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4"/>
  <workbookPr codeName="ThisWorkbook" defaultThemeVersion="166925"/>
  <mc:AlternateContent xmlns:mc="http://schemas.openxmlformats.org/markup-compatibility/2006">
    <mc:Choice Requires="x15">
      <x15ac:absPath xmlns:x15ac="http://schemas.microsoft.com/office/spreadsheetml/2010/11/ac" url="C:\Users\cesar.claros\Desktop\"/>
    </mc:Choice>
  </mc:AlternateContent>
  <xr:revisionPtr revIDLastSave="0" documentId="13_ncr:1_{9C041C0E-1C24-4210-903B-AB3248B13C5C}" xr6:coauthVersionLast="47" xr6:coauthVersionMax="47" xr10:uidLastSave="{00000000-0000-0000-0000-000000000000}"/>
  <bookViews>
    <workbookView xWindow="-120" yWindow="-120" windowWidth="24240" windowHeight="13140" xr2:uid="{5630EC00-102A-4590-ABD0-47F793884CDA}"/>
  </bookViews>
  <sheets>
    <sheet name="ÍNDICE" sheetId="92" r:id="rId1"/>
    <sheet name="1" sheetId="97" r:id="rId2"/>
    <sheet name="2" sheetId="98" r:id="rId3"/>
    <sheet name="3" sheetId="99" r:id="rId4"/>
    <sheet name="4" sheetId="3" r:id="rId5"/>
    <sheet name="5" sheetId="4" r:id="rId6"/>
    <sheet name="6" sheetId="5" r:id="rId7"/>
    <sheet name="7" sheetId="6" r:id="rId8"/>
    <sheet name="8-1" sheetId="7" r:id="rId9"/>
    <sheet name="8-2" sheetId="8" r:id="rId10"/>
    <sheet name="9" sheetId="9" r:id="rId11"/>
    <sheet name="10" sheetId="10" r:id="rId12"/>
    <sheet name="11" sheetId="11" r:id="rId13"/>
    <sheet name="12" sheetId="12" r:id="rId14"/>
    <sheet name="13" sheetId="13" r:id="rId15"/>
    <sheet name="14" sheetId="14" r:id="rId16"/>
    <sheet name="15" sheetId="15" r:id="rId17"/>
    <sheet name="16" sheetId="16" r:id="rId18"/>
    <sheet name="17" sheetId="17" r:id="rId19"/>
    <sheet name="18" sheetId="18" r:id="rId20"/>
    <sheet name="19" sheetId="19" r:id="rId21"/>
    <sheet name="20" sheetId="20" r:id="rId22"/>
    <sheet name="21" sheetId="21" r:id="rId23"/>
    <sheet name="22" sheetId="22" r:id="rId24"/>
    <sheet name="23" sheetId="23" r:id="rId25"/>
    <sheet name="24" sheetId="24" r:id="rId26"/>
    <sheet name="25" sheetId="25" r:id="rId27"/>
    <sheet name="26" sheetId="26" r:id="rId28"/>
    <sheet name="27" sheetId="27"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37" r:id="rId39"/>
    <sheet name="37" sheetId="38" r:id="rId40"/>
    <sheet name="38" sheetId="39" r:id="rId41"/>
    <sheet name="39" sheetId="40" r:id="rId42"/>
    <sheet name="40" sheetId="41" r:id="rId43"/>
    <sheet name="41" sheetId="42" r:id="rId44"/>
    <sheet name="42" sheetId="43" r:id="rId45"/>
    <sheet name="43" sheetId="44" r:id="rId46"/>
    <sheet name="44" sheetId="45" r:id="rId47"/>
    <sheet name="45-1" sheetId="46" r:id="rId48"/>
    <sheet name="45-2" sheetId="47" r:id="rId49"/>
    <sheet name="46" sheetId="48" r:id="rId50"/>
    <sheet name="47" sheetId="49" r:id="rId51"/>
    <sheet name="48" sheetId="50" r:id="rId52"/>
    <sheet name="49" sheetId="51" r:id="rId53"/>
    <sheet name="50" sheetId="52" r:id="rId54"/>
    <sheet name="51" sheetId="53" r:id="rId55"/>
    <sheet name="52" sheetId="54" r:id="rId56"/>
    <sheet name="53-1" sheetId="55" r:id="rId57"/>
    <sheet name="53-2" sheetId="56" r:id="rId58"/>
    <sheet name="54-1" sheetId="57" r:id="rId59"/>
    <sheet name="54-2" sheetId="58" r:id="rId60"/>
    <sheet name="55-1" sheetId="59" r:id="rId61"/>
    <sheet name="55-2" sheetId="60" r:id="rId62"/>
    <sheet name="56" sheetId="61" r:id="rId63"/>
    <sheet name="57" sheetId="62" r:id="rId64"/>
    <sheet name="58" sheetId="63" r:id="rId65"/>
    <sheet name="59" sheetId="64" r:id="rId66"/>
    <sheet name="60" sheetId="65" r:id="rId67"/>
    <sheet name="61" sheetId="66" r:id="rId68"/>
    <sheet name="62-1" sheetId="67" r:id="rId69"/>
    <sheet name="62-2" sheetId="68" r:id="rId70"/>
    <sheet name="63" sheetId="69" r:id="rId71"/>
    <sheet name="64" sheetId="70" r:id="rId72"/>
    <sheet name="65" sheetId="71" r:id="rId73"/>
    <sheet name="66" sheetId="72" r:id="rId74"/>
    <sheet name="67" sheetId="73" r:id="rId75"/>
    <sheet name="68" sheetId="74" r:id="rId76"/>
    <sheet name="69" sheetId="75" r:id="rId77"/>
    <sheet name="70" sheetId="76" r:id="rId78"/>
    <sheet name="71" sheetId="77" r:id="rId79"/>
    <sheet name="72" sheetId="78" r:id="rId80"/>
    <sheet name="73" sheetId="79" r:id="rId81"/>
    <sheet name="74" sheetId="80" r:id="rId82"/>
    <sheet name="75" sheetId="81" r:id="rId83"/>
    <sheet name="76" sheetId="109" r:id="rId84"/>
    <sheet name="77" sheetId="82" r:id="rId85"/>
    <sheet name="78" sheetId="100" r:id="rId86"/>
    <sheet name="79" sheetId="101" r:id="rId87"/>
    <sheet name="80" sheetId="102" r:id="rId88"/>
    <sheet name="81" sheetId="103" r:id="rId89"/>
    <sheet name="82" sheetId="104" r:id="rId90"/>
    <sheet name="83" sheetId="105" r:id="rId91"/>
    <sheet name="84" sheetId="106" r:id="rId92"/>
    <sheet name="85" sheetId="107" r:id="rId93"/>
    <sheet name="Abreviaturas" sheetId="96" r:id="rId94"/>
  </sheets>
  <externalReferences>
    <externalReference r:id="rId95"/>
  </externalReferences>
  <definedNames>
    <definedName name="_004" localSheetId="28">'[1]Bancos Múltiples'!#REF!</definedName>
    <definedName name="_004" localSheetId="29">'[1]Bancos Múltiples'!#REF!</definedName>
    <definedName name="_004" localSheetId="30">'[1]Bancos Múltiples'!#REF!</definedName>
    <definedName name="_004" localSheetId="4">'[1]Bancos Múltiples'!#REF!</definedName>
    <definedName name="_004" localSheetId="43">'[1]Bancos Múltiples'!#REF!</definedName>
    <definedName name="_004" localSheetId="44">'[1]Bancos Múltiples'!#REF!</definedName>
    <definedName name="_004" localSheetId="45">'[1]Bancos Múltiples'!#REF!</definedName>
    <definedName name="_004" localSheetId="52">'[1]Bancos Múltiples'!#REF!</definedName>
    <definedName name="_004" localSheetId="5">'[1]Bancos Múltiples'!#REF!</definedName>
    <definedName name="_004" localSheetId="53">'[1]Bancos Múltiples'!#REF!</definedName>
    <definedName name="_004" localSheetId="54">'[1]Bancos Múltiples'!#REF!</definedName>
    <definedName name="_004" localSheetId="64">'[1]Bancos Múltiples'!#REF!</definedName>
    <definedName name="_004" localSheetId="65">'[1]Bancos Múltiples'!#REF!</definedName>
    <definedName name="_004" localSheetId="6">'[1]Bancos Múltiples'!#REF!</definedName>
    <definedName name="_004" localSheetId="66">'[1]Bancos Múltiples'!#REF!</definedName>
    <definedName name="_004" localSheetId="73">'[1]Bancos Múltiples'!#REF!</definedName>
    <definedName name="_004" localSheetId="74">'[1]Bancos Múltiples'!#REF!</definedName>
    <definedName name="_004" localSheetId="75">'[1]Bancos Múltiples'!#REF!</definedName>
    <definedName name="_004">'[1]Bancos Múltiples'!#REF!</definedName>
    <definedName name="_004B" localSheetId="24">'[1]Bancos Múltiples'!#REF!</definedName>
    <definedName name="_004B" localSheetId="28">'[1]Bancos Múltiples'!#REF!</definedName>
    <definedName name="_004B" localSheetId="29">'[1]Bancos Múltiples'!#REF!</definedName>
    <definedName name="_004B" localSheetId="30">'[1]Bancos Múltiples'!#REF!</definedName>
    <definedName name="_004B" localSheetId="4">'[1]Bancos Múltiples'!#REF!</definedName>
    <definedName name="_004B" localSheetId="43">'[1]Bancos Múltiples'!#REF!</definedName>
    <definedName name="_004B" localSheetId="44">'[1]Bancos Múltiples'!#REF!</definedName>
    <definedName name="_004B" localSheetId="45">'[1]Bancos Múltiples'!#REF!</definedName>
    <definedName name="_004B" localSheetId="52">'[1]Bancos Múltiples'!#REF!</definedName>
    <definedName name="_004B" localSheetId="5">'[1]Bancos Múltiples'!#REF!</definedName>
    <definedName name="_004B" localSheetId="53">'[1]Bancos Múltiples'!#REF!</definedName>
    <definedName name="_004B" localSheetId="54">'[1]Bancos Múltiples'!#REF!</definedName>
    <definedName name="_004B" localSheetId="64">'[1]Bancos Múltiples'!#REF!</definedName>
    <definedName name="_004B" localSheetId="65">'[1]Bancos Múltiples'!#REF!</definedName>
    <definedName name="_004B" localSheetId="6">'[1]Bancos Múltiples'!#REF!</definedName>
    <definedName name="_004B" localSheetId="66">'[1]Bancos Múltiples'!#REF!</definedName>
    <definedName name="_004B" localSheetId="73">'[1]Bancos Múltiples'!#REF!</definedName>
    <definedName name="_004B" localSheetId="74">'[1]Bancos Múltiples'!#REF!</definedName>
    <definedName name="_004B" localSheetId="75">'[1]Bancos Múltiples'!#REF!</definedName>
    <definedName name="_004B" localSheetId="82">'[1]Bancos Múltiples'!#REF!</definedName>
    <definedName name="_004B" localSheetId="83">'[1]Bancos Múltiples'!#REF!</definedName>
    <definedName name="_004B" localSheetId="84">'[1]Bancos Múltiples'!#REF!</definedName>
    <definedName name="_004B">'[1]Bancos Múltiples'!#REF!</definedName>
    <definedName name="_008" localSheetId="28">'[1]Bancos Múltiples'!#REF!</definedName>
    <definedName name="_008" localSheetId="29">'[1]Bancos Múltiples'!#REF!</definedName>
    <definedName name="_008" localSheetId="4">'[1]Bancos Múltiples'!#REF!</definedName>
    <definedName name="_008" localSheetId="43">'[1]Bancos Múltiples'!#REF!</definedName>
    <definedName name="_008" localSheetId="44">'[1]Bancos Múltiples'!#REF!</definedName>
    <definedName name="_008" localSheetId="52">'[1]Bancos Múltiples'!#REF!</definedName>
    <definedName name="_008" localSheetId="5">'[1]Bancos Múltiples'!#REF!</definedName>
    <definedName name="_008" localSheetId="53">'[1]Bancos Múltiples'!#REF!</definedName>
    <definedName name="_008" localSheetId="64">'[1]Bancos Múltiples'!#REF!</definedName>
    <definedName name="_008" localSheetId="65">'[1]Bancos Múltiples'!#REF!</definedName>
    <definedName name="_008" localSheetId="73">'[1]Bancos Múltiples'!#REF!</definedName>
    <definedName name="_008" localSheetId="74">'[1]Bancos Múltiples'!#REF!</definedName>
    <definedName name="_008">'[1]Bancos Múltiples'!#REF!</definedName>
    <definedName name="_008B" localSheetId="28">'[1]Bancos Múltiples'!#REF!</definedName>
    <definedName name="_008B" localSheetId="29">'[1]Bancos Múltiples'!#REF!</definedName>
    <definedName name="_008B" localSheetId="4">'[1]Bancos Múltiples'!#REF!</definedName>
    <definedName name="_008B" localSheetId="43">'[1]Bancos Múltiples'!#REF!</definedName>
    <definedName name="_008B" localSheetId="44">'[1]Bancos Múltiples'!#REF!</definedName>
    <definedName name="_008B" localSheetId="52">'[1]Bancos Múltiples'!#REF!</definedName>
    <definedName name="_008B" localSheetId="5">'[1]Bancos Múltiples'!#REF!</definedName>
    <definedName name="_008B" localSheetId="53">'[1]Bancos Múltiples'!#REF!</definedName>
    <definedName name="_008B" localSheetId="64">'[1]Bancos Múltiples'!#REF!</definedName>
    <definedName name="_008B" localSheetId="65">'[1]Bancos Múltiples'!#REF!</definedName>
    <definedName name="_008B" localSheetId="73">'[1]Bancos Múltiples'!#REF!</definedName>
    <definedName name="_008B" localSheetId="74">'[1]Bancos Múltiples'!#REF!</definedName>
    <definedName name="_008B">'[1]Bancos Múltiples'!#REF!</definedName>
    <definedName name="_009" localSheetId="28">'[1]Bancos Múltiples'!#REF!</definedName>
    <definedName name="_009" localSheetId="29">'[1]Bancos Múltiples'!#REF!</definedName>
    <definedName name="_009" localSheetId="4">'[1]Bancos Múltiples'!#REF!</definedName>
    <definedName name="_009" localSheetId="43">'[1]Bancos Múltiples'!#REF!</definedName>
    <definedName name="_009" localSheetId="44">'[1]Bancos Múltiples'!#REF!</definedName>
    <definedName name="_009" localSheetId="52">'[1]Bancos Múltiples'!#REF!</definedName>
    <definedName name="_009" localSheetId="5">'[1]Bancos Múltiples'!#REF!</definedName>
    <definedName name="_009" localSheetId="53">'[1]Bancos Múltiples'!#REF!</definedName>
    <definedName name="_009" localSheetId="64">'[1]Bancos Múltiples'!#REF!</definedName>
    <definedName name="_009" localSheetId="65">'[1]Bancos Múltiples'!#REF!</definedName>
    <definedName name="_009" localSheetId="73">'[1]Bancos Múltiples'!#REF!</definedName>
    <definedName name="_009" localSheetId="74">'[1]Bancos Múltiples'!#REF!</definedName>
    <definedName name="_009">'[1]Bancos Múltiples'!#REF!</definedName>
    <definedName name="_009B" localSheetId="28">'[1]Bancos Múltiples'!#REF!</definedName>
    <definedName name="_009B" localSheetId="29">'[1]Bancos Múltiples'!#REF!</definedName>
    <definedName name="_009B" localSheetId="4">'[1]Bancos Múltiples'!#REF!</definedName>
    <definedName name="_009B" localSheetId="43">'[1]Bancos Múltiples'!#REF!</definedName>
    <definedName name="_009B" localSheetId="44">'[1]Bancos Múltiples'!#REF!</definedName>
    <definedName name="_009B" localSheetId="52">'[1]Bancos Múltiples'!#REF!</definedName>
    <definedName name="_009B" localSheetId="5">'[1]Bancos Múltiples'!#REF!</definedName>
    <definedName name="_009B" localSheetId="53">'[1]Bancos Múltiples'!#REF!</definedName>
    <definedName name="_009B" localSheetId="64">'[1]Bancos Múltiples'!#REF!</definedName>
    <definedName name="_009B" localSheetId="65">'[1]Bancos Múltiples'!#REF!</definedName>
    <definedName name="_009B" localSheetId="73">'[1]Bancos Múltiples'!#REF!</definedName>
    <definedName name="_009B" localSheetId="74">'[1]Bancos Múltiples'!#REF!</definedName>
    <definedName name="_009B">'[1]Bancos Múltiples'!#REF!</definedName>
    <definedName name="_012" localSheetId="28">'[1]Bancos Múltiples'!#REF!</definedName>
    <definedName name="_012" localSheetId="29">'[1]Bancos Múltiples'!#REF!</definedName>
    <definedName name="_012" localSheetId="4">'[1]Bancos Múltiples'!#REF!</definedName>
    <definedName name="_012" localSheetId="43">'[1]Bancos Múltiples'!#REF!</definedName>
    <definedName name="_012" localSheetId="44">'[1]Bancos Múltiples'!#REF!</definedName>
    <definedName name="_012" localSheetId="52">'[1]Bancos Múltiples'!#REF!</definedName>
    <definedName name="_012" localSheetId="5">'[1]Bancos Múltiples'!#REF!</definedName>
    <definedName name="_012" localSheetId="53">'[1]Bancos Múltiples'!#REF!</definedName>
    <definedName name="_012" localSheetId="64">'[1]Bancos Múltiples'!#REF!</definedName>
    <definedName name="_012" localSheetId="65">'[1]Bancos Múltiples'!#REF!</definedName>
    <definedName name="_012" localSheetId="73">'[1]Bancos Múltiples'!#REF!</definedName>
    <definedName name="_012" localSheetId="74">'[1]Bancos Múltiples'!#REF!</definedName>
    <definedName name="_012">'[1]Bancos Múltiples'!#REF!</definedName>
    <definedName name="_012B" localSheetId="28">'[1]Bancos Múltiples'!#REF!</definedName>
    <definedName name="_012B" localSheetId="29">'[1]Bancos Múltiples'!#REF!</definedName>
    <definedName name="_012B" localSheetId="4">'[1]Bancos Múltiples'!#REF!</definedName>
    <definedName name="_012B" localSheetId="43">'[1]Bancos Múltiples'!#REF!</definedName>
    <definedName name="_012B" localSheetId="44">'[1]Bancos Múltiples'!#REF!</definedName>
    <definedName name="_012B" localSheetId="52">'[1]Bancos Múltiples'!#REF!</definedName>
    <definedName name="_012B" localSheetId="5">'[1]Bancos Múltiples'!#REF!</definedName>
    <definedName name="_012B" localSheetId="53">'[1]Bancos Múltiples'!#REF!</definedName>
    <definedName name="_012B" localSheetId="64">'[1]Bancos Múltiples'!#REF!</definedName>
    <definedName name="_012B" localSheetId="65">'[1]Bancos Múltiples'!#REF!</definedName>
    <definedName name="_012B" localSheetId="73">'[1]Bancos Múltiples'!#REF!</definedName>
    <definedName name="_012B" localSheetId="74">'[1]Bancos Múltiples'!#REF!</definedName>
    <definedName name="_012B">'[1]Bancos Múltiples'!#REF!</definedName>
    <definedName name="_014" localSheetId="28">'[1]Bancos Múltiples'!#REF!</definedName>
    <definedName name="_014" localSheetId="29">'[1]Bancos Múltiples'!#REF!</definedName>
    <definedName name="_014" localSheetId="4">'[1]Bancos Múltiples'!#REF!</definedName>
    <definedName name="_014" localSheetId="43">'[1]Bancos Múltiples'!#REF!</definedName>
    <definedName name="_014" localSheetId="44">'[1]Bancos Múltiples'!#REF!</definedName>
    <definedName name="_014" localSheetId="52">'[1]Bancos Múltiples'!#REF!</definedName>
    <definedName name="_014" localSheetId="5">'[1]Bancos Múltiples'!#REF!</definedName>
    <definedName name="_014" localSheetId="53">'[1]Bancos Múltiples'!#REF!</definedName>
    <definedName name="_014" localSheetId="64">'[1]Bancos Múltiples'!#REF!</definedName>
    <definedName name="_014" localSheetId="65">'[1]Bancos Múltiples'!#REF!</definedName>
    <definedName name="_014" localSheetId="73">'[1]Bancos Múltiples'!#REF!</definedName>
    <definedName name="_014" localSheetId="74">'[1]Bancos Múltiples'!#REF!</definedName>
    <definedName name="_014">'[1]Bancos Múltiples'!#REF!</definedName>
    <definedName name="_014B" localSheetId="28">'[1]Bancos Múltiples'!#REF!</definedName>
    <definedName name="_014B" localSheetId="29">'[1]Bancos Múltiples'!#REF!</definedName>
    <definedName name="_014B" localSheetId="4">'[1]Bancos Múltiples'!#REF!</definedName>
    <definedName name="_014B" localSheetId="43">'[1]Bancos Múltiples'!#REF!</definedName>
    <definedName name="_014B" localSheetId="44">'[1]Bancos Múltiples'!#REF!</definedName>
    <definedName name="_014B" localSheetId="52">'[1]Bancos Múltiples'!#REF!</definedName>
    <definedName name="_014B" localSheetId="5">'[1]Bancos Múltiples'!#REF!</definedName>
    <definedName name="_014B" localSheetId="53">'[1]Bancos Múltiples'!#REF!</definedName>
    <definedName name="_014B" localSheetId="64">'[1]Bancos Múltiples'!#REF!</definedName>
    <definedName name="_014B" localSheetId="65">'[1]Bancos Múltiples'!#REF!</definedName>
    <definedName name="_014B" localSheetId="73">'[1]Bancos Múltiples'!#REF!</definedName>
    <definedName name="_014B" localSheetId="74">'[1]Bancos Múltiples'!#REF!</definedName>
    <definedName name="_014B">'[1]Bancos Múltiples'!#REF!</definedName>
    <definedName name="_020" localSheetId="28">'[1]Bancos Múltiples'!#REF!</definedName>
    <definedName name="_020" localSheetId="29">'[1]Bancos Múltiples'!#REF!</definedName>
    <definedName name="_020" localSheetId="4">'[1]Bancos Múltiples'!#REF!</definedName>
    <definedName name="_020" localSheetId="43">'[1]Bancos Múltiples'!#REF!</definedName>
    <definedName name="_020" localSheetId="44">'[1]Bancos Múltiples'!#REF!</definedName>
    <definedName name="_020" localSheetId="52">'[1]Bancos Múltiples'!#REF!</definedName>
    <definedName name="_020" localSheetId="5">'[1]Bancos Múltiples'!#REF!</definedName>
    <definedName name="_020" localSheetId="53">'[1]Bancos Múltiples'!#REF!</definedName>
    <definedName name="_020" localSheetId="64">'[1]Bancos Múltiples'!#REF!</definedName>
    <definedName name="_020" localSheetId="65">'[1]Bancos Múltiples'!#REF!</definedName>
    <definedName name="_020" localSheetId="73">'[1]Bancos Múltiples'!#REF!</definedName>
    <definedName name="_020" localSheetId="74">'[1]Bancos Múltiples'!#REF!</definedName>
    <definedName name="_020">'[1]Bancos Múltiples'!#REF!</definedName>
    <definedName name="_020B" localSheetId="28">'[1]Bancos Múltiples'!#REF!</definedName>
    <definedName name="_020B" localSheetId="29">'[1]Bancos Múltiples'!#REF!</definedName>
    <definedName name="_020B" localSheetId="4">'[1]Bancos Múltiples'!#REF!</definedName>
    <definedName name="_020B" localSheetId="43">'[1]Bancos Múltiples'!#REF!</definedName>
    <definedName name="_020B" localSheetId="44">'[1]Bancos Múltiples'!#REF!</definedName>
    <definedName name="_020B" localSheetId="52">'[1]Bancos Múltiples'!#REF!</definedName>
    <definedName name="_020B" localSheetId="5">'[1]Bancos Múltiples'!#REF!</definedName>
    <definedName name="_020B" localSheetId="53">'[1]Bancos Múltiples'!#REF!</definedName>
    <definedName name="_020B" localSheetId="64">'[1]Bancos Múltiples'!#REF!</definedName>
    <definedName name="_020B" localSheetId="65">'[1]Bancos Múltiples'!#REF!</definedName>
    <definedName name="_020B" localSheetId="73">'[1]Bancos Múltiples'!#REF!</definedName>
    <definedName name="_020B" localSheetId="74">'[1]Bancos Múltiples'!#REF!</definedName>
    <definedName name="_020B">'[1]Bancos Múltiples'!#REF!</definedName>
    <definedName name="_021" localSheetId="28">'[1]Bancos Múltiples'!#REF!</definedName>
    <definedName name="_021" localSheetId="29">'[1]Bancos Múltiples'!#REF!</definedName>
    <definedName name="_021" localSheetId="4">'[1]Bancos Múltiples'!#REF!</definedName>
    <definedName name="_021" localSheetId="43">'[1]Bancos Múltiples'!#REF!</definedName>
    <definedName name="_021" localSheetId="44">'[1]Bancos Múltiples'!#REF!</definedName>
    <definedName name="_021" localSheetId="52">'[1]Bancos Múltiples'!#REF!</definedName>
    <definedName name="_021" localSheetId="5">'[1]Bancos Múltiples'!#REF!</definedName>
    <definedName name="_021" localSheetId="53">'[1]Bancos Múltiples'!#REF!</definedName>
    <definedName name="_021" localSheetId="64">'[1]Bancos Múltiples'!#REF!</definedName>
    <definedName name="_021" localSheetId="65">'[1]Bancos Múltiples'!#REF!</definedName>
    <definedName name="_021" localSheetId="73">'[1]Bancos Múltiples'!#REF!</definedName>
    <definedName name="_021" localSheetId="74">'[1]Bancos Múltiples'!#REF!</definedName>
    <definedName name="_021">'[1]Bancos Múltiples'!#REF!</definedName>
    <definedName name="_021B" localSheetId="28">'[1]Bancos Múltiples'!#REF!</definedName>
    <definedName name="_021B" localSheetId="29">'[1]Bancos Múltiples'!#REF!</definedName>
    <definedName name="_021B" localSheetId="4">'[1]Bancos Múltiples'!#REF!</definedName>
    <definedName name="_021B" localSheetId="43">'[1]Bancos Múltiples'!#REF!</definedName>
    <definedName name="_021B" localSheetId="44">'[1]Bancos Múltiples'!#REF!</definedName>
    <definedName name="_021B" localSheetId="52">'[1]Bancos Múltiples'!#REF!</definedName>
    <definedName name="_021B" localSheetId="5">'[1]Bancos Múltiples'!#REF!</definedName>
    <definedName name="_021B" localSheetId="53">'[1]Bancos Múltiples'!#REF!</definedName>
    <definedName name="_021B" localSheetId="64">'[1]Bancos Múltiples'!#REF!</definedName>
    <definedName name="_021B" localSheetId="65">'[1]Bancos Múltiples'!#REF!</definedName>
    <definedName name="_021B" localSheetId="73">'[1]Bancos Múltiples'!#REF!</definedName>
    <definedName name="_021B" localSheetId="74">'[1]Bancos Múltiples'!#REF!</definedName>
    <definedName name="_021B">'[1]Bancos Múltiples'!#REF!</definedName>
    <definedName name="_022" localSheetId="28">'[1]Bancos Múltiples'!#REF!</definedName>
    <definedName name="_022" localSheetId="29">'[1]Bancos Múltiples'!#REF!</definedName>
    <definedName name="_022" localSheetId="4">'[1]Bancos Múltiples'!#REF!</definedName>
    <definedName name="_022" localSheetId="43">'[1]Bancos Múltiples'!#REF!</definedName>
    <definedName name="_022" localSheetId="44">'[1]Bancos Múltiples'!#REF!</definedName>
    <definedName name="_022" localSheetId="52">'[1]Bancos Múltiples'!#REF!</definedName>
    <definedName name="_022" localSheetId="5">'[1]Bancos Múltiples'!#REF!</definedName>
    <definedName name="_022" localSheetId="53">'[1]Bancos Múltiples'!#REF!</definedName>
    <definedName name="_022" localSheetId="64">'[1]Bancos Múltiples'!#REF!</definedName>
    <definedName name="_022" localSheetId="65">'[1]Bancos Múltiples'!#REF!</definedName>
    <definedName name="_022" localSheetId="73">'[1]Bancos Múltiples'!#REF!</definedName>
    <definedName name="_022" localSheetId="74">'[1]Bancos Múltiples'!#REF!</definedName>
    <definedName name="_022">'[1]Bancos Múltiples'!#REF!</definedName>
    <definedName name="_022B" localSheetId="28">'[1]Bancos Múltiples'!#REF!</definedName>
    <definedName name="_022B" localSheetId="29">'[1]Bancos Múltiples'!#REF!</definedName>
    <definedName name="_022B" localSheetId="4">'[1]Bancos Múltiples'!#REF!</definedName>
    <definedName name="_022B" localSheetId="43">'[1]Bancos Múltiples'!#REF!</definedName>
    <definedName name="_022B" localSheetId="44">'[1]Bancos Múltiples'!#REF!</definedName>
    <definedName name="_022B" localSheetId="52">'[1]Bancos Múltiples'!#REF!</definedName>
    <definedName name="_022B" localSheetId="5">'[1]Bancos Múltiples'!#REF!</definedName>
    <definedName name="_022B" localSheetId="53">'[1]Bancos Múltiples'!#REF!</definedName>
    <definedName name="_022B" localSheetId="64">'[1]Bancos Múltiples'!#REF!</definedName>
    <definedName name="_022B" localSheetId="65">'[1]Bancos Múltiples'!#REF!</definedName>
    <definedName name="_022B" localSheetId="73">'[1]Bancos Múltiples'!#REF!</definedName>
    <definedName name="_022B" localSheetId="74">'[1]Bancos Múltiples'!#REF!</definedName>
    <definedName name="_022B">'[1]Bancos Múltiples'!#REF!</definedName>
    <definedName name="_023" localSheetId="28">'[1]Bancos Múltiples'!#REF!</definedName>
    <definedName name="_023" localSheetId="29">'[1]Bancos Múltiples'!#REF!</definedName>
    <definedName name="_023" localSheetId="4">'[1]Bancos Múltiples'!#REF!</definedName>
    <definedName name="_023" localSheetId="43">'[1]Bancos Múltiples'!#REF!</definedName>
    <definedName name="_023" localSheetId="44">'[1]Bancos Múltiples'!#REF!</definedName>
    <definedName name="_023" localSheetId="52">'[1]Bancos Múltiples'!#REF!</definedName>
    <definedName name="_023" localSheetId="5">'[1]Bancos Múltiples'!#REF!</definedName>
    <definedName name="_023" localSheetId="53">'[1]Bancos Múltiples'!#REF!</definedName>
    <definedName name="_023" localSheetId="64">'[1]Bancos Múltiples'!#REF!</definedName>
    <definedName name="_023" localSheetId="65">'[1]Bancos Múltiples'!#REF!</definedName>
    <definedName name="_023" localSheetId="73">'[1]Bancos Múltiples'!#REF!</definedName>
    <definedName name="_023" localSheetId="74">'[1]Bancos Múltiples'!#REF!</definedName>
    <definedName name="_023">'[1]Bancos Múltiples'!#REF!</definedName>
    <definedName name="_023B" localSheetId="28">'[1]Bancos Múltiples'!#REF!</definedName>
    <definedName name="_023B" localSheetId="29">'[1]Bancos Múltiples'!#REF!</definedName>
    <definedName name="_023B" localSheetId="4">'[1]Bancos Múltiples'!#REF!</definedName>
    <definedName name="_023B" localSheetId="43">'[1]Bancos Múltiples'!#REF!</definedName>
    <definedName name="_023B" localSheetId="44">'[1]Bancos Múltiples'!#REF!</definedName>
    <definedName name="_023B" localSheetId="52">'[1]Bancos Múltiples'!#REF!</definedName>
    <definedName name="_023B" localSheetId="5">'[1]Bancos Múltiples'!#REF!</definedName>
    <definedName name="_023B" localSheetId="53">'[1]Bancos Múltiples'!#REF!</definedName>
    <definedName name="_023B" localSheetId="64">'[1]Bancos Múltiples'!#REF!</definedName>
    <definedName name="_023B" localSheetId="65">'[1]Bancos Múltiples'!#REF!</definedName>
    <definedName name="_023B" localSheetId="73">'[1]Bancos Múltiples'!#REF!</definedName>
    <definedName name="_023B" localSheetId="74">'[1]Bancos Múltiples'!#REF!</definedName>
    <definedName name="_023B">'[1]Bancos Múltiples'!#REF!</definedName>
    <definedName name="_024" localSheetId="28">'[1]Bancos Múltiples'!#REF!</definedName>
    <definedName name="_024" localSheetId="29">'[1]Bancos Múltiples'!#REF!</definedName>
    <definedName name="_024" localSheetId="4">'[1]Bancos Múltiples'!#REF!</definedName>
    <definedName name="_024" localSheetId="43">'[1]Bancos Múltiples'!#REF!</definedName>
    <definedName name="_024" localSheetId="44">'[1]Bancos Múltiples'!#REF!</definedName>
    <definedName name="_024" localSheetId="52">'[1]Bancos Múltiples'!#REF!</definedName>
    <definedName name="_024" localSheetId="5">'[1]Bancos Múltiples'!#REF!</definedName>
    <definedName name="_024" localSheetId="53">'[1]Bancos Múltiples'!#REF!</definedName>
    <definedName name="_024" localSheetId="64">'[1]Bancos Múltiples'!#REF!</definedName>
    <definedName name="_024" localSheetId="65">'[1]Bancos Múltiples'!#REF!</definedName>
    <definedName name="_024" localSheetId="73">'[1]Bancos Múltiples'!#REF!</definedName>
    <definedName name="_024" localSheetId="74">'[1]Bancos Múltiples'!#REF!</definedName>
    <definedName name="_024">'[1]Bancos Múltiples'!#REF!</definedName>
    <definedName name="_024B" localSheetId="28">'[1]Bancos Múltiples'!#REF!</definedName>
    <definedName name="_024B" localSheetId="29">'[1]Bancos Múltiples'!#REF!</definedName>
    <definedName name="_024B" localSheetId="4">'[1]Bancos Múltiples'!#REF!</definedName>
    <definedName name="_024B" localSheetId="43">'[1]Bancos Múltiples'!#REF!</definedName>
    <definedName name="_024B" localSheetId="44">'[1]Bancos Múltiples'!#REF!</definedName>
    <definedName name="_024B" localSheetId="52">'[1]Bancos Múltiples'!#REF!</definedName>
    <definedName name="_024B" localSheetId="5">'[1]Bancos Múltiples'!#REF!</definedName>
    <definedName name="_024B" localSheetId="53">'[1]Bancos Múltiples'!#REF!</definedName>
    <definedName name="_024B" localSheetId="64">'[1]Bancos Múltiples'!#REF!</definedName>
    <definedName name="_024B" localSheetId="65">'[1]Bancos Múltiples'!#REF!</definedName>
    <definedName name="_024B" localSheetId="73">'[1]Bancos Múltiples'!#REF!</definedName>
    <definedName name="_024B" localSheetId="74">'[1]Bancos Múltiples'!#REF!</definedName>
    <definedName name="_024B">'[1]Bancos Múltiples'!#REF!</definedName>
    <definedName name="_025" localSheetId="28">'[1]Bancos Múltiples'!#REF!</definedName>
    <definedName name="_025" localSheetId="29">'[1]Bancos Múltiples'!#REF!</definedName>
    <definedName name="_025" localSheetId="4">'[1]Bancos Múltiples'!#REF!</definedName>
    <definedName name="_025" localSheetId="43">'[1]Bancos Múltiples'!#REF!</definedName>
    <definedName name="_025" localSheetId="44">'[1]Bancos Múltiples'!#REF!</definedName>
    <definedName name="_025" localSheetId="52">'[1]Bancos Múltiples'!#REF!</definedName>
    <definedName name="_025" localSheetId="5">'[1]Bancos Múltiples'!#REF!</definedName>
    <definedName name="_025" localSheetId="53">'[1]Bancos Múltiples'!#REF!</definedName>
    <definedName name="_025" localSheetId="64">'[1]Bancos Múltiples'!#REF!</definedName>
    <definedName name="_025" localSheetId="65">'[1]Bancos Múltiples'!#REF!</definedName>
    <definedName name="_025" localSheetId="73">'[1]Bancos Múltiples'!#REF!</definedName>
    <definedName name="_025" localSheetId="74">'[1]Bancos Múltiples'!#REF!</definedName>
    <definedName name="_025">'[1]Bancos Múltiples'!#REF!</definedName>
    <definedName name="_025B" localSheetId="28">'[1]Bancos Múltiples'!#REF!</definedName>
    <definedName name="_025B" localSheetId="29">'[1]Bancos Múltiples'!#REF!</definedName>
    <definedName name="_025B" localSheetId="4">'[1]Bancos Múltiples'!#REF!</definedName>
    <definedName name="_025B" localSheetId="43">'[1]Bancos Múltiples'!#REF!</definedName>
    <definedName name="_025B" localSheetId="44">'[1]Bancos Múltiples'!#REF!</definedName>
    <definedName name="_025B" localSheetId="52">'[1]Bancos Múltiples'!#REF!</definedName>
    <definedName name="_025B" localSheetId="5">'[1]Bancos Múltiples'!#REF!</definedName>
    <definedName name="_025B" localSheetId="53">'[1]Bancos Múltiples'!#REF!</definedName>
    <definedName name="_025B" localSheetId="64">'[1]Bancos Múltiples'!#REF!</definedName>
    <definedName name="_025B" localSheetId="65">'[1]Bancos Múltiples'!#REF!</definedName>
    <definedName name="_025B" localSheetId="73">'[1]Bancos Múltiples'!#REF!</definedName>
    <definedName name="_025B" localSheetId="74">'[1]Bancos Múltiples'!#REF!</definedName>
    <definedName name="_025B">'[1]Bancos Múltiples'!#REF!</definedName>
    <definedName name="_034" localSheetId="28">'[1]Bancos Múltiples'!#REF!</definedName>
    <definedName name="_034" localSheetId="29">'[1]Bancos Múltiples'!#REF!</definedName>
    <definedName name="_034" localSheetId="4">'[1]Bancos Múltiples'!#REF!</definedName>
    <definedName name="_034" localSheetId="43">'[1]Bancos Múltiples'!#REF!</definedName>
    <definedName name="_034" localSheetId="44">'[1]Bancos Múltiples'!#REF!</definedName>
    <definedName name="_034" localSheetId="52">'[1]Bancos Múltiples'!#REF!</definedName>
    <definedName name="_034" localSheetId="5">'[1]Bancos Múltiples'!#REF!</definedName>
    <definedName name="_034" localSheetId="53">'[1]Bancos Múltiples'!#REF!</definedName>
    <definedName name="_034" localSheetId="64">'[1]Bancos Múltiples'!#REF!</definedName>
    <definedName name="_034" localSheetId="65">'[1]Bancos Múltiples'!#REF!</definedName>
    <definedName name="_034" localSheetId="73">'[1]Bancos Múltiples'!#REF!</definedName>
    <definedName name="_034" localSheetId="74">'[1]Bancos Múltiples'!#REF!</definedName>
    <definedName name="_034">'[1]Bancos Múltiples'!#REF!</definedName>
    <definedName name="_034B" localSheetId="28">'[1]Bancos Múltiples'!#REF!</definedName>
    <definedName name="_034B" localSheetId="29">'[1]Bancos Múltiples'!#REF!</definedName>
    <definedName name="_034B" localSheetId="4">'[1]Bancos Múltiples'!#REF!</definedName>
    <definedName name="_034B" localSheetId="43">'[1]Bancos Múltiples'!#REF!</definedName>
    <definedName name="_034B" localSheetId="44">'[1]Bancos Múltiples'!#REF!</definedName>
    <definedName name="_034B" localSheetId="52">'[1]Bancos Múltiples'!#REF!</definedName>
    <definedName name="_034B" localSheetId="5">'[1]Bancos Múltiples'!#REF!</definedName>
    <definedName name="_034B" localSheetId="53">'[1]Bancos Múltiples'!#REF!</definedName>
    <definedName name="_034B" localSheetId="64">'[1]Bancos Múltiples'!#REF!</definedName>
    <definedName name="_034B" localSheetId="65">'[1]Bancos Múltiples'!#REF!</definedName>
    <definedName name="_034B" localSheetId="73">'[1]Bancos Múltiples'!#REF!</definedName>
    <definedName name="_034B" localSheetId="74">'[1]Bancos Múltiples'!#REF!</definedName>
    <definedName name="_034B">'[1]Bancos Múltiples'!#REF!</definedName>
    <definedName name="_035" localSheetId="28">'[1]Bancos Múltiples'!#REF!</definedName>
    <definedName name="_035" localSheetId="29">'[1]Bancos Múltiples'!#REF!</definedName>
    <definedName name="_035" localSheetId="4">'[1]Bancos Múltiples'!#REF!</definedName>
    <definedName name="_035" localSheetId="43">'[1]Bancos Múltiples'!#REF!</definedName>
    <definedName name="_035" localSheetId="44">'[1]Bancos Múltiples'!#REF!</definedName>
    <definedName name="_035" localSheetId="52">'[1]Bancos Múltiples'!#REF!</definedName>
    <definedName name="_035" localSheetId="5">'[1]Bancos Múltiples'!#REF!</definedName>
    <definedName name="_035" localSheetId="53">'[1]Bancos Múltiples'!#REF!</definedName>
    <definedName name="_035" localSheetId="64">'[1]Bancos Múltiples'!#REF!</definedName>
    <definedName name="_035" localSheetId="65">'[1]Bancos Múltiples'!#REF!</definedName>
    <definedName name="_035" localSheetId="73">'[1]Bancos Múltiples'!#REF!</definedName>
    <definedName name="_035" localSheetId="74">'[1]Bancos Múltiples'!#REF!</definedName>
    <definedName name="_035">'[1]Bancos Múltiples'!#REF!</definedName>
    <definedName name="_035B" localSheetId="28">'[1]Bancos Múltiples'!#REF!</definedName>
    <definedName name="_035B" localSheetId="29">'[1]Bancos Múltiples'!#REF!</definedName>
    <definedName name="_035B" localSheetId="4">'[1]Bancos Múltiples'!#REF!</definedName>
    <definedName name="_035B" localSheetId="43">'[1]Bancos Múltiples'!#REF!</definedName>
    <definedName name="_035B" localSheetId="44">'[1]Bancos Múltiples'!#REF!</definedName>
    <definedName name="_035B" localSheetId="52">'[1]Bancos Múltiples'!#REF!</definedName>
    <definedName name="_035B" localSheetId="5">'[1]Bancos Múltiples'!#REF!</definedName>
    <definedName name="_035B" localSheetId="53">'[1]Bancos Múltiples'!#REF!</definedName>
    <definedName name="_035B" localSheetId="64">'[1]Bancos Múltiples'!#REF!</definedName>
    <definedName name="_035B" localSheetId="65">'[1]Bancos Múltiples'!#REF!</definedName>
    <definedName name="_035B" localSheetId="73">'[1]Bancos Múltiples'!#REF!</definedName>
    <definedName name="_035B" localSheetId="74">'[1]Bancos Múltiples'!#REF!</definedName>
    <definedName name="_035B">'[1]Bancos Múltiples'!#REF!</definedName>
    <definedName name="_037" localSheetId="28">'[1]Bancos Múltiples'!#REF!</definedName>
    <definedName name="_037" localSheetId="29">'[1]Bancos Múltiples'!#REF!</definedName>
    <definedName name="_037" localSheetId="4">'[1]Bancos Múltiples'!#REF!</definedName>
    <definedName name="_037" localSheetId="43">'[1]Bancos Múltiples'!#REF!</definedName>
    <definedName name="_037" localSheetId="44">'[1]Bancos Múltiples'!#REF!</definedName>
    <definedName name="_037" localSheetId="52">'[1]Bancos Múltiples'!#REF!</definedName>
    <definedName name="_037" localSheetId="5">'[1]Bancos Múltiples'!#REF!</definedName>
    <definedName name="_037" localSheetId="53">'[1]Bancos Múltiples'!#REF!</definedName>
    <definedName name="_037" localSheetId="64">'[1]Bancos Múltiples'!#REF!</definedName>
    <definedName name="_037" localSheetId="65">'[1]Bancos Múltiples'!#REF!</definedName>
    <definedName name="_037" localSheetId="73">'[1]Bancos Múltiples'!#REF!</definedName>
    <definedName name="_037" localSheetId="74">'[1]Bancos Múltiples'!#REF!</definedName>
    <definedName name="_037">'[1]Bancos Múltiples'!#REF!</definedName>
    <definedName name="_037B" localSheetId="28">'[1]Bancos Múltiples'!#REF!</definedName>
    <definedName name="_037B" localSheetId="29">'[1]Bancos Múltiples'!#REF!</definedName>
    <definedName name="_037B" localSheetId="4">'[1]Bancos Múltiples'!#REF!</definedName>
    <definedName name="_037B" localSheetId="43">'[1]Bancos Múltiples'!#REF!</definedName>
    <definedName name="_037B" localSheetId="44">'[1]Bancos Múltiples'!#REF!</definedName>
    <definedName name="_037B" localSheetId="52">'[1]Bancos Múltiples'!#REF!</definedName>
    <definedName name="_037B" localSheetId="5">'[1]Bancos Múltiples'!#REF!</definedName>
    <definedName name="_037B" localSheetId="53">'[1]Bancos Múltiples'!#REF!</definedName>
    <definedName name="_037B" localSheetId="64">'[1]Bancos Múltiples'!#REF!</definedName>
    <definedName name="_037B" localSheetId="65">'[1]Bancos Múltiples'!#REF!</definedName>
    <definedName name="_037B" localSheetId="73">'[1]Bancos Múltiples'!#REF!</definedName>
    <definedName name="_037B" localSheetId="74">'[1]Bancos Múltiples'!#REF!</definedName>
    <definedName name="_037B">'[1]Bancos Múltiples'!#REF!</definedName>
    <definedName name="_xlnm._FilterDatabase" localSheetId="1" hidden="1">'1'!$G$6:$I$6</definedName>
    <definedName name="_xlnm._FilterDatabase" localSheetId="11" hidden="1">'10'!#REF!</definedName>
    <definedName name="_xlnm._FilterDatabase" localSheetId="15" hidden="1">'14'!$AA$6:$AH$6</definedName>
    <definedName name="_xlnm._FilterDatabase" localSheetId="16" hidden="1">'15'!$AC$6:$AJ$6</definedName>
    <definedName name="_xlnm._FilterDatabase" localSheetId="17" hidden="1">'16'!#REF!</definedName>
    <definedName name="_xlnm._FilterDatabase" localSheetId="18" hidden="1">'17'!#REF!</definedName>
    <definedName name="_xlnm._FilterDatabase" localSheetId="20" hidden="1">'19'!#REF!</definedName>
    <definedName name="_xlnm._FilterDatabase" localSheetId="27" hidden="1">'26'!#REF!</definedName>
    <definedName name="_xlnm._FilterDatabase" localSheetId="42" hidden="1">'40'!#REF!</definedName>
    <definedName name="_xlnm._FilterDatabase" localSheetId="51" hidden="1">'48'!#REF!</definedName>
    <definedName name="_xlnm._FilterDatabase" localSheetId="58" hidden="1">'54-1'!#REF!</definedName>
    <definedName name="_xlnm._FilterDatabase" localSheetId="62" hidden="1">'56'!#REF!</definedName>
    <definedName name="_xlnm._FilterDatabase" localSheetId="72" hidden="1">'65'!#REF!</definedName>
    <definedName name="_xlnm._FilterDatabase" localSheetId="81" hidden="1">'74'!#REF!</definedName>
    <definedName name="_xlnm._FilterDatabase" localSheetId="10" hidden="1">'9'!#REF!</definedName>
    <definedName name="_TC1" localSheetId="28">'[1]Bancos Múltiples'!#REF!</definedName>
    <definedName name="_TC1" localSheetId="29">'[1]Bancos Múltiples'!#REF!</definedName>
    <definedName name="_TC1" localSheetId="4">'[1]Bancos Múltiples'!#REF!</definedName>
    <definedName name="_TC1" localSheetId="43">'[1]Bancos Múltiples'!#REF!</definedName>
    <definedName name="_TC1" localSheetId="44">'[1]Bancos Múltiples'!#REF!</definedName>
    <definedName name="_TC1" localSheetId="52">'[1]Bancos Múltiples'!#REF!</definedName>
    <definedName name="_TC1" localSheetId="5">'[1]Bancos Múltiples'!#REF!</definedName>
    <definedName name="_TC1" localSheetId="53">'[1]Bancos Múltiples'!#REF!</definedName>
    <definedName name="_TC1" localSheetId="64">'[1]Bancos Múltiples'!#REF!</definedName>
    <definedName name="_TC1" localSheetId="65">'[1]Bancos Múltiples'!#REF!</definedName>
    <definedName name="_TC1" localSheetId="73">'[1]Bancos Múltiples'!#REF!</definedName>
    <definedName name="_TC1" localSheetId="74">'[1]Bancos Múltiples'!#REF!</definedName>
    <definedName name="_TC1">'[1]Bancos Múltiples'!#REF!</definedName>
    <definedName name="A" localSheetId="24">#REF!</definedName>
    <definedName name="A" localSheetId="29">#REF!</definedName>
    <definedName name="A" localSheetId="30">#REF!</definedName>
    <definedName name="A" localSheetId="44">#REF!</definedName>
    <definedName name="A" localSheetId="45">#REF!</definedName>
    <definedName name="A" localSheetId="5">#REF!</definedName>
    <definedName name="A" localSheetId="53">#REF!</definedName>
    <definedName name="A" localSheetId="54">#REF!</definedName>
    <definedName name="A" localSheetId="65">#REF!</definedName>
    <definedName name="A" localSheetId="6">#REF!</definedName>
    <definedName name="A" localSheetId="66">#REF!</definedName>
    <definedName name="A" localSheetId="74">#REF!</definedName>
    <definedName name="A" localSheetId="75">#REF!</definedName>
    <definedName name="A" localSheetId="82">#REF!</definedName>
    <definedName name="A" localSheetId="83">#REF!</definedName>
    <definedName name="A" localSheetId="84">#REF!</definedName>
    <definedName name="A">#REF!</definedName>
    <definedName name="AÑOMES" localSheetId="28">'[1]Bancos Múltiples'!#REF!</definedName>
    <definedName name="AÑOMES" localSheetId="29">'[1]Bancos Múltiples'!#REF!</definedName>
    <definedName name="AÑOMES" localSheetId="4">'[1]Bancos Múltiples'!#REF!</definedName>
    <definedName name="AÑOMES" localSheetId="43">'[1]Bancos Múltiples'!#REF!</definedName>
    <definedName name="AÑOMES" localSheetId="44">'[1]Bancos Múltiples'!#REF!</definedName>
    <definedName name="AÑOMES" localSheetId="52">'[1]Bancos Múltiples'!#REF!</definedName>
    <definedName name="AÑOMES" localSheetId="5">'[1]Bancos Múltiples'!#REF!</definedName>
    <definedName name="AÑOMES" localSheetId="53">'[1]Bancos Múltiples'!#REF!</definedName>
    <definedName name="AÑOMES" localSheetId="64">'[1]Bancos Múltiples'!#REF!</definedName>
    <definedName name="AÑOMES" localSheetId="65">'[1]Bancos Múltiples'!#REF!</definedName>
    <definedName name="AÑOMES" localSheetId="73">'[1]Bancos Múltiples'!#REF!</definedName>
    <definedName name="AÑOMES" localSheetId="74">'[1]Bancos Múltiples'!#REF!</definedName>
    <definedName name="AÑOMES">'[1]Bancos Múltiples'!#REF!</definedName>
    <definedName name="_xlnm.Print_Area" localSheetId="11">'10'!$A$1:$M$86</definedName>
    <definedName name="_xlnm.Print_Area" localSheetId="12">'11'!$A$1:$M$86</definedName>
    <definedName name="_xlnm.Print_Area" localSheetId="13">'12'!$A$1:$M$86</definedName>
    <definedName name="_xlnm.Print_Area" localSheetId="14">'13'!$A$1:$K$86</definedName>
    <definedName name="_xlnm.Print_Area" localSheetId="15">'14'!$A$1:$M$86</definedName>
    <definedName name="_xlnm.Print_Area" localSheetId="16">'15'!$A$1:$K$86</definedName>
    <definedName name="_xlnm.Print_Area" localSheetId="17">'16'!$A$1:$M$86</definedName>
    <definedName name="_xlnm.Print_Area" localSheetId="18">'17'!$A$1:$M$86</definedName>
    <definedName name="_xlnm.Print_Area" localSheetId="19">'18'!$A$1:$M$86</definedName>
    <definedName name="_xlnm.Print_Area" localSheetId="20">'19'!$A$1:$K$86</definedName>
    <definedName name="_xlnm.Print_Area" localSheetId="21">'20'!$A$1:$M$86</definedName>
    <definedName name="_xlnm.Print_Area" localSheetId="22">'21'!$A$1:$N$37</definedName>
    <definedName name="_xlnm.Print_Area" localSheetId="23">'22'!$A$1:$O$25</definedName>
    <definedName name="_xlnm.Print_Area" localSheetId="24">'23'!$A$1:$O$43</definedName>
    <definedName name="_xlnm.Print_Area" localSheetId="25">'24'!$C$1:$N$23</definedName>
    <definedName name="_xlnm.Print_Area" localSheetId="26">'25'!$A$1:$G$34</definedName>
    <definedName name="_xlnm.Print_Area" localSheetId="31">'30'!$A$1:$M$85</definedName>
    <definedName name="_xlnm.Print_Area" localSheetId="32">'31-1'!$A$1:$P$56</definedName>
    <definedName name="_xlnm.Print_Area" localSheetId="33">'31-2'!$A$1:$M$75</definedName>
    <definedName name="_xlnm.Print_Area" localSheetId="34">'32'!$A$1:$M$86</definedName>
    <definedName name="_xlnm.Print_Area" localSheetId="35">'33'!$A$1:$M$86</definedName>
    <definedName name="_xlnm.Print_Area" localSheetId="36">'34'!$A$1:$D$37</definedName>
    <definedName name="_xlnm.Print_Area" localSheetId="37">'35'!$A$1:$E$25</definedName>
    <definedName name="_xlnm.Print_Area" localSheetId="38">'36'!$A$1:$O$24</definedName>
    <definedName name="_xlnm.Print_Area" localSheetId="39">'37'!$C$1:$L$23</definedName>
    <definedName name="_xlnm.Print_Area" localSheetId="40">'38'!$A$1:$G$34</definedName>
    <definedName name="_xlnm.Print_Area" localSheetId="41">'39'!$A$1:$S$51</definedName>
    <definedName name="_xlnm.Print_Area" localSheetId="46">'44'!$A$1:$M$86</definedName>
    <definedName name="_xlnm.Print_Area" localSheetId="47">'45-1'!$A$1:$P$57</definedName>
    <definedName name="_xlnm.Print_Area" localSheetId="48">'45-2'!$A$1:$O$75</definedName>
    <definedName name="_xlnm.Print_Area" localSheetId="49">'46'!$A$1:$E$37</definedName>
    <definedName name="_xlnm.Print_Area" localSheetId="50">'47'!$A$1:$F$25</definedName>
    <definedName name="_xlnm.Print_Area" localSheetId="55">'52'!$A$1:$M$85</definedName>
    <definedName name="_xlnm.Print_Area" localSheetId="56">'53-1'!$A$1:$Q$56</definedName>
    <definedName name="_xlnm.Print_Area" localSheetId="57">'53-2'!$A$1:$M$75</definedName>
    <definedName name="_xlnm.Print_Area" localSheetId="58">'54-1'!$A$1:$U$37</definedName>
    <definedName name="_xlnm.Print_Area" localSheetId="59">'54-2'!$A$1:$W$37</definedName>
    <definedName name="_xlnm.Print_Area" localSheetId="60">'55-1'!$A$1:$S$24</definedName>
    <definedName name="_xlnm.Print_Area" localSheetId="61">'55-2'!$A$1:$X$25</definedName>
    <definedName name="_xlnm.Print_Area" localSheetId="63">'57'!$A$1:$S$78</definedName>
    <definedName name="_xlnm.Print_Area" localSheetId="67">'61'!$A$1:$K$85</definedName>
    <definedName name="_xlnm.Print_Area" localSheetId="68">'62-1'!$A$1:$N$56</definedName>
    <definedName name="_xlnm.Print_Area" localSheetId="69">'62-2'!$A$1:$M$75</definedName>
    <definedName name="_xlnm.Print_Area" localSheetId="70">'63'!$A$1:$J$37</definedName>
    <definedName name="_xlnm.Print_Area" localSheetId="71">'64'!$A$1:$K$25</definedName>
    <definedName name="_xlnm.Print_Area" localSheetId="76">'69'!$A$1:$L$85</definedName>
    <definedName name="_xlnm.Print_Area" localSheetId="7">'7'!$A$1:$K$85</definedName>
    <definedName name="_xlnm.Print_Area" localSheetId="77">'70'!$A$1:$O$56</definedName>
    <definedName name="_xlnm.Print_Area" localSheetId="78">'71'!$A$1:$L$75</definedName>
    <definedName name="_xlnm.Print_Area" localSheetId="79">'72'!$A$1:$C$37</definedName>
    <definedName name="_xlnm.Print_Area" localSheetId="80">'73'!$A$1:$D$25</definedName>
    <definedName name="_xlnm.Print_Area" localSheetId="82">'75'!$B$1:$T$94</definedName>
    <definedName name="_xlnm.Print_Area" localSheetId="83">'76'!$B$1:$T$97</definedName>
    <definedName name="_xlnm.Print_Area" localSheetId="84">'77'!$B$1:$T$44</definedName>
    <definedName name="_xlnm.Print_Area" localSheetId="85">'78'!$A$1:$E$70</definedName>
    <definedName name="_xlnm.Print_Area" localSheetId="86">'79'!$A$1:$E$89</definedName>
    <definedName name="_xlnm.Print_Area" localSheetId="87">'80'!$A$1:$D$62</definedName>
    <definedName name="_xlnm.Print_Area" localSheetId="88">'81'!$A$1:$D$62</definedName>
    <definedName name="_xlnm.Print_Area" localSheetId="8">'8-1'!$A$1:$P$56</definedName>
    <definedName name="_xlnm.Print_Area" localSheetId="89">'82'!$A$1:$C$61</definedName>
    <definedName name="_xlnm.Print_Area" localSheetId="9">'8-2'!$A$1:$M$75</definedName>
    <definedName name="_xlnm.Print_Area" localSheetId="92">'85'!$A$1:$H$61</definedName>
    <definedName name="_xlnm.Print_Area" localSheetId="10">'9'!$A$1:$M$86</definedName>
    <definedName name="B" localSheetId="24">#REF!</definedName>
    <definedName name="B" localSheetId="29">#REF!</definedName>
    <definedName name="B" localSheetId="30">#REF!</definedName>
    <definedName name="B" localSheetId="44">#REF!</definedName>
    <definedName name="B" localSheetId="45">#REF!</definedName>
    <definedName name="B" localSheetId="5">#REF!</definedName>
    <definedName name="B" localSheetId="53">#REF!</definedName>
    <definedName name="B" localSheetId="54">#REF!</definedName>
    <definedName name="B" localSheetId="65">#REF!</definedName>
    <definedName name="B" localSheetId="6">#REF!</definedName>
    <definedName name="B" localSheetId="66">#REF!</definedName>
    <definedName name="B" localSheetId="74">#REF!</definedName>
    <definedName name="B" localSheetId="75">#REF!</definedName>
    <definedName name="B" localSheetId="82">#REF!</definedName>
    <definedName name="B" localSheetId="83">#REF!</definedName>
    <definedName name="B" localSheetId="84">#REF!</definedName>
    <definedName name="B">#REF!</definedName>
    <definedName name="C_" localSheetId="24">#REF!</definedName>
    <definedName name="C_" localSheetId="29">#REF!</definedName>
    <definedName name="C_" localSheetId="30">#REF!</definedName>
    <definedName name="C_" localSheetId="44">#REF!</definedName>
    <definedName name="C_" localSheetId="45">#REF!</definedName>
    <definedName name="C_" localSheetId="5">#REF!</definedName>
    <definedName name="C_" localSheetId="53">#REF!</definedName>
    <definedName name="C_" localSheetId="54">#REF!</definedName>
    <definedName name="C_" localSheetId="65">#REF!</definedName>
    <definedName name="C_" localSheetId="6">#REF!</definedName>
    <definedName name="C_" localSheetId="66">#REF!</definedName>
    <definedName name="C_" localSheetId="74">#REF!</definedName>
    <definedName name="C_" localSheetId="75">#REF!</definedName>
    <definedName name="C_" localSheetId="82">#REF!</definedName>
    <definedName name="C_" localSheetId="83">#REF!</definedName>
    <definedName name="C_" localSheetId="84">#REF!</definedName>
    <definedName name="C_">#REF!</definedName>
    <definedName name="Directorio" localSheetId="28">'[1]Bancos Múltiples'!#REF!</definedName>
    <definedName name="Directorio" localSheetId="29">'[1]Bancos Múltiples'!#REF!</definedName>
    <definedName name="Directorio" localSheetId="4">'[1]Bancos Múltiples'!#REF!</definedName>
    <definedName name="Directorio" localSheetId="43">'[1]Bancos Múltiples'!#REF!</definedName>
    <definedName name="Directorio" localSheetId="44">'[1]Bancos Múltiples'!#REF!</definedName>
    <definedName name="Directorio" localSheetId="52">'[1]Bancos Múltiples'!#REF!</definedName>
    <definedName name="Directorio" localSheetId="5">'[1]Bancos Múltiples'!#REF!</definedName>
    <definedName name="Directorio" localSheetId="53">'[1]Bancos Múltiples'!#REF!</definedName>
    <definedName name="Directorio" localSheetId="64">'[1]Bancos Múltiples'!#REF!</definedName>
    <definedName name="Directorio" localSheetId="65">'[1]Bancos Múltiples'!#REF!</definedName>
    <definedName name="Directorio" localSheetId="73">'[1]Bancos Múltiples'!#REF!</definedName>
    <definedName name="Directorio" localSheetId="74">'[1]Bancos Múltiples'!#REF!</definedName>
    <definedName name="Directorio">'[1]Bancos Múltiples'!#REF!</definedName>
    <definedName name="mes" localSheetId="28">'[1]Bancos Múltiples'!#REF!</definedName>
    <definedName name="mes" localSheetId="29">'[1]Bancos Múltiples'!#REF!</definedName>
    <definedName name="mes" localSheetId="4">'[1]Bancos Múltiples'!#REF!</definedName>
    <definedName name="mes" localSheetId="43">'[1]Bancos Múltiples'!#REF!</definedName>
    <definedName name="mes" localSheetId="44">'[1]Bancos Múltiples'!#REF!</definedName>
    <definedName name="mes" localSheetId="52">'[1]Bancos Múltiples'!#REF!</definedName>
    <definedName name="mes" localSheetId="5">'[1]Bancos Múltiples'!#REF!</definedName>
    <definedName name="mes" localSheetId="53">'[1]Bancos Múltiples'!#REF!</definedName>
    <definedName name="mes" localSheetId="64">'[1]Bancos Múltiples'!#REF!</definedName>
    <definedName name="mes" localSheetId="65">'[1]Bancos Múltiples'!#REF!</definedName>
    <definedName name="mes" localSheetId="73">'[1]Bancos Múltiples'!#REF!</definedName>
    <definedName name="mes" localSheetId="74">'[1]Bancos Múltiples'!#REF!</definedName>
    <definedName name="mes">'[1]Bancos Múltiples'!#REF!</definedName>
    <definedName name="TC" localSheetId="28">'[1]Bancos Múltiples'!#REF!</definedName>
    <definedName name="TC" localSheetId="29">'[1]Bancos Múltiples'!#REF!</definedName>
    <definedName name="TC" localSheetId="4">'[1]Bancos Múltiples'!#REF!</definedName>
    <definedName name="TC" localSheetId="43">'[1]Bancos Múltiples'!#REF!</definedName>
    <definedName name="TC" localSheetId="44">'[1]Bancos Múltiples'!#REF!</definedName>
    <definedName name="TC" localSheetId="52">'[1]Bancos Múltiples'!#REF!</definedName>
    <definedName name="TC" localSheetId="5">'[1]Bancos Múltiples'!#REF!</definedName>
    <definedName name="TC" localSheetId="53">'[1]Bancos Múltiples'!#REF!</definedName>
    <definedName name="TC" localSheetId="64">'[1]Bancos Múltiples'!#REF!</definedName>
    <definedName name="TC" localSheetId="65">'[1]Bancos Múltiples'!#REF!</definedName>
    <definedName name="TC" localSheetId="73">'[1]Bancos Múltiples'!#REF!</definedName>
    <definedName name="TC" localSheetId="74">'[1]Bancos Múltiples'!#REF!</definedName>
    <definedName name="TC">'[1]Bancos Múltiples'!#REF!</definedName>
    <definedName name="XA100.00" localSheetId="24">'[1]Bancos Múltiples'!#REF!</definedName>
    <definedName name="XA100.00" localSheetId="28">'[1]Bancos Múltiples'!#REF!</definedName>
    <definedName name="XA100.00" localSheetId="29">'[1]Bancos Múltiples'!#REF!</definedName>
    <definedName name="XA100.00" localSheetId="4">'[1]Bancos Múltiples'!#REF!</definedName>
    <definedName name="XA100.00" localSheetId="43">'[1]Bancos Múltiples'!#REF!</definedName>
    <definedName name="XA100.00" localSheetId="44">'[1]Bancos Múltiples'!#REF!</definedName>
    <definedName name="XA100.00" localSheetId="52">'[1]Bancos Múltiples'!#REF!</definedName>
    <definedName name="XA100.00" localSheetId="5">'[1]Bancos Múltiples'!#REF!</definedName>
    <definedName name="XA100.00" localSheetId="53">'[1]Bancos Múltiples'!#REF!</definedName>
    <definedName name="XA100.00" localSheetId="64">'[1]Bancos Múltiples'!#REF!</definedName>
    <definedName name="XA100.00" localSheetId="65">'[1]Bancos Múltiples'!#REF!</definedName>
    <definedName name="XA100.00" localSheetId="73">'[1]Bancos Múltiples'!#REF!</definedName>
    <definedName name="XA100.00" localSheetId="74">'[1]Bancos Múltiples'!#REF!</definedName>
    <definedName name="XA100.00" localSheetId="82">'[1]Bancos Múltiples'!#REF!</definedName>
    <definedName name="XA100.00" localSheetId="83">'[1]Bancos Múltiples'!#REF!</definedName>
    <definedName name="XA100.00" localSheetId="84">'[1]Bancos Múltiples'!#REF!</definedName>
    <definedName name="XA100.00">'[1]Bancos Múltiples'!#REF!</definedName>
    <definedName name="XA110.00" localSheetId="28">'[1]Bancos Múltiples'!#REF!</definedName>
    <definedName name="XA110.00" localSheetId="29">'[1]Bancos Múltiples'!#REF!</definedName>
    <definedName name="XA110.00" localSheetId="4">'[1]Bancos Múltiples'!#REF!</definedName>
    <definedName name="XA110.00" localSheetId="43">'[1]Bancos Múltiples'!#REF!</definedName>
    <definedName name="XA110.00" localSheetId="44">'[1]Bancos Múltiples'!#REF!</definedName>
    <definedName name="XA110.00" localSheetId="52">'[1]Bancos Múltiples'!#REF!</definedName>
    <definedName name="XA110.00" localSheetId="5">'[1]Bancos Múltiples'!#REF!</definedName>
    <definedName name="XA110.00" localSheetId="53">'[1]Bancos Múltiples'!#REF!</definedName>
    <definedName name="XA110.00" localSheetId="64">'[1]Bancos Múltiples'!#REF!</definedName>
    <definedName name="XA110.00" localSheetId="65">'[1]Bancos Múltiples'!#REF!</definedName>
    <definedName name="XA110.00" localSheetId="73">'[1]Bancos Múltiples'!#REF!</definedName>
    <definedName name="XA110.00" localSheetId="74">'[1]Bancos Múltiples'!#REF!</definedName>
    <definedName name="XA110.00">'[1]Bancos Múltiples'!#REF!</definedName>
    <definedName name="XA111.00" localSheetId="28">'[1]Bancos Múltiples'!#REF!</definedName>
    <definedName name="XA111.00" localSheetId="29">'[1]Bancos Múltiples'!#REF!</definedName>
    <definedName name="XA111.00" localSheetId="4">'[1]Bancos Múltiples'!#REF!</definedName>
    <definedName name="XA111.00" localSheetId="43">'[1]Bancos Múltiples'!#REF!</definedName>
    <definedName name="XA111.00" localSheetId="44">'[1]Bancos Múltiples'!#REF!</definedName>
    <definedName name="XA111.00" localSheetId="52">'[1]Bancos Múltiples'!#REF!</definedName>
    <definedName name="XA111.00" localSheetId="5">'[1]Bancos Múltiples'!#REF!</definedName>
    <definedName name="XA111.00" localSheetId="53">'[1]Bancos Múltiples'!#REF!</definedName>
    <definedName name="XA111.00" localSheetId="64">'[1]Bancos Múltiples'!#REF!</definedName>
    <definedName name="XA111.00" localSheetId="65">'[1]Bancos Múltiples'!#REF!</definedName>
    <definedName name="XA111.00" localSheetId="73">'[1]Bancos Múltiples'!#REF!</definedName>
    <definedName name="XA111.00" localSheetId="74">'[1]Bancos Múltiples'!#REF!</definedName>
    <definedName name="XA111.00">'[1]Bancos Múltiples'!#REF!</definedName>
    <definedName name="XA111.01" localSheetId="28">'[1]Bancos Múltiples'!#REF!</definedName>
    <definedName name="XA111.01" localSheetId="29">'[1]Bancos Múltiples'!#REF!</definedName>
    <definedName name="XA111.01" localSheetId="4">'[1]Bancos Múltiples'!#REF!</definedName>
    <definedName name="XA111.01" localSheetId="43">'[1]Bancos Múltiples'!#REF!</definedName>
    <definedName name="XA111.01" localSheetId="44">'[1]Bancos Múltiples'!#REF!</definedName>
    <definedName name="XA111.01" localSheetId="52">'[1]Bancos Múltiples'!#REF!</definedName>
    <definedName name="XA111.01" localSheetId="5">'[1]Bancos Múltiples'!#REF!</definedName>
    <definedName name="XA111.01" localSheetId="53">'[1]Bancos Múltiples'!#REF!</definedName>
    <definedName name="XA111.01" localSheetId="64">'[1]Bancos Múltiples'!#REF!</definedName>
    <definedName name="XA111.01" localSheetId="65">'[1]Bancos Múltiples'!#REF!</definedName>
    <definedName name="XA111.01" localSheetId="73">'[1]Bancos Múltiples'!#REF!</definedName>
    <definedName name="XA111.01" localSheetId="74">'[1]Bancos Múltiples'!#REF!</definedName>
    <definedName name="XA111.01">'[1]Bancos Múltiples'!#REF!</definedName>
    <definedName name="XA111.02" localSheetId="28">'[1]Bancos Múltiples'!#REF!</definedName>
    <definedName name="XA111.02" localSheetId="29">'[1]Bancos Múltiples'!#REF!</definedName>
    <definedName name="XA111.02" localSheetId="4">'[1]Bancos Múltiples'!#REF!</definedName>
    <definedName name="XA111.02" localSheetId="43">'[1]Bancos Múltiples'!#REF!</definedName>
    <definedName name="XA111.02" localSheetId="44">'[1]Bancos Múltiples'!#REF!</definedName>
    <definedName name="XA111.02" localSheetId="52">'[1]Bancos Múltiples'!#REF!</definedName>
    <definedName name="XA111.02" localSheetId="5">'[1]Bancos Múltiples'!#REF!</definedName>
    <definedName name="XA111.02" localSheetId="53">'[1]Bancos Múltiples'!#REF!</definedName>
    <definedName name="XA111.02" localSheetId="64">'[1]Bancos Múltiples'!#REF!</definedName>
    <definedName name="XA111.02" localSheetId="65">'[1]Bancos Múltiples'!#REF!</definedName>
    <definedName name="XA111.02" localSheetId="73">'[1]Bancos Múltiples'!#REF!</definedName>
    <definedName name="XA111.02" localSheetId="74">'[1]Bancos Múltiples'!#REF!</definedName>
    <definedName name="XA111.02">'[1]Bancos Múltiples'!#REF!</definedName>
    <definedName name="XA111.03" localSheetId="28">'[1]Bancos Múltiples'!#REF!</definedName>
    <definedName name="XA111.03" localSheetId="29">'[1]Bancos Múltiples'!#REF!</definedName>
    <definedName name="XA111.03" localSheetId="4">'[1]Bancos Múltiples'!#REF!</definedName>
    <definedName name="XA111.03" localSheetId="43">'[1]Bancos Múltiples'!#REF!</definedName>
    <definedName name="XA111.03" localSheetId="44">'[1]Bancos Múltiples'!#REF!</definedName>
    <definedName name="XA111.03" localSheetId="52">'[1]Bancos Múltiples'!#REF!</definedName>
    <definedName name="XA111.03" localSheetId="5">'[1]Bancos Múltiples'!#REF!</definedName>
    <definedName name="XA111.03" localSheetId="53">'[1]Bancos Múltiples'!#REF!</definedName>
    <definedName name="XA111.03" localSheetId="64">'[1]Bancos Múltiples'!#REF!</definedName>
    <definedName name="XA111.03" localSheetId="65">'[1]Bancos Múltiples'!#REF!</definedName>
    <definedName name="XA111.03" localSheetId="73">'[1]Bancos Múltiples'!#REF!</definedName>
    <definedName name="XA111.03" localSheetId="74">'[1]Bancos Múltiples'!#REF!</definedName>
    <definedName name="XA111.03">'[1]Bancos Múltiples'!#REF!</definedName>
    <definedName name="XA112.00" localSheetId="28">'[1]Bancos Múltiples'!#REF!</definedName>
    <definedName name="XA112.00" localSheetId="29">'[1]Bancos Múltiples'!#REF!</definedName>
    <definedName name="XA112.00" localSheetId="4">'[1]Bancos Múltiples'!#REF!</definedName>
    <definedName name="XA112.00" localSheetId="43">'[1]Bancos Múltiples'!#REF!</definedName>
    <definedName name="XA112.00" localSheetId="44">'[1]Bancos Múltiples'!#REF!</definedName>
    <definedName name="XA112.00" localSheetId="52">'[1]Bancos Múltiples'!#REF!</definedName>
    <definedName name="XA112.00" localSheetId="5">'[1]Bancos Múltiples'!#REF!</definedName>
    <definedName name="XA112.00" localSheetId="53">'[1]Bancos Múltiples'!#REF!</definedName>
    <definedName name="XA112.00" localSheetId="64">'[1]Bancos Múltiples'!#REF!</definedName>
    <definedName name="XA112.00" localSheetId="65">'[1]Bancos Múltiples'!#REF!</definedName>
    <definedName name="XA112.00" localSheetId="73">'[1]Bancos Múltiples'!#REF!</definedName>
    <definedName name="XA112.00" localSheetId="74">'[1]Bancos Múltiples'!#REF!</definedName>
    <definedName name="XA112.00">'[1]Bancos Múltiples'!#REF!</definedName>
    <definedName name="XA112.01" localSheetId="28">'[1]Bancos Múltiples'!#REF!</definedName>
    <definedName name="XA112.01" localSheetId="29">'[1]Bancos Múltiples'!#REF!</definedName>
    <definedName name="XA112.01" localSheetId="4">'[1]Bancos Múltiples'!#REF!</definedName>
    <definedName name="XA112.01" localSheetId="43">'[1]Bancos Múltiples'!#REF!</definedName>
    <definedName name="XA112.01" localSheetId="44">'[1]Bancos Múltiples'!#REF!</definedName>
    <definedName name="XA112.01" localSheetId="52">'[1]Bancos Múltiples'!#REF!</definedName>
    <definedName name="XA112.01" localSheetId="5">'[1]Bancos Múltiples'!#REF!</definedName>
    <definedName name="XA112.01" localSheetId="53">'[1]Bancos Múltiples'!#REF!</definedName>
    <definedName name="XA112.01" localSheetId="64">'[1]Bancos Múltiples'!#REF!</definedName>
    <definedName name="XA112.01" localSheetId="65">'[1]Bancos Múltiples'!#REF!</definedName>
    <definedName name="XA112.01" localSheetId="73">'[1]Bancos Múltiples'!#REF!</definedName>
    <definedName name="XA112.01" localSheetId="74">'[1]Bancos Múltiples'!#REF!</definedName>
    <definedName name="XA112.01">'[1]Bancos Múltiples'!#REF!</definedName>
    <definedName name="XA112.02" localSheetId="28">'[1]Bancos Múltiples'!#REF!</definedName>
    <definedName name="XA112.02" localSheetId="29">'[1]Bancos Múltiples'!#REF!</definedName>
    <definedName name="XA112.02" localSheetId="4">'[1]Bancos Múltiples'!#REF!</definedName>
    <definedName name="XA112.02" localSheetId="43">'[1]Bancos Múltiples'!#REF!</definedName>
    <definedName name="XA112.02" localSheetId="44">'[1]Bancos Múltiples'!#REF!</definedName>
    <definedName name="XA112.02" localSheetId="52">'[1]Bancos Múltiples'!#REF!</definedName>
    <definedName name="XA112.02" localSheetId="5">'[1]Bancos Múltiples'!#REF!</definedName>
    <definedName name="XA112.02" localSheetId="53">'[1]Bancos Múltiples'!#REF!</definedName>
    <definedName name="XA112.02" localSheetId="64">'[1]Bancos Múltiples'!#REF!</definedName>
    <definedName name="XA112.02" localSheetId="65">'[1]Bancos Múltiples'!#REF!</definedName>
    <definedName name="XA112.02" localSheetId="73">'[1]Bancos Múltiples'!#REF!</definedName>
    <definedName name="XA112.02" localSheetId="74">'[1]Bancos Múltiples'!#REF!</definedName>
    <definedName name="XA112.02">'[1]Bancos Múltiples'!#REF!</definedName>
    <definedName name="XA112.03" localSheetId="28">'[1]Bancos Múltiples'!#REF!</definedName>
    <definedName name="XA112.03" localSheetId="29">'[1]Bancos Múltiples'!#REF!</definedName>
    <definedName name="XA112.03" localSheetId="4">'[1]Bancos Múltiples'!#REF!</definedName>
    <definedName name="XA112.03" localSheetId="43">'[1]Bancos Múltiples'!#REF!</definedName>
    <definedName name="XA112.03" localSheetId="44">'[1]Bancos Múltiples'!#REF!</definedName>
    <definedName name="XA112.03" localSheetId="52">'[1]Bancos Múltiples'!#REF!</definedName>
    <definedName name="XA112.03" localSheetId="5">'[1]Bancos Múltiples'!#REF!</definedName>
    <definedName name="XA112.03" localSheetId="53">'[1]Bancos Múltiples'!#REF!</definedName>
    <definedName name="XA112.03" localSheetId="64">'[1]Bancos Múltiples'!#REF!</definedName>
    <definedName name="XA112.03" localSheetId="65">'[1]Bancos Múltiples'!#REF!</definedName>
    <definedName name="XA112.03" localSheetId="73">'[1]Bancos Múltiples'!#REF!</definedName>
    <definedName name="XA112.03" localSheetId="74">'[1]Bancos Múltiples'!#REF!</definedName>
    <definedName name="XA112.03">'[1]Bancos Múltiples'!#REF!</definedName>
    <definedName name="XA112.04" localSheetId="28">'[1]Bancos Múltiples'!#REF!</definedName>
    <definedName name="XA112.04" localSheetId="29">'[1]Bancos Múltiples'!#REF!</definedName>
    <definedName name="XA112.04" localSheetId="4">'[1]Bancos Múltiples'!#REF!</definedName>
    <definedName name="XA112.04" localSheetId="43">'[1]Bancos Múltiples'!#REF!</definedName>
    <definedName name="XA112.04" localSheetId="44">'[1]Bancos Múltiples'!#REF!</definedName>
    <definedName name="XA112.04" localSheetId="52">'[1]Bancos Múltiples'!#REF!</definedName>
    <definedName name="XA112.04" localSheetId="5">'[1]Bancos Múltiples'!#REF!</definedName>
    <definedName name="XA112.04" localSheetId="53">'[1]Bancos Múltiples'!#REF!</definedName>
    <definedName name="XA112.04" localSheetId="64">'[1]Bancos Múltiples'!#REF!</definedName>
    <definedName name="XA112.04" localSheetId="65">'[1]Bancos Múltiples'!#REF!</definedName>
    <definedName name="XA112.04" localSheetId="73">'[1]Bancos Múltiples'!#REF!</definedName>
    <definedName name="XA112.04" localSheetId="74">'[1]Bancos Múltiples'!#REF!</definedName>
    <definedName name="XA112.04">'[1]Bancos Múltiples'!#REF!</definedName>
    <definedName name="XA112.05" localSheetId="28">'[1]Bancos Múltiples'!#REF!</definedName>
    <definedName name="XA112.05" localSheetId="29">'[1]Bancos Múltiples'!#REF!</definedName>
    <definedName name="XA112.05" localSheetId="4">'[1]Bancos Múltiples'!#REF!</definedName>
    <definedName name="XA112.05" localSheetId="43">'[1]Bancos Múltiples'!#REF!</definedName>
    <definedName name="XA112.05" localSheetId="44">'[1]Bancos Múltiples'!#REF!</definedName>
    <definedName name="XA112.05" localSheetId="52">'[1]Bancos Múltiples'!#REF!</definedName>
    <definedName name="XA112.05" localSheetId="5">'[1]Bancos Múltiples'!#REF!</definedName>
    <definedName name="XA112.05" localSheetId="53">'[1]Bancos Múltiples'!#REF!</definedName>
    <definedName name="XA112.05" localSheetId="64">'[1]Bancos Múltiples'!#REF!</definedName>
    <definedName name="XA112.05" localSheetId="65">'[1]Bancos Múltiples'!#REF!</definedName>
    <definedName name="XA112.05" localSheetId="73">'[1]Bancos Múltiples'!#REF!</definedName>
    <definedName name="XA112.05" localSheetId="74">'[1]Bancos Múltiples'!#REF!</definedName>
    <definedName name="XA112.05">'[1]Bancos Múltiples'!#REF!</definedName>
    <definedName name="XA112.06" localSheetId="28">'[1]Bancos Múltiples'!#REF!</definedName>
    <definedName name="XA112.06" localSheetId="29">'[1]Bancos Múltiples'!#REF!</definedName>
    <definedName name="XA112.06" localSheetId="4">'[1]Bancos Múltiples'!#REF!</definedName>
    <definedName name="XA112.06" localSheetId="43">'[1]Bancos Múltiples'!#REF!</definedName>
    <definedName name="XA112.06" localSheetId="44">'[1]Bancos Múltiples'!#REF!</definedName>
    <definedName name="XA112.06" localSheetId="52">'[1]Bancos Múltiples'!#REF!</definedName>
    <definedName name="XA112.06" localSheetId="5">'[1]Bancos Múltiples'!#REF!</definedName>
    <definedName name="XA112.06" localSheetId="53">'[1]Bancos Múltiples'!#REF!</definedName>
    <definedName name="XA112.06" localSheetId="64">'[1]Bancos Múltiples'!#REF!</definedName>
    <definedName name="XA112.06" localSheetId="65">'[1]Bancos Múltiples'!#REF!</definedName>
    <definedName name="XA112.06" localSheetId="73">'[1]Bancos Múltiples'!#REF!</definedName>
    <definedName name="XA112.06" localSheetId="74">'[1]Bancos Múltiples'!#REF!</definedName>
    <definedName name="XA112.06">'[1]Bancos Múltiples'!#REF!</definedName>
    <definedName name="XA112.07" localSheetId="28">'[1]Bancos Múltiples'!#REF!</definedName>
    <definedName name="XA112.07" localSheetId="29">'[1]Bancos Múltiples'!#REF!</definedName>
    <definedName name="XA112.07" localSheetId="4">'[1]Bancos Múltiples'!#REF!</definedName>
    <definedName name="XA112.07" localSheetId="43">'[1]Bancos Múltiples'!#REF!</definedName>
    <definedName name="XA112.07" localSheetId="44">'[1]Bancos Múltiples'!#REF!</definedName>
    <definedName name="XA112.07" localSheetId="52">'[1]Bancos Múltiples'!#REF!</definedName>
    <definedName name="XA112.07" localSheetId="5">'[1]Bancos Múltiples'!#REF!</definedName>
    <definedName name="XA112.07" localSheetId="53">'[1]Bancos Múltiples'!#REF!</definedName>
    <definedName name="XA112.07" localSheetId="64">'[1]Bancos Múltiples'!#REF!</definedName>
    <definedName name="XA112.07" localSheetId="65">'[1]Bancos Múltiples'!#REF!</definedName>
    <definedName name="XA112.07" localSheetId="73">'[1]Bancos Múltiples'!#REF!</definedName>
    <definedName name="XA112.07" localSheetId="74">'[1]Bancos Múltiples'!#REF!</definedName>
    <definedName name="XA112.07">'[1]Bancos Múltiples'!#REF!</definedName>
    <definedName name="XA112.08" localSheetId="28">'[1]Bancos Múltiples'!#REF!</definedName>
    <definedName name="XA112.08" localSheetId="29">'[1]Bancos Múltiples'!#REF!</definedName>
    <definedName name="XA112.08" localSheetId="4">'[1]Bancos Múltiples'!#REF!</definedName>
    <definedName name="XA112.08" localSheetId="43">'[1]Bancos Múltiples'!#REF!</definedName>
    <definedName name="XA112.08" localSheetId="44">'[1]Bancos Múltiples'!#REF!</definedName>
    <definedName name="XA112.08" localSheetId="52">'[1]Bancos Múltiples'!#REF!</definedName>
    <definedName name="XA112.08" localSheetId="5">'[1]Bancos Múltiples'!#REF!</definedName>
    <definedName name="XA112.08" localSheetId="53">'[1]Bancos Múltiples'!#REF!</definedName>
    <definedName name="XA112.08" localSheetId="64">'[1]Bancos Múltiples'!#REF!</definedName>
    <definedName name="XA112.08" localSheetId="65">'[1]Bancos Múltiples'!#REF!</definedName>
    <definedName name="XA112.08" localSheetId="73">'[1]Bancos Múltiples'!#REF!</definedName>
    <definedName name="XA112.08" localSheetId="74">'[1]Bancos Múltiples'!#REF!</definedName>
    <definedName name="XA112.08">'[1]Bancos Múltiples'!#REF!</definedName>
    <definedName name="XA112.09" localSheetId="28">'[1]Bancos Múltiples'!#REF!</definedName>
    <definedName name="XA112.09" localSheetId="29">'[1]Bancos Múltiples'!#REF!</definedName>
    <definedName name="XA112.09" localSheetId="4">'[1]Bancos Múltiples'!#REF!</definedName>
    <definedName name="XA112.09" localSheetId="43">'[1]Bancos Múltiples'!#REF!</definedName>
    <definedName name="XA112.09" localSheetId="44">'[1]Bancos Múltiples'!#REF!</definedName>
    <definedName name="XA112.09" localSheetId="52">'[1]Bancos Múltiples'!#REF!</definedName>
    <definedName name="XA112.09" localSheetId="5">'[1]Bancos Múltiples'!#REF!</definedName>
    <definedName name="XA112.09" localSheetId="53">'[1]Bancos Múltiples'!#REF!</definedName>
    <definedName name="XA112.09" localSheetId="64">'[1]Bancos Múltiples'!#REF!</definedName>
    <definedName name="XA112.09" localSheetId="65">'[1]Bancos Múltiples'!#REF!</definedName>
    <definedName name="XA112.09" localSheetId="73">'[1]Bancos Múltiples'!#REF!</definedName>
    <definedName name="XA112.09" localSheetId="74">'[1]Bancos Múltiples'!#REF!</definedName>
    <definedName name="XA112.09">'[1]Bancos Múltiples'!#REF!</definedName>
    <definedName name="XA112.11" localSheetId="28">'[1]Bancos Múltiples'!#REF!</definedName>
    <definedName name="XA112.11" localSheetId="29">'[1]Bancos Múltiples'!#REF!</definedName>
    <definedName name="XA112.11" localSheetId="4">'[1]Bancos Múltiples'!#REF!</definedName>
    <definedName name="XA112.11" localSheetId="43">'[1]Bancos Múltiples'!#REF!</definedName>
    <definedName name="XA112.11" localSheetId="44">'[1]Bancos Múltiples'!#REF!</definedName>
    <definedName name="XA112.11" localSheetId="52">'[1]Bancos Múltiples'!#REF!</definedName>
    <definedName name="XA112.11" localSheetId="5">'[1]Bancos Múltiples'!#REF!</definedName>
    <definedName name="XA112.11" localSheetId="53">'[1]Bancos Múltiples'!#REF!</definedName>
    <definedName name="XA112.11" localSheetId="64">'[1]Bancos Múltiples'!#REF!</definedName>
    <definedName name="XA112.11" localSheetId="65">'[1]Bancos Múltiples'!#REF!</definedName>
    <definedName name="XA112.11" localSheetId="73">'[1]Bancos Múltiples'!#REF!</definedName>
    <definedName name="XA112.11" localSheetId="74">'[1]Bancos Múltiples'!#REF!</definedName>
    <definedName name="XA112.11">'[1]Bancos Múltiples'!#REF!</definedName>
    <definedName name="XA112.12" localSheetId="28">'[1]Bancos Múltiples'!#REF!</definedName>
    <definedName name="XA112.12" localSheetId="29">'[1]Bancos Múltiples'!#REF!</definedName>
    <definedName name="XA112.12" localSheetId="4">'[1]Bancos Múltiples'!#REF!</definedName>
    <definedName name="XA112.12" localSheetId="43">'[1]Bancos Múltiples'!#REF!</definedName>
    <definedName name="XA112.12" localSheetId="44">'[1]Bancos Múltiples'!#REF!</definedName>
    <definedName name="XA112.12" localSheetId="52">'[1]Bancos Múltiples'!#REF!</definedName>
    <definedName name="XA112.12" localSheetId="5">'[1]Bancos Múltiples'!#REF!</definedName>
    <definedName name="XA112.12" localSheetId="53">'[1]Bancos Múltiples'!#REF!</definedName>
    <definedName name="XA112.12" localSheetId="64">'[1]Bancos Múltiples'!#REF!</definedName>
    <definedName name="XA112.12" localSheetId="65">'[1]Bancos Múltiples'!#REF!</definedName>
    <definedName name="XA112.12" localSheetId="73">'[1]Bancos Múltiples'!#REF!</definedName>
    <definedName name="XA112.12" localSheetId="74">'[1]Bancos Múltiples'!#REF!</definedName>
    <definedName name="XA112.12">'[1]Bancos Múltiples'!#REF!</definedName>
    <definedName name="XA112.13" localSheetId="28">'[1]Bancos Múltiples'!#REF!</definedName>
    <definedName name="XA112.13" localSheetId="29">'[1]Bancos Múltiples'!#REF!</definedName>
    <definedName name="XA112.13" localSheetId="4">'[1]Bancos Múltiples'!#REF!</definedName>
    <definedName name="XA112.13" localSheetId="43">'[1]Bancos Múltiples'!#REF!</definedName>
    <definedName name="XA112.13" localSheetId="44">'[1]Bancos Múltiples'!#REF!</definedName>
    <definedName name="XA112.13" localSheetId="52">'[1]Bancos Múltiples'!#REF!</definedName>
    <definedName name="XA112.13" localSheetId="5">'[1]Bancos Múltiples'!#REF!</definedName>
    <definedName name="XA112.13" localSheetId="53">'[1]Bancos Múltiples'!#REF!</definedName>
    <definedName name="XA112.13" localSheetId="64">'[1]Bancos Múltiples'!#REF!</definedName>
    <definedName name="XA112.13" localSheetId="65">'[1]Bancos Múltiples'!#REF!</definedName>
    <definedName name="XA112.13" localSheetId="73">'[1]Bancos Múltiples'!#REF!</definedName>
    <definedName name="XA112.13" localSheetId="74">'[1]Bancos Múltiples'!#REF!</definedName>
    <definedName name="XA112.13">'[1]Bancos Múltiples'!#REF!</definedName>
    <definedName name="XA112.14" localSheetId="28">'[1]Bancos Múltiples'!#REF!</definedName>
    <definedName name="XA112.14" localSheetId="29">'[1]Bancos Múltiples'!#REF!</definedName>
    <definedName name="XA112.14" localSheetId="4">'[1]Bancos Múltiples'!#REF!</definedName>
    <definedName name="XA112.14" localSheetId="43">'[1]Bancos Múltiples'!#REF!</definedName>
    <definedName name="XA112.14" localSheetId="44">'[1]Bancos Múltiples'!#REF!</definedName>
    <definedName name="XA112.14" localSheetId="52">'[1]Bancos Múltiples'!#REF!</definedName>
    <definedName name="XA112.14" localSheetId="5">'[1]Bancos Múltiples'!#REF!</definedName>
    <definedName name="XA112.14" localSheetId="53">'[1]Bancos Múltiples'!#REF!</definedName>
    <definedName name="XA112.14" localSheetId="64">'[1]Bancos Múltiples'!#REF!</definedName>
    <definedName name="XA112.14" localSheetId="65">'[1]Bancos Múltiples'!#REF!</definedName>
    <definedName name="XA112.14" localSheetId="73">'[1]Bancos Múltiples'!#REF!</definedName>
    <definedName name="XA112.14" localSheetId="74">'[1]Bancos Múltiples'!#REF!</definedName>
    <definedName name="XA112.14">'[1]Bancos Múltiples'!#REF!</definedName>
    <definedName name="XA112.99" localSheetId="28">'[1]Bancos Múltiples'!#REF!</definedName>
    <definedName name="XA112.99" localSheetId="29">'[1]Bancos Múltiples'!#REF!</definedName>
    <definedName name="XA112.99" localSheetId="4">'[1]Bancos Múltiples'!#REF!</definedName>
    <definedName name="XA112.99" localSheetId="43">'[1]Bancos Múltiples'!#REF!</definedName>
    <definedName name="XA112.99" localSheetId="44">'[1]Bancos Múltiples'!#REF!</definedName>
    <definedName name="XA112.99" localSheetId="52">'[1]Bancos Múltiples'!#REF!</definedName>
    <definedName name="XA112.99" localSheetId="5">'[1]Bancos Múltiples'!#REF!</definedName>
    <definedName name="XA112.99" localSheetId="53">'[1]Bancos Múltiples'!#REF!</definedName>
    <definedName name="XA112.99" localSheetId="64">'[1]Bancos Múltiples'!#REF!</definedName>
    <definedName name="XA112.99" localSheetId="65">'[1]Bancos Múltiples'!#REF!</definedName>
    <definedName name="XA112.99" localSheetId="73">'[1]Bancos Múltiples'!#REF!</definedName>
    <definedName name="XA112.99" localSheetId="74">'[1]Bancos Múltiples'!#REF!</definedName>
    <definedName name="XA112.99">'[1]Bancos Múltiples'!#REF!</definedName>
    <definedName name="XA113.00" localSheetId="28">'[1]Bancos Múltiples'!#REF!</definedName>
    <definedName name="XA113.00" localSheetId="29">'[1]Bancos Múltiples'!#REF!</definedName>
    <definedName name="XA113.00" localSheetId="4">'[1]Bancos Múltiples'!#REF!</definedName>
    <definedName name="XA113.00" localSheetId="43">'[1]Bancos Múltiples'!#REF!</definedName>
    <definedName name="XA113.00" localSheetId="44">'[1]Bancos Múltiples'!#REF!</definedName>
    <definedName name="XA113.00" localSheetId="52">'[1]Bancos Múltiples'!#REF!</definedName>
    <definedName name="XA113.00" localSheetId="5">'[1]Bancos Múltiples'!#REF!</definedName>
    <definedName name="XA113.00" localSheetId="53">'[1]Bancos Múltiples'!#REF!</definedName>
    <definedName name="XA113.00" localSheetId="64">'[1]Bancos Múltiples'!#REF!</definedName>
    <definedName name="XA113.00" localSheetId="65">'[1]Bancos Múltiples'!#REF!</definedName>
    <definedName name="XA113.00" localSheetId="73">'[1]Bancos Múltiples'!#REF!</definedName>
    <definedName name="XA113.00" localSheetId="74">'[1]Bancos Múltiples'!#REF!</definedName>
    <definedName name="XA113.00">'[1]Bancos Múltiples'!#REF!</definedName>
    <definedName name="XA113.01" localSheetId="28">'[1]Bancos Múltiples'!#REF!</definedName>
    <definedName name="XA113.01" localSheetId="29">'[1]Bancos Múltiples'!#REF!</definedName>
    <definedName name="XA113.01" localSheetId="4">'[1]Bancos Múltiples'!#REF!</definedName>
    <definedName name="XA113.01" localSheetId="43">'[1]Bancos Múltiples'!#REF!</definedName>
    <definedName name="XA113.01" localSheetId="44">'[1]Bancos Múltiples'!#REF!</definedName>
    <definedName name="XA113.01" localSheetId="52">'[1]Bancos Múltiples'!#REF!</definedName>
    <definedName name="XA113.01" localSheetId="5">'[1]Bancos Múltiples'!#REF!</definedName>
    <definedName name="XA113.01" localSheetId="53">'[1]Bancos Múltiples'!#REF!</definedName>
    <definedName name="XA113.01" localSheetId="64">'[1]Bancos Múltiples'!#REF!</definedName>
    <definedName name="XA113.01" localSheetId="65">'[1]Bancos Múltiples'!#REF!</definedName>
    <definedName name="XA113.01" localSheetId="73">'[1]Bancos Múltiples'!#REF!</definedName>
    <definedName name="XA113.01" localSheetId="74">'[1]Bancos Múltiples'!#REF!</definedName>
    <definedName name="XA113.01">'[1]Bancos Múltiples'!#REF!</definedName>
    <definedName name="XA114.00" localSheetId="28">'[1]Bancos Múltiples'!#REF!</definedName>
    <definedName name="XA114.00" localSheetId="29">'[1]Bancos Múltiples'!#REF!</definedName>
    <definedName name="XA114.00" localSheetId="4">'[1]Bancos Múltiples'!#REF!</definedName>
    <definedName name="XA114.00" localSheetId="43">'[1]Bancos Múltiples'!#REF!</definedName>
    <definedName name="XA114.00" localSheetId="44">'[1]Bancos Múltiples'!#REF!</definedName>
    <definedName name="XA114.00" localSheetId="52">'[1]Bancos Múltiples'!#REF!</definedName>
    <definedName name="XA114.00" localSheetId="5">'[1]Bancos Múltiples'!#REF!</definedName>
    <definedName name="XA114.00" localSheetId="53">'[1]Bancos Múltiples'!#REF!</definedName>
    <definedName name="XA114.00" localSheetId="64">'[1]Bancos Múltiples'!#REF!</definedName>
    <definedName name="XA114.00" localSheetId="65">'[1]Bancos Múltiples'!#REF!</definedName>
    <definedName name="XA114.00" localSheetId="73">'[1]Bancos Múltiples'!#REF!</definedName>
    <definedName name="XA114.00" localSheetId="74">'[1]Bancos Múltiples'!#REF!</definedName>
    <definedName name="XA114.00">'[1]Bancos Múltiples'!#REF!</definedName>
    <definedName name="XA114.01" localSheetId="28">'[1]Bancos Múltiples'!#REF!</definedName>
    <definedName name="XA114.01" localSheetId="29">'[1]Bancos Múltiples'!#REF!</definedName>
    <definedName name="XA114.01" localSheetId="4">'[1]Bancos Múltiples'!#REF!</definedName>
    <definedName name="XA114.01" localSheetId="43">'[1]Bancos Múltiples'!#REF!</definedName>
    <definedName name="XA114.01" localSheetId="44">'[1]Bancos Múltiples'!#REF!</definedName>
    <definedName name="XA114.01" localSheetId="52">'[1]Bancos Múltiples'!#REF!</definedName>
    <definedName name="XA114.01" localSheetId="5">'[1]Bancos Múltiples'!#REF!</definedName>
    <definedName name="XA114.01" localSheetId="53">'[1]Bancos Múltiples'!#REF!</definedName>
    <definedName name="XA114.01" localSheetId="64">'[1]Bancos Múltiples'!#REF!</definedName>
    <definedName name="XA114.01" localSheetId="65">'[1]Bancos Múltiples'!#REF!</definedName>
    <definedName name="XA114.01" localSheetId="73">'[1]Bancos Múltiples'!#REF!</definedName>
    <definedName name="XA114.01" localSheetId="74">'[1]Bancos Múltiples'!#REF!</definedName>
    <definedName name="XA114.01">'[1]Bancos Múltiples'!#REF!</definedName>
    <definedName name="XA115.00" localSheetId="28">'[1]Bancos Múltiples'!#REF!</definedName>
    <definedName name="XA115.00" localSheetId="29">'[1]Bancos Múltiples'!#REF!</definedName>
    <definedName name="XA115.00" localSheetId="4">'[1]Bancos Múltiples'!#REF!</definedName>
    <definedName name="XA115.00" localSheetId="43">'[1]Bancos Múltiples'!#REF!</definedName>
    <definedName name="XA115.00" localSheetId="44">'[1]Bancos Múltiples'!#REF!</definedName>
    <definedName name="XA115.00" localSheetId="52">'[1]Bancos Múltiples'!#REF!</definedName>
    <definedName name="XA115.00" localSheetId="5">'[1]Bancos Múltiples'!#REF!</definedName>
    <definedName name="XA115.00" localSheetId="53">'[1]Bancos Múltiples'!#REF!</definedName>
    <definedName name="XA115.00" localSheetId="64">'[1]Bancos Múltiples'!#REF!</definedName>
    <definedName name="XA115.00" localSheetId="65">'[1]Bancos Múltiples'!#REF!</definedName>
    <definedName name="XA115.00" localSheetId="73">'[1]Bancos Múltiples'!#REF!</definedName>
    <definedName name="XA115.00" localSheetId="74">'[1]Bancos Múltiples'!#REF!</definedName>
    <definedName name="XA115.00">'[1]Bancos Múltiples'!#REF!</definedName>
    <definedName name="XA115.01" localSheetId="28">'[1]Bancos Múltiples'!#REF!</definedName>
    <definedName name="XA115.01" localSheetId="29">'[1]Bancos Múltiples'!#REF!</definedName>
    <definedName name="XA115.01" localSheetId="4">'[1]Bancos Múltiples'!#REF!</definedName>
    <definedName name="XA115.01" localSheetId="43">'[1]Bancos Múltiples'!#REF!</definedName>
    <definedName name="XA115.01" localSheetId="44">'[1]Bancos Múltiples'!#REF!</definedName>
    <definedName name="XA115.01" localSheetId="52">'[1]Bancos Múltiples'!#REF!</definedName>
    <definedName name="XA115.01" localSheetId="5">'[1]Bancos Múltiples'!#REF!</definedName>
    <definedName name="XA115.01" localSheetId="53">'[1]Bancos Múltiples'!#REF!</definedName>
    <definedName name="XA115.01" localSheetId="64">'[1]Bancos Múltiples'!#REF!</definedName>
    <definedName name="XA115.01" localSheetId="65">'[1]Bancos Múltiples'!#REF!</definedName>
    <definedName name="XA115.01" localSheetId="73">'[1]Bancos Múltiples'!#REF!</definedName>
    <definedName name="XA115.01" localSheetId="74">'[1]Bancos Múltiples'!#REF!</definedName>
    <definedName name="XA115.01">'[1]Bancos Múltiples'!#REF!</definedName>
    <definedName name="XA115.02" localSheetId="28">'[1]Bancos Múltiples'!#REF!</definedName>
    <definedName name="XA115.02" localSheetId="29">'[1]Bancos Múltiples'!#REF!</definedName>
    <definedName name="XA115.02" localSheetId="4">'[1]Bancos Múltiples'!#REF!</definedName>
    <definedName name="XA115.02" localSheetId="43">'[1]Bancos Múltiples'!#REF!</definedName>
    <definedName name="XA115.02" localSheetId="44">'[1]Bancos Múltiples'!#REF!</definedName>
    <definedName name="XA115.02" localSheetId="52">'[1]Bancos Múltiples'!#REF!</definedName>
    <definedName name="XA115.02" localSheetId="5">'[1]Bancos Múltiples'!#REF!</definedName>
    <definedName name="XA115.02" localSheetId="53">'[1]Bancos Múltiples'!#REF!</definedName>
    <definedName name="XA115.02" localSheetId="64">'[1]Bancos Múltiples'!#REF!</definedName>
    <definedName name="XA115.02" localSheetId="65">'[1]Bancos Múltiples'!#REF!</definedName>
    <definedName name="XA115.02" localSheetId="73">'[1]Bancos Múltiples'!#REF!</definedName>
    <definedName name="XA115.02" localSheetId="74">'[1]Bancos Múltiples'!#REF!</definedName>
    <definedName name="XA115.02">'[1]Bancos Múltiples'!#REF!</definedName>
    <definedName name="XA117.00" localSheetId="28">'[1]Bancos Múltiples'!#REF!</definedName>
    <definedName name="XA117.00" localSheetId="29">'[1]Bancos Múltiples'!#REF!</definedName>
    <definedName name="XA117.00" localSheetId="4">'[1]Bancos Múltiples'!#REF!</definedName>
    <definedName name="XA117.00" localSheetId="43">'[1]Bancos Múltiples'!#REF!</definedName>
    <definedName name="XA117.00" localSheetId="44">'[1]Bancos Múltiples'!#REF!</definedName>
    <definedName name="XA117.00" localSheetId="52">'[1]Bancos Múltiples'!#REF!</definedName>
    <definedName name="XA117.00" localSheetId="5">'[1]Bancos Múltiples'!#REF!</definedName>
    <definedName name="XA117.00" localSheetId="53">'[1]Bancos Múltiples'!#REF!</definedName>
    <definedName name="XA117.00" localSheetId="64">'[1]Bancos Múltiples'!#REF!</definedName>
    <definedName name="XA117.00" localSheetId="65">'[1]Bancos Múltiples'!#REF!</definedName>
    <definedName name="XA117.00" localSheetId="73">'[1]Bancos Múltiples'!#REF!</definedName>
    <definedName name="XA117.00" localSheetId="74">'[1]Bancos Múltiples'!#REF!</definedName>
    <definedName name="XA117.00">'[1]Bancos Múltiples'!#REF!</definedName>
    <definedName name="XA117.01" localSheetId="28">'[1]Bancos Múltiples'!#REF!</definedName>
    <definedName name="XA117.01" localSheetId="29">'[1]Bancos Múltiples'!#REF!</definedName>
    <definedName name="XA117.01" localSheetId="4">'[1]Bancos Múltiples'!#REF!</definedName>
    <definedName name="XA117.01" localSheetId="43">'[1]Bancos Múltiples'!#REF!</definedName>
    <definedName name="XA117.01" localSheetId="44">'[1]Bancos Múltiples'!#REF!</definedName>
    <definedName name="XA117.01" localSheetId="52">'[1]Bancos Múltiples'!#REF!</definedName>
    <definedName name="XA117.01" localSheetId="5">'[1]Bancos Múltiples'!#REF!</definedName>
    <definedName name="XA117.01" localSheetId="53">'[1]Bancos Múltiples'!#REF!</definedName>
    <definedName name="XA117.01" localSheetId="64">'[1]Bancos Múltiples'!#REF!</definedName>
    <definedName name="XA117.01" localSheetId="65">'[1]Bancos Múltiples'!#REF!</definedName>
    <definedName name="XA117.01" localSheetId="73">'[1]Bancos Múltiples'!#REF!</definedName>
    <definedName name="XA117.01" localSheetId="74">'[1]Bancos Múltiples'!#REF!</definedName>
    <definedName name="XA117.01">'[1]Bancos Múltiples'!#REF!</definedName>
    <definedName name="XA117.02" localSheetId="28">'[1]Bancos Múltiples'!#REF!</definedName>
    <definedName name="XA117.02" localSheetId="29">'[1]Bancos Múltiples'!#REF!</definedName>
    <definedName name="XA117.02" localSheetId="4">'[1]Bancos Múltiples'!#REF!</definedName>
    <definedName name="XA117.02" localSheetId="43">'[1]Bancos Múltiples'!#REF!</definedName>
    <definedName name="XA117.02" localSheetId="44">'[1]Bancos Múltiples'!#REF!</definedName>
    <definedName name="XA117.02" localSheetId="52">'[1]Bancos Múltiples'!#REF!</definedName>
    <definedName name="XA117.02" localSheetId="5">'[1]Bancos Múltiples'!#REF!</definedName>
    <definedName name="XA117.02" localSheetId="53">'[1]Bancos Múltiples'!#REF!</definedName>
    <definedName name="XA117.02" localSheetId="64">'[1]Bancos Múltiples'!#REF!</definedName>
    <definedName name="XA117.02" localSheetId="65">'[1]Bancos Múltiples'!#REF!</definedName>
    <definedName name="XA117.02" localSheetId="73">'[1]Bancos Múltiples'!#REF!</definedName>
    <definedName name="XA117.02" localSheetId="74">'[1]Bancos Múltiples'!#REF!</definedName>
    <definedName name="XA117.02">'[1]Bancos Múltiples'!#REF!</definedName>
    <definedName name="XA117.03" localSheetId="28">'[1]Bancos Múltiples'!#REF!</definedName>
    <definedName name="XA117.03" localSheetId="29">'[1]Bancos Múltiples'!#REF!</definedName>
    <definedName name="XA117.03" localSheetId="4">'[1]Bancos Múltiples'!#REF!</definedName>
    <definedName name="XA117.03" localSheetId="43">'[1]Bancos Múltiples'!#REF!</definedName>
    <definedName name="XA117.03" localSheetId="44">'[1]Bancos Múltiples'!#REF!</definedName>
    <definedName name="XA117.03" localSheetId="52">'[1]Bancos Múltiples'!#REF!</definedName>
    <definedName name="XA117.03" localSheetId="5">'[1]Bancos Múltiples'!#REF!</definedName>
    <definedName name="XA117.03" localSheetId="53">'[1]Bancos Múltiples'!#REF!</definedName>
    <definedName name="XA117.03" localSheetId="64">'[1]Bancos Múltiples'!#REF!</definedName>
    <definedName name="XA117.03" localSheetId="65">'[1]Bancos Múltiples'!#REF!</definedName>
    <definedName name="XA117.03" localSheetId="73">'[1]Bancos Múltiples'!#REF!</definedName>
    <definedName name="XA117.03" localSheetId="74">'[1]Bancos Múltiples'!#REF!</definedName>
    <definedName name="XA117.03">'[1]Bancos Múltiples'!#REF!</definedName>
    <definedName name="XA118.00" localSheetId="28">'[1]Bancos Múltiples'!#REF!</definedName>
    <definedName name="XA118.00" localSheetId="29">'[1]Bancos Múltiples'!#REF!</definedName>
    <definedName name="XA118.00" localSheetId="4">'[1]Bancos Múltiples'!#REF!</definedName>
    <definedName name="XA118.00" localSheetId="43">'[1]Bancos Múltiples'!#REF!</definedName>
    <definedName name="XA118.00" localSheetId="44">'[1]Bancos Múltiples'!#REF!</definedName>
    <definedName name="XA118.00" localSheetId="52">'[1]Bancos Múltiples'!#REF!</definedName>
    <definedName name="XA118.00" localSheetId="5">'[1]Bancos Múltiples'!#REF!</definedName>
    <definedName name="XA118.00" localSheetId="53">'[1]Bancos Múltiples'!#REF!</definedName>
    <definedName name="XA118.00" localSheetId="64">'[1]Bancos Múltiples'!#REF!</definedName>
    <definedName name="XA118.00" localSheetId="65">'[1]Bancos Múltiples'!#REF!</definedName>
    <definedName name="XA118.00" localSheetId="73">'[1]Bancos Múltiples'!#REF!</definedName>
    <definedName name="XA118.00" localSheetId="74">'[1]Bancos Múltiples'!#REF!</definedName>
    <definedName name="XA118.00">'[1]Bancos Múltiples'!#REF!</definedName>
    <definedName name="XA118.01" localSheetId="28">'[1]Bancos Múltiples'!#REF!</definedName>
    <definedName name="XA118.01" localSheetId="29">'[1]Bancos Múltiples'!#REF!</definedName>
    <definedName name="XA118.01" localSheetId="4">'[1]Bancos Múltiples'!#REF!</definedName>
    <definedName name="XA118.01" localSheetId="43">'[1]Bancos Múltiples'!#REF!</definedName>
    <definedName name="XA118.01" localSheetId="44">'[1]Bancos Múltiples'!#REF!</definedName>
    <definedName name="XA118.01" localSheetId="52">'[1]Bancos Múltiples'!#REF!</definedName>
    <definedName name="XA118.01" localSheetId="5">'[1]Bancos Múltiples'!#REF!</definedName>
    <definedName name="XA118.01" localSheetId="53">'[1]Bancos Múltiples'!#REF!</definedName>
    <definedName name="XA118.01" localSheetId="64">'[1]Bancos Múltiples'!#REF!</definedName>
    <definedName name="XA118.01" localSheetId="65">'[1]Bancos Múltiples'!#REF!</definedName>
    <definedName name="XA118.01" localSheetId="73">'[1]Bancos Múltiples'!#REF!</definedName>
    <definedName name="XA118.01" localSheetId="74">'[1]Bancos Múltiples'!#REF!</definedName>
    <definedName name="XA118.01">'[1]Bancos Múltiples'!#REF!</definedName>
    <definedName name="XA120.00" localSheetId="28">'[1]Bancos Múltiples'!#REF!</definedName>
    <definedName name="XA120.00" localSheetId="29">'[1]Bancos Múltiples'!#REF!</definedName>
    <definedName name="XA120.00" localSheetId="4">'[1]Bancos Múltiples'!#REF!</definedName>
    <definedName name="XA120.00" localSheetId="43">'[1]Bancos Múltiples'!#REF!</definedName>
    <definedName name="XA120.00" localSheetId="44">'[1]Bancos Múltiples'!#REF!</definedName>
    <definedName name="XA120.00" localSheetId="52">'[1]Bancos Múltiples'!#REF!</definedName>
    <definedName name="XA120.00" localSheetId="5">'[1]Bancos Múltiples'!#REF!</definedName>
    <definedName name="XA120.00" localSheetId="53">'[1]Bancos Múltiples'!#REF!</definedName>
    <definedName name="XA120.00" localSheetId="64">'[1]Bancos Múltiples'!#REF!</definedName>
    <definedName name="XA120.00" localSheetId="65">'[1]Bancos Múltiples'!#REF!</definedName>
    <definedName name="XA120.00" localSheetId="73">'[1]Bancos Múltiples'!#REF!</definedName>
    <definedName name="XA120.00" localSheetId="74">'[1]Bancos Múltiples'!#REF!</definedName>
    <definedName name="XA120.00">'[1]Bancos Múltiples'!#REF!</definedName>
    <definedName name="XA121.00" localSheetId="28">'[1]Bancos Múltiples'!#REF!</definedName>
    <definedName name="XA121.00" localSheetId="29">'[1]Bancos Múltiples'!#REF!</definedName>
    <definedName name="XA121.00" localSheetId="4">'[1]Bancos Múltiples'!#REF!</definedName>
    <definedName name="XA121.00" localSheetId="43">'[1]Bancos Múltiples'!#REF!</definedName>
    <definedName name="XA121.00" localSheetId="44">'[1]Bancos Múltiples'!#REF!</definedName>
    <definedName name="XA121.00" localSheetId="52">'[1]Bancos Múltiples'!#REF!</definedName>
    <definedName name="XA121.00" localSheetId="5">'[1]Bancos Múltiples'!#REF!</definedName>
    <definedName name="XA121.00" localSheetId="53">'[1]Bancos Múltiples'!#REF!</definedName>
    <definedName name="XA121.00" localSheetId="64">'[1]Bancos Múltiples'!#REF!</definedName>
    <definedName name="XA121.00" localSheetId="65">'[1]Bancos Múltiples'!#REF!</definedName>
    <definedName name="XA121.00" localSheetId="73">'[1]Bancos Múltiples'!#REF!</definedName>
    <definedName name="XA121.00" localSheetId="74">'[1]Bancos Múltiples'!#REF!</definedName>
    <definedName name="XA121.00">'[1]Bancos Múltiples'!#REF!</definedName>
    <definedName name="XA121.01" localSheetId="28">'[1]Bancos Múltiples'!#REF!</definedName>
    <definedName name="XA121.01" localSheetId="29">'[1]Bancos Múltiples'!#REF!</definedName>
    <definedName name="XA121.01" localSheetId="4">'[1]Bancos Múltiples'!#REF!</definedName>
    <definedName name="XA121.01" localSheetId="43">'[1]Bancos Múltiples'!#REF!</definedName>
    <definedName name="XA121.01" localSheetId="44">'[1]Bancos Múltiples'!#REF!</definedName>
    <definedName name="XA121.01" localSheetId="52">'[1]Bancos Múltiples'!#REF!</definedName>
    <definedName name="XA121.01" localSheetId="5">'[1]Bancos Múltiples'!#REF!</definedName>
    <definedName name="XA121.01" localSheetId="53">'[1]Bancos Múltiples'!#REF!</definedName>
    <definedName name="XA121.01" localSheetId="64">'[1]Bancos Múltiples'!#REF!</definedName>
    <definedName name="XA121.01" localSheetId="65">'[1]Bancos Múltiples'!#REF!</definedName>
    <definedName name="XA121.01" localSheetId="73">'[1]Bancos Múltiples'!#REF!</definedName>
    <definedName name="XA121.01" localSheetId="74">'[1]Bancos Múltiples'!#REF!</definedName>
    <definedName name="XA121.01">'[1]Bancos Múltiples'!#REF!</definedName>
    <definedName name="XA121.99" localSheetId="28">'[1]Bancos Múltiples'!#REF!</definedName>
    <definedName name="XA121.99" localSheetId="29">'[1]Bancos Múltiples'!#REF!</definedName>
    <definedName name="XA121.99" localSheetId="4">'[1]Bancos Múltiples'!#REF!</definedName>
    <definedName name="XA121.99" localSheetId="43">'[1]Bancos Múltiples'!#REF!</definedName>
    <definedName name="XA121.99" localSheetId="44">'[1]Bancos Múltiples'!#REF!</definedName>
    <definedName name="XA121.99" localSheetId="52">'[1]Bancos Múltiples'!#REF!</definedName>
    <definedName name="XA121.99" localSheetId="5">'[1]Bancos Múltiples'!#REF!</definedName>
    <definedName name="XA121.99" localSheetId="53">'[1]Bancos Múltiples'!#REF!</definedName>
    <definedName name="XA121.99" localSheetId="64">'[1]Bancos Múltiples'!#REF!</definedName>
    <definedName name="XA121.99" localSheetId="65">'[1]Bancos Múltiples'!#REF!</definedName>
    <definedName name="XA121.99" localSheetId="73">'[1]Bancos Múltiples'!#REF!</definedName>
    <definedName name="XA121.99" localSheetId="74">'[1]Bancos Múltiples'!#REF!</definedName>
    <definedName name="XA121.99">'[1]Bancos Múltiples'!#REF!</definedName>
    <definedName name="XA122.00" localSheetId="28">'[1]Bancos Múltiples'!#REF!</definedName>
    <definedName name="XA122.00" localSheetId="29">'[1]Bancos Múltiples'!#REF!</definedName>
    <definedName name="XA122.00" localSheetId="4">'[1]Bancos Múltiples'!#REF!</definedName>
    <definedName name="XA122.00" localSheetId="43">'[1]Bancos Múltiples'!#REF!</definedName>
    <definedName name="XA122.00" localSheetId="44">'[1]Bancos Múltiples'!#REF!</definedName>
    <definedName name="XA122.00" localSheetId="52">'[1]Bancos Múltiples'!#REF!</definedName>
    <definedName name="XA122.00" localSheetId="5">'[1]Bancos Múltiples'!#REF!</definedName>
    <definedName name="XA122.00" localSheetId="53">'[1]Bancos Múltiples'!#REF!</definedName>
    <definedName name="XA122.00" localSheetId="64">'[1]Bancos Múltiples'!#REF!</definedName>
    <definedName name="XA122.00" localSheetId="65">'[1]Bancos Múltiples'!#REF!</definedName>
    <definedName name="XA122.00" localSheetId="73">'[1]Bancos Múltiples'!#REF!</definedName>
    <definedName name="XA122.00" localSheetId="74">'[1]Bancos Múltiples'!#REF!</definedName>
    <definedName name="XA122.00">'[1]Bancos Múltiples'!#REF!</definedName>
    <definedName name="XA122.01" localSheetId="28">'[1]Bancos Múltiples'!#REF!</definedName>
    <definedName name="XA122.01" localSheetId="29">'[1]Bancos Múltiples'!#REF!</definedName>
    <definedName name="XA122.01" localSheetId="4">'[1]Bancos Múltiples'!#REF!</definedName>
    <definedName name="XA122.01" localSheetId="43">'[1]Bancos Múltiples'!#REF!</definedName>
    <definedName name="XA122.01" localSheetId="44">'[1]Bancos Múltiples'!#REF!</definedName>
    <definedName name="XA122.01" localSheetId="52">'[1]Bancos Múltiples'!#REF!</definedName>
    <definedName name="XA122.01" localSheetId="5">'[1]Bancos Múltiples'!#REF!</definedName>
    <definedName name="XA122.01" localSheetId="53">'[1]Bancos Múltiples'!#REF!</definedName>
    <definedName name="XA122.01" localSheetId="64">'[1]Bancos Múltiples'!#REF!</definedName>
    <definedName name="XA122.01" localSheetId="65">'[1]Bancos Múltiples'!#REF!</definedName>
    <definedName name="XA122.01" localSheetId="73">'[1]Bancos Múltiples'!#REF!</definedName>
    <definedName name="XA122.01" localSheetId="74">'[1]Bancos Múltiples'!#REF!</definedName>
    <definedName name="XA122.01">'[1]Bancos Múltiples'!#REF!</definedName>
    <definedName name="XA122.02" localSheetId="28">'[1]Bancos Múltiples'!#REF!</definedName>
    <definedName name="XA122.02" localSheetId="29">'[1]Bancos Múltiples'!#REF!</definedName>
    <definedName name="XA122.02" localSheetId="4">'[1]Bancos Múltiples'!#REF!</definedName>
    <definedName name="XA122.02" localSheetId="43">'[1]Bancos Múltiples'!#REF!</definedName>
    <definedName name="XA122.02" localSheetId="44">'[1]Bancos Múltiples'!#REF!</definedName>
    <definedName name="XA122.02" localSheetId="52">'[1]Bancos Múltiples'!#REF!</definedName>
    <definedName name="XA122.02" localSheetId="5">'[1]Bancos Múltiples'!#REF!</definedName>
    <definedName name="XA122.02" localSheetId="53">'[1]Bancos Múltiples'!#REF!</definedName>
    <definedName name="XA122.02" localSheetId="64">'[1]Bancos Múltiples'!#REF!</definedName>
    <definedName name="XA122.02" localSheetId="65">'[1]Bancos Múltiples'!#REF!</definedName>
    <definedName name="XA122.02" localSheetId="73">'[1]Bancos Múltiples'!#REF!</definedName>
    <definedName name="XA122.02" localSheetId="74">'[1]Bancos Múltiples'!#REF!</definedName>
    <definedName name="XA122.02">'[1]Bancos Múltiples'!#REF!</definedName>
    <definedName name="XA122.99" localSheetId="28">'[1]Bancos Múltiples'!#REF!</definedName>
    <definedName name="XA122.99" localSheetId="29">'[1]Bancos Múltiples'!#REF!</definedName>
    <definedName name="XA122.99" localSheetId="4">'[1]Bancos Múltiples'!#REF!</definedName>
    <definedName name="XA122.99" localSheetId="43">'[1]Bancos Múltiples'!#REF!</definedName>
    <definedName name="XA122.99" localSheetId="44">'[1]Bancos Múltiples'!#REF!</definedName>
    <definedName name="XA122.99" localSheetId="52">'[1]Bancos Múltiples'!#REF!</definedName>
    <definedName name="XA122.99" localSheetId="5">'[1]Bancos Múltiples'!#REF!</definedName>
    <definedName name="XA122.99" localSheetId="53">'[1]Bancos Múltiples'!#REF!</definedName>
    <definedName name="XA122.99" localSheetId="64">'[1]Bancos Múltiples'!#REF!</definedName>
    <definedName name="XA122.99" localSheetId="65">'[1]Bancos Múltiples'!#REF!</definedName>
    <definedName name="XA122.99" localSheetId="73">'[1]Bancos Múltiples'!#REF!</definedName>
    <definedName name="XA122.99" localSheetId="74">'[1]Bancos Múltiples'!#REF!</definedName>
    <definedName name="XA122.99">'[1]Bancos Múltiples'!#REF!</definedName>
    <definedName name="XA123.00" localSheetId="28">'[1]Bancos Múltiples'!#REF!</definedName>
    <definedName name="XA123.00" localSheetId="29">'[1]Bancos Múltiples'!#REF!</definedName>
    <definedName name="XA123.00" localSheetId="4">'[1]Bancos Múltiples'!#REF!</definedName>
    <definedName name="XA123.00" localSheetId="43">'[1]Bancos Múltiples'!#REF!</definedName>
    <definedName name="XA123.00" localSheetId="44">'[1]Bancos Múltiples'!#REF!</definedName>
    <definedName name="XA123.00" localSheetId="52">'[1]Bancos Múltiples'!#REF!</definedName>
    <definedName name="XA123.00" localSheetId="5">'[1]Bancos Múltiples'!#REF!</definedName>
    <definedName name="XA123.00" localSheetId="53">'[1]Bancos Múltiples'!#REF!</definedName>
    <definedName name="XA123.00" localSheetId="64">'[1]Bancos Múltiples'!#REF!</definedName>
    <definedName name="XA123.00" localSheetId="65">'[1]Bancos Múltiples'!#REF!</definedName>
    <definedName name="XA123.00" localSheetId="73">'[1]Bancos Múltiples'!#REF!</definedName>
    <definedName name="XA123.00" localSheetId="74">'[1]Bancos Múltiples'!#REF!</definedName>
    <definedName name="XA123.00">'[1]Bancos Múltiples'!#REF!</definedName>
    <definedName name="XA123.01" localSheetId="28">'[1]Bancos Múltiples'!#REF!</definedName>
    <definedName name="XA123.01" localSheetId="29">'[1]Bancos Múltiples'!#REF!</definedName>
    <definedName name="XA123.01" localSheetId="4">'[1]Bancos Múltiples'!#REF!</definedName>
    <definedName name="XA123.01" localSheetId="43">'[1]Bancos Múltiples'!#REF!</definedName>
    <definedName name="XA123.01" localSheetId="44">'[1]Bancos Múltiples'!#REF!</definedName>
    <definedName name="XA123.01" localSheetId="52">'[1]Bancos Múltiples'!#REF!</definedName>
    <definedName name="XA123.01" localSheetId="5">'[1]Bancos Múltiples'!#REF!</definedName>
    <definedName name="XA123.01" localSheetId="53">'[1]Bancos Múltiples'!#REF!</definedName>
    <definedName name="XA123.01" localSheetId="64">'[1]Bancos Múltiples'!#REF!</definedName>
    <definedName name="XA123.01" localSheetId="65">'[1]Bancos Múltiples'!#REF!</definedName>
    <definedName name="XA123.01" localSheetId="73">'[1]Bancos Múltiples'!#REF!</definedName>
    <definedName name="XA123.01" localSheetId="74">'[1]Bancos Múltiples'!#REF!</definedName>
    <definedName name="XA123.01">'[1]Bancos Múltiples'!#REF!</definedName>
    <definedName name="XA123.02" localSheetId="28">'[1]Bancos Múltiples'!#REF!</definedName>
    <definedName name="XA123.02" localSheetId="29">'[1]Bancos Múltiples'!#REF!</definedName>
    <definedName name="XA123.02" localSheetId="4">'[1]Bancos Múltiples'!#REF!</definedName>
    <definedName name="XA123.02" localSheetId="43">'[1]Bancos Múltiples'!#REF!</definedName>
    <definedName name="XA123.02" localSheetId="44">'[1]Bancos Múltiples'!#REF!</definedName>
    <definedName name="XA123.02" localSheetId="52">'[1]Bancos Múltiples'!#REF!</definedName>
    <definedName name="XA123.02" localSheetId="5">'[1]Bancos Múltiples'!#REF!</definedName>
    <definedName name="XA123.02" localSheetId="53">'[1]Bancos Múltiples'!#REF!</definedName>
    <definedName name="XA123.02" localSheetId="64">'[1]Bancos Múltiples'!#REF!</definedName>
    <definedName name="XA123.02" localSheetId="65">'[1]Bancos Múltiples'!#REF!</definedName>
    <definedName name="XA123.02" localSheetId="73">'[1]Bancos Múltiples'!#REF!</definedName>
    <definedName name="XA123.02" localSheetId="74">'[1]Bancos Múltiples'!#REF!</definedName>
    <definedName name="XA123.02">'[1]Bancos Múltiples'!#REF!</definedName>
    <definedName name="XA123.98" localSheetId="28">'[1]Bancos Múltiples'!#REF!</definedName>
    <definedName name="XA123.98" localSheetId="29">'[1]Bancos Múltiples'!#REF!</definedName>
    <definedName name="XA123.98" localSheetId="4">'[1]Bancos Múltiples'!#REF!</definedName>
    <definedName name="XA123.98" localSheetId="43">'[1]Bancos Múltiples'!#REF!</definedName>
    <definedName name="XA123.98" localSheetId="44">'[1]Bancos Múltiples'!#REF!</definedName>
    <definedName name="XA123.98" localSheetId="52">'[1]Bancos Múltiples'!#REF!</definedName>
    <definedName name="XA123.98" localSheetId="5">'[1]Bancos Múltiples'!#REF!</definedName>
    <definedName name="XA123.98" localSheetId="53">'[1]Bancos Múltiples'!#REF!</definedName>
    <definedName name="XA123.98" localSheetId="64">'[1]Bancos Múltiples'!#REF!</definedName>
    <definedName name="XA123.98" localSheetId="65">'[1]Bancos Múltiples'!#REF!</definedName>
    <definedName name="XA123.98" localSheetId="73">'[1]Bancos Múltiples'!#REF!</definedName>
    <definedName name="XA123.98" localSheetId="74">'[1]Bancos Múltiples'!#REF!</definedName>
    <definedName name="XA123.98">'[1]Bancos Múltiples'!#REF!</definedName>
    <definedName name="XA123.99" localSheetId="28">'[1]Bancos Múltiples'!#REF!</definedName>
    <definedName name="XA123.99" localSheetId="29">'[1]Bancos Múltiples'!#REF!</definedName>
    <definedName name="XA123.99" localSheetId="4">'[1]Bancos Múltiples'!#REF!</definedName>
    <definedName name="XA123.99" localSheetId="43">'[1]Bancos Múltiples'!#REF!</definedName>
    <definedName name="XA123.99" localSheetId="44">'[1]Bancos Múltiples'!#REF!</definedName>
    <definedName name="XA123.99" localSheetId="52">'[1]Bancos Múltiples'!#REF!</definedName>
    <definedName name="XA123.99" localSheetId="5">'[1]Bancos Múltiples'!#REF!</definedName>
    <definedName name="XA123.99" localSheetId="53">'[1]Bancos Múltiples'!#REF!</definedName>
    <definedName name="XA123.99" localSheetId="64">'[1]Bancos Múltiples'!#REF!</definedName>
    <definedName name="XA123.99" localSheetId="65">'[1]Bancos Múltiples'!#REF!</definedName>
    <definedName name="XA123.99" localSheetId="73">'[1]Bancos Múltiples'!#REF!</definedName>
    <definedName name="XA123.99" localSheetId="74">'[1]Bancos Múltiples'!#REF!</definedName>
    <definedName name="XA123.99">'[1]Bancos Múltiples'!#REF!</definedName>
    <definedName name="XA124.00" localSheetId="28">'[1]Bancos Múltiples'!#REF!</definedName>
    <definedName name="XA124.00" localSheetId="29">'[1]Bancos Múltiples'!#REF!</definedName>
    <definedName name="XA124.00" localSheetId="4">'[1]Bancos Múltiples'!#REF!</definedName>
    <definedName name="XA124.00" localSheetId="43">'[1]Bancos Múltiples'!#REF!</definedName>
    <definedName name="XA124.00" localSheetId="44">'[1]Bancos Múltiples'!#REF!</definedName>
    <definedName name="XA124.00" localSheetId="52">'[1]Bancos Múltiples'!#REF!</definedName>
    <definedName name="XA124.00" localSheetId="5">'[1]Bancos Múltiples'!#REF!</definedName>
    <definedName name="XA124.00" localSheetId="53">'[1]Bancos Múltiples'!#REF!</definedName>
    <definedName name="XA124.00" localSheetId="64">'[1]Bancos Múltiples'!#REF!</definedName>
    <definedName name="XA124.00" localSheetId="65">'[1]Bancos Múltiples'!#REF!</definedName>
    <definedName name="XA124.00" localSheetId="73">'[1]Bancos Múltiples'!#REF!</definedName>
    <definedName name="XA124.00" localSheetId="74">'[1]Bancos Múltiples'!#REF!</definedName>
    <definedName name="XA124.00">'[1]Bancos Múltiples'!#REF!</definedName>
    <definedName name="XA124.01" localSheetId="28">'[1]Bancos Múltiples'!#REF!</definedName>
    <definedName name="XA124.01" localSheetId="29">'[1]Bancos Múltiples'!#REF!</definedName>
    <definedName name="XA124.01" localSheetId="4">'[1]Bancos Múltiples'!#REF!</definedName>
    <definedName name="XA124.01" localSheetId="43">'[1]Bancos Múltiples'!#REF!</definedName>
    <definedName name="XA124.01" localSheetId="44">'[1]Bancos Múltiples'!#REF!</definedName>
    <definedName name="XA124.01" localSheetId="52">'[1]Bancos Múltiples'!#REF!</definedName>
    <definedName name="XA124.01" localSheetId="5">'[1]Bancos Múltiples'!#REF!</definedName>
    <definedName name="XA124.01" localSheetId="53">'[1]Bancos Múltiples'!#REF!</definedName>
    <definedName name="XA124.01" localSheetId="64">'[1]Bancos Múltiples'!#REF!</definedName>
    <definedName name="XA124.01" localSheetId="65">'[1]Bancos Múltiples'!#REF!</definedName>
    <definedName name="XA124.01" localSheetId="73">'[1]Bancos Múltiples'!#REF!</definedName>
    <definedName name="XA124.01" localSheetId="74">'[1]Bancos Múltiples'!#REF!</definedName>
    <definedName name="XA124.01">'[1]Bancos Múltiples'!#REF!</definedName>
    <definedName name="XA124.02" localSheetId="28">'[1]Bancos Múltiples'!#REF!</definedName>
    <definedName name="XA124.02" localSheetId="29">'[1]Bancos Múltiples'!#REF!</definedName>
    <definedName name="XA124.02" localSheetId="4">'[1]Bancos Múltiples'!#REF!</definedName>
    <definedName name="XA124.02" localSheetId="43">'[1]Bancos Múltiples'!#REF!</definedName>
    <definedName name="XA124.02" localSheetId="44">'[1]Bancos Múltiples'!#REF!</definedName>
    <definedName name="XA124.02" localSheetId="52">'[1]Bancos Múltiples'!#REF!</definedName>
    <definedName name="XA124.02" localSheetId="5">'[1]Bancos Múltiples'!#REF!</definedName>
    <definedName name="XA124.02" localSheetId="53">'[1]Bancos Múltiples'!#REF!</definedName>
    <definedName name="XA124.02" localSheetId="64">'[1]Bancos Múltiples'!#REF!</definedName>
    <definedName name="XA124.02" localSheetId="65">'[1]Bancos Múltiples'!#REF!</definedName>
    <definedName name="XA124.02" localSheetId="73">'[1]Bancos Múltiples'!#REF!</definedName>
    <definedName name="XA124.02" localSheetId="74">'[1]Bancos Múltiples'!#REF!</definedName>
    <definedName name="XA124.02">'[1]Bancos Múltiples'!#REF!</definedName>
    <definedName name="XA124.03" localSheetId="28">'[1]Bancos Múltiples'!#REF!</definedName>
    <definedName name="XA124.03" localSheetId="29">'[1]Bancos Múltiples'!#REF!</definedName>
    <definedName name="XA124.03" localSheetId="4">'[1]Bancos Múltiples'!#REF!</definedName>
    <definedName name="XA124.03" localSheetId="43">'[1]Bancos Múltiples'!#REF!</definedName>
    <definedName name="XA124.03" localSheetId="44">'[1]Bancos Múltiples'!#REF!</definedName>
    <definedName name="XA124.03" localSheetId="52">'[1]Bancos Múltiples'!#REF!</definedName>
    <definedName name="XA124.03" localSheetId="5">'[1]Bancos Múltiples'!#REF!</definedName>
    <definedName name="XA124.03" localSheetId="53">'[1]Bancos Múltiples'!#REF!</definedName>
    <definedName name="XA124.03" localSheetId="64">'[1]Bancos Múltiples'!#REF!</definedName>
    <definedName name="XA124.03" localSheetId="65">'[1]Bancos Múltiples'!#REF!</definedName>
    <definedName name="XA124.03" localSheetId="73">'[1]Bancos Múltiples'!#REF!</definedName>
    <definedName name="XA124.03" localSheetId="74">'[1]Bancos Múltiples'!#REF!</definedName>
    <definedName name="XA124.03">'[1]Bancos Múltiples'!#REF!</definedName>
    <definedName name="XA124.99" localSheetId="28">'[1]Bancos Múltiples'!#REF!</definedName>
    <definedName name="XA124.99" localSheetId="29">'[1]Bancos Múltiples'!#REF!</definedName>
    <definedName name="XA124.99" localSheetId="4">'[1]Bancos Múltiples'!#REF!</definedName>
    <definedName name="XA124.99" localSheetId="43">'[1]Bancos Múltiples'!#REF!</definedName>
    <definedName name="XA124.99" localSheetId="44">'[1]Bancos Múltiples'!#REF!</definedName>
    <definedName name="XA124.99" localSheetId="52">'[1]Bancos Múltiples'!#REF!</definedName>
    <definedName name="XA124.99" localSheetId="5">'[1]Bancos Múltiples'!#REF!</definedName>
    <definedName name="XA124.99" localSheetId="53">'[1]Bancos Múltiples'!#REF!</definedName>
    <definedName name="XA124.99" localSheetId="64">'[1]Bancos Múltiples'!#REF!</definedName>
    <definedName name="XA124.99" localSheetId="65">'[1]Bancos Múltiples'!#REF!</definedName>
    <definedName name="XA124.99" localSheetId="73">'[1]Bancos Múltiples'!#REF!</definedName>
    <definedName name="XA124.99" localSheetId="74">'[1]Bancos Múltiples'!#REF!</definedName>
    <definedName name="XA124.99">'[1]Bancos Múltiples'!#REF!</definedName>
    <definedName name="XA126.00" localSheetId="28">'[1]Bancos Múltiples'!#REF!</definedName>
    <definedName name="XA126.00" localSheetId="29">'[1]Bancos Múltiples'!#REF!</definedName>
    <definedName name="XA126.00" localSheetId="4">'[1]Bancos Múltiples'!#REF!</definedName>
    <definedName name="XA126.00" localSheetId="43">'[1]Bancos Múltiples'!#REF!</definedName>
    <definedName name="XA126.00" localSheetId="44">'[1]Bancos Múltiples'!#REF!</definedName>
    <definedName name="XA126.00" localSheetId="52">'[1]Bancos Múltiples'!#REF!</definedName>
    <definedName name="XA126.00" localSheetId="5">'[1]Bancos Múltiples'!#REF!</definedName>
    <definedName name="XA126.00" localSheetId="53">'[1]Bancos Múltiples'!#REF!</definedName>
    <definedName name="XA126.00" localSheetId="64">'[1]Bancos Múltiples'!#REF!</definedName>
    <definedName name="XA126.00" localSheetId="65">'[1]Bancos Múltiples'!#REF!</definedName>
    <definedName name="XA126.00" localSheetId="73">'[1]Bancos Múltiples'!#REF!</definedName>
    <definedName name="XA126.00" localSheetId="74">'[1]Bancos Múltiples'!#REF!</definedName>
    <definedName name="XA126.00">'[1]Bancos Múltiples'!#REF!</definedName>
    <definedName name="XA126.01" localSheetId="28">'[1]Bancos Múltiples'!#REF!</definedName>
    <definedName name="XA126.01" localSheetId="29">'[1]Bancos Múltiples'!#REF!</definedName>
    <definedName name="XA126.01" localSheetId="4">'[1]Bancos Múltiples'!#REF!</definedName>
    <definedName name="XA126.01" localSheetId="43">'[1]Bancos Múltiples'!#REF!</definedName>
    <definedName name="XA126.01" localSheetId="44">'[1]Bancos Múltiples'!#REF!</definedName>
    <definedName name="XA126.01" localSheetId="52">'[1]Bancos Múltiples'!#REF!</definedName>
    <definedName name="XA126.01" localSheetId="5">'[1]Bancos Múltiples'!#REF!</definedName>
    <definedName name="XA126.01" localSheetId="53">'[1]Bancos Múltiples'!#REF!</definedName>
    <definedName name="XA126.01" localSheetId="64">'[1]Bancos Múltiples'!#REF!</definedName>
    <definedName name="XA126.01" localSheetId="65">'[1]Bancos Múltiples'!#REF!</definedName>
    <definedName name="XA126.01" localSheetId="73">'[1]Bancos Múltiples'!#REF!</definedName>
    <definedName name="XA126.01" localSheetId="74">'[1]Bancos Múltiples'!#REF!</definedName>
    <definedName name="XA126.01">'[1]Bancos Múltiples'!#REF!</definedName>
    <definedName name="XA126.02" localSheetId="28">'[1]Bancos Múltiples'!#REF!</definedName>
    <definedName name="XA126.02" localSheetId="29">'[1]Bancos Múltiples'!#REF!</definedName>
    <definedName name="XA126.02" localSheetId="4">'[1]Bancos Múltiples'!#REF!</definedName>
    <definedName name="XA126.02" localSheetId="43">'[1]Bancos Múltiples'!#REF!</definedName>
    <definedName name="XA126.02" localSheetId="44">'[1]Bancos Múltiples'!#REF!</definedName>
    <definedName name="XA126.02" localSheetId="52">'[1]Bancos Múltiples'!#REF!</definedName>
    <definedName name="XA126.02" localSheetId="5">'[1]Bancos Múltiples'!#REF!</definedName>
    <definedName name="XA126.02" localSheetId="53">'[1]Bancos Múltiples'!#REF!</definedName>
    <definedName name="XA126.02" localSheetId="64">'[1]Bancos Múltiples'!#REF!</definedName>
    <definedName name="XA126.02" localSheetId="65">'[1]Bancos Múltiples'!#REF!</definedName>
    <definedName name="XA126.02" localSheetId="73">'[1]Bancos Múltiples'!#REF!</definedName>
    <definedName name="XA126.02" localSheetId="74">'[1]Bancos Múltiples'!#REF!</definedName>
    <definedName name="XA126.02">'[1]Bancos Múltiples'!#REF!</definedName>
    <definedName name="XA126.03" localSheetId="28">'[1]Bancos Múltiples'!#REF!</definedName>
    <definedName name="XA126.03" localSheetId="29">'[1]Bancos Múltiples'!#REF!</definedName>
    <definedName name="XA126.03" localSheetId="4">'[1]Bancos Múltiples'!#REF!</definedName>
    <definedName name="XA126.03" localSheetId="43">'[1]Bancos Múltiples'!#REF!</definedName>
    <definedName name="XA126.03" localSheetId="44">'[1]Bancos Múltiples'!#REF!</definedName>
    <definedName name="XA126.03" localSheetId="52">'[1]Bancos Múltiples'!#REF!</definedName>
    <definedName name="XA126.03" localSheetId="5">'[1]Bancos Múltiples'!#REF!</definedName>
    <definedName name="XA126.03" localSheetId="53">'[1]Bancos Múltiples'!#REF!</definedName>
    <definedName name="XA126.03" localSheetId="64">'[1]Bancos Múltiples'!#REF!</definedName>
    <definedName name="XA126.03" localSheetId="65">'[1]Bancos Múltiples'!#REF!</definedName>
    <definedName name="XA126.03" localSheetId="73">'[1]Bancos Múltiples'!#REF!</definedName>
    <definedName name="XA126.03" localSheetId="74">'[1]Bancos Múltiples'!#REF!</definedName>
    <definedName name="XA126.03">'[1]Bancos Múltiples'!#REF!</definedName>
    <definedName name="XA127.00" localSheetId="28">'[1]Bancos Múltiples'!#REF!</definedName>
    <definedName name="XA127.00" localSheetId="29">'[1]Bancos Múltiples'!#REF!</definedName>
    <definedName name="XA127.00" localSheetId="4">'[1]Bancos Múltiples'!#REF!</definedName>
    <definedName name="XA127.00" localSheetId="43">'[1]Bancos Múltiples'!#REF!</definedName>
    <definedName name="XA127.00" localSheetId="44">'[1]Bancos Múltiples'!#REF!</definedName>
    <definedName name="XA127.00" localSheetId="52">'[1]Bancos Múltiples'!#REF!</definedName>
    <definedName name="XA127.00" localSheetId="5">'[1]Bancos Múltiples'!#REF!</definedName>
    <definedName name="XA127.00" localSheetId="53">'[1]Bancos Múltiples'!#REF!</definedName>
    <definedName name="XA127.00" localSheetId="64">'[1]Bancos Múltiples'!#REF!</definedName>
    <definedName name="XA127.00" localSheetId="65">'[1]Bancos Múltiples'!#REF!</definedName>
    <definedName name="XA127.00" localSheetId="73">'[1]Bancos Múltiples'!#REF!</definedName>
    <definedName name="XA127.00" localSheetId="74">'[1]Bancos Múltiples'!#REF!</definedName>
    <definedName name="XA127.00">'[1]Bancos Múltiples'!#REF!</definedName>
    <definedName name="XA127.01" localSheetId="28">'[1]Bancos Múltiples'!#REF!</definedName>
    <definedName name="XA127.01" localSheetId="29">'[1]Bancos Múltiples'!#REF!</definedName>
    <definedName name="XA127.01" localSheetId="4">'[1]Bancos Múltiples'!#REF!</definedName>
    <definedName name="XA127.01" localSheetId="43">'[1]Bancos Múltiples'!#REF!</definedName>
    <definedName name="XA127.01" localSheetId="44">'[1]Bancos Múltiples'!#REF!</definedName>
    <definedName name="XA127.01" localSheetId="52">'[1]Bancos Múltiples'!#REF!</definedName>
    <definedName name="XA127.01" localSheetId="5">'[1]Bancos Múltiples'!#REF!</definedName>
    <definedName name="XA127.01" localSheetId="53">'[1]Bancos Múltiples'!#REF!</definedName>
    <definedName name="XA127.01" localSheetId="64">'[1]Bancos Múltiples'!#REF!</definedName>
    <definedName name="XA127.01" localSheetId="65">'[1]Bancos Múltiples'!#REF!</definedName>
    <definedName name="XA127.01" localSheetId="73">'[1]Bancos Múltiples'!#REF!</definedName>
    <definedName name="XA127.01" localSheetId="74">'[1]Bancos Múltiples'!#REF!</definedName>
    <definedName name="XA127.01">'[1]Bancos Múltiples'!#REF!</definedName>
    <definedName name="XA127.02" localSheetId="28">'[1]Bancos Múltiples'!#REF!</definedName>
    <definedName name="XA127.02" localSheetId="29">'[1]Bancos Múltiples'!#REF!</definedName>
    <definedName name="XA127.02" localSheetId="4">'[1]Bancos Múltiples'!#REF!</definedName>
    <definedName name="XA127.02" localSheetId="43">'[1]Bancos Múltiples'!#REF!</definedName>
    <definedName name="XA127.02" localSheetId="44">'[1]Bancos Múltiples'!#REF!</definedName>
    <definedName name="XA127.02" localSheetId="52">'[1]Bancos Múltiples'!#REF!</definedName>
    <definedName name="XA127.02" localSheetId="5">'[1]Bancos Múltiples'!#REF!</definedName>
    <definedName name="XA127.02" localSheetId="53">'[1]Bancos Múltiples'!#REF!</definedName>
    <definedName name="XA127.02" localSheetId="64">'[1]Bancos Múltiples'!#REF!</definedName>
    <definedName name="XA127.02" localSheetId="65">'[1]Bancos Múltiples'!#REF!</definedName>
    <definedName name="XA127.02" localSheetId="73">'[1]Bancos Múltiples'!#REF!</definedName>
    <definedName name="XA127.02" localSheetId="74">'[1]Bancos Múltiples'!#REF!</definedName>
    <definedName name="XA127.02">'[1]Bancos Múltiples'!#REF!</definedName>
    <definedName name="XA127.03" localSheetId="28">'[1]Bancos Múltiples'!#REF!</definedName>
    <definedName name="XA127.03" localSheetId="29">'[1]Bancos Múltiples'!#REF!</definedName>
    <definedName name="XA127.03" localSheetId="4">'[1]Bancos Múltiples'!#REF!</definedName>
    <definedName name="XA127.03" localSheetId="43">'[1]Bancos Múltiples'!#REF!</definedName>
    <definedName name="XA127.03" localSheetId="44">'[1]Bancos Múltiples'!#REF!</definedName>
    <definedName name="XA127.03" localSheetId="52">'[1]Bancos Múltiples'!#REF!</definedName>
    <definedName name="XA127.03" localSheetId="5">'[1]Bancos Múltiples'!#REF!</definedName>
    <definedName name="XA127.03" localSheetId="53">'[1]Bancos Múltiples'!#REF!</definedName>
    <definedName name="XA127.03" localSheetId="64">'[1]Bancos Múltiples'!#REF!</definedName>
    <definedName name="XA127.03" localSheetId="65">'[1]Bancos Múltiples'!#REF!</definedName>
    <definedName name="XA127.03" localSheetId="73">'[1]Bancos Múltiples'!#REF!</definedName>
    <definedName name="XA127.03" localSheetId="74">'[1]Bancos Múltiples'!#REF!</definedName>
    <definedName name="XA127.03">'[1]Bancos Múltiples'!#REF!</definedName>
    <definedName name="XA127.04" localSheetId="28">'[1]Bancos Múltiples'!#REF!</definedName>
    <definedName name="XA127.04" localSheetId="29">'[1]Bancos Múltiples'!#REF!</definedName>
    <definedName name="XA127.04" localSheetId="4">'[1]Bancos Múltiples'!#REF!</definedName>
    <definedName name="XA127.04" localSheetId="43">'[1]Bancos Múltiples'!#REF!</definedName>
    <definedName name="XA127.04" localSheetId="44">'[1]Bancos Múltiples'!#REF!</definedName>
    <definedName name="XA127.04" localSheetId="52">'[1]Bancos Múltiples'!#REF!</definedName>
    <definedName name="XA127.04" localSheetId="5">'[1]Bancos Múltiples'!#REF!</definedName>
    <definedName name="XA127.04" localSheetId="53">'[1]Bancos Múltiples'!#REF!</definedName>
    <definedName name="XA127.04" localSheetId="64">'[1]Bancos Múltiples'!#REF!</definedName>
    <definedName name="XA127.04" localSheetId="65">'[1]Bancos Múltiples'!#REF!</definedName>
    <definedName name="XA127.04" localSheetId="73">'[1]Bancos Múltiples'!#REF!</definedName>
    <definedName name="XA127.04" localSheetId="74">'[1]Bancos Múltiples'!#REF!</definedName>
    <definedName name="XA127.04">'[1]Bancos Múltiples'!#REF!</definedName>
    <definedName name="XA127.05" localSheetId="28">'[1]Bancos Múltiples'!#REF!</definedName>
    <definedName name="XA127.05" localSheetId="29">'[1]Bancos Múltiples'!#REF!</definedName>
    <definedName name="XA127.05" localSheetId="4">'[1]Bancos Múltiples'!#REF!</definedName>
    <definedName name="XA127.05" localSheetId="43">'[1]Bancos Múltiples'!#REF!</definedName>
    <definedName name="XA127.05" localSheetId="44">'[1]Bancos Múltiples'!#REF!</definedName>
    <definedName name="XA127.05" localSheetId="52">'[1]Bancos Múltiples'!#REF!</definedName>
    <definedName name="XA127.05" localSheetId="5">'[1]Bancos Múltiples'!#REF!</definedName>
    <definedName name="XA127.05" localSheetId="53">'[1]Bancos Múltiples'!#REF!</definedName>
    <definedName name="XA127.05" localSheetId="64">'[1]Bancos Múltiples'!#REF!</definedName>
    <definedName name="XA127.05" localSheetId="65">'[1]Bancos Múltiples'!#REF!</definedName>
    <definedName name="XA127.05" localSheetId="73">'[1]Bancos Múltiples'!#REF!</definedName>
    <definedName name="XA127.05" localSheetId="74">'[1]Bancos Múltiples'!#REF!</definedName>
    <definedName name="XA127.05">'[1]Bancos Múltiples'!#REF!</definedName>
    <definedName name="XA127.06" localSheetId="28">'[1]Bancos Múltiples'!#REF!</definedName>
    <definedName name="XA127.06" localSheetId="29">'[1]Bancos Múltiples'!#REF!</definedName>
    <definedName name="XA127.06" localSheetId="4">'[1]Bancos Múltiples'!#REF!</definedName>
    <definedName name="XA127.06" localSheetId="43">'[1]Bancos Múltiples'!#REF!</definedName>
    <definedName name="XA127.06" localSheetId="44">'[1]Bancos Múltiples'!#REF!</definedName>
    <definedName name="XA127.06" localSheetId="52">'[1]Bancos Múltiples'!#REF!</definedName>
    <definedName name="XA127.06" localSheetId="5">'[1]Bancos Múltiples'!#REF!</definedName>
    <definedName name="XA127.06" localSheetId="53">'[1]Bancos Múltiples'!#REF!</definedName>
    <definedName name="XA127.06" localSheetId="64">'[1]Bancos Múltiples'!#REF!</definedName>
    <definedName name="XA127.06" localSheetId="65">'[1]Bancos Múltiples'!#REF!</definedName>
    <definedName name="XA127.06" localSheetId="73">'[1]Bancos Múltiples'!#REF!</definedName>
    <definedName name="XA127.06" localSheetId="74">'[1]Bancos Múltiples'!#REF!</definedName>
    <definedName name="XA127.06">'[1]Bancos Múltiples'!#REF!</definedName>
    <definedName name="XA127.07" localSheetId="28">'[1]Bancos Múltiples'!#REF!</definedName>
    <definedName name="XA127.07" localSheetId="29">'[1]Bancos Múltiples'!#REF!</definedName>
    <definedName name="XA127.07" localSheetId="4">'[1]Bancos Múltiples'!#REF!</definedName>
    <definedName name="XA127.07" localSheetId="43">'[1]Bancos Múltiples'!#REF!</definedName>
    <definedName name="XA127.07" localSheetId="44">'[1]Bancos Múltiples'!#REF!</definedName>
    <definedName name="XA127.07" localSheetId="52">'[1]Bancos Múltiples'!#REF!</definedName>
    <definedName name="XA127.07" localSheetId="5">'[1]Bancos Múltiples'!#REF!</definedName>
    <definedName name="XA127.07" localSheetId="53">'[1]Bancos Múltiples'!#REF!</definedName>
    <definedName name="XA127.07" localSheetId="64">'[1]Bancos Múltiples'!#REF!</definedName>
    <definedName name="XA127.07" localSheetId="65">'[1]Bancos Múltiples'!#REF!</definedName>
    <definedName name="XA127.07" localSheetId="73">'[1]Bancos Múltiples'!#REF!</definedName>
    <definedName name="XA127.07" localSheetId="74">'[1]Bancos Múltiples'!#REF!</definedName>
    <definedName name="XA127.07">'[1]Bancos Múltiples'!#REF!</definedName>
    <definedName name="XA127.08" localSheetId="28">'[1]Bancos Múltiples'!#REF!</definedName>
    <definedName name="XA127.08" localSheetId="29">'[1]Bancos Múltiples'!#REF!</definedName>
    <definedName name="XA127.08" localSheetId="4">'[1]Bancos Múltiples'!#REF!</definedName>
    <definedName name="XA127.08" localSheetId="43">'[1]Bancos Múltiples'!#REF!</definedName>
    <definedName name="XA127.08" localSheetId="44">'[1]Bancos Múltiples'!#REF!</definedName>
    <definedName name="XA127.08" localSheetId="52">'[1]Bancos Múltiples'!#REF!</definedName>
    <definedName name="XA127.08" localSheetId="5">'[1]Bancos Múltiples'!#REF!</definedName>
    <definedName name="XA127.08" localSheetId="53">'[1]Bancos Múltiples'!#REF!</definedName>
    <definedName name="XA127.08" localSheetId="64">'[1]Bancos Múltiples'!#REF!</definedName>
    <definedName name="XA127.08" localSheetId="65">'[1]Bancos Múltiples'!#REF!</definedName>
    <definedName name="XA127.08" localSheetId="73">'[1]Bancos Múltiples'!#REF!</definedName>
    <definedName name="XA127.08" localSheetId="74">'[1]Bancos Múltiples'!#REF!</definedName>
    <definedName name="XA127.08">'[1]Bancos Múltiples'!#REF!</definedName>
    <definedName name="XA127.09" localSheetId="28">'[1]Bancos Múltiples'!#REF!</definedName>
    <definedName name="XA127.09" localSheetId="29">'[1]Bancos Múltiples'!#REF!</definedName>
    <definedName name="XA127.09" localSheetId="4">'[1]Bancos Múltiples'!#REF!</definedName>
    <definedName name="XA127.09" localSheetId="43">'[1]Bancos Múltiples'!#REF!</definedName>
    <definedName name="XA127.09" localSheetId="44">'[1]Bancos Múltiples'!#REF!</definedName>
    <definedName name="XA127.09" localSheetId="52">'[1]Bancos Múltiples'!#REF!</definedName>
    <definedName name="XA127.09" localSheetId="5">'[1]Bancos Múltiples'!#REF!</definedName>
    <definedName name="XA127.09" localSheetId="53">'[1]Bancos Múltiples'!#REF!</definedName>
    <definedName name="XA127.09" localSheetId="64">'[1]Bancos Múltiples'!#REF!</definedName>
    <definedName name="XA127.09" localSheetId="65">'[1]Bancos Múltiples'!#REF!</definedName>
    <definedName name="XA127.09" localSheetId="73">'[1]Bancos Múltiples'!#REF!</definedName>
    <definedName name="XA127.09" localSheetId="74">'[1]Bancos Múltiples'!#REF!</definedName>
    <definedName name="XA127.09">'[1]Bancos Múltiples'!#REF!</definedName>
    <definedName name="XA127.10" localSheetId="28">'[1]Bancos Múltiples'!#REF!</definedName>
    <definedName name="XA127.10" localSheetId="29">'[1]Bancos Múltiples'!#REF!</definedName>
    <definedName name="XA127.10" localSheetId="4">'[1]Bancos Múltiples'!#REF!</definedName>
    <definedName name="XA127.10" localSheetId="43">'[1]Bancos Múltiples'!#REF!</definedName>
    <definedName name="XA127.10" localSheetId="44">'[1]Bancos Múltiples'!#REF!</definedName>
    <definedName name="XA127.10" localSheetId="52">'[1]Bancos Múltiples'!#REF!</definedName>
    <definedName name="XA127.10" localSheetId="5">'[1]Bancos Múltiples'!#REF!</definedName>
    <definedName name="XA127.10" localSheetId="53">'[1]Bancos Múltiples'!#REF!</definedName>
    <definedName name="XA127.10" localSheetId="64">'[1]Bancos Múltiples'!#REF!</definedName>
    <definedName name="XA127.10" localSheetId="65">'[1]Bancos Múltiples'!#REF!</definedName>
    <definedName name="XA127.10" localSheetId="73">'[1]Bancos Múltiples'!#REF!</definedName>
    <definedName name="XA127.10" localSheetId="74">'[1]Bancos Múltiples'!#REF!</definedName>
    <definedName name="XA127.10">'[1]Bancos Múltiples'!#REF!</definedName>
    <definedName name="XA127.11" localSheetId="28">'[1]Bancos Múltiples'!#REF!</definedName>
    <definedName name="XA127.11" localSheetId="29">'[1]Bancos Múltiples'!#REF!</definedName>
    <definedName name="XA127.11" localSheetId="4">'[1]Bancos Múltiples'!#REF!</definedName>
    <definedName name="XA127.11" localSheetId="43">'[1]Bancos Múltiples'!#REF!</definedName>
    <definedName name="XA127.11" localSheetId="44">'[1]Bancos Múltiples'!#REF!</definedName>
    <definedName name="XA127.11" localSheetId="52">'[1]Bancos Múltiples'!#REF!</definedName>
    <definedName name="XA127.11" localSheetId="5">'[1]Bancos Múltiples'!#REF!</definedName>
    <definedName name="XA127.11" localSheetId="53">'[1]Bancos Múltiples'!#REF!</definedName>
    <definedName name="XA127.11" localSheetId="64">'[1]Bancos Múltiples'!#REF!</definedName>
    <definedName name="XA127.11" localSheetId="65">'[1]Bancos Múltiples'!#REF!</definedName>
    <definedName name="XA127.11" localSheetId="73">'[1]Bancos Múltiples'!#REF!</definedName>
    <definedName name="XA127.11" localSheetId="74">'[1]Bancos Múltiples'!#REF!</definedName>
    <definedName name="XA127.11">'[1]Bancos Múltiples'!#REF!</definedName>
    <definedName name="XA127.12" localSheetId="28">'[1]Bancos Múltiples'!#REF!</definedName>
    <definedName name="XA127.12" localSheetId="29">'[1]Bancos Múltiples'!#REF!</definedName>
    <definedName name="XA127.12" localSheetId="4">'[1]Bancos Múltiples'!#REF!</definedName>
    <definedName name="XA127.12" localSheetId="43">'[1]Bancos Múltiples'!#REF!</definedName>
    <definedName name="XA127.12" localSheetId="44">'[1]Bancos Múltiples'!#REF!</definedName>
    <definedName name="XA127.12" localSheetId="52">'[1]Bancos Múltiples'!#REF!</definedName>
    <definedName name="XA127.12" localSheetId="5">'[1]Bancos Múltiples'!#REF!</definedName>
    <definedName name="XA127.12" localSheetId="53">'[1]Bancos Múltiples'!#REF!</definedName>
    <definedName name="XA127.12" localSheetId="64">'[1]Bancos Múltiples'!#REF!</definedName>
    <definedName name="XA127.12" localSheetId="65">'[1]Bancos Múltiples'!#REF!</definedName>
    <definedName name="XA127.12" localSheetId="73">'[1]Bancos Múltiples'!#REF!</definedName>
    <definedName name="XA127.12" localSheetId="74">'[1]Bancos Múltiples'!#REF!</definedName>
    <definedName name="XA127.12">'[1]Bancos Múltiples'!#REF!</definedName>
    <definedName name="XA127.13" localSheetId="28">'[1]Bancos Múltiples'!#REF!</definedName>
    <definedName name="XA127.13" localSheetId="29">'[1]Bancos Múltiples'!#REF!</definedName>
    <definedName name="XA127.13" localSheetId="4">'[1]Bancos Múltiples'!#REF!</definedName>
    <definedName name="XA127.13" localSheetId="43">'[1]Bancos Múltiples'!#REF!</definedName>
    <definedName name="XA127.13" localSheetId="44">'[1]Bancos Múltiples'!#REF!</definedName>
    <definedName name="XA127.13" localSheetId="52">'[1]Bancos Múltiples'!#REF!</definedName>
    <definedName name="XA127.13" localSheetId="5">'[1]Bancos Múltiples'!#REF!</definedName>
    <definedName name="XA127.13" localSheetId="53">'[1]Bancos Múltiples'!#REF!</definedName>
    <definedName name="XA127.13" localSheetId="64">'[1]Bancos Múltiples'!#REF!</definedName>
    <definedName name="XA127.13" localSheetId="65">'[1]Bancos Múltiples'!#REF!</definedName>
    <definedName name="XA127.13" localSheetId="73">'[1]Bancos Múltiples'!#REF!</definedName>
    <definedName name="XA127.13" localSheetId="74">'[1]Bancos Múltiples'!#REF!</definedName>
    <definedName name="XA127.13">'[1]Bancos Múltiples'!#REF!</definedName>
    <definedName name="XA127.14" localSheetId="28">'[1]Bancos Múltiples'!#REF!</definedName>
    <definedName name="XA127.14" localSheetId="29">'[1]Bancos Múltiples'!#REF!</definedName>
    <definedName name="XA127.14" localSheetId="4">'[1]Bancos Múltiples'!#REF!</definedName>
    <definedName name="XA127.14" localSheetId="43">'[1]Bancos Múltiples'!#REF!</definedName>
    <definedName name="XA127.14" localSheetId="44">'[1]Bancos Múltiples'!#REF!</definedName>
    <definedName name="XA127.14" localSheetId="52">'[1]Bancos Múltiples'!#REF!</definedName>
    <definedName name="XA127.14" localSheetId="5">'[1]Bancos Múltiples'!#REF!</definedName>
    <definedName name="XA127.14" localSheetId="53">'[1]Bancos Múltiples'!#REF!</definedName>
    <definedName name="XA127.14" localSheetId="64">'[1]Bancos Múltiples'!#REF!</definedName>
    <definedName name="XA127.14" localSheetId="65">'[1]Bancos Múltiples'!#REF!</definedName>
    <definedName name="XA127.14" localSheetId="73">'[1]Bancos Múltiples'!#REF!</definedName>
    <definedName name="XA127.14" localSheetId="74">'[1]Bancos Múltiples'!#REF!</definedName>
    <definedName name="XA127.14">'[1]Bancos Múltiples'!#REF!</definedName>
    <definedName name="XA127.15" localSheetId="28">'[1]Bancos Múltiples'!#REF!</definedName>
    <definedName name="XA127.15" localSheetId="29">'[1]Bancos Múltiples'!#REF!</definedName>
    <definedName name="XA127.15" localSheetId="4">'[1]Bancos Múltiples'!#REF!</definedName>
    <definedName name="XA127.15" localSheetId="43">'[1]Bancos Múltiples'!#REF!</definedName>
    <definedName name="XA127.15" localSheetId="44">'[1]Bancos Múltiples'!#REF!</definedName>
    <definedName name="XA127.15" localSheetId="52">'[1]Bancos Múltiples'!#REF!</definedName>
    <definedName name="XA127.15" localSheetId="5">'[1]Bancos Múltiples'!#REF!</definedName>
    <definedName name="XA127.15" localSheetId="53">'[1]Bancos Múltiples'!#REF!</definedName>
    <definedName name="XA127.15" localSheetId="64">'[1]Bancos Múltiples'!#REF!</definedName>
    <definedName name="XA127.15" localSheetId="65">'[1]Bancos Múltiples'!#REF!</definedName>
    <definedName name="XA127.15" localSheetId="73">'[1]Bancos Múltiples'!#REF!</definedName>
    <definedName name="XA127.15" localSheetId="74">'[1]Bancos Múltiples'!#REF!</definedName>
    <definedName name="XA127.15">'[1]Bancos Múltiples'!#REF!</definedName>
    <definedName name="XA127.16" localSheetId="28">'[1]Bancos Múltiples'!#REF!</definedName>
    <definedName name="XA127.16" localSheetId="29">'[1]Bancos Múltiples'!#REF!</definedName>
    <definedName name="XA127.16" localSheetId="4">'[1]Bancos Múltiples'!#REF!</definedName>
    <definedName name="XA127.16" localSheetId="43">'[1]Bancos Múltiples'!#REF!</definedName>
    <definedName name="XA127.16" localSheetId="44">'[1]Bancos Múltiples'!#REF!</definedName>
    <definedName name="XA127.16" localSheetId="52">'[1]Bancos Múltiples'!#REF!</definedName>
    <definedName name="XA127.16" localSheetId="5">'[1]Bancos Múltiples'!#REF!</definedName>
    <definedName name="XA127.16" localSheetId="53">'[1]Bancos Múltiples'!#REF!</definedName>
    <definedName name="XA127.16" localSheetId="64">'[1]Bancos Múltiples'!#REF!</definedName>
    <definedName name="XA127.16" localSheetId="65">'[1]Bancos Múltiples'!#REF!</definedName>
    <definedName name="XA127.16" localSheetId="73">'[1]Bancos Múltiples'!#REF!</definedName>
    <definedName name="XA127.16" localSheetId="74">'[1]Bancos Múltiples'!#REF!</definedName>
    <definedName name="XA127.16">'[1]Bancos Múltiples'!#REF!</definedName>
    <definedName name="XA127.17" localSheetId="28">'[1]Bancos Múltiples'!#REF!</definedName>
    <definedName name="XA127.17" localSheetId="29">'[1]Bancos Múltiples'!#REF!</definedName>
    <definedName name="XA127.17" localSheetId="4">'[1]Bancos Múltiples'!#REF!</definedName>
    <definedName name="XA127.17" localSheetId="43">'[1]Bancos Múltiples'!#REF!</definedName>
    <definedName name="XA127.17" localSheetId="44">'[1]Bancos Múltiples'!#REF!</definedName>
    <definedName name="XA127.17" localSheetId="52">'[1]Bancos Múltiples'!#REF!</definedName>
    <definedName name="XA127.17" localSheetId="5">'[1]Bancos Múltiples'!#REF!</definedName>
    <definedName name="XA127.17" localSheetId="53">'[1]Bancos Múltiples'!#REF!</definedName>
    <definedName name="XA127.17" localSheetId="64">'[1]Bancos Múltiples'!#REF!</definedName>
    <definedName name="XA127.17" localSheetId="65">'[1]Bancos Múltiples'!#REF!</definedName>
    <definedName name="XA127.17" localSheetId="73">'[1]Bancos Múltiples'!#REF!</definedName>
    <definedName name="XA127.17" localSheetId="74">'[1]Bancos Múltiples'!#REF!</definedName>
    <definedName name="XA127.17">'[1]Bancos Múltiples'!#REF!</definedName>
    <definedName name="XA127.18" localSheetId="28">'[1]Bancos Múltiples'!#REF!</definedName>
    <definedName name="XA127.18" localSheetId="29">'[1]Bancos Múltiples'!#REF!</definedName>
    <definedName name="XA127.18" localSheetId="4">'[1]Bancos Múltiples'!#REF!</definedName>
    <definedName name="XA127.18" localSheetId="43">'[1]Bancos Múltiples'!#REF!</definedName>
    <definedName name="XA127.18" localSheetId="44">'[1]Bancos Múltiples'!#REF!</definedName>
    <definedName name="XA127.18" localSheetId="52">'[1]Bancos Múltiples'!#REF!</definedName>
    <definedName name="XA127.18" localSheetId="5">'[1]Bancos Múltiples'!#REF!</definedName>
    <definedName name="XA127.18" localSheetId="53">'[1]Bancos Múltiples'!#REF!</definedName>
    <definedName name="XA127.18" localSheetId="64">'[1]Bancos Múltiples'!#REF!</definedName>
    <definedName name="XA127.18" localSheetId="65">'[1]Bancos Múltiples'!#REF!</definedName>
    <definedName name="XA127.18" localSheetId="73">'[1]Bancos Múltiples'!#REF!</definedName>
    <definedName name="XA127.18" localSheetId="74">'[1]Bancos Múltiples'!#REF!</definedName>
    <definedName name="XA127.18">'[1]Bancos Múltiples'!#REF!</definedName>
    <definedName name="XA127.19" localSheetId="28">'[1]Bancos Múltiples'!#REF!</definedName>
    <definedName name="XA127.19" localSheetId="29">'[1]Bancos Múltiples'!#REF!</definedName>
    <definedName name="XA127.19" localSheetId="4">'[1]Bancos Múltiples'!#REF!</definedName>
    <definedName name="XA127.19" localSheetId="43">'[1]Bancos Múltiples'!#REF!</definedName>
    <definedName name="XA127.19" localSheetId="44">'[1]Bancos Múltiples'!#REF!</definedName>
    <definedName name="XA127.19" localSheetId="52">'[1]Bancos Múltiples'!#REF!</definedName>
    <definedName name="XA127.19" localSheetId="5">'[1]Bancos Múltiples'!#REF!</definedName>
    <definedName name="XA127.19" localSheetId="53">'[1]Bancos Múltiples'!#REF!</definedName>
    <definedName name="XA127.19" localSheetId="64">'[1]Bancos Múltiples'!#REF!</definedName>
    <definedName name="XA127.19" localSheetId="65">'[1]Bancos Múltiples'!#REF!</definedName>
    <definedName name="XA127.19" localSheetId="73">'[1]Bancos Múltiples'!#REF!</definedName>
    <definedName name="XA127.19" localSheetId="74">'[1]Bancos Múltiples'!#REF!</definedName>
    <definedName name="XA127.19">'[1]Bancos Múltiples'!#REF!</definedName>
    <definedName name="XA127.20" localSheetId="28">'[1]Bancos Múltiples'!#REF!</definedName>
    <definedName name="XA127.20" localSheetId="29">'[1]Bancos Múltiples'!#REF!</definedName>
    <definedName name="XA127.20" localSheetId="4">'[1]Bancos Múltiples'!#REF!</definedName>
    <definedName name="XA127.20" localSheetId="43">'[1]Bancos Múltiples'!#REF!</definedName>
    <definedName name="XA127.20" localSheetId="44">'[1]Bancos Múltiples'!#REF!</definedName>
    <definedName name="XA127.20" localSheetId="52">'[1]Bancos Múltiples'!#REF!</definedName>
    <definedName name="XA127.20" localSheetId="5">'[1]Bancos Múltiples'!#REF!</definedName>
    <definedName name="XA127.20" localSheetId="53">'[1]Bancos Múltiples'!#REF!</definedName>
    <definedName name="XA127.20" localSheetId="64">'[1]Bancos Múltiples'!#REF!</definedName>
    <definedName name="XA127.20" localSheetId="65">'[1]Bancos Múltiples'!#REF!</definedName>
    <definedName name="XA127.20" localSheetId="73">'[1]Bancos Múltiples'!#REF!</definedName>
    <definedName name="XA127.20" localSheetId="74">'[1]Bancos Múltiples'!#REF!</definedName>
    <definedName name="XA127.20">'[1]Bancos Múltiples'!#REF!</definedName>
    <definedName name="XA127.21" localSheetId="28">'[1]Bancos Múltiples'!#REF!</definedName>
    <definedName name="XA127.21" localSheetId="29">'[1]Bancos Múltiples'!#REF!</definedName>
    <definedName name="XA127.21" localSheetId="4">'[1]Bancos Múltiples'!#REF!</definedName>
    <definedName name="XA127.21" localSheetId="43">'[1]Bancos Múltiples'!#REF!</definedName>
    <definedName name="XA127.21" localSheetId="44">'[1]Bancos Múltiples'!#REF!</definedName>
    <definedName name="XA127.21" localSheetId="52">'[1]Bancos Múltiples'!#REF!</definedName>
    <definedName name="XA127.21" localSheetId="5">'[1]Bancos Múltiples'!#REF!</definedName>
    <definedName name="XA127.21" localSheetId="53">'[1]Bancos Múltiples'!#REF!</definedName>
    <definedName name="XA127.21" localSheetId="64">'[1]Bancos Múltiples'!#REF!</definedName>
    <definedName name="XA127.21" localSheetId="65">'[1]Bancos Múltiples'!#REF!</definedName>
    <definedName name="XA127.21" localSheetId="73">'[1]Bancos Múltiples'!#REF!</definedName>
    <definedName name="XA127.21" localSheetId="74">'[1]Bancos Múltiples'!#REF!</definedName>
    <definedName name="XA127.21">'[1]Bancos Múltiples'!#REF!</definedName>
    <definedName name="XA127.22" localSheetId="28">'[1]Bancos Múltiples'!#REF!</definedName>
    <definedName name="XA127.22" localSheetId="29">'[1]Bancos Múltiples'!#REF!</definedName>
    <definedName name="XA127.22" localSheetId="4">'[1]Bancos Múltiples'!#REF!</definedName>
    <definedName name="XA127.22" localSheetId="43">'[1]Bancos Múltiples'!#REF!</definedName>
    <definedName name="XA127.22" localSheetId="44">'[1]Bancos Múltiples'!#REF!</definedName>
    <definedName name="XA127.22" localSheetId="52">'[1]Bancos Múltiples'!#REF!</definedName>
    <definedName name="XA127.22" localSheetId="5">'[1]Bancos Múltiples'!#REF!</definedName>
    <definedName name="XA127.22" localSheetId="53">'[1]Bancos Múltiples'!#REF!</definedName>
    <definedName name="XA127.22" localSheetId="64">'[1]Bancos Múltiples'!#REF!</definedName>
    <definedName name="XA127.22" localSheetId="65">'[1]Bancos Múltiples'!#REF!</definedName>
    <definedName name="XA127.22" localSheetId="73">'[1]Bancos Múltiples'!#REF!</definedName>
    <definedName name="XA127.22" localSheetId="74">'[1]Bancos Múltiples'!#REF!</definedName>
    <definedName name="XA127.22">'[1]Bancos Múltiples'!#REF!</definedName>
    <definedName name="XA127.23" localSheetId="28">'[1]Bancos Múltiples'!#REF!</definedName>
    <definedName name="XA127.23" localSheetId="29">'[1]Bancos Múltiples'!#REF!</definedName>
    <definedName name="XA127.23" localSheetId="4">'[1]Bancos Múltiples'!#REF!</definedName>
    <definedName name="XA127.23" localSheetId="43">'[1]Bancos Múltiples'!#REF!</definedName>
    <definedName name="XA127.23" localSheetId="44">'[1]Bancos Múltiples'!#REF!</definedName>
    <definedName name="XA127.23" localSheetId="52">'[1]Bancos Múltiples'!#REF!</definedName>
    <definedName name="XA127.23" localSheetId="5">'[1]Bancos Múltiples'!#REF!</definedName>
    <definedName name="XA127.23" localSheetId="53">'[1]Bancos Múltiples'!#REF!</definedName>
    <definedName name="XA127.23" localSheetId="64">'[1]Bancos Múltiples'!#REF!</definedName>
    <definedName name="XA127.23" localSheetId="65">'[1]Bancos Múltiples'!#REF!</definedName>
    <definedName name="XA127.23" localSheetId="73">'[1]Bancos Múltiples'!#REF!</definedName>
    <definedName name="XA127.23" localSheetId="74">'[1]Bancos Múltiples'!#REF!</definedName>
    <definedName name="XA127.23">'[1]Bancos Múltiples'!#REF!</definedName>
    <definedName name="XA127.24" localSheetId="28">'[1]Bancos Múltiples'!#REF!</definedName>
    <definedName name="XA127.24" localSheetId="29">'[1]Bancos Múltiples'!#REF!</definedName>
    <definedName name="XA127.24" localSheetId="4">'[1]Bancos Múltiples'!#REF!</definedName>
    <definedName name="XA127.24" localSheetId="43">'[1]Bancos Múltiples'!#REF!</definedName>
    <definedName name="XA127.24" localSheetId="44">'[1]Bancos Múltiples'!#REF!</definedName>
    <definedName name="XA127.24" localSheetId="52">'[1]Bancos Múltiples'!#REF!</definedName>
    <definedName name="XA127.24" localSheetId="5">'[1]Bancos Múltiples'!#REF!</definedName>
    <definedName name="XA127.24" localSheetId="53">'[1]Bancos Múltiples'!#REF!</definedName>
    <definedName name="XA127.24" localSheetId="64">'[1]Bancos Múltiples'!#REF!</definedName>
    <definedName name="XA127.24" localSheetId="65">'[1]Bancos Múltiples'!#REF!</definedName>
    <definedName name="XA127.24" localSheetId="73">'[1]Bancos Múltiples'!#REF!</definedName>
    <definedName name="XA127.24" localSheetId="74">'[1]Bancos Múltiples'!#REF!</definedName>
    <definedName name="XA127.24">'[1]Bancos Múltiples'!#REF!</definedName>
    <definedName name="XA127.25" localSheetId="28">'[1]Bancos Múltiples'!#REF!</definedName>
    <definedName name="XA127.25" localSheetId="29">'[1]Bancos Múltiples'!#REF!</definedName>
    <definedName name="XA127.25" localSheetId="4">'[1]Bancos Múltiples'!#REF!</definedName>
    <definedName name="XA127.25" localSheetId="43">'[1]Bancos Múltiples'!#REF!</definedName>
    <definedName name="XA127.25" localSheetId="44">'[1]Bancos Múltiples'!#REF!</definedName>
    <definedName name="XA127.25" localSheetId="52">'[1]Bancos Múltiples'!#REF!</definedName>
    <definedName name="XA127.25" localSheetId="5">'[1]Bancos Múltiples'!#REF!</definedName>
    <definedName name="XA127.25" localSheetId="53">'[1]Bancos Múltiples'!#REF!</definedName>
    <definedName name="XA127.25" localSheetId="64">'[1]Bancos Múltiples'!#REF!</definedName>
    <definedName name="XA127.25" localSheetId="65">'[1]Bancos Múltiples'!#REF!</definedName>
    <definedName name="XA127.25" localSheetId="73">'[1]Bancos Múltiples'!#REF!</definedName>
    <definedName name="XA127.25" localSheetId="74">'[1]Bancos Múltiples'!#REF!</definedName>
    <definedName name="XA127.25">'[1]Bancos Múltiples'!#REF!</definedName>
    <definedName name="XA127.26" localSheetId="28">'[1]Bancos Múltiples'!#REF!</definedName>
    <definedName name="XA127.26" localSheetId="29">'[1]Bancos Múltiples'!#REF!</definedName>
    <definedName name="XA127.26" localSheetId="4">'[1]Bancos Múltiples'!#REF!</definedName>
    <definedName name="XA127.26" localSheetId="43">'[1]Bancos Múltiples'!#REF!</definedName>
    <definedName name="XA127.26" localSheetId="44">'[1]Bancos Múltiples'!#REF!</definedName>
    <definedName name="XA127.26" localSheetId="52">'[1]Bancos Múltiples'!#REF!</definedName>
    <definedName name="XA127.26" localSheetId="5">'[1]Bancos Múltiples'!#REF!</definedName>
    <definedName name="XA127.26" localSheetId="53">'[1]Bancos Múltiples'!#REF!</definedName>
    <definedName name="XA127.26" localSheetId="64">'[1]Bancos Múltiples'!#REF!</definedName>
    <definedName name="XA127.26" localSheetId="65">'[1]Bancos Múltiples'!#REF!</definedName>
    <definedName name="XA127.26" localSheetId="73">'[1]Bancos Múltiples'!#REF!</definedName>
    <definedName name="XA127.26" localSheetId="74">'[1]Bancos Múltiples'!#REF!</definedName>
    <definedName name="XA127.26">'[1]Bancos Múltiples'!#REF!</definedName>
    <definedName name="XA127.27" localSheetId="28">'[1]Bancos Múltiples'!#REF!</definedName>
    <definedName name="XA127.27" localSheetId="29">'[1]Bancos Múltiples'!#REF!</definedName>
    <definedName name="XA127.27" localSheetId="4">'[1]Bancos Múltiples'!#REF!</definedName>
    <definedName name="XA127.27" localSheetId="43">'[1]Bancos Múltiples'!#REF!</definedName>
    <definedName name="XA127.27" localSheetId="44">'[1]Bancos Múltiples'!#REF!</definedName>
    <definedName name="XA127.27" localSheetId="52">'[1]Bancos Múltiples'!#REF!</definedName>
    <definedName name="XA127.27" localSheetId="5">'[1]Bancos Múltiples'!#REF!</definedName>
    <definedName name="XA127.27" localSheetId="53">'[1]Bancos Múltiples'!#REF!</definedName>
    <definedName name="XA127.27" localSheetId="64">'[1]Bancos Múltiples'!#REF!</definedName>
    <definedName name="XA127.27" localSheetId="65">'[1]Bancos Múltiples'!#REF!</definedName>
    <definedName name="XA127.27" localSheetId="73">'[1]Bancos Múltiples'!#REF!</definedName>
    <definedName name="XA127.27" localSheetId="74">'[1]Bancos Múltiples'!#REF!</definedName>
    <definedName name="XA127.27">'[1]Bancos Múltiples'!#REF!</definedName>
    <definedName name="XA128.00" localSheetId="28">'[1]Bancos Múltiples'!#REF!</definedName>
    <definedName name="XA128.00" localSheetId="29">'[1]Bancos Múltiples'!#REF!</definedName>
    <definedName name="XA128.00" localSheetId="4">'[1]Bancos Múltiples'!#REF!</definedName>
    <definedName name="XA128.00" localSheetId="43">'[1]Bancos Múltiples'!#REF!</definedName>
    <definedName name="XA128.00" localSheetId="44">'[1]Bancos Múltiples'!#REF!</definedName>
    <definedName name="XA128.00" localSheetId="52">'[1]Bancos Múltiples'!#REF!</definedName>
    <definedName name="XA128.00" localSheetId="5">'[1]Bancos Múltiples'!#REF!</definedName>
    <definedName name="XA128.00" localSheetId="53">'[1]Bancos Múltiples'!#REF!</definedName>
    <definedName name="XA128.00" localSheetId="64">'[1]Bancos Múltiples'!#REF!</definedName>
    <definedName name="XA128.00" localSheetId="65">'[1]Bancos Múltiples'!#REF!</definedName>
    <definedName name="XA128.00" localSheetId="73">'[1]Bancos Múltiples'!#REF!</definedName>
    <definedName name="XA128.00" localSheetId="74">'[1]Bancos Múltiples'!#REF!</definedName>
    <definedName name="XA128.00">'[1]Bancos Múltiples'!#REF!</definedName>
    <definedName name="XA128.01" localSheetId="28">'[1]Bancos Múltiples'!#REF!</definedName>
    <definedName name="XA128.01" localSheetId="29">'[1]Bancos Múltiples'!#REF!</definedName>
    <definedName name="XA128.01" localSheetId="4">'[1]Bancos Múltiples'!#REF!</definedName>
    <definedName name="XA128.01" localSheetId="43">'[1]Bancos Múltiples'!#REF!</definedName>
    <definedName name="XA128.01" localSheetId="44">'[1]Bancos Múltiples'!#REF!</definedName>
    <definedName name="XA128.01" localSheetId="52">'[1]Bancos Múltiples'!#REF!</definedName>
    <definedName name="XA128.01" localSheetId="5">'[1]Bancos Múltiples'!#REF!</definedName>
    <definedName name="XA128.01" localSheetId="53">'[1]Bancos Múltiples'!#REF!</definedName>
    <definedName name="XA128.01" localSheetId="64">'[1]Bancos Múltiples'!#REF!</definedName>
    <definedName name="XA128.01" localSheetId="65">'[1]Bancos Múltiples'!#REF!</definedName>
    <definedName name="XA128.01" localSheetId="73">'[1]Bancos Múltiples'!#REF!</definedName>
    <definedName name="XA128.01" localSheetId="74">'[1]Bancos Múltiples'!#REF!</definedName>
    <definedName name="XA128.01">'[1]Bancos Múltiples'!#REF!</definedName>
    <definedName name="XA128.02" localSheetId="28">'[1]Bancos Múltiples'!#REF!</definedName>
    <definedName name="XA128.02" localSheetId="29">'[1]Bancos Múltiples'!#REF!</definedName>
    <definedName name="XA128.02" localSheetId="4">'[1]Bancos Múltiples'!#REF!</definedName>
    <definedName name="XA128.02" localSheetId="43">'[1]Bancos Múltiples'!#REF!</definedName>
    <definedName name="XA128.02" localSheetId="44">'[1]Bancos Múltiples'!#REF!</definedName>
    <definedName name="XA128.02" localSheetId="52">'[1]Bancos Múltiples'!#REF!</definedName>
    <definedName name="XA128.02" localSheetId="5">'[1]Bancos Múltiples'!#REF!</definedName>
    <definedName name="XA128.02" localSheetId="53">'[1]Bancos Múltiples'!#REF!</definedName>
    <definedName name="XA128.02" localSheetId="64">'[1]Bancos Múltiples'!#REF!</definedName>
    <definedName name="XA128.02" localSheetId="65">'[1]Bancos Múltiples'!#REF!</definedName>
    <definedName name="XA128.02" localSheetId="73">'[1]Bancos Múltiples'!#REF!</definedName>
    <definedName name="XA128.02" localSheetId="74">'[1]Bancos Múltiples'!#REF!</definedName>
    <definedName name="XA128.02">'[1]Bancos Múltiples'!#REF!</definedName>
    <definedName name="XA128.03" localSheetId="28">'[1]Bancos Múltiples'!#REF!</definedName>
    <definedName name="XA128.03" localSheetId="29">'[1]Bancos Múltiples'!#REF!</definedName>
    <definedName name="XA128.03" localSheetId="4">'[1]Bancos Múltiples'!#REF!</definedName>
    <definedName name="XA128.03" localSheetId="43">'[1]Bancos Múltiples'!#REF!</definedName>
    <definedName name="XA128.03" localSheetId="44">'[1]Bancos Múltiples'!#REF!</definedName>
    <definedName name="XA128.03" localSheetId="52">'[1]Bancos Múltiples'!#REF!</definedName>
    <definedName name="XA128.03" localSheetId="5">'[1]Bancos Múltiples'!#REF!</definedName>
    <definedName name="XA128.03" localSheetId="53">'[1]Bancos Múltiples'!#REF!</definedName>
    <definedName name="XA128.03" localSheetId="64">'[1]Bancos Múltiples'!#REF!</definedName>
    <definedName name="XA128.03" localSheetId="65">'[1]Bancos Múltiples'!#REF!</definedName>
    <definedName name="XA128.03" localSheetId="73">'[1]Bancos Múltiples'!#REF!</definedName>
    <definedName name="XA128.03" localSheetId="74">'[1]Bancos Múltiples'!#REF!</definedName>
    <definedName name="XA128.03">'[1]Bancos Múltiples'!#REF!</definedName>
    <definedName name="XA128.04" localSheetId="28">'[1]Bancos Múltiples'!#REF!</definedName>
    <definedName name="XA128.04" localSheetId="29">'[1]Bancos Múltiples'!#REF!</definedName>
    <definedName name="XA128.04" localSheetId="4">'[1]Bancos Múltiples'!#REF!</definedName>
    <definedName name="XA128.04" localSheetId="43">'[1]Bancos Múltiples'!#REF!</definedName>
    <definedName name="XA128.04" localSheetId="44">'[1]Bancos Múltiples'!#REF!</definedName>
    <definedName name="XA128.04" localSheetId="52">'[1]Bancos Múltiples'!#REF!</definedName>
    <definedName name="XA128.04" localSheetId="5">'[1]Bancos Múltiples'!#REF!</definedName>
    <definedName name="XA128.04" localSheetId="53">'[1]Bancos Múltiples'!#REF!</definedName>
    <definedName name="XA128.04" localSheetId="64">'[1]Bancos Múltiples'!#REF!</definedName>
    <definedName name="XA128.04" localSheetId="65">'[1]Bancos Múltiples'!#REF!</definedName>
    <definedName name="XA128.04" localSheetId="73">'[1]Bancos Múltiples'!#REF!</definedName>
    <definedName name="XA128.04" localSheetId="74">'[1]Bancos Múltiples'!#REF!</definedName>
    <definedName name="XA128.04">'[1]Bancos Múltiples'!#REF!</definedName>
    <definedName name="XA128.06" localSheetId="28">'[1]Bancos Múltiples'!#REF!</definedName>
    <definedName name="XA128.06" localSheetId="29">'[1]Bancos Múltiples'!#REF!</definedName>
    <definedName name="XA128.06" localSheetId="4">'[1]Bancos Múltiples'!#REF!</definedName>
    <definedName name="XA128.06" localSheetId="43">'[1]Bancos Múltiples'!#REF!</definedName>
    <definedName name="XA128.06" localSheetId="44">'[1]Bancos Múltiples'!#REF!</definedName>
    <definedName name="XA128.06" localSheetId="52">'[1]Bancos Múltiples'!#REF!</definedName>
    <definedName name="XA128.06" localSheetId="5">'[1]Bancos Múltiples'!#REF!</definedName>
    <definedName name="XA128.06" localSheetId="53">'[1]Bancos Múltiples'!#REF!</definedName>
    <definedName name="XA128.06" localSheetId="64">'[1]Bancos Múltiples'!#REF!</definedName>
    <definedName name="XA128.06" localSheetId="65">'[1]Bancos Múltiples'!#REF!</definedName>
    <definedName name="XA128.06" localSheetId="73">'[1]Bancos Múltiples'!#REF!</definedName>
    <definedName name="XA128.06" localSheetId="74">'[1]Bancos Múltiples'!#REF!</definedName>
    <definedName name="XA128.06">'[1]Bancos Múltiples'!#REF!</definedName>
    <definedName name="XA128.07" localSheetId="28">'[1]Bancos Múltiples'!#REF!</definedName>
    <definedName name="XA128.07" localSheetId="29">'[1]Bancos Múltiples'!#REF!</definedName>
    <definedName name="XA128.07" localSheetId="4">'[1]Bancos Múltiples'!#REF!</definedName>
    <definedName name="XA128.07" localSheetId="43">'[1]Bancos Múltiples'!#REF!</definedName>
    <definedName name="XA128.07" localSheetId="44">'[1]Bancos Múltiples'!#REF!</definedName>
    <definedName name="XA128.07" localSheetId="52">'[1]Bancos Múltiples'!#REF!</definedName>
    <definedName name="XA128.07" localSheetId="5">'[1]Bancos Múltiples'!#REF!</definedName>
    <definedName name="XA128.07" localSheetId="53">'[1]Bancos Múltiples'!#REF!</definedName>
    <definedName name="XA128.07" localSheetId="64">'[1]Bancos Múltiples'!#REF!</definedName>
    <definedName name="XA128.07" localSheetId="65">'[1]Bancos Múltiples'!#REF!</definedName>
    <definedName name="XA128.07" localSheetId="73">'[1]Bancos Múltiples'!#REF!</definedName>
    <definedName name="XA128.07" localSheetId="74">'[1]Bancos Múltiples'!#REF!</definedName>
    <definedName name="XA128.07">'[1]Bancos Múltiples'!#REF!</definedName>
    <definedName name="XA129.00" localSheetId="28">'[1]Bancos Múltiples'!#REF!</definedName>
    <definedName name="XA129.00" localSheetId="29">'[1]Bancos Múltiples'!#REF!</definedName>
    <definedName name="XA129.00" localSheetId="4">'[1]Bancos Múltiples'!#REF!</definedName>
    <definedName name="XA129.00" localSheetId="43">'[1]Bancos Múltiples'!#REF!</definedName>
    <definedName name="XA129.00" localSheetId="44">'[1]Bancos Múltiples'!#REF!</definedName>
    <definedName name="XA129.00" localSheetId="52">'[1]Bancos Múltiples'!#REF!</definedName>
    <definedName name="XA129.00" localSheetId="5">'[1]Bancos Múltiples'!#REF!</definedName>
    <definedName name="XA129.00" localSheetId="53">'[1]Bancos Múltiples'!#REF!</definedName>
    <definedName name="XA129.00" localSheetId="64">'[1]Bancos Múltiples'!#REF!</definedName>
    <definedName name="XA129.00" localSheetId="65">'[1]Bancos Múltiples'!#REF!</definedName>
    <definedName name="XA129.00" localSheetId="73">'[1]Bancos Múltiples'!#REF!</definedName>
    <definedName name="XA129.00" localSheetId="74">'[1]Bancos Múltiples'!#REF!</definedName>
    <definedName name="XA129.00">'[1]Bancos Múltiples'!#REF!</definedName>
    <definedName name="XA129.01" localSheetId="28">'[1]Bancos Múltiples'!#REF!</definedName>
    <definedName name="XA129.01" localSheetId="29">'[1]Bancos Múltiples'!#REF!</definedName>
    <definedName name="XA129.01" localSheetId="4">'[1]Bancos Múltiples'!#REF!</definedName>
    <definedName name="XA129.01" localSheetId="43">'[1]Bancos Múltiples'!#REF!</definedName>
    <definedName name="XA129.01" localSheetId="44">'[1]Bancos Múltiples'!#REF!</definedName>
    <definedName name="XA129.01" localSheetId="52">'[1]Bancos Múltiples'!#REF!</definedName>
    <definedName name="XA129.01" localSheetId="5">'[1]Bancos Múltiples'!#REF!</definedName>
    <definedName name="XA129.01" localSheetId="53">'[1]Bancos Múltiples'!#REF!</definedName>
    <definedName name="XA129.01" localSheetId="64">'[1]Bancos Múltiples'!#REF!</definedName>
    <definedName name="XA129.01" localSheetId="65">'[1]Bancos Múltiples'!#REF!</definedName>
    <definedName name="XA129.01" localSheetId="73">'[1]Bancos Múltiples'!#REF!</definedName>
    <definedName name="XA129.01" localSheetId="74">'[1]Bancos Múltiples'!#REF!</definedName>
    <definedName name="XA129.01">'[1]Bancos Múltiples'!#REF!</definedName>
    <definedName name="XA129.02" localSheetId="28">'[1]Bancos Múltiples'!#REF!</definedName>
    <definedName name="XA129.02" localSheetId="29">'[1]Bancos Múltiples'!#REF!</definedName>
    <definedName name="XA129.02" localSheetId="4">'[1]Bancos Múltiples'!#REF!</definedName>
    <definedName name="XA129.02" localSheetId="43">'[1]Bancos Múltiples'!#REF!</definedName>
    <definedName name="XA129.02" localSheetId="44">'[1]Bancos Múltiples'!#REF!</definedName>
    <definedName name="XA129.02" localSheetId="52">'[1]Bancos Múltiples'!#REF!</definedName>
    <definedName name="XA129.02" localSheetId="5">'[1]Bancos Múltiples'!#REF!</definedName>
    <definedName name="XA129.02" localSheetId="53">'[1]Bancos Múltiples'!#REF!</definedName>
    <definedName name="XA129.02" localSheetId="64">'[1]Bancos Múltiples'!#REF!</definedName>
    <definedName name="XA129.02" localSheetId="65">'[1]Bancos Múltiples'!#REF!</definedName>
    <definedName name="XA129.02" localSheetId="73">'[1]Bancos Múltiples'!#REF!</definedName>
    <definedName name="XA129.02" localSheetId="74">'[1]Bancos Múltiples'!#REF!</definedName>
    <definedName name="XA129.02">'[1]Bancos Múltiples'!#REF!</definedName>
    <definedName name="XA129.03" localSheetId="28">'[1]Bancos Múltiples'!#REF!</definedName>
    <definedName name="XA129.03" localSheetId="29">'[1]Bancos Múltiples'!#REF!</definedName>
    <definedName name="XA129.03" localSheetId="4">'[1]Bancos Múltiples'!#REF!</definedName>
    <definedName name="XA129.03" localSheetId="43">'[1]Bancos Múltiples'!#REF!</definedName>
    <definedName name="XA129.03" localSheetId="44">'[1]Bancos Múltiples'!#REF!</definedName>
    <definedName name="XA129.03" localSheetId="52">'[1]Bancos Múltiples'!#REF!</definedName>
    <definedName name="XA129.03" localSheetId="5">'[1]Bancos Múltiples'!#REF!</definedName>
    <definedName name="XA129.03" localSheetId="53">'[1]Bancos Múltiples'!#REF!</definedName>
    <definedName name="XA129.03" localSheetId="64">'[1]Bancos Múltiples'!#REF!</definedName>
    <definedName name="XA129.03" localSheetId="65">'[1]Bancos Múltiples'!#REF!</definedName>
    <definedName name="XA129.03" localSheetId="73">'[1]Bancos Múltiples'!#REF!</definedName>
    <definedName name="XA129.03" localSheetId="74">'[1]Bancos Múltiples'!#REF!</definedName>
    <definedName name="XA129.03">'[1]Bancos Múltiples'!#REF!</definedName>
    <definedName name="XA129.04" localSheetId="28">'[1]Bancos Múltiples'!#REF!</definedName>
    <definedName name="XA129.04" localSheetId="29">'[1]Bancos Múltiples'!#REF!</definedName>
    <definedName name="XA129.04" localSheetId="4">'[1]Bancos Múltiples'!#REF!</definedName>
    <definedName name="XA129.04" localSheetId="43">'[1]Bancos Múltiples'!#REF!</definedName>
    <definedName name="XA129.04" localSheetId="44">'[1]Bancos Múltiples'!#REF!</definedName>
    <definedName name="XA129.04" localSheetId="52">'[1]Bancos Múltiples'!#REF!</definedName>
    <definedName name="XA129.04" localSheetId="5">'[1]Bancos Múltiples'!#REF!</definedName>
    <definedName name="XA129.04" localSheetId="53">'[1]Bancos Múltiples'!#REF!</definedName>
    <definedName name="XA129.04" localSheetId="64">'[1]Bancos Múltiples'!#REF!</definedName>
    <definedName name="XA129.04" localSheetId="65">'[1]Bancos Múltiples'!#REF!</definedName>
    <definedName name="XA129.04" localSheetId="73">'[1]Bancos Múltiples'!#REF!</definedName>
    <definedName name="XA129.04" localSheetId="74">'[1]Bancos Múltiples'!#REF!</definedName>
    <definedName name="XA129.04">'[1]Bancos Múltiples'!#REF!</definedName>
    <definedName name="XA129.06" localSheetId="28">'[1]Bancos Múltiples'!#REF!</definedName>
    <definedName name="XA129.06" localSheetId="29">'[1]Bancos Múltiples'!#REF!</definedName>
    <definedName name="XA129.06" localSheetId="4">'[1]Bancos Múltiples'!#REF!</definedName>
    <definedName name="XA129.06" localSheetId="43">'[1]Bancos Múltiples'!#REF!</definedName>
    <definedName name="XA129.06" localSheetId="44">'[1]Bancos Múltiples'!#REF!</definedName>
    <definedName name="XA129.06" localSheetId="52">'[1]Bancos Múltiples'!#REF!</definedName>
    <definedName name="XA129.06" localSheetId="5">'[1]Bancos Múltiples'!#REF!</definedName>
    <definedName name="XA129.06" localSheetId="53">'[1]Bancos Múltiples'!#REF!</definedName>
    <definedName name="XA129.06" localSheetId="64">'[1]Bancos Múltiples'!#REF!</definedName>
    <definedName name="XA129.06" localSheetId="65">'[1]Bancos Múltiples'!#REF!</definedName>
    <definedName name="XA129.06" localSheetId="73">'[1]Bancos Múltiples'!#REF!</definedName>
    <definedName name="XA129.06" localSheetId="74">'[1]Bancos Múltiples'!#REF!</definedName>
    <definedName name="XA129.06">'[1]Bancos Múltiples'!#REF!</definedName>
    <definedName name="XA129.07" localSheetId="28">'[1]Bancos Múltiples'!#REF!</definedName>
    <definedName name="XA129.07" localSheetId="29">'[1]Bancos Múltiples'!#REF!</definedName>
    <definedName name="XA129.07" localSheetId="4">'[1]Bancos Múltiples'!#REF!</definedName>
    <definedName name="XA129.07" localSheetId="43">'[1]Bancos Múltiples'!#REF!</definedName>
    <definedName name="XA129.07" localSheetId="44">'[1]Bancos Múltiples'!#REF!</definedName>
    <definedName name="XA129.07" localSheetId="52">'[1]Bancos Múltiples'!#REF!</definedName>
    <definedName name="XA129.07" localSheetId="5">'[1]Bancos Múltiples'!#REF!</definedName>
    <definedName name="XA129.07" localSheetId="53">'[1]Bancos Múltiples'!#REF!</definedName>
    <definedName name="XA129.07" localSheetId="64">'[1]Bancos Múltiples'!#REF!</definedName>
    <definedName name="XA129.07" localSheetId="65">'[1]Bancos Múltiples'!#REF!</definedName>
    <definedName name="XA129.07" localSheetId="73">'[1]Bancos Múltiples'!#REF!</definedName>
    <definedName name="XA129.07" localSheetId="74">'[1]Bancos Múltiples'!#REF!</definedName>
    <definedName name="XA129.07">'[1]Bancos Múltiples'!#REF!</definedName>
    <definedName name="XA130.00" localSheetId="28">'[1]Bancos Múltiples'!#REF!</definedName>
    <definedName name="XA130.00" localSheetId="29">'[1]Bancos Múltiples'!#REF!</definedName>
    <definedName name="XA130.00" localSheetId="4">'[1]Bancos Múltiples'!#REF!</definedName>
    <definedName name="XA130.00" localSheetId="43">'[1]Bancos Múltiples'!#REF!</definedName>
    <definedName name="XA130.00" localSheetId="44">'[1]Bancos Múltiples'!#REF!</definedName>
    <definedName name="XA130.00" localSheetId="52">'[1]Bancos Múltiples'!#REF!</definedName>
    <definedName name="XA130.00" localSheetId="5">'[1]Bancos Múltiples'!#REF!</definedName>
    <definedName name="XA130.00" localSheetId="53">'[1]Bancos Múltiples'!#REF!</definedName>
    <definedName name="XA130.00" localSheetId="64">'[1]Bancos Múltiples'!#REF!</definedName>
    <definedName name="XA130.00" localSheetId="65">'[1]Bancos Múltiples'!#REF!</definedName>
    <definedName name="XA130.00" localSheetId="73">'[1]Bancos Múltiples'!#REF!</definedName>
    <definedName name="XA130.00" localSheetId="74">'[1]Bancos Múltiples'!#REF!</definedName>
    <definedName name="XA130.00">'[1]Bancos Múltiples'!#REF!</definedName>
    <definedName name="XA131.00" localSheetId="28">'[1]Bancos Múltiples'!#REF!</definedName>
    <definedName name="XA131.00" localSheetId="29">'[1]Bancos Múltiples'!#REF!</definedName>
    <definedName name="XA131.00" localSheetId="4">'[1]Bancos Múltiples'!#REF!</definedName>
    <definedName name="XA131.00" localSheetId="43">'[1]Bancos Múltiples'!#REF!</definedName>
    <definedName name="XA131.00" localSheetId="44">'[1]Bancos Múltiples'!#REF!</definedName>
    <definedName name="XA131.00" localSheetId="52">'[1]Bancos Múltiples'!#REF!</definedName>
    <definedName name="XA131.00" localSheetId="5">'[1]Bancos Múltiples'!#REF!</definedName>
    <definedName name="XA131.00" localSheetId="53">'[1]Bancos Múltiples'!#REF!</definedName>
    <definedName name="XA131.00" localSheetId="64">'[1]Bancos Múltiples'!#REF!</definedName>
    <definedName name="XA131.00" localSheetId="65">'[1]Bancos Múltiples'!#REF!</definedName>
    <definedName name="XA131.00" localSheetId="73">'[1]Bancos Múltiples'!#REF!</definedName>
    <definedName name="XA131.00" localSheetId="74">'[1]Bancos Múltiples'!#REF!</definedName>
    <definedName name="XA131.00">'[1]Bancos Múltiples'!#REF!</definedName>
    <definedName name="XA131.01" localSheetId="28">'[1]Bancos Múltiples'!#REF!</definedName>
    <definedName name="XA131.01" localSheetId="29">'[1]Bancos Múltiples'!#REF!</definedName>
    <definedName name="XA131.01" localSheetId="4">'[1]Bancos Múltiples'!#REF!</definedName>
    <definedName name="XA131.01" localSheetId="43">'[1]Bancos Múltiples'!#REF!</definedName>
    <definedName name="XA131.01" localSheetId="44">'[1]Bancos Múltiples'!#REF!</definedName>
    <definedName name="XA131.01" localSheetId="52">'[1]Bancos Múltiples'!#REF!</definedName>
    <definedName name="XA131.01" localSheetId="5">'[1]Bancos Múltiples'!#REF!</definedName>
    <definedName name="XA131.01" localSheetId="53">'[1]Bancos Múltiples'!#REF!</definedName>
    <definedName name="XA131.01" localSheetId="64">'[1]Bancos Múltiples'!#REF!</definedName>
    <definedName name="XA131.01" localSheetId="65">'[1]Bancos Múltiples'!#REF!</definedName>
    <definedName name="XA131.01" localSheetId="73">'[1]Bancos Múltiples'!#REF!</definedName>
    <definedName name="XA131.01" localSheetId="74">'[1]Bancos Múltiples'!#REF!</definedName>
    <definedName name="XA131.01">'[1]Bancos Múltiples'!#REF!</definedName>
    <definedName name="XA131.02" localSheetId="28">'[1]Bancos Múltiples'!#REF!</definedName>
    <definedName name="XA131.02" localSheetId="29">'[1]Bancos Múltiples'!#REF!</definedName>
    <definedName name="XA131.02" localSheetId="4">'[1]Bancos Múltiples'!#REF!</definedName>
    <definedName name="XA131.02" localSheetId="43">'[1]Bancos Múltiples'!#REF!</definedName>
    <definedName name="XA131.02" localSheetId="44">'[1]Bancos Múltiples'!#REF!</definedName>
    <definedName name="XA131.02" localSheetId="52">'[1]Bancos Múltiples'!#REF!</definedName>
    <definedName name="XA131.02" localSheetId="5">'[1]Bancos Múltiples'!#REF!</definedName>
    <definedName name="XA131.02" localSheetId="53">'[1]Bancos Múltiples'!#REF!</definedName>
    <definedName name="XA131.02" localSheetId="64">'[1]Bancos Múltiples'!#REF!</definedName>
    <definedName name="XA131.02" localSheetId="65">'[1]Bancos Múltiples'!#REF!</definedName>
    <definedName name="XA131.02" localSheetId="73">'[1]Bancos Múltiples'!#REF!</definedName>
    <definedName name="XA131.02" localSheetId="74">'[1]Bancos Múltiples'!#REF!</definedName>
    <definedName name="XA131.02">'[1]Bancos Múltiples'!#REF!</definedName>
    <definedName name="XA131.03" localSheetId="28">'[1]Bancos Múltiples'!#REF!</definedName>
    <definedName name="XA131.03" localSheetId="29">'[1]Bancos Múltiples'!#REF!</definedName>
    <definedName name="XA131.03" localSheetId="4">'[1]Bancos Múltiples'!#REF!</definedName>
    <definedName name="XA131.03" localSheetId="43">'[1]Bancos Múltiples'!#REF!</definedName>
    <definedName name="XA131.03" localSheetId="44">'[1]Bancos Múltiples'!#REF!</definedName>
    <definedName name="XA131.03" localSheetId="52">'[1]Bancos Múltiples'!#REF!</definedName>
    <definedName name="XA131.03" localSheetId="5">'[1]Bancos Múltiples'!#REF!</definedName>
    <definedName name="XA131.03" localSheetId="53">'[1]Bancos Múltiples'!#REF!</definedName>
    <definedName name="XA131.03" localSheetId="64">'[1]Bancos Múltiples'!#REF!</definedName>
    <definedName name="XA131.03" localSheetId="65">'[1]Bancos Múltiples'!#REF!</definedName>
    <definedName name="XA131.03" localSheetId="73">'[1]Bancos Múltiples'!#REF!</definedName>
    <definedName name="XA131.03" localSheetId="74">'[1]Bancos Múltiples'!#REF!</definedName>
    <definedName name="XA131.03">'[1]Bancos Múltiples'!#REF!</definedName>
    <definedName name="XA131.04" localSheetId="28">'[1]Bancos Múltiples'!#REF!</definedName>
    <definedName name="XA131.04" localSheetId="29">'[1]Bancos Múltiples'!#REF!</definedName>
    <definedName name="XA131.04" localSheetId="4">'[1]Bancos Múltiples'!#REF!</definedName>
    <definedName name="XA131.04" localSheetId="43">'[1]Bancos Múltiples'!#REF!</definedName>
    <definedName name="XA131.04" localSheetId="44">'[1]Bancos Múltiples'!#REF!</definedName>
    <definedName name="XA131.04" localSheetId="52">'[1]Bancos Múltiples'!#REF!</definedName>
    <definedName name="XA131.04" localSheetId="5">'[1]Bancos Múltiples'!#REF!</definedName>
    <definedName name="XA131.04" localSheetId="53">'[1]Bancos Múltiples'!#REF!</definedName>
    <definedName name="XA131.04" localSheetId="64">'[1]Bancos Múltiples'!#REF!</definedName>
    <definedName name="XA131.04" localSheetId="65">'[1]Bancos Múltiples'!#REF!</definedName>
    <definedName name="XA131.04" localSheetId="73">'[1]Bancos Múltiples'!#REF!</definedName>
    <definedName name="XA131.04" localSheetId="74">'[1]Bancos Múltiples'!#REF!</definedName>
    <definedName name="XA131.04">'[1]Bancos Múltiples'!#REF!</definedName>
    <definedName name="XA131.05" localSheetId="28">'[1]Bancos Múltiples'!#REF!</definedName>
    <definedName name="XA131.05" localSheetId="29">'[1]Bancos Múltiples'!#REF!</definedName>
    <definedName name="XA131.05" localSheetId="4">'[1]Bancos Múltiples'!#REF!</definedName>
    <definedName name="XA131.05" localSheetId="43">'[1]Bancos Múltiples'!#REF!</definedName>
    <definedName name="XA131.05" localSheetId="44">'[1]Bancos Múltiples'!#REF!</definedName>
    <definedName name="XA131.05" localSheetId="52">'[1]Bancos Múltiples'!#REF!</definedName>
    <definedName name="XA131.05" localSheetId="5">'[1]Bancos Múltiples'!#REF!</definedName>
    <definedName name="XA131.05" localSheetId="53">'[1]Bancos Múltiples'!#REF!</definedName>
    <definedName name="XA131.05" localSheetId="64">'[1]Bancos Múltiples'!#REF!</definedName>
    <definedName name="XA131.05" localSheetId="65">'[1]Bancos Múltiples'!#REF!</definedName>
    <definedName name="XA131.05" localSheetId="73">'[1]Bancos Múltiples'!#REF!</definedName>
    <definedName name="XA131.05" localSheetId="74">'[1]Bancos Múltiples'!#REF!</definedName>
    <definedName name="XA131.05">'[1]Bancos Múltiples'!#REF!</definedName>
    <definedName name="XA131.06" localSheetId="28">'[1]Bancos Múltiples'!#REF!</definedName>
    <definedName name="XA131.06" localSheetId="29">'[1]Bancos Múltiples'!#REF!</definedName>
    <definedName name="XA131.06" localSheetId="4">'[1]Bancos Múltiples'!#REF!</definedName>
    <definedName name="XA131.06" localSheetId="43">'[1]Bancos Múltiples'!#REF!</definedName>
    <definedName name="XA131.06" localSheetId="44">'[1]Bancos Múltiples'!#REF!</definedName>
    <definedName name="XA131.06" localSheetId="52">'[1]Bancos Múltiples'!#REF!</definedName>
    <definedName name="XA131.06" localSheetId="5">'[1]Bancos Múltiples'!#REF!</definedName>
    <definedName name="XA131.06" localSheetId="53">'[1]Bancos Múltiples'!#REF!</definedName>
    <definedName name="XA131.06" localSheetId="64">'[1]Bancos Múltiples'!#REF!</definedName>
    <definedName name="XA131.06" localSheetId="65">'[1]Bancos Múltiples'!#REF!</definedName>
    <definedName name="XA131.06" localSheetId="73">'[1]Bancos Múltiples'!#REF!</definedName>
    <definedName name="XA131.06" localSheetId="74">'[1]Bancos Múltiples'!#REF!</definedName>
    <definedName name="XA131.06">'[1]Bancos Múltiples'!#REF!</definedName>
    <definedName name="XA131.07" localSheetId="28">'[1]Bancos Múltiples'!#REF!</definedName>
    <definedName name="XA131.07" localSheetId="29">'[1]Bancos Múltiples'!#REF!</definedName>
    <definedName name="XA131.07" localSheetId="4">'[1]Bancos Múltiples'!#REF!</definedName>
    <definedName name="XA131.07" localSheetId="43">'[1]Bancos Múltiples'!#REF!</definedName>
    <definedName name="XA131.07" localSheetId="44">'[1]Bancos Múltiples'!#REF!</definedName>
    <definedName name="XA131.07" localSheetId="52">'[1]Bancos Múltiples'!#REF!</definedName>
    <definedName name="XA131.07" localSheetId="5">'[1]Bancos Múltiples'!#REF!</definedName>
    <definedName name="XA131.07" localSheetId="53">'[1]Bancos Múltiples'!#REF!</definedName>
    <definedName name="XA131.07" localSheetId="64">'[1]Bancos Múltiples'!#REF!</definedName>
    <definedName name="XA131.07" localSheetId="65">'[1]Bancos Múltiples'!#REF!</definedName>
    <definedName name="XA131.07" localSheetId="73">'[1]Bancos Múltiples'!#REF!</definedName>
    <definedName name="XA131.07" localSheetId="74">'[1]Bancos Múltiples'!#REF!</definedName>
    <definedName name="XA131.07">'[1]Bancos Múltiples'!#REF!</definedName>
    <definedName name="XA131.08" localSheetId="28">'[1]Bancos Múltiples'!#REF!</definedName>
    <definedName name="XA131.08" localSheetId="29">'[1]Bancos Múltiples'!#REF!</definedName>
    <definedName name="XA131.08" localSheetId="4">'[1]Bancos Múltiples'!#REF!</definedName>
    <definedName name="XA131.08" localSheetId="43">'[1]Bancos Múltiples'!#REF!</definedName>
    <definedName name="XA131.08" localSheetId="44">'[1]Bancos Múltiples'!#REF!</definedName>
    <definedName name="XA131.08" localSheetId="52">'[1]Bancos Múltiples'!#REF!</definedName>
    <definedName name="XA131.08" localSheetId="5">'[1]Bancos Múltiples'!#REF!</definedName>
    <definedName name="XA131.08" localSheetId="53">'[1]Bancos Múltiples'!#REF!</definedName>
    <definedName name="XA131.08" localSheetId="64">'[1]Bancos Múltiples'!#REF!</definedName>
    <definedName name="XA131.08" localSheetId="65">'[1]Bancos Múltiples'!#REF!</definedName>
    <definedName name="XA131.08" localSheetId="73">'[1]Bancos Múltiples'!#REF!</definedName>
    <definedName name="XA131.08" localSheetId="74">'[1]Bancos Múltiples'!#REF!</definedName>
    <definedName name="XA131.08">'[1]Bancos Múltiples'!#REF!</definedName>
    <definedName name="XA131.09" localSheetId="28">'[1]Bancos Múltiples'!#REF!</definedName>
    <definedName name="XA131.09" localSheetId="29">'[1]Bancos Múltiples'!#REF!</definedName>
    <definedName name="XA131.09" localSheetId="4">'[1]Bancos Múltiples'!#REF!</definedName>
    <definedName name="XA131.09" localSheetId="43">'[1]Bancos Múltiples'!#REF!</definedName>
    <definedName name="XA131.09" localSheetId="44">'[1]Bancos Múltiples'!#REF!</definedName>
    <definedName name="XA131.09" localSheetId="52">'[1]Bancos Múltiples'!#REF!</definedName>
    <definedName name="XA131.09" localSheetId="5">'[1]Bancos Múltiples'!#REF!</definedName>
    <definedName name="XA131.09" localSheetId="53">'[1]Bancos Múltiples'!#REF!</definedName>
    <definedName name="XA131.09" localSheetId="64">'[1]Bancos Múltiples'!#REF!</definedName>
    <definedName name="XA131.09" localSheetId="65">'[1]Bancos Múltiples'!#REF!</definedName>
    <definedName name="XA131.09" localSheetId="73">'[1]Bancos Múltiples'!#REF!</definedName>
    <definedName name="XA131.09" localSheetId="74">'[1]Bancos Múltiples'!#REF!</definedName>
    <definedName name="XA131.09">'[1]Bancos Múltiples'!#REF!</definedName>
    <definedName name="XA131.10" localSheetId="28">'[1]Bancos Múltiples'!#REF!</definedName>
    <definedName name="XA131.10" localSheetId="29">'[1]Bancos Múltiples'!#REF!</definedName>
    <definedName name="XA131.10" localSheetId="4">'[1]Bancos Múltiples'!#REF!</definedName>
    <definedName name="XA131.10" localSheetId="43">'[1]Bancos Múltiples'!#REF!</definedName>
    <definedName name="XA131.10" localSheetId="44">'[1]Bancos Múltiples'!#REF!</definedName>
    <definedName name="XA131.10" localSheetId="52">'[1]Bancos Múltiples'!#REF!</definedName>
    <definedName name="XA131.10" localSheetId="5">'[1]Bancos Múltiples'!#REF!</definedName>
    <definedName name="XA131.10" localSheetId="53">'[1]Bancos Múltiples'!#REF!</definedName>
    <definedName name="XA131.10" localSheetId="64">'[1]Bancos Múltiples'!#REF!</definedName>
    <definedName name="XA131.10" localSheetId="65">'[1]Bancos Múltiples'!#REF!</definedName>
    <definedName name="XA131.10" localSheetId="73">'[1]Bancos Múltiples'!#REF!</definedName>
    <definedName name="XA131.10" localSheetId="74">'[1]Bancos Múltiples'!#REF!</definedName>
    <definedName name="XA131.10">'[1]Bancos Múltiples'!#REF!</definedName>
    <definedName name="XA131.11" localSheetId="28">'[1]Bancos Múltiples'!#REF!</definedName>
    <definedName name="XA131.11" localSheetId="29">'[1]Bancos Múltiples'!#REF!</definedName>
    <definedName name="XA131.11" localSheetId="4">'[1]Bancos Múltiples'!#REF!</definedName>
    <definedName name="XA131.11" localSheetId="43">'[1]Bancos Múltiples'!#REF!</definedName>
    <definedName name="XA131.11" localSheetId="44">'[1]Bancos Múltiples'!#REF!</definedName>
    <definedName name="XA131.11" localSheetId="52">'[1]Bancos Múltiples'!#REF!</definedName>
    <definedName name="XA131.11" localSheetId="5">'[1]Bancos Múltiples'!#REF!</definedName>
    <definedName name="XA131.11" localSheetId="53">'[1]Bancos Múltiples'!#REF!</definedName>
    <definedName name="XA131.11" localSheetId="64">'[1]Bancos Múltiples'!#REF!</definedName>
    <definedName name="XA131.11" localSheetId="65">'[1]Bancos Múltiples'!#REF!</definedName>
    <definedName name="XA131.11" localSheetId="73">'[1]Bancos Múltiples'!#REF!</definedName>
    <definedName name="XA131.11" localSheetId="74">'[1]Bancos Múltiples'!#REF!</definedName>
    <definedName name="XA131.11">'[1]Bancos Múltiples'!#REF!</definedName>
    <definedName name="XA131.12" localSheetId="28">'[1]Bancos Múltiples'!#REF!</definedName>
    <definedName name="XA131.12" localSheetId="29">'[1]Bancos Múltiples'!#REF!</definedName>
    <definedName name="XA131.12" localSheetId="4">'[1]Bancos Múltiples'!#REF!</definedName>
    <definedName name="XA131.12" localSheetId="43">'[1]Bancos Múltiples'!#REF!</definedName>
    <definedName name="XA131.12" localSheetId="44">'[1]Bancos Múltiples'!#REF!</definedName>
    <definedName name="XA131.12" localSheetId="52">'[1]Bancos Múltiples'!#REF!</definedName>
    <definedName name="XA131.12" localSheetId="5">'[1]Bancos Múltiples'!#REF!</definedName>
    <definedName name="XA131.12" localSheetId="53">'[1]Bancos Múltiples'!#REF!</definedName>
    <definedName name="XA131.12" localSheetId="64">'[1]Bancos Múltiples'!#REF!</definedName>
    <definedName name="XA131.12" localSheetId="65">'[1]Bancos Múltiples'!#REF!</definedName>
    <definedName name="XA131.12" localSheetId="73">'[1]Bancos Múltiples'!#REF!</definedName>
    <definedName name="XA131.12" localSheetId="74">'[1]Bancos Múltiples'!#REF!</definedName>
    <definedName name="XA131.12">'[1]Bancos Múltiples'!#REF!</definedName>
    <definedName name="XA131.13" localSheetId="28">'[1]Bancos Múltiples'!#REF!</definedName>
    <definedName name="XA131.13" localSheetId="29">'[1]Bancos Múltiples'!#REF!</definedName>
    <definedName name="XA131.13" localSheetId="4">'[1]Bancos Múltiples'!#REF!</definedName>
    <definedName name="XA131.13" localSheetId="43">'[1]Bancos Múltiples'!#REF!</definedName>
    <definedName name="XA131.13" localSheetId="44">'[1]Bancos Múltiples'!#REF!</definedName>
    <definedName name="XA131.13" localSheetId="52">'[1]Bancos Múltiples'!#REF!</definedName>
    <definedName name="XA131.13" localSheetId="5">'[1]Bancos Múltiples'!#REF!</definedName>
    <definedName name="XA131.13" localSheetId="53">'[1]Bancos Múltiples'!#REF!</definedName>
    <definedName name="XA131.13" localSheetId="64">'[1]Bancos Múltiples'!#REF!</definedName>
    <definedName name="XA131.13" localSheetId="65">'[1]Bancos Múltiples'!#REF!</definedName>
    <definedName name="XA131.13" localSheetId="73">'[1]Bancos Múltiples'!#REF!</definedName>
    <definedName name="XA131.13" localSheetId="74">'[1]Bancos Múltiples'!#REF!</definedName>
    <definedName name="XA131.13">'[1]Bancos Múltiples'!#REF!</definedName>
    <definedName name="XA131.14" localSheetId="28">'[1]Bancos Múltiples'!#REF!</definedName>
    <definedName name="XA131.14" localSheetId="29">'[1]Bancos Múltiples'!#REF!</definedName>
    <definedName name="XA131.14" localSheetId="4">'[1]Bancos Múltiples'!#REF!</definedName>
    <definedName name="XA131.14" localSheetId="43">'[1]Bancos Múltiples'!#REF!</definedName>
    <definedName name="XA131.14" localSheetId="44">'[1]Bancos Múltiples'!#REF!</definedName>
    <definedName name="XA131.14" localSheetId="52">'[1]Bancos Múltiples'!#REF!</definedName>
    <definedName name="XA131.14" localSheetId="5">'[1]Bancos Múltiples'!#REF!</definedName>
    <definedName name="XA131.14" localSheetId="53">'[1]Bancos Múltiples'!#REF!</definedName>
    <definedName name="XA131.14" localSheetId="64">'[1]Bancos Múltiples'!#REF!</definedName>
    <definedName name="XA131.14" localSheetId="65">'[1]Bancos Múltiples'!#REF!</definedName>
    <definedName name="XA131.14" localSheetId="73">'[1]Bancos Múltiples'!#REF!</definedName>
    <definedName name="XA131.14" localSheetId="74">'[1]Bancos Múltiples'!#REF!</definedName>
    <definedName name="XA131.14">'[1]Bancos Múltiples'!#REF!</definedName>
    <definedName name="XA131.15" localSheetId="28">'[1]Bancos Múltiples'!#REF!</definedName>
    <definedName name="XA131.15" localSheetId="29">'[1]Bancos Múltiples'!#REF!</definedName>
    <definedName name="XA131.15" localSheetId="4">'[1]Bancos Múltiples'!#REF!</definedName>
    <definedName name="XA131.15" localSheetId="43">'[1]Bancos Múltiples'!#REF!</definedName>
    <definedName name="XA131.15" localSheetId="44">'[1]Bancos Múltiples'!#REF!</definedName>
    <definedName name="XA131.15" localSheetId="52">'[1]Bancos Múltiples'!#REF!</definedName>
    <definedName name="XA131.15" localSheetId="5">'[1]Bancos Múltiples'!#REF!</definedName>
    <definedName name="XA131.15" localSheetId="53">'[1]Bancos Múltiples'!#REF!</definedName>
    <definedName name="XA131.15" localSheetId="64">'[1]Bancos Múltiples'!#REF!</definedName>
    <definedName name="XA131.15" localSheetId="65">'[1]Bancos Múltiples'!#REF!</definedName>
    <definedName name="XA131.15" localSheetId="73">'[1]Bancos Múltiples'!#REF!</definedName>
    <definedName name="XA131.15" localSheetId="74">'[1]Bancos Múltiples'!#REF!</definedName>
    <definedName name="XA131.15">'[1]Bancos Múltiples'!#REF!</definedName>
    <definedName name="XA131.16" localSheetId="28">'[1]Bancos Múltiples'!#REF!</definedName>
    <definedName name="XA131.16" localSheetId="29">'[1]Bancos Múltiples'!#REF!</definedName>
    <definedName name="XA131.16" localSheetId="4">'[1]Bancos Múltiples'!#REF!</definedName>
    <definedName name="XA131.16" localSheetId="43">'[1]Bancos Múltiples'!#REF!</definedName>
    <definedName name="XA131.16" localSheetId="44">'[1]Bancos Múltiples'!#REF!</definedName>
    <definedName name="XA131.16" localSheetId="52">'[1]Bancos Múltiples'!#REF!</definedName>
    <definedName name="XA131.16" localSheetId="5">'[1]Bancos Múltiples'!#REF!</definedName>
    <definedName name="XA131.16" localSheetId="53">'[1]Bancos Múltiples'!#REF!</definedName>
    <definedName name="XA131.16" localSheetId="64">'[1]Bancos Múltiples'!#REF!</definedName>
    <definedName name="XA131.16" localSheetId="65">'[1]Bancos Múltiples'!#REF!</definedName>
    <definedName name="XA131.16" localSheetId="73">'[1]Bancos Múltiples'!#REF!</definedName>
    <definedName name="XA131.16" localSheetId="74">'[1]Bancos Múltiples'!#REF!</definedName>
    <definedName name="XA131.16">'[1]Bancos Múltiples'!#REF!</definedName>
    <definedName name="XA131.17" localSheetId="28">'[1]Bancos Múltiples'!#REF!</definedName>
    <definedName name="XA131.17" localSheetId="29">'[1]Bancos Múltiples'!#REF!</definedName>
    <definedName name="XA131.17" localSheetId="4">'[1]Bancos Múltiples'!#REF!</definedName>
    <definedName name="XA131.17" localSheetId="43">'[1]Bancos Múltiples'!#REF!</definedName>
    <definedName name="XA131.17" localSheetId="44">'[1]Bancos Múltiples'!#REF!</definedName>
    <definedName name="XA131.17" localSheetId="52">'[1]Bancos Múltiples'!#REF!</definedName>
    <definedName name="XA131.17" localSheetId="5">'[1]Bancos Múltiples'!#REF!</definedName>
    <definedName name="XA131.17" localSheetId="53">'[1]Bancos Múltiples'!#REF!</definedName>
    <definedName name="XA131.17" localSheetId="64">'[1]Bancos Múltiples'!#REF!</definedName>
    <definedName name="XA131.17" localSheetId="65">'[1]Bancos Múltiples'!#REF!</definedName>
    <definedName name="XA131.17" localSheetId="73">'[1]Bancos Múltiples'!#REF!</definedName>
    <definedName name="XA131.17" localSheetId="74">'[1]Bancos Múltiples'!#REF!</definedName>
    <definedName name="XA131.17">'[1]Bancos Múltiples'!#REF!</definedName>
    <definedName name="XA131.18" localSheetId="28">'[1]Bancos Múltiples'!#REF!</definedName>
    <definedName name="XA131.18" localSheetId="29">'[1]Bancos Múltiples'!#REF!</definedName>
    <definedName name="XA131.18" localSheetId="4">'[1]Bancos Múltiples'!#REF!</definedName>
    <definedName name="XA131.18" localSheetId="43">'[1]Bancos Múltiples'!#REF!</definedName>
    <definedName name="XA131.18" localSheetId="44">'[1]Bancos Múltiples'!#REF!</definedName>
    <definedName name="XA131.18" localSheetId="52">'[1]Bancos Múltiples'!#REF!</definedName>
    <definedName name="XA131.18" localSheetId="5">'[1]Bancos Múltiples'!#REF!</definedName>
    <definedName name="XA131.18" localSheetId="53">'[1]Bancos Múltiples'!#REF!</definedName>
    <definedName name="XA131.18" localSheetId="64">'[1]Bancos Múltiples'!#REF!</definedName>
    <definedName name="XA131.18" localSheetId="65">'[1]Bancos Múltiples'!#REF!</definedName>
    <definedName name="XA131.18" localSheetId="73">'[1]Bancos Múltiples'!#REF!</definedName>
    <definedName name="XA131.18" localSheetId="74">'[1]Bancos Múltiples'!#REF!</definedName>
    <definedName name="XA131.18">'[1]Bancos Múltiples'!#REF!</definedName>
    <definedName name="XA131.19" localSheetId="28">'[1]Bancos Múltiples'!#REF!</definedName>
    <definedName name="XA131.19" localSheetId="29">'[1]Bancos Múltiples'!#REF!</definedName>
    <definedName name="XA131.19" localSheetId="4">'[1]Bancos Múltiples'!#REF!</definedName>
    <definedName name="XA131.19" localSheetId="43">'[1]Bancos Múltiples'!#REF!</definedName>
    <definedName name="XA131.19" localSheetId="44">'[1]Bancos Múltiples'!#REF!</definedName>
    <definedName name="XA131.19" localSheetId="52">'[1]Bancos Múltiples'!#REF!</definedName>
    <definedName name="XA131.19" localSheetId="5">'[1]Bancos Múltiples'!#REF!</definedName>
    <definedName name="XA131.19" localSheetId="53">'[1]Bancos Múltiples'!#REF!</definedName>
    <definedName name="XA131.19" localSheetId="64">'[1]Bancos Múltiples'!#REF!</definedName>
    <definedName name="XA131.19" localSheetId="65">'[1]Bancos Múltiples'!#REF!</definedName>
    <definedName name="XA131.19" localSheetId="73">'[1]Bancos Múltiples'!#REF!</definedName>
    <definedName name="XA131.19" localSheetId="74">'[1]Bancos Múltiples'!#REF!</definedName>
    <definedName name="XA131.19">'[1]Bancos Múltiples'!#REF!</definedName>
    <definedName name="XA131.20" localSheetId="28">'[1]Bancos Múltiples'!#REF!</definedName>
    <definedName name="XA131.20" localSheetId="29">'[1]Bancos Múltiples'!#REF!</definedName>
    <definedName name="XA131.20" localSheetId="4">'[1]Bancos Múltiples'!#REF!</definedName>
    <definedName name="XA131.20" localSheetId="43">'[1]Bancos Múltiples'!#REF!</definedName>
    <definedName name="XA131.20" localSheetId="44">'[1]Bancos Múltiples'!#REF!</definedName>
    <definedName name="XA131.20" localSheetId="52">'[1]Bancos Múltiples'!#REF!</definedName>
    <definedName name="XA131.20" localSheetId="5">'[1]Bancos Múltiples'!#REF!</definedName>
    <definedName name="XA131.20" localSheetId="53">'[1]Bancos Múltiples'!#REF!</definedName>
    <definedName name="XA131.20" localSheetId="64">'[1]Bancos Múltiples'!#REF!</definedName>
    <definedName name="XA131.20" localSheetId="65">'[1]Bancos Múltiples'!#REF!</definedName>
    <definedName name="XA131.20" localSheetId="73">'[1]Bancos Múltiples'!#REF!</definedName>
    <definedName name="XA131.20" localSheetId="74">'[1]Bancos Múltiples'!#REF!</definedName>
    <definedName name="XA131.20">'[1]Bancos Múltiples'!#REF!</definedName>
    <definedName name="XA131.21" localSheetId="28">'[1]Bancos Múltiples'!#REF!</definedName>
    <definedName name="XA131.21" localSheetId="29">'[1]Bancos Múltiples'!#REF!</definedName>
    <definedName name="XA131.21" localSheetId="4">'[1]Bancos Múltiples'!#REF!</definedName>
    <definedName name="XA131.21" localSheetId="43">'[1]Bancos Múltiples'!#REF!</definedName>
    <definedName name="XA131.21" localSheetId="44">'[1]Bancos Múltiples'!#REF!</definedName>
    <definedName name="XA131.21" localSheetId="52">'[1]Bancos Múltiples'!#REF!</definedName>
    <definedName name="XA131.21" localSheetId="5">'[1]Bancos Múltiples'!#REF!</definedName>
    <definedName name="XA131.21" localSheetId="53">'[1]Bancos Múltiples'!#REF!</definedName>
    <definedName name="XA131.21" localSheetId="64">'[1]Bancos Múltiples'!#REF!</definedName>
    <definedName name="XA131.21" localSheetId="65">'[1]Bancos Múltiples'!#REF!</definedName>
    <definedName name="XA131.21" localSheetId="73">'[1]Bancos Múltiples'!#REF!</definedName>
    <definedName name="XA131.21" localSheetId="74">'[1]Bancos Múltiples'!#REF!</definedName>
    <definedName name="XA131.21">'[1]Bancos Múltiples'!#REF!</definedName>
    <definedName name="XA131.22" localSheetId="28">'[1]Bancos Múltiples'!#REF!</definedName>
    <definedName name="XA131.22" localSheetId="29">'[1]Bancos Múltiples'!#REF!</definedName>
    <definedName name="XA131.22" localSheetId="4">'[1]Bancos Múltiples'!#REF!</definedName>
    <definedName name="XA131.22" localSheetId="43">'[1]Bancos Múltiples'!#REF!</definedName>
    <definedName name="XA131.22" localSheetId="44">'[1]Bancos Múltiples'!#REF!</definedName>
    <definedName name="XA131.22" localSheetId="52">'[1]Bancos Múltiples'!#REF!</definedName>
    <definedName name="XA131.22" localSheetId="5">'[1]Bancos Múltiples'!#REF!</definedName>
    <definedName name="XA131.22" localSheetId="53">'[1]Bancos Múltiples'!#REF!</definedName>
    <definedName name="XA131.22" localSheetId="64">'[1]Bancos Múltiples'!#REF!</definedName>
    <definedName name="XA131.22" localSheetId="65">'[1]Bancos Múltiples'!#REF!</definedName>
    <definedName name="XA131.22" localSheetId="73">'[1]Bancos Múltiples'!#REF!</definedName>
    <definedName name="XA131.22" localSheetId="74">'[1]Bancos Múltiples'!#REF!</definedName>
    <definedName name="XA131.22">'[1]Bancos Múltiples'!#REF!</definedName>
    <definedName name="XA131.23" localSheetId="28">'[1]Bancos Múltiples'!#REF!</definedName>
    <definedName name="XA131.23" localSheetId="29">'[1]Bancos Múltiples'!#REF!</definedName>
    <definedName name="XA131.23" localSheetId="4">'[1]Bancos Múltiples'!#REF!</definedName>
    <definedName name="XA131.23" localSheetId="43">'[1]Bancos Múltiples'!#REF!</definedName>
    <definedName name="XA131.23" localSheetId="44">'[1]Bancos Múltiples'!#REF!</definedName>
    <definedName name="XA131.23" localSheetId="52">'[1]Bancos Múltiples'!#REF!</definedName>
    <definedName name="XA131.23" localSheetId="5">'[1]Bancos Múltiples'!#REF!</definedName>
    <definedName name="XA131.23" localSheetId="53">'[1]Bancos Múltiples'!#REF!</definedName>
    <definedName name="XA131.23" localSheetId="64">'[1]Bancos Múltiples'!#REF!</definedName>
    <definedName name="XA131.23" localSheetId="65">'[1]Bancos Múltiples'!#REF!</definedName>
    <definedName name="XA131.23" localSheetId="73">'[1]Bancos Múltiples'!#REF!</definedName>
    <definedName name="XA131.23" localSheetId="74">'[1]Bancos Múltiples'!#REF!</definedName>
    <definedName name="XA131.23">'[1]Bancos Múltiples'!#REF!</definedName>
    <definedName name="XA131.50" localSheetId="28">'[1]Bancos Múltiples'!#REF!</definedName>
    <definedName name="XA131.50" localSheetId="29">'[1]Bancos Múltiples'!#REF!</definedName>
    <definedName name="XA131.50" localSheetId="4">'[1]Bancos Múltiples'!#REF!</definedName>
    <definedName name="XA131.50" localSheetId="43">'[1]Bancos Múltiples'!#REF!</definedName>
    <definedName name="XA131.50" localSheetId="44">'[1]Bancos Múltiples'!#REF!</definedName>
    <definedName name="XA131.50" localSheetId="52">'[1]Bancos Múltiples'!#REF!</definedName>
    <definedName name="XA131.50" localSheetId="5">'[1]Bancos Múltiples'!#REF!</definedName>
    <definedName name="XA131.50" localSheetId="53">'[1]Bancos Múltiples'!#REF!</definedName>
    <definedName name="XA131.50" localSheetId="64">'[1]Bancos Múltiples'!#REF!</definedName>
    <definedName name="XA131.50" localSheetId="65">'[1]Bancos Múltiples'!#REF!</definedName>
    <definedName name="XA131.50" localSheetId="73">'[1]Bancos Múltiples'!#REF!</definedName>
    <definedName name="XA131.50" localSheetId="74">'[1]Bancos Múltiples'!#REF!</definedName>
    <definedName name="XA131.50">'[1]Bancos Múltiples'!#REF!</definedName>
    <definedName name="XA131.51" localSheetId="28">'[1]Bancos Múltiples'!#REF!</definedName>
    <definedName name="XA131.51" localSheetId="29">'[1]Bancos Múltiples'!#REF!</definedName>
    <definedName name="XA131.51" localSheetId="4">'[1]Bancos Múltiples'!#REF!</definedName>
    <definedName name="XA131.51" localSheetId="43">'[1]Bancos Múltiples'!#REF!</definedName>
    <definedName name="XA131.51" localSheetId="44">'[1]Bancos Múltiples'!#REF!</definedName>
    <definedName name="XA131.51" localSheetId="52">'[1]Bancos Múltiples'!#REF!</definedName>
    <definedName name="XA131.51" localSheetId="5">'[1]Bancos Múltiples'!#REF!</definedName>
    <definedName name="XA131.51" localSheetId="53">'[1]Bancos Múltiples'!#REF!</definedName>
    <definedName name="XA131.51" localSheetId="64">'[1]Bancos Múltiples'!#REF!</definedName>
    <definedName name="XA131.51" localSheetId="65">'[1]Bancos Múltiples'!#REF!</definedName>
    <definedName name="XA131.51" localSheetId="73">'[1]Bancos Múltiples'!#REF!</definedName>
    <definedName name="XA131.51" localSheetId="74">'[1]Bancos Múltiples'!#REF!</definedName>
    <definedName name="XA131.51">'[1]Bancos Múltiples'!#REF!</definedName>
    <definedName name="XA131.61" localSheetId="28">'[1]Bancos Múltiples'!#REF!</definedName>
    <definedName name="XA131.61" localSheetId="29">'[1]Bancos Múltiples'!#REF!</definedName>
    <definedName name="XA131.61" localSheetId="4">'[1]Bancos Múltiples'!#REF!</definedName>
    <definedName name="XA131.61" localSheetId="43">'[1]Bancos Múltiples'!#REF!</definedName>
    <definedName name="XA131.61" localSheetId="44">'[1]Bancos Múltiples'!#REF!</definedName>
    <definedName name="XA131.61" localSheetId="52">'[1]Bancos Múltiples'!#REF!</definedName>
    <definedName name="XA131.61" localSheetId="5">'[1]Bancos Múltiples'!#REF!</definedName>
    <definedName name="XA131.61" localSheetId="53">'[1]Bancos Múltiples'!#REF!</definedName>
    <definedName name="XA131.61" localSheetId="64">'[1]Bancos Múltiples'!#REF!</definedName>
    <definedName name="XA131.61" localSheetId="65">'[1]Bancos Múltiples'!#REF!</definedName>
    <definedName name="XA131.61" localSheetId="73">'[1]Bancos Múltiples'!#REF!</definedName>
    <definedName name="XA131.61" localSheetId="74">'[1]Bancos Múltiples'!#REF!</definedName>
    <definedName name="XA131.61">'[1]Bancos Múltiples'!#REF!</definedName>
    <definedName name="XA131.62" localSheetId="28">'[1]Bancos Múltiples'!#REF!</definedName>
    <definedName name="XA131.62" localSheetId="29">'[1]Bancos Múltiples'!#REF!</definedName>
    <definedName name="XA131.62" localSheetId="4">'[1]Bancos Múltiples'!#REF!</definedName>
    <definedName name="XA131.62" localSheetId="43">'[1]Bancos Múltiples'!#REF!</definedName>
    <definedName name="XA131.62" localSheetId="44">'[1]Bancos Múltiples'!#REF!</definedName>
    <definedName name="XA131.62" localSheetId="52">'[1]Bancos Múltiples'!#REF!</definedName>
    <definedName name="XA131.62" localSheetId="5">'[1]Bancos Múltiples'!#REF!</definedName>
    <definedName name="XA131.62" localSheetId="53">'[1]Bancos Múltiples'!#REF!</definedName>
    <definedName name="XA131.62" localSheetId="64">'[1]Bancos Múltiples'!#REF!</definedName>
    <definedName name="XA131.62" localSheetId="65">'[1]Bancos Múltiples'!#REF!</definedName>
    <definedName name="XA131.62" localSheetId="73">'[1]Bancos Múltiples'!#REF!</definedName>
    <definedName name="XA131.62" localSheetId="74">'[1]Bancos Múltiples'!#REF!</definedName>
    <definedName name="XA131.62">'[1]Bancos Múltiples'!#REF!</definedName>
    <definedName name="XA131.63" localSheetId="28">'[1]Bancos Múltiples'!#REF!</definedName>
    <definedName name="XA131.63" localSheetId="29">'[1]Bancos Múltiples'!#REF!</definedName>
    <definedName name="XA131.63" localSheetId="4">'[1]Bancos Múltiples'!#REF!</definedName>
    <definedName name="XA131.63" localSheetId="43">'[1]Bancos Múltiples'!#REF!</definedName>
    <definedName name="XA131.63" localSheetId="44">'[1]Bancos Múltiples'!#REF!</definedName>
    <definedName name="XA131.63" localSheetId="52">'[1]Bancos Múltiples'!#REF!</definedName>
    <definedName name="XA131.63" localSheetId="5">'[1]Bancos Múltiples'!#REF!</definedName>
    <definedName name="XA131.63" localSheetId="53">'[1]Bancos Múltiples'!#REF!</definedName>
    <definedName name="XA131.63" localSheetId="64">'[1]Bancos Múltiples'!#REF!</definedName>
    <definedName name="XA131.63" localSheetId="65">'[1]Bancos Múltiples'!#REF!</definedName>
    <definedName name="XA131.63" localSheetId="73">'[1]Bancos Múltiples'!#REF!</definedName>
    <definedName name="XA131.63" localSheetId="74">'[1]Bancos Múltiples'!#REF!</definedName>
    <definedName name="XA131.63">'[1]Bancos Múltiples'!#REF!</definedName>
    <definedName name="XA131.64" localSheetId="28">'[1]Bancos Múltiples'!#REF!</definedName>
    <definedName name="XA131.64" localSheetId="29">'[1]Bancos Múltiples'!#REF!</definedName>
    <definedName name="XA131.64" localSheetId="4">'[1]Bancos Múltiples'!#REF!</definedName>
    <definedName name="XA131.64" localSheetId="43">'[1]Bancos Múltiples'!#REF!</definedName>
    <definedName name="XA131.64" localSheetId="44">'[1]Bancos Múltiples'!#REF!</definedName>
    <definedName name="XA131.64" localSheetId="52">'[1]Bancos Múltiples'!#REF!</definedName>
    <definedName name="XA131.64" localSheetId="5">'[1]Bancos Múltiples'!#REF!</definedName>
    <definedName name="XA131.64" localSheetId="53">'[1]Bancos Múltiples'!#REF!</definedName>
    <definedName name="XA131.64" localSheetId="64">'[1]Bancos Múltiples'!#REF!</definedName>
    <definedName name="XA131.64" localSheetId="65">'[1]Bancos Múltiples'!#REF!</definedName>
    <definedName name="XA131.64" localSheetId="73">'[1]Bancos Múltiples'!#REF!</definedName>
    <definedName name="XA131.64" localSheetId="74">'[1]Bancos Múltiples'!#REF!</definedName>
    <definedName name="XA131.64">'[1]Bancos Múltiples'!#REF!</definedName>
    <definedName name="XA131.65" localSheetId="28">'[1]Bancos Múltiples'!#REF!</definedName>
    <definedName name="XA131.65" localSheetId="29">'[1]Bancos Múltiples'!#REF!</definedName>
    <definedName name="XA131.65" localSheetId="4">'[1]Bancos Múltiples'!#REF!</definedName>
    <definedName name="XA131.65" localSheetId="43">'[1]Bancos Múltiples'!#REF!</definedName>
    <definedName name="XA131.65" localSheetId="44">'[1]Bancos Múltiples'!#REF!</definedName>
    <definedName name="XA131.65" localSheetId="52">'[1]Bancos Múltiples'!#REF!</definedName>
    <definedName name="XA131.65" localSheetId="5">'[1]Bancos Múltiples'!#REF!</definedName>
    <definedName name="XA131.65" localSheetId="53">'[1]Bancos Múltiples'!#REF!</definedName>
    <definedName name="XA131.65" localSheetId="64">'[1]Bancos Múltiples'!#REF!</definedName>
    <definedName name="XA131.65" localSheetId="65">'[1]Bancos Múltiples'!#REF!</definedName>
    <definedName name="XA131.65" localSheetId="73">'[1]Bancos Múltiples'!#REF!</definedName>
    <definedName name="XA131.65" localSheetId="74">'[1]Bancos Múltiples'!#REF!</definedName>
    <definedName name="XA131.65">'[1]Bancos Múltiples'!#REF!</definedName>
    <definedName name="XA131.66" localSheetId="28">'[1]Bancos Múltiples'!#REF!</definedName>
    <definedName name="XA131.66" localSheetId="29">'[1]Bancos Múltiples'!#REF!</definedName>
    <definedName name="XA131.66" localSheetId="4">'[1]Bancos Múltiples'!#REF!</definedName>
    <definedName name="XA131.66" localSheetId="43">'[1]Bancos Múltiples'!#REF!</definedName>
    <definedName name="XA131.66" localSheetId="44">'[1]Bancos Múltiples'!#REF!</definedName>
    <definedName name="XA131.66" localSheetId="52">'[1]Bancos Múltiples'!#REF!</definedName>
    <definedName name="XA131.66" localSheetId="5">'[1]Bancos Múltiples'!#REF!</definedName>
    <definedName name="XA131.66" localSheetId="53">'[1]Bancos Múltiples'!#REF!</definedName>
    <definedName name="XA131.66" localSheetId="64">'[1]Bancos Múltiples'!#REF!</definedName>
    <definedName name="XA131.66" localSheetId="65">'[1]Bancos Múltiples'!#REF!</definedName>
    <definedName name="XA131.66" localSheetId="73">'[1]Bancos Múltiples'!#REF!</definedName>
    <definedName name="XA131.66" localSheetId="74">'[1]Bancos Múltiples'!#REF!</definedName>
    <definedName name="XA131.66">'[1]Bancos Múltiples'!#REF!</definedName>
    <definedName name="XA131.67" localSheetId="28">'[1]Bancos Múltiples'!#REF!</definedName>
    <definedName name="XA131.67" localSheetId="29">'[1]Bancos Múltiples'!#REF!</definedName>
    <definedName name="XA131.67" localSheetId="4">'[1]Bancos Múltiples'!#REF!</definedName>
    <definedName name="XA131.67" localSheetId="43">'[1]Bancos Múltiples'!#REF!</definedName>
    <definedName name="XA131.67" localSheetId="44">'[1]Bancos Múltiples'!#REF!</definedName>
    <definedName name="XA131.67" localSheetId="52">'[1]Bancos Múltiples'!#REF!</definedName>
    <definedName name="XA131.67" localSheetId="5">'[1]Bancos Múltiples'!#REF!</definedName>
    <definedName name="XA131.67" localSheetId="53">'[1]Bancos Múltiples'!#REF!</definedName>
    <definedName name="XA131.67" localSheetId="64">'[1]Bancos Múltiples'!#REF!</definedName>
    <definedName name="XA131.67" localSheetId="65">'[1]Bancos Múltiples'!#REF!</definedName>
    <definedName name="XA131.67" localSheetId="73">'[1]Bancos Múltiples'!#REF!</definedName>
    <definedName name="XA131.67" localSheetId="74">'[1]Bancos Múltiples'!#REF!</definedName>
    <definedName name="XA131.67">'[1]Bancos Múltiples'!#REF!</definedName>
    <definedName name="XA131.99" localSheetId="28">'[1]Bancos Múltiples'!#REF!</definedName>
    <definedName name="XA131.99" localSheetId="29">'[1]Bancos Múltiples'!#REF!</definedName>
    <definedName name="XA131.99" localSheetId="4">'[1]Bancos Múltiples'!#REF!</definedName>
    <definedName name="XA131.99" localSheetId="43">'[1]Bancos Múltiples'!#REF!</definedName>
    <definedName name="XA131.99" localSheetId="44">'[1]Bancos Múltiples'!#REF!</definedName>
    <definedName name="XA131.99" localSheetId="52">'[1]Bancos Múltiples'!#REF!</definedName>
    <definedName name="XA131.99" localSheetId="5">'[1]Bancos Múltiples'!#REF!</definedName>
    <definedName name="XA131.99" localSheetId="53">'[1]Bancos Múltiples'!#REF!</definedName>
    <definedName name="XA131.99" localSheetId="64">'[1]Bancos Múltiples'!#REF!</definedName>
    <definedName name="XA131.99" localSheetId="65">'[1]Bancos Múltiples'!#REF!</definedName>
    <definedName name="XA131.99" localSheetId="73">'[1]Bancos Múltiples'!#REF!</definedName>
    <definedName name="XA131.99" localSheetId="74">'[1]Bancos Múltiples'!#REF!</definedName>
    <definedName name="XA131.99">'[1]Bancos Múltiples'!#REF!</definedName>
    <definedName name="XA132.00" localSheetId="28">'[1]Bancos Múltiples'!#REF!</definedName>
    <definedName name="XA132.00" localSheetId="29">'[1]Bancos Múltiples'!#REF!</definedName>
    <definedName name="XA132.00" localSheetId="4">'[1]Bancos Múltiples'!#REF!</definedName>
    <definedName name="XA132.00" localSheetId="43">'[1]Bancos Múltiples'!#REF!</definedName>
    <definedName name="XA132.00" localSheetId="44">'[1]Bancos Múltiples'!#REF!</definedName>
    <definedName name="XA132.00" localSheetId="52">'[1]Bancos Múltiples'!#REF!</definedName>
    <definedName name="XA132.00" localSheetId="5">'[1]Bancos Múltiples'!#REF!</definedName>
    <definedName name="XA132.00" localSheetId="53">'[1]Bancos Múltiples'!#REF!</definedName>
    <definedName name="XA132.00" localSheetId="64">'[1]Bancos Múltiples'!#REF!</definedName>
    <definedName name="XA132.00" localSheetId="65">'[1]Bancos Múltiples'!#REF!</definedName>
    <definedName name="XA132.00" localSheetId="73">'[1]Bancos Múltiples'!#REF!</definedName>
    <definedName name="XA132.00" localSheetId="74">'[1]Bancos Múltiples'!#REF!</definedName>
    <definedName name="XA132.00">'[1]Bancos Múltiples'!#REF!</definedName>
    <definedName name="XA132.01" localSheetId="28">'[1]Bancos Múltiples'!#REF!</definedName>
    <definedName name="XA132.01" localSheetId="29">'[1]Bancos Múltiples'!#REF!</definedName>
    <definedName name="XA132.01" localSheetId="4">'[1]Bancos Múltiples'!#REF!</definedName>
    <definedName name="XA132.01" localSheetId="43">'[1]Bancos Múltiples'!#REF!</definedName>
    <definedName name="XA132.01" localSheetId="44">'[1]Bancos Múltiples'!#REF!</definedName>
    <definedName name="XA132.01" localSheetId="52">'[1]Bancos Múltiples'!#REF!</definedName>
    <definedName name="XA132.01" localSheetId="5">'[1]Bancos Múltiples'!#REF!</definedName>
    <definedName name="XA132.01" localSheetId="53">'[1]Bancos Múltiples'!#REF!</definedName>
    <definedName name="XA132.01" localSheetId="64">'[1]Bancos Múltiples'!#REF!</definedName>
    <definedName name="XA132.01" localSheetId="65">'[1]Bancos Múltiples'!#REF!</definedName>
    <definedName name="XA132.01" localSheetId="73">'[1]Bancos Múltiples'!#REF!</definedName>
    <definedName name="XA132.01" localSheetId="74">'[1]Bancos Múltiples'!#REF!</definedName>
    <definedName name="XA132.01">'[1]Bancos Múltiples'!#REF!</definedName>
    <definedName name="XA132.02" localSheetId="28">'[1]Bancos Múltiples'!#REF!</definedName>
    <definedName name="XA132.02" localSheetId="29">'[1]Bancos Múltiples'!#REF!</definedName>
    <definedName name="XA132.02" localSheetId="4">'[1]Bancos Múltiples'!#REF!</definedName>
    <definedName name="XA132.02" localSheetId="43">'[1]Bancos Múltiples'!#REF!</definedName>
    <definedName name="XA132.02" localSheetId="44">'[1]Bancos Múltiples'!#REF!</definedName>
    <definedName name="XA132.02" localSheetId="52">'[1]Bancos Múltiples'!#REF!</definedName>
    <definedName name="XA132.02" localSheetId="5">'[1]Bancos Múltiples'!#REF!</definedName>
    <definedName name="XA132.02" localSheetId="53">'[1]Bancos Múltiples'!#REF!</definedName>
    <definedName name="XA132.02" localSheetId="64">'[1]Bancos Múltiples'!#REF!</definedName>
    <definedName name="XA132.02" localSheetId="65">'[1]Bancos Múltiples'!#REF!</definedName>
    <definedName name="XA132.02" localSheetId="73">'[1]Bancos Múltiples'!#REF!</definedName>
    <definedName name="XA132.02" localSheetId="74">'[1]Bancos Múltiples'!#REF!</definedName>
    <definedName name="XA132.02">'[1]Bancos Múltiples'!#REF!</definedName>
    <definedName name="XA132.03" localSheetId="28">'[1]Bancos Múltiples'!#REF!</definedName>
    <definedName name="XA132.03" localSheetId="29">'[1]Bancos Múltiples'!#REF!</definedName>
    <definedName name="XA132.03" localSheetId="4">'[1]Bancos Múltiples'!#REF!</definedName>
    <definedName name="XA132.03" localSheetId="43">'[1]Bancos Múltiples'!#REF!</definedName>
    <definedName name="XA132.03" localSheetId="44">'[1]Bancos Múltiples'!#REF!</definedName>
    <definedName name="XA132.03" localSheetId="52">'[1]Bancos Múltiples'!#REF!</definedName>
    <definedName name="XA132.03" localSheetId="5">'[1]Bancos Múltiples'!#REF!</definedName>
    <definedName name="XA132.03" localSheetId="53">'[1]Bancos Múltiples'!#REF!</definedName>
    <definedName name="XA132.03" localSheetId="64">'[1]Bancos Múltiples'!#REF!</definedName>
    <definedName name="XA132.03" localSheetId="65">'[1]Bancos Múltiples'!#REF!</definedName>
    <definedName name="XA132.03" localSheetId="73">'[1]Bancos Múltiples'!#REF!</definedName>
    <definedName name="XA132.03" localSheetId="74">'[1]Bancos Múltiples'!#REF!</definedName>
    <definedName name="XA132.03">'[1]Bancos Múltiples'!#REF!</definedName>
    <definedName name="XA132.04" localSheetId="28">'[1]Bancos Múltiples'!#REF!</definedName>
    <definedName name="XA132.04" localSheetId="29">'[1]Bancos Múltiples'!#REF!</definedName>
    <definedName name="XA132.04" localSheetId="4">'[1]Bancos Múltiples'!#REF!</definedName>
    <definedName name="XA132.04" localSheetId="43">'[1]Bancos Múltiples'!#REF!</definedName>
    <definedName name="XA132.04" localSheetId="44">'[1]Bancos Múltiples'!#REF!</definedName>
    <definedName name="XA132.04" localSheetId="52">'[1]Bancos Múltiples'!#REF!</definedName>
    <definedName name="XA132.04" localSheetId="5">'[1]Bancos Múltiples'!#REF!</definedName>
    <definedName name="XA132.04" localSheetId="53">'[1]Bancos Múltiples'!#REF!</definedName>
    <definedName name="XA132.04" localSheetId="64">'[1]Bancos Múltiples'!#REF!</definedName>
    <definedName name="XA132.04" localSheetId="65">'[1]Bancos Múltiples'!#REF!</definedName>
    <definedName name="XA132.04" localSheetId="73">'[1]Bancos Múltiples'!#REF!</definedName>
    <definedName name="XA132.04" localSheetId="74">'[1]Bancos Múltiples'!#REF!</definedName>
    <definedName name="XA132.04">'[1]Bancos Múltiples'!#REF!</definedName>
    <definedName name="XA132.05" localSheetId="28">'[1]Bancos Múltiples'!#REF!</definedName>
    <definedName name="XA132.05" localSheetId="29">'[1]Bancos Múltiples'!#REF!</definedName>
    <definedName name="XA132.05" localSheetId="4">'[1]Bancos Múltiples'!#REF!</definedName>
    <definedName name="XA132.05" localSheetId="43">'[1]Bancos Múltiples'!#REF!</definedName>
    <definedName name="XA132.05" localSheetId="44">'[1]Bancos Múltiples'!#REF!</definedName>
    <definedName name="XA132.05" localSheetId="52">'[1]Bancos Múltiples'!#REF!</definedName>
    <definedName name="XA132.05" localSheetId="5">'[1]Bancos Múltiples'!#REF!</definedName>
    <definedName name="XA132.05" localSheetId="53">'[1]Bancos Múltiples'!#REF!</definedName>
    <definedName name="XA132.05" localSheetId="64">'[1]Bancos Múltiples'!#REF!</definedName>
    <definedName name="XA132.05" localSheetId="65">'[1]Bancos Múltiples'!#REF!</definedName>
    <definedName name="XA132.05" localSheetId="73">'[1]Bancos Múltiples'!#REF!</definedName>
    <definedName name="XA132.05" localSheetId="74">'[1]Bancos Múltiples'!#REF!</definedName>
    <definedName name="XA132.05">'[1]Bancos Múltiples'!#REF!</definedName>
    <definedName name="XA132.06" localSheetId="28">'[1]Bancos Múltiples'!#REF!</definedName>
    <definedName name="XA132.06" localSheetId="29">'[1]Bancos Múltiples'!#REF!</definedName>
    <definedName name="XA132.06" localSheetId="4">'[1]Bancos Múltiples'!#REF!</definedName>
    <definedName name="XA132.06" localSheetId="43">'[1]Bancos Múltiples'!#REF!</definedName>
    <definedName name="XA132.06" localSheetId="44">'[1]Bancos Múltiples'!#REF!</definedName>
    <definedName name="XA132.06" localSheetId="52">'[1]Bancos Múltiples'!#REF!</definedName>
    <definedName name="XA132.06" localSheetId="5">'[1]Bancos Múltiples'!#REF!</definedName>
    <definedName name="XA132.06" localSheetId="53">'[1]Bancos Múltiples'!#REF!</definedName>
    <definedName name="XA132.06" localSheetId="64">'[1]Bancos Múltiples'!#REF!</definedName>
    <definedName name="XA132.06" localSheetId="65">'[1]Bancos Múltiples'!#REF!</definedName>
    <definedName name="XA132.06" localSheetId="73">'[1]Bancos Múltiples'!#REF!</definedName>
    <definedName name="XA132.06" localSheetId="74">'[1]Bancos Múltiples'!#REF!</definedName>
    <definedName name="XA132.06">'[1]Bancos Múltiples'!#REF!</definedName>
    <definedName name="XA132.07" localSheetId="28">'[1]Bancos Múltiples'!#REF!</definedName>
    <definedName name="XA132.07" localSheetId="29">'[1]Bancos Múltiples'!#REF!</definedName>
    <definedName name="XA132.07" localSheetId="4">'[1]Bancos Múltiples'!#REF!</definedName>
    <definedName name="XA132.07" localSheetId="43">'[1]Bancos Múltiples'!#REF!</definedName>
    <definedName name="XA132.07" localSheetId="44">'[1]Bancos Múltiples'!#REF!</definedName>
    <definedName name="XA132.07" localSheetId="52">'[1]Bancos Múltiples'!#REF!</definedName>
    <definedName name="XA132.07" localSheetId="5">'[1]Bancos Múltiples'!#REF!</definedName>
    <definedName name="XA132.07" localSheetId="53">'[1]Bancos Múltiples'!#REF!</definedName>
    <definedName name="XA132.07" localSheetId="64">'[1]Bancos Múltiples'!#REF!</definedName>
    <definedName name="XA132.07" localSheetId="65">'[1]Bancos Múltiples'!#REF!</definedName>
    <definedName name="XA132.07" localSheetId="73">'[1]Bancos Múltiples'!#REF!</definedName>
    <definedName name="XA132.07" localSheetId="74">'[1]Bancos Múltiples'!#REF!</definedName>
    <definedName name="XA132.07">'[1]Bancos Múltiples'!#REF!</definedName>
    <definedName name="XA132.08" localSheetId="28">'[1]Bancos Múltiples'!#REF!</definedName>
    <definedName name="XA132.08" localSheetId="29">'[1]Bancos Múltiples'!#REF!</definedName>
    <definedName name="XA132.08" localSheetId="4">'[1]Bancos Múltiples'!#REF!</definedName>
    <definedName name="XA132.08" localSheetId="43">'[1]Bancos Múltiples'!#REF!</definedName>
    <definedName name="XA132.08" localSheetId="44">'[1]Bancos Múltiples'!#REF!</definedName>
    <definedName name="XA132.08" localSheetId="52">'[1]Bancos Múltiples'!#REF!</definedName>
    <definedName name="XA132.08" localSheetId="5">'[1]Bancos Múltiples'!#REF!</definedName>
    <definedName name="XA132.08" localSheetId="53">'[1]Bancos Múltiples'!#REF!</definedName>
    <definedName name="XA132.08" localSheetId="64">'[1]Bancos Múltiples'!#REF!</definedName>
    <definedName name="XA132.08" localSheetId="65">'[1]Bancos Múltiples'!#REF!</definedName>
    <definedName name="XA132.08" localSheetId="73">'[1]Bancos Múltiples'!#REF!</definedName>
    <definedName name="XA132.08" localSheetId="74">'[1]Bancos Múltiples'!#REF!</definedName>
    <definedName name="XA132.08">'[1]Bancos Múltiples'!#REF!</definedName>
    <definedName name="XA132.09" localSheetId="28">'[1]Bancos Múltiples'!#REF!</definedName>
    <definedName name="XA132.09" localSheetId="29">'[1]Bancos Múltiples'!#REF!</definedName>
    <definedName name="XA132.09" localSheetId="4">'[1]Bancos Múltiples'!#REF!</definedName>
    <definedName name="XA132.09" localSheetId="43">'[1]Bancos Múltiples'!#REF!</definedName>
    <definedName name="XA132.09" localSheetId="44">'[1]Bancos Múltiples'!#REF!</definedName>
    <definedName name="XA132.09" localSheetId="52">'[1]Bancos Múltiples'!#REF!</definedName>
    <definedName name="XA132.09" localSheetId="5">'[1]Bancos Múltiples'!#REF!</definedName>
    <definedName name="XA132.09" localSheetId="53">'[1]Bancos Múltiples'!#REF!</definedName>
    <definedName name="XA132.09" localSheetId="64">'[1]Bancos Múltiples'!#REF!</definedName>
    <definedName name="XA132.09" localSheetId="65">'[1]Bancos Múltiples'!#REF!</definedName>
    <definedName name="XA132.09" localSheetId="73">'[1]Bancos Múltiples'!#REF!</definedName>
    <definedName name="XA132.09" localSheetId="74">'[1]Bancos Múltiples'!#REF!</definedName>
    <definedName name="XA132.09">'[1]Bancos Múltiples'!#REF!</definedName>
    <definedName name="XA132.10" localSheetId="28">'[1]Bancos Múltiples'!#REF!</definedName>
    <definedName name="XA132.10" localSheetId="29">'[1]Bancos Múltiples'!#REF!</definedName>
    <definedName name="XA132.10" localSheetId="4">'[1]Bancos Múltiples'!#REF!</definedName>
    <definedName name="XA132.10" localSheetId="43">'[1]Bancos Múltiples'!#REF!</definedName>
    <definedName name="XA132.10" localSheetId="44">'[1]Bancos Múltiples'!#REF!</definedName>
    <definedName name="XA132.10" localSheetId="52">'[1]Bancos Múltiples'!#REF!</definedName>
    <definedName name="XA132.10" localSheetId="5">'[1]Bancos Múltiples'!#REF!</definedName>
    <definedName name="XA132.10" localSheetId="53">'[1]Bancos Múltiples'!#REF!</definedName>
    <definedName name="XA132.10" localSheetId="64">'[1]Bancos Múltiples'!#REF!</definedName>
    <definedName name="XA132.10" localSheetId="65">'[1]Bancos Múltiples'!#REF!</definedName>
    <definedName name="XA132.10" localSheetId="73">'[1]Bancos Múltiples'!#REF!</definedName>
    <definedName name="XA132.10" localSheetId="74">'[1]Bancos Múltiples'!#REF!</definedName>
    <definedName name="XA132.10">'[1]Bancos Múltiples'!#REF!</definedName>
    <definedName name="XA132.11" localSheetId="28">'[1]Bancos Múltiples'!#REF!</definedName>
    <definedName name="XA132.11" localSheetId="29">'[1]Bancos Múltiples'!#REF!</definedName>
    <definedName name="XA132.11" localSheetId="4">'[1]Bancos Múltiples'!#REF!</definedName>
    <definedName name="XA132.11" localSheetId="43">'[1]Bancos Múltiples'!#REF!</definedName>
    <definedName name="XA132.11" localSheetId="44">'[1]Bancos Múltiples'!#REF!</definedName>
    <definedName name="XA132.11" localSheetId="52">'[1]Bancos Múltiples'!#REF!</definedName>
    <definedName name="XA132.11" localSheetId="5">'[1]Bancos Múltiples'!#REF!</definedName>
    <definedName name="XA132.11" localSheetId="53">'[1]Bancos Múltiples'!#REF!</definedName>
    <definedName name="XA132.11" localSheetId="64">'[1]Bancos Múltiples'!#REF!</definedName>
    <definedName name="XA132.11" localSheetId="65">'[1]Bancos Múltiples'!#REF!</definedName>
    <definedName name="XA132.11" localSheetId="73">'[1]Bancos Múltiples'!#REF!</definedName>
    <definedName name="XA132.11" localSheetId="74">'[1]Bancos Múltiples'!#REF!</definedName>
    <definedName name="XA132.11">'[1]Bancos Múltiples'!#REF!</definedName>
    <definedName name="XA132.12" localSheetId="28">'[1]Bancos Múltiples'!#REF!</definedName>
    <definedName name="XA132.12" localSheetId="29">'[1]Bancos Múltiples'!#REF!</definedName>
    <definedName name="XA132.12" localSheetId="4">'[1]Bancos Múltiples'!#REF!</definedName>
    <definedName name="XA132.12" localSheetId="43">'[1]Bancos Múltiples'!#REF!</definedName>
    <definedName name="XA132.12" localSheetId="44">'[1]Bancos Múltiples'!#REF!</definedName>
    <definedName name="XA132.12" localSheetId="52">'[1]Bancos Múltiples'!#REF!</definedName>
    <definedName name="XA132.12" localSheetId="5">'[1]Bancos Múltiples'!#REF!</definedName>
    <definedName name="XA132.12" localSheetId="53">'[1]Bancos Múltiples'!#REF!</definedName>
    <definedName name="XA132.12" localSheetId="64">'[1]Bancos Múltiples'!#REF!</definedName>
    <definedName name="XA132.12" localSheetId="65">'[1]Bancos Múltiples'!#REF!</definedName>
    <definedName name="XA132.12" localSheetId="73">'[1]Bancos Múltiples'!#REF!</definedName>
    <definedName name="XA132.12" localSheetId="74">'[1]Bancos Múltiples'!#REF!</definedName>
    <definedName name="XA132.12">'[1]Bancos Múltiples'!#REF!</definedName>
    <definedName name="XA132.13" localSheetId="28">'[1]Bancos Múltiples'!#REF!</definedName>
    <definedName name="XA132.13" localSheetId="29">'[1]Bancos Múltiples'!#REF!</definedName>
    <definedName name="XA132.13" localSheetId="4">'[1]Bancos Múltiples'!#REF!</definedName>
    <definedName name="XA132.13" localSheetId="43">'[1]Bancos Múltiples'!#REF!</definedName>
    <definedName name="XA132.13" localSheetId="44">'[1]Bancos Múltiples'!#REF!</definedName>
    <definedName name="XA132.13" localSheetId="52">'[1]Bancos Múltiples'!#REF!</definedName>
    <definedName name="XA132.13" localSheetId="5">'[1]Bancos Múltiples'!#REF!</definedName>
    <definedName name="XA132.13" localSheetId="53">'[1]Bancos Múltiples'!#REF!</definedName>
    <definedName name="XA132.13" localSheetId="64">'[1]Bancos Múltiples'!#REF!</definedName>
    <definedName name="XA132.13" localSheetId="65">'[1]Bancos Múltiples'!#REF!</definedName>
    <definedName name="XA132.13" localSheetId="73">'[1]Bancos Múltiples'!#REF!</definedName>
    <definedName name="XA132.13" localSheetId="74">'[1]Bancos Múltiples'!#REF!</definedName>
    <definedName name="XA132.13">'[1]Bancos Múltiples'!#REF!</definedName>
    <definedName name="XA132.14" localSheetId="28">'[1]Bancos Múltiples'!#REF!</definedName>
    <definedName name="XA132.14" localSheetId="29">'[1]Bancos Múltiples'!#REF!</definedName>
    <definedName name="XA132.14" localSheetId="4">'[1]Bancos Múltiples'!#REF!</definedName>
    <definedName name="XA132.14" localSheetId="43">'[1]Bancos Múltiples'!#REF!</definedName>
    <definedName name="XA132.14" localSheetId="44">'[1]Bancos Múltiples'!#REF!</definedName>
    <definedName name="XA132.14" localSheetId="52">'[1]Bancos Múltiples'!#REF!</definedName>
    <definedName name="XA132.14" localSheetId="5">'[1]Bancos Múltiples'!#REF!</definedName>
    <definedName name="XA132.14" localSheetId="53">'[1]Bancos Múltiples'!#REF!</definedName>
    <definedName name="XA132.14" localSheetId="64">'[1]Bancos Múltiples'!#REF!</definedName>
    <definedName name="XA132.14" localSheetId="65">'[1]Bancos Múltiples'!#REF!</definedName>
    <definedName name="XA132.14" localSheetId="73">'[1]Bancos Múltiples'!#REF!</definedName>
    <definedName name="XA132.14" localSheetId="74">'[1]Bancos Múltiples'!#REF!</definedName>
    <definedName name="XA132.14">'[1]Bancos Múltiples'!#REF!</definedName>
    <definedName name="XA132.15" localSheetId="28">'[1]Bancos Múltiples'!#REF!</definedName>
    <definedName name="XA132.15" localSheetId="29">'[1]Bancos Múltiples'!#REF!</definedName>
    <definedName name="XA132.15" localSheetId="4">'[1]Bancos Múltiples'!#REF!</definedName>
    <definedName name="XA132.15" localSheetId="43">'[1]Bancos Múltiples'!#REF!</definedName>
    <definedName name="XA132.15" localSheetId="44">'[1]Bancos Múltiples'!#REF!</definedName>
    <definedName name="XA132.15" localSheetId="52">'[1]Bancos Múltiples'!#REF!</definedName>
    <definedName name="XA132.15" localSheetId="5">'[1]Bancos Múltiples'!#REF!</definedName>
    <definedName name="XA132.15" localSheetId="53">'[1]Bancos Múltiples'!#REF!</definedName>
    <definedName name="XA132.15" localSheetId="64">'[1]Bancos Múltiples'!#REF!</definedName>
    <definedName name="XA132.15" localSheetId="65">'[1]Bancos Múltiples'!#REF!</definedName>
    <definedName name="XA132.15" localSheetId="73">'[1]Bancos Múltiples'!#REF!</definedName>
    <definedName name="XA132.15" localSheetId="74">'[1]Bancos Múltiples'!#REF!</definedName>
    <definedName name="XA132.15">'[1]Bancos Múltiples'!#REF!</definedName>
    <definedName name="XA132.16" localSheetId="28">'[1]Bancos Múltiples'!#REF!</definedName>
    <definedName name="XA132.16" localSheetId="29">'[1]Bancos Múltiples'!#REF!</definedName>
    <definedName name="XA132.16" localSheetId="4">'[1]Bancos Múltiples'!#REF!</definedName>
    <definedName name="XA132.16" localSheetId="43">'[1]Bancos Múltiples'!#REF!</definedName>
    <definedName name="XA132.16" localSheetId="44">'[1]Bancos Múltiples'!#REF!</definedName>
    <definedName name="XA132.16" localSheetId="52">'[1]Bancos Múltiples'!#REF!</definedName>
    <definedName name="XA132.16" localSheetId="5">'[1]Bancos Múltiples'!#REF!</definedName>
    <definedName name="XA132.16" localSheetId="53">'[1]Bancos Múltiples'!#REF!</definedName>
    <definedName name="XA132.16" localSheetId="64">'[1]Bancos Múltiples'!#REF!</definedName>
    <definedName name="XA132.16" localSheetId="65">'[1]Bancos Múltiples'!#REF!</definedName>
    <definedName name="XA132.16" localSheetId="73">'[1]Bancos Múltiples'!#REF!</definedName>
    <definedName name="XA132.16" localSheetId="74">'[1]Bancos Múltiples'!#REF!</definedName>
    <definedName name="XA132.16">'[1]Bancos Múltiples'!#REF!</definedName>
    <definedName name="XA132.17" localSheetId="28">'[1]Bancos Múltiples'!#REF!</definedName>
    <definedName name="XA132.17" localSheetId="29">'[1]Bancos Múltiples'!#REF!</definedName>
    <definedName name="XA132.17" localSheetId="4">'[1]Bancos Múltiples'!#REF!</definedName>
    <definedName name="XA132.17" localSheetId="43">'[1]Bancos Múltiples'!#REF!</definedName>
    <definedName name="XA132.17" localSheetId="44">'[1]Bancos Múltiples'!#REF!</definedName>
    <definedName name="XA132.17" localSheetId="52">'[1]Bancos Múltiples'!#REF!</definedName>
    <definedName name="XA132.17" localSheetId="5">'[1]Bancos Múltiples'!#REF!</definedName>
    <definedName name="XA132.17" localSheetId="53">'[1]Bancos Múltiples'!#REF!</definedName>
    <definedName name="XA132.17" localSheetId="64">'[1]Bancos Múltiples'!#REF!</definedName>
    <definedName name="XA132.17" localSheetId="65">'[1]Bancos Múltiples'!#REF!</definedName>
    <definedName name="XA132.17" localSheetId="73">'[1]Bancos Múltiples'!#REF!</definedName>
    <definedName name="XA132.17" localSheetId="74">'[1]Bancos Múltiples'!#REF!</definedName>
    <definedName name="XA132.17">'[1]Bancos Múltiples'!#REF!</definedName>
    <definedName name="XA132.18" localSheetId="28">'[1]Bancos Múltiples'!#REF!</definedName>
    <definedName name="XA132.18" localSheetId="29">'[1]Bancos Múltiples'!#REF!</definedName>
    <definedName name="XA132.18" localSheetId="4">'[1]Bancos Múltiples'!#REF!</definedName>
    <definedName name="XA132.18" localSheetId="43">'[1]Bancos Múltiples'!#REF!</definedName>
    <definedName name="XA132.18" localSheetId="44">'[1]Bancos Múltiples'!#REF!</definedName>
    <definedName name="XA132.18" localSheetId="52">'[1]Bancos Múltiples'!#REF!</definedName>
    <definedName name="XA132.18" localSheetId="5">'[1]Bancos Múltiples'!#REF!</definedName>
    <definedName name="XA132.18" localSheetId="53">'[1]Bancos Múltiples'!#REF!</definedName>
    <definedName name="XA132.18" localSheetId="64">'[1]Bancos Múltiples'!#REF!</definedName>
    <definedName name="XA132.18" localSheetId="65">'[1]Bancos Múltiples'!#REF!</definedName>
    <definedName name="XA132.18" localSheetId="73">'[1]Bancos Múltiples'!#REF!</definedName>
    <definedName name="XA132.18" localSheetId="74">'[1]Bancos Múltiples'!#REF!</definedName>
    <definedName name="XA132.18">'[1]Bancos Múltiples'!#REF!</definedName>
    <definedName name="XA132.19" localSheetId="28">'[1]Bancos Múltiples'!#REF!</definedName>
    <definedName name="XA132.19" localSheetId="29">'[1]Bancos Múltiples'!#REF!</definedName>
    <definedName name="XA132.19" localSheetId="4">'[1]Bancos Múltiples'!#REF!</definedName>
    <definedName name="XA132.19" localSheetId="43">'[1]Bancos Múltiples'!#REF!</definedName>
    <definedName name="XA132.19" localSheetId="44">'[1]Bancos Múltiples'!#REF!</definedName>
    <definedName name="XA132.19" localSheetId="52">'[1]Bancos Múltiples'!#REF!</definedName>
    <definedName name="XA132.19" localSheetId="5">'[1]Bancos Múltiples'!#REF!</definedName>
    <definedName name="XA132.19" localSheetId="53">'[1]Bancos Múltiples'!#REF!</definedName>
    <definedName name="XA132.19" localSheetId="64">'[1]Bancos Múltiples'!#REF!</definedName>
    <definedName name="XA132.19" localSheetId="65">'[1]Bancos Múltiples'!#REF!</definedName>
    <definedName name="XA132.19" localSheetId="73">'[1]Bancos Múltiples'!#REF!</definedName>
    <definedName name="XA132.19" localSheetId="74">'[1]Bancos Múltiples'!#REF!</definedName>
    <definedName name="XA132.19">'[1]Bancos Múltiples'!#REF!</definedName>
    <definedName name="XA132.20" localSheetId="28">'[1]Bancos Múltiples'!#REF!</definedName>
    <definedName name="XA132.20" localSheetId="29">'[1]Bancos Múltiples'!#REF!</definedName>
    <definedName name="XA132.20" localSheetId="4">'[1]Bancos Múltiples'!#REF!</definedName>
    <definedName name="XA132.20" localSheetId="43">'[1]Bancos Múltiples'!#REF!</definedName>
    <definedName name="XA132.20" localSheetId="44">'[1]Bancos Múltiples'!#REF!</definedName>
    <definedName name="XA132.20" localSheetId="52">'[1]Bancos Múltiples'!#REF!</definedName>
    <definedName name="XA132.20" localSheetId="5">'[1]Bancos Múltiples'!#REF!</definedName>
    <definedName name="XA132.20" localSheetId="53">'[1]Bancos Múltiples'!#REF!</definedName>
    <definedName name="XA132.20" localSheetId="64">'[1]Bancos Múltiples'!#REF!</definedName>
    <definedName name="XA132.20" localSheetId="65">'[1]Bancos Múltiples'!#REF!</definedName>
    <definedName name="XA132.20" localSheetId="73">'[1]Bancos Múltiples'!#REF!</definedName>
    <definedName name="XA132.20" localSheetId="74">'[1]Bancos Múltiples'!#REF!</definedName>
    <definedName name="XA132.20">'[1]Bancos Múltiples'!#REF!</definedName>
    <definedName name="XA132.21" localSheetId="28">'[1]Bancos Múltiples'!#REF!</definedName>
    <definedName name="XA132.21" localSheetId="29">'[1]Bancos Múltiples'!#REF!</definedName>
    <definedName name="XA132.21" localSheetId="4">'[1]Bancos Múltiples'!#REF!</definedName>
    <definedName name="XA132.21" localSheetId="43">'[1]Bancos Múltiples'!#REF!</definedName>
    <definedName name="XA132.21" localSheetId="44">'[1]Bancos Múltiples'!#REF!</definedName>
    <definedName name="XA132.21" localSheetId="52">'[1]Bancos Múltiples'!#REF!</definedName>
    <definedName name="XA132.21" localSheetId="5">'[1]Bancos Múltiples'!#REF!</definedName>
    <definedName name="XA132.21" localSheetId="53">'[1]Bancos Múltiples'!#REF!</definedName>
    <definedName name="XA132.21" localSheetId="64">'[1]Bancos Múltiples'!#REF!</definedName>
    <definedName name="XA132.21" localSheetId="65">'[1]Bancos Múltiples'!#REF!</definedName>
    <definedName name="XA132.21" localSheetId="73">'[1]Bancos Múltiples'!#REF!</definedName>
    <definedName name="XA132.21" localSheetId="74">'[1]Bancos Múltiples'!#REF!</definedName>
    <definedName name="XA132.21">'[1]Bancos Múltiples'!#REF!</definedName>
    <definedName name="XA132.22" localSheetId="28">'[1]Bancos Múltiples'!#REF!</definedName>
    <definedName name="XA132.22" localSheetId="29">'[1]Bancos Múltiples'!#REF!</definedName>
    <definedName name="XA132.22" localSheetId="4">'[1]Bancos Múltiples'!#REF!</definedName>
    <definedName name="XA132.22" localSheetId="43">'[1]Bancos Múltiples'!#REF!</definedName>
    <definedName name="XA132.22" localSheetId="44">'[1]Bancos Múltiples'!#REF!</definedName>
    <definedName name="XA132.22" localSheetId="52">'[1]Bancos Múltiples'!#REF!</definedName>
    <definedName name="XA132.22" localSheetId="5">'[1]Bancos Múltiples'!#REF!</definedName>
    <definedName name="XA132.22" localSheetId="53">'[1]Bancos Múltiples'!#REF!</definedName>
    <definedName name="XA132.22" localSheetId="64">'[1]Bancos Múltiples'!#REF!</definedName>
    <definedName name="XA132.22" localSheetId="65">'[1]Bancos Múltiples'!#REF!</definedName>
    <definedName name="XA132.22" localSheetId="73">'[1]Bancos Múltiples'!#REF!</definedName>
    <definedName name="XA132.22" localSheetId="74">'[1]Bancos Múltiples'!#REF!</definedName>
    <definedName name="XA132.22">'[1]Bancos Múltiples'!#REF!</definedName>
    <definedName name="XA132.23" localSheetId="28">'[1]Bancos Múltiples'!#REF!</definedName>
    <definedName name="XA132.23" localSheetId="29">'[1]Bancos Múltiples'!#REF!</definedName>
    <definedName name="XA132.23" localSheetId="4">'[1]Bancos Múltiples'!#REF!</definedName>
    <definedName name="XA132.23" localSheetId="43">'[1]Bancos Múltiples'!#REF!</definedName>
    <definedName name="XA132.23" localSheetId="44">'[1]Bancos Múltiples'!#REF!</definedName>
    <definedName name="XA132.23" localSheetId="52">'[1]Bancos Múltiples'!#REF!</definedName>
    <definedName name="XA132.23" localSheetId="5">'[1]Bancos Múltiples'!#REF!</definedName>
    <definedName name="XA132.23" localSheetId="53">'[1]Bancos Múltiples'!#REF!</definedName>
    <definedName name="XA132.23" localSheetId="64">'[1]Bancos Múltiples'!#REF!</definedName>
    <definedName name="XA132.23" localSheetId="65">'[1]Bancos Múltiples'!#REF!</definedName>
    <definedName name="XA132.23" localSheetId="73">'[1]Bancos Múltiples'!#REF!</definedName>
    <definedName name="XA132.23" localSheetId="74">'[1]Bancos Múltiples'!#REF!</definedName>
    <definedName name="XA132.23">'[1]Bancos Múltiples'!#REF!</definedName>
    <definedName name="XA132.24" localSheetId="28">'[1]Bancos Múltiples'!#REF!</definedName>
    <definedName name="XA132.24" localSheetId="29">'[1]Bancos Múltiples'!#REF!</definedName>
    <definedName name="XA132.24" localSheetId="4">'[1]Bancos Múltiples'!#REF!</definedName>
    <definedName name="XA132.24" localSheetId="43">'[1]Bancos Múltiples'!#REF!</definedName>
    <definedName name="XA132.24" localSheetId="44">'[1]Bancos Múltiples'!#REF!</definedName>
    <definedName name="XA132.24" localSheetId="52">'[1]Bancos Múltiples'!#REF!</definedName>
    <definedName name="XA132.24" localSheetId="5">'[1]Bancos Múltiples'!#REF!</definedName>
    <definedName name="XA132.24" localSheetId="53">'[1]Bancos Múltiples'!#REF!</definedName>
    <definedName name="XA132.24" localSheetId="64">'[1]Bancos Múltiples'!#REF!</definedName>
    <definedName name="XA132.24" localSheetId="65">'[1]Bancos Múltiples'!#REF!</definedName>
    <definedName name="XA132.24" localSheetId="73">'[1]Bancos Múltiples'!#REF!</definedName>
    <definedName name="XA132.24" localSheetId="74">'[1]Bancos Múltiples'!#REF!</definedName>
    <definedName name="XA132.24">'[1]Bancos Múltiples'!#REF!</definedName>
    <definedName name="XA132.50" localSheetId="28">'[1]Bancos Múltiples'!#REF!</definedName>
    <definedName name="XA132.50" localSheetId="29">'[1]Bancos Múltiples'!#REF!</definedName>
    <definedName name="XA132.50" localSheetId="4">'[1]Bancos Múltiples'!#REF!</definedName>
    <definedName name="XA132.50" localSheetId="43">'[1]Bancos Múltiples'!#REF!</definedName>
    <definedName name="XA132.50" localSheetId="44">'[1]Bancos Múltiples'!#REF!</definedName>
    <definedName name="XA132.50" localSheetId="52">'[1]Bancos Múltiples'!#REF!</definedName>
    <definedName name="XA132.50" localSheetId="5">'[1]Bancos Múltiples'!#REF!</definedName>
    <definedName name="XA132.50" localSheetId="53">'[1]Bancos Múltiples'!#REF!</definedName>
    <definedName name="XA132.50" localSheetId="64">'[1]Bancos Múltiples'!#REF!</definedName>
    <definedName name="XA132.50" localSheetId="65">'[1]Bancos Múltiples'!#REF!</definedName>
    <definedName name="XA132.50" localSheetId="73">'[1]Bancos Múltiples'!#REF!</definedName>
    <definedName name="XA132.50" localSheetId="74">'[1]Bancos Múltiples'!#REF!</definedName>
    <definedName name="XA132.50">'[1]Bancos Múltiples'!#REF!</definedName>
    <definedName name="XA132.51" localSheetId="28">'[1]Bancos Múltiples'!#REF!</definedName>
    <definedName name="XA132.51" localSheetId="29">'[1]Bancos Múltiples'!#REF!</definedName>
    <definedName name="XA132.51" localSheetId="4">'[1]Bancos Múltiples'!#REF!</definedName>
    <definedName name="XA132.51" localSheetId="43">'[1]Bancos Múltiples'!#REF!</definedName>
    <definedName name="XA132.51" localSheetId="44">'[1]Bancos Múltiples'!#REF!</definedName>
    <definedName name="XA132.51" localSheetId="52">'[1]Bancos Múltiples'!#REF!</definedName>
    <definedName name="XA132.51" localSheetId="5">'[1]Bancos Múltiples'!#REF!</definedName>
    <definedName name="XA132.51" localSheetId="53">'[1]Bancos Múltiples'!#REF!</definedName>
    <definedName name="XA132.51" localSheetId="64">'[1]Bancos Múltiples'!#REF!</definedName>
    <definedName name="XA132.51" localSheetId="65">'[1]Bancos Múltiples'!#REF!</definedName>
    <definedName name="XA132.51" localSheetId="73">'[1]Bancos Múltiples'!#REF!</definedName>
    <definedName name="XA132.51" localSheetId="74">'[1]Bancos Múltiples'!#REF!</definedName>
    <definedName name="XA132.51">'[1]Bancos Múltiples'!#REF!</definedName>
    <definedName name="XA132.61" localSheetId="28">'[1]Bancos Múltiples'!#REF!</definedName>
    <definedName name="XA132.61" localSheetId="29">'[1]Bancos Múltiples'!#REF!</definedName>
    <definedName name="XA132.61" localSheetId="4">'[1]Bancos Múltiples'!#REF!</definedName>
    <definedName name="XA132.61" localSheetId="43">'[1]Bancos Múltiples'!#REF!</definedName>
    <definedName name="XA132.61" localSheetId="44">'[1]Bancos Múltiples'!#REF!</definedName>
    <definedName name="XA132.61" localSheetId="52">'[1]Bancos Múltiples'!#REF!</definedName>
    <definedName name="XA132.61" localSheetId="5">'[1]Bancos Múltiples'!#REF!</definedName>
    <definedName name="XA132.61" localSheetId="53">'[1]Bancos Múltiples'!#REF!</definedName>
    <definedName name="XA132.61" localSheetId="64">'[1]Bancos Múltiples'!#REF!</definedName>
    <definedName name="XA132.61" localSheetId="65">'[1]Bancos Múltiples'!#REF!</definedName>
    <definedName name="XA132.61" localSheetId="73">'[1]Bancos Múltiples'!#REF!</definedName>
    <definedName name="XA132.61" localSheetId="74">'[1]Bancos Múltiples'!#REF!</definedName>
    <definedName name="XA132.61">'[1]Bancos Múltiples'!#REF!</definedName>
    <definedName name="XA132.62" localSheetId="28">'[1]Bancos Múltiples'!#REF!</definedName>
    <definedName name="XA132.62" localSheetId="29">'[1]Bancos Múltiples'!#REF!</definedName>
    <definedName name="XA132.62" localSheetId="4">'[1]Bancos Múltiples'!#REF!</definedName>
    <definedName name="XA132.62" localSheetId="43">'[1]Bancos Múltiples'!#REF!</definedName>
    <definedName name="XA132.62" localSheetId="44">'[1]Bancos Múltiples'!#REF!</definedName>
    <definedName name="XA132.62" localSheetId="52">'[1]Bancos Múltiples'!#REF!</definedName>
    <definedName name="XA132.62" localSheetId="5">'[1]Bancos Múltiples'!#REF!</definedName>
    <definedName name="XA132.62" localSheetId="53">'[1]Bancos Múltiples'!#REF!</definedName>
    <definedName name="XA132.62" localSheetId="64">'[1]Bancos Múltiples'!#REF!</definedName>
    <definedName name="XA132.62" localSheetId="65">'[1]Bancos Múltiples'!#REF!</definedName>
    <definedName name="XA132.62" localSheetId="73">'[1]Bancos Múltiples'!#REF!</definedName>
    <definedName name="XA132.62" localSheetId="74">'[1]Bancos Múltiples'!#REF!</definedName>
    <definedName name="XA132.62">'[1]Bancos Múltiples'!#REF!</definedName>
    <definedName name="XA132.63" localSheetId="28">'[1]Bancos Múltiples'!#REF!</definedName>
    <definedName name="XA132.63" localSheetId="29">'[1]Bancos Múltiples'!#REF!</definedName>
    <definedName name="XA132.63" localSheetId="4">'[1]Bancos Múltiples'!#REF!</definedName>
    <definedName name="XA132.63" localSheetId="43">'[1]Bancos Múltiples'!#REF!</definedName>
    <definedName name="XA132.63" localSheetId="44">'[1]Bancos Múltiples'!#REF!</definedName>
    <definedName name="XA132.63" localSheetId="52">'[1]Bancos Múltiples'!#REF!</definedName>
    <definedName name="XA132.63" localSheetId="5">'[1]Bancos Múltiples'!#REF!</definedName>
    <definedName name="XA132.63" localSheetId="53">'[1]Bancos Múltiples'!#REF!</definedName>
    <definedName name="XA132.63" localSheetId="64">'[1]Bancos Múltiples'!#REF!</definedName>
    <definedName name="XA132.63" localSheetId="65">'[1]Bancos Múltiples'!#REF!</definedName>
    <definedName name="XA132.63" localSheetId="73">'[1]Bancos Múltiples'!#REF!</definedName>
    <definedName name="XA132.63" localSheetId="74">'[1]Bancos Múltiples'!#REF!</definedName>
    <definedName name="XA132.63">'[1]Bancos Múltiples'!#REF!</definedName>
    <definedName name="XA132.64" localSheetId="28">'[1]Bancos Múltiples'!#REF!</definedName>
    <definedName name="XA132.64" localSheetId="29">'[1]Bancos Múltiples'!#REF!</definedName>
    <definedName name="XA132.64" localSheetId="4">'[1]Bancos Múltiples'!#REF!</definedName>
    <definedName name="XA132.64" localSheetId="43">'[1]Bancos Múltiples'!#REF!</definedName>
    <definedName name="XA132.64" localSheetId="44">'[1]Bancos Múltiples'!#REF!</definedName>
    <definedName name="XA132.64" localSheetId="52">'[1]Bancos Múltiples'!#REF!</definedName>
    <definedName name="XA132.64" localSheetId="5">'[1]Bancos Múltiples'!#REF!</definedName>
    <definedName name="XA132.64" localSheetId="53">'[1]Bancos Múltiples'!#REF!</definedName>
    <definedName name="XA132.64" localSheetId="64">'[1]Bancos Múltiples'!#REF!</definedName>
    <definedName name="XA132.64" localSheetId="65">'[1]Bancos Múltiples'!#REF!</definedName>
    <definedName name="XA132.64" localSheetId="73">'[1]Bancos Múltiples'!#REF!</definedName>
    <definedName name="XA132.64" localSheetId="74">'[1]Bancos Múltiples'!#REF!</definedName>
    <definedName name="XA132.64">'[1]Bancos Múltiples'!#REF!</definedName>
    <definedName name="XA132.65" localSheetId="28">'[1]Bancos Múltiples'!#REF!</definedName>
    <definedName name="XA132.65" localSheetId="29">'[1]Bancos Múltiples'!#REF!</definedName>
    <definedName name="XA132.65" localSheetId="4">'[1]Bancos Múltiples'!#REF!</definedName>
    <definedName name="XA132.65" localSheetId="43">'[1]Bancos Múltiples'!#REF!</definedName>
    <definedName name="XA132.65" localSheetId="44">'[1]Bancos Múltiples'!#REF!</definedName>
    <definedName name="XA132.65" localSheetId="52">'[1]Bancos Múltiples'!#REF!</definedName>
    <definedName name="XA132.65" localSheetId="5">'[1]Bancos Múltiples'!#REF!</definedName>
    <definedName name="XA132.65" localSheetId="53">'[1]Bancos Múltiples'!#REF!</definedName>
    <definedName name="XA132.65" localSheetId="64">'[1]Bancos Múltiples'!#REF!</definedName>
    <definedName name="XA132.65" localSheetId="65">'[1]Bancos Múltiples'!#REF!</definedName>
    <definedName name="XA132.65" localSheetId="73">'[1]Bancos Múltiples'!#REF!</definedName>
    <definedName name="XA132.65" localSheetId="74">'[1]Bancos Múltiples'!#REF!</definedName>
    <definedName name="XA132.65">'[1]Bancos Múltiples'!#REF!</definedName>
    <definedName name="XA132.66" localSheetId="28">'[1]Bancos Múltiples'!#REF!</definedName>
    <definedName name="XA132.66" localSheetId="29">'[1]Bancos Múltiples'!#REF!</definedName>
    <definedName name="XA132.66" localSheetId="4">'[1]Bancos Múltiples'!#REF!</definedName>
    <definedName name="XA132.66" localSheetId="43">'[1]Bancos Múltiples'!#REF!</definedName>
    <definedName name="XA132.66" localSheetId="44">'[1]Bancos Múltiples'!#REF!</definedName>
    <definedName name="XA132.66" localSheetId="52">'[1]Bancos Múltiples'!#REF!</definedName>
    <definedName name="XA132.66" localSheetId="5">'[1]Bancos Múltiples'!#REF!</definedName>
    <definedName name="XA132.66" localSheetId="53">'[1]Bancos Múltiples'!#REF!</definedName>
    <definedName name="XA132.66" localSheetId="64">'[1]Bancos Múltiples'!#REF!</definedName>
    <definedName name="XA132.66" localSheetId="65">'[1]Bancos Múltiples'!#REF!</definedName>
    <definedName name="XA132.66" localSheetId="73">'[1]Bancos Múltiples'!#REF!</definedName>
    <definedName name="XA132.66" localSheetId="74">'[1]Bancos Múltiples'!#REF!</definedName>
    <definedName name="XA132.66">'[1]Bancos Múltiples'!#REF!</definedName>
    <definedName name="XA132.67" localSheetId="28">'[1]Bancos Múltiples'!#REF!</definedName>
    <definedName name="XA132.67" localSheetId="29">'[1]Bancos Múltiples'!#REF!</definedName>
    <definedName name="XA132.67" localSheetId="4">'[1]Bancos Múltiples'!#REF!</definedName>
    <definedName name="XA132.67" localSheetId="43">'[1]Bancos Múltiples'!#REF!</definedName>
    <definedName name="XA132.67" localSheetId="44">'[1]Bancos Múltiples'!#REF!</definedName>
    <definedName name="XA132.67" localSheetId="52">'[1]Bancos Múltiples'!#REF!</definedName>
    <definedName name="XA132.67" localSheetId="5">'[1]Bancos Múltiples'!#REF!</definedName>
    <definedName name="XA132.67" localSheetId="53">'[1]Bancos Múltiples'!#REF!</definedName>
    <definedName name="XA132.67" localSheetId="64">'[1]Bancos Múltiples'!#REF!</definedName>
    <definedName name="XA132.67" localSheetId="65">'[1]Bancos Múltiples'!#REF!</definedName>
    <definedName name="XA132.67" localSheetId="73">'[1]Bancos Múltiples'!#REF!</definedName>
    <definedName name="XA132.67" localSheetId="74">'[1]Bancos Múltiples'!#REF!</definedName>
    <definedName name="XA132.67">'[1]Bancos Múltiples'!#REF!</definedName>
    <definedName name="XA132.99" localSheetId="28">'[1]Bancos Múltiples'!#REF!</definedName>
    <definedName name="XA132.99" localSheetId="29">'[1]Bancos Múltiples'!#REF!</definedName>
    <definedName name="XA132.99" localSheetId="4">'[1]Bancos Múltiples'!#REF!</definedName>
    <definedName name="XA132.99" localSheetId="43">'[1]Bancos Múltiples'!#REF!</definedName>
    <definedName name="XA132.99" localSheetId="44">'[1]Bancos Múltiples'!#REF!</definedName>
    <definedName name="XA132.99" localSheetId="52">'[1]Bancos Múltiples'!#REF!</definedName>
    <definedName name="XA132.99" localSheetId="5">'[1]Bancos Múltiples'!#REF!</definedName>
    <definedName name="XA132.99" localSheetId="53">'[1]Bancos Múltiples'!#REF!</definedName>
    <definedName name="XA132.99" localSheetId="64">'[1]Bancos Múltiples'!#REF!</definedName>
    <definedName name="XA132.99" localSheetId="65">'[1]Bancos Múltiples'!#REF!</definedName>
    <definedName name="XA132.99" localSheetId="73">'[1]Bancos Múltiples'!#REF!</definedName>
    <definedName name="XA132.99" localSheetId="74">'[1]Bancos Múltiples'!#REF!</definedName>
    <definedName name="XA132.99">'[1]Bancos Múltiples'!#REF!</definedName>
    <definedName name="XA133.00" localSheetId="28">'[1]Bancos Múltiples'!#REF!</definedName>
    <definedName name="XA133.00" localSheetId="29">'[1]Bancos Múltiples'!#REF!</definedName>
    <definedName name="XA133.00" localSheetId="4">'[1]Bancos Múltiples'!#REF!</definedName>
    <definedName name="XA133.00" localSheetId="43">'[1]Bancos Múltiples'!#REF!</definedName>
    <definedName name="XA133.00" localSheetId="44">'[1]Bancos Múltiples'!#REF!</definedName>
    <definedName name="XA133.00" localSheetId="52">'[1]Bancos Múltiples'!#REF!</definedName>
    <definedName name="XA133.00" localSheetId="5">'[1]Bancos Múltiples'!#REF!</definedName>
    <definedName name="XA133.00" localSheetId="53">'[1]Bancos Múltiples'!#REF!</definedName>
    <definedName name="XA133.00" localSheetId="64">'[1]Bancos Múltiples'!#REF!</definedName>
    <definedName name="XA133.00" localSheetId="65">'[1]Bancos Múltiples'!#REF!</definedName>
    <definedName name="XA133.00" localSheetId="73">'[1]Bancos Múltiples'!#REF!</definedName>
    <definedName name="XA133.00" localSheetId="74">'[1]Bancos Múltiples'!#REF!</definedName>
    <definedName name="XA133.00">'[1]Bancos Múltiples'!#REF!</definedName>
    <definedName name="XA133.01" localSheetId="28">'[1]Bancos Múltiples'!#REF!</definedName>
    <definedName name="XA133.01" localSheetId="29">'[1]Bancos Múltiples'!#REF!</definedName>
    <definedName name="XA133.01" localSheetId="4">'[1]Bancos Múltiples'!#REF!</definedName>
    <definedName name="XA133.01" localSheetId="43">'[1]Bancos Múltiples'!#REF!</definedName>
    <definedName name="XA133.01" localSheetId="44">'[1]Bancos Múltiples'!#REF!</definedName>
    <definedName name="XA133.01" localSheetId="52">'[1]Bancos Múltiples'!#REF!</definedName>
    <definedName name="XA133.01" localSheetId="5">'[1]Bancos Múltiples'!#REF!</definedName>
    <definedName name="XA133.01" localSheetId="53">'[1]Bancos Múltiples'!#REF!</definedName>
    <definedName name="XA133.01" localSheetId="64">'[1]Bancos Múltiples'!#REF!</definedName>
    <definedName name="XA133.01" localSheetId="65">'[1]Bancos Múltiples'!#REF!</definedName>
    <definedName name="XA133.01" localSheetId="73">'[1]Bancos Múltiples'!#REF!</definedName>
    <definedName name="XA133.01" localSheetId="74">'[1]Bancos Múltiples'!#REF!</definedName>
    <definedName name="XA133.01">'[1]Bancos Múltiples'!#REF!</definedName>
    <definedName name="XA133.02" localSheetId="28">'[1]Bancos Múltiples'!#REF!</definedName>
    <definedName name="XA133.02" localSheetId="29">'[1]Bancos Múltiples'!#REF!</definedName>
    <definedName name="XA133.02" localSheetId="4">'[1]Bancos Múltiples'!#REF!</definedName>
    <definedName name="XA133.02" localSheetId="43">'[1]Bancos Múltiples'!#REF!</definedName>
    <definedName name="XA133.02" localSheetId="44">'[1]Bancos Múltiples'!#REF!</definedName>
    <definedName name="XA133.02" localSheetId="52">'[1]Bancos Múltiples'!#REF!</definedName>
    <definedName name="XA133.02" localSheetId="5">'[1]Bancos Múltiples'!#REF!</definedName>
    <definedName name="XA133.02" localSheetId="53">'[1]Bancos Múltiples'!#REF!</definedName>
    <definedName name="XA133.02" localSheetId="64">'[1]Bancos Múltiples'!#REF!</definedName>
    <definedName name="XA133.02" localSheetId="65">'[1]Bancos Múltiples'!#REF!</definedName>
    <definedName name="XA133.02" localSheetId="73">'[1]Bancos Múltiples'!#REF!</definedName>
    <definedName name="XA133.02" localSheetId="74">'[1]Bancos Múltiples'!#REF!</definedName>
    <definedName name="XA133.02">'[1]Bancos Múltiples'!#REF!</definedName>
    <definedName name="XA133.03" localSheetId="28">'[1]Bancos Múltiples'!#REF!</definedName>
    <definedName name="XA133.03" localSheetId="29">'[1]Bancos Múltiples'!#REF!</definedName>
    <definedName name="XA133.03" localSheetId="4">'[1]Bancos Múltiples'!#REF!</definedName>
    <definedName name="XA133.03" localSheetId="43">'[1]Bancos Múltiples'!#REF!</definedName>
    <definedName name="XA133.03" localSheetId="44">'[1]Bancos Múltiples'!#REF!</definedName>
    <definedName name="XA133.03" localSheetId="52">'[1]Bancos Múltiples'!#REF!</definedName>
    <definedName name="XA133.03" localSheetId="5">'[1]Bancos Múltiples'!#REF!</definedName>
    <definedName name="XA133.03" localSheetId="53">'[1]Bancos Múltiples'!#REF!</definedName>
    <definedName name="XA133.03" localSheetId="64">'[1]Bancos Múltiples'!#REF!</definedName>
    <definedName name="XA133.03" localSheetId="65">'[1]Bancos Múltiples'!#REF!</definedName>
    <definedName name="XA133.03" localSheetId="73">'[1]Bancos Múltiples'!#REF!</definedName>
    <definedName name="XA133.03" localSheetId="74">'[1]Bancos Múltiples'!#REF!</definedName>
    <definedName name="XA133.03">'[1]Bancos Múltiples'!#REF!</definedName>
    <definedName name="XA133.04" localSheetId="28">'[1]Bancos Múltiples'!#REF!</definedName>
    <definedName name="XA133.04" localSheetId="29">'[1]Bancos Múltiples'!#REF!</definedName>
    <definedName name="XA133.04" localSheetId="4">'[1]Bancos Múltiples'!#REF!</definedName>
    <definedName name="XA133.04" localSheetId="43">'[1]Bancos Múltiples'!#REF!</definedName>
    <definedName name="XA133.04" localSheetId="44">'[1]Bancos Múltiples'!#REF!</definedName>
    <definedName name="XA133.04" localSheetId="52">'[1]Bancos Múltiples'!#REF!</definedName>
    <definedName name="XA133.04" localSheetId="5">'[1]Bancos Múltiples'!#REF!</definedName>
    <definedName name="XA133.04" localSheetId="53">'[1]Bancos Múltiples'!#REF!</definedName>
    <definedName name="XA133.04" localSheetId="64">'[1]Bancos Múltiples'!#REF!</definedName>
    <definedName name="XA133.04" localSheetId="65">'[1]Bancos Múltiples'!#REF!</definedName>
    <definedName name="XA133.04" localSheetId="73">'[1]Bancos Múltiples'!#REF!</definedName>
    <definedName name="XA133.04" localSheetId="74">'[1]Bancos Múltiples'!#REF!</definedName>
    <definedName name="XA133.04">'[1]Bancos Múltiples'!#REF!</definedName>
    <definedName name="XA133.05" localSheetId="28">'[1]Bancos Múltiples'!#REF!</definedName>
    <definedName name="XA133.05" localSheetId="29">'[1]Bancos Múltiples'!#REF!</definedName>
    <definedName name="XA133.05" localSheetId="4">'[1]Bancos Múltiples'!#REF!</definedName>
    <definedName name="XA133.05" localSheetId="43">'[1]Bancos Múltiples'!#REF!</definedName>
    <definedName name="XA133.05" localSheetId="44">'[1]Bancos Múltiples'!#REF!</definedName>
    <definedName name="XA133.05" localSheetId="52">'[1]Bancos Múltiples'!#REF!</definedName>
    <definedName name="XA133.05" localSheetId="5">'[1]Bancos Múltiples'!#REF!</definedName>
    <definedName name="XA133.05" localSheetId="53">'[1]Bancos Múltiples'!#REF!</definedName>
    <definedName name="XA133.05" localSheetId="64">'[1]Bancos Múltiples'!#REF!</definedName>
    <definedName name="XA133.05" localSheetId="65">'[1]Bancos Múltiples'!#REF!</definedName>
    <definedName name="XA133.05" localSheetId="73">'[1]Bancos Múltiples'!#REF!</definedName>
    <definedName name="XA133.05" localSheetId="74">'[1]Bancos Múltiples'!#REF!</definedName>
    <definedName name="XA133.05">'[1]Bancos Múltiples'!#REF!</definedName>
    <definedName name="XA133.06" localSheetId="28">'[1]Bancos Múltiples'!#REF!</definedName>
    <definedName name="XA133.06" localSheetId="29">'[1]Bancos Múltiples'!#REF!</definedName>
    <definedName name="XA133.06" localSheetId="4">'[1]Bancos Múltiples'!#REF!</definedName>
    <definedName name="XA133.06" localSheetId="43">'[1]Bancos Múltiples'!#REF!</definedName>
    <definedName name="XA133.06" localSheetId="44">'[1]Bancos Múltiples'!#REF!</definedName>
    <definedName name="XA133.06" localSheetId="52">'[1]Bancos Múltiples'!#REF!</definedName>
    <definedName name="XA133.06" localSheetId="5">'[1]Bancos Múltiples'!#REF!</definedName>
    <definedName name="XA133.06" localSheetId="53">'[1]Bancos Múltiples'!#REF!</definedName>
    <definedName name="XA133.06" localSheetId="64">'[1]Bancos Múltiples'!#REF!</definedName>
    <definedName name="XA133.06" localSheetId="65">'[1]Bancos Múltiples'!#REF!</definedName>
    <definedName name="XA133.06" localSheetId="73">'[1]Bancos Múltiples'!#REF!</definedName>
    <definedName name="XA133.06" localSheetId="74">'[1]Bancos Múltiples'!#REF!</definedName>
    <definedName name="XA133.06">'[1]Bancos Múltiples'!#REF!</definedName>
    <definedName name="XA133.07" localSheetId="28">'[1]Bancos Múltiples'!#REF!</definedName>
    <definedName name="XA133.07" localSheetId="29">'[1]Bancos Múltiples'!#REF!</definedName>
    <definedName name="XA133.07" localSheetId="4">'[1]Bancos Múltiples'!#REF!</definedName>
    <definedName name="XA133.07" localSheetId="43">'[1]Bancos Múltiples'!#REF!</definedName>
    <definedName name="XA133.07" localSheetId="44">'[1]Bancos Múltiples'!#REF!</definedName>
    <definedName name="XA133.07" localSheetId="52">'[1]Bancos Múltiples'!#REF!</definedName>
    <definedName name="XA133.07" localSheetId="5">'[1]Bancos Múltiples'!#REF!</definedName>
    <definedName name="XA133.07" localSheetId="53">'[1]Bancos Múltiples'!#REF!</definedName>
    <definedName name="XA133.07" localSheetId="64">'[1]Bancos Múltiples'!#REF!</definedName>
    <definedName name="XA133.07" localSheetId="65">'[1]Bancos Múltiples'!#REF!</definedName>
    <definedName name="XA133.07" localSheetId="73">'[1]Bancos Múltiples'!#REF!</definedName>
    <definedName name="XA133.07" localSheetId="74">'[1]Bancos Múltiples'!#REF!</definedName>
    <definedName name="XA133.07">'[1]Bancos Múltiples'!#REF!</definedName>
    <definedName name="XA133.08" localSheetId="28">'[1]Bancos Múltiples'!#REF!</definedName>
    <definedName name="XA133.08" localSheetId="29">'[1]Bancos Múltiples'!#REF!</definedName>
    <definedName name="XA133.08" localSheetId="4">'[1]Bancos Múltiples'!#REF!</definedName>
    <definedName name="XA133.08" localSheetId="43">'[1]Bancos Múltiples'!#REF!</definedName>
    <definedName name="XA133.08" localSheetId="44">'[1]Bancos Múltiples'!#REF!</definedName>
    <definedName name="XA133.08" localSheetId="52">'[1]Bancos Múltiples'!#REF!</definedName>
    <definedName name="XA133.08" localSheetId="5">'[1]Bancos Múltiples'!#REF!</definedName>
    <definedName name="XA133.08" localSheetId="53">'[1]Bancos Múltiples'!#REF!</definedName>
    <definedName name="XA133.08" localSheetId="64">'[1]Bancos Múltiples'!#REF!</definedName>
    <definedName name="XA133.08" localSheetId="65">'[1]Bancos Múltiples'!#REF!</definedName>
    <definedName name="XA133.08" localSheetId="73">'[1]Bancos Múltiples'!#REF!</definedName>
    <definedName name="XA133.08" localSheetId="74">'[1]Bancos Múltiples'!#REF!</definedName>
    <definedName name="XA133.08">'[1]Bancos Múltiples'!#REF!</definedName>
    <definedName name="XA133.09" localSheetId="28">'[1]Bancos Múltiples'!#REF!</definedName>
    <definedName name="XA133.09" localSheetId="29">'[1]Bancos Múltiples'!#REF!</definedName>
    <definedName name="XA133.09" localSheetId="4">'[1]Bancos Múltiples'!#REF!</definedName>
    <definedName name="XA133.09" localSheetId="43">'[1]Bancos Múltiples'!#REF!</definedName>
    <definedName name="XA133.09" localSheetId="44">'[1]Bancos Múltiples'!#REF!</definedName>
    <definedName name="XA133.09" localSheetId="52">'[1]Bancos Múltiples'!#REF!</definedName>
    <definedName name="XA133.09" localSheetId="5">'[1]Bancos Múltiples'!#REF!</definedName>
    <definedName name="XA133.09" localSheetId="53">'[1]Bancos Múltiples'!#REF!</definedName>
    <definedName name="XA133.09" localSheetId="64">'[1]Bancos Múltiples'!#REF!</definedName>
    <definedName name="XA133.09" localSheetId="65">'[1]Bancos Múltiples'!#REF!</definedName>
    <definedName name="XA133.09" localSheetId="73">'[1]Bancos Múltiples'!#REF!</definedName>
    <definedName name="XA133.09" localSheetId="74">'[1]Bancos Múltiples'!#REF!</definedName>
    <definedName name="XA133.09">'[1]Bancos Múltiples'!#REF!</definedName>
    <definedName name="XA133.10" localSheetId="28">'[1]Bancos Múltiples'!#REF!</definedName>
    <definedName name="XA133.10" localSheetId="29">'[1]Bancos Múltiples'!#REF!</definedName>
    <definedName name="XA133.10" localSheetId="4">'[1]Bancos Múltiples'!#REF!</definedName>
    <definedName name="XA133.10" localSheetId="43">'[1]Bancos Múltiples'!#REF!</definedName>
    <definedName name="XA133.10" localSheetId="44">'[1]Bancos Múltiples'!#REF!</definedName>
    <definedName name="XA133.10" localSheetId="52">'[1]Bancos Múltiples'!#REF!</definedName>
    <definedName name="XA133.10" localSheetId="5">'[1]Bancos Múltiples'!#REF!</definedName>
    <definedName name="XA133.10" localSheetId="53">'[1]Bancos Múltiples'!#REF!</definedName>
    <definedName name="XA133.10" localSheetId="64">'[1]Bancos Múltiples'!#REF!</definedName>
    <definedName name="XA133.10" localSheetId="65">'[1]Bancos Múltiples'!#REF!</definedName>
    <definedName name="XA133.10" localSheetId="73">'[1]Bancos Múltiples'!#REF!</definedName>
    <definedName name="XA133.10" localSheetId="74">'[1]Bancos Múltiples'!#REF!</definedName>
    <definedName name="XA133.10">'[1]Bancos Múltiples'!#REF!</definedName>
    <definedName name="XA133.11" localSheetId="28">'[1]Bancos Múltiples'!#REF!</definedName>
    <definedName name="XA133.11" localSheetId="29">'[1]Bancos Múltiples'!#REF!</definedName>
    <definedName name="XA133.11" localSheetId="4">'[1]Bancos Múltiples'!#REF!</definedName>
    <definedName name="XA133.11" localSheetId="43">'[1]Bancos Múltiples'!#REF!</definedName>
    <definedName name="XA133.11" localSheetId="44">'[1]Bancos Múltiples'!#REF!</definedName>
    <definedName name="XA133.11" localSheetId="52">'[1]Bancos Múltiples'!#REF!</definedName>
    <definedName name="XA133.11" localSheetId="5">'[1]Bancos Múltiples'!#REF!</definedName>
    <definedName name="XA133.11" localSheetId="53">'[1]Bancos Múltiples'!#REF!</definedName>
    <definedName name="XA133.11" localSheetId="64">'[1]Bancos Múltiples'!#REF!</definedName>
    <definedName name="XA133.11" localSheetId="65">'[1]Bancos Múltiples'!#REF!</definedName>
    <definedName name="XA133.11" localSheetId="73">'[1]Bancos Múltiples'!#REF!</definedName>
    <definedName name="XA133.11" localSheetId="74">'[1]Bancos Múltiples'!#REF!</definedName>
    <definedName name="XA133.11">'[1]Bancos Múltiples'!#REF!</definedName>
    <definedName name="XA133.12" localSheetId="28">'[1]Bancos Múltiples'!#REF!</definedName>
    <definedName name="XA133.12" localSheetId="29">'[1]Bancos Múltiples'!#REF!</definedName>
    <definedName name="XA133.12" localSheetId="4">'[1]Bancos Múltiples'!#REF!</definedName>
    <definedName name="XA133.12" localSheetId="43">'[1]Bancos Múltiples'!#REF!</definedName>
    <definedName name="XA133.12" localSheetId="44">'[1]Bancos Múltiples'!#REF!</definedName>
    <definedName name="XA133.12" localSheetId="52">'[1]Bancos Múltiples'!#REF!</definedName>
    <definedName name="XA133.12" localSheetId="5">'[1]Bancos Múltiples'!#REF!</definedName>
    <definedName name="XA133.12" localSheetId="53">'[1]Bancos Múltiples'!#REF!</definedName>
    <definedName name="XA133.12" localSheetId="64">'[1]Bancos Múltiples'!#REF!</definedName>
    <definedName name="XA133.12" localSheetId="65">'[1]Bancos Múltiples'!#REF!</definedName>
    <definedName name="XA133.12" localSheetId="73">'[1]Bancos Múltiples'!#REF!</definedName>
    <definedName name="XA133.12" localSheetId="74">'[1]Bancos Múltiples'!#REF!</definedName>
    <definedName name="XA133.12">'[1]Bancos Múltiples'!#REF!</definedName>
    <definedName name="XA133.13" localSheetId="28">'[1]Bancos Múltiples'!#REF!</definedName>
    <definedName name="XA133.13" localSheetId="29">'[1]Bancos Múltiples'!#REF!</definedName>
    <definedName name="XA133.13" localSheetId="4">'[1]Bancos Múltiples'!#REF!</definedName>
    <definedName name="XA133.13" localSheetId="43">'[1]Bancos Múltiples'!#REF!</definedName>
    <definedName name="XA133.13" localSheetId="44">'[1]Bancos Múltiples'!#REF!</definedName>
    <definedName name="XA133.13" localSheetId="52">'[1]Bancos Múltiples'!#REF!</definedName>
    <definedName name="XA133.13" localSheetId="5">'[1]Bancos Múltiples'!#REF!</definedName>
    <definedName name="XA133.13" localSheetId="53">'[1]Bancos Múltiples'!#REF!</definedName>
    <definedName name="XA133.13" localSheetId="64">'[1]Bancos Múltiples'!#REF!</definedName>
    <definedName name="XA133.13" localSheetId="65">'[1]Bancos Múltiples'!#REF!</definedName>
    <definedName name="XA133.13" localSheetId="73">'[1]Bancos Múltiples'!#REF!</definedName>
    <definedName name="XA133.13" localSheetId="74">'[1]Bancos Múltiples'!#REF!</definedName>
    <definedName name="XA133.13">'[1]Bancos Múltiples'!#REF!</definedName>
    <definedName name="XA133.14" localSheetId="28">'[1]Bancos Múltiples'!#REF!</definedName>
    <definedName name="XA133.14" localSheetId="29">'[1]Bancos Múltiples'!#REF!</definedName>
    <definedName name="XA133.14" localSheetId="4">'[1]Bancos Múltiples'!#REF!</definedName>
    <definedName name="XA133.14" localSheetId="43">'[1]Bancos Múltiples'!#REF!</definedName>
    <definedName name="XA133.14" localSheetId="44">'[1]Bancos Múltiples'!#REF!</definedName>
    <definedName name="XA133.14" localSheetId="52">'[1]Bancos Múltiples'!#REF!</definedName>
    <definedName name="XA133.14" localSheetId="5">'[1]Bancos Múltiples'!#REF!</definedName>
    <definedName name="XA133.14" localSheetId="53">'[1]Bancos Múltiples'!#REF!</definedName>
    <definedName name="XA133.14" localSheetId="64">'[1]Bancos Múltiples'!#REF!</definedName>
    <definedName name="XA133.14" localSheetId="65">'[1]Bancos Múltiples'!#REF!</definedName>
    <definedName name="XA133.14" localSheetId="73">'[1]Bancos Múltiples'!#REF!</definedName>
    <definedName name="XA133.14" localSheetId="74">'[1]Bancos Múltiples'!#REF!</definedName>
    <definedName name="XA133.14">'[1]Bancos Múltiples'!#REF!</definedName>
    <definedName name="XA133.15" localSheetId="28">'[1]Bancos Múltiples'!#REF!</definedName>
    <definedName name="XA133.15" localSheetId="29">'[1]Bancos Múltiples'!#REF!</definedName>
    <definedName name="XA133.15" localSheetId="4">'[1]Bancos Múltiples'!#REF!</definedName>
    <definedName name="XA133.15" localSheetId="43">'[1]Bancos Múltiples'!#REF!</definedName>
    <definedName name="XA133.15" localSheetId="44">'[1]Bancos Múltiples'!#REF!</definedName>
    <definedName name="XA133.15" localSheetId="52">'[1]Bancos Múltiples'!#REF!</definedName>
    <definedName name="XA133.15" localSheetId="5">'[1]Bancos Múltiples'!#REF!</definedName>
    <definedName name="XA133.15" localSheetId="53">'[1]Bancos Múltiples'!#REF!</definedName>
    <definedName name="XA133.15" localSheetId="64">'[1]Bancos Múltiples'!#REF!</definedName>
    <definedName name="XA133.15" localSheetId="65">'[1]Bancos Múltiples'!#REF!</definedName>
    <definedName name="XA133.15" localSheetId="73">'[1]Bancos Múltiples'!#REF!</definedName>
    <definedName name="XA133.15" localSheetId="74">'[1]Bancos Múltiples'!#REF!</definedName>
    <definedName name="XA133.15">'[1]Bancos Múltiples'!#REF!</definedName>
    <definedName name="XA133.16" localSheetId="28">'[1]Bancos Múltiples'!#REF!</definedName>
    <definedName name="XA133.16" localSheetId="29">'[1]Bancos Múltiples'!#REF!</definedName>
    <definedName name="XA133.16" localSheetId="4">'[1]Bancos Múltiples'!#REF!</definedName>
    <definedName name="XA133.16" localSheetId="43">'[1]Bancos Múltiples'!#REF!</definedName>
    <definedName name="XA133.16" localSheetId="44">'[1]Bancos Múltiples'!#REF!</definedName>
    <definedName name="XA133.16" localSheetId="52">'[1]Bancos Múltiples'!#REF!</definedName>
    <definedName name="XA133.16" localSheetId="5">'[1]Bancos Múltiples'!#REF!</definedName>
    <definedName name="XA133.16" localSheetId="53">'[1]Bancos Múltiples'!#REF!</definedName>
    <definedName name="XA133.16" localSheetId="64">'[1]Bancos Múltiples'!#REF!</definedName>
    <definedName name="XA133.16" localSheetId="65">'[1]Bancos Múltiples'!#REF!</definedName>
    <definedName name="XA133.16" localSheetId="73">'[1]Bancos Múltiples'!#REF!</definedName>
    <definedName name="XA133.16" localSheetId="74">'[1]Bancos Múltiples'!#REF!</definedName>
    <definedName name="XA133.16">'[1]Bancos Múltiples'!#REF!</definedName>
    <definedName name="XA133.17" localSheetId="28">'[1]Bancos Múltiples'!#REF!</definedName>
    <definedName name="XA133.17" localSheetId="29">'[1]Bancos Múltiples'!#REF!</definedName>
    <definedName name="XA133.17" localSheetId="4">'[1]Bancos Múltiples'!#REF!</definedName>
    <definedName name="XA133.17" localSheetId="43">'[1]Bancos Múltiples'!#REF!</definedName>
    <definedName name="XA133.17" localSheetId="44">'[1]Bancos Múltiples'!#REF!</definedName>
    <definedName name="XA133.17" localSheetId="52">'[1]Bancos Múltiples'!#REF!</definedName>
    <definedName name="XA133.17" localSheetId="5">'[1]Bancos Múltiples'!#REF!</definedName>
    <definedName name="XA133.17" localSheetId="53">'[1]Bancos Múltiples'!#REF!</definedName>
    <definedName name="XA133.17" localSheetId="64">'[1]Bancos Múltiples'!#REF!</definedName>
    <definedName name="XA133.17" localSheetId="65">'[1]Bancos Múltiples'!#REF!</definedName>
    <definedName name="XA133.17" localSheetId="73">'[1]Bancos Múltiples'!#REF!</definedName>
    <definedName name="XA133.17" localSheetId="74">'[1]Bancos Múltiples'!#REF!</definedName>
    <definedName name="XA133.17">'[1]Bancos Múltiples'!#REF!</definedName>
    <definedName name="XA133.18" localSheetId="28">'[1]Bancos Múltiples'!#REF!</definedName>
    <definedName name="XA133.18" localSheetId="29">'[1]Bancos Múltiples'!#REF!</definedName>
    <definedName name="XA133.18" localSheetId="4">'[1]Bancos Múltiples'!#REF!</definedName>
    <definedName name="XA133.18" localSheetId="43">'[1]Bancos Múltiples'!#REF!</definedName>
    <definedName name="XA133.18" localSheetId="44">'[1]Bancos Múltiples'!#REF!</definedName>
    <definedName name="XA133.18" localSheetId="52">'[1]Bancos Múltiples'!#REF!</definedName>
    <definedName name="XA133.18" localSheetId="5">'[1]Bancos Múltiples'!#REF!</definedName>
    <definedName name="XA133.18" localSheetId="53">'[1]Bancos Múltiples'!#REF!</definedName>
    <definedName name="XA133.18" localSheetId="64">'[1]Bancos Múltiples'!#REF!</definedName>
    <definedName name="XA133.18" localSheetId="65">'[1]Bancos Múltiples'!#REF!</definedName>
    <definedName name="XA133.18" localSheetId="73">'[1]Bancos Múltiples'!#REF!</definedName>
    <definedName name="XA133.18" localSheetId="74">'[1]Bancos Múltiples'!#REF!</definedName>
    <definedName name="XA133.18">'[1]Bancos Múltiples'!#REF!</definedName>
    <definedName name="XA133.19" localSheetId="28">'[1]Bancos Múltiples'!#REF!</definedName>
    <definedName name="XA133.19" localSheetId="29">'[1]Bancos Múltiples'!#REF!</definedName>
    <definedName name="XA133.19" localSheetId="4">'[1]Bancos Múltiples'!#REF!</definedName>
    <definedName name="XA133.19" localSheetId="43">'[1]Bancos Múltiples'!#REF!</definedName>
    <definedName name="XA133.19" localSheetId="44">'[1]Bancos Múltiples'!#REF!</definedName>
    <definedName name="XA133.19" localSheetId="52">'[1]Bancos Múltiples'!#REF!</definedName>
    <definedName name="XA133.19" localSheetId="5">'[1]Bancos Múltiples'!#REF!</definedName>
    <definedName name="XA133.19" localSheetId="53">'[1]Bancos Múltiples'!#REF!</definedName>
    <definedName name="XA133.19" localSheetId="64">'[1]Bancos Múltiples'!#REF!</definedName>
    <definedName name="XA133.19" localSheetId="65">'[1]Bancos Múltiples'!#REF!</definedName>
    <definedName name="XA133.19" localSheetId="73">'[1]Bancos Múltiples'!#REF!</definedName>
    <definedName name="XA133.19" localSheetId="74">'[1]Bancos Múltiples'!#REF!</definedName>
    <definedName name="XA133.19">'[1]Bancos Múltiples'!#REF!</definedName>
    <definedName name="XA133.20" localSheetId="28">'[1]Bancos Múltiples'!#REF!</definedName>
    <definedName name="XA133.20" localSheetId="29">'[1]Bancos Múltiples'!#REF!</definedName>
    <definedName name="XA133.20" localSheetId="4">'[1]Bancos Múltiples'!#REF!</definedName>
    <definedName name="XA133.20" localSheetId="43">'[1]Bancos Múltiples'!#REF!</definedName>
    <definedName name="XA133.20" localSheetId="44">'[1]Bancos Múltiples'!#REF!</definedName>
    <definedName name="XA133.20" localSheetId="52">'[1]Bancos Múltiples'!#REF!</definedName>
    <definedName name="XA133.20" localSheetId="5">'[1]Bancos Múltiples'!#REF!</definedName>
    <definedName name="XA133.20" localSheetId="53">'[1]Bancos Múltiples'!#REF!</definedName>
    <definedName name="XA133.20" localSheetId="64">'[1]Bancos Múltiples'!#REF!</definedName>
    <definedName name="XA133.20" localSheetId="65">'[1]Bancos Múltiples'!#REF!</definedName>
    <definedName name="XA133.20" localSheetId="73">'[1]Bancos Múltiples'!#REF!</definedName>
    <definedName name="XA133.20" localSheetId="74">'[1]Bancos Múltiples'!#REF!</definedName>
    <definedName name="XA133.20">'[1]Bancos Múltiples'!#REF!</definedName>
    <definedName name="XA133.21" localSheetId="28">'[1]Bancos Múltiples'!#REF!</definedName>
    <definedName name="XA133.21" localSheetId="29">'[1]Bancos Múltiples'!#REF!</definedName>
    <definedName name="XA133.21" localSheetId="4">'[1]Bancos Múltiples'!#REF!</definedName>
    <definedName name="XA133.21" localSheetId="43">'[1]Bancos Múltiples'!#REF!</definedName>
    <definedName name="XA133.21" localSheetId="44">'[1]Bancos Múltiples'!#REF!</definedName>
    <definedName name="XA133.21" localSheetId="52">'[1]Bancos Múltiples'!#REF!</definedName>
    <definedName name="XA133.21" localSheetId="5">'[1]Bancos Múltiples'!#REF!</definedName>
    <definedName name="XA133.21" localSheetId="53">'[1]Bancos Múltiples'!#REF!</definedName>
    <definedName name="XA133.21" localSheetId="64">'[1]Bancos Múltiples'!#REF!</definedName>
    <definedName name="XA133.21" localSheetId="65">'[1]Bancos Múltiples'!#REF!</definedName>
    <definedName name="XA133.21" localSheetId="73">'[1]Bancos Múltiples'!#REF!</definedName>
    <definedName name="XA133.21" localSheetId="74">'[1]Bancos Múltiples'!#REF!</definedName>
    <definedName name="XA133.21">'[1]Bancos Múltiples'!#REF!</definedName>
    <definedName name="XA133.22" localSheetId="28">'[1]Bancos Múltiples'!#REF!</definedName>
    <definedName name="XA133.22" localSheetId="29">'[1]Bancos Múltiples'!#REF!</definedName>
    <definedName name="XA133.22" localSheetId="4">'[1]Bancos Múltiples'!#REF!</definedName>
    <definedName name="XA133.22" localSheetId="43">'[1]Bancos Múltiples'!#REF!</definedName>
    <definedName name="XA133.22" localSheetId="44">'[1]Bancos Múltiples'!#REF!</definedName>
    <definedName name="XA133.22" localSheetId="52">'[1]Bancos Múltiples'!#REF!</definedName>
    <definedName name="XA133.22" localSheetId="5">'[1]Bancos Múltiples'!#REF!</definedName>
    <definedName name="XA133.22" localSheetId="53">'[1]Bancos Múltiples'!#REF!</definedName>
    <definedName name="XA133.22" localSheetId="64">'[1]Bancos Múltiples'!#REF!</definedName>
    <definedName name="XA133.22" localSheetId="65">'[1]Bancos Múltiples'!#REF!</definedName>
    <definedName name="XA133.22" localSheetId="73">'[1]Bancos Múltiples'!#REF!</definedName>
    <definedName name="XA133.22" localSheetId="74">'[1]Bancos Múltiples'!#REF!</definedName>
    <definedName name="XA133.22">'[1]Bancos Múltiples'!#REF!</definedName>
    <definedName name="XA133.23" localSheetId="28">'[1]Bancos Múltiples'!#REF!</definedName>
    <definedName name="XA133.23" localSheetId="29">'[1]Bancos Múltiples'!#REF!</definedName>
    <definedName name="XA133.23" localSheetId="4">'[1]Bancos Múltiples'!#REF!</definedName>
    <definedName name="XA133.23" localSheetId="43">'[1]Bancos Múltiples'!#REF!</definedName>
    <definedName name="XA133.23" localSheetId="44">'[1]Bancos Múltiples'!#REF!</definedName>
    <definedName name="XA133.23" localSheetId="52">'[1]Bancos Múltiples'!#REF!</definedName>
    <definedName name="XA133.23" localSheetId="5">'[1]Bancos Múltiples'!#REF!</definedName>
    <definedName name="XA133.23" localSheetId="53">'[1]Bancos Múltiples'!#REF!</definedName>
    <definedName name="XA133.23" localSheetId="64">'[1]Bancos Múltiples'!#REF!</definedName>
    <definedName name="XA133.23" localSheetId="65">'[1]Bancos Múltiples'!#REF!</definedName>
    <definedName name="XA133.23" localSheetId="73">'[1]Bancos Múltiples'!#REF!</definedName>
    <definedName name="XA133.23" localSheetId="74">'[1]Bancos Múltiples'!#REF!</definedName>
    <definedName name="XA133.23">'[1]Bancos Múltiples'!#REF!</definedName>
    <definedName name="XA133.24" localSheetId="28">'[1]Bancos Múltiples'!#REF!</definedName>
    <definedName name="XA133.24" localSheetId="29">'[1]Bancos Múltiples'!#REF!</definedName>
    <definedName name="XA133.24" localSheetId="4">'[1]Bancos Múltiples'!#REF!</definedName>
    <definedName name="XA133.24" localSheetId="43">'[1]Bancos Múltiples'!#REF!</definedName>
    <definedName name="XA133.24" localSheetId="44">'[1]Bancos Múltiples'!#REF!</definedName>
    <definedName name="XA133.24" localSheetId="52">'[1]Bancos Múltiples'!#REF!</definedName>
    <definedName name="XA133.24" localSheetId="5">'[1]Bancos Múltiples'!#REF!</definedName>
    <definedName name="XA133.24" localSheetId="53">'[1]Bancos Múltiples'!#REF!</definedName>
    <definedName name="XA133.24" localSheetId="64">'[1]Bancos Múltiples'!#REF!</definedName>
    <definedName name="XA133.24" localSheetId="65">'[1]Bancos Múltiples'!#REF!</definedName>
    <definedName name="XA133.24" localSheetId="73">'[1]Bancos Múltiples'!#REF!</definedName>
    <definedName name="XA133.24" localSheetId="74">'[1]Bancos Múltiples'!#REF!</definedName>
    <definedName name="XA133.24">'[1]Bancos Múltiples'!#REF!</definedName>
    <definedName name="XA133.50" localSheetId="28">'[1]Bancos Múltiples'!#REF!</definedName>
    <definedName name="XA133.50" localSheetId="29">'[1]Bancos Múltiples'!#REF!</definedName>
    <definedName name="XA133.50" localSheetId="4">'[1]Bancos Múltiples'!#REF!</definedName>
    <definedName name="XA133.50" localSheetId="43">'[1]Bancos Múltiples'!#REF!</definedName>
    <definedName name="XA133.50" localSheetId="44">'[1]Bancos Múltiples'!#REF!</definedName>
    <definedName name="XA133.50" localSheetId="52">'[1]Bancos Múltiples'!#REF!</definedName>
    <definedName name="XA133.50" localSheetId="5">'[1]Bancos Múltiples'!#REF!</definedName>
    <definedName name="XA133.50" localSheetId="53">'[1]Bancos Múltiples'!#REF!</definedName>
    <definedName name="XA133.50" localSheetId="64">'[1]Bancos Múltiples'!#REF!</definedName>
    <definedName name="XA133.50" localSheetId="65">'[1]Bancos Múltiples'!#REF!</definedName>
    <definedName name="XA133.50" localSheetId="73">'[1]Bancos Múltiples'!#REF!</definedName>
    <definedName name="XA133.50" localSheetId="74">'[1]Bancos Múltiples'!#REF!</definedName>
    <definedName name="XA133.50">'[1]Bancos Múltiples'!#REF!</definedName>
    <definedName name="XA133.51" localSheetId="28">'[1]Bancos Múltiples'!#REF!</definedName>
    <definedName name="XA133.51" localSheetId="29">'[1]Bancos Múltiples'!#REF!</definedName>
    <definedName name="XA133.51" localSheetId="4">'[1]Bancos Múltiples'!#REF!</definedName>
    <definedName name="XA133.51" localSheetId="43">'[1]Bancos Múltiples'!#REF!</definedName>
    <definedName name="XA133.51" localSheetId="44">'[1]Bancos Múltiples'!#REF!</definedName>
    <definedName name="XA133.51" localSheetId="52">'[1]Bancos Múltiples'!#REF!</definedName>
    <definedName name="XA133.51" localSheetId="5">'[1]Bancos Múltiples'!#REF!</definedName>
    <definedName name="XA133.51" localSheetId="53">'[1]Bancos Múltiples'!#REF!</definedName>
    <definedName name="XA133.51" localSheetId="64">'[1]Bancos Múltiples'!#REF!</definedName>
    <definedName name="XA133.51" localSheetId="65">'[1]Bancos Múltiples'!#REF!</definedName>
    <definedName name="XA133.51" localSheetId="73">'[1]Bancos Múltiples'!#REF!</definedName>
    <definedName name="XA133.51" localSheetId="74">'[1]Bancos Múltiples'!#REF!</definedName>
    <definedName name="XA133.51">'[1]Bancos Múltiples'!#REF!</definedName>
    <definedName name="XA133.61" localSheetId="28">'[1]Bancos Múltiples'!#REF!</definedName>
    <definedName name="XA133.61" localSheetId="29">'[1]Bancos Múltiples'!#REF!</definedName>
    <definedName name="XA133.61" localSheetId="4">'[1]Bancos Múltiples'!#REF!</definedName>
    <definedName name="XA133.61" localSheetId="43">'[1]Bancos Múltiples'!#REF!</definedName>
    <definedName name="XA133.61" localSheetId="44">'[1]Bancos Múltiples'!#REF!</definedName>
    <definedName name="XA133.61" localSheetId="52">'[1]Bancos Múltiples'!#REF!</definedName>
    <definedName name="XA133.61" localSheetId="5">'[1]Bancos Múltiples'!#REF!</definedName>
    <definedName name="XA133.61" localSheetId="53">'[1]Bancos Múltiples'!#REF!</definedName>
    <definedName name="XA133.61" localSheetId="64">'[1]Bancos Múltiples'!#REF!</definedName>
    <definedName name="XA133.61" localSheetId="65">'[1]Bancos Múltiples'!#REF!</definedName>
    <definedName name="XA133.61" localSheetId="73">'[1]Bancos Múltiples'!#REF!</definedName>
    <definedName name="XA133.61" localSheetId="74">'[1]Bancos Múltiples'!#REF!</definedName>
    <definedName name="XA133.61">'[1]Bancos Múltiples'!#REF!</definedName>
    <definedName name="XA133.62" localSheetId="28">'[1]Bancos Múltiples'!#REF!</definedName>
    <definedName name="XA133.62" localSheetId="29">'[1]Bancos Múltiples'!#REF!</definedName>
    <definedName name="XA133.62" localSheetId="4">'[1]Bancos Múltiples'!#REF!</definedName>
    <definedName name="XA133.62" localSheetId="43">'[1]Bancos Múltiples'!#REF!</definedName>
    <definedName name="XA133.62" localSheetId="44">'[1]Bancos Múltiples'!#REF!</definedName>
    <definedName name="XA133.62" localSheetId="52">'[1]Bancos Múltiples'!#REF!</definedName>
    <definedName name="XA133.62" localSheetId="5">'[1]Bancos Múltiples'!#REF!</definedName>
    <definedName name="XA133.62" localSheetId="53">'[1]Bancos Múltiples'!#REF!</definedName>
    <definedName name="XA133.62" localSheetId="64">'[1]Bancos Múltiples'!#REF!</definedName>
    <definedName name="XA133.62" localSheetId="65">'[1]Bancos Múltiples'!#REF!</definedName>
    <definedName name="XA133.62" localSheetId="73">'[1]Bancos Múltiples'!#REF!</definedName>
    <definedName name="XA133.62" localSheetId="74">'[1]Bancos Múltiples'!#REF!</definedName>
    <definedName name="XA133.62">'[1]Bancos Múltiples'!#REF!</definedName>
    <definedName name="XA133.63" localSheetId="28">'[1]Bancos Múltiples'!#REF!</definedName>
    <definedName name="XA133.63" localSheetId="29">'[1]Bancos Múltiples'!#REF!</definedName>
    <definedName name="XA133.63" localSheetId="4">'[1]Bancos Múltiples'!#REF!</definedName>
    <definedName name="XA133.63" localSheetId="43">'[1]Bancos Múltiples'!#REF!</definedName>
    <definedName name="XA133.63" localSheetId="44">'[1]Bancos Múltiples'!#REF!</definedName>
    <definedName name="XA133.63" localSheetId="52">'[1]Bancos Múltiples'!#REF!</definedName>
    <definedName name="XA133.63" localSheetId="5">'[1]Bancos Múltiples'!#REF!</definedName>
    <definedName name="XA133.63" localSheetId="53">'[1]Bancos Múltiples'!#REF!</definedName>
    <definedName name="XA133.63" localSheetId="64">'[1]Bancos Múltiples'!#REF!</definedName>
    <definedName name="XA133.63" localSheetId="65">'[1]Bancos Múltiples'!#REF!</definedName>
    <definedName name="XA133.63" localSheetId="73">'[1]Bancos Múltiples'!#REF!</definedName>
    <definedName name="XA133.63" localSheetId="74">'[1]Bancos Múltiples'!#REF!</definedName>
    <definedName name="XA133.63">'[1]Bancos Múltiples'!#REF!</definedName>
    <definedName name="XA133.64" localSheetId="28">'[1]Bancos Múltiples'!#REF!</definedName>
    <definedName name="XA133.64" localSheetId="29">'[1]Bancos Múltiples'!#REF!</definedName>
    <definedName name="XA133.64" localSheetId="4">'[1]Bancos Múltiples'!#REF!</definedName>
    <definedName name="XA133.64" localSheetId="43">'[1]Bancos Múltiples'!#REF!</definedName>
    <definedName name="XA133.64" localSheetId="44">'[1]Bancos Múltiples'!#REF!</definedName>
    <definedName name="XA133.64" localSheetId="52">'[1]Bancos Múltiples'!#REF!</definedName>
    <definedName name="XA133.64" localSheetId="5">'[1]Bancos Múltiples'!#REF!</definedName>
    <definedName name="XA133.64" localSheetId="53">'[1]Bancos Múltiples'!#REF!</definedName>
    <definedName name="XA133.64" localSheetId="64">'[1]Bancos Múltiples'!#REF!</definedName>
    <definedName name="XA133.64" localSheetId="65">'[1]Bancos Múltiples'!#REF!</definedName>
    <definedName name="XA133.64" localSheetId="73">'[1]Bancos Múltiples'!#REF!</definedName>
    <definedName name="XA133.64" localSheetId="74">'[1]Bancos Múltiples'!#REF!</definedName>
    <definedName name="XA133.64">'[1]Bancos Múltiples'!#REF!</definedName>
    <definedName name="XA133.65" localSheetId="28">'[1]Bancos Múltiples'!#REF!</definedName>
    <definedName name="XA133.65" localSheetId="29">'[1]Bancos Múltiples'!#REF!</definedName>
    <definedName name="XA133.65" localSheetId="4">'[1]Bancos Múltiples'!#REF!</definedName>
    <definedName name="XA133.65" localSheetId="43">'[1]Bancos Múltiples'!#REF!</definedName>
    <definedName name="XA133.65" localSheetId="44">'[1]Bancos Múltiples'!#REF!</definedName>
    <definedName name="XA133.65" localSheetId="52">'[1]Bancos Múltiples'!#REF!</definedName>
    <definedName name="XA133.65" localSheetId="5">'[1]Bancos Múltiples'!#REF!</definedName>
    <definedName name="XA133.65" localSheetId="53">'[1]Bancos Múltiples'!#REF!</definedName>
    <definedName name="XA133.65" localSheetId="64">'[1]Bancos Múltiples'!#REF!</definedName>
    <definedName name="XA133.65" localSheetId="65">'[1]Bancos Múltiples'!#REF!</definedName>
    <definedName name="XA133.65" localSheetId="73">'[1]Bancos Múltiples'!#REF!</definedName>
    <definedName name="XA133.65" localSheetId="74">'[1]Bancos Múltiples'!#REF!</definedName>
    <definedName name="XA133.65">'[1]Bancos Múltiples'!#REF!</definedName>
    <definedName name="XA133.66" localSheetId="28">'[1]Bancos Múltiples'!#REF!</definedName>
    <definedName name="XA133.66" localSheetId="29">'[1]Bancos Múltiples'!#REF!</definedName>
    <definedName name="XA133.66" localSheetId="4">'[1]Bancos Múltiples'!#REF!</definedName>
    <definedName name="XA133.66" localSheetId="43">'[1]Bancos Múltiples'!#REF!</definedName>
    <definedName name="XA133.66" localSheetId="44">'[1]Bancos Múltiples'!#REF!</definedName>
    <definedName name="XA133.66" localSheetId="52">'[1]Bancos Múltiples'!#REF!</definedName>
    <definedName name="XA133.66" localSheetId="5">'[1]Bancos Múltiples'!#REF!</definedName>
    <definedName name="XA133.66" localSheetId="53">'[1]Bancos Múltiples'!#REF!</definedName>
    <definedName name="XA133.66" localSheetId="64">'[1]Bancos Múltiples'!#REF!</definedName>
    <definedName name="XA133.66" localSheetId="65">'[1]Bancos Múltiples'!#REF!</definedName>
    <definedName name="XA133.66" localSheetId="73">'[1]Bancos Múltiples'!#REF!</definedName>
    <definedName name="XA133.66" localSheetId="74">'[1]Bancos Múltiples'!#REF!</definedName>
    <definedName name="XA133.66">'[1]Bancos Múltiples'!#REF!</definedName>
    <definedName name="XA133.67" localSheetId="28">'[1]Bancos Múltiples'!#REF!</definedName>
    <definedName name="XA133.67" localSheetId="29">'[1]Bancos Múltiples'!#REF!</definedName>
    <definedName name="XA133.67" localSheetId="4">'[1]Bancos Múltiples'!#REF!</definedName>
    <definedName name="XA133.67" localSheetId="43">'[1]Bancos Múltiples'!#REF!</definedName>
    <definedName name="XA133.67" localSheetId="44">'[1]Bancos Múltiples'!#REF!</definedName>
    <definedName name="XA133.67" localSheetId="52">'[1]Bancos Múltiples'!#REF!</definedName>
    <definedName name="XA133.67" localSheetId="5">'[1]Bancos Múltiples'!#REF!</definedName>
    <definedName name="XA133.67" localSheetId="53">'[1]Bancos Múltiples'!#REF!</definedName>
    <definedName name="XA133.67" localSheetId="64">'[1]Bancos Múltiples'!#REF!</definedName>
    <definedName name="XA133.67" localSheetId="65">'[1]Bancos Múltiples'!#REF!</definedName>
    <definedName name="XA133.67" localSheetId="73">'[1]Bancos Múltiples'!#REF!</definedName>
    <definedName name="XA133.67" localSheetId="74">'[1]Bancos Múltiples'!#REF!</definedName>
    <definedName name="XA133.67">'[1]Bancos Múltiples'!#REF!</definedName>
    <definedName name="XA133.99" localSheetId="28">'[1]Bancos Múltiples'!#REF!</definedName>
    <definedName name="XA133.99" localSheetId="29">'[1]Bancos Múltiples'!#REF!</definedName>
    <definedName name="XA133.99" localSheetId="4">'[1]Bancos Múltiples'!#REF!</definedName>
    <definedName name="XA133.99" localSheetId="43">'[1]Bancos Múltiples'!#REF!</definedName>
    <definedName name="XA133.99" localSheetId="44">'[1]Bancos Múltiples'!#REF!</definedName>
    <definedName name="XA133.99" localSheetId="52">'[1]Bancos Múltiples'!#REF!</definedName>
    <definedName name="XA133.99" localSheetId="5">'[1]Bancos Múltiples'!#REF!</definedName>
    <definedName name="XA133.99" localSheetId="53">'[1]Bancos Múltiples'!#REF!</definedName>
    <definedName name="XA133.99" localSheetId="64">'[1]Bancos Múltiples'!#REF!</definedName>
    <definedName name="XA133.99" localSheetId="65">'[1]Bancos Múltiples'!#REF!</definedName>
    <definedName name="XA133.99" localSheetId="73">'[1]Bancos Múltiples'!#REF!</definedName>
    <definedName name="XA133.99" localSheetId="74">'[1]Bancos Múltiples'!#REF!</definedName>
    <definedName name="XA133.99">'[1]Bancos Múltiples'!#REF!</definedName>
    <definedName name="XA134.00" localSheetId="28">'[1]Bancos Múltiples'!#REF!</definedName>
    <definedName name="XA134.00" localSheetId="29">'[1]Bancos Múltiples'!#REF!</definedName>
    <definedName name="XA134.00" localSheetId="4">'[1]Bancos Múltiples'!#REF!</definedName>
    <definedName name="XA134.00" localSheetId="43">'[1]Bancos Múltiples'!#REF!</definedName>
    <definedName name="XA134.00" localSheetId="44">'[1]Bancos Múltiples'!#REF!</definedName>
    <definedName name="XA134.00" localSheetId="52">'[1]Bancos Múltiples'!#REF!</definedName>
    <definedName name="XA134.00" localSheetId="5">'[1]Bancos Múltiples'!#REF!</definedName>
    <definedName name="XA134.00" localSheetId="53">'[1]Bancos Múltiples'!#REF!</definedName>
    <definedName name="XA134.00" localSheetId="64">'[1]Bancos Múltiples'!#REF!</definedName>
    <definedName name="XA134.00" localSheetId="65">'[1]Bancos Múltiples'!#REF!</definedName>
    <definedName name="XA134.00" localSheetId="73">'[1]Bancos Múltiples'!#REF!</definedName>
    <definedName name="XA134.00" localSheetId="74">'[1]Bancos Múltiples'!#REF!</definedName>
    <definedName name="XA134.00">'[1]Bancos Múltiples'!#REF!</definedName>
    <definedName name="XA134.01" localSheetId="28">'[1]Bancos Múltiples'!#REF!</definedName>
    <definedName name="XA134.01" localSheetId="29">'[1]Bancos Múltiples'!#REF!</definedName>
    <definedName name="XA134.01" localSheetId="4">'[1]Bancos Múltiples'!#REF!</definedName>
    <definedName name="XA134.01" localSheetId="43">'[1]Bancos Múltiples'!#REF!</definedName>
    <definedName name="XA134.01" localSheetId="44">'[1]Bancos Múltiples'!#REF!</definedName>
    <definedName name="XA134.01" localSheetId="52">'[1]Bancos Múltiples'!#REF!</definedName>
    <definedName name="XA134.01" localSheetId="5">'[1]Bancos Múltiples'!#REF!</definedName>
    <definedName name="XA134.01" localSheetId="53">'[1]Bancos Múltiples'!#REF!</definedName>
    <definedName name="XA134.01" localSheetId="64">'[1]Bancos Múltiples'!#REF!</definedName>
    <definedName name="XA134.01" localSheetId="65">'[1]Bancos Múltiples'!#REF!</definedName>
    <definedName name="XA134.01" localSheetId="73">'[1]Bancos Múltiples'!#REF!</definedName>
    <definedName name="XA134.01" localSheetId="74">'[1]Bancos Múltiples'!#REF!</definedName>
    <definedName name="XA134.01">'[1]Bancos Múltiples'!#REF!</definedName>
    <definedName name="XA134.02" localSheetId="28">'[1]Bancos Múltiples'!#REF!</definedName>
    <definedName name="XA134.02" localSheetId="29">'[1]Bancos Múltiples'!#REF!</definedName>
    <definedName name="XA134.02" localSheetId="4">'[1]Bancos Múltiples'!#REF!</definedName>
    <definedName name="XA134.02" localSheetId="43">'[1]Bancos Múltiples'!#REF!</definedName>
    <definedName name="XA134.02" localSheetId="44">'[1]Bancos Múltiples'!#REF!</definedName>
    <definedName name="XA134.02" localSheetId="52">'[1]Bancos Múltiples'!#REF!</definedName>
    <definedName name="XA134.02" localSheetId="5">'[1]Bancos Múltiples'!#REF!</definedName>
    <definedName name="XA134.02" localSheetId="53">'[1]Bancos Múltiples'!#REF!</definedName>
    <definedName name="XA134.02" localSheetId="64">'[1]Bancos Múltiples'!#REF!</definedName>
    <definedName name="XA134.02" localSheetId="65">'[1]Bancos Múltiples'!#REF!</definedName>
    <definedName name="XA134.02" localSheetId="73">'[1]Bancos Múltiples'!#REF!</definedName>
    <definedName name="XA134.02" localSheetId="74">'[1]Bancos Múltiples'!#REF!</definedName>
    <definedName name="XA134.02">'[1]Bancos Múltiples'!#REF!</definedName>
    <definedName name="XA134.03" localSheetId="28">'[1]Bancos Múltiples'!#REF!</definedName>
    <definedName name="XA134.03" localSheetId="29">'[1]Bancos Múltiples'!#REF!</definedName>
    <definedName name="XA134.03" localSheetId="4">'[1]Bancos Múltiples'!#REF!</definedName>
    <definedName name="XA134.03" localSheetId="43">'[1]Bancos Múltiples'!#REF!</definedName>
    <definedName name="XA134.03" localSheetId="44">'[1]Bancos Múltiples'!#REF!</definedName>
    <definedName name="XA134.03" localSheetId="52">'[1]Bancos Múltiples'!#REF!</definedName>
    <definedName name="XA134.03" localSheetId="5">'[1]Bancos Múltiples'!#REF!</definedName>
    <definedName name="XA134.03" localSheetId="53">'[1]Bancos Múltiples'!#REF!</definedName>
    <definedName name="XA134.03" localSheetId="64">'[1]Bancos Múltiples'!#REF!</definedName>
    <definedName name="XA134.03" localSheetId="65">'[1]Bancos Múltiples'!#REF!</definedName>
    <definedName name="XA134.03" localSheetId="73">'[1]Bancos Múltiples'!#REF!</definedName>
    <definedName name="XA134.03" localSheetId="74">'[1]Bancos Múltiples'!#REF!</definedName>
    <definedName name="XA134.03">'[1]Bancos Múltiples'!#REF!</definedName>
    <definedName name="XA134.04" localSheetId="28">'[1]Bancos Múltiples'!#REF!</definedName>
    <definedName name="XA134.04" localSheetId="29">'[1]Bancos Múltiples'!#REF!</definedName>
    <definedName name="XA134.04" localSheetId="4">'[1]Bancos Múltiples'!#REF!</definedName>
    <definedName name="XA134.04" localSheetId="43">'[1]Bancos Múltiples'!#REF!</definedName>
    <definedName name="XA134.04" localSheetId="44">'[1]Bancos Múltiples'!#REF!</definedName>
    <definedName name="XA134.04" localSheetId="52">'[1]Bancos Múltiples'!#REF!</definedName>
    <definedName name="XA134.04" localSheetId="5">'[1]Bancos Múltiples'!#REF!</definedName>
    <definedName name="XA134.04" localSheetId="53">'[1]Bancos Múltiples'!#REF!</definedName>
    <definedName name="XA134.04" localSheetId="64">'[1]Bancos Múltiples'!#REF!</definedName>
    <definedName name="XA134.04" localSheetId="65">'[1]Bancos Múltiples'!#REF!</definedName>
    <definedName name="XA134.04" localSheetId="73">'[1]Bancos Múltiples'!#REF!</definedName>
    <definedName name="XA134.04" localSheetId="74">'[1]Bancos Múltiples'!#REF!</definedName>
    <definedName name="XA134.04">'[1]Bancos Múltiples'!#REF!</definedName>
    <definedName name="XA134.05" localSheetId="28">'[1]Bancos Múltiples'!#REF!</definedName>
    <definedName name="XA134.05" localSheetId="29">'[1]Bancos Múltiples'!#REF!</definedName>
    <definedName name="XA134.05" localSheetId="4">'[1]Bancos Múltiples'!#REF!</definedName>
    <definedName name="XA134.05" localSheetId="43">'[1]Bancos Múltiples'!#REF!</definedName>
    <definedName name="XA134.05" localSheetId="44">'[1]Bancos Múltiples'!#REF!</definedName>
    <definedName name="XA134.05" localSheetId="52">'[1]Bancos Múltiples'!#REF!</definedName>
    <definedName name="XA134.05" localSheetId="5">'[1]Bancos Múltiples'!#REF!</definedName>
    <definedName name="XA134.05" localSheetId="53">'[1]Bancos Múltiples'!#REF!</definedName>
    <definedName name="XA134.05" localSheetId="64">'[1]Bancos Múltiples'!#REF!</definedName>
    <definedName name="XA134.05" localSheetId="65">'[1]Bancos Múltiples'!#REF!</definedName>
    <definedName name="XA134.05" localSheetId="73">'[1]Bancos Múltiples'!#REF!</definedName>
    <definedName name="XA134.05" localSheetId="74">'[1]Bancos Múltiples'!#REF!</definedName>
    <definedName name="XA134.05">'[1]Bancos Múltiples'!#REF!</definedName>
    <definedName name="XA134.06" localSheetId="28">'[1]Bancos Múltiples'!#REF!</definedName>
    <definedName name="XA134.06" localSheetId="29">'[1]Bancos Múltiples'!#REF!</definedName>
    <definedName name="XA134.06" localSheetId="4">'[1]Bancos Múltiples'!#REF!</definedName>
    <definedName name="XA134.06" localSheetId="43">'[1]Bancos Múltiples'!#REF!</definedName>
    <definedName name="XA134.06" localSheetId="44">'[1]Bancos Múltiples'!#REF!</definedName>
    <definedName name="XA134.06" localSheetId="52">'[1]Bancos Múltiples'!#REF!</definedName>
    <definedName name="XA134.06" localSheetId="5">'[1]Bancos Múltiples'!#REF!</definedName>
    <definedName name="XA134.06" localSheetId="53">'[1]Bancos Múltiples'!#REF!</definedName>
    <definedName name="XA134.06" localSheetId="64">'[1]Bancos Múltiples'!#REF!</definedName>
    <definedName name="XA134.06" localSheetId="65">'[1]Bancos Múltiples'!#REF!</definedName>
    <definedName name="XA134.06" localSheetId="73">'[1]Bancos Múltiples'!#REF!</definedName>
    <definedName name="XA134.06" localSheetId="74">'[1]Bancos Múltiples'!#REF!</definedName>
    <definedName name="XA134.06">'[1]Bancos Múltiples'!#REF!</definedName>
    <definedName name="XA134.07" localSheetId="28">'[1]Bancos Múltiples'!#REF!</definedName>
    <definedName name="XA134.07" localSheetId="29">'[1]Bancos Múltiples'!#REF!</definedName>
    <definedName name="XA134.07" localSheetId="4">'[1]Bancos Múltiples'!#REF!</definedName>
    <definedName name="XA134.07" localSheetId="43">'[1]Bancos Múltiples'!#REF!</definedName>
    <definedName name="XA134.07" localSheetId="44">'[1]Bancos Múltiples'!#REF!</definedName>
    <definedName name="XA134.07" localSheetId="52">'[1]Bancos Múltiples'!#REF!</definedName>
    <definedName name="XA134.07" localSheetId="5">'[1]Bancos Múltiples'!#REF!</definedName>
    <definedName name="XA134.07" localSheetId="53">'[1]Bancos Múltiples'!#REF!</definedName>
    <definedName name="XA134.07" localSheetId="64">'[1]Bancos Múltiples'!#REF!</definedName>
    <definedName name="XA134.07" localSheetId="65">'[1]Bancos Múltiples'!#REF!</definedName>
    <definedName name="XA134.07" localSheetId="73">'[1]Bancos Múltiples'!#REF!</definedName>
    <definedName name="XA134.07" localSheetId="74">'[1]Bancos Múltiples'!#REF!</definedName>
    <definedName name="XA134.07">'[1]Bancos Múltiples'!#REF!</definedName>
    <definedName name="XA134.08" localSheetId="28">'[1]Bancos Múltiples'!#REF!</definedName>
    <definedName name="XA134.08" localSheetId="29">'[1]Bancos Múltiples'!#REF!</definedName>
    <definedName name="XA134.08" localSheetId="4">'[1]Bancos Múltiples'!#REF!</definedName>
    <definedName name="XA134.08" localSheetId="43">'[1]Bancos Múltiples'!#REF!</definedName>
    <definedName name="XA134.08" localSheetId="44">'[1]Bancos Múltiples'!#REF!</definedName>
    <definedName name="XA134.08" localSheetId="52">'[1]Bancos Múltiples'!#REF!</definedName>
    <definedName name="XA134.08" localSheetId="5">'[1]Bancos Múltiples'!#REF!</definedName>
    <definedName name="XA134.08" localSheetId="53">'[1]Bancos Múltiples'!#REF!</definedName>
    <definedName name="XA134.08" localSheetId="64">'[1]Bancos Múltiples'!#REF!</definedName>
    <definedName name="XA134.08" localSheetId="65">'[1]Bancos Múltiples'!#REF!</definedName>
    <definedName name="XA134.08" localSheetId="73">'[1]Bancos Múltiples'!#REF!</definedName>
    <definedName name="XA134.08" localSheetId="74">'[1]Bancos Múltiples'!#REF!</definedName>
    <definedName name="XA134.08">'[1]Bancos Múltiples'!#REF!</definedName>
    <definedName name="XA134.09" localSheetId="28">'[1]Bancos Múltiples'!#REF!</definedName>
    <definedName name="XA134.09" localSheetId="29">'[1]Bancos Múltiples'!#REF!</definedName>
    <definedName name="XA134.09" localSheetId="4">'[1]Bancos Múltiples'!#REF!</definedName>
    <definedName name="XA134.09" localSheetId="43">'[1]Bancos Múltiples'!#REF!</definedName>
    <definedName name="XA134.09" localSheetId="44">'[1]Bancos Múltiples'!#REF!</definedName>
    <definedName name="XA134.09" localSheetId="52">'[1]Bancos Múltiples'!#REF!</definedName>
    <definedName name="XA134.09" localSheetId="5">'[1]Bancos Múltiples'!#REF!</definedName>
    <definedName name="XA134.09" localSheetId="53">'[1]Bancos Múltiples'!#REF!</definedName>
    <definedName name="XA134.09" localSheetId="64">'[1]Bancos Múltiples'!#REF!</definedName>
    <definedName name="XA134.09" localSheetId="65">'[1]Bancos Múltiples'!#REF!</definedName>
    <definedName name="XA134.09" localSheetId="73">'[1]Bancos Múltiples'!#REF!</definedName>
    <definedName name="XA134.09" localSheetId="74">'[1]Bancos Múltiples'!#REF!</definedName>
    <definedName name="XA134.09">'[1]Bancos Múltiples'!#REF!</definedName>
    <definedName name="XA134.10" localSheetId="28">'[1]Bancos Múltiples'!#REF!</definedName>
    <definedName name="XA134.10" localSheetId="29">'[1]Bancos Múltiples'!#REF!</definedName>
    <definedName name="XA134.10" localSheetId="4">'[1]Bancos Múltiples'!#REF!</definedName>
    <definedName name="XA134.10" localSheetId="43">'[1]Bancos Múltiples'!#REF!</definedName>
    <definedName name="XA134.10" localSheetId="44">'[1]Bancos Múltiples'!#REF!</definedName>
    <definedName name="XA134.10" localSheetId="52">'[1]Bancos Múltiples'!#REF!</definedName>
    <definedName name="XA134.10" localSheetId="5">'[1]Bancos Múltiples'!#REF!</definedName>
    <definedName name="XA134.10" localSheetId="53">'[1]Bancos Múltiples'!#REF!</definedName>
    <definedName name="XA134.10" localSheetId="64">'[1]Bancos Múltiples'!#REF!</definedName>
    <definedName name="XA134.10" localSheetId="65">'[1]Bancos Múltiples'!#REF!</definedName>
    <definedName name="XA134.10" localSheetId="73">'[1]Bancos Múltiples'!#REF!</definedName>
    <definedName name="XA134.10" localSheetId="74">'[1]Bancos Múltiples'!#REF!</definedName>
    <definedName name="XA134.10">'[1]Bancos Múltiples'!#REF!</definedName>
    <definedName name="XA134.11" localSheetId="28">'[1]Bancos Múltiples'!#REF!</definedName>
    <definedName name="XA134.11" localSheetId="29">'[1]Bancos Múltiples'!#REF!</definedName>
    <definedName name="XA134.11" localSheetId="4">'[1]Bancos Múltiples'!#REF!</definedName>
    <definedName name="XA134.11" localSheetId="43">'[1]Bancos Múltiples'!#REF!</definedName>
    <definedName name="XA134.11" localSheetId="44">'[1]Bancos Múltiples'!#REF!</definedName>
    <definedName name="XA134.11" localSheetId="52">'[1]Bancos Múltiples'!#REF!</definedName>
    <definedName name="XA134.11" localSheetId="5">'[1]Bancos Múltiples'!#REF!</definedName>
    <definedName name="XA134.11" localSheetId="53">'[1]Bancos Múltiples'!#REF!</definedName>
    <definedName name="XA134.11" localSheetId="64">'[1]Bancos Múltiples'!#REF!</definedName>
    <definedName name="XA134.11" localSheetId="65">'[1]Bancos Múltiples'!#REF!</definedName>
    <definedName name="XA134.11" localSheetId="73">'[1]Bancos Múltiples'!#REF!</definedName>
    <definedName name="XA134.11" localSheetId="74">'[1]Bancos Múltiples'!#REF!</definedName>
    <definedName name="XA134.11">'[1]Bancos Múltiples'!#REF!</definedName>
    <definedName name="XA134.12" localSheetId="28">'[1]Bancos Múltiples'!#REF!</definedName>
    <definedName name="XA134.12" localSheetId="29">'[1]Bancos Múltiples'!#REF!</definedName>
    <definedName name="XA134.12" localSheetId="4">'[1]Bancos Múltiples'!#REF!</definedName>
    <definedName name="XA134.12" localSheetId="43">'[1]Bancos Múltiples'!#REF!</definedName>
    <definedName name="XA134.12" localSheetId="44">'[1]Bancos Múltiples'!#REF!</definedName>
    <definedName name="XA134.12" localSheetId="52">'[1]Bancos Múltiples'!#REF!</definedName>
    <definedName name="XA134.12" localSheetId="5">'[1]Bancos Múltiples'!#REF!</definedName>
    <definedName name="XA134.12" localSheetId="53">'[1]Bancos Múltiples'!#REF!</definedName>
    <definedName name="XA134.12" localSheetId="64">'[1]Bancos Múltiples'!#REF!</definedName>
    <definedName name="XA134.12" localSheetId="65">'[1]Bancos Múltiples'!#REF!</definedName>
    <definedName name="XA134.12" localSheetId="73">'[1]Bancos Múltiples'!#REF!</definedName>
    <definedName name="XA134.12" localSheetId="74">'[1]Bancos Múltiples'!#REF!</definedName>
    <definedName name="XA134.12">'[1]Bancos Múltiples'!#REF!</definedName>
    <definedName name="XA134.13" localSheetId="28">'[1]Bancos Múltiples'!#REF!</definedName>
    <definedName name="XA134.13" localSheetId="29">'[1]Bancos Múltiples'!#REF!</definedName>
    <definedName name="XA134.13" localSheetId="4">'[1]Bancos Múltiples'!#REF!</definedName>
    <definedName name="XA134.13" localSheetId="43">'[1]Bancos Múltiples'!#REF!</definedName>
    <definedName name="XA134.13" localSheetId="44">'[1]Bancos Múltiples'!#REF!</definedName>
    <definedName name="XA134.13" localSheetId="52">'[1]Bancos Múltiples'!#REF!</definedName>
    <definedName name="XA134.13" localSheetId="5">'[1]Bancos Múltiples'!#REF!</definedName>
    <definedName name="XA134.13" localSheetId="53">'[1]Bancos Múltiples'!#REF!</definedName>
    <definedName name="XA134.13" localSheetId="64">'[1]Bancos Múltiples'!#REF!</definedName>
    <definedName name="XA134.13" localSheetId="65">'[1]Bancos Múltiples'!#REF!</definedName>
    <definedName name="XA134.13" localSheetId="73">'[1]Bancos Múltiples'!#REF!</definedName>
    <definedName name="XA134.13" localSheetId="74">'[1]Bancos Múltiples'!#REF!</definedName>
    <definedName name="XA134.13">'[1]Bancos Múltiples'!#REF!</definedName>
    <definedName name="XA134.14" localSheetId="28">'[1]Bancos Múltiples'!#REF!</definedName>
    <definedName name="XA134.14" localSheetId="29">'[1]Bancos Múltiples'!#REF!</definedName>
    <definedName name="XA134.14" localSheetId="4">'[1]Bancos Múltiples'!#REF!</definedName>
    <definedName name="XA134.14" localSheetId="43">'[1]Bancos Múltiples'!#REF!</definedName>
    <definedName name="XA134.14" localSheetId="44">'[1]Bancos Múltiples'!#REF!</definedName>
    <definedName name="XA134.14" localSheetId="52">'[1]Bancos Múltiples'!#REF!</definedName>
    <definedName name="XA134.14" localSheetId="5">'[1]Bancos Múltiples'!#REF!</definedName>
    <definedName name="XA134.14" localSheetId="53">'[1]Bancos Múltiples'!#REF!</definedName>
    <definedName name="XA134.14" localSheetId="64">'[1]Bancos Múltiples'!#REF!</definedName>
    <definedName name="XA134.14" localSheetId="65">'[1]Bancos Múltiples'!#REF!</definedName>
    <definedName name="XA134.14" localSheetId="73">'[1]Bancos Múltiples'!#REF!</definedName>
    <definedName name="XA134.14" localSheetId="74">'[1]Bancos Múltiples'!#REF!</definedName>
    <definedName name="XA134.14">'[1]Bancos Múltiples'!#REF!</definedName>
    <definedName name="XA134.15" localSheetId="28">'[1]Bancos Múltiples'!#REF!</definedName>
    <definedName name="XA134.15" localSheetId="29">'[1]Bancos Múltiples'!#REF!</definedName>
    <definedName name="XA134.15" localSheetId="4">'[1]Bancos Múltiples'!#REF!</definedName>
    <definedName name="XA134.15" localSheetId="43">'[1]Bancos Múltiples'!#REF!</definedName>
    <definedName name="XA134.15" localSheetId="44">'[1]Bancos Múltiples'!#REF!</definedName>
    <definedName name="XA134.15" localSheetId="52">'[1]Bancos Múltiples'!#REF!</definedName>
    <definedName name="XA134.15" localSheetId="5">'[1]Bancos Múltiples'!#REF!</definedName>
    <definedName name="XA134.15" localSheetId="53">'[1]Bancos Múltiples'!#REF!</definedName>
    <definedName name="XA134.15" localSheetId="64">'[1]Bancos Múltiples'!#REF!</definedName>
    <definedName name="XA134.15" localSheetId="65">'[1]Bancos Múltiples'!#REF!</definedName>
    <definedName name="XA134.15" localSheetId="73">'[1]Bancos Múltiples'!#REF!</definedName>
    <definedName name="XA134.15" localSheetId="74">'[1]Bancos Múltiples'!#REF!</definedName>
    <definedName name="XA134.15">'[1]Bancos Múltiples'!#REF!</definedName>
    <definedName name="XA134.16" localSheetId="28">'[1]Bancos Múltiples'!#REF!</definedName>
    <definedName name="XA134.16" localSheetId="29">'[1]Bancos Múltiples'!#REF!</definedName>
    <definedName name="XA134.16" localSheetId="4">'[1]Bancos Múltiples'!#REF!</definedName>
    <definedName name="XA134.16" localSheetId="43">'[1]Bancos Múltiples'!#REF!</definedName>
    <definedName name="XA134.16" localSheetId="44">'[1]Bancos Múltiples'!#REF!</definedName>
    <definedName name="XA134.16" localSheetId="52">'[1]Bancos Múltiples'!#REF!</definedName>
    <definedName name="XA134.16" localSheetId="5">'[1]Bancos Múltiples'!#REF!</definedName>
    <definedName name="XA134.16" localSheetId="53">'[1]Bancos Múltiples'!#REF!</definedName>
    <definedName name="XA134.16" localSheetId="64">'[1]Bancos Múltiples'!#REF!</definedName>
    <definedName name="XA134.16" localSheetId="65">'[1]Bancos Múltiples'!#REF!</definedName>
    <definedName name="XA134.16" localSheetId="73">'[1]Bancos Múltiples'!#REF!</definedName>
    <definedName name="XA134.16" localSheetId="74">'[1]Bancos Múltiples'!#REF!</definedName>
    <definedName name="XA134.16">'[1]Bancos Múltiples'!#REF!</definedName>
    <definedName name="XA134.17" localSheetId="28">'[1]Bancos Múltiples'!#REF!</definedName>
    <definedName name="XA134.17" localSheetId="29">'[1]Bancos Múltiples'!#REF!</definedName>
    <definedName name="XA134.17" localSheetId="4">'[1]Bancos Múltiples'!#REF!</definedName>
    <definedName name="XA134.17" localSheetId="43">'[1]Bancos Múltiples'!#REF!</definedName>
    <definedName name="XA134.17" localSheetId="44">'[1]Bancos Múltiples'!#REF!</definedName>
    <definedName name="XA134.17" localSheetId="52">'[1]Bancos Múltiples'!#REF!</definedName>
    <definedName name="XA134.17" localSheetId="5">'[1]Bancos Múltiples'!#REF!</definedName>
    <definedName name="XA134.17" localSheetId="53">'[1]Bancos Múltiples'!#REF!</definedName>
    <definedName name="XA134.17" localSheetId="64">'[1]Bancos Múltiples'!#REF!</definedName>
    <definedName name="XA134.17" localSheetId="65">'[1]Bancos Múltiples'!#REF!</definedName>
    <definedName name="XA134.17" localSheetId="73">'[1]Bancos Múltiples'!#REF!</definedName>
    <definedName name="XA134.17" localSheetId="74">'[1]Bancos Múltiples'!#REF!</definedName>
    <definedName name="XA134.17">'[1]Bancos Múltiples'!#REF!</definedName>
    <definedName name="XA134.18" localSheetId="28">'[1]Bancos Múltiples'!#REF!</definedName>
    <definedName name="XA134.18" localSheetId="29">'[1]Bancos Múltiples'!#REF!</definedName>
    <definedName name="XA134.18" localSheetId="4">'[1]Bancos Múltiples'!#REF!</definedName>
    <definedName name="XA134.18" localSheetId="43">'[1]Bancos Múltiples'!#REF!</definedName>
    <definedName name="XA134.18" localSheetId="44">'[1]Bancos Múltiples'!#REF!</definedName>
    <definedName name="XA134.18" localSheetId="52">'[1]Bancos Múltiples'!#REF!</definedName>
    <definedName name="XA134.18" localSheetId="5">'[1]Bancos Múltiples'!#REF!</definedName>
    <definedName name="XA134.18" localSheetId="53">'[1]Bancos Múltiples'!#REF!</definedName>
    <definedName name="XA134.18" localSheetId="64">'[1]Bancos Múltiples'!#REF!</definedName>
    <definedName name="XA134.18" localSheetId="65">'[1]Bancos Múltiples'!#REF!</definedName>
    <definedName name="XA134.18" localSheetId="73">'[1]Bancos Múltiples'!#REF!</definedName>
    <definedName name="XA134.18" localSheetId="74">'[1]Bancos Múltiples'!#REF!</definedName>
    <definedName name="XA134.18">'[1]Bancos Múltiples'!#REF!</definedName>
    <definedName name="XA134.19" localSheetId="28">'[1]Bancos Múltiples'!#REF!</definedName>
    <definedName name="XA134.19" localSheetId="29">'[1]Bancos Múltiples'!#REF!</definedName>
    <definedName name="XA134.19" localSheetId="4">'[1]Bancos Múltiples'!#REF!</definedName>
    <definedName name="XA134.19" localSheetId="43">'[1]Bancos Múltiples'!#REF!</definedName>
    <definedName name="XA134.19" localSheetId="44">'[1]Bancos Múltiples'!#REF!</definedName>
    <definedName name="XA134.19" localSheetId="52">'[1]Bancos Múltiples'!#REF!</definedName>
    <definedName name="XA134.19" localSheetId="5">'[1]Bancos Múltiples'!#REF!</definedName>
    <definedName name="XA134.19" localSheetId="53">'[1]Bancos Múltiples'!#REF!</definedName>
    <definedName name="XA134.19" localSheetId="64">'[1]Bancos Múltiples'!#REF!</definedName>
    <definedName name="XA134.19" localSheetId="65">'[1]Bancos Múltiples'!#REF!</definedName>
    <definedName name="XA134.19" localSheetId="73">'[1]Bancos Múltiples'!#REF!</definedName>
    <definedName name="XA134.19" localSheetId="74">'[1]Bancos Múltiples'!#REF!</definedName>
    <definedName name="XA134.19">'[1]Bancos Múltiples'!#REF!</definedName>
    <definedName name="XA134.20" localSheetId="28">'[1]Bancos Múltiples'!#REF!</definedName>
    <definedName name="XA134.20" localSheetId="29">'[1]Bancos Múltiples'!#REF!</definedName>
    <definedName name="XA134.20" localSheetId="4">'[1]Bancos Múltiples'!#REF!</definedName>
    <definedName name="XA134.20" localSheetId="43">'[1]Bancos Múltiples'!#REF!</definedName>
    <definedName name="XA134.20" localSheetId="44">'[1]Bancos Múltiples'!#REF!</definedName>
    <definedName name="XA134.20" localSheetId="52">'[1]Bancos Múltiples'!#REF!</definedName>
    <definedName name="XA134.20" localSheetId="5">'[1]Bancos Múltiples'!#REF!</definedName>
    <definedName name="XA134.20" localSheetId="53">'[1]Bancos Múltiples'!#REF!</definedName>
    <definedName name="XA134.20" localSheetId="64">'[1]Bancos Múltiples'!#REF!</definedName>
    <definedName name="XA134.20" localSheetId="65">'[1]Bancos Múltiples'!#REF!</definedName>
    <definedName name="XA134.20" localSheetId="73">'[1]Bancos Múltiples'!#REF!</definedName>
    <definedName name="XA134.20" localSheetId="74">'[1]Bancos Múltiples'!#REF!</definedName>
    <definedName name="XA134.20">'[1]Bancos Múltiples'!#REF!</definedName>
    <definedName name="XA134.21" localSheetId="28">'[1]Bancos Múltiples'!#REF!</definedName>
    <definedName name="XA134.21" localSheetId="29">'[1]Bancos Múltiples'!#REF!</definedName>
    <definedName name="XA134.21" localSheetId="4">'[1]Bancos Múltiples'!#REF!</definedName>
    <definedName name="XA134.21" localSheetId="43">'[1]Bancos Múltiples'!#REF!</definedName>
    <definedName name="XA134.21" localSheetId="44">'[1]Bancos Múltiples'!#REF!</definedName>
    <definedName name="XA134.21" localSheetId="52">'[1]Bancos Múltiples'!#REF!</definedName>
    <definedName name="XA134.21" localSheetId="5">'[1]Bancos Múltiples'!#REF!</definedName>
    <definedName name="XA134.21" localSheetId="53">'[1]Bancos Múltiples'!#REF!</definedName>
    <definedName name="XA134.21" localSheetId="64">'[1]Bancos Múltiples'!#REF!</definedName>
    <definedName name="XA134.21" localSheetId="65">'[1]Bancos Múltiples'!#REF!</definedName>
    <definedName name="XA134.21" localSheetId="73">'[1]Bancos Múltiples'!#REF!</definedName>
    <definedName name="XA134.21" localSheetId="74">'[1]Bancos Múltiples'!#REF!</definedName>
    <definedName name="XA134.21">'[1]Bancos Múltiples'!#REF!</definedName>
    <definedName name="XA134.22" localSheetId="28">'[1]Bancos Múltiples'!#REF!</definedName>
    <definedName name="XA134.22" localSheetId="29">'[1]Bancos Múltiples'!#REF!</definedName>
    <definedName name="XA134.22" localSheetId="4">'[1]Bancos Múltiples'!#REF!</definedName>
    <definedName name="XA134.22" localSheetId="43">'[1]Bancos Múltiples'!#REF!</definedName>
    <definedName name="XA134.22" localSheetId="44">'[1]Bancos Múltiples'!#REF!</definedName>
    <definedName name="XA134.22" localSheetId="52">'[1]Bancos Múltiples'!#REF!</definedName>
    <definedName name="XA134.22" localSheetId="5">'[1]Bancos Múltiples'!#REF!</definedName>
    <definedName name="XA134.22" localSheetId="53">'[1]Bancos Múltiples'!#REF!</definedName>
    <definedName name="XA134.22" localSheetId="64">'[1]Bancos Múltiples'!#REF!</definedName>
    <definedName name="XA134.22" localSheetId="65">'[1]Bancos Múltiples'!#REF!</definedName>
    <definedName name="XA134.22" localSheetId="73">'[1]Bancos Múltiples'!#REF!</definedName>
    <definedName name="XA134.22" localSheetId="74">'[1]Bancos Múltiples'!#REF!</definedName>
    <definedName name="XA134.22">'[1]Bancos Múltiples'!#REF!</definedName>
    <definedName name="XA134.23" localSheetId="28">'[1]Bancos Múltiples'!#REF!</definedName>
    <definedName name="XA134.23" localSheetId="29">'[1]Bancos Múltiples'!#REF!</definedName>
    <definedName name="XA134.23" localSheetId="4">'[1]Bancos Múltiples'!#REF!</definedName>
    <definedName name="XA134.23" localSheetId="43">'[1]Bancos Múltiples'!#REF!</definedName>
    <definedName name="XA134.23" localSheetId="44">'[1]Bancos Múltiples'!#REF!</definedName>
    <definedName name="XA134.23" localSheetId="52">'[1]Bancos Múltiples'!#REF!</definedName>
    <definedName name="XA134.23" localSheetId="5">'[1]Bancos Múltiples'!#REF!</definedName>
    <definedName name="XA134.23" localSheetId="53">'[1]Bancos Múltiples'!#REF!</definedName>
    <definedName name="XA134.23" localSheetId="64">'[1]Bancos Múltiples'!#REF!</definedName>
    <definedName name="XA134.23" localSheetId="65">'[1]Bancos Múltiples'!#REF!</definedName>
    <definedName name="XA134.23" localSheetId="73">'[1]Bancos Múltiples'!#REF!</definedName>
    <definedName name="XA134.23" localSheetId="74">'[1]Bancos Múltiples'!#REF!</definedName>
    <definedName name="XA134.23">'[1]Bancos Múltiples'!#REF!</definedName>
    <definedName name="XA134.24" localSheetId="28">'[1]Bancos Múltiples'!#REF!</definedName>
    <definedName name="XA134.24" localSheetId="29">'[1]Bancos Múltiples'!#REF!</definedName>
    <definedName name="XA134.24" localSheetId="4">'[1]Bancos Múltiples'!#REF!</definedName>
    <definedName name="XA134.24" localSheetId="43">'[1]Bancos Múltiples'!#REF!</definedName>
    <definedName name="XA134.24" localSheetId="44">'[1]Bancos Múltiples'!#REF!</definedName>
    <definedName name="XA134.24" localSheetId="52">'[1]Bancos Múltiples'!#REF!</definedName>
    <definedName name="XA134.24" localSheetId="5">'[1]Bancos Múltiples'!#REF!</definedName>
    <definedName name="XA134.24" localSheetId="53">'[1]Bancos Múltiples'!#REF!</definedName>
    <definedName name="XA134.24" localSheetId="64">'[1]Bancos Múltiples'!#REF!</definedName>
    <definedName name="XA134.24" localSheetId="65">'[1]Bancos Múltiples'!#REF!</definedName>
    <definedName name="XA134.24" localSheetId="73">'[1]Bancos Múltiples'!#REF!</definedName>
    <definedName name="XA134.24" localSheetId="74">'[1]Bancos Múltiples'!#REF!</definedName>
    <definedName name="XA134.24">'[1]Bancos Múltiples'!#REF!</definedName>
    <definedName name="XA134.50" localSheetId="28">'[1]Bancos Múltiples'!#REF!</definedName>
    <definedName name="XA134.50" localSheetId="29">'[1]Bancos Múltiples'!#REF!</definedName>
    <definedName name="XA134.50" localSheetId="4">'[1]Bancos Múltiples'!#REF!</definedName>
    <definedName name="XA134.50" localSheetId="43">'[1]Bancos Múltiples'!#REF!</definedName>
    <definedName name="XA134.50" localSheetId="44">'[1]Bancos Múltiples'!#REF!</definedName>
    <definedName name="XA134.50" localSheetId="52">'[1]Bancos Múltiples'!#REF!</definedName>
    <definedName name="XA134.50" localSheetId="5">'[1]Bancos Múltiples'!#REF!</definedName>
    <definedName name="XA134.50" localSheetId="53">'[1]Bancos Múltiples'!#REF!</definedName>
    <definedName name="XA134.50" localSheetId="64">'[1]Bancos Múltiples'!#REF!</definedName>
    <definedName name="XA134.50" localSheetId="65">'[1]Bancos Múltiples'!#REF!</definedName>
    <definedName name="XA134.50" localSheetId="73">'[1]Bancos Múltiples'!#REF!</definedName>
    <definedName name="XA134.50" localSheetId="74">'[1]Bancos Múltiples'!#REF!</definedName>
    <definedName name="XA134.50">'[1]Bancos Múltiples'!#REF!</definedName>
    <definedName name="XA134.51" localSheetId="28">'[1]Bancos Múltiples'!#REF!</definedName>
    <definedName name="XA134.51" localSheetId="29">'[1]Bancos Múltiples'!#REF!</definedName>
    <definedName name="XA134.51" localSheetId="4">'[1]Bancos Múltiples'!#REF!</definedName>
    <definedName name="XA134.51" localSheetId="43">'[1]Bancos Múltiples'!#REF!</definedName>
    <definedName name="XA134.51" localSheetId="44">'[1]Bancos Múltiples'!#REF!</definedName>
    <definedName name="XA134.51" localSheetId="52">'[1]Bancos Múltiples'!#REF!</definedName>
    <definedName name="XA134.51" localSheetId="5">'[1]Bancos Múltiples'!#REF!</definedName>
    <definedName name="XA134.51" localSheetId="53">'[1]Bancos Múltiples'!#REF!</definedName>
    <definedName name="XA134.51" localSheetId="64">'[1]Bancos Múltiples'!#REF!</definedName>
    <definedName name="XA134.51" localSheetId="65">'[1]Bancos Múltiples'!#REF!</definedName>
    <definedName name="XA134.51" localSheetId="73">'[1]Bancos Múltiples'!#REF!</definedName>
    <definedName name="XA134.51" localSheetId="74">'[1]Bancos Múltiples'!#REF!</definedName>
    <definedName name="XA134.51">'[1]Bancos Múltiples'!#REF!</definedName>
    <definedName name="XA134.61" localSheetId="28">'[1]Bancos Múltiples'!#REF!</definedName>
    <definedName name="XA134.61" localSheetId="29">'[1]Bancos Múltiples'!#REF!</definedName>
    <definedName name="XA134.61" localSheetId="4">'[1]Bancos Múltiples'!#REF!</definedName>
    <definedName name="XA134.61" localSheetId="43">'[1]Bancos Múltiples'!#REF!</definedName>
    <definedName name="XA134.61" localSheetId="44">'[1]Bancos Múltiples'!#REF!</definedName>
    <definedName name="XA134.61" localSheetId="52">'[1]Bancos Múltiples'!#REF!</definedName>
    <definedName name="XA134.61" localSheetId="5">'[1]Bancos Múltiples'!#REF!</definedName>
    <definedName name="XA134.61" localSheetId="53">'[1]Bancos Múltiples'!#REF!</definedName>
    <definedName name="XA134.61" localSheetId="64">'[1]Bancos Múltiples'!#REF!</definedName>
    <definedName name="XA134.61" localSheetId="65">'[1]Bancos Múltiples'!#REF!</definedName>
    <definedName name="XA134.61" localSheetId="73">'[1]Bancos Múltiples'!#REF!</definedName>
    <definedName name="XA134.61" localSheetId="74">'[1]Bancos Múltiples'!#REF!</definedName>
    <definedName name="XA134.61">'[1]Bancos Múltiples'!#REF!</definedName>
    <definedName name="XA134.62" localSheetId="28">'[1]Bancos Múltiples'!#REF!</definedName>
    <definedName name="XA134.62" localSheetId="29">'[1]Bancos Múltiples'!#REF!</definedName>
    <definedName name="XA134.62" localSheetId="4">'[1]Bancos Múltiples'!#REF!</definedName>
    <definedName name="XA134.62" localSheetId="43">'[1]Bancos Múltiples'!#REF!</definedName>
    <definedName name="XA134.62" localSheetId="44">'[1]Bancos Múltiples'!#REF!</definedName>
    <definedName name="XA134.62" localSheetId="52">'[1]Bancos Múltiples'!#REF!</definedName>
    <definedName name="XA134.62" localSheetId="5">'[1]Bancos Múltiples'!#REF!</definedName>
    <definedName name="XA134.62" localSheetId="53">'[1]Bancos Múltiples'!#REF!</definedName>
    <definedName name="XA134.62" localSheetId="64">'[1]Bancos Múltiples'!#REF!</definedName>
    <definedName name="XA134.62" localSheetId="65">'[1]Bancos Múltiples'!#REF!</definedName>
    <definedName name="XA134.62" localSheetId="73">'[1]Bancos Múltiples'!#REF!</definedName>
    <definedName name="XA134.62" localSheetId="74">'[1]Bancos Múltiples'!#REF!</definedName>
    <definedName name="XA134.62">'[1]Bancos Múltiples'!#REF!</definedName>
    <definedName name="XA134.63" localSheetId="28">'[1]Bancos Múltiples'!#REF!</definedName>
    <definedName name="XA134.63" localSheetId="29">'[1]Bancos Múltiples'!#REF!</definedName>
    <definedName name="XA134.63" localSheetId="4">'[1]Bancos Múltiples'!#REF!</definedName>
    <definedName name="XA134.63" localSheetId="43">'[1]Bancos Múltiples'!#REF!</definedName>
    <definedName name="XA134.63" localSheetId="44">'[1]Bancos Múltiples'!#REF!</definedName>
    <definedName name="XA134.63" localSheetId="52">'[1]Bancos Múltiples'!#REF!</definedName>
    <definedName name="XA134.63" localSheetId="5">'[1]Bancos Múltiples'!#REF!</definedName>
    <definedName name="XA134.63" localSheetId="53">'[1]Bancos Múltiples'!#REF!</definedName>
    <definedName name="XA134.63" localSheetId="64">'[1]Bancos Múltiples'!#REF!</definedName>
    <definedName name="XA134.63" localSheetId="65">'[1]Bancos Múltiples'!#REF!</definedName>
    <definedName name="XA134.63" localSheetId="73">'[1]Bancos Múltiples'!#REF!</definedName>
    <definedName name="XA134.63" localSheetId="74">'[1]Bancos Múltiples'!#REF!</definedName>
    <definedName name="XA134.63">'[1]Bancos Múltiples'!#REF!</definedName>
    <definedName name="XA134.64" localSheetId="28">'[1]Bancos Múltiples'!#REF!</definedName>
    <definedName name="XA134.64" localSheetId="29">'[1]Bancos Múltiples'!#REF!</definedName>
    <definedName name="XA134.64" localSheetId="4">'[1]Bancos Múltiples'!#REF!</definedName>
    <definedName name="XA134.64" localSheetId="43">'[1]Bancos Múltiples'!#REF!</definedName>
    <definedName name="XA134.64" localSheetId="44">'[1]Bancos Múltiples'!#REF!</definedName>
    <definedName name="XA134.64" localSheetId="52">'[1]Bancos Múltiples'!#REF!</definedName>
    <definedName name="XA134.64" localSheetId="5">'[1]Bancos Múltiples'!#REF!</definedName>
    <definedName name="XA134.64" localSheetId="53">'[1]Bancos Múltiples'!#REF!</definedName>
    <definedName name="XA134.64" localSheetId="64">'[1]Bancos Múltiples'!#REF!</definedName>
    <definedName name="XA134.64" localSheetId="65">'[1]Bancos Múltiples'!#REF!</definedName>
    <definedName name="XA134.64" localSheetId="73">'[1]Bancos Múltiples'!#REF!</definedName>
    <definedName name="XA134.64" localSheetId="74">'[1]Bancos Múltiples'!#REF!</definedName>
    <definedName name="XA134.64">'[1]Bancos Múltiples'!#REF!</definedName>
    <definedName name="XA134.65" localSheetId="28">'[1]Bancos Múltiples'!#REF!</definedName>
    <definedName name="XA134.65" localSheetId="29">'[1]Bancos Múltiples'!#REF!</definedName>
    <definedName name="XA134.65" localSheetId="4">'[1]Bancos Múltiples'!#REF!</definedName>
    <definedName name="XA134.65" localSheetId="43">'[1]Bancos Múltiples'!#REF!</definedName>
    <definedName name="XA134.65" localSheetId="44">'[1]Bancos Múltiples'!#REF!</definedName>
    <definedName name="XA134.65" localSheetId="52">'[1]Bancos Múltiples'!#REF!</definedName>
    <definedName name="XA134.65" localSheetId="5">'[1]Bancos Múltiples'!#REF!</definedName>
    <definedName name="XA134.65" localSheetId="53">'[1]Bancos Múltiples'!#REF!</definedName>
    <definedName name="XA134.65" localSheetId="64">'[1]Bancos Múltiples'!#REF!</definedName>
    <definedName name="XA134.65" localSheetId="65">'[1]Bancos Múltiples'!#REF!</definedName>
    <definedName name="XA134.65" localSheetId="73">'[1]Bancos Múltiples'!#REF!</definedName>
    <definedName name="XA134.65" localSheetId="74">'[1]Bancos Múltiples'!#REF!</definedName>
    <definedName name="XA134.65">'[1]Bancos Múltiples'!#REF!</definedName>
    <definedName name="XA134.66" localSheetId="28">'[1]Bancos Múltiples'!#REF!</definedName>
    <definedName name="XA134.66" localSheetId="29">'[1]Bancos Múltiples'!#REF!</definedName>
    <definedName name="XA134.66" localSheetId="4">'[1]Bancos Múltiples'!#REF!</definedName>
    <definedName name="XA134.66" localSheetId="43">'[1]Bancos Múltiples'!#REF!</definedName>
    <definedName name="XA134.66" localSheetId="44">'[1]Bancos Múltiples'!#REF!</definedName>
    <definedName name="XA134.66" localSheetId="52">'[1]Bancos Múltiples'!#REF!</definedName>
    <definedName name="XA134.66" localSheetId="5">'[1]Bancos Múltiples'!#REF!</definedName>
    <definedName name="XA134.66" localSheetId="53">'[1]Bancos Múltiples'!#REF!</definedName>
    <definedName name="XA134.66" localSheetId="64">'[1]Bancos Múltiples'!#REF!</definedName>
    <definedName name="XA134.66" localSheetId="65">'[1]Bancos Múltiples'!#REF!</definedName>
    <definedName name="XA134.66" localSheetId="73">'[1]Bancos Múltiples'!#REF!</definedName>
    <definedName name="XA134.66" localSheetId="74">'[1]Bancos Múltiples'!#REF!</definedName>
    <definedName name="XA134.66">'[1]Bancos Múltiples'!#REF!</definedName>
    <definedName name="XA134.67" localSheetId="28">'[1]Bancos Múltiples'!#REF!</definedName>
    <definedName name="XA134.67" localSheetId="29">'[1]Bancos Múltiples'!#REF!</definedName>
    <definedName name="XA134.67" localSheetId="4">'[1]Bancos Múltiples'!#REF!</definedName>
    <definedName name="XA134.67" localSheetId="43">'[1]Bancos Múltiples'!#REF!</definedName>
    <definedName name="XA134.67" localSheetId="44">'[1]Bancos Múltiples'!#REF!</definedName>
    <definedName name="XA134.67" localSheetId="52">'[1]Bancos Múltiples'!#REF!</definedName>
    <definedName name="XA134.67" localSheetId="5">'[1]Bancos Múltiples'!#REF!</definedName>
    <definedName name="XA134.67" localSheetId="53">'[1]Bancos Múltiples'!#REF!</definedName>
    <definedName name="XA134.67" localSheetId="64">'[1]Bancos Múltiples'!#REF!</definedName>
    <definedName name="XA134.67" localSheetId="65">'[1]Bancos Múltiples'!#REF!</definedName>
    <definedName name="XA134.67" localSheetId="73">'[1]Bancos Múltiples'!#REF!</definedName>
    <definedName name="XA134.67" localSheetId="74">'[1]Bancos Múltiples'!#REF!</definedName>
    <definedName name="XA134.67">'[1]Bancos Múltiples'!#REF!</definedName>
    <definedName name="XA134.99" localSheetId="28">'[1]Bancos Múltiples'!#REF!</definedName>
    <definedName name="XA134.99" localSheetId="29">'[1]Bancos Múltiples'!#REF!</definedName>
    <definedName name="XA134.99" localSheetId="4">'[1]Bancos Múltiples'!#REF!</definedName>
    <definedName name="XA134.99" localSheetId="43">'[1]Bancos Múltiples'!#REF!</definedName>
    <definedName name="XA134.99" localSheetId="44">'[1]Bancos Múltiples'!#REF!</definedName>
    <definedName name="XA134.99" localSheetId="52">'[1]Bancos Múltiples'!#REF!</definedName>
    <definedName name="XA134.99" localSheetId="5">'[1]Bancos Múltiples'!#REF!</definedName>
    <definedName name="XA134.99" localSheetId="53">'[1]Bancos Múltiples'!#REF!</definedName>
    <definedName name="XA134.99" localSheetId="64">'[1]Bancos Múltiples'!#REF!</definedName>
    <definedName name="XA134.99" localSheetId="65">'[1]Bancos Múltiples'!#REF!</definedName>
    <definedName name="XA134.99" localSheetId="73">'[1]Bancos Múltiples'!#REF!</definedName>
    <definedName name="XA134.99" localSheetId="74">'[1]Bancos Múltiples'!#REF!</definedName>
    <definedName name="XA134.99">'[1]Bancos Múltiples'!#REF!</definedName>
    <definedName name="XA138.00" localSheetId="28">'[1]Bancos Múltiples'!#REF!</definedName>
    <definedName name="XA138.00" localSheetId="29">'[1]Bancos Múltiples'!#REF!</definedName>
    <definedName name="XA138.00" localSheetId="4">'[1]Bancos Múltiples'!#REF!</definedName>
    <definedName name="XA138.00" localSheetId="43">'[1]Bancos Múltiples'!#REF!</definedName>
    <definedName name="XA138.00" localSheetId="44">'[1]Bancos Múltiples'!#REF!</definedName>
    <definedName name="XA138.00" localSheetId="52">'[1]Bancos Múltiples'!#REF!</definedName>
    <definedName name="XA138.00" localSheetId="5">'[1]Bancos Múltiples'!#REF!</definedName>
    <definedName name="XA138.00" localSheetId="53">'[1]Bancos Múltiples'!#REF!</definedName>
    <definedName name="XA138.00" localSheetId="64">'[1]Bancos Múltiples'!#REF!</definedName>
    <definedName name="XA138.00" localSheetId="65">'[1]Bancos Múltiples'!#REF!</definedName>
    <definedName name="XA138.00" localSheetId="73">'[1]Bancos Múltiples'!#REF!</definedName>
    <definedName name="XA138.00" localSheetId="74">'[1]Bancos Múltiples'!#REF!</definedName>
    <definedName name="XA138.00">'[1]Bancos Múltiples'!#REF!</definedName>
    <definedName name="XA138.01" localSheetId="28">'[1]Bancos Múltiples'!#REF!</definedName>
    <definedName name="XA138.01" localSheetId="29">'[1]Bancos Múltiples'!#REF!</definedName>
    <definedName name="XA138.01" localSheetId="4">'[1]Bancos Múltiples'!#REF!</definedName>
    <definedName name="XA138.01" localSheetId="43">'[1]Bancos Múltiples'!#REF!</definedName>
    <definedName name="XA138.01" localSheetId="44">'[1]Bancos Múltiples'!#REF!</definedName>
    <definedName name="XA138.01" localSheetId="52">'[1]Bancos Múltiples'!#REF!</definedName>
    <definedName name="XA138.01" localSheetId="5">'[1]Bancos Múltiples'!#REF!</definedName>
    <definedName name="XA138.01" localSheetId="53">'[1]Bancos Múltiples'!#REF!</definedName>
    <definedName name="XA138.01" localSheetId="64">'[1]Bancos Múltiples'!#REF!</definedName>
    <definedName name="XA138.01" localSheetId="65">'[1]Bancos Múltiples'!#REF!</definedName>
    <definedName name="XA138.01" localSheetId="73">'[1]Bancos Múltiples'!#REF!</definedName>
    <definedName name="XA138.01" localSheetId="74">'[1]Bancos Múltiples'!#REF!</definedName>
    <definedName name="XA138.01">'[1]Bancos Múltiples'!#REF!</definedName>
    <definedName name="XA138.02" localSheetId="28">'[1]Bancos Múltiples'!#REF!</definedName>
    <definedName name="XA138.02" localSheetId="29">'[1]Bancos Múltiples'!#REF!</definedName>
    <definedName name="XA138.02" localSheetId="4">'[1]Bancos Múltiples'!#REF!</definedName>
    <definedName name="XA138.02" localSheetId="43">'[1]Bancos Múltiples'!#REF!</definedName>
    <definedName name="XA138.02" localSheetId="44">'[1]Bancos Múltiples'!#REF!</definedName>
    <definedName name="XA138.02" localSheetId="52">'[1]Bancos Múltiples'!#REF!</definedName>
    <definedName name="XA138.02" localSheetId="5">'[1]Bancos Múltiples'!#REF!</definedName>
    <definedName name="XA138.02" localSheetId="53">'[1]Bancos Múltiples'!#REF!</definedName>
    <definedName name="XA138.02" localSheetId="64">'[1]Bancos Múltiples'!#REF!</definedName>
    <definedName name="XA138.02" localSheetId="65">'[1]Bancos Múltiples'!#REF!</definedName>
    <definedName name="XA138.02" localSheetId="73">'[1]Bancos Múltiples'!#REF!</definedName>
    <definedName name="XA138.02" localSheetId="74">'[1]Bancos Múltiples'!#REF!</definedName>
    <definedName name="XA138.02">'[1]Bancos Múltiples'!#REF!</definedName>
    <definedName name="XA138.03" localSheetId="28">'[1]Bancos Múltiples'!#REF!</definedName>
    <definedName name="XA138.03" localSheetId="29">'[1]Bancos Múltiples'!#REF!</definedName>
    <definedName name="XA138.03" localSheetId="4">'[1]Bancos Múltiples'!#REF!</definedName>
    <definedName name="XA138.03" localSheetId="43">'[1]Bancos Múltiples'!#REF!</definedName>
    <definedName name="XA138.03" localSheetId="44">'[1]Bancos Múltiples'!#REF!</definedName>
    <definedName name="XA138.03" localSheetId="52">'[1]Bancos Múltiples'!#REF!</definedName>
    <definedName name="XA138.03" localSheetId="5">'[1]Bancos Múltiples'!#REF!</definedName>
    <definedName name="XA138.03" localSheetId="53">'[1]Bancos Múltiples'!#REF!</definedName>
    <definedName name="XA138.03" localSheetId="64">'[1]Bancos Múltiples'!#REF!</definedName>
    <definedName name="XA138.03" localSheetId="65">'[1]Bancos Múltiples'!#REF!</definedName>
    <definedName name="XA138.03" localSheetId="73">'[1]Bancos Múltiples'!#REF!</definedName>
    <definedName name="XA138.03" localSheetId="74">'[1]Bancos Múltiples'!#REF!</definedName>
    <definedName name="XA138.03">'[1]Bancos Múltiples'!#REF!</definedName>
    <definedName name="XA138.04" localSheetId="28">'[1]Bancos Múltiples'!#REF!</definedName>
    <definedName name="XA138.04" localSheetId="29">'[1]Bancos Múltiples'!#REF!</definedName>
    <definedName name="XA138.04" localSheetId="4">'[1]Bancos Múltiples'!#REF!</definedName>
    <definedName name="XA138.04" localSheetId="43">'[1]Bancos Múltiples'!#REF!</definedName>
    <definedName name="XA138.04" localSheetId="44">'[1]Bancos Múltiples'!#REF!</definedName>
    <definedName name="XA138.04" localSheetId="52">'[1]Bancos Múltiples'!#REF!</definedName>
    <definedName name="XA138.04" localSheetId="5">'[1]Bancos Múltiples'!#REF!</definedName>
    <definedName name="XA138.04" localSheetId="53">'[1]Bancos Múltiples'!#REF!</definedName>
    <definedName name="XA138.04" localSheetId="64">'[1]Bancos Múltiples'!#REF!</definedName>
    <definedName name="XA138.04" localSheetId="65">'[1]Bancos Múltiples'!#REF!</definedName>
    <definedName name="XA138.04" localSheetId="73">'[1]Bancos Múltiples'!#REF!</definedName>
    <definedName name="XA138.04" localSheetId="74">'[1]Bancos Múltiples'!#REF!</definedName>
    <definedName name="XA138.04">'[1]Bancos Múltiples'!#REF!</definedName>
    <definedName name="XA138.92" localSheetId="28">'[1]Bancos Múltiples'!#REF!</definedName>
    <definedName name="XA138.92" localSheetId="29">'[1]Bancos Múltiples'!#REF!</definedName>
    <definedName name="XA138.92" localSheetId="4">'[1]Bancos Múltiples'!#REF!</definedName>
    <definedName name="XA138.92" localSheetId="43">'[1]Bancos Múltiples'!#REF!</definedName>
    <definedName name="XA138.92" localSheetId="44">'[1]Bancos Múltiples'!#REF!</definedName>
    <definedName name="XA138.92" localSheetId="52">'[1]Bancos Múltiples'!#REF!</definedName>
    <definedName name="XA138.92" localSheetId="5">'[1]Bancos Múltiples'!#REF!</definedName>
    <definedName name="XA138.92" localSheetId="53">'[1]Bancos Múltiples'!#REF!</definedName>
    <definedName name="XA138.92" localSheetId="64">'[1]Bancos Múltiples'!#REF!</definedName>
    <definedName name="XA138.92" localSheetId="65">'[1]Bancos Múltiples'!#REF!</definedName>
    <definedName name="XA138.92" localSheetId="73">'[1]Bancos Múltiples'!#REF!</definedName>
    <definedName name="XA138.92" localSheetId="74">'[1]Bancos Múltiples'!#REF!</definedName>
    <definedName name="XA138.92">'[1]Bancos Múltiples'!#REF!</definedName>
    <definedName name="XA139.00" localSheetId="28">'[1]Bancos Múltiples'!#REF!</definedName>
    <definedName name="XA139.00" localSheetId="29">'[1]Bancos Múltiples'!#REF!</definedName>
    <definedName name="XA139.00" localSheetId="4">'[1]Bancos Múltiples'!#REF!</definedName>
    <definedName name="XA139.00" localSheetId="43">'[1]Bancos Múltiples'!#REF!</definedName>
    <definedName name="XA139.00" localSheetId="44">'[1]Bancos Múltiples'!#REF!</definedName>
    <definedName name="XA139.00" localSheetId="52">'[1]Bancos Múltiples'!#REF!</definedName>
    <definedName name="XA139.00" localSheetId="5">'[1]Bancos Múltiples'!#REF!</definedName>
    <definedName name="XA139.00" localSheetId="53">'[1]Bancos Múltiples'!#REF!</definedName>
    <definedName name="XA139.00" localSheetId="64">'[1]Bancos Múltiples'!#REF!</definedName>
    <definedName name="XA139.00" localSheetId="65">'[1]Bancos Múltiples'!#REF!</definedName>
    <definedName name="XA139.00" localSheetId="73">'[1]Bancos Múltiples'!#REF!</definedName>
    <definedName name="XA139.00" localSheetId="74">'[1]Bancos Múltiples'!#REF!</definedName>
    <definedName name="XA139.00">'[1]Bancos Múltiples'!#REF!</definedName>
    <definedName name="XA139.01" localSheetId="28">'[1]Bancos Múltiples'!#REF!</definedName>
    <definedName name="XA139.01" localSheetId="29">'[1]Bancos Múltiples'!#REF!</definedName>
    <definedName name="XA139.01" localSheetId="4">'[1]Bancos Múltiples'!#REF!</definedName>
    <definedName name="XA139.01" localSheetId="43">'[1]Bancos Múltiples'!#REF!</definedName>
    <definedName name="XA139.01" localSheetId="44">'[1]Bancos Múltiples'!#REF!</definedName>
    <definedName name="XA139.01" localSheetId="52">'[1]Bancos Múltiples'!#REF!</definedName>
    <definedName name="XA139.01" localSheetId="5">'[1]Bancos Múltiples'!#REF!</definedName>
    <definedName name="XA139.01" localSheetId="53">'[1]Bancos Múltiples'!#REF!</definedName>
    <definedName name="XA139.01" localSheetId="64">'[1]Bancos Múltiples'!#REF!</definedName>
    <definedName name="XA139.01" localSheetId="65">'[1]Bancos Múltiples'!#REF!</definedName>
    <definedName name="XA139.01" localSheetId="73">'[1]Bancos Múltiples'!#REF!</definedName>
    <definedName name="XA139.01" localSheetId="74">'[1]Bancos Múltiples'!#REF!</definedName>
    <definedName name="XA139.01">'[1]Bancos Múltiples'!#REF!</definedName>
    <definedName name="XA139.02" localSheetId="28">'[1]Bancos Múltiples'!#REF!</definedName>
    <definedName name="XA139.02" localSheetId="29">'[1]Bancos Múltiples'!#REF!</definedName>
    <definedName name="XA139.02" localSheetId="4">'[1]Bancos Múltiples'!#REF!</definedName>
    <definedName name="XA139.02" localSheetId="43">'[1]Bancos Múltiples'!#REF!</definedName>
    <definedName name="XA139.02" localSheetId="44">'[1]Bancos Múltiples'!#REF!</definedName>
    <definedName name="XA139.02" localSheetId="52">'[1]Bancos Múltiples'!#REF!</definedName>
    <definedName name="XA139.02" localSheetId="5">'[1]Bancos Múltiples'!#REF!</definedName>
    <definedName name="XA139.02" localSheetId="53">'[1]Bancos Múltiples'!#REF!</definedName>
    <definedName name="XA139.02" localSheetId="64">'[1]Bancos Múltiples'!#REF!</definedName>
    <definedName name="XA139.02" localSheetId="65">'[1]Bancos Múltiples'!#REF!</definedName>
    <definedName name="XA139.02" localSheetId="73">'[1]Bancos Múltiples'!#REF!</definedName>
    <definedName name="XA139.02" localSheetId="74">'[1]Bancos Múltiples'!#REF!</definedName>
    <definedName name="XA139.02">'[1]Bancos Múltiples'!#REF!</definedName>
    <definedName name="XA139.03" localSheetId="28">'[1]Bancos Múltiples'!#REF!</definedName>
    <definedName name="XA139.03" localSheetId="29">'[1]Bancos Múltiples'!#REF!</definedName>
    <definedName name="XA139.03" localSheetId="4">'[1]Bancos Múltiples'!#REF!</definedName>
    <definedName name="XA139.03" localSheetId="43">'[1]Bancos Múltiples'!#REF!</definedName>
    <definedName name="XA139.03" localSheetId="44">'[1]Bancos Múltiples'!#REF!</definedName>
    <definedName name="XA139.03" localSheetId="52">'[1]Bancos Múltiples'!#REF!</definedName>
    <definedName name="XA139.03" localSheetId="5">'[1]Bancos Múltiples'!#REF!</definedName>
    <definedName name="XA139.03" localSheetId="53">'[1]Bancos Múltiples'!#REF!</definedName>
    <definedName name="XA139.03" localSheetId="64">'[1]Bancos Múltiples'!#REF!</definedName>
    <definedName name="XA139.03" localSheetId="65">'[1]Bancos Múltiples'!#REF!</definedName>
    <definedName name="XA139.03" localSheetId="73">'[1]Bancos Múltiples'!#REF!</definedName>
    <definedName name="XA139.03" localSheetId="74">'[1]Bancos Múltiples'!#REF!</definedName>
    <definedName name="XA139.03">'[1]Bancos Múltiples'!#REF!</definedName>
    <definedName name="XA139.04" localSheetId="28">'[1]Bancos Múltiples'!#REF!</definedName>
    <definedName name="XA139.04" localSheetId="29">'[1]Bancos Múltiples'!#REF!</definedName>
    <definedName name="XA139.04" localSheetId="4">'[1]Bancos Múltiples'!#REF!</definedName>
    <definedName name="XA139.04" localSheetId="43">'[1]Bancos Múltiples'!#REF!</definedName>
    <definedName name="XA139.04" localSheetId="44">'[1]Bancos Múltiples'!#REF!</definedName>
    <definedName name="XA139.04" localSheetId="52">'[1]Bancos Múltiples'!#REF!</definedName>
    <definedName name="XA139.04" localSheetId="5">'[1]Bancos Múltiples'!#REF!</definedName>
    <definedName name="XA139.04" localSheetId="53">'[1]Bancos Múltiples'!#REF!</definedName>
    <definedName name="XA139.04" localSheetId="64">'[1]Bancos Múltiples'!#REF!</definedName>
    <definedName name="XA139.04" localSheetId="65">'[1]Bancos Múltiples'!#REF!</definedName>
    <definedName name="XA139.04" localSheetId="73">'[1]Bancos Múltiples'!#REF!</definedName>
    <definedName name="XA139.04" localSheetId="74">'[1]Bancos Múltiples'!#REF!</definedName>
    <definedName name="XA139.04">'[1]Bancos Múltiples'!#REF!</definedName>
    <definedName name="XA139.05" localSheetId="28">'[1]Bancos Múltiples'!#REF!</definedName>
    <definedName name="XA139.05" localSheetId="29">'[1]Bancos Múltiples'!#REF!</definedName>
    <definedName name="XA139.05" localSheetId="4">'[1]Bancos Múltiples'!#REF!</definedName>
    <definedName name="XA139.05" localSheetId="43">'[1]Bancos Múltiples'!#REF!</definedName>
    <definedName name="XA139.05" localSheetId="44">'[1]Bancos Múltiples'!#REF!</definedName>
    <definedName name="XA139.05" localSheetId="52">'[1]Bancos Múltiples'!#REF!</definedName>
    <definedName name="XA139.05" localSheetId="5">'[1]Bancos Múltiples'!#REF!</definedName>
    <definedName name="XA139.05" localSheetId="53">'[1]Bancos Múltiples'!#REF!</definedName>
    <definedName name="XA139.05" localSheetId="64">'[1]Bancos Múltiples'!#REF!</definedName>
    <definedName name="XA139.05" localSheetId="65">'[1]Bancos Múltiples'!#REF!</definedName>
    <definedName name="XA139.05" localSheetId="73">'[1]Bancos Múltiples'!#REF!</definedName>
    <definedName name="XA139.05" localSheetId="74">'[1]Bancos Múltiples'!#REF!</definedName>
    <definedName name="XA139.05">'[1]Bancos Múltiples'!#REF!</definedName>
    <definedName name="XA139.06" localSheetId="28">'[1]Bancos Múltiples'!#REF!</definedName>
    <definedName name="XA139.06" localSheetId="29">'[1]Bancos Múltiples'!#REF!</definedName>
    <definedName name="XA139.06" localSheetId="4">'[1]Bancos Múltiples'!#REF!</definedName>
    <definedName name="XA139.06" localSheetId="43">'[1]Bancos Múltiples'!#REF!</definedName>
    <definedName name="XA139.06" localSheetId="44">'[1]Bancos Múltiples'!#REF!</definedName>
    <definedName name="XA139.06" localSheetId="52">'[1]Bancos Múltiples'!#REF!</definedName>
    <definedName name="XA139.06" localSheetId="5">'[1]Bancos Múltiples'!#REF!</definedName>
    <definedName name="XA139.06" localSheetId="53">'[1]Bancos Múltiples'!#REF!</definedName>
    <definedName name="XA139.06" localSheetId="64">'[1]Bancos Múltiples'!#REF!</definedName>
    <definedName name="XA139.06" localSheetId="65">'[1]Bancos Múltiples'!#REF!</definedName>
    <definedName name="XA139.06" localSheetId="73">'[1]Bancos Múltiples'!#REF!</definedName>
    <definedName name="XA139.06" localSheetId="74">'[1]Bancos Múltiples'!#REF!</definedName>
    <definedName name="XA139.06">'[1]Bancos Múltiples'!#REF!</definedName>
    <definedName name="XA139.07" localSheetId="28">'[1]Bancos Múltiples'!#REF!</definedName>
    <definedName name="XA139.07" localSheetId="29">'[1]Bancos Múltiples'!#REF!</definedName>
    <definedName name="XA139.07" localSheetId="4">'[1]Bancos Múltiples'!#REF!</definedName>
    <definedName name="XA139.07" localSheetId="43">'[1]Bancos Múltiples'!#REF!</definedName>
    <definedName name="XA139.07" localSheetId="44">'[1]Bancos Múltiples'!#REF!</definedName>
    <definedName name="XA139.07" localSheetId="52">'[1]Bancos Múltiples'!#REF!</definedName>
    <definedName name="XA139.07" localSheetId="5">'[1]Bancos Múltiples'!#REF!</definedName>
    <definedName name="XA139.07" localSheetId="53">'[1]Bancos Múltiples'!#REF!</definedName>
    <definedName name="XA139.07" localSheetId="64">'[1]Bancos Múltiples'!#REF!</definedName>
    <definedName name="XA139.07" localSheetId="65">'[1]Bancos Múltiples'!#REF!</definedName>
    <definedName name="XA139.07" localSheetId="73">'[1]Bancos Múltiples'!#REF!</definedName>
    <definedName name="XA139.07" localSheetId="74">'[1]Bancos Múltiples'!#REF!</definedName>
    <definedName name="XA139.07">'[1]Bancos Múltiples'!#REF!</definedName>
    <definedName name="XA140.00" localSheetId="28">'[1]Bancos Múltiples'!#REF!</definedName>
    <definedName name="XA140.00" localSheetId="29">'[1]Bancos Múltiples'!#REF!</definedName>
    <definedName name="XA140.00" localSheetId="4">'[1]Bancos Múltiples'!#REF!</definedName>
    <definedName name="XA140.00" localSheetId="43">'[1]Bancos Múltiples'!#REF!</definedName>
    <definedName name="XA140.00" localSheetId="44">'[1]Bancos Múltiples'!#REF!</definedName>
    <definedName name="XA140.00" localSheetId="52">'[1]Bancos Múltiples'!#REF!</definedName>
    <definedName name="XA140.00" localSheetId="5">'[1]Bancos Múltiples'!#REF!</definedName>
    <definedName name="XA140.00" localSheetId="53">'[1]Bancos Múltiples'!#REF!</definedName>
    <definedName name="XA140.00" localSheetId="64">'[1]Bancos Múltiples'!#REF!</definedName>
    <definedName name="XA140.00" localSheetId="65">'[1]Bancos Múltiples'!#REF!</definedName>
    <definedName name="XA140.00" localSheetId="73">'[1]Bancos Múltiples'!#REF!</definedName>
    <definedName name="XA140.00" localSheetId="74">'[1]Bancos Múltiples'!#REF!</definedName>
    <definedName name="XA140.00">'[1]Bancos Múltiples'!#REF!</definedName>
    <definedName name="XA141.00" localSheetId="28">'[1]Bancos Múltiples'!#REF!</definedName>
    <definedName name="XA141.00" localSheetId="29">'[1]Bancos Múltiples'!#REF!</definedName>
    <definedName name="XA141.00" localSheetId="4">'[1]Bancos Múltiples'!#REF!</definedName>
    <definedName name="XA141.00" localSheetId="43">'[1]Bancos Múltiples'!#REF!</definedName>
    <definedName name="XA141.00" localSheetId="44">'[1]Bancos Múltiples'!#REF!</definedName>
    <definedName name="XA141.00" localSheetId="52">'[1]Bancos Múltiples'!#REF!</definedName>
    <definedName name="XA141.00" localSheetId="5">'[1]Bancos Múltiples'!#REF!</definedName>
    <definedName name="XA141.00" localSheetId="53">'[1]Bancos Múltiples'!#REF!</definedName>
    <definedName name="XA141.00" localSheetId="64">'[1]Bancos Múltiples'!#REF!</definedName>
    <definedName name="XA141.00" localSheetId="65">'[1]Bancos Múltiples'!#REF!</definedName>
    <definedName name="XA141.00" localSheetId="73">'[1]Bancos Múltiples'!#REF!</definedName>
    <definedName name="XA141.00" localSheetId="74">'[1]Bancos Múltiples'!#REF!</definedName>
    <definedName name="XA141.00">'[1]Bancos Múltiples'!#REF!</definedName>
    <definedName name="XA141.01" localSheetId="28">'[1]Bancos Múltiples'!#REF!</definedName>
    <definedName name="XA141.01" localSheetId="29">'[1]Bancos Múltiples'!#REF!</definedName>
    <definedName name="XA141.01" localSheetId="4">'[1]Bancos Múltiples'!#REF!</definedName>
    <definedName name="XA141.01" localSheetId="43">'[1]Bancos Múltiples'!#REF!</definedName>
    <definedName name="XA141.01" localSheetId="44">'[1]Bancos Múltiples'!#REF!</definedName>
    <definedName name="XA141.01" localSheetId="52">'[1]Bancos Múltiples'!#REF!</definedName>
    <definedName name="XA141.01" localSheetId="5">'[1]Bancos Múltiples'!#REF!</definedName>
    <definedName name="XA141.01" localSheetId="53">'[1]Bancos Múltiples'!#REF!</definedName>
    <definedName name="XA141.01" localSheetId="64">'[1]Bancos Múltiples'!#REF!</definedName>
    <definedName name="XA141.01" localSheetId="65">'[1]Bancos Múltiples'!#REF!</definedName>
    <definedName name="XA141.01" localSheetId="73">'[1]Bancos Múltiples'!#REF!</definedName>
    <definedName name="XA141.01" localSheetId="74">'[1]Bancos Múltiples'!#REF!</definedName>
    <definedName name="XA141.01">'[1]Bancos Múltiples'!#REF!</definedName>
    <definedName name="XA141.02" localSheetId="28">'[1]Bancos Múltiples'!#REF!</definedName>
    <definedName name="XA141.02" localSheetId="29">'[1]Bancos Múltiples'!#REF!</definedName>
    <definedName name="XA141.02" localSheetId="4">'[1]Bancos Múltiples'!#REF!</definedName>
    <definedName name="XA141.02" localSheetId="43">'[1]Bancos Múltiples'!#REF!</definedName>
    <definedName name="XA141.02" localSheetId="44">'[1]Bancos Múltiples'!#REF!</definedName>
    <definedName name="XA141.02" localSheetId="52">'[1]Bancos Múltiples'!#REF!</definedName>
    <definedName name="XA141.02" localSheetId="5">'[1]Bancos Múltiples'!#REF!</definedName>
    <definedName name="XA141.02" localSheetId="53">'[1]Bancos Múltiples'!#REF!</definedName>
    <definedName name="XA141.02" localSheetId="64">'[1]Bancos Múltiples'!#REF!</definedName>
    <definedName name="XA141.02" localSheetId="65">'[1]Bancos Múltiples'!#REF!</definedName>
    <definedName name="XA141.02" localSheetId="73">'[1]Bancos Múltiples'!#REF!</definedName>
    <definedName name="XA141.02" localSheetId="74">'[1]Bancos Múltiples'!#REF!</definedName>
    <definedName name="XA141.02">'[1]Bancos Múltiples'!#REF!</definedName>
    <definedName name="XA141.03" localSheetId="28">'[1]Bancos Múltiples'!#REF!</definedName>
    <definedName name="XA141.03" localSheetId="29">'[1]Bancos Múltiples'!#REF!</definedName>
    <definedName name="XA141.03" localSheetId="4">'[1]Bancos Múltiples'!#REF!</definedName>
    <definedName name="XA141.03" localSheetId="43">'[1]Bancos Múltiples'!#REF!</definedName>
    <definedName name="XA141.03" localSheetId="44">'[1]Bancos Múltiples'!#REF!</definedName>
    <definedName name="XA141.03" localSheetId="52">'[1]Bancos Múltiples'!#REF!</definedName>
    <definedName name="XA141.03" localSheetId="5">'[1]Bancos Múltiples'!#REF!</definedName>
    <definedName name="XA141.03" localSheetId="53">'[1]Bancos Múltiples'!#REF!</definedName>
    <definedName name="XA141.03" localSheetId="64">'[1]Bancos Múltiples'!#REF!</definedName>
    <definedName name="XA141.03" localSheetId="65">'[1]Bancos Múltiples'!#REF!</definedName>
    <definedName name="XA141.03" localSheetId="73">'[1]Bancos Múltiples'!#REF!</definedName>
    <definedName name="XA141.03" localSheetId="74">'[1]Bancos Múltiples'!#REF!</definedName>
    <definedName name="XA141.03">'[1]Bancos Múltiples'!#REF!</definedName>
    <definedName name="XA141.99" localSheetId="28">'[1]Bancos Múltiples'!#REF!</definedName>
    <definedName name="XA141.99" localSheetId="29">'[1]Bancos Múltiples'!#REF!</definedName>
    <definedName name="XA141.99" localSheetId="4">'[1]Bancos Múltiples'!#REF!</definedName>
    <definedName name="XA141.99" localSheetId="43">'[1]Bancos Múltiples'!#REF!</definedName>
    <definedName name="XA141.99" localSheetId="44">'[1]Bancos Múltiples'!#REF!</definedName>
    <definedName name="XA141.99" localSheetId="52">'[1]Bancos Múltiples'!#REF!</definedName>
    <definedName name="XA141.99" localSheetId="5">'[1]Bancos Múltiples'!#REF!</definedName>
    <definedName name="XA141.99" localSheetId="53">'[1]Bancos Múltiples'!#REF!</definedName>
    <definedName name="XA141.99" localSheetId="64">'[1]Bancos Múltiples'!#REF!</definedName>
    <definedName name="XA141.99" localSheetId="65">'[1]Bancos Múltiples'!#REF!</definedName>
    <definedName name="XA141.99" localSheetId="73">'[1]Bancos Múltiples'!#REF!</definedName>
    <definedName name="XA141.99" localSheetId="74">'[1]Bancos Múltiples'!#REF!</definedName>
    <definedName name="XA141.99">'[1]Bancos Múltiples'!#REF!</definedName>
    <definedName name="XA142.00" localSheetId="28">'[1]Bancos Múltiples'!#REF!</definedName>
    <definedName name="XA142.00" localSheetId="29">'[1]Bancos Múltiples'!#REF!</definedName>
    <definedName name="XA142.00" localSheetId="4">'[1]Bancos Múltiples'!#REF!</definedName>
    <definedName name="XA142.00" localSheetId="43">'[1]Bancos Múltiples'!#REF!</definedName>
    <definedName name="XA142.00" localSheetId="44">'[1]Bancos Múltiples'!#REF!</definedName>
    <definedName name="XA142.00" localSheetId="52">'[1]Bancos Múltiples'!#REF!</definedName>
    <definedName name="XA142.00" localSheetId="5">'[1]Bancos Múltiples'!#REF!</definedName>
    <definedName name="XA142.00" localSheetId="53">'[1]Bancos Múltiples'!#REF!</definedName>
    <definedName name="XA142.00" localSheetId="64">'[1]Bancos Múltiples'!#REF!</definedName>
    <definedName name="XA142.00" localSheetId="65">'[1]Bancos Múltiples'!#REF!</definedName>
    <definedName name="XA142.00" localSheetId="73">'[1]Bancos Múltiples'!#REF!</definedName>
    <definedName name="XA142.00" localSheetId="74">'[1]Bancos Múltiples'!#REF!</definedName>
    <definedName name="XA142.00">'[1]Bancos Múltiples'!#REF!</definedName>
    <definedName name="XA142.01" localSheetId="28">'[1]Bancos Múltiples'!#REF!</definedName>
    <definedName name="XA142.01" localSheetId="29">'[1]Bancos Múltiples'!#REF!</definedName>
    <definedName name="XA142.01" localSheetId="4">'[1]Bancos Múltiples'!#REF!</definedName>
    <definedName name="XA142.01" localSheetId="43">'[1]Bancos Múltiples'!#REF!</definedName>
    <definedName name="XA142.01" localSheetId="44">'[1]Bancos Múltiples'!#REF!</definedName>
    <definedName name="XA142.01" localSheetId="52">'[1]Bancos Múltiples'!#REF!</definedName>
    <definedName name="XA142.01" localSheetId="5">'[1]Bancos Múltiples'!#REF!</definedName>
    <definedName name="XA142.01" localSheetId="53">'[1]Bancos Múltiples'!#REF!</definedName>
    <definedName name="XA142.01" localSheetId="64">'[1]Bancos Múltiples'!#REF!</definedName>
    <definedName name="XA142.01" localSheetId="65">'[1]Bancos Múltiples'!#REF!</definedName>
    <definedName name="XA142.01" localSheetId="73">'[1]Bancos Múltiples'!#REF!</definedName>
    <definedName name="XA142.01" localSheetId="74">'[1]Bancos Múltiples'!#REF!</definedName>
    <definedName name="XA142.01">'[1]Bancos Múltiples'!#REF!</definedName>
    <definedName name="XA142.02" localSheetId="28">'[1]Bancos Múltiples'!#REF!</definedName>
    <definedName name="XA142.02" localSheetId="29">'[1]Bancos Múltiples'!#REF!</definedName>
    <definedName name="XA142.02" localSheetId="4">'[1]Bancos Múltiples'!#REF!</definedName>
    <definedName name="XA142.02" localSheetId="43">'[1]Bancos Múltiples'!#REF!</definedName>
    <definedName name="XA142.02" localSheetId="44">'[1]Bancos Múltiples'!#REF!</definedName>
    <definedName name="XA142.02" localSheetId="52">'[1]Bancos Múltiples'!#REF!</definedName>
    <definedName name="XA142.02" localSheetId="5">'[1]Bancos Múltiples'!#REF!</definedName>
    <definedName name="XA142.02" localSheetId="53">'[1]Bancos Múltiples'!#REF!</definedName>
    <definedName name="XA142.02" localSheetId="64">'[1]Bancos Múltiples'!#REF!</definedName>
    <definedName name="XA142.02" localSheetId="65">'[1]Bancos Múltiples'!#REF!</definedName>
    <definedName name="XA142.02" localSheetId="73">'[1]Bancos Múltiples'!#REF!</definedName>
    <definedName name="XA142.02" localSheetId="74">'[1]Bancos Múltiples'!#REF!</definedName>
    <definedName name="XA142.02">'[1]Bancos Múltiples'!#REF!</definedName>
    <definedName name="XA142.03" localSheetId="28">'[1]Bancos Múltiples'!#REF!</definedName>
    <definedName name="XA142.03" localSheetId="29">'[1]Bancos Múltiples'!#REF!</definedName>
    <definedName name="XA142.03" localSheetId="4">'[1]Bancos Múltiples'!#REF!</definedName>
    <definedName name="XA142.03" localSheetId="43">'[1]Bancos Múltiples'!#REF!</definedName>
    <definedName name="XA142.03" localSheetId="44">'[1]Bancos Múltiples'!#REF!</definedName>
    <definedName name="XA142.03" localSheetId="52">'[1]Bancos Múltiples'!#REF!</definedName>
    <definedName name="XA142.03" localSheetId="5">'[1]Bancos Múltiples'!#REF!</definedName>
    <definedName name="XA142.03" localSheetId="53">'[1]Bancos Múltiples'!#REF!</definedName>
    <definedName name="XA142.03" localSheetId="64">'[1]Bancos Múltiples'!#REF!</definedName>
    <definedName name="XA142.03" localSheetId="65">'[1]Bancos Múltiples'!#REF!</definedName>
    <definedName name="XA142.03" localSheetId="73">'[1]Bancos Múltiples'!#REF!</definedName>
    <definedName name="XA142.03" localSheetId="74">'[1]Bancos Múltiples'!#REF!</definedName>
    <definedName name="XA142.03">'[1]Bancos Múltiples'!#REF!</definedName>
    <definedName name="XA142.04" localSheetId="28">'[1]Bancos Múltiples'!#REF!</definedName>
    <definedName name="XA142.04" localSheetId="29">'[1]Bancos Múltiples'!#REF!</definedName>
    <definedName name="XA142.04" localSheetId="4">'[1]Bancos Múltiples'!#REF!</definedName>
    <definedName name="XA142.04" localSheetId="43">'[1]Bancos Múltiples'!#REF!</definedName>
    <definedName name="XA142.04" localSheetId="44">'[1]Bancos Múltiples'!#REF!</definedName>
    <definedName name="XA142.04" localSheetId="52">'[1]Bancos Múltiples'!#REF!</definedName>
    <definedName name="XA142.04" localSheetId="5">'[1]Bancos Múltiples'!#REF!</definedName>
    <definedName name="XA142.04" localSheetId="53">'[1]Bancos Múltiples'!#REF!</definedName>
    <definedName name="XA142.04" localSheetId="64">'[1]Bancos Múltiples'!#REF!</definedName>
    <definedName name="XA142.04" localSheetId="65">'[1]Bancos Múltiples'!#REF!</definedName>
    <definedName name="XA142.04" localSheetId="73">'[1]Bancos Múltiples'!#REF!</definedName>
    <definedName name="XA142.04" localSheetId="74">'[1]Bancos Múltiples'!#REF!</definedName>
    <definedName name="XA142.04">'[1]Bancos Múltiples'!#REF!</definedName>
    <definedName name="XA142.05" localSheetId="28">'[1]Bancos Múltiples'!#REF!</definedName>
    <definedName name="XA142.05" localSheetId="29">'[1]Bancos Múltiples'!#REF!</definedName>
    <definedName name="XA142.05" localSheetId="4">'[1]Bancos Múltiples'!#REF!</definedName>
    <definedName name="XA142.05" localSheetId="43">'[1]Bancos Múltiples'!#REF!</definedName>
    <definedName name="XA142.05" localSheetId="44">'[1]Bancos Múltiples'!#REF!</definedName>
    <definedName name="XA142.05" localSheetId="52">'[1]Bancos Múltiples'!#REF!</definedName>
    <definedName name="XA142.05" localSheetId="5">'[1]Bancos Múltiples'!#REF!</definedName>
    <definedName name="XA142.05" localSheetId="53">'[1]Bancos Múltiples'!#REF!</definedName>
    <definedName name="XA142.05" localSheetId="64">'[1]Bancos Múltiples'!#REF!</definedName>
    <definedName name="XA142.05" localSheetId="65">'[1]Bancos Múltiples'!#REF!</definedName>
    <definedName name="XA142.05" localSheetId="73">'[1]Bancos Múltiples'!#REF!</definedName>
    <definedName name="XA142.05" localSheetId="74">'[1]Bancos Múltiples'!#REF!</definedName>
    <definedName name="XA142.05">'[1]Bancos Múltiples'!#REF!</definedName>
    <definedName name="XA142.06" localSheetId="28">'[1]Bancos Múltiples'!#REF!</definedName>
    <definedName name="XA142.06" localSheetId="29">'[1]Bancos Múltiples'!#REF!</definedName>
    <definedName name="XA142.06" localSheetId="4">'[1]Bancos Múltiples'!#REF!</definedName>
    <definedName name="XA142.06" localSheetId="43">'[1]Bancos Múltiples'!#REF!</definedName>
    <definedName name="XA142.06" localSheetId="44">'[1]Bancos Múltiples'!#REF!</definedName>
    <definedName name="XA142.06" localSheetId="52">'[1]Bancos Múltiples'!#REF!</definedName>
    <definedName name="XA142.06" localSheetId="5">'[1]Bancos Múltiples'!#REF!</definedName>
    <definedName name="XA142.06" localSheetId="53">'[1]Bancos Múltiples'!#REF!</definedName>
    <definedName name="XA142.06" localSheetId="64">'[1]Bancos Múltiples'!#REF!</definedName>
    <definedName name="XA142.06" localSheetId="65">'[1]Bancos Múltiples'!#REF!</definedName>
    <definedName name="XA142.06" localSheetId="73">'[1]Bancos Múltiples'!#REF!</definedName>
    <definedName name="XA142.06" localSheetId="74">'[1]Bancos Múltiples'!#REF!</definedName>
    <definedName name="XA142.06">'[1]Bancos Múltiples'!#REF!</definedName>
    <definedName name="XA142.07" localSheetId="28">'[1]Bancos Múltiples'!#REF!</definedName>
    <definedName name="XA142.07" localSheetId="29">'[1]Bancos Múltiples'!#REF!</definedName>
    <definedName name="XA142.07" localSheetId="4">'[1]Bancos Múltiples'!#REF!</definedName>
    <definedName name="XA142.07" localSheetId="43">'[1]Bancos Múltiples'!#REF!</definedName>
    <definedName name="XA142.07" localSheetId="44">'[1]Bancos Múltiples'!#REF!</definedName>
    <definedName name="XA142.07" localSheetId="52">'[1]Bancos Múltiples'!#REF!</definedName>
    <definedName name="XA142.07" localSheetId="5">'[1]Bancos Múltiples'!#REF!</definedName>
    <definedName name="XA142.07" localSheetId="53">'[1]Bancos Múltiples'!#REF!</definedName>
    <definedName name="XA142.07" localSheetId="64">'[1]Bancos Múltiples'!#REF!</definedName>
    <definedName name="XA142.07" localSheetId="65">'[1]Bancos Múltiples'!#REF!</definedName>
    <definedName name="XA142.07" localSheetId="73">'[1]Bancos Múltiples'!#REF!</definedName>
    <definedName name="XA142.07" localSheetId="74">'[1]Bancos Múltiples'!#REF!</definedName>
    <definedName name="XA142.07">'[1]Bancos Múltiples'!#REF!</definedName>
    <definedName name="XA142.08" localSheetId="28">'[1]Bancos Múltiples'!#REF!</definedName>
    <definedName name="XA142.08" localSheetId="29">'[1]Bancos Múltiples'!#REF!</definedName>
    <definedName name="XA142.08" localSheetId="4">'[1]Bancos Múltiples'!#REF!</definedName>
    <definedName name="XA142.08" localSheetId="43">'[1]Bancos Múltiples'!#REF!</definedName>
    <definedName name="XA142.08" localSheetId="44">'[1]Bancos Múltiples'!#REF!</definedName>
    <definedName name="XA142.08" localSheetId="52">'[1]Bancos Múltiples'!#REF!</definedName>
    <definedName name="XA142.08" localSheetId="5">'[1]Bancos Múltiples'!#REF!</definedName>
    <definedName name="XA142.08" localSheetId="53">'[1]Bancos Múltiples'!#REF!</definedName>
    <definedName name="XA142.08" localSheetId="64">'[1]Bancos Múltiples'!#REF!</definedName>
    <definedName name="XA142.08" localSheetId="65">'[1]Bancos Múltiples'!#REF!</definedName>
    <definedName name="XA142.08" localSheetId="73">'[1]Bancos Múltiples'!#REF!</definedName>
    <definedName name="XA142.08" localSheetId="74">'[1]Bancos Múltiples'!#REF!</definedName>
    <definedName name="XA142.08">'[1]Bancos Múltiples'!#REF!</definedName>
    <definedName name="XA142.99" localSheetId="28">'[1]Bancos Múltiples'!#REF!</definedName>
    <definedName name="XA142.99" localSheetId="29">'[1]Bancos Múltiples'!#REF!</definedName>
    <definedName name="XA142.99" localSheetId="4">'[1]Bancos Múltiples'!#REF!</definedName>
    <definedName name="XA142.99" localSheetId="43">'[1]Bancos Múltiples'!#REF!</definedName>
    <definedName name="XA142.99" localSheetId="44">'[1]Bancos Múltiples'!#REF!</definedName>
    <definedName name="XA142.99" localSheetId="52">'[1]Bancos Múltiples'!#REF!</definedName>
    <definedName name="XA142.99" localSheetId="5">'[1]Bancos Múltiples'!#REF!</definedName>
    <definedName name="XA142.99" localSheetId="53">'[1]Bancos Múltiples'!#REF!</definedName>
    <definedName name="XA142.99" localSheetId="64">'[1]Bancos Múltiples'!#REF!</definedName>
    <definedName name="XA142.99" localSheetId="65">'[1]Bancos Múltiples'!#REF!</definedName>
    <definedName name="XA142.99" localSheetId="73">'[1]Bancos Múltiples'!#REF!</definedName>
    <definedName name="XA142.99" localSheetId="74">'[1]Bancos Múltiples'!#REF!</definedName>
    <definedName name="XA142.99">'[1]Bancos Múltiples'!#REF!</definedName>
    <definedName name="XA143.00" localSheetId="28">'[1]Bancos Múltiples'!#REF!</definedName>
    <definedName name="XA143.00" localSheetId="29">'[1]Bancos Múltiples'!#REF!</definedName>
    <definedName name="XA143.00" localSheetId="4">'[1]Bancos Múltiples'!#REF!</definedName>
    <definedName name="XA143.00" localSheetId="43">'[1]Bancos Múltiples'!#REF!</definedName>
    <definedName name="XA143.00" localSheetId="44">'[1]Bancos Múltiples'!#REF!</definedName>
    <definedName name="XA143.00" localSheetId="52">'[1]Bancos Múltiples'!#REF!</definedName>
    <definedName name="XA143.00" localSheetId="5">'[1]Bancos Múltiples'!#REF!</definedName>
    <definedName name="XA143.00" localSheetId="53">'[1]Bancos Múltiples'!#REF!</definedName>
    <definedName name="XA143.00" localSheetId="64">'[1]Bancos Múltiples'!#REF!</definedName>
    <definedName name="XA143.00" localSheetId="65">'[1]Bancos Múltiples'!#REF!</definedName>
    <definedName name="XA143.00" localSheetId="73">'[1]Bancos Múltiples'!#REF!</definedName>
    <definedName name="XA143.00" localSheetId="74">'[1]Bancos Múltiples'!#REF!</definedName>
    <definedName name="XA143.00">'[1]Bancos Múltiples'!#REF!</definedName>
    <definedName name="XA143.01" localSheetId="28">'[1]Bancos Múltiples'!#REF!</definedName>
    <definedName name="XA143.01" localSheetId="29">'[1]Bancos Múltiples'!#REF!</definedName>
    <definedName name="XA143.01" localSheetId="4">'[1]Bancos Múltiples'!#REF!</definedName>
    <definedName name="XA143.01" localSheetId="43">'[1]Bancos Múltiples'!#REF!</definedName>
    <definedName name="XA143.01" localSheetId="44">'[1]Bancos Múltiples'!#REF!</definedName>
    <definedName name="XA143.01" localSheetId="52">'[1]Bancos Múltiples'!#REF!</definedName>
    <definedName name="XA143.01" localSheetId="5">'[1]Bancos Múltiples'!#REF!</definedName>
    <definedName name="XA143.01" localSheetId="53">'[1]Bancos Múltiples'!#REF!</definedName>
    <definedName name="XA143.01" localSheetId="64">'[1]Bancos Múltiples'!#REF!</definedName>
    <definedName name="XA143.01" localSheetId="65">'[1]Bancos Múltiples'!#REF!</definedName>
    <definedName name="XA143.01" localSheetId="73">'[1]Bancos Múltiples'!#REF!</definedName>
    <definedName name="XA143.01" localSheetId="74">'[1]Bancos Múltiples'!#REF!</definedName>
    <definedName name="XA143.01">'[1]Bancos Múltiples'!#REF!</definedName>
    <definedName name="XA143.02" localSheetId="28">'[1]Bancos Múltiples'!#REF!</definedName>
    <definedName name="XA143.02" localSheetId="29">'[1]Bancos Múltiples'!#REF!</definedName>
    <definedName name="XA143.02" localSheetId="4">'[1]Bancos Múltiples'!#REF!</definedName>
    <definedName name="XA143.02" localSheetId="43">'[1]Bancos Múltiples'!#REF!</definedName>
    <definedName name="XA143.02" localSheetId="44">'[1]Bancos Múltiples'!#REF!</definedName>
    <definedName name="XA143.02" localSheetId="52">'[1]Bancos Múltiples'!#REF!</definedName>
    <definedName name="XA143.02" localSheetId="5">'[1]Bancos Múltiples'!#REF!</definedName>
    <definedName name="XA143.02" localSheetId="53">'[1]Bancos Múltiples'!#REF!</definedName>
    <definedName name="XA143.02" localSheetId="64">'[1]Bancos Múltiples'!#REF!</definedName>
    <definedName name="XA143.02" localSheetId="65">'[1]Bancos Múltiples'!#REF!</definedName>
    <definedName name="XA143.02" localSheetId="73">'[1]Bancos Múltiples'!#REF!</definedName>
    <definedName name="XA143.02" localSheetId="74">'[1]Bancos Múltiples'!#REF!</definedName>
    <definedName name="XA143.02">'[1]Bancos Múltiples'!#REF!</definedName>
    <definedName name="XA143.03" localSheetId="28">'[1]Bancos Múltiples'!#REF!</definedName>
    <definedName name="XA143.03" localSheetId="29">'[1]Bancos Múltiples'!#REF!</definedName>
    <definedName name="XA143.03" localSheetId="4">'[1]Bancos Múltiples'!#REF!</definedName>
    <definedName name="XA143.03" localSheetId="43">'[1]Bancos Múltiples'!#REF!</definedName>
    <definedName name="XA143.03" localSheetId="44">'[1]Bancos Múltiples'!#REF!</definedName>
    <definedName name="XA143.03" localSheetId="52">'[1]Bancos Múltiples'!#REF!</definedName>
    <definedName name="XA143.03" localSheetId="5">'[1]Bancos Múltiples'!#REF!</definedName>
    <definedName name="XA143.03" localSheetId="53">'[1]Bancos Múltiples'!#REF!</definedName>
    <definedName name="XA143.03" localSheetId="64">'[1]Bancos Múltiples'!#REF!</definedName>
    <definedName name="XA143.03" localSheetId="65">'[1]Bancos Múltiples'!#REF!</definedName>
    <definedName name="XA143.03" localSheetId="73">'[1]Bancos Múltiples'!#REF!</definedName>
    <definedName name="XA143.03" localSheetId="74">'[1]Bancos Múltiples'!#REF!</definedName>
    <definedName name="XA143.03">'[1]Bancos Múltiples'!#REF!</definedName>
    <definedName name="XA143.04" localSheetId="28">'[1]Bancos Múltiples'!#REF!</definedName>
    <definedName name="XA143.04" localSheetId="29">'[1]Bancos Múltiples'!#REF!</definedName>
    <definedName name="XA143.04" localSheetId="4">'[1]Bancos Múltiples'!#REF!</definedName>
    <definedName name="XA143.04" localSheetId="43">'[1]Bancos Múltiples'!#REF!</definedName>
    <definedName name="XA143.04" localSheetId="44">'[1]Bancos Múltiples'!#REF!</definedName>
    <definedName name="XA143.04" localSheetId="52">'[1]Bancos Múltiples'!#REF!</definedName>
    <definedName name="XA143.04" localSheetId="5">'[1]Bancos Múltiples'!#REF!</definedName>
    <definedName name="XA143.04" localSheetId="53">'[1]Bancos Múltiples'!#REF!</definedName>
    <definedName name="XA143.04" localSheetId="64">'[1]Bancos Múltiples'!#REF!</definedName>
    <definedName name="XA143.04" localSheetId="65">'[1]Bancos Múltiples'!#REF!</definedName>
    <definedName name="XA143.04" localSheetId="73">'[1]Bancos Múltiples'!#REF!</definedName>
    <definedName name="XA143.04" localSheetId="74">'[1]Bancos Múltiples'!#REF!</definedName>
    <definedName name="XA143.04">'[1]Bancos Múltiples'!#REF!</definedName>
    <definedName name="XA143.05" localSheetId="28">'[1]Bancos Múltiples'!#REF!</definedName>
    <definedName name="XA143.05" localSheetId="29">'[1]Bancos Múltiples'!#REF!</definedName>
    <definedName name="XA143.05" localSheetId="4">'[1]Bancos Múltiples'!#REF!</definedName>
    <definedName name="XA143.05" localSheetId="43">'[1]Bancos Múltiples'!#REF!</definedName>
    <definedName name="XA143.05" localSheetId="44">'[1]Bancos Múltiples'!#REF!</definedName>
    <definedName name="XA143.05" localSheetId="52">'[1]Bancos Múltiples'!#REF!</definedName>
    <definedName name="XA143.05" localSheetId="5">'[1]Bancos Múltiples'!#REF!</definedName>
    <definedName name="XA143.05" localSheetId="53">'[1]Bancos Múltiples'!#REF!</definedName>
    <definedName name="XA143.05" localSheetId="64">'[1]Bancos Múltiples'!#REF!</definedName>
    <definedName name="XA143.05" localSheetId="65">'[1]Bancos Múltiples'!#REF!</definedName>
    <definedName name="XA143.05" localSheetId="73">'[1]Bancos Múltiples'!#REF!</definedName>
    <definedName name="XA143.05" localSheetId="74">'[1]Bancos Múltiples'!#REF!</definedName>
    <definedName name="XA143.05">'[1]Bancos Múltiples'!#REF!</definedName>
    <definedName name="XA143.06" localSheetId="28">'[1]Bancos Múltiples'!#REF!</definedName>
    <definedName name="XA143.06" localSheetId="29">'[1]Bancos Múltiples'!#REF!</definedName>
    <definedName name="XA143.06" localSheetId="4">'[1]Bancos Múltiples'!#REF!</definedName>
    <definedName name="XA143.06" localSheetId="43">'[1]Bancos Múltiples'!#REF!</definedName>
    <definedName name="XA143.06" localSheetId="44">'[1]Bancos Múltiples'!#REF!</definedName>
    <definedName name="XA143.06" localSheetId="52">'[1]Bancos Múltiples'!#REF!</definedName>
    <definedName name="XA143.06" localSheetId="5">'[1]Bancos Múltiples'!#REF!</definedName>
    <definedName name="XA143.06" localSheetId="53">'[1]Bancos Múltiples'!#REF!</definedName>
    <definedName name="XA143.06" localSheetId="64">'[1]Bancos Múltiples'!#REF!</definedName>
    <definedName name="XA143.06" localSheetId="65">'[1]Bancos Múltiples'!#REF!</definedName>
    <definedName name="XA143.06" localSheetId="73">'[1]Bancos Múltiples'!#REF!</definedName>
    <definedName name="XA143.06" localSheetId="74">'[1]Bancos Múltiples'!#REF!</definedName>
    <definedName name="XA143.06">'[1]Bancos Múltiples'!#REF!</definedName>
    <definedName name="XA143.07" localSheetId="28">'[1]Bancos Múltiples'!#REF!</definedName>
    <definedName name="XA143.07" localSheetId="29">'[1]Bancos Múltiples'!#REF!</definedName>
    <definedName name="XA143.07" localSheetId="4">'[1]Bancos Múltiples'!#REF!</definedName>
    <definedName name="XA143.07" localSheetId="43">'[1]Bancos Múltiples'!#REF!</definedName>
    <definedName name="XA143.07" localSheetId="44">'[1]Bancos Múltiples'!#REF!</definedName>
    <definedName name="XA143.07" localSheetId="52">'[1]Bancos Múltiples'!#REF!</definedName>
    <definedName name="XA143.07" localSheetId="5">'[1]Bancos Múltiples'!#REF!</definedName>
    <definedName name="XA143.07" localSheetId="53">'[1]Bancos Múltiples'!#REF!</definedName>
    <definedName name="XA143.07" localSheetId="64">'[1]Bancos Múltiples'!#REF!</definedName>
    <definedName name="XA143.07" localSheetId="65">'[1]Bancos Múltiples'!#REF!</definedName>
    <definedName name="XA143.07" localSheetId="73">'[1]Bancos Múltiples'!#REF!</definedName>
    <definedName name="XA143.07" localSheetId="74">'[1]Bancos Múltiples'!#REF!</definedName>
    <definedName name="XA143.07">'[1]Bancos Múltiples'!#REF!</definedName>
    <definedName name="XA143.08" localSheetId="28">'[1]Bancos Múltiples'!#REF!</definedName>
    <definedName name="XA143.08" localSheetId="29">'[1]Bancos Múltiples'!#REF!</definedName>
    <definedName name="XA143.08" localSheetId="4">'[1]Bancos Múltiples'!#REF!</definedName>
    <definedName name="XA143.08" localSheetId="43">'[1]Bancos Múltiples'!#REF!</definedName>
    <definedName name="XA143.08" localSheetId="44">'[1]Bancos Múltiples'!#REF!</definedName>
    <definedName name="XA143.08" localSheetId="52">'[1]Bancos Múltiples'!#REF!</definedName>
    <definedName name="XA143.08" localSheetId="5">'[1]Bancos Múltiples'!#REF!</definedName>
    <definedName name="XA143.08" localSheetId="53">'[1]Bancos Múltiples'!#REF!</definedName>
    <definedName name="XA143.08" localSheetId="64">'[1]Bancos Múltiples'!#REF!</definedName>
    <definedName name="XA143.08" localSheetId="65">'[1]Bancos Múltiples'!#REF!</definedName>
    <definedName name="XA143.08" localSheetId="73">'[1]Bancos Múltiples'!#REF!</definedName>
    <definedName name="XA143.08" localSheetId="74">'[1]Bancos Múltiples'!#REF!</definedName>
    <definedName name="XA143.08">'[1]Bancos Múltiples'!#REF!</definedName>
    <definedName name="XA143.99" localSheetId="28">'[1]Bancos Múltiples'!#REF!</definedName>
    <definedName name="XA143.99" localSheetId="29">'[1]Bancos Múltiples'!#REF!</definedName>
    <definedName name="XA143.99" localSheetId="4">'[1]Bancos Múltiples'!#REF!</definedName>
    <definedName name="XA143.99" localSheetId="43">'[1]Bancos Múltiples'!#REF!</definedName>
    <definedName name="XA143.99" localSheetId="44">'[1]Bancos Múltiples'!#REF!</definedName>
    <definedName name="XA143.99" localSheetId="52">'[1]Bancos Múltiples'!#REF!</definedName>
    <definedName name="XA143.99" localSheetId="5">'[1]Bancos Múltiples'!#REF!</definedName>
    <definedName name="XA143.99" localSheetId="53">'[1]Bancos Múltiples'!#REF!</definedName>
    <definedName name="XA143.99" localSheetId="64">'[1]Bancos Múltiples'!#REF!</definedName>
    <definedName name="XA143.99" localSheetId="65">'[1]Bancos Múltiples'!#REF!</definedName>
    <definedName name="XA143.99" localSheetId="73">'[1]Bancos Múltiples'!#REF!</definedName>
    <definedName name="XA143.99" localSheetId="74">'[1]Bancos Múltiples'!#REF!</definedName>
    <definedName name="XA143.99">'[1]Bancos Múltiples'!#REF!</definedName>
    <definedName name="XA148.00" localSheetId="28">'[1]Bancos Múltiples'!#REF!</definedName>
    <definedName name="XA148.00" localSheetId="29">'[1]Bancos Múltiples'!#REF!</definedName>
    <definedName name="XA148.00" localSheetId="4">'[1]Bancos Múltiples'!#REF!</definedName>
    <definedName name="XA148.00" localSheetId="43">'[1]Bancos Múltiples'!#REF!</definedName>
    <definedName name="XA148.00" localSheetId="44">'[1]Bancos Múltiples'!#REF!</definedName>
    <definedName name="XA148.00" localSheetId="52">'[1]Bancos Múltiples'!#REF!</definedName>
    <definedName name="XA148.00" localSheetId="5">'[1]Bancos Múltiples'!#REF!</definedName>
    <definedName name="XA148.00" localSheetId="53">'[1]Bancos Múltiples'!#REF!</definedName>
    <definedName name="XA148.00" localSheetId="64">'[1]Bancos Múltiples'!#REF!</definedName>
    <definedName name="XA148.00" localSheetId="65">'[1]Bancos Múltiples'!#REF!</definedName>
    <definedName name="XA148.00" localSheetId="73">'[1]Bancos Múltiples'!#REF!</definedName>
    <definedName name="XA148.00" localSheetId="74">'[1]Bancos Múltiples'!#REF!</definedName>
    <definedName name="XA148.00">'[1]Bancos Múltiples'!#REF!</definedName>
    <definedName name="XA148.01" localSheetId="28">'[1]Bancos Múltiples'!#REF!</definedName>
    <definedName name="XA148.01" localSheetId="29">'[1]Bancos Múltiples'!#REF!</definedName>
    <definedName name="XA148.01" localSheetId="4">'[1]Bancos Múltiples'!#REF!</definedName>
    <definedName name="XA148.01" localSheetId="43">'[1]Bancos Múltiples'!#REF!</definedName>
    <definedName name="XA148.01" localSheetId="44">'[1]Bancos Múltiples'!#REF!</definedName>
    <definedName name="XA148.01" localSheetId="52">'[1]Bancos Múltiples'!#REF!</definedName>
    <definedName name="XA148.01" localSheetId="5">'[1]Bancos Múltiples'!#REF!</definedName>
    <definedName name="XA148.01" localSheetId="53">'[1]Bancos Múltiples'!#REF!</definedName>
    <definedName name="XA148.01" localSheetId="64">'[1]Bancos Múltiples'!#REF!</definedName>
    <definedName name="XA148.01" localSheetId="65">'[1]Bancos Múltiples'!#REF!</definedName>
    <definedName name="XA148.01" localSheetId="73">'[1]Bancos Múltiples'!#REF!</definedName>
    <definedName name="XA148.01" localSheetId="74">'[1]Bancos Múltiples'!#REF!</definedName>
    <definedName name="XA148.01">'[1]Bancos Múltiples'!#REF!</definedName>
    <definedName name="XA148.02" localSheetId="28">'[1]Bancos Múltiples'!#REF!</definedName>
    <definedName name="XA148.02" localSheetId="29">'[1]Bancos Múltiples'!#REF!</definedName>
    <definedName name="XA148.02" localSheetId="4">'[1]Bancos Múltiples'!#REF!</definedName>
    <definedName name="XA148.02" localSheetId="43">'[1]Bancos Múltiples'!#REF!</definedName>
    <definedName name="XA148.02" localSheetId="44">'[1]Bancos Múltiples'!#REF!</definedName>
    <definedName name="XA148.02" localSheetId="52">'[1]Bancos Múltiples'!#REF!</definedName>
    <definedName name="XA148.02" localSheetId="5">'[1]Bancos Múltiples'!#REF!</definedName>
    <definedName name="XA148.02" localSheetId="53">'[1]Bancos Múltiples'!#REF!</definedName>
    <definedName name="XA148.02" localSheetId="64">'[1]Bancos Múltiples'!#REF!</definedName>
    <definedName name="XA148.02" localSheetId="65">'[1]Bancos Múltiples'!#REF!</definedName>
    <definedName name="XA148.02" localSheetId="73">'[1]Bancos Múltiples'!#REF!</definedName>
    <definedName name="XA148.02" localSheetId="74">'[1]Bancos Múltiples'!#REF!</definedName>
    <definedName name="XA148.02">'[1]Bancos Múltiples'!#REF!</definedName>
    <definedName name="XA149.00" localSheetId="28">'[1]Bancos Múltiples'!#REF!</definedName>
    <definedName name="XA149.00" localSheetId="29">'[1]Bancos Múltiples'!#REF!</definedName>
    <definedName name="XA149.00" localSheetId="4">'[1]Bancos Múltiples'!#REF!</definedName>
    <definedName name="XA149.00" localSheetId="43">'[1]Bancos Múltiples'!#REF!</definedName>
    <definedName name="XA149.00" localSheetId="44">'[1]Bancos Múltiples'!#REF!</definedName>
    <definedName name="XA149.00" localSheetId="52">'[1]Bancos Múltiples'!#REF!</definedName>
    <definedName name="XA149.00" localSheetId="5">'[1]Bancos Múltiples'!#REF!</definedName>
    <definedName name="XA149.00" localSheetId="53">'[1]Bancos Múltiples'!#REF!</definedName>
    <definedName name="XA149.00" localSheetId="64">'[1]Bancos Múltiples'!#REF!</definedName>
    <definedName name="XA149.00" localSheetId="65">'[1]Bancos Múltiples'!#REF!</definedName>
    <definedName name="XA149.00" localSheetId="73">'[1]Bancos Múltiples'!#REF!</definedName>
    <definedName name="XA149.00" localSheetId="74">'[1]Bancos Múltiples'!#REF!</definedName>
    <definedName name="XA149.00">'[1]Bancos Múltiples'!#REF!</definedName>
    <definedName name="XA149.01" localSheetId="28">'[1]Bancos Múltiples'!#REF!</definedName>
    <definedName name="XA149.01" localSheetId="29">'[1]Bancos Múltiples'!#REF!</definedName>
    <definedName name="XA149.01" localSheetId="4">'[1]Bancos Múltiples'!#REF!</definedName>
    <definedName name="XA149.01" localSheetId="43">'[1]Bancos Múltiples'!#REF!</definedName>
    <definedName name="XA149.01" localSheetId="44">'[1]Bancos Múltiples'!#REF!</definedName>
    <definedName name="XA149.01" localSheetId="52">'[1]Bancos Múltiples'!#REF!</definedName>
    <definedName name="XA149.01" localSheetId="5">'[1]Bancos Múltiples'!#REF!</definedName>
    <definedName name="XA149.01" localSheetId="53">'[1]Bancos Múltiples'!#REF!</definedName>
    <definedName name="XA149.01" localSheetId="64">'[1]Bancos Múltiples'!#REF!</definedName>
    <definedName name="XA149.01" localSheetId="65">'[1]Bancos Múltiples'!#REF!</definedName>
    <definedName name="XA149.01" localSheetId="73">'[1]Bancos Múltiples'!#REF!</definedName>
    <definedName name="XA149.01" localSheetId="74">'[1]Bancos Múltiples'!#REF!</definedName>
    <definedName name="XA149.01">'[1]Bancos Múltiples'!#REF!</definedName>
    <definedName name="XA149.02" localSheetId="28">'[1]Bancos Múltiples'!#REF!</definedName>
    <definedName name="XA149.02" localSheetId="29">'[1]Bancos Múltiples'!#REF!</definedName>
    <definedName name="XA149.02" localSheetId="4">'[1]Bancos Múltiples'!#REF!</definedName>
    <definedName name="XA149.02" localSheetId="43">'[1]Bancos Múltiples'!#REF!</definedName>
    <definedName name="XA149.02" localSheetId="44">'[1]Bancos Múltiples'!#REF!</definedName>
    <definedName name="XA149.02" localSheetId="52">'[1]Bancos Múltiples'!#REF!</definedName>
    <definedName name="XA149.02" localSheetId="5">'[1]Bancos Múltiples'!#REF!</definedName>
    <definedName name="XA149.02" localSheetId="53">'[1]Bancos Múltiples'!#REF!</definedName>
    <definedName name="XA149.02" localSheetId="64">'[1]Bancos Múltiples'!#REF!</definedName>
    <definedName name="XA149.02" localSheetId="65">'[1]Bancos Múltiples'!#REF!</definedName>
    <definedName name="XA149.02" localSheetId="73">'[1]Bancos Múltiples'!#REF!</definedName>
    <definedName name="XA149.02" localSheetId="74">'[1]Bancos Múltiples'!#REF!</definedName>
    <definedName name="XA149.02">'[1]Bancos Múltiples'!#REF!</definedName>
    <definedName name="XA149.03" localSheetId="28">'[1]Bancos Múltiples'!#REF!</definedName>
    <definedName name="XA149.03" localSheetId="29">'[1]Bancos Múltiples'!#REF!</definedName>
    <definedName name="XA149.03" localSheetId="4">'[1]Bancos Múltiples'!#REF!</definedName>
    <definedName name="XA149.03" localSheetId="43">'[1]Bancos Múltiples'!#REF!</definedName>
    <definedName name="XA149.03" localSheetId="44">'[1]Bancos Múltiples'!#REF!</definedName>
    <definedName name="XA149.03" localSheetId="52">'[1]Bancos Múltiples'!#REF!</definedName>
    <definedName name="XA149.03" localSheetId="5">'[1]Bancos Múltiples'!#REF!</definedName>
    <definedName name="XA149.03" localSheetId="53">'[1]Bancos Múltiples'!#REF!</definedName>
    <definedName name="XA149.03" localSheetId="64">'[1]Bancos Múltiples'!#REF!</definedName>
    <definedName name="XA149.03" localSheetId="65">'[1]Bancos Múltiples'!#REF!</definedName>
    <definedName name="XA149.03" localSheetId="73">'[1]Bancos Múltiples'!#REF!</definedName>
    <definedName name="XA149.03" localSheetId="74">'[1]Bancos Múltiples'!#REF!</definedName>
    <definedName name="XA149.03">'[1]Bancos Múltiples'!#REF!</definedName>
    <definedName name="XA150.00" localSheetId="28">'[1]Bancos Múltiples'!#REF!</definedName>
    <definedName name="XA150.00" localSheetId="29">'[1]Bancos Múltiples'!#REF!</definedName>
    <definedName name="XA150.00" localSheetId="4">'[1]Bancos Múltiples'!#REF!</definedName>
    <definedName name="XA150.00" localSheetId="43">'[1]Bancos Múltiples'!#REF!</definedName>
    <definedName name="XA150.00" localSheetId="44">'[1]Bancos Múltiples'!#REF!</definedName>
    <definedName name="XA150.00" localSheetId="52">'[1]Bancos Múltiples'!#REF!</definedName>
    <definedName name="XA150.00" localSheetId="5">'[1]Bancos Múltiples'!#REF!</definedName>
    <definedName name="XA150.00" localSheetId="53">'[1]Bancos Múltiples'!#REF!</definedName>
    <definedName name="XA150.00" localSheetId="64">'[1]Bancos Múltiples'!#REF!</definedName>
    <definedName name="XA150.00" localSheetId="65">'[1]Bancos Múltiples'!#REF!</definedName>
    <definedName name="XA150.00" localSheetId="73">'[1]Bancos Múltiples'!#REF!</definedName>
    <definedName name="XA150.00" localSheetId="74">'[1]Bancos Múltiples'!#REF!</definedName>
    <definedName name="XA150.00">'[1]Bancos Múltiples'!#REF!</definedName>
    <definedName name="XA151.00" localSheetId="28">'[1]Bancos Múltiples'!#REF!</definedName>
    <definedName name="XA151.00" localSheetId="29">'[1]Bancos Múltiples'!#REF!</definedName>
    <definedName name="XA151.00" localSheetId="4">'[1]Bancos Múltiples'!#REF!</definedName>
    <definedName name="XA151.00" localSheetId="43">'[1]Bancos Múltiples'!#REF!</definedName>
    <definedName name="XA151.00" localSheetId="44">'[1]Bancos Múltiples'!#REF!</definedName>
    <definedName name="XA151.00" localSheetId="52">'[1]Bancos Múltiples'!#REF!</definedName>
    <definedName name="XA151.00" localSheetId="5">'[1]Bancos Múltiples'!#REF!</definedName>
    <definedName name="XA151.00" localSheetId="53">'[1]Bancos Múltiples'!#REF!</definedName>
    <definedName name="XA151.00" localSheetId="64">'[1]Bancos Múltiples'!#REF!</definedName>
    <definedName name="XA151.00" localSheetId="65">'[1]Bancos Múltiples'!#REF!</definedName>
    <definedName name="XA151.00" localSheetId="73">'[1]Bancos Múltiples'!#REF!</definedName>
    <definedName name="XA151.00" localSheetId="74">'[1]Bancos Múltiples'!#REF!</definedName>
    <definedName name="XA151.00">'[1]Bancos Múltiples'!#REF!</definedName>
    <definedName name="XA151.01" localSheetId="28">'[1]Bancos Múltiples'!#REF!</definedName>
    <definedName name="XA151.01" localSheetId="29">'[1]Bancos Múltiples'!#REF!</definedName>
    <definedName name="XA151.01" localSheetId="4">'[1]Bancos Múltiples'!#REF!</definedName>
    <definedName name="XA151.01" localSheetId="43">'[1]Bancos Múltiples'!#REF!</definedName>
    <definedName name="XA151.01" localSheetId="44">'[1]Bancos Múltiples'!#REF!</definedName>
    <definedName name="XA151.01" localSheetId="52">'[1]Bancos Múltiples'!#REF!</definedName>
    <definedName name="XA151.01" localSheetId="5">'[1]Bancos Múltiples'!#REF!</definedName>
    <definedName name="XA151.01" localSheetId="53">'[1]Bancos Múltiples'!#REF!</definedName>
    <definedName name="XA151.01" localSheetId="64">'[1]Bancos Múltiples'!#REF!</definedName>
    <definedName name="XA151.01" localSheetId="65">'[1]Bancos Múltiples'!#REF!</definedName>
    <definedName name="XA151.01" localSheetId="73">'[1]Bancos Múltiples'!#REF!</definedName>
    <definedName name="XA151.01" localSheetId="74">'[1]Bancos Múltiples'!#REF!</definedName>
    <definedName name="XA151.01">'[1]Bancos Múltiples'!#REF!</definedName>
    <definedName name="XA151.99" localSheetId="28">'[1]Bancos Múltiples'!#REF!</definedName>
    <definedName name="XA151.99" localSheetId="29">'[1]Bancos Múltiples'!#REF!</definedName>
    <definedName name="XA151.99" localSheetId="4">'[1]Bancos Múltiples'!#REF!</definedName>
    <definedName name="XA151.99" localSheetId="43">'[1]Bancos Múltiples'!#REF!</definedName>
    <definedName name="XA151.99" localSheetId="44">'[1]Bancos Múltiples'!#REF!</definedName>
    <definedName name="XA151.99" localSheetId="52">'[1]Bancos Múltiples'!#REF!</definedName>
    <definedName name="XA151.99" localSheetId="5">'[1]Bancos Múltiples'!#REF!</definedName>
    <definedName name="XA151.99" localSheetId="53">'[1]Bancos Múltiples'!#REF!</definedName>
    <definedName name="XA151.99" localSheetId="64">'[1]Bancos Múltiples'!#REF!</definedName>
    <definedName name="XA151.99" localSheetId="65">'[1]Bancos Múltiples'!#REF!</definedName>
    <definedName name="XA151.99" localSheetId="73">'[1]Bancos Múltiples'!#REF!</definedName>
    <definedName name="XA151.99" localSheetId="74">'[1]Bancos Múltiples'!#REF!</definedName>
    <definedName name="XA151.99">'[1]Bancos Múltiples'!#REF!</definedName>
    <definedName name="XA152.00" localSheetId="28">'[1]Bancos Múltiples'!#REF!</definedName>
    <definedName name="XA152.00" localSheetId="29">'[1]Bancos Múltiples'!#REF!</definedName>
    <definedName name="XA152.00" localSheetId="4">'[1]Bancos Múltiples'!#REF!</definedName>
    <definedName name="XA152.00" localSheetId="43">'[1]Bancos Múltiples'!#REF!</definedName>
    <definedName name="XA152.00" localSheetId="44">'[1]Bancos Múltiples'!#REF!</definedName>
    <definedName name="XA152.00" localSheetId="52">'[1]Bancos Múltiples'!#REF!</definedName>
    <definedName name="XA152.00" localSheetId="5">'[1]Bancos Múltiples'!#REF!</definedName>
    <definedName name="XA152.00" localSheetId="53">'[1]Bancos Múltiples'!#REF!</definedName>
    <definedName name="XA152.00" localSheetId="64">'[1]Bancos Múltiples'!#REF!</definedName>
    <definedName name="XA152.00" localSheetId="65">'[1]Bancos Múltiples'!#REF!</definedName>
    <definedName name="XA152.00" localSheetId="73">'[1]Bancos Múltiples'!#REF!</definedName>
    <definedName name="XA152.00" localSheetId="74">'[1]Bancos Múltiples'!#REF!</definedName>
    <definedName name="XA152.00">'[1]Bancos Múltiples'!#REF!</definedName>
    <definedName name="XA152.01" localSheetId="28">'[1]Bancos Múltiples'!#REF!</definedName>
    <definedName name="XA152.01" localSheetId="29">'[1]Bancos Múltiples'!#REF!</definedName>
    <definedName name="XA152.01" localSheetId="4">'[1]Bancos Múltiples'!#REF!</definedName>
    <definedName name="XA152.01" localSheetId="43">'[1]Bancos Múltiples'!#REF!</definedName>
    <definedName name="XA152.01" localSheetId="44">'[1]Bancos Múltiples'!#REF!</definedName>
    <definedName name="XA152.01" localSheetId="52">'[1]Bancos Múltiples'!#REF!</definedName>
    <definedName name="XA152.01" localSheetId="5">'[1]Bancos Múltiples'!#REF!</definedName>
    <definedName name="XA152.01" localSheetId="53">'[1]Bancos Múltiples'!#REF!</definedName>
    <definedName name="XA152.01" localSheetId="64">'[1]Bancos Múltiples'!#REF!</definedName>
    <definedName name="XA152.01" localSheetId="65">'[1]Bancos Múltiples'!#REF!</definedName>
    <definedName name="XA152.01" localSheetId="73">'[1]Bancos Múltiples'!#REF!</definedName>
    <definedName name="XA152.01" localSheetId="74">'[1]Bancos Múltiples'!#REF!</definedName>
    <definedName name="XA152.01">'[1]Bancos Múltiples'!#REF!</definedName>
    <definedName name="XA152.02" localSheetId="28">'[1]Bancos Múltiples'!#REF!</definedName>
    <definedName name="XA152.02" localSheetId="29">'[1]Bancos Múltiples'!#REF!</definedName>
    <definedName name="XA152.02" localSheetId="4">'[1]Bancos Múltiples'!#REF!</definedName>
    <definedName name="XA152.02" localSheetId="43">'[1]Bancos Múltiples'!#REF!</definedName>
    <definedName name="XA152.02" localSheetId="44">'[1]Bancos Múltiples'!#REF!</definedName>
    <definedName name="XA152.02" localSheetId="52">'[1]Bancos Múltiples'!#REF!</definedName>
    <definedName name="XA152.02" localSheetId="5">'[1]Bancos Múltiples'!#REF!</definedName>
    <definedName name="XA152.02" localSheetId="53">'[1]Bancos Múltiples'!#REF!</definedName>
    <definedName name="XA152.02" localSheetId="64">'[1]Bancos Múltiples'!#REF!</definedName>
    <definedName name="XA152.02" localSheetId="65">'[1]Bancos Múltiples'!#REF!</definedName>
    <definedName name="XA152.02" localSheetId="73">'[1]Bancos Múltiples'!#REF!</definedName>
    <definedName name="XA152.02" localSheetId="74">'[1]Bancos Múltiples'!#REF!</definedName>
    <definedName name="XA152.02">'[1]Bancos Múltiples'!#REF!</definedName>
    <definedName name="XA153.00" localSheetId="28">'[1]Bancos Múltiples'!#REF!</definedName>
    <definedName name="XA153.00" localSheetId="29">'[1]Bancos Múltiples'!#REF!</definedName>
    <definedName name="XA153.00" localSheetId="4">'[1]Bancos Múltiples'!#REF!</definedName>
    <definedName name="XA153.00" localSheetId="43">'[1]Bancos Múltiples'!#REF!</definedName>
    <definedName name="XA153.00" localSheetId="44">'[1]Bancos Múltiples'!#REF!</definedName>
    <definedName name="XA153.00" localSheetId="52">'[1]Bancos Múltiples'!#REF!</definedName>
    <definedName name="XA153.00" localSheetId="5">'[1]Bancos Múltiples'!#REF!</definedName>
    <definedName name="XA153.00" localSheetId="53">'[1]Bancos Múltiples'!#REF!</definedName>
    <definedName name="XA153.00" localSheetId="64">'[1]Bancos Múltiples'!#REF!</definedName>
    <definedName name="XA153.00" localSheetId="65">'[1]Bancos Múltiples'!#REF!</definedName>
    <definedName name="XA153.00" localSheetId="73">'[1]Bancos Múltiples'!#REF!</definedName>
    <definedName name="XA153.00" localSheetId="74">'[1]Bancos Múltiples'!#REF!</definedName>
    <definedName name="XA153.00">'[1]Bancos Múltiples'!#REF!</definedName>
    <definedName name="XA153.01" localSheetId="28">'[1]Bancos Múltiples'!#REF!</definedName>
    <definedName name="XA153.01" localSheetId="29">'[1]Bancos Múltiples'!#REF!</definedName>
    <definedName name="XA153.01" localSheetId="4">'[1]Bancos Múltiples'!#REF!</definedName>
    <definedName name="XA153.01" localSheetId="43">'[1]Bancos Múltiples'!#REF!</definedName>
    <definedName name="XA153.01" localSheetId="44">'[1]Bancos Múltiples'!#REF!</definedName>
    <definedName name="XA153.01" localSheetId="52">'[1]Bancos Múltiples'!#REF!</definedName>
    <definedName name="XA153.01" localSheetId="5">'[1]Bancos Múltiples'!#REF!</definedName>
    <definedName name="XA153.01" localSheetId="53">'[1]Bancos Múltiples'!#REF!</definedName>
    <definedName name="XA153.01" localSheetId="64">'[1]Bancos Múltiples'!#REF!</definedName>
    <definedName name="XA153.01" localSheetId="65">'[1]Bancos Múltiples'!#REF!</definedName>
    <definedName name="XA153.01" localSheetId="73">'[1]Bancos Múltiples'!#REF!</definedName>
    <definedName name="XA153.01" localSheetId="74">'[1]Bancos Múltiples'!#REF!</definedName>
    <definedName name="XA153.01">'[1]Bancos Múltiples'!#REF!</definedName>
    <definedName name="XA153.02" localSheetId="28">'[1]Bancos Múltiples'!#REF!</definedName>
    <definedName name="XA153.02" localSheetId="29">'[1]Bancos Múltiples'!#REF!</definedName>
    <definedName name="XA153.02" localSheetId="4">'[1]Bancos Múltiples'!#REF!</definedName>
    <definedName name="XA153.02" localSheetId="43">'[1]Bancos Múltiples'!#REF!</definedName>
    <definedName name="XA153.02" localSheetId="44">'[1]Bancos Múltiples'!#REF!</definedName>
    <definedName name="XA153.02" localSheetId="52">'[1]Bancos Múltiples'!#REF!</definedName>
    <definedName name="XA153.02" localSheetId="5">'[1]Bancos Múltiples'!#REF!</definedName>
    <definedName name="XA153.02" localSheetId="53">'[1]Bancos Múltiples'!#REF!</definedName>
    <definedName name="XA153.02" localSheetId="64">'[1]Bancos Múltiples'!#REF!</definedName>
    <definedName name="XA153.02" localSheetId="65">'[1]Bancos Múltiples'!#REF!</definedName>
    <definedName name="XA153.02" localSheetId="73">'[1]Bancos Múltiples'!#REF!</definedName>
    <definedName name="XA153.02" localSheetId="74">'[1]Bancos Múltiples'!#REF!</definedName>
    <definedName name="XA153.02">'[1]Bancos Múltiples'!#REF!</definedName>
    <definedName name="XA153.99" localSheetId="28">'[1]Bancos Múltiples'!#REF!</definedName>
    <definedName name="XA153.99" localSheetId="29">'[1]Bancos Múltiples'!#REF!</definedName>
    <definedName name="XA153.99" localSheetId="4">'[1]Bancos Múltiples'!#REF!</definedName>
    <definedName name="XA153.99" localSheetId="43">'[1]Bancos Múltiples'!#REF!</definedName>
    <definedName name="XA153.99" localSheetId="44">'[1]Bancos Múltiples'!#REF!</definedName>
    <definedName name="XA153.99" localSheetId="52">'[1]Bancos Múltiples'!#REF!</definedName>
    <definedName name="XA153.99" localSheetId="5">'[1]Bancos Múltiples'!#REF!</definedName>
    <definedName name="XA153.99" localSheetId="53">'[1]Bancos Múltiples'!#REF!</definedName>
    <definedName name="XA153.99" localSheetId="64">'[1]Bancos Múltiples'!#REF!</definedName>
    <definedName name="XA153.99" localSheetId="65">'[1]Bancos Múltiples'!#REF!</definedName>
    <definedName name="XA153.99" localSheetId="73">'[1]Bancos Múltiples'!#REF!</definedName>
    <definedName name="XA153.99" localSheetId="74">'[1]Bancos Múltiples'!#REF!</definedName>
    <definedName name="XA153.99">'[1]Bancos Múltiples'!#REF!</definedName>
    <definedName name="XA157.00" localSheetId="28">'[1]Bancos Múltiples'!#REF!</definedName>
    <definedName name="XA157.00" localSheetId="29">'[1]Bancos Múltiples'!#REF!</definedName>
    <definedName name="XA157.00" localSheetId="4">'[1]Bancos Múltiples'!#REF!</definedName>
    <definedName name="XA157.00" localSheetId="43">'[1]Bancos Múltiples'!#REF!</definedName>
    <definedName name="XA157.00" localSheetId="44">'[1]Bancos Múltiples'!#REF!</definedName>
    <definedName name="XA157.00" localSheetId="52">'[1]Bancos Múltiples'!#REF!</definedName>
    <definedName name="XA157.00" localSheetId="5">'[1]Bancos Múltiples'!#REF!</definedName>
    <definedName name="XA157.00" localSheetId="53">'[1]Bancos Múltiples'!#REF!</definedName>
    <definedName name="XA157.00" localSheetId="64">'[1]Bancos Múltiples'!#REF!</definedName>
    <definedName name="XA157.00" localSheetId="65">'[1]Bancos Múltiples'!#REF!</definedName>
    <definedName name="XA157.00" localSheetId="73">'[1]Bancos Múltiples'!#REF!</definedName>
    <definedName name="XA157.00" localSheetId="74">'[1]Bancos Múltiples'!#REF!</definedName>
    <definedName name="XA157.00">'[1]Bancos Múltiples'!#REF!</definedName>
    <definedName name="XA157.01" localSheetId="28">'[1]Bancos Múltiples'!#REF!</definedName>
    <definedName name="XA157.01" localSheetId="29">'[1]Bancos Múltiples'!#REF!</definedName>
    <definedName name="XA157.01" localSheetId="4">'[1]Bancos Múltiples'!#REF!</definedName>
    <definedName name="XA157.01" localSheetId="43">'[1]Bancos Múltiples'!#REF!</definedName>
    <definedName name="XA157.01" localSheetId="44">'[1]Bancos Múltiples'!#REF!</definedName>
    <definedName name="XA157.01" localSheetId="52">'[1]Bancos Múltiples'!#REF!</definedName>
    <definedName name="XA157.01" localSheetId="5">'[1]Bancos Múltiples'!#REF!</definedName>
    <definedName name="XA157.01" localSheetId="53">'[1]Bancos Múltiples'!#REF!</definedName>
    <definedName name="XA157.01" localSheetId="64">'[1]Bancos Múltiples'!#REF!</definedName>
    <definedName name="XA157.01" localSheetId="65">'[1]Bancos Múltiples'!#REF!</definedName>
    <definedName name="XA157.01" localSheetId="73">'[1]Bancos Múltiples'!#REF!</definedName>
    <definedName name="XA157.01" localSheetId="74">'[1]Bancos Múltiples'!#REF!</definedName>
    <definedName name="XA157.01">'[1]Bancos Múltiples'!#REF!</definedName>
    <definedName name="XA159.00" localSheetId="28">'[1]Bancos Múltiples'!#REF!</definedName>
    <definedName name="XA159.00" localSheetId="29">'[1]Bancos Múltiples'!#REF!</definedName>
    <definedName name="XA159.00" localSheetId="4">'[1]Bancos Múltiples'!#REF!</definedName>
    <definedName name="XA159.00" localSheetId="43">'[1]Bancos Múltiples'!#REF!</definedName>
    <definedName name="XA159.00" localSheetId="44">'[1]Bancos Múltiples'!#REF!</definedName>
    <definedName name="XA159.00" localSheetId="52">'[1]Bancos Múltiples'!#REF!</definedName>
    <definedName name="XA159.00" localSheetId="5">'[1]Bancos Múltiples'!#REF!</definedName>
    <definedName name="XA159.00" localSheetId="53">'[1]Bancos Múltiples'!#REF!</definedName>
    <definedName name="XA159.00" localSheetId="64">'[1]Bancos Múltiples'!#REF!</definedName>
    <definedName name="XA159.00" localSheetId="65">'[1]Bancos Múltiples'!#REF!</definedName>
    <definedName name="XA159.00" localSheetId="73">'[1]Bancos Múltiples'!#REF!</definedName>
    <definedName name="XA159.00" localSheetId="74">'[1]Bancos Múltiples'!#REF!</definedName>
    <definedName name="XA159.00">'[1]Bancos Múltiples'!#REF!</definedName>
    <definedName name="XA159.01" localSheetId="28">'[1]Bancos Múltiples'!#REF!</definedName>
    <definedName name="XA159.01" localSheetId="29">'[1]Bancos Múltiples'!#REF!</definedName>
    <definedName name="XA159.01" localSheetId="4">'[1]Bancos Múltiples'!#REF!</definedName>
    <definedName name="XA159.01" localSheetId="43">'[1]Bancos Múltiples'!#REF!</definedName>
    <definedName name="XA159.01" localSheetId="44">'[1]Bancos Múltiples'!#REF!</definedName>
    <definedName name="XA159.01" localSheetId="52">'[1]Bancos Múltiples'!#REF!</definedName>
    <definedName name="XA159.01" localSheetId="5">'[1]Bancos Múltiples'!#REF!</definedName>
    <definedName name="XA159.01" localSheetId="53">'[1]Bancos Múltiples'!#REF!</definedName>
    <definedName name="XA159.01" localSheetId="64">'[1]Bancos Múltiples'!#REF!</definedName>
    <definedName name="XA159.01" localSheetId="65">'[1]Bancos Múltiples'!#REF!</definedName>
    <definedName name="XA159.01" localSheetId="73">'[1]Bancos Múltiples'!#REF!</definedName>
    <definedName name="XA159.01" localSheetId="74">'[1]Bancos Múltiples'!#REF!</definedName>
    <definedName name="XA159.01">'[1]Bancos Múltiples'!#REF!</definedName>
    <definedName name="XA159.02" localSheetId="28">'[1]Bancos Múltiples'!#REF!</definedName>
    <definedName name="XA159.02" localSheetId="29">'[1]Bancos Múltiples'!#REF!</definedName>
    <definedName name="XA159.02" localSheetId="4">'[1]Bancos Múltiples'!#REF!</definedName>
    <definedName name="XA159.02" localSheetId="43">'[1]Bancos Múltiples'!#REF!</definedName>
    <definedName name="XA159.02" localSheetId="44">'[1]Bancos Múltiples'!#REF!</definedName>
    <definedName name="XA159.02" localSheetId="52">'[1]Bancos Múltiples'!#REF!</definedName>
    <definedName name="XA159.02" localSheetId="5">'[1]Bancos Múltiples'!#REF!</definedName>
    <definedName name="XA159.02" localSheetId="53">'[1]Bancos Múltiples'!#REF!</definedName>
    <definedName name="XA159.02" localSheetId="64">'[1]Bancos Múltiples'!#REF!</definedName>
    <definedName name="XA159.02" localSheetId="65">'[1]Bancos Múltiples'!#REF!</definedName>
    <definedName name="XA159.02" localSheetId="73">'[1]Bancos Múltiples'!#REF!</definedName>
    <definedName name="XA159.02" localSheetId="74">'[1]Bancos Múltiples'!#REF!</definedName>
    <definedName name="XA159.02">'[1]Bancos Múltiples'!#REF!</definedName>
    <definedName name="XA159.03" localSheetId="28">'[1]Bancos Múltiples'!#REF!</definedName>
    <definedName name="XA159.03" localSheetId="29">'[1]Bancos Múltiples'!#REF!</definedName>
    <definedName name="XA159.03" localSheetId="4">'[1]Bancos Múltiples'!#REF!</definedName>
    <definedName name="XA159.03" localSheetId="43">'[1]Bancos Múltiples'!#REF!</definedName>
    <definedName name="XA159.03" localSheetId="44">'[1]Bancos Múltiples'!#REF!</definedName>
    <definedName name="XA159.03" localSheetId="52">'[1]Bancos Múltiples'!#REF!</definedName>
    <definedName name="XA159.03" localSheetId="5">'[1]Bancos Múltiples'!#REF!</definedName>
    <definedName name="XA159.03" localSheetId="53">'[1]Bancos Múltiples'!#REF!</definedName>
    <definedName name="XA159.03" localSheetId="64">'[1]Bancos Múltiples'!#REF!</definedName>
    <definedName name="XA159.03" localSheetId="65">'[1]Bancos Múltiples'!#REF!</definedName>
    <definedName name="XA159.03" localSheetId="73">'[1]Bancos Múltiples'!#REF!</definedName>
    <definedName name="XA159.03" localSheetId="74">'[1]Bancos Múltiples'!#REF!</definedName>
    <definedName name="XA159.03">'[1]Bancos Múltiples'!#REF!</definedName>
    <definedName name="XA159.04" localSheetId="28">'[1]Bancos Múltiples'!#REF!</definedName>
    <definedName name="XA159.04" localSheetId="29">'[1]Bancos Múltiples'!#REF!</definedName>
    <definedName name="XA159.04" localSheetId="4">'[1]Bancos Múltiples'!#REF!</definedName>
    <definedName name="XA159.04" localSheetId="43">'[1]Bancos Múltiples'!#REF!</definedName>
    <definedName name="XA159.04" localSheetId="44">'[1]Bancos Múltiples'!#REF!</definedName>
    <definedName name="XA159.04" localSheetId="52">'[1]Bancos Múltiples'!#REF!</definedName>
    <definedName name="XA159.04" localSheetId="5">'[1]Bancos Múltiples'!#REF!</definedName>
    <definedName name="XA159.04" localSheetId="53">'[1]Bancos Múltiples'!#REF!</definedName>
    <definedName name="XA159.04" localSheetId="64">'[1]Bancos Múltiples'!#REF!</definedName>
    <definedName name="XA159.04" localSheetId="65">'[1]Bancos Múltiples'!#REF!</definedName>
    <definedName name="XA159.04" localSheetId="73">'[1]Bancos Múltiples'!#REF!</definedName>
    <definedName name="XA159.04" localSheetId="74">'[1]Bancos Múltiples'!#REF!</definedName>
    <definedName name="XA159.04">'[1]Bancos Múltiples'!#REF!</definedName>
    <definedName name="XA160.00" localSheetId="28">'[1]Bancos Múltiples'!#REF!</definedName>
    <definedName name="XA160.00" localSheetId="29">'[1]Bancos Múltiples'!#REF!</definedName>
    <definedName name="XA160.00" localSheetId="4">'[1]Bancos Múltiples'!#REF!</definedName>
    <definedName name="XA160.00" localSheetId="43">'[1]Bancos Múltiples'!#REF!</definedName>
    <definedName name="XA160.00" localSheetId="44">'[1]Bancos Múltiples'!#REF!</definedName>
    <definedName name="XA160.00" localSheetId="52">'[1]Bancos Múltiples'!#REF!</definedName>
    <definedName name="XA160.00" localSheetId="5">'[1]Bancos Múltiples'!#REF!</definedName>
    <definedName name="XA160.00" localSheetId="53">'[1]Bancos Múltiples'!#REF!</definedName>
    <definedName name="XA160.00" localSheetId="64">'[1]Bancos Múltiples'!#REF!</definedName>
    <definedName name="XA160.00" localSheetId="65">'[1]Bancos Múltiples'!#REF!</definedName>
    <definedName name="XA160.00" localSheetId="73">'[1]Bancos Múltiples'!#REF!</definedName>
    <definedName name="XA160.00" localSheetId="74">'[1]Bancos Múltiples'!#REF!</definedName>
    <definedName name="XA160.00">'[1]Bancos Múltiples'!#REF!</definedName>
    <definedName name="XA161.00" localSheetId="28">'[1]Bancos Múltiples'!#REF!</definedName>
    <definedName name="XA161.00" localSheetId="29">'[1]Bancos Múltiples'!#REF!</definedName>
    <definedName name="XA161.00" localSheetId="4">'[1]Bancos Múltiples'!#REF!</definedName>
    <definedName name="XA161.00" localSheetId="43">'[1]Bancos Múltiples'!#REF!</definedName>
    <definedName name="XA161.00" localSheetId="44">'[1]Bancos Múltiples'!#REF!</definedName>
    <definedName name="XA161.00" localSheetId="52">'[1]Bancos Múltiples'!#REF!</definedName>
    <definedName name="XA161.00" localSheetId="5">'[1]Bancos Múltiples'!#REF!</definedName>
    <definedName name="XA161.00" localSheetId="53">'[1]Bancos Múltiples'!#REF!</definedName>
    <definedName name="XA161.00" localSheetId="64">'[1]Bancos Múltiples'!#REF!</definedName>
    <definedName name="XA161.00" localSheetId="65">'[1]Bancos Múltiples'!#REF!</definedName>
    <definedName name="XA161.00" localSheetId="73">'[1]Bancos Múltiples'!#REF!</definedName>
    <definedName name="XA161.00" localSheetId="74">'[1]Bancos Múltiples'!#REF!</definedName>
    <definedName name="XA161.00">'[1]Bancos Múltiples'!#REF!</definedName>
    <definedName name="XA161.01" localSheetId="28">'[1]Bancos Múltiples'!#REF!</definedName>
    <definedName name="XA161.01" localSheetId="29">'[1]Bancos Múltiples'!#REF!</definedName>
    <definedName name="XA161.01" localSheetId="4">'[1]Bancos Múltiples'!#REF!</definedName>
    <definedName name="XA161.01" localSheetId="43">'[1]Bancos Múltiples'!#REF!</definedName>
    <definedName name="XA161.01" localSheetId="44">'[1]Bancos Múltiples'!#REF!</definedName>
    <definedName name="XA161.01" localSheetId="52">'[1]Bancos Múltiples'!#REF!</definedName>
    <definedName name="XA161.01" localSheetId="5">'[1]Bancos Múltiples'!#REF!</definedName>
    <definedName name="XA161.01" localSheetId="53">'[1]Bancos Múltiples'!#REF!</definedName>
    <definedName name="XA161.01" localSheetId="64">'[1]Bancos Múltiples'!#REF!</definedName>
    <definedName name="XA161.01" localSheetId="65">'[1]Bancos Múltiples'!#REF!</definedName>
    <definedName name="XA161.01" localSheetId="73">'[1]Bancos Múltiples'!#REF!</definedName>
    <definedName name="XA161.01" localSheetId="74">'[1]Bancos Múltiples'!#REF!</definedName>
    <definedName name="XA161.01">'[1]Bancos Múltiples'!#REF!</definedName>
    <definedName name="XA161.99" localSheetId="28">'[1]Bancos Múltiples'!#REF!</definedName>
    <definedName name="XA161.99" localSheetId="29">'[1]Bancos Múltiples'!#REF!</definedName>
    <definedName name="XA161.99" localSheetId="4">'[1]Bancos Múltiples'!#REF!</definedName>
    <definedName name="XA161.99" localSheetId="43">'[1]Bancos Múltiples'!#REF!</definedName>
    <definedName name="XA161.99" localSheetId="44">'[1]Bancos Múltiples'!#REF!</definedName>
    <definedName name="XA161.99" localSheetId="52">'[1]Bancos Múltiples'!#REF!</definedName>
    <definedName name="XA161.99" localSheetId="5">'[1]Bancos Múltiples'!#REF!</definedName>
    <definedName name="XA161.99" localSheetId="53">'[1]Bancos Múltiples'!#REF!</definedName>
    <definedName name="XA161.99" localSheetId="64">'[1]Bancos Múltiples'!#REF!</definedName>
    <definedName name="XA161.99" localSheetId="65">'[1]Bancos Múltiples'!#REF!</definedName>
    <definedName name="XA161.99" localSheetId="73">'[1]Bancos Múltiples'!#REF!</definedName>
    <definedName name="XA161.99" localSheetId="74">'[1]Bancos Múltiples'!#REF!</definedName>
    <definedName name="XA161.99">'[1]Bancos Múltiples'!#REF!</definedName>
    <definedName name="XA162.00" localSheetId="28">'[1]Bancos Múltiples'!#REF!</definedName>
    <definedName name="XA162.00" localSheetId="29">'[1]Bancos Múltiples'!#REF!</definedName>
    <definedName name="XA162.00" localSheetId="4">'[1]Bancos Múltiples'!#REF!</definedName>
    <definedName name="XA162.00" localSheetId="43">'[1]Bancos Múltiples'!#REF!</definedName>
    <definedName name="XA162.00" localSheetId="44">'[1]Bancos Múltiples'!#REF!</definedName>
    <definedName name="XA162.00" localSheetId="52">'[1]Bancos Múltiples'!#REF!</definedName>
    <definedName name="XA162.00" localSheetId="5">'[1]Bancos Múltiples'!#REF!</definedName>
    <definedName name="XA162.00" localSheetId="53">'[1]Bancos Múltiples'!#REF!</definedName>
    <definedName name="XA162.00" localSheetId="64">'[1]Bancos Múltiples'!#REF!</definedName>
    <definedName name="XA162.00" localSheetId="65">'[1]Bancos Múltiples'!#REF!</definedName>
    <definedName name="XA162.00" localSheetId="73">'[1]Bancos Múltiples'!#REF!</definedName>
    <definedName name="XA162.00" localSheetId="74">'[1]Bancos Múltiples'!#REF!</definedName>
    <definedName name="XA162.00">'[1]Bancos Múltiples'!#REF!</definedName>
    <definedName name="XA162.01" localSheetId="28">'[1]Bancos Múltiples'!#REF!</definedName>
    <definedName name="XA162.01" localSheetId="29">'[1]Bancos Múltiples'!#REF!</definedName>
    <definedName name="XA162.01" localSheetId="4">'[1]Bancos Múltiples'!#REF!</definedName>
    <definedName name="XA162.01" localSheetId="43">'[1]Bancos Múltiples'!#REF!</definedName>
    <definedName name="XA162.01" localSheetId="44">'[1]Bancos Múltiples'!#REF!</definedName>
    <definedName name="XA162.01" localSheetId="52">'[1]Bancos Múltiples'!#REF!</definedName>
    <definedName name="XA162.01" localSheetId="5">'[1]Bancos Múltiples'!#REF!</definedName>
    <definedName name="XA162.01" localSheetId="53">'[1]Bancos Múltiples'!#REF!</definedName>
    <definedName name="XA162.01" localSheetId="64">'[1]Bancos Múltiples'!#REF!</definedName>
    <definedName name="XA162.01" localSheetId="65">'[1]Bancos Múltiples'!#REF!</definedName>
    <definedName name="XA162.01" localSheetId="73">'[1]Bancos Múltiples'!#REF!</definedName>
    <definedName name="XA162.01" localSheetId="74">'[1]Bancos Múltiples'!#REF!</definedName>
    <definedName name="XA162.01">'[1]Bancos Múltiples'!#REF!</definedName>
    <definedName name="XA162.02" localSheetId="28">'[1]Bancos Múltiples'!#REF!</definedName>
    <definedName name="XA162.02" localSheetId="29">'[1]Bancos Múltiples'!#REF!</definedName>
    <definedName name="XA162.02" localSheetId="4">'[1]Bancos Múltiples'!#REF!</definedName>
    <definedName name="XA162.02" localSheetId="43">'[1]Bancos Múltiples'!#REF!</definedName>
    <definedName name="XA162.02" localSheetId="44">'[1]Bancos Múltiples'!#REF!</definedName>
    <definedName name="XA162.02" localSheetId="52">'[1]Bancos Múltiples'!#REF!</definedName>
    <definedName name="XA162.02" localSheetId="5">'[1]Bancos Múltiples'!#REF!</definedName>
    <definedName name="XA162.02" localSheetId="53">'[1]Bancos Múltiples'!#REF!</definedName>
    <definedName name="XA162.02" localSheetId="64">'[1]Bancos Múltiples'!#REF!</definedName>
    <definedName name="XA162.02" localSheetId="65">'[1]Bancos Múltiples'!#REF!</definedName>
    <definedName name="XA162.02" localSheetId="73">'[1]Bancos Múltiples'!#REF!</definedName>
    <definedName name="XA162.02" localSheetId="74">'[1]Bancos Múltiples'!#REF!</definedName>
    <definedName name="XA162.02">'[1]Bancos Múltiples'!#REF!</definedName>
    <definedName name="XA162.03" localSheetId="28">'[1]Bancos Múltiples'!#REF!</definedName>
    <definedName name="XA162.03" localSheetId="29">'[1]Bancos Múltiples'!#REF!</definedName>
    <definedName name="XA162.03" localSheetId="4">'[1]Bancos Múltiples'!#REF!</definedName>
    <definedName name="XA162.03" localSheetId="43">'[1]Bancos Múltiples'!#REF!</definedName>
    <definedName name="XA162.03" localSheetId="44">'[1]Bancos Múltiples'!#REF!</definedName>
    <definedName name="XA162.03" localSheetId="52">'[1]Bancos Múltiples'!#REF!</definedName>
    <definedName name="XA162.03" localSheetId="5">'[1]Bancos Múltiples'!#REF!</definedName>
    <definedName name="XA162.03" localSheetId="53">'[1]Bancos Múltiples'!#REF!</definedName>
    <definedName name="XA162.03" localSheetId="64">'[1]Bancos Múltiples'!#REF!</definedName>
    <definedName name="XA162.03" localSheetId="65">'[1]Bancos Múltiples'!#REF!</definedName>
    <definedName name="XA162.03" localSheetId="73">'[1]Bancos Múltiples'!#REF!</definedName>
    <definedName name="XA162.03" localSheetId="74">'[1]Bancos Múltiples'!#REF!</definedName>
    <definedName name="XA162.03">'[1]Bancos Múltiples'!#REF!</definedName>
    <definedName name="XA162.99" localSheetId="28">'[1]Bancos Múltiples'!#REF!</definedName>
    <definedName name="XA162.99" localSheetId="29">'[1]Bancos Múltiples'!#REF!</definedName>
    <definedName name="XA162.99" localSheetId="4">'[1]Bancos Múltiples'!#REF!</definedName>
    <definedName name="XA162.99" localSheetId="43">'[1]Bancos Múltiples'!#REF!</definedName>
    <definedName name="XA162.99" localSheetId="44">'[1]Bancos Múltiples'!#REF!</definedName>
    <definedName name="XA162.99" localSheetId="52">'[1]Bancos Múltiples'!#REF!</definedName>
    <definedName name="XA162.99" localSheetId="5">'[1]Bancos Múltiples'!#REF!</definedName>
    <definedName name="XA162.99" localSheetId="53">'[1]Bancos Múltiples'!#REF!</definedName>
    <definedName name="XA162.99" localSheetId="64">'[1]Bancos Múltiples'!#REF!</definedName>
    <definedName name="XA162.99" localSheetId="65">'[1]Bancos Múltiples'!#REF!</definedName>
    <definedName name="XA162.99" localSheetId="73">'[1]Bancos Múltiples'!#REF!</definedName>
    <definedName name="XA162.99" localSheetId="74">'[1]Bancos Múltiples'!#REF!</definedName>
    <definedName name="XA162.99">'[1]Bancos Múltiples'!#REF!</definedName>
    <definedName name="XA163.00" localSheetId="28">'[1]Bancos Múltiples'!#REF!</definedName>
    <definedName name="XA163.00" localSheetId="29">'[1]Bancos Múltiples'!#REF!</definedName>
    <definedName name="XA163.00" localSheetId="4">'[1]Bancos Múltiples'!#REF!</definedName>
    <definedName name="XA163.00" localSheetId="43">'[1]Bancos Múltiples'!#REF!</definedName>
    <definedName name="XA163.00" localSheetId="44">'[1]Bancos Múltiples'!#REF!</definedName>
    <definedName name="XA163.00" localSheetId="52">'[1]Bancos Múltiples'!#REF!</definedName>
    <definedName name="XA163.00" localSheetId="5">'[1]Bancos Múltiples'!#REF!</definedName>
    <definedName name="XA163.00" localSheetId="53">'[1]Bancos Múltiples'!#REF!</definedName>
    <definedName name="XA163.00" localSheetId="64">'[1]Bancos Múltiples'!#REF!</definedName>
    <definedName name="XA163.00" localSheetId="65">'[1]Bancos Múltiples'!#REF!</definedName>
    <definedName name="XA163.00" localSheetId="73">'[1]Bancos Múltiples'!#REF!</definedName>
    <definedName name="XA163.00" localSheetId="74">'[1]Bancos Múltiples'!#REF!</definedName>
    <definedName name="XA163.00">'[1]Bancos Múltiples'!#REF!</definedName>
    <definedName name="XA163.01" localSheetId="28">'[1]Bancos Múltiples'!#REF!</definedName>
    <definedName name="XA163.01" localSheetId="29">'[1]Bancos Múltiples'!#REF!</definedName>
    <definedName name="XA163.01" localSheetId="4">'[1]Bancos Múltiples'!#REF!</definedName>
    <definedName name="XA163.01" localSheetId="43">'[1]Bancos Múltiples'!#REF!</definedName>
    <definedName name="XA163.01" localSheetId="44">'[1]Bancos Múltiples'!#REF!</definedName>
    <definedName name="XA163.01" localSheetId="52">'[1]Bancos Múltiples'!#REF!</definedName>
    <definedName name="XA163.01" localSheetId="5">'[1]Bancos Múltiples'!#REF!</definedName>
    <definedName name="XA163.01" localSheetId="53">'[1]Bancos Múltiples'!#REF!</definedName>
    <definedName name="XA163.01" localSheetId="64">'[1]Bancos Múltiples'!#REF!</definedName>
    <definedName name="XA163.01" localSheetId="65">'[1]Bancos Múltiples'!#REF!</definedName>
    <definedName name="XA163.01" localSheetId="73">'[1]Bancos Múltiples'!#REF!</definedName>
    <definedName name="XA163.01" localSheetId="74">'[1]Bancos Múltiples'!#REF!</definedName>
    <definedName name="XA163.01">'[1]Bancos Múltiples'!#REF!</definedName>
    <definedName name="XA163.02" localSheetId="28">'[1]Bancos Múltiples'!#REF!</definedName>
    <definedName name="XA163.02" localSheetId="29">'[1]Bancos Múltiples'!#REF!</definedName>
    <definedName name="XA163.02" localSheetId="4">'[1]Bancos Múltiples'!#REF!</definedName>
    <definedName name="XA163.02" localSheetId="43">'[1]Bancos Múltiples'!#REF!</definedName>
    <definedName name="XA163.02" localSheetId="44">'[1]Bancos Múltiples'!#REF!</definedName>
    <definedName name="XA163.02" localSheetId="52">'[1]Bancos Múltiples'!#REF!</definedName>
    <definedName name="XA163.02" localSheetId="5">'[1]Bancos Múltiples'!#REF!</definedName>
    <definedName name="XA163.02" localSheetId="53">'[1]Bancos Múltiples'!#REF!</definedName>
    <definedName name="XA163.02" localSheetId="64">'[1]Bancos Múltiples'!#REF!</definedName>
    <definedName name="XA163.02" localSheetId="65">'[1]Bancos Múltiples'!#REF!</definedName>
    <definedName name="XA163.02" localSheetId="73">'[1]Bancos Múltiples'!#REF!</definedName>
    <definedName name="XA163.02" localSheetId="74">'[1]Bancos Múltiples'!#REF!</definedName>
    <definedName name="XA163.02">'[1]Bancos Múltiples'!#REF!</definedName>
    <definedName name="XA163.98" localSheetId="28">'[1]Bancos Múltiples'!#REF!</definedName>
    <definedName name="XA163.98" localSheetId="29">'[1]Bancos Múltiples'!#REF!</definedName>
    <definedName name="XA163.98" localSheetId="4">'[1]Bancos Múltiples'!#REF!</definedName>
    <definedName name="XA163.98" localSheetId="43">'[1]Bancos Múltiples'!#REF!</definedName>
    <definedName name="XA163.98" localSheetId="44">'[1]Bancos Múltiples'!#REF!</definedName>
    <definedName name="XA163.98" localSheetId="52">'[1]Bancos Múltiples'!#REF!</definedName>
    <definedName name="XA163.98" localSheetId="5">'[1]Bancos Múltiples'!#REF!</definedName>
    <definedName name="XA163.98" localSheetId="53">'[1]Bancos Múltiples'!#REF!</definedName>
    <definedName name="XA163.98" localSheetId="64">'[1]Bancos Múltiples'!#REF!</definedName>
    <definedName name="XA163.98" localSheetId="65">'[1]Bancos Múltiples'!#REF!</definedName>
    <definedName name="XA163.98" localSheetId="73">'[1]Bancos Múltiples'!#REF!</definedName>
    <definedName name="XA163.98" localSheetId="74">'[1]Bancos Múltiples'!#REF!</definedName>
    <definedName name="XA163.98">'[1]Bancos Múltiples'!#REF!</definedName>
    <definedName name="XA163.99" localSheetId="28">'[1]Bancos Múltiples'!#REF!</definedName>
    <definedName name="XA163.99" localSheetId="29">'[1]Bancos Múltiples'!#REF!</definedName>
    <definedName name="XA163.99" localSheetId="4">'[1]Bancos Múltiples'!#REF!</definedName>
    <definedName name="XA163.99" localSheetId="43">'[1]Bancos Múltiples'!#REF!</definedName>
    <definedName name="XA163.99" localSheetId="44">'[1]Bancos Múltiples'!#REF!</definedName>
    <definedName name="XA163.99" localSheetId="52">'[1]Bancos Múltiples'!#REF!</definedName>
    <definedName name="XA163.99" localSheetId="5">'[1]Bancos Múltiples'!#REF!</definedName>
    <definedName name="XA163.99" localSheetId="53">'[1]Bancos Múltiples'!#REF!</definedName>
    <definedName name="XA163.99" localSheetId="64">'[1]Bancos Múltiples'!#REF!</definedName>
    <definedName name="XA163.99" localSheetId="65">'[1]Bancos Múltiples'!#REF!</definedName>
    <definedName name="XA163.99" localSheetId="73">'[1]Bancos Múltiples'!#REF!</definedName>
    <definedName name="XA163.99" localSheetId="74">'[1]Bancos Múltiples'!#REF!</definedName>
    <definedName name="XA163.99">'[1]Bancos Múltiples'!#REF!</definedName>
    <definedName name="XA164.00" localSheetId="28">'[1]Bancos Múltiples'!#REF!</definedName>
    <definedName name="XA164.00" localSheetId="29">'[1]Bancos Múltiples'!#REF!</definedName>
    <definedName name="XA164.00" localSheetId="4">'[1]Bancos Múltiples'!#REF!</definedName>
    <definedName name="XA164.00" localSheetId="43">'[1]Bancos Múltiples'!#REF!</definedName>
    <definedName name="XA164.00" localSheetId="44">'[1]Bancos Múltiples'!#REF!</definedName>
    <definedName name="XA164.00" localSheetId="52">'[1]Bancos Múltiples'!#REF!</definedName>
    <definedName name="XA164.00" localSheetId="5">'[1]Bancos Múltiples'!#REF!</definedName>
    <definedName name="XA164.00" localSheetId="53">'[1]Bancos Múltiples'!#REF!</definedName>
    <definedName name="XA164.00" localSheetId="64">'[1]Bancos Múltiples'!#REF!</definedName>
    <definedName name="XA164.00" localSheetId="65">'[1]Bancos Múltiples'!#REF!</definedName>
    <definedName name="XA164.00" localSheetId="73">'[1]Bancos Múltiples'!#REF!</definedName>
    <definedName name="XA164.00" localSheetId="74">'[1]Bancos Múltiples'!#REF!</definedName>
    <definedName name="XA164.00">'[1]Bancos Múltiples'!#REF!</definedName>
    <definedName name="XA164.01" localSheetId="28">'[1]Bancos Múltiples'!#REF!</definedName>
    <definedName name="XA164.01" localSheetId="29">'[1]Bancos Múltiples'!#REF!</definedName>
    <definedName name="XA164.01" localSheetId="4">'[1]Bancos Múltiples'!#REF!</definedName>
    <definedName name="XA164.01" localSheetId="43">'[1]Bancos Múltiples'!#REF!</definedName>
    <definedName name="XA164.01" localSheetId="44">'[1]Bancos Múltiples'!#REF!</definedName>
    <definedName name="XA164.01" localSheetId="52">'[1]Bancos Múltiples'!#REF!</definedName>
    <definedName name="XA164.01" localSheetId="5">'[1]Bancos Múltiples'!#REF!</definedName>
    <definedName name="XA164.01" localSheetId="53">'[1]Bancos Múltiples'!#REF!</definedName>
    <definedName name="XA164.01" localSheetId="64">'[1]Bancos Múltiples'!#REF!</definedName>
    <definedName name="XA164.01" localSheetId="65">'[1]Bancos Múltiples'!#REF!</definedName>
    <definedName name="XA164.01" localSheetId="73">'[1]Bancos Múltiples'!#REF!</definedName>
    <definedName name="XA164.01" localSheetId="74">'[1]Bancos Múltiples'!#REF!</definedName>
    <definedName name="XA164.01">'[1]Bancos Múltiples'!#REF!</definedName>
    <definedName name="XA164.02" localSheetId="28">'[1]Bancos Múltiples'!#REF!</definedName>
    <definedName name="XA164.02" localSheetId="29">'[1]Bancos Múltiples'!#REF!</definedName>
    <definedName name="XA164.02" localSheetId="4">'[1]Bancos Múltiples'!#REF!</definedName>
    <definedName name="XA164.02" localSheetId="43">'[1]Bancos Múltiples'!#REF!</definedName>
    <definedName name="XA164.02" localSheetId="44">'[1]Bancos Múltiples'!#REF!</definedName>
    <definedName name="XA164.02" localSheetId="52">'[1]Bancos Múltiples'!#REF!</definedName>
    <definedName name="XA164.02" localSheetId="5">'[1]Bancos Múltiples'!#REF!</definedName>
    <definedName name="XA164.02" localSheetId="53">'[1]Bancos Múltiples'!#REF!</definedName>
    <definedName name="XA164.02" localSheetId="64">'[1]Bancos Múltiples'!#REF!</definedName>
    <definedName name="XA164.02" localSheetId="65">'[1]Bancos Múltiples'!#REF!</definedName>
    <definedName name="XA164.02" localSheetId="73">'[1]Bancos Múltiples'!#REF!</definedName>
    <definedName name="XA164.02" localSheetId="74">'[1]Bancos Múltiples'!#REF!</definedName>
    <definedName name="XA164.02">'[1]Bancos Múltiples'!#REF!</definedName>
    <definedName name="XA164.03" localSheetId="28">'[1]Bancos Múltiples'!#REF!</definedName>
    <definedName name="XA164.03" localSheetId="29">'[1]Bancos Múltiples'!#REF!</definedName>
    <definedName name="XA164.03" localSheetId="4">'[1]Bancos Múltiples'!#REF!</definedName>
    <definedName name="XA164.03" localSheetId="43">'[1]Bancos Múltiples'!#REF!</definedName>
    <definedName name="XA164.03" localSheetId="44">'[1]Bancos Múltiples'!#REF!</definedName>
    <definedName name="XA164.03" localSheetId="52">'[1]Bancos Múltiples'!#REF!</definedName>
    <definedName name="XA164.03" localSheetId="5">'[1]Bancos Múltiples'!#REF!</definedName>
    <definedName name="XA164.03" localSheetId="53">'[1]Bancos Múltiples'!#REF!</definedName>
    <definedName name="XA164.03" localSheetId="64">'[1]Bancos Múltiples'!#REF!</definedName>
    <definedName name="XA164.03" localSheetId="65">'[1]Bancos Múltiples'!#REF!</definedName>
    <definedName name="XA164.03" localSheetId="73">'[1]Bancos Múltiples'!#REF!</definedName>
    <definedName name="XA164.03" localSheetId="74">'[1]Bancos Múltiples'!#REF!</definedName>
    <definedName name="XA164.03">'[1]Bancos Múltiples'!#REF!</definedName>
    <definedName name="XA164.99" localSheetId="28">'[1]Bancos Múltiples'!#REF!</definedName>
    <definedName name="XA164.99" localSheetId="29">'[1]Bancos Múltiples'!#REF!</definedName>
    <definedName name="XA164.99" localSheetId="4">'[1]Bancos Múltiples'!#REF!</definedName>
    <definedName name="XA164.99" localSheetId="43">'[1]Bancos Múltiples'!#REF!</definedName>
    <definedName name="XA164.99" localSheetId="44">'[1]Bancos Múltiples'!#REF!</definedName>
    <definedName name="XA164.99" localSheetId="52">'[1]Bancos Múltiples'!#REF!</definedName>
    <definedName name="XA164.99" localSheetId="5">'[1]Bancos Múltiples'!#REF!</definedName>
    <definedName name="XA164.99" localSheetId="53">'[1]Bancos Múltiples'!#REF!</definedName>
    <definedName name="XA164.99" localSheetId="64">'[1]Bancos Múltiples'!#REF!</definedName>
    <definedName name="XA164.99" localSheetId="65">'[1]Bancos Múltiples'!#REF!</definedName>
    <definedName name="XA164.99" localSheetId="73">'[1]Bancos Múltiples'!#REF!</definedName>
    <definedName name="XA164.99" localSheetId="74">'[1]Bancos Múltiples'!#REF!</definedName>
    <definedName name="XA164.99">'[1]Bancos Múltiples'!#REF!</definedName>
    <definedName name="XA165.00" localSheetId="28">'[1]Bancos Múltiples'!#REF!</definedName>
    <definedName name="XA165.00" localSheetId="29">'[1]Bancos Múltiples'!#REF!</definedName>
    <definedName name="XA165.00" localSheetId="4">'[1]Bancos Múltiples'!#REF!</definedName>
    <definedName name="XA165.00" localSheetId="43">'[1]Bancos Múltiples'!#REF!</definedName>
    <definedName name="XA165.00" localSheetId="44">'[1]Bancos Múltiples'!#REF!</definedName>
    <definedName name="XA165.00" localSheetId="52">'[1]Bancos Múltiples'!#REF!</definedName>
    <definedName name="XA165.00" localSheetId="5">'[1]Bancos Múltiples'!#REF!</definedName>
    <definedName name="XA165.00" localSheetId="53">'[1]Bancos Múltiples'!#REF!</definedName>
    <definedName name="XA165.00" localSheetId="64">'[1]Bancos Múltiples'!#REF!</definedName>
    <definedName name="XA165.00" localSheetId="65">'[1]Bancos Múltiples'!#REF!</definedName>
    <definedName name="XA165.00" localSheetId="73">'[1]Bancos Múltiples'!#REF!</definedName>
    <definedName name="XA165.00" localSheetId="74">'[1]Bancos Múltiples'!#REF!</definedName>
    <definedName name="XA165.00">'[1]Bancos Múltiples'!#REF!</definedName>
    <definedName name="XA165.01" localSheetId="28">'[1]Bancos Múltiples'!#REF!</definedName>
    <definedName name="XA165.01" localSheetId="29">'[1]Bancos Múltiples'!#REF!</definedName>
    <definedName name="XA165.01" localSheetId="4">'[1]Bancos Múltiples'!#REF!</definedName>
    <definedName name="XA165.01" localSheetId="43">'[1]Bancos Múltiples'!#REF!</definedName>
    <definedName name="XA165.01" localSheetId="44">'[1]Bancos Múltiples'!#REF!</definedName>
    <definedName name="XA165.01" localSheetId="52">'[1]Bancos Múltiples'!#REF!</definedName>
    <definedName name="XA165.01" localSheetId="5">'[1]Bancos Múltiples'!#REF!</definedName>
    <definedName name="XA165.01" localSheetId="53">'[1]Bancos Múltiples'!#REF!</definedName>
    <definedName name="XA165.01" localSheetId="64">'[1]Bancos Múltiples'!#REF!</definedName>
    <definedName name="XA165.01" localSheetId="65">'[1]Bancos Múltiples'!#REF!</definedName>
    <definedName name="XA165.01" localSheetId="73">'[1]Bancos Múltiples'!#REF!</definedName>
    <definedName name="XA165.01" localSheetId="74">'[1]Bancos Múltiples'!#REF!</definedName>
    <definedName name="XA165.01">'[1]Bancos Múltiples'!#REF!</definedName>
    <definedName name="XA165.02" localSheetId="28">'[1]Bancos Múltiples'!#REF!</definedName>
    <definedName name="XA165.02" localSheetId="29">'[1]Bancos Múltiples'!#REF!</definedName>
    <definedName name="XA165.02" localSheetId="4">'[1]Bancos Múltiples'!#REF!</definedName>
    <definedName name="XA165.02" localSheetId="43">'[1]Bancos Múltiples'!#REF!</definedName>
    <definedName name="XA165.02" localSheetId="44">'[1]Bancos Múltiples'!#REF!</definedName>
    <definedName name="XA165.02" localSheetId="52">'[1]Bancos Múltiples'!#REF!</definedName>
    <definedName name="XA165.02" localSheetId="5">'[1]Bancos Múltiples'!#REF!</definedName>
    <definedName name="XA165.02" localSheetId="53">'[1]Bancos Múltiples'!#REF!</definedName>
    <definedName name="XA165.02" localSheetId="64">'[1]Bancos Múltiples'!#REF!</definedName>
    <definedName name="XA165.02" localSheetId="65">'[1]Bancos Múltiples'!#REF!</definedName>
    <definedName name="XA165.02" localSheetId="73">'[1]Bancos Múltiples'!#REF!</definedName>
    <definedName name="XA165.02" localSheetId="74">'[1]Bancos Múltiples'!#REF!</definedName>
    <definedName name="XA165.02">'[1]Bancos Múltiples'!#REF!</definedName>
    <definedName name="XA165.03" localSheetId="28">'[1]Bancos Múltiples'!#REF!</definedName>
    <definedName name="XA165.03" localSheetId="29">'[1]Bancos Múltiples'!#REF!</definedName>
    <definedName name="XA165.03" localSheetId="4">'[1]Bancos Múltiples'!#REF!</definedName>
    <definedName name="XA165.03" localSheetId="43">'[1]Bancos Múltiples'!#REF!</definedName>
    <definedName name="XA165.03" localSheetId="44">'[1]Bancos Múltiples'!#REF!</definedName>
    <definedName name="XA165.03" localSheetId="52">'[1]Bancos Múltiples'!#REF!</definedName>
    <definedName name="XA165.03" localSheetId="5">'[1]Bancos Múltiples'!#REF!</definedName>
    <definedName name="XA165.03" localSheetId="53">'[1]Bancos Múltiples'!#REF!</definedName>
    <definedName name="XA165.03" localSheetId="64">'[1]Bancos Múltiples'!#REF!</definedName>
    <definedName name="XA165.03" localSheetId="65">'[1]Bancos Múltiples'!#REF!</definedName>
    <definedName name="XA165.03" localSheetId="73">'[1]Bancos Múltiples'!#REF!</definedName>
    <definedName name="XA165.03" localSheetId="74">'[1]Bancos Múltiples'!#REF!</definedName>
    <definedName name="XA165.03">'[1]Bancos Múltiples'!#REF!</definedName>
    <definedName name="XA165.04" localSheetId="28">'[1]Bancos Múltiples'!#REF!</definedName>
    <definedName name="XA165.04" localSheetId="29">'[1]Bancos Múltiples'!#REF!</definedName>
    <definedName name="XA165.04" localSheetId="4">'[1]Bancos Múltiples'!#REF!</definedName>
    <definedName name="XA165.04" localSheetId="43">'[1]Bancos Múltiples'!#REF!</definedName>
    <definedName name="XA165.04" localSheetId="44">'[1]Bancos Múltiples'!#REF!</definedName>
    <definedName name="XA165.04" localSheetId="52">'[1]Bancos Múltiples'!#REF!</definedName>
    <definedName name="XA165.04" localSheetId="5">'[1]Bancos Múltiples'!#REF!</definedName>
    <definedName name="XA165.04" localSheetId="53">'[1]Bancos Múltiples'!#REF!</definedName>
    <definedName name="XA165.04" localSheetId="64">'[1]Bancos Múltiples'!#REF!</definedName>
    <definedName name="XA165.04" localSheetId="65">'[1]Bancos Múltiples'!#REF!</definedName>
    <definedName name="XA165.04" localSheetId="73">'[1]Bancos Múltiples'!#REF!</definedName>
    <definedName name="XA165.04" localSheetId="74">'[1]Bancos Múltiples'!#REF!</definedName>
    <definedName name="XA165.04">'[1]Bancos Múltiples'!#REF!</definedName>
    <definedName name="XA166.00" localSheetId="28">'[1]Bancos Múltiples'!#REF!</definedName>
    <definedName name="XA166.00" localSheetId="29">'[1]Bancos Múltiples'!#REF!</definedName>
    <definedName name="XA166.00" localSheetId="4">'[1]Bancos Múltiples'!#REF!</definedName>
    <definedName name="XA166.00" localSheetId="43">'[1]Bancos Múltiples'!#REF!</definedName>
    <definedName name="XA166.00" localSheetId="44">'[1]Bancos Múltiples'!#REF!</definedName>
    <definedName name="XA166.00" localSheetId="52">'[1]Bancos Múltiples'!#REF!</definedName>
    <definedName name="XA166.00" localSheetId="5">'[1]Bancos Múltiples'!#REF!</definedName>
    <definedName name="XA166.00" localSheetId="53">'[1]Bancos Múltiples'!#REF!</definedName>
    <definedName name="XA166.00" localSheetId="64">'[1]Bancos Múltiples'!#REF!</definedName>
    <definedName name="XA166.00" localSheetId="65">'[1]Bancos Múltiples'!#REF!</definedName>
    <definedName name="XA166.00" localSheetId="73">'[1]Bancos Múltiples'!#REF!</definedName>
    <definedName name="XA166.00" localSheetId="74">'[1]Bancos Múltiples'!#REF!</definedName>
    <definedName name="XA166.00">'[1]Bancos Múltiples'!#REF!</definedName>
    <definedName name="XA166.01" localSheetId="28">'[1]Bancos Múltiples'!#REF!</definedName>
    <definedName name="XA166.01" localSheetId="29">'[1]Bancos Múltiples'!#REF!</definedName>
    <definedName name="XA166.01" localSheetId="4">'[1]Bancos Múltiples'!#REF!</definedName>
    <definedName name="XA166.01" localSheetId="43">'[1]Bancos Múltiples'!#REF!</definedName>
    <definedName name="XA166.01" localSheetId="44">'[1]Bancos Múltiples'!#REF!</definedName>
    <definedName name="XA166.01" localSheetId="52">'[1]Bancos Múltiples'!#REF!</definedName>
    <definedName name="XA166.01" localSheetId="5">'[1]Bancos Múltiples'!#REF!</definedName>
    <definedName name="XA166.01" localSheetId="53">'[1]Bancos Múltiples'!#REF!</definedName>
    <definedName name="XA166.01" localSheetId="64">'[1]Bancos Múltiples'!#REF!</definedName>
    <definedName name="XA166.01" localSheetId="65">'[1]Bancos Múltiples'!#REF!</definedName>
    <definedName name="XA166.01" localSheetId="73">'[1]Bancos Múltiples'!#REF!</definedName>
    <definedName name="XA166.01" localSheetId="74">'[1]Bancos Múltiples'!#REF!</definedName>
    <definedName name="XA166.01">'[1]Bancos Múltiples'!#REF!</definedName>
    <definedName name="XA166.02" localSheetId="28">'[1]Bancos Múltiples'!#REF!</definedName>
    <definedName name="XA166.02" localSheetId="29">'[1]Bancos Múltiples'!#REF!</definedName>
    <definedName name="XA166.02" localSheetId="4">'[1]Bancos Múltiples'!#REF!</definedName>
    <definedName name="XA166.02" localSheetId="43">'[1]Bancos Múltiples'!#REF!</definedName>
    <definedName name="XA166.02" localSheetId="44">'[1]Bancos Múltiples'!#REF!</definedName>
    <definedName name="XA166.02" localSheetId="52">'[1]Bancos Múltiples'!#REF!</definedName>
    <definedName name="XA166.02" localSheetId="5">'[1]Bancos Múltiples'!#REF!</definedName>
    <definedName name="XA166.02" localSheetId="53">'[1]Bancos Múltiples'!#REF!</definedName>
    <definedName name="XA166.02" localSheetId="64">'[1]Bancos Múltiples'!#REF!</definedName>
    <definedName name="XA166.02" localSheetId="65">'[1]Bancos Múltiples'!#REF!</definedName>
    <definedName name="XA166.02" localSheetId="73">'[1]Bancos Múltiples'!#REF!</definedName>
    <definedName name="XA166.02" localSheetId="74">'[1]Bancos Múltiples'!#REF!</definedName>
    <definedName name="XA166.02">'[1]Bancos Múltiples'!#REF!</definedName>
    <definedName name="XA166.03" localSheetId="28">'[1]Bancos Múltiples'!#REF!</definedName>
    <definedName name="XA166.03" localSheetId="29">'[1]Bancos Múltiples'!#REF!</definedName>
    <definedName name="XA166.03" localSheetId="4">'[1]Bancos Múltiples'!#REF!</definedName>
    <definedName name="XA166.03" localSheetId="43">'[1]Bancos Múltiples'!#REF!</definedName>
    <definedName name="XA166.03" localSheetId="44">'[1]Bancos Múltiples'!#REF!</definedName>
    <definedName name="XA166.03" localSheetId="52">'[1]Bancos Múltiples'!#REF!</definedName>
    <definedName name="XA166.03" localSheetId="5">'[1]Bancos Múltiples'!#REF!</definedName>
    <definedName name="XA166.03" localSheetId="53">'[1]Bancos Múltiples'!#REF!</definedName>
    <definedName name="XA166.03" localSheetId="64">'[1]Bancos Múltiples'!#REF!</definedName>
    <definedName name="XA166.03" localSheetId="65">'[1]Bancos Múltiples'!#REF!</definedName>
    <definedName name="XA166.03" localSheetId="73">'[1]Bancos Múltiples'!#REF!</definedName>
    <definedName name="XA166.03" localSheetId="74">'[1]Bancos Múltiples'!#REF!</definedName>
    <definedName name="XA166.03">'[1]Bancos Múltiples'!#REF!</definedName>
    <definedName name="XA166.04" localSheetId="28">'[1]Bancos Múltiples'!#REF!</definedName>
    <definedName name="XA166.04" localSheetId="29">'[1]Bancos Múltiples'!#REF!</definedName>
    <definedName name="XA166.04" localSheetId="4">'[1]Bancos Múltiples'!#REF!</definedName>
    <definedName name="XA166.04" localSheetId="43">'[1]Bancos Múltiples'!#REF!</definedName>
    <definedName name="XA166.04" localSheetId="44">'[1]Bancos Múltiples'!#REF!</definedName>
    <definedName name="XA166.04" localSheetId="52">'[1]Bancos Múltiples'!#REF!</definedName>
    <definedName name="XA166.04" localSheetId="5">'[1]Bancos Múltiples'!#REF!</definedName>
    <definedName name="XA166.04" localSheetId="53">'[1]Bancos Múltiples'!#REF!</definedName>
    <definedName name="XA166.04" localSheetId="64">'[1]Bancos Múltiples'!#REF!</definedName>
    <definedName name="XA166.04" localSheetId="65">'[1]Bancos Múltiples'!#REF!</definedName>
    <definedName name="XA166.04" localSheetId="73">'[1]Bancos Múltiples'!#REF!</definedName>
    <definedName name="XA166.04" localSheetId="74">'[1]Bancos Múltiples'!#REF!</definedName>
    <definedName name="XA166.04">'[1]Bancos Múltiples'!#REF!</definedName>
    <definedName name="XA167.00" localSheetId="28">'[1]Bancos Múltiples'!#REF!</definedName>
    <definedName name="XA167.00" localSheetId="29">'[1]Bancos Múltiples'!#REF!</definedName>
    <definedName name="XA167.00" localSheetId="4">'[1]Bancos Múltiples'!#REF!</definedName>
    <definedName name="XA167.00" localSheetId="43">'[1]Bancos Múltiples'!#REF!</definedName>
    <definedName name="XA167.00" localSheetId="44">'[1]Bancos Múltiples'!#REF!</definedName>
    <definedName name="XA167.00" localSheetId="52">'[1]Bancos Múltiples'!#REF!</definedName>
    <definedName name="XA167.00" localSheetId="5">'[1]Bancos Múltiples'!#REF!</definedName>
    <definedName name="XA167.00" localSheetId="53">'[1]Bancos Múltiples'!#REF!</definedName>
    <definedName name="XA167.00" localSheetId="64">'[1]Bancos Múltiples'!#REF!</definedName>
    <definedName name="XA167.00" localSheetId="65">'[1]Bancos Múltiples'!#REF!</definedName>
    <definedName name="XA167.00" localSheetId="73">'[1]Bancos Múltiples'!#REF!</definedName>
    <definedName name="XA167.00" localSheetId="74">'[1]Bancos Múltiples'!#REF!</definedName>
    <definedName name="XA167.00">'[1]Bancos Múltiples'!#REF!</definedName>
    <definedName name="XA167.01" localSheetId="28">'[1]Bancos Múltiples'!#REF!</definedName>
    <definedName name="XA167.01" localSheetId="29">'[1]Bancos Múltiples'!#REF!</definedName>
    <definedName name="XA167.01" localSheetId="4">'[1]Bancos Múltiples'!#REF!</definedName>
    <definedName name="XA167.01" localSheetId="43">'[1]Bancos Múltiples'!#REF!</definedName>
    <definedName name="XA167.01" localSheetId="44">'[1]Bancos Múltiples'!#REF!</definedName>
    <definedName name="XA167.01" localSheetId="52">'[1]Bancos Múltiples'!#REF!</definedName>
    <definedName name="XA167.01" localSheetId="5">'[1]Bancos Múltiples'!#REF!</definedName>
    <definedName name="XA167.01" localSheetId="53">'[1]Bancos Múltiples'!#REF!</definedName>
    <definedName name="XA167.01" localSheetId="64">'[1]Bancos Múltiples'!#REF!</definedName>
    <definedName name="XA167.01" localSheetId="65">'[1]Bancos Múltiples'!#REF!</definedName>
    <definedName name="XA167.01" localSheetId="73">'[1]Bancos Múltiples'!#REF!</definedName>
    <definedName name="XA167.01" localSheetId="74">'[1]Bancos Múltiples'!#REF!</definedName>
    <definedName name="XA167.01">'[1]Bancos Múltiples'!#REF!</definedName>
    <definedName name="XA167.02" localSheetId="28">'[1]Bancos Múltiples'!#REF!</definedName>
    <definedName name="XA167.02" localSheetId="29">'[1]Bancos Múltiples'!#REF!</definedName>
    <definedName name="XA167.02" localSheetId="4">'[1]Bancos Múltiples'!#REF!</definedName>
    <definedName name="XA167.02" localSheetId="43">'[1]Bancos Múltiples'!#REF!</definedName>
    <definedName name="XA167.02" localSheetId="44">'[1]Bancos Múltiples'!#REF!</definedName>
    <definedName name="XA167.02" localSheetId="52">'[1]Bancos Múltiples'!#REF!</definedName>
    <definedName name="XA167.02" localSheetId="5">'[1]Bancos Múltiples'!#REF!</definedName>
    <definedName name="XA167.02" localSheetId="53">'[1]Bancos Múltiples'!#REF!</definedName>
    <definedName name="XA167.02" localSheetId="64">'[1]Bancos Múltiples'!#REF!</definedName>
    <definedName name="XA167.02" localSheetId="65">'[1]Bancos Múltiples'!#REF!</definedName>
    <definedName name="XA167.02" localSheetId="73">'[1]Bancos Múltiples'!#REF!</definedName>
    <definedName name="XA167.02" localSheetId="74">'[1]Bancos Múltiples'!#REF!</definedName>
    <definedName name="XA167.02">'[1]Bancos Múltiples'!#REF!</definedName>
    <definedName name="XA167.03" localSheetId="28">'[1]Bancos Múltiples'!#REF!</definedName>
    <definedName name="XA167.03" localSheetId="29">'[1]Bancos Múltiples'!#REF!</definedName>
    <definedName name="XA167.03" localSheetId="4">'[1]Bancos Múltiples'!#REF!</definedName>
    <definedName name="XA167.03" localSheetId="43">'[1]Bancos Múltiples'!#REF!</definedName>
    <definedName name="XA167.03" localSheetId="44">'[1]Bancos Múltiples'!#REF!</definedName>
    <definedName name="XA167.03" localSheetId="52">'[1]Bancos Múltiples'!#REF!</definedName>
    <definedName name="XA167.03" localSheetId="5">'[1]Bancos Múltiples'!#REF!</definedName>
    <definedName name="XA167.03" localSheetId="53">'[1]Bancos Múltiples'!#REF!</definedName>
    <definedName name="XA167.03" localSheetId="64">'[1]Bancos Múltiples'!#REF!</definedName>
    <definedName name="XA167.03" localSheetId="65">'[1]Bancos Múltiples'!#REF!</definedName>
    <definedName name="XA167.03" localSheetId="73">'[1]Bancos Múltiples'!#REF!</definedName>
    <definedName name="XA167.03" localSheetId="74">'[1]Bancos Múltiples'!#REF!</definedName>
    <definedName name="XA167.03">'[1]Bancos Múltiples'!#REF!</definedName>
    <definedName name="XA167.04" localSheetId="28">'[1]Bancos Múltiples'!#REF!</definedName>
    <definedName name="XA167.04" localSheetId="29">'[1]Bancos Múltiples'!#REF!</definedName>
    <definedName name="XA167.04" localSheetId="4">'[1]Bancos Múltiples'!#REF!</definedName>
    <definedName name="XA167.04" localSheetId="43">'[1]Bancos Múltiples'!#REF!</definedName>
    <definedName name="XA167.04" localSheetId="44">'[1]Bancos Múltiples'!#REF!</definedName>
    <definedName name="XA167.04" localSheetId="52">'[1]Bancos Múltiples'!#REF!</definedName>
    <definedName name="XA167.04" localSheetId="5">'[1]Bancos Múltiples'!#REF!</definedName>
    <definedName name="XA167.04" localSheetId="53">'[1]Bancos Múltiples'!#REF!</definedName>
    <definedName name="XA167.04" localSheetId="64">'[1]Bancos Múltiples'!#REF!</definedName>
    <definedName name="XA167.04" localSheetId="65">'[1]Bancos Múltiples'!#REF!</definedName>
    <definedName name="XA167.04" localSheetId="73">'[1]Bancos Múltiples'!#REF!</definedName>
    <definedName name="XA167.04" localSheetId="74">'[1]Bancos Múltiples'!#REF!</definedName>
    <definedName name="XA167.04">'[1]Bancos Múltiples'!#REF!</definedName>
    <definedName name="XA167.05" localSheetId="28">'[1]Bancos Múltiples'!#REF!</definedName>
    <definedName name="XA167.05" localSheetId="29">'[1]Bancos Múltiples'!#REF!</definedName>
    <definedName name="XA167.05" localSheetId="4">'[1]Bancos Múltiples'!#REF!</definedName>
    <definedName name="XA167.05" localSheetId="43">'[1]Bancos Múltiples'!#REF!</definedName>
    <definedName name="XA167.05" localSheetId="44">'[1]Bancos Múltiples'!#REF!</definedName>
    <definedName name="XA167.05" localSheetId="52">'[1]Bancos Múltiples'!#REF!</definedName>
    <definedName name="XA167.05" localSheetId="5">'[1]Bancos Múltiples'!#REF!</definedName>
    <definedName name="XA167.05" localSheetId="53">'[1]Bancos Múltiples'!#REF!</definedName>
    <definedName name="XA167.05" localSheetId="64">'[1]Bancos Múltiples'!#REF!</definedName>
    <definedName name="XA167.05" localSheetId="65">'[1]Bancos Múltiples'!#REF!</definedName>
    <definedName name="XA167.05" localSheetId="73">'[1]Bancos Múltiples'!#REF!</definedName>
    <definedName name="XA167.05" localSheetId="74">'[1]Bancos Múltiples'!#REF!</definedName>
    <definedName name="XA167.05">'[1]Bancos Múltiples'!#REF!</definedName>
    <definedName name="XA167.06" localSheetId="28">'[1]Bancos Múltiples'!#REF!</definedName>
    <definedName name="XA167.06" localSheetId="29">'[1]Bancos Múltiples'!#REF!</definedName>
    <definedName name="XA167.06" localSheetId="4">'[1]Bancos Múltiples'!#REF!</definedName>
    <definedName name="XA167.06" localSheetId="43">'[1]Bancos Múltiples'!#REF!</definedName>
    <definedName name="XA167.06" localSheetId="44">'[1]Bancos Múltiples'!#REF!</definedName>
    <definedName name="XA167.06" localSheetId="52">'[1]Bancos Múltiples'!#REF!</definedName>
    <definedName name="XA167.06" localSheetId="5">'[1]Bancos Múltiples'!#REF!</definedName>
    <definedName name="XA167.06" localSheetId="53">'[1]Bancos Múltiples'!#REF!</definedName>
    <definedName name="XA167.06" localSheetId="64">'[1]Bancos Múltiples'!#REF!</definedName>
    <definedName name="XA167.06" localSheetId="65">'[1]Bancos Múltiples'!#REF!</definedName>
    <definedName name="XA167.06" localSheetId="73">'[1]Bancos Múltiples'!#REF!</definedName>
    <definedName name="XA167.06" localSheetId="74">'[1]Bancos Múltiples'!#REF!</definedName>
    <definedName name="XA167.06">'[1]Bancos Múltiples'!#REF!</definedName>
    <definedName name="XA167.07" localSheetId="28">'[1]Bancos Múltiples'!#REF!</definedName>
    <definedName name="XA167.07" localSheetId="29">'[1]Bancos Múltiples'!#REF!</definedName>
    <definedName name="XA167.07" localSheetId="4">'[1]Bancos Múltiples'!#REF!</definedName>
    <definedName name="XA167.07" localSheetId="43">'[1]Bancos Múltiples'!#REF!</definedName>
    <definedName name="XA167.07" localSheetId="44">'[1]Bancos Múltiples'!#REF!</definedName>
    <definedName name="XA167.07" localSheetId="52">'[1]Bancos Múltiples'!#REF!</definedName>
    <definedName name="XA167.07" localSheetId="5">'[1]Bancos Múltiples'!#REF!</definedName>
    <definedName name="XA167.07" localSheetId="53">'[1]Bancos Múltiples'!#REF!</definedName>
    <definedName name="XA167.07" localSheetId="64">'[1]Bancos Múltiples'!#REF!</definedName>
    <definedName name="XA167.07" localSheetId="65">'[1]Bancos Múltiples'!#REF!</definedName>
    <definedName name="XA167.07" localSheetId="73">'[1]Bancos Múltiples'!#REF!</definedName>
    <definedName name="XA167.07" localSheetId="74">'[1]Bancos Múltiples'!#REF!</definedName>
    <definedName name="XA167.07">'[1]Bancos Múltiples'!#REF!</definedName>
    <definedName name="XA167.08" localSheetId="28">'[1]Bancos Múltiples'!#REF!</definedName>
    <definedName name="XA167.08" localSheetId="29">'[1]Bancos Múltiples'!#REF!</definedName>
    <definedName name="XA167.08" localSheetId="4">'[1]Bancos Múltiples'!#REF!</definedName>
    <definedName name="XA167.08" localSheetId="43">'[1]Bancos Múltiples'!#REF!</definedName>
    <definedName name="XA167.08" localSheetId="44">'[1]Bancos Múltiples'!#REF!</definedName>
    <definedName name="XA167.08" localSheetId="52">'[1]Bancos Múltiples'!#REF!</definedName>
    <definedName name="XA167.08" localSheetId="5">'[1]Bancos Múltiples'!#REF!</definedName>
    <definedName name="XA167.08" localSheetId="53">'[1]Bancos Múltiples'!#REF!</definedName>
    <definedName name="XA167.08" localSheetId="64">'[1]Bancos Múltiples'!#REF!</definedName>
    <definedName name="XA167.08" localSheetId="65">'[1]Bancos Múltiples'!#REF!</definedName>
    <definedName name="XA167.08" localSheetId="73">'[1]Bancos Múltiples'!#REF!</definedName>
    <definedName name="XA167.08" localSheetId="74">'[1]Bancos Múltiples'!#REF!</definedName>
    <definedName name="XA167.08">'[1]Bancos Múltiples'!#REF!</definedName>
    <definedName name="XA167.09" localSheetId="28">'[1]Bancos Múltiples'!#REF!</definedName>
    <definedName name="XA167.09" localSheetId="29">'[1]Bancos Múltiples'!#REF!</definedName>
    <definedName name="XA167.09" localSheetId="4">'[1]Bancos Múltiples'!#REF!</definedName>
    <definedName name="XA167.09" localSheetId="43">'[1]Bancos Múltiples'!#REF!</definedName>
    <definedName name="XA167.09" localSheetId="44">'[1]Bancos Múltiples'!#REF!</definedName>
    <definedName name="XA167.09" localSheetId="52">'[1]Bancos Múltiples'!#REF!</definedName>
    <definedName name="XA167.09" localSheetId="5">'[1]Bancos Múltiples'!#REF!</definedName>
    <definedName name="XA167.09" localSheetId="53">'[1]Bancos Múltiples'!#REF!</definedName>
    <definedName name="XA167.09" localSheetId="64">'[1]Bancos Múltiples'!#REF!</definedName>
    <definedName name="XA167.09" localSheetId="65">'[1]Bancos Múltiples'!#REF!</definedName>
    <definedName name="XA167.09" localSheetId="73">'[1]Bancos Múltiples'!#REF!</definedName>
    <definedName name="XA167.09" localSheetId="74">'[1]Bancos Múltiples'!#REF!</definedName>
    <definedName name="XA167.09">'[1]Bancos Múltiples'!#REF!</definedName>
    <definedName name="XA167.10" localSheetId="28">'[1]Bancos Múltiples'!#REF!</definedName>
    <definedName name="XA167.10" localSheetId="29">'[1]Bancos Múltiples'!#REF!</definedName>
    <definedName name="XA167.10" localSheetId="4">'[1]Bancos Múltiples'!#REF!</definedName>
    <definedName name="XA167.10" localSheetId="43">'[1]Bancos Múltiples'!#REF!</definedName>
    <definedName name="XA167.10" localSheetId="44">'[1]Bancos Múltiples'!#REF!</definedName>
    <definedName name="XA167.10" localSheetId="52">'[1]Bancos Múltiples'!#REF!</definedName>
    <definedName name="XA167.10" localSheetId="5">'[1]Bancos Múltiples'!#REF!</definedName>
    <definedName name="XA167.10" localSheetId="53">'[1]Bancos Múltiples'!#REF!</definedName>
    <definedName name="XA167.10" localSheetId="64">'[1]Bancos Múltiples'!#REF!</definedName>
    <definedName name="XA167.10" localSheetId="65">'[1]Bancos Múltiples'!#REF!</definedName>
    <definedName name="XA167.10" localSheetId="73">'[1]Bancos Múltiples'!#REF!</definedName>
    <definedName name="XA167.10" localSheetId="74">'[1]Bancos Múltiples'!#REF!</definedName>
    <definedName name="XA167.10">'[1]Bancos Múltiples'!#REF!</definedName>
    <definedName name="XA167.12" localSheetId="28">'[1]Bancos Múltiples'!#REF!</definedName>
    <definedName name="XA167.12" localSheetId="29">'[1]Bancos Múltiples'!#REF!</definedName>
    <definedName name="XA167.12" localSheetId="4">'[1]Bancos Múltiples'!#REF!</definedName>
    <definedName name="XA167.12" localSheetId="43">'[1]Bancos Múltiples'!#REF!</definedName>
    <definedName name="XA167.12" localSheetId="44">'[1]Bancos Múltiples'!#REF!</definedName>
    <definedName name="XA167.12" localSheetId="52">'[1]Bancos Múltiples'!#REF!</definedName>
    <definedName name="XA167.12" localSheetId="5">'[1]Bancos Múltiples'!#REF!</definedName>
    <definedName name="XA167.12" localSheetId="53">'[1]Bancos Múltiples'!#REF!</definedName>
    <definedName name="XA167.12" localSheetId="64">'[1]Bancos Múltiples'!#REF!</definedName>
    <definedName name="XA167.12" localSheetId="65">'[1]Bancos Múltiples'!#REF!</definedName>
    <definedName name="XA167.12" localSheetId="73">'[1]Bancos Múltiples'!#REF!</definedName>
    <definedName name="XA167.12" localSheetId="74">'[1]Bancos Múltiples'!#REF!</definedName>
    <definedName name="XA167.12">'[1]Bancos Múltiples'!#REF!</definedName>
    <definedName name="XA167.13" localSheetId="28">'[1]Bancos Múltiples'!#REF!</definedName>
    <definedName name="XA167.13" localSheetId="29">'[1]Bancos Múltiples'!#REF!</definedName>
    <definedName name="XA167.13" localSheetId="4">'[1]Bancos Múltiples'!#REF!</definedName>
    <definedName name="XA167.13" localSheetId="43">'[1]Bancos Múltiples'!#REF!</definedName>
    <definedName name="XA167.13" localSheetId="44">'[1]Bancos Múltiples'!#REF!</definedName>
    <definedName name="XA167.13" localSheetId="52">'[1]Bancos Múltiples'!#REF!</definedName>
    <definedName name="XA167.13" localSheetId="5">'[1]Bancos Múltiples'!#REF!</definedName>
    <definedName name="XA167.13" localSheetId="53">'[1]Bancos Múltiples'!#REF!</definedName>
    <definedName name="XA167.13" localSheetId="64">'[1]Bancos Múltiples'!#REF!</definedName>
    <definedName name="XA167.13" localSheetId="65">'[1]Bancos Múltiples'!#REF!</definedName>
    <definedName name="XA167.13" localSheetId="73">'[1]Bancos Múltiples'!#REF!</definedName>
    <definedName name="XA167.13" localSheetId="74">'[1]Bancos Múltiples'!#REF!</definedName>
    <definedName name="XA167.13">'[1]Bancos Múltiples'!#REF!</definedName>
    <definedName name="XA167.14" localSheetId="28">'[1]Bancos Múltiples'!#REF!</definedName>
    <definedName name="XA167.14" localSheetId="29">'[1]Bancos Múltiples'!#REF!</definedName>
    <definedName name="XA167.14" localSheetId="4">'[1]Bancos Múltiples'!#REF!</definedName>
    <definedName name="XA167.14" localSheetId="43">'[1]Bancos Múltiples'!#REF!</definedName>
    <definedName name="XA167.14" localSheetId="44">'[1]Bancos Múltiples'!#REF!</definedName>
    <definedName name="XA167.14" localSheetId="52">'[1]Bancos Múltiples'!#REF!</definedName>
    <definedName name="XA167.14" localSheetId="5">'[1]Bancos Múltiples'!#REF!</definedName>
    <definedName name="XA167.14" localSheetId="53">'[1]Bancos Múltiples'!#REF!</definedName>
    <definedName name="XA167.14" localSheetId="64">'[1]Bancos Múltiples'!#REF!</definedName>
    <definedName name="XA167.14" localSheetId="65">'[1]Bancos Múltiples'!#REF!</definedName>
    <definedName name="XA167.14" localSheetId="73">'[1]Bancos Múltiples'!#REF!</definedName>
    <definedName name="XA167.14" localSheetId="74">'[1]Bancos Múltiples'!#REF!</definedName>
    <definedName name="XA167.14">'[1]Bancos Múltiples'!#REF!</definedName>
    <definedName name="XA167.15" localSheetId="28">'[1]Bancos Múltiples'!#REF!</definedName>
    <definedName name="XA167.15" localSheetId="29">'[1]Bancos Múltiples'!#REF!</definedName>
    <definedName name="XA167.15" localSheetId="4">'[1]Bancos Múltiples'!#REF!</definedName>
    <definedName name="XA167.15" localSheetId="43">'[1]Bancos Múltiples'!#REF!</definedName>
    <definedName name="XA167.15" localSheetId="44">'[1]Bancos Múltiples'!#REF!</definedName>
    <definedName name="XA167.15" localSheetId="52">'[1]Bancos Múltiples'!#REF!</definedName>
    <definedName name="XA167.15" localSheetId="5">'[1]Bancos Múltiples'!#REF!</definedName>
    <definedName name="XA167.15" localSheetId="53">'[1]Bancos Múltiples'!#REF!</definedName>
    <definedName name="XA167.15" localSheetId="64">'[1]Bancos Múltiples'!#REF!</definedName>
    <definedName name="XA167.15" localSheetId="65">'[1]Bancos Múltiples'!#REF!</definedName>
    <definedName name="XA167.15" localSheetId="73">'[1]Bancos Múltiples'!#REF!</definedName>
    <definedName name="XA167.15" localSheetId="74">'[1]Bancos Múltiples'!#REF!</definedName>
    <definedName name="XA167.15">'[1]Bancos Múltiples'!#REF!</definedName>
    <definedName name="XA167.16" localSheetId="28">'[1]Bancos Múltiples'!#REF!</definedName>
    <definedName name="XA167.16" localSheetId="29">'[1]Bancos Múltiples'!#REF!</definedName>
    <definedName name="XA167.16" localSheetId="4">'[1]Bancos Múltiples'!#REF!</definedName>
    <definedName name="XA167.16" localSheetId="43">'[1]Bancos Múltiples'!#REF!</definedName>
    <definedName name="XA167.16" localSheetId="44">'[1]Bancos Múltiples'!#REF!</definedName>
    <definedName name="XA167.16" localSheetId="52">'[1]Bancos Múltiples'!#REF!</definedName>
    <definedName name="XA167.16" localSheetId="5">'[1]Bancos Múltiples'!#REF!</definedName>
    <definedName name="XA167.16" localSheetId="53">'[1]Bancos Múltiples'!#REF!</definedName>
    <definedName name="XA167.16" localSheetId="64">'[1]Bancos Múltiples'!#REF!</definedName>
    <definedName name="XA167.16" localSheetId="65">'[1]Bancos Múltiples'!#REF!</definedName>
    <definedName name="XA167.16" localSheetId="73">'[1]Bancos Múltiples'!#REF!</definedName>
    <definedName name="XA167.16" localSheetId="74">'[1]Bancos Múltiples'!#REF!</definedName>
    <definedName name="XA167.16">'[1]Bancos Múltiples'!#REF!</definedName>
    <definedName name="XA167.18" localSheetId="28">'[1]Bancos Múltiples'!#REF!</definedName>
    <definedName name="XA167.18" localSheetId="29">'[1]Bancos Múltiples'!#REF!</definedName>
    <definedName name="XA167.18" localSheetId="4">'[1]Bancos Múltiples'!#REF!</definedName>
    <definedName name="XA167.18" localSheetId="43">'[1]Bancos Múltiples'!#REF!</definedName>
    <definedName name="XA167.18" localSheetId="44">'[1]Bancos Múltiples'!#REF!</definedName>
    <definedName name="XA167.18" localSheetId="52">'[1]Bancos Múltiples'!#REF!</definedName>
    <definedName name="XA167.18" localSheetId="5">'[1]Bancos Múltiples'!#REF!</definedName>
    <definedName name="XA167.18" localSheetId="53">'[1]Bancos Múltiples'!#REF!</definedName>
    <definedName name="XA167.18" localSheetId="64">'[1]Bancos Múltiples'!#REF!</definedName>
    <definedName name="XA167.18" localSheetId="65">'[1]Bancos Múltiples'!#REF!</definedName>
    <definedName name="XA167.18" localSheetId="73">'[1]Bancos Múltiples'!#REF!</definedName>
    <definedName name="XA167.18" localSheetId="74">'[1]Bancos Múltiples'!#REF!</definedName>
    <definedName name="XA167.18">'[1]Bancos Múltiples'!#REF!</definedName>
    <definedName name="XA167.19" localSheetId="28">'[1]Bancos Múltiples'!#REF!</definedName>
    <definedName name="XA167.19" localSheetId="29">'[1]Bancos Múltiples'!#REF!</definedName>
    <definedName name="XA167.19" localSheetId="4">'[1]Bancos Múltiples'!#REF!</definedName>
    <definedName name="XA167.19" localSheetId="43">'[1]Bancos Múltiples'!#REF!</definedName>
    <definedName name="XA167.19" localSheetId="44">'[1]Bancos Múltiples'!#REF!</definedName>
    <definedName name="XA167.19" localSheetId="52">'[1]Bancos Múltiples'!#REF!</definedName>
    <definedName name="XA167.19" localSheetId="5">'[1]Bancos Múltiples'!#REF!</definedName>
    <definedName name="XA167.19" localSheetId="53">'[1]Bancos Múltiples'!#REF!</definedName>
    <definedName name="XA167.19" localSheetId="64">'[1]Bancos Múltiples'!#REF!</definedName>
    <definedName name="XA167.19" localSheetId="65">'[1]Bancos Múltiples'!#REF!</definedName>
    <definedName name="XA167.19" localSheetId="73">'[1]Bancos Múltiples'!#REF!</definedName>
    <definedName name="XA167.19" localSheetId="74">'[1]Bancos Múltiples'!#REF!</definedName>
    <definedName name="XA167.19">'[1]Bancos Múltiples'!#REF!</definedName>
    <definedName name="XA167.20" localSheetId="28">'[1]Bancos Múltiples'!#REF!</definedName>
    <definedName name="XA167.20" localSheetId="29">'[1]Bancos Múltiples'!#REF!</definedName>
    <definedName name="XA167.20" localSheetId="4">'[1]Bancos Múltiples'!#REF!</definedName>
    <definedName name="XA167.20" localSheetId="43">'[1]Bancos Múltiples'!#REF!</definedName>
    <definedName name="XA167.20" localSheetId="44">'[1]Bancos Múltiples'!#REF!</definedName>
    <definedName name="XA167.20" localSheetId="52">'[1]Bancos Múltiples'!#REF!</definedName>
    <definedName name="XA167.20" localSheetId="5">'[1]Bancos Múltiples'!#REF!</definedName>
    <definedName name="XA167.20" localSheetId="53">'[1]Bancos Múltiples'!#REF!</definedName>
    <definedName name="XA167.20" localSheetId="64">'[1]Bancos Múltiples'!#REF!</definedName>
    <definedName name="XA167.20" localSheetId="65">'[1]Bancos Múltiples'!#REF!</definedName>
    <definedName name="XA167.20" localSheetId="73">'[1]Bancos Múltiples'!#REF!</definedName>
    <definedName name="XA167.20" localSheetId="74">'[1]Bancos Múltiples'!#REF!</definedName>
    <definedName name="XA167.20">'[1]Bancos Múltiples'!#REF!</definedName>
    <definedName name="XA167.21" localSheetId="28">'[1]Bancos Múltiples'!#REF!</definedName>
    <definedName name="XA167.21" localSheetId="29">'[1]Bancos Múltiples'!#REF!</definedName>
    <definedName name="XA167.21" localSheetId="4">'[1]Bancos Múltiples'!#REF!</definedName>
    <definedName name="XA167.21" localSheetId="43">'[1]Bancos Múltiples'!#REF!</definedName>
    <definedName name="XA167.21" localSheetId="44">'[1]Bancos Múltiples'!#REF!</definedName>
    <definedName name="XA167.21" localSheetId="52">'[1]Bancos Múltiples'!#REF!</definedName>
    <definedName name="XA167.21" localSheetId="5">'[1]Bancos Múltiples'!#REF!</definedName>
    <definedName name="XA167.21" localSheetId="53">'[1]Bancos Múltiples'!#REF!</definedName>
    <definedName name="XA167.21" localSheetId="64">'[1]Bancos Múltiples'!#REF!</definedName>
    <definedName name="XA167.21" localSheetId="65">'[1]Bancos Múltiples'!#REF!</definedName>
    <definedName name="XA167.21" localSheetId="73">'[1]Bancos Múltiples'!#REF!</definedName>
    <definedName name="XA167.21" localSheetId="74">'[1]Bancos Múltiples'!#REF!</definedName>
    <definedName name="XA167.21">'[1]Bancos Múltiples'!#REF!</definedName>
    <definedName name="XA167.22" localSheetId="28">'[1]Bancos Múltiples'!#REF!</definedName>
    <definedName name="XA167.22" localSheetId="29">'[1]Bancos Múltiples'!#REF!</definedName>
    <definedName name="XA167.22" localSheetId="4">'[1]Bancos Múltiples'!#REF!</definedName>
    <definedName name="XA167.22" localSheetId="43">'[1]Bancos Múltiples'!#REF!</definedName>
    <definedName name="XA167.22" localSheetId="44">'[1]Bancos Múltiples'!#REF!</definedName>
    <definedName name="XA167.22" localSheetId="52">'[1]Bancos Múltiples'!#REF!</definedName>
    <definedName name="XA167.22" localSheetId="5">'[1]Bancos Múltiples'!#REF!</definedName>
    <definedName name="XA167.22" localSheetId="53">'[1]Bancos Múltiples'!#REF!</definedName>
    <definedName name="XA167.22" localSheetId="64">'[1]Bancos Múltiples'!#REF!</definedName>
    <definedName name="XA167.22" localSheetId="65">'[1]Bancos Múltiples'!#REF!</definedName>
    <definedName name="XA167.22" localSheetId="73">'[1]Bancos Múltiples'!#REF!</definedName>
    <definedName name="XA167.22" localSheetId="74">'[1]Bancos Múltiples'!#REF!</definedName>
    <definedName name="XA167.22">'[1]Bancos Múltiples'!#REF!</definedName>
    <definedName name="XA168.00" localSheetId="28">'[1]Bancos Múltiples'!#REF!</definedName>
    <definedName name="XA168.00" localSheetId="29">'[1]Bancos Múltiples'!#REF!</definedName>
    <definedName name="XA168.00" localSheetId="4">'[1]Bancos Múltiples'!#REF!</definedName>
    <definedName name="XA168.00" localSheetId="43">'[1]Bancos Múltiples'!#REF!</definedName>
    <definedName name="XA168.00" localSheetId="44">'[1]Bancos Múltiples'!#REF!</definedName>
    <definedName name="XA168.00" localSheetId="52">'[1]Bancos Múltiples'!#REF!</definedName>
    <definedName name="XA168.00" localSheetId="5">'[1]Bancos Múltiples'!#REF!</definedName>
    <definedName name="XA168.00" localSheetId="53">'[1]Bancos Múltiples'!#REF!</definedName>
    <definedName name="XA168.00" localSheetId="64">'[1]Bancos Múltiples'!#REF!</definedName>
    <definedName name="XA168.00" localSheetId="65">'[1]Bancos Múltiples'!#REF!</definedName>
    <definedName name="XA168.00" localSheetId="73">'[1]Bancos Múltiples'!#REF!</definedName>
    <definedName name="XA168.00" localSheetId="74">'[1]Bancos Múltiples'!#REF!</definedName>
    <definedName name="XA168.00">'[1]Bancos Múltiples'!#REF!</definedName>
    <definedName name="XA168.01" localSheetId="28">'[1]Bancos Múltiples'!#REF!</definedName>
    <definedName name="XA168.01" localSheetId="29">'[1]Bancos Múltiples'!#REF!</definedName>
    <definedName name="XA168.01" localSheetId="4">'[1]Bancos Múltiples'!#REF!</definedName>
    <definedName name="XA168.01" localSheetId="43">'[1]Bancos Múltiples'!#REF!</definedName>
    <definedName name="XA168.01" localSheetId="44">'[1]Bancos Múltiples'!#REF!</definedName>
    <definedName name="XA168.01" localSheetId="52">'[1]Bancos Múltiples'!#REF!</definedName>
    <definedName name="XA168.01" localSheetId="5">'[1]Bancos Múltiples'!#REF!</definedName>
    <definedName name="XA168.01" localSheetId="53">'[1]Bancos Múltiples'!#REF!</definedName>
    <definedName name="XA168.01" localSheetId="64">'[1]Bancos Múltiples'!#REF!</definedName>
    <definedName name="XA168.01" localSheetId="65">'[1]Bancos Múltiples'!#REF!</definedName>
    <definedName name="XA168.01" localSheetId="73">'[1]Bancos Múltiples'!#REF!</definedName>
    <definedName name="XA168.01" localSheetId="74">'[1]Bancos Múltiples'!#REF!</definedName>
    <definedName name="XA168.01">'[1]Bancos Múltiples'!#REF!</definedName>
    <definedName name="XA168.02" localSheetId="28">'[1]Bancos Múltiples'!#REF!</definedName>
    <definedName name="XA168.02" localSheetId="29">'[1]Bancos Múltiples'!#REF!</definedName>
    <definedName name="XA168.02" localSheetId="4">'[1]Bancos Múltiples'!#REF!</definedName>
    <definedName name="XA168.02" localSheetId="43">'[1]Bancos Múltiples'!#REF!</definedName>
    <definedName name="XA168.02" localSheetId="44">'[1]Bancos Múltiples'!#REF!</definedName>
    <definedName name="XA168.02" localSheetId="52">'[1]Bancos Múltiples'!#REF!</definedName>
    <definedName name="XA168.02" localSheetId="5">'[1]Bancos Múltiples'!#REF!</definedName>
    <definedName name="XA168.02" localSheetId="53">'[1]Bancos Múltiples'!#REF!</definedName>
    <definedName name="XA168.02" localSheetId="64">'[1]Bancos Múltiples'!#REF!</definedName>
    <definedName name="XA168.02" localSheetId="65">'[1]Bancos Múltiples'!#REF!</definedName>
    <definedName name="XA168.02" localSheetId="73">'[1]Bancos Múltiples'!#REF!</definedName>
    <definedName name="XA168.02" localSheetId="74">'[1]Bancos Múltiples'!#REF!</definedName>
    <definedName name="XA168.02">'[1]Bancos Múltiples'!#REF!</definedName>
    <definedName name="XA168.03" localSheetId="28">'[1]Bancos Múltiples'!#REF!</definedName>
    <definedName name="XA168.03" localSheetId="29">'[1]Bancos Múltiples'!#REF!</definedName>
    <definedName name="XA168.03" localSheetId="4">'[1]Bancos Múltiples'!#REF!</definedName>
    <definedName name="XA168.03" localSheetId="43">'[1]Bancos Múltiples'!#REF!</definedName>
    <definedName name="XA168.03" localSheetId="44">'[1]Bancos Múltiples'!#REF!</definedName>
    <definedName name="XA168.03" localSheetId="52">'[1]Bancos Múltiples'!#REF!</definedName>
    <definedName name="XA168.03" localSheetId="5">'[1]Bancos Múltiples'!#REF!</definedName>
    <definedName name="XA168.03" localSheetId="53">'[1]Bancos Múltiples'!#REF!</definedName>
    <definedName name="XA168.03" localSheetId="64">'[1]Bancos Múltiples'!#REF!</definedName>
    <definedName name="XA168.03" localSheetId="65">'[1]Bancos Múltiples'!#REF!</definedName>
    <definedName name="XA168.03" localSheetId="73">'[1]Bancos Múltiples'!#REF!</definedName>
    <definedName name="XA168.03" localSheetId="74">'[1]Bancos Múltiples'!#REF!</definedName>
    <definedName name="XA168.03">'[1]Bancos Múltiples'!#REF!</definedName>
    <definedName name="XA168.04" localSheetId="28">'[1]Bancos Múltiples'!#REF!</definedName>
    <definedName name="XA168.04" localSheetId="29">'[1]Bancos Múltiples'!#REF!</definedName>
    <definedName name="XA168.04" localSheetId="4">'[1]Bancos Múltiples'!#REF!</definedName>
    <definedName name="XA168.04" localSheetId="43">'[1]Bancos Múltiples'!#REF!</definedName>
    <definedName name="XA168.04" localSheetId="44">'[1]Bancos Múltiples'!#REF!</definedName>
    <definedName name="XA168.04" localSheetId="52">'[1]Bancos Múltiples'!#REF!</definedName>
    <definedName name="XA168.04" localSheetId="5">'[1]Bancos Múltiples'!#REF!</definedName>
    <definedName name="XA168.04" localSheetId="53">'[1]Bancos Múltiples'!#REF!</definedName>
    <definedName name="XA168.04" localSheetId="64">'[1]Bancos Múltiples'!#REF!</definedName>
    <definedName name="XA168.04" localSheetId="65">'[1]Bancos Múltiples'!#REF!</definedName>
    <definedName name="XA168.04" localSheetId="73">'[1]Bancos Múltiples'!#REF!</definedName>
    <definedName name="XA168.04" localSheetId="74">'[1]Bancos Múltiples'!#REF!</definedName>
    <definedName name="XA168.04">'[1]Bancos Múltiples'!#REF!</definedName>
    <definedName name="XA168.06" localSheetId="28">'[1]Bancos Múltiples'!#REF!</definedName>
    <definedName name="XA168.06" localSheetId="29">'[1]Bancos Múltiples'!#REF!</definedName>
    <definedName name="XA168.06" localSheetId="4">'[1]Bancos Múltiples'!#REF!</definedName>
    <definedName name="XA168.06" localSheetId="43">'[1]Bancos Múltiples'!#REF!</definedName>
    <definedName name="XA168.06" localSheetId="44">'[1]Bancos Múltiples'!#REF!</definedName>
    <definedName name="XA168.06" localSheetId="52">'[1]Bancos Múltiples'!#REF!</definedName>
    <definedName name="XA168.06" localSheetId="5">'[1]Bancos Múltiples'!#REF!</definedName>
    <definedName name="XA168.06" localSheetId="53">'[1]Bancos Múltiples'!#REF!</definedName>
    <definedName name="XA168.06" localSheetId="64">'[1]Bancos Múltiples'!#REF!</definedName>
    <definedName name="XA168.06" localSheetId="65">'[1]Bancos Múltiples'!#REF!</definedName>
    <definedName name="XA168.06" localSheetId="73">'[1]Bancos Múltiples'!#REF!</definedName>
    <definedName name="XA168.06" localSheetId="74">'[1]Bancos Múltiples'!#REF!</definedName>
    <definedName name="XA168.06">'[1]Bancos Múltiples'!#REF!</definedName>
    <definedName name="XA168.07" localSheetId="28">'[1]Bancos Múltiples'!#REF!</definedName>
    <definedName name="XA168.07" localSheetId="29">'[1]Bancos Múltiples'!#REF!</definedName>
    <definedName name="XA168.07" localSheetId="4">'[1]Bancos Múltiples'!#REF!</definedName>
    <definedName name="XA168.07" localSheetId="43">'[1]Bancos Múltiples'!#REF!</definedName>
    <definedName name="XA168.07" localSheetId="44">'[1]Bancos Múltiples'!#REF!</definedName>
    <definedName name="XA168.07" localSheetId="52">'[1]Bancos Múltiples'!#REF!</definedName>
    <definedName name="XA168.07" localSheetId="5">'[1]Bancos Múltiples'!#REF!</definedName>
    <definedName name="XA168.07" localSheetId="53">'[1]Bancos Múltiples'!#REF!</definedName>
    <definedName name="XA168.07" localSheetId="64">'[1]Bancos Múltiples'!#REF!</definedName>
    <definedName name="XA168.07" localSheetId="65">'[1]Bancos Múltiples'!#REF!</definedName>
    <definedName name="XA168.07" localSheetId="73">'[1]Bancos Múltiples'!#REF!</definedName>
    <definedName name="XA168.07" localSheetId="74">'[1]Bancos Múltiples'!#REF!</definedName>
    <definedName name="XA168.07">'[1]Bancos Múltiples'!#REF!</definedName>
    <definedName name="XA169.00" localSheetId="28">'[1]Bancos Múltiples'!#REF!</definedName>
    <definedName name="XA169.00" localSheetId="29">'[1]Bancos Múltiples'!#REF!</definedName>
    <definedName name="XA169.00" localSheetId="4">'[1]Bancos Múltiples'!#REF!</definedName>
    <definedName name="XA169.00" localSheetId="43">'[1]Bancos Múltiples'!#REF!</definedName>
    <definedName name="XA169.00" localSheetId="44">'[1]Bancos Múltiples'!#REF!</definedName>
    <definedName name="XA169.00" localSheetId="52">'[1]Bancos Múltiples'!#REF!</definedName>
    <definedName name="XA169.00" localSheetId="5">'[1]Bancos Múltiples'!#REF!</definedName>
    <definedName name="XA169.00" localSheetId="53">'[1]Bancos Múltiples'!#REF!</definedName>
    <definedName name="XA169.00" localSheetId="64">'[1]Bancos Múltiples'!#REF!</definedName>
    <definedName name="XA169.00" localSheetId="65">'[1]Bancos Múltiples'!#REF!</definedName>
    <definedName name="XA169.00" localSheetId="73">'[1]Bancos Múltiples'!#REF!</definedName>
    <definedName name="XA169.00" localSheetId="74">'[1]Bancos Múltiples'!#REF!</definedName>
    <definedName name="XA169.00">'[1]Bancos Múltiples'!#REF!</definedName>
    <definedName name="XA169.01" localSheetId="28">'[1]Bancos Múltiples'!#REF!</definedName>
    <definedName name="XA169.01" localSheetId="29">'[1]Bancos Múltiples'!#REF!</definedName>
    <definedName name="XA169.01" localSheetId="4">'[1]Bancos Múltiples'!#REF!</definedName>
    <definedName name="XA169.01" localSheetId="43">'[1]Bancos Múltiples'!#REF!</definedName>
    <definedName name="XA169.01" localSheetId="44">'[1]Bancos Múltiples'!#REF!</definedName>
    <definedName name="XA169.01" localSheetId="52">'[1]Bancos Múltiples'!#REF!</definedName>
    <definedName name="XA169.01" localSheetId="5">'[1]Bancos Múltiples'!#REF!</definedName>
    <definedName name="XA169.01" localSheetId="53">'[1]Bancos Múltiples'!#REF!</definedName>
    <definedName name="XA169.01" localSheetId="64">'[1]Bancos Múltiples'!#REF!</definedName>
    <definedName name="XA169.01" localSheetId="65">'[1]Bancos Múltiples'!#REF!</definedName>
    <definedName name="XA169.01" localSheetId="73">'[1]Bancos Múltiples'!#REF!</definedName>
    <definedName name="XA169.01" localSheetId="74">'[1]Bancos Múltiples'!#REF!</definedName>
    <definedName name="XA169.01">'[1]Bancos Múltiples'!#REF!</definedName>
    <definedName name="XA169.02" localSheetId="28">'[1]Bancos Múltiples'!#REF!</definedName>
    <definedName name="XA169.02" localSheetId="29">'[1]Bancos Múltiples'!#REF!</definedName>
    <definedName name="XA169.02" localSheetId="4">'[1]Bancos Múltiples'!#REF!</definedName>
    <definedName name="XA169.02" localSheetId="43">'[1]Bancos Múltiples'!#REF!</definedName>
    <definedName name="XA169.02" localSheetId="44">'[1]Bancos Múltiples'!#REF!</definedName>
    <definedName name="XA169.02" localSheetId="52">'[1]Bancos Múltiples'!#REF!</definedName>
    <definedName name="XA169.02" localSheetId="5">'[1]Bancos Múltiples'!#REF!</definedName>
    <definedName name="XA169.02" localSheetId="53">'[1]Bancos Múltiples'!#REF!</definedName>
    <definedName name="XA169.02" localSheetId="64">'[1]Bancos Múltiples'!#REF!</definedName>
    <definedName name="XA169.02" localSheetId="65">'[1]Bancos Múltiples'!#REF!</definedName>
    <definedName name="XA169.02" localSheetId="73">'[1]Bancos Múltiples'!#REF!</definedName>
    <definedName name="XA169.02" localSheetId="74">'[1]Bancos Múltiples'!#REF!</definedName>
    <definedName name="XA169.02">'[1]Bancos Múltiples'!#REF!</definedName>
    <definedName name="XA169.03" localSheetId="28">'[1]Bancos Múltiples'!#REF!</definedName>
    <definedName name="XA169.03" localSheetId="29">'[1]Bancos Múltiples'!#REF!</definedName>
    <definedName name="XA169.03" localSheetId="4">'[1]Bancos Múltiples'!#REF!</definedName>
    <definedName name="XA169.03" localSheetId="43">'[1]Bancos Múltiples'!#REF!</definedName>
    <definedName name="XA169.03" localSheetId="44">'[1]Bancos Múltiples'!#REF!</definedName>
    <definedName name="XA169.03" localSheetId="52">'[1]Bancos Múltiples'!#REF!</definedName>
    <definedName name="XA169.03" localSheetId="5">'[1]Bancos Múltiples'!#REF!</definedName>
    <definedName name="XA169.03" localSheetId="53">'[1]Bancos Múltiples'!#REF!</definedName>
    <definedName name="XA169.03" localSheetId="64">'[1]Bancos Múltiples'!#REF!</definedName>
    <definedName name="XA169.03" localSheetId="65">'[1]Bancos Múltiples'!#REF!</definedName>
    <definedName name="XA169.03" localSheetId="73">'[1]Bancos Múltiples'!#REF!</definedName>
    <definedName name="XA169.03" localSheetId="74">'[1]Bancos Múltiples'!#REF!</definedName>
    <definedName name="XA169.03">'[1]Bancos Múltiples'!#REF!</definedName>
    <definedName name="XA169.04" localSheetId="28">'[1]Bancos Múltiples'!#REF!</definedName>
    <definedName name="XA169.04" localSheetId="29">'[1]Bancos Múltiples'!#REF!</definedName>
    <definedName name="XA169.04" localSheetId="4">'[1]Bancos Múltiples'!#REF!</definedName>
    <definedName name="XA169.04" localSheetId="43">'[1]Bancos Múltiples'!#REF!</definedName>
    <definedName name="XA169.04" localSheetId="44">'[1]Bancos Múltiples'!#REF!</definedName>
    <definedName name="XA169.04" localSheetId="52">'[1]Bancos Múltiples'!#REF!</definedName>
    <definedName name="XA169.04" localSheetId="5">'[1]Bancos Múltiples'!#REF!</definedName>
    <definedName name="XA169.04" localSheetId="53">'[1]Bancos Múltiples'!#REF!</definedName>
    <definedName name="XA169.04" localSheetId="64">'[1]Bancos Múltiples'!#REF!</definedName>
    <definedName name="XA169.04" localSheetId="65">'[1]Bancos Múltiples'!#REF!</definedName>
    <definedName name="XA169.04" localSheetId="73">'[1]Bancos Múltiples'!#REF!</definedName>
    <definedName name="XA169.04" localSheetId="74">'[1]Bancos Múltiples'!#REF!</definedName>
    <definedName name="XA169.04">'[1]Bancos Múltiples'!#REF!</definedName>
    <definedName name="XA169.05" localSheetId="28">'[1]Bancos Múltiples'!#REF!</definedName>
    <definedName name="XA169.05" localSheetId="29">'[1]Bancos Múltiples'!#REF!</definedName>
    <definedName name="XA169.05" localSheetId="4">'[1]Bancos Múltiples'!#REF!</definedName>
    <definedName name="XA169.05" localSheetId="43">'[1]Bancos Múltiples'!#REF!</definedName>
    <definedName name="XA169.05" localSheetId="44">'[1]Bancos Múltiples'!#REF!</definedName>
    <definedName name="XA169.05" localSheetId="52">'[1]Bancos Múltiples'!#REF!</definedName>
    <definedName name="XA169.05" localSheetId="5">'[1]Bancos Múltiples'!#REF!</definedName>
    <definedName name="XA169.05" localSheetId="53">'[1]Bancos Múltiples'!#REF!</definedName>
    <definedName name="XA169.05" localSheetId="64">'[1]Bancos Múltiples'!#REF!</definedName>
    <definedName name="XA169.05" localSheetId="65">'[1]Bancos Múltiples'!#REF!</definedName>
    <definedName name="XA169.05" localSheetId="73">'[1]Bancos Múltiples'!#REF!</definedName>
    <definedName name="XA169.05" localSheetId="74">'[1]Bancos Múltiples'!#REF!</definedName>
    <definedName name="XA169.05">'[1]Bancos Múltiples'!#REF!</definedName>
    <definedName name="XA169.06" localSheetId="28">'[1]Bancos Múltiples'!#REF!</definedName>
    <definedName name="XA169.06" localSheetId="29">'[1]Bancos Múltiples'!#REF!</definedName>
    <definedName name="XA169.06" localSheetId="4">'[1]Bancos Múltiples'!#REF!</definedName>
    <definedName name="XA169.06" localSheetId="43">'[1]Bancos Múltiples'!#REF!</definedName>
    <definedName name="XA169.06" localSheetId="44">'[1]Bancos Múltiples'!#REF!</definedName>
    <definedName name="XA169.06" localSheetId="52">'[1]Bancos Múltiples'!#REF!</definedName>
    <definedName name="XA169.06" localSheetId="5">'[1]Bancos Múltiples'!#REF!</definedName>
    <definedName name="XA169.06" localSheetId="53">'[1]Bancos Múltiples'!#REF!</definedName>
    <definedName name="XA169.06" localSheetId="64">'[1]Bancos Múltiples'!#REF!</definedName>
    <definedName name="XA169.06" localSheetId="65">'[1]Bancos Múltiples'!#REF!</definedName>
    <definedName name="XA169.06" localSheetId="73">'[1]Bancos Múltiples'!#REF!</definedName>
    <definedName name="XA169.06" localSheetId="74">'[1]Bancos Múltiples'!#REF!</definedName>
    <definedName name="XA169.06">'[1]Bancos Múltiples'!#REF!</definedName>
    <definedName name="XA169.07" localSheetId="28">'[1]Bancos Múltiples'!#REF!</definedName>
    <definedName name="XA169.07" localSheetId="29">'[1]Bancos Múltiples'!#REF!</definedName>
    <definedName name="XA169.07" localSheetId="4">'[1]Bancos Múltiples'!#REF!</definedName>
    <definedName name="XA169.07" localSheetId="43">'[1]Bancos Múltiples'!#REF!</definedName>
    <definedName name="XA169.07" localSheetId="44">'[1]Bancos Múltiples'!#REF!</definedName>
    <definedName name="XA169.07" localSheetId="52">'[1]Bancos Múltiples'!#REF!</definedName>
    <definedName name="XA169.07" localSheetId="5">'[1]Bancos Múltiples'!#REF!</definedName>
    <definedName name="XA169.07" localSheetId="53">'[1]Bancos Múltiples'!#REF!</definedName>
    <definedName name="XA169.07" localSheetId="64">'[1]Bancos Múltiples'!#REF!</definedName>
    <definedName name="XA169.07" localSheetId="65">'[1]Bancos Múltiples'!#REF!</definedName>
    <definedName name="XA169.07" localSheetId="73">'[1]Bancos Múltiples'!#REF!</definedName>
    <definedName name="XA169.07" localSheetId="74">'[1]Bancos Múltiples'!#REF!</definedName>
    <definedName name="XA169.07">'[1]Bancos Múltiples'!#REF!</definedName>
    <definedName name="XA170.00" localSheetId="28">'[1]Bancos Múltiples'!#REF!</definedName>
    <definedName name="XA170.00" localSheetId="29">'[1]Bancos Múltiples'!#REF!</definedName>
    <definedName name="XA170.00" localSheetId="4">'[1]Bancos Múltiples'!#REF!</definedName>
    <definedName name="XA170.00" localSheetId="43">'[1]Bancos Múltiples'!#REF!</definedName>
    <definedName name="XA170.00" localSheetId="44">'[1]Bancos Múltiples'!#REF!</definedName>
    <definedName name="XA170.00" localSheetId="52">'[1]Bancos Múltiples'!#REF!</definedName>
    <definedName name="XA170.00" localSheetId="5">'[1]Bancos Múltiples'!#REF!</definedName>
    <definedName name="XA170.00" localSheetId="53">'[1]Bancos Múltiples'!#REF!</definedName>
    <definedName name="XA170.00" localSheetId="64">'[1]Bancos Múltiples'!#REF!</definedName>
    <definedName name="XA170.00" localSheetId="65">'[1]Bancos Múltiples'!#REF!</definedName>
    <definedName name="XA170.00" localSheetId="73">'[1]Bancos Múltiples'!#REF!</definedName>
    <definedName name="XA170.00" localSheetId="74">'[1]Bancos Múltiples'!#REF!</definedName>
    <definedName name="XA170.00">'[1]Bancos Múltiples'!#REF!</definedName>
    <definedName name="XA171.00" localSheetId="28">'[1]Bancos Múltiples'!#REF!</definedName>
    <definedName name="XA171.00" localSheetId="29">'[1]Bancos Múltiples'!#REF!</definedName>
    <definedName name="XA171.00" localSheetId="4">'[1]Bancos Múltiples'!#REF!</definedName>
    <definedName name="XA171.00" localSheetId="43">'[1]Bancos Múltiples'!#REF!</definedName>
    <definedName name="XA171.00" localSheetId="44">'[1]Bancos Múltiples'!#REF!</definedName>
    <definedName name="XA171.00" localSheetId="52">'[1]Bancos Múltiples'!#REF!</definedName>
    <definedName name="XA171.00" localSheetId="5">'[1]Bancos Múltiples'!#REF!</definedName>
    <definedName name="XA171.00" localSheetId="53">'[1]Bancos Múltiples'!#REF!</definedName>
    <definedName name="XA171.00" localSheetId="64">'[1]Bancos Múltiples'!#REF!</definedName>
    <definedName name="XA171.00" localSheetId="65">'[1]Bancos Múltiples'!#REF!</definedName>
    <definedName name="XA171.00" localSheetId="73">'[1]Bancos Múltiples'!#REF!</definedName>
    <definedName name="XA171.00" localSheetId="74">'[1]Bancos Múltiples'!#REF!</definedName>
    <definedName name="XA171.00">'[1]Bancos Múltiples'!#REF!</definedName>
    <definedName name="XA171.01" localSheetId="28">'[1]Bancos Múltiples'!#REF!</definedName>
    <definedName name="XA171.01" localSheetId="29">'[1]Bancos Múltiples'!#REF!</definedName>
    <definedName name="XA171.01" localSheetId="4">'[1]Bancos Múltiples'!#REF!</definedName>
    <definedName name="XA171.01" localSheetId="43">'[1]Bancos Múltiples'!#REF!</definedName>
    <definedName name="XA171.01" localSheetId="44">'[1]Bancos Múltiples'!#REF!</definedName>
    <definedName name="XA171.01" localSheetId="52">'[1]Bancos Múltiples'!#REF!</definedName>
    <definedName name="XA171.01" localSheetId="5">'[1]Bancos Múltiples'!#REF!</definedName>
    <definedName name="XA171.01" localSheetId="53">'[1]Bancos Múltiples'!#REF!</definedName>
    <definedName name="XA171.01" localSheetId="64">'[1]Bancos Múltiples'!#REF!</definedName>
    <definedName name="XA171.01" localSheetId="65">'[1]Bancos Múltiples'!#REF!</definedName>
    <definedName name="XA171.01" localSheetId="73">'[1]Bancos Múltiples'!#REF!</definedName>
    <definedName name="XA171.01" localSheetId="74">'[1]Bancos Múltiples'!#REF!</definedName>
    <definedName name="XA171.01">'[1]Bancos Múltiples'!#REF!</definedName>
    <definedName name="XA172.00" localSheetId="28">'[1]Bancos Múltiples'!#REF!</definedName>
    <definedName name="XA172.00" localSheetId="29">'[1]Bancos Múltiples'!#REF!</definedName>
    <definedName name="XA172.00" localSheetId="4">'[1]Bancos Múltiples'!#REF!</definedName>
    <definedName name="XA172.00" localSheetId="43">'[1]Bancos Múltiples'!#REF!</definedName>
    <definedName name="XA172.00" localSheetId="44">'[1]Bancos Múltiples'!#REF!</definedName>
    <definedName name="XA172.00" localSheetId="52">'[1]Bancos Múltiples'!#REF!</definedName>
    <definedName name="XA172.00" localSheetId="5">'[1]Bancos Múltiples'!#REF!</definedName>
    <definedName name="XA172.00" localSheetId="53">'[1]Bancos Múltiples'!#REF!</definedName>
    <definedName name="XA172.00" localSheetId="64">'[1]Bancos Múltiples'!#REF!</definedName>
    <definedName name="XA172.00" localSheetId="65">'[1]Bancos Múltiples'!#REF!</definedName>
    <definedName name="XA172.00" localSheetId="73">'[1]Bancos Múltiples'!#REF!</definedName>
    <definedName name="XA172.00" localSheetId="74">'[1]Bancos Múltiples'!#REF!</definedName>
    <definedName name="XA172.00">'[1]Bancos Múltiples'!#REF!</definedName>
    <definedName name="XA172.01" localSheetId="28">'[1]Bancos Múltiples'!#REF!</definedName>
    <definedName name="XA172.01" localSheetId="29">'[1]Bancos Múltiples'!#REF!</definedName>
    <definedName name="XA172.01" localSheetId="4">'[1]Bancos Múltiples'!#REF!</definedName>
    <definedName name="XA172.01" localSheetId="43">'[1]Bancos Múltiples'!#REF!</definedName>
    <definedName name="XA172.01" localSheetId="44">'[1]Bancos Múltiples'!#REF!</definedName>
    <definedName name="XA172.01" localSheetId="52">'[1]Bancos Múltiples'!#REF!</definedName>
    <definedName name="XA172.01" localSheetId="5">'[1]Bancos Múltiples'!#REF!</definedName>
    <definedName name="XA172.01" localSheetId="53">'[1]Bancos Múltiples'!#REF!</definedName>
    <definedName name="XA172.01" localSheetId="64">'[1]Bancos Múltiples'!#REF!</definedName>
    <definedName name="XA172.01" localSheetId="65">'[1]Bancos Múltiples'!#REF!</definedName>
    <definedName name="XA172.01" localSheetId="73">'[1]Bancos Múltiples'!#REF!</definedName>
    <definedName name="XA172.01" localSheetId="74">'[1]Bancos Múltiples'!#REF!</definedName>
    <definedName name="XA172.01">'[1]Bancos Múltiples'!#REF!</definedName>
    <definedName name="XA172.02" localSheetId="28">'[1]Bancos Múltiples'!#REF!</definedName>
    <definedName name="XA172.02" localSheetId="29">'[1]Bancos Múltiples'!#REF!</definedName>
    <definedName name="XA172.02" localSheetId="4">'[1]Bancos Múltiples'!#REF!</definedName>
    <definedName name="XA172.02" localSheetId="43">'[1]Bancos Múltiples'!#REF!</definedName>
    <definedName name="XA172.02" localSheetId="44">'[1]Bancos Múltiples'!#REF!</definedName>
    <definedName name="XA172.02" localSheetId="52">'[1]Bancos Múltiples'!#REF!</definedName>
    <definedName name="XA172.02" localSheetId="5">'[1]Bancos Múltiples'!#REF!</definedName>
    <definedName name="XA172.02" localSheetId="53">'[1]Bancos Múltiples'!#REF!</definedName>
    <definedName name="XA172.02" localSheetId="64">'[1]Bancos Múltiples'!#REF!</definedName>
    <definedName name="XA172.02" localSheetId="65">'[1]Bancos Múltiples'!#REF!</definedName>
    <definedName name="XA172.02" localSheetId="73">'[1]Bancos Múltiples'!#REF!</definedName>
    <definedName name="XA172.02" localSheetId="74">'[1]Bancos Múltiples'!#REF!</definedName>
    <definedName name="XA172.02">'[1]Bancos Múltiples'!#REF!</definedName>
    <definedName name="XA173.00" localSheetId="28">'[1]Bancos Múltiples'!#REF!</definedName>
    <definedName name="XA173.00" localSheetId="29">'[1]Bancos Múltiples'!#REF!</definedName>
    <definedName name="XA173.00" localSheetId="4">'[1]Bancos Múltiples'!#REF!</definedName>
    <definedName name="XA173.00" localSheetId="43">'[1]Bancos Múltiples'!#REF!</definedName>
    <definedName name="XA173.00" localSheetId="44">'[1]Bancos Múltiples'!#REF!</definedName>
    <definedName name="XA173.00" localSheetId="52">'[1]Bancos Múltiples'!#REF!</definedName>
    <definedName name="XA173.00" localSheetId="5">'[1]Bancos Múltiples'!#REF!</definedName>
    <definedName name="XA173.00" localSheetId="53">'[1]Bancos Múltiples'!#REF!</definedName>
    <definedName name="XA173.00" localSheetId="64">'[1]Bancos Múltiples'!#REF!</definedName>
    <definedName name="XA173.00" localSheetId="65">'[1]Bancos Múltiples'!#REF!</definedName>
    <definedName name="XA173.00" localSheetId="73">'[1]Bancos Múltiples'!#REF!</definedName>
    <definedName name="XA173.00" localSheetId="74">'[1]Bancos Múltiples'!#REF!</definedName>
    <definedName name="XA173.00">'[1]Bancos Múltiples'!#REF!</definedName>
    <definedName name="XA173.01" localSheetId="28">'[1]Bancos Múltiples'!#REF!</definedName>
    <definedName name="XA173.01" localSheetId="29">'[1]Bancos Múltiples'!#REF!</definedName>
    <definedName name="XA173.01" localSheetId="4">'[1]Bancos Múltiples'!#REF!</definedName>
    <definedName name="XA173.01" localSheetId="43">'[1]Bancos Múltiples'!#REF!</definedName>
    <definedName name="XA173.01" localSheetId="44">'[1]Bancos Múltiples'!#REF!</definedName>
    <definedName name="XA173.01" localSheetId="52">'[1]Bancos Múltiples'!#REF!</definedName>
    <definedName name="XA173.01" localSheetId="5">'[1]Bancos Múltiples'!#REF!</definedName>
    <definedName name="XA173.01" localSheetId="53">'[1]Bancos Múltiples'!#REF!</definedName>
    <definedName name="XA173.01" localSheetId="64">'[1]Bancos Múltiples'!#REF!</definedName>
    <definedName name="XA173.01" localSheetId="65">'[1]Bancos Múltiples'!#REF!</definedName>
    <definedName name="XA173.01" localSheetId="73">'[1]Bancos Múltiples'!#REF!</definedName>
    <definedName name="XA173.01" localSheetId="74">'[1]Bancos Múltiples'!#REF!</definedName>
    <definedName name="XA173.01">'[1]Bancos Múltiples'!#REF!</definedName>
    <definedName name="XA173.02" localSheetId="28">'[1]Bancos Múltiples'!#REF!</definedName>
    <definedName name="XA173.02" localSheetId="29">'[1]Bancos Múltiples'!#REF!</definedName>
    <definedName name="XA173.02" localSheetId="4">'[1]Bancos Múltiples'!#REF!</definedName>
    <definedName name="XA173.02" localSheetId="43">'[1]Bancos Múltiples'!#REF!</definedName>
    <definedName name="XA173.02" localSheetId="44">'[1]Bancos Múltiples'!#REF!</definedName>
    <definedName name="XA173.02" localSheetId="52">'[1]Bancos Múltiples'!#REF!</definedName>
    <definedName name="XA173.02" localSheetId="5">'[1]Bancos Múltiples'!#REF!</definedName>
    <definedName name="XA173.02" localSheetId="53">'[1]Bancos Múltiples'!#REF!</definedName>
    <definedName name="XA173.02" localSheetId="64">'[1]Bancos Múltiples'!#REF!</definedName>
    <definedName name="XA173.02" localSheetId="65">'[1]Bancos Múltiples'!#REF!</definedName>
    <definedName name="XA173.02" localSheetId="73">'[1]Bancos Múltiples'!#REF!</definedName>
    <definedName name="XA173.02" localSheetId="74">'[1]Bancos Múltiples'!#REF!</definedName>
    <definedName name="XA173.02">'[1]Bancos Múltiples'!#REF!</definedName>
    <definedName name="XA174.00" localSheetId="28">'[1]Bancos Múltiples'!#REF!</definedName>
    <definedName name="XA174.00" localSheetId="29">'[1]Bancos Múltiples'!#REF!</definedName>
    <definedName name="XA174.00" localSheetId="4">'[1]Bancos Múltiples'!#REF!</definedName>
    <definedName name="XA174.00" localSheetId="43">'[1]Bancos Múltiples'!#REF!</definedName>
    <definedName name="XA174.00" localSheetId="44">'[1]Bancos Múltiples'!#REF!</definedName>
    <definedName name="XA174.00" localSheetId="52">'[1]Bancos Múltiples'!#REF!</definedName>
    <definedName name="XA174.00" localSheetId="5">'[1]Bancos Múltiples'!#REF!</definedName>
    <definedName name="XA174.00" localSheetId="53">'[1]Bancos Múltiples'!#REF!</definedName>
    <definedName name="XA174.00" localSheetId="64">'[1]Bancos Múltiples'!#REF!</definedName>
    <definedName name="XA174.00" localSheetId="65">'[1]Bancos Múltiples'!#REF!</definedName>
    <definedName name="XA174.00" localSheetId="73">'[1]Bancos Múltiples'!#REF!</definedName>
    <definedName name="XA174.00" localSheetId="74">'[1]Bancos Múltiples'!#REF!</definedName>
    <definedName name="XA174.00">'[1]Bancos Múltiples'!#REF!</definedName>
    <definedName name="XA174.01" localSheetId="28">'[1]Bancos Múltiples'!#REF!</definedName>
    <definedName name="XA174.01" localSheetId="29">'[1]Bancos Múltiples'!#REF!</definedName>
    <definedName name="XA174.01" localSheetId="4">'[1]Bancos Múltiples'!#REF!</definedName>
    <definedName name="XA174.01" localSheetId="43">'[1]Bancos Múltiples'!#REF!</definedName>
    <definedName name="XA174.01" localSheetId="44">'[1]Bancos Múltiples'!#REF!</definedName>
    <definedName name="XA174.01" localSheetId="52">'[1]Bancos Múltiples'!#REF!</definedName>
    <definedName name="XA174.01" localSheetId="5">'[1]Bancos Múltiples'!#REF!</definedName>
    <definedName name="XA174.01" localSheetId="53">'[1]Bancos Múltiples'!#REF!</definedName>
    <definedName name="XA174.01" localSheetId="64">'[1]Bancos Múltiples'!#REF!</definedName>
    <definedName name="XA174.01" localSheetId="65">'[1]Bancos Múltiples'!#REF!</definedName>
    <definedName name="XA174.01" localSheetId="73">'[1]Bancos Múltiples'!#REF!</definedName>
    <definedName name="XA174.01" localSheetId="74">'[1]Bancos Múltiples'!#REF!</definedName>
    <definedName name="XA174.01">'[1]Bancos Múltiples'!#REF!</definedName>
    <definedName name="XA174.02" localSheetId="28">'[1]Bancos Múltiples'!#REF!</definedName>
    <definedName name="XA174.02" localSheetId="29">'[1]Bancos Múltiples'!#REF!</definedName>
    <definedName name="XA174.02" localSheetId="4">'[1]Bancos Múltiples'!#REF!</definedName>
    <definedName name="XA174.02" localSheetId="43">'[1]Bancos Múltiples'!#REF!</definedName>
    <definedName name="XA174.02" localSheetId="44">'[1]Bancos Múltiples'!#REF!</definedName>
    <definedName name="XA174.02" localSheetId="52">'[1]Bancos Múltiples'!#REF!</definedName>
    <definedName name="XA174.02" localSheetId="5">'[1]Bancos Múltiples'!#REF!</definedName>
    <definedName name="XA174.02" localSheetId="53">'[1]Bancos Múltiples'!#REF!</definedName>
    <definedName name="XA174.02" localSheetId="64">'[1]Bancos Múltiples'!#REF!</definedName>
    <definedName name="XA174.02" localSheetId="65">'[1]Bancos Múltiples'!#REF!</definedName>
    <definedName name="XA174.02" localSheetId="73">'[1]Bancos Múltiples'!#REF!</definedName>
    <definedName name="XA174.02" localSheetId="74">'[1]Bancos Múltiples'!#REF!</definedName>
    <definedName name="XA174.02">'[1]Bancos Múltiples'!#REF!</definedName>
    <definedName name="XA175.00" localSheetId="28">'[1]Bancos Múltiples'!#REF!</definedName>
    <definedName name="XA175.00" localSheetId="29">'[1]Bancos Múltiples'!#REF!</definedName>
    <definedName name="XA175.00" localSheetId="4">'[1]Bancos Múltiples'!#REF!</definedName>
    <definedName name="XA175.00" localSheetId="43">'[1]Bancos Múltiples'!#REF!</definedName>
    <definedName name="XA175.00" localSheetId="44">'[1]Bancos Múltiples'!#REF!</definedName>
    <definedName name="XA175.00" localSheetId="52">'[1]Bancos Múltiples'!#REF!</definedName>
    <definedName name="XA175.00" localSheetId="5">'[1]Bancos Múltiples'!#REF!</definedName>
    <definedName name="XA175.00" localSheetId="53">'[1]Bancos Múltiples'!#REF!</definedName>
    <definedName name="XA175.00" localSheetId="64">'[1]Bancos Múltiples'!#REF!</definedName>
    <definedName name="XA175.00" localSheetId="65">'[1]Bancos Múltiples'!#REF!</definedName>
    <definedName name="XA175.00" localSheetId="73">'[1]Bancos Múltiples'!#REF!</definedName>
    <definedName name="XA175.00" localSheetId="74">'[1]Bancos Múltiples'!#REF!</definedName>
    <definedName name="XA175.00">'[1]Bancos Múltiples'!#REF!</definedName>
    <definedName name="XA175.01" localSheetId="28">'[1]Bancos Múltiples'!#REF!</definedName>
    <definedName name="XA175.01" localSheetId="29">'[1]Bancos Múltiples'!#REF!</definedName>
    <definedName name="XA175.01" localSheetId="4">'[1]Bancos Múltiples'!#REF!</definedName>
    <definedName name="XA175.01" localSheetId="43">'[1]Bancos Múltiples'!#REF!</definedName>
    <definedName name="XA175.01" localSheetId="44">'[1]Bancos Múltiples'!#REF!</definedName>
    <definedName name="XA175.01" localSheetId="52">'[1]Bancos Múltiples'!#REF!</definedName>
    <definedName name="XA175.01" localSheetId="5">'[1]Bancos Múltiples'!#REF!</definedName>
    <definedName name="XA175.01" localSheetId="53">'[1]Bancos Múltiples'!#REF!</definedName>
    <definedName name="XA175.01" localSheetId="64">'[1]Bancos Múltiples'!#REF!</definedName>
    <definedName name="XA175.01" localSheetId="65">'[1]Bancos Múltiples'!#REF!</definedName>
    <definedName name="XA175.01" localSheetId="73">'[1]Bancos Múltiples'!#REF!</definedName>
    <definedName name="XA175.01" localSheetId="74">'[1]Bancos Múltiples'!#REF!</definedName>
    <definedName name="XA175.01">'[1]Bancos Múltiples'!#REF!</definedName>
    <definedName name="XA175.02" localSheetId="28">'[1]Bancos Múltiples'!#REF!</definedName>
    <definedName name="XA175.02" localSheetId="29">'[1]Bancos Múltiples'!#REF!</definedName>
    <definedName name="XA175.02" localSheetId="4">'[1]Bancos Múltiples'!#REF!</definedName>
    <definedName name="XA175.02" localSheetId="43">'[1]Bancos Múltiples'!#REF!</definedName>
    <definedName name="XA175.02" localSheetId="44">'[1]Bancos Múltiples'!#REF!</definedName>
    <definedName name="XA175.02" localSheetId="52">'[1]Bancos Múltiples'!#REF!</definedName>
    <definedName name="XA175.02" localSheetId="5">'[1]Bancos Múltiples'!#REF!</definedName>
    <definedName name="XA175.02" localSheetId="53">'[1]Bancos Múltiples'!#REF!</definedName>
    <definedName name="XA175.02" localSheetId="64">'[1]Bancos Múltiples'!#REF!</definedName>
    <definedName name="XA175.02" localSheetId="65">'[1]Bancos Múltiples'!#REF!</definedName>
    <definedName name="XA175.02" localSheetId="73">'[1]Bancos Múltiples'!#REF!</definedName>
    <definedName name="XA175.02" localSheetId="74">'[1]Bancos Múltiples'!#REF!</definedName>
    <definedName name="XA175.02">'[1]Bancos Múltiples'!#REF!</definedName>
    <definedName name="XA176.00" localSheetId="28">'[1]Bancos Múltiples'!#REF!</definedName>
    <definedName name="XA176.00" localSheetId="29">'[1]Bancos Múltiples'!#REF!</definedName>
    <definedName name="XA176.00" localSheetId="4">'[1]Bancos Múltiples'!#REF!</definedName>
    <definedName name="XA176.00" localSheetId="43">'[1]Bancos Múltiples'!#REF!</definedName>
    <definedName name="XA176.00" localSheetId="44">'[1]Bancos Múltiples'!#REF!</definedName>
    <definedName name="XA176.00" localSheetId="52">'[1]Bancos Múltiples'!#REF!</definedName>
    <definedName name="XA176.00" localSheetId="5">'[1]Bancos Múltiples'!#REF!</definedName>
    <definedName name="XA176.00" localSheetId="53">'[1]Bancos Múltiples'!#REF!</definedName>
    <definedName name="XA176.00" localSheetId="64">'[1]Bancos Múltiples'!#REF!</definedName>
    <definedName name="XA176.00" localSheetId="65">'[1]Bancos Múltiples'!#REF!</definedName>
    <definedName name="XA176.00" localSheetId="73">'[1]Bancos Múltiples'!#REF!</definedName>
    <definedName name="XA176.00" localSheetId="74">'[1]Bancos Múltiples'!#REF!</definedName>
    <definedName name="XA176.00">'[1]Bancos Múltiples'!#REF!</definedName>
    <definedName name="XA176.01" localSheetId="28">'[1]Bancos Múltiples'!#REF!</definedName>
    <definedName name="XA176.01" localSheetId="29">'[1]Bancos Múltiples'!#REF!</definedName>
    <definedName name="XA176.01" localSheetId="4">'[1]Bancos Múltiples'!#REF!</definedName>
    <definedName name="XA176.01" localSheetId="43">'[1]Bancos Múltiples'!#REF!</definedName>
    <definedName name="XA176.01" localSheetId="44">'[1]Bancos Múltiples'!#REF!</definedName>
    <definedName name="XA176.01" localSheetId="52">'[1]Bancos Múltiples'!#REF!</definedName>
    <definedName name="XA176.01" localSheetId="5">'[1]Bancos Múltiples'!#REF!</definedName>
    <definedName name="XA176.01" localSheetId="53">'[1]Bancos Múltiples'!#REF!</definedName>
    <definedName name="XA176.01" localSheetId="64">'[1]Bancos Múltiples'!#REF!</definedName>
    <definedName name="XA176.01" localSheetId="65">'[1]Bancos Múltiples'!#REF!</definedName>
    <definedName name="XA176.01" localSheetId="73">'[1]Bancos Múltiples'!#REF!</definedName>
    <definedName name="XA176.01" localSheetId="74">'[1]Bancos Múltiples'!#REF!</definedName>
    <definedName name="XA176.01">'[1]Bancos Múltiples'!#REF!</definedName>
    <definedName name="XA176.02" localSheetId="28">'[1]Bancos Múltiples'!#REF!</definedName>
    <definedName name="XA176.02" localSheetId="29">'[1]Bancos Múltiples'!#REF!</definedName>
    <definedName name="XA176.02" localSheetId="4">'[1]Bancos Múltiples'!#REF!</definedName>
    <definedName name="XA176.02" localSheetId="43">'[1]Bancos Múltiples'!#REF!</definedName>
    <definedName name="XA176.02" localSheetId="44">'[1]Bancos Múltiples'!#REF!</definedName>
    <definedName name="XA176.02" localSheetId="52">'[1]Bancos Múltiples'!#REF!</definedName>
    <definedName name="XA176.02" localSheetId="5">'[1]Bancos Múltiples'!#REF!</definedName>
    <definedName name="XA176.02" localSheetId="53">'[1]Bancos Múltiples'!#REF!</definedName>
    <definedName name="XA176.02" localSheetId="64">'[1]Bancos Múltiples'!#REF!</definedName>
    <definedName name="XA176.02" localSheetId="65">'[1]Bancos Múltiples'!#REF!</definedName>
    <definedName name="XA176.02" localSheetId="73">'[1]Bancos Múltiples'!#REF!</definedName>
    <definedName name="XA176.02" localSheetId="74">'[1]Bancos Múltiples'!#REF!</definedName>
    <definedName name="XA176.02">'[1]Bancos Múltiples'!#REF!</definedName>
    <definedName name="XA177.00" localSheetId="28">'[1]Bancos Múltiples'!#REF!</definedName>
    <definedName name="XA177.00" localSheetId="29">'[1]Bancos Múltiples'!#REF!</definedName>
    <definedName name="XA177.00" localSheetId="4">'[1]Bancos Múltiples'!#REF!</definedName>
    <definedName name="XA177.00" localSheetId="43">'[1]Bancos Múltiples'!#REF!</definedName>
    <definedName name="XA177.00" localSheetId="44">'[1]Bancos Múltiples'!#REF!</definedName>
    <definedName name="XA177.00" localSheetId="52">'[1]Bancos Múltiples'!#REF!</definedName>
    <definedName name="XA177.00" localSheetId="5">'[1]Bancos Múltiples'!#REF!</definedName>
    <definedName name="XA177.00" localSheetId="53">'[1]Bancos Múltiples'!#REF!</definedName>
    <definedName name="XA177.00" localSheetId="64">'[1]Bancos Múltiples'!#REF!</definedName>
    <definedName name="XA177.00" localSheetId="65">'[1]Bancos Múltiples'!#REF!</definedName>
    <definedName name="XA177.00" localSheetId="73">'[1]Bancos Múltiples'!#REF!</definedName>
    <definedName name="XA177.00" localSheetId="74">'[1]Bancos Múltiples'!#REF!</definedName>
    <definedName name="XA177.00">'[1]Bancos Múltiples'!#REF!</definedName>
    <definedName name="XA177.01" localSheetId="28">'[1]Bancos Múltiples'!#REF!</definedName>
    <definedName name="XA177.01" localSheetId="29">'[1]Bancos Múltiples'!#REF!</definedName>
    <definedName name="XA177.01" localSheetId="4">'[1]Bancos Múltiples'!#REF!</definedName>
    <definedName name="XA177.01" localSheetId="43">'[1]Bancos Múltiples'!#REF!</definedName>
    <definedName name="XA177.01" localSheetId="44">'[1]Bancos Múltiples'!#REF!</definedName>
    <definedName name="XA177.01" localSheetId="52">'[1]Bancos Múltiples'!#REF!</definedName>
    <definedName name="XA177.01" localSheetId="5">'[1]Bancos Múltiples'!#REF!</definedName>
    <definedName name="XA177.01" localSheetId="53">'[1]Bancos Múltiples'!#REF!</definedName>
    <definedName name="XA177.01" localSheetId="64">'[1]Bancos Múltiples'!#REF!</definedName>
    <definedName name="XA177.01" localSheetId="65">'[1]Bancos Múltiples'!#REF!</definedName>
    <definedName name="XA177.01" localSheetId="73">'[1]Bancos Múltiples'!#REF!</definedName>
    <definedName name="XA177.01" localSheetId="74">'[1]Bancos Múltiples'!#REF!</definedName>
    <definedName name="XA177.01">'[1]Bancos Múltiples'!#REF!</definedName>
    <definedName name="XA178.00" localSheetId="28">'[1]Bancos Múltiples'!#REF!</definedName>
    <definedName name="XA178.00" localSheetId="29">'[1]Bancos Múltiples'!#REF!</definedName>
    <definedName name="XA178.00" localSheetId="4">'[1]Bancos Múltiples'!#REF!</definedName>
    <definedName name="XA178.00" localSheetId="43">'[1]Bancos Múltiples'!#REF!</definedName>
    <definedName name="XA178.00" localSheetId="44">'[1]Bancos Múltiples'!#REF!</definedName>
    <definedName name="XA178.00" localSheetId="52">'[1]Bancos Múltiples'!#REF!</definedName>
    <definedName name="XA178.00" localSheetId="5">'[1]Bancos Múltiples'!#REF!</definedName>
    <definedName name="XA178.00" localSheetId="53">'[1]Bancos Múltiples'!#REF!</definedName>
    <definedName name="XA178.00" localSheetId="64">'[1]Bancos Múltiples'!#REF!</definedName>
    <definedName name="XA178.00" localSheetId="65">'[1]Bancos Múltiples'!#REF!</definedName>
    <definedName name="XA178.00" localSheetId="73">'[1]Bancos Múltiples'!#REF!</definedName>
    <definedName name="XA178.00" localSheetId="74">'[1]Bancos Múltiples'!#REF!</definedName>
    <definedName name="XA178.00">'[1]Bancos Múltiples'!#REF!</definedName>
    <definedName name="XA178.01" localSheetId="28">'[1]Bancos Múltiples'!#REF!</definedName>
    <definedName name="XA178.01" localSheetId="29">'[1]Bancos Múltiples'!#REF!</definedName>
    <definedName name="XA178.01" localSheetId="4">'[1]Bancos Múltiples'!#REF!</definedName>
    <definedName name="XA178.01" localSheetId="43">'[1]Bancos Múltiples'!#REF!</definedName>
    <definedName name="XA178.01" localSheetId="44">'[1]Bancos Múltiples'!#REF!</definedName>
    <definedName name="XA178.01" localSheetId="52">'[1]Bancos Múltiples'!#REF!</definedName>
    <definedName name="XA178.01" localSheetId="5">'[1]Bancos Múltiples'!#REF!</definedName>
    <definedName name="XA178.01" localSheetId="53">'[1]Bancos Múltiples'!#REF!</definedName>
    <definedName name="XA178.01" localSheetId="64">'[1]Bancos Múltiples'!#REF!</definedName>
    <definedName name="XA178.01" localSheetId="65">'[1]Bancos Múltiples'!#REF!</definedName>
    <definedName name="XA178.01" localSheetId="73">'[1]Bancos Múltiples'!#REF!</definedName>
    <definedName name="XA178.01" localSheetId="74">'[1]Bancos Múltiples'!#REF!</definedName>
    <definedName name="XA178.01">'[1]Bancos Múltiples'!#REF!</definedName>
    <definedName name="XA178.02" localSheetId="28">'[1]Bancos Múltiples'!#REF!</definedName>
    <definedName name="XA178.02" localSheetId="29">'[1]Bancos Múltiples'!#REF!</definedName>
    <definedName name="XA178.02" localSheetId="4">'[1]Bancos Múltiples'!#REF!</definedName>
    <definedName name="XA178.02" localSheetId="43">'[1]Bancos Múltiples'!#REF!</definedName>
    <definedName name="XA178.02" localSheetId="44">'[1]Bancos Múltiples'!#REF!</definedName>
    <definedName name="XA178.02" localSheetId="52">'[1]Bancos Múltiples'!#REF!</definedName>
    <definedName name="XA178.02" localSheetId="5">'[1]Bancos Múltiples'!#REF!</definedName>
    <definedName name="XA178.02" localSheetId="53">'[1]Bancos Múltiples'!#REF!</definedName>
    <definedName name="XA178.02" localSheetId="64">'[1]Bancos Múltiples'!#REF!</definedName>
    <definedName name="XA178.02" localSheetId="65">'[1]Bancos Múltiples'!#REF!</definedName>
    <definedName name="XA178.02" localSheetId="73">'[1]Bancos Múltiples'!#REF!</definedName>
    <definedName name="XA178.02" localSheetId="74">'[1]Bancos Múltiples'!#REF!</definedName>
    <definedName name="XA178.02">'[1]Bancos Múltiples'!#REF!</definedName>
    <definedName name="XA179.00" localSheetId="28">'[1]Bancos Múltiples'!#REF!</definedName>
    <definedName name="XA179.00" localSheetId="29">'[1]Bancos Múltiples'!#REF!</definedName>
    <definedName name="XA179.00" localSheetId="4">'[1]Bancos Múltiples'!#REF!</definedName>
    <definedName name="XA179.00" localSheetId="43">'[1]Bancos Múltiples'!#REF!</definedName>
    <definedName name="XA179.00" localSheetId="44">'[1]Bancos Múltiples'!#REF!</definedName>
    <definedName name="XA179.00" localSheetId="52">'[1]Bancos Múltiples'!#REF!</definedName>
    <definedName name="XA179.00" localSheetId="5">'[1]Bancos Múltiples'!#REF!</definedName>
    <definedName name="XA179.00" localSheetId="53">'[1]Bancos Múltiples'!#REF!</definedName>
    <definedName name="XA179.00" localSheetId="64">'[1]Bancos Múltiples'!#REF!</definedName>
    <definedName name="XA179.00" localSheetId="65">'[1]Bancos Múltiples'!#REF!</definedName>
    <definedName name="XA179.00" localSheetId="73">'[1]Bancos Múltiples'!#REF!</definedName>
    <definedName name="XA179.00" localSheetId="74">'[1]Bancos Múltiples'!#REF!</definedName>
    <definedName name="XA179.00">'[1]Bancos Múltiples'!#REF!</definedName>
    <definedName name="XA179.01" localSheetId="28">'[1]Bancos Múltiples'!#REF!</definedName>
    <definedName name="XA179.01" localSheetId="29">'[1]Bancos Múltiples'!#REF!</definedName>
    <definedName name="XA179.01" localSheetId="4">'[1]Bancos Múltiples'!#REF!</definedName>
    <definedName name="XA179.01" localSheetId="43">'[1]Bancos Múltiples'!#REF!</definedName>
    <definedName name="XA179.01" localSheetId="44">'[1]Bancos Múltiples'!#REF!</definedName>
    <definedName name="XA179.01" localSheetId="52">'[1]Bancos Múltiples'!#REF!</definedName>
    <definedName name="XA179.01" localSheetId="5">'[1]Bancos Múltiples'!#REF!</definedName>
    <definedName name="XA179.01" localSheetId="53">'[1]Bancos Múltiples'!#REF!</definedName>
    <definedName name="XA179.01" localSheetId="64">'[1]Bancos Múltiples'!#REF!</definedName>
    <definedName name="XA179.01" localSheetId="65">'[1]Bancos Múltiples'!#REF!</definedName>
    <definedName name="XA179.01" localSheetId="73">'[1]Bancos Múltiples'!#REF!</definedName>
    <definedName name="XA179.01" localSheetId="74">'[1]Bancos Múltiples'!#REF!</definedName>
    <definedName name="XA179.01">'[1]Bancos Múltiples'!#REF!</definedName>
    <definedName name="XA180.00" localSheetId="28">'[1]Bancos Múltiples'!#REF!</definedName>
    <definedName name="XA180.00" localSheetId="29">'[1]Bancos Múltiples'!#REF!</definedName>
    <definedName name="XA180.00" localSheetId="4">'[1]Bancos Múltiples'!#REF!</definedName>
    <definedName name="XA180.00" localSheetId="43">'[1]Bancos Múltiples'!#REF!</definedName>
    <definedName name="XA180.00" localSheetId="44">'[1]Bancos Múltiples'!#REF!</definedName>
    <definedName name="XA180.00" localSheetId="52">'[1]Bancos Múltiples'!#REF!</definedName>
    <definedName name="XA180.00" localSheetId="5">'[1]Bancos Múltiples'!#REF!</definedName>
    <definedName name="XA180.00" localSheetId="53">'[1]Bancos Múltiples'!#REF!</definedName>
    <definedName name="XA180.00" localSheetId="64">'[1]Bancos Múltiples'!#REF!</definedName>
    <definedName name="XA180.00" localSheetId="65">'[1]Bancos Múltiples'!#REF!</definedName>
    <definedName name="XA180.00" localSheetId="73">'[1]Bancos Múltiples'!#REF!</definedName>
    <definedName name="XA180.00" localSheetId="74">'[1]Bancos Múltiples'!#REF!</definedName>
    <definedName name="XA180.00">'[1]Bancos Múltiples'!#REF!</definedName>
    <definedName name="XA181.00" localSheetId="28">'[1]Bancos Múltiples'!#REF!</definedName>
    <definedName name="XA181.00" localSheetId="29">'[1]Bancos Múltiples'!#REF!</definedName>
    <definedName name="XA181.00" localSheetId="4">'[1]Bancos Múltiples'!#REF!</definedName>
    <definedName name="XA181.00" localSheetId="43">'[1]Bancos Múltiples'!#REF!</definedName>
    <definedName name="XA181.00" localSheetId="44">'[1]Bancos Múltiples'!#REF!</definedName>
    <definedName name="XA181.00" localSheetId="52">'[1]Bancos Múltiples'!#REF!</definedName>
    <definedName name="XA181.00" localSheetId="5">'[1]Bancos Múltiples'!#REF!</definedName>
    <definedName name="XA181.00" localSheetId="53">'[1]Bancos Múltiples'!#REF!</definedName>
    <definedName name="XA181.00" localSheetId="64">'[1]Bancos Múltiples'!#REF!</definedName>
    <definedName name="XA181.00" localSheetId="65">'[1]Bancos Múltiples'!#REF!</definedName>
    <definedName name="XA181.00" localSheetId="73">'[1]Bancos Múltiples'!#REF!</definedName>
    <definedName name="XA181.00" localSheetId="74">'[1]Bancos Múltiples'!#REF!</definedName>
    <definedName name="XA181.00">'[1]Bancos Múltiples'!#REF!</definedName>
    <definedName name="XA181.01" localSheetId="28">'[1]Bancos Múltiples'!#REF!</definedName>
    <definedName name="XA181.01" localSheetId="29">'[1]Bancos Múltiples'!#REF!</definedName>
    <definedName name="XA181.01" localSheetId="4">'[1]Bancos Múltiples'!#REF!</definedName>
    <definedName name="XA181.01" localSheetId="43">'[1]Bancos Múltiples'!#REF!</definedName>
    <definedName name="XA181.01" localSheetId="44">'[1]Bancos Múltiples'!#REF!</definedName>
    <definedName name="XA181.01" localSheetId="52">'[1]Bancos Múltiples'!#REF!</definedName>
    <definedName name="XA181.01" localSheetId="5">'[1]Bancos Múltiples'!#REF!</definedName>
    <definedName name="XA181.01" localSheetId="53">'[1]Bancos Múltiples'!#REF!</definedName>
    <definedName name="XA181.01" localSheetId="64">'[1]Bancos Múltiples'!#REF!</definedName>
    <definedName name="XA181.01" localSheetId="65">'[1]Bancos Múltiples'!#REF!</definedName>
    <definedName name="XA181.01" localSheetId="73">'[1]Bancos Múltiples'!#REF!</definedName>
    <definedName name="XA181.01" localSheetId="74">'[1]Bancos Múltiples'!#REF!</definedName>
    <definedName name="XA181.01">'[1]Bancos Múltiples'!#REF!</definedName>
    <definedName name="XA181.02" localSheetId="28">'[1]Bancos Múltiples'!#REF!</definedName>
    <definedName name="XA181.02" localSheetId="29">'[1]Bancos Múltiples'!#REF!</definedName>
    <definedName name="XA181.02" localSheetId="4">'[1]Bancos Múltiples'!#REF!</definedName>
    <definedName name="XA181.02" localSheetId="43">'[1]Bancos Múltiples'!#REF!</definedName>
    <definedName name="XA181.02" localSheetId="44">'[1]Bancos Múltiples'!#REF!</definedName>
    <definedName name="XA181.02" localSheetId="52">'[1]Bancos Múltiples'!#REF!</definedName>
    <definedName name="XA181.02" localSheetId="5">'[1]Bancos Múltiples'!#REF!</definedName>
    <definedName name="XA181.02" localSheetId="53">'[1]Bancos Múltiples'!#REF!</definedName>
    <definedName name="XA181.02" localSheetId="64">'[1]Bancos Múltiples'!#REF!</definedName>
    <definedName name="XA181.02" localSheetId="65">'[1]Bancos Múltiples'!#REF!</definedName>
    <definedName name="XA181.02" localSheetId="73">'[1]Bancos Múltiples'!#REF!</definedName>
    <definedName name="XA181.02" localSheetId="74">'[1]Bancos Múltiples'!#REF!</definedName>
    <definedName name="XA181.02">'[1]Bancos Múltiples'!#REF!</definedName>
    <definedName name="XA181.03" localSheetId="28">'[1]Bancos Múltiples'!#REF!</definedName>
    <definedName name="XA181.03" localSheetId="29">'[1]Bancos Múltiples'!#REF!</definedName>
    <definedName name="XA181.03" localSheetId="4">'[1]Bancos Múltiples'!#REF!</definedName>
    <definedName name="XA181.03" localSheetId="43">'[1]Bancos Múltiples'!#REF!</definedName>
    <definedName name="XA181.03" localSheetId="44">'[1]Bancos Múltiples'!#REF!</definedName>
    <definedName name="XA181.03" localSheetId="52">'[1]Bancos Múltiples'!#REF!</definedName>
    <definedName name="XA181.03" localSheetId="5">'[1]Bancos Múltiples'!#REF!</definedName>
    <definedName name="XA181.03" localSheetId="53">'[1]Bancos Múltiples'!#REF!</definedName>
    <definedName name="XA181.03" localSheetId="64">'[1]Bancos Múltiples'!#REF!</definedName>
    <definedName name="XA181.03" localSheetId="65">'[1]Bancos Múltiples'!#REF!</definedName>
    <definedName name="XA181.03" localSheetId="73">'[1]Bancos Múltiples'!#REF!</definedName>
    <definedName name="XA181.03" localSheetId="74">'[1]Bancos Múltiples'!#REF!</definedName>
    <definedName name="XA181.03">'[1]Bancos Múltiples'!#REF!</definedName>
    <definedName name="XA181.99" localSheetId="28">'[1]Bancos Múltiples'!#REF!</definedName>
    <definedName name="XA181.99" localSheetId="29">'[1]Bancos Múltiples'!#REF!</definedName>
    <definedName name="XA181.99" localSheetId="4">'[1]Bancos Múltiples'!#REF!</definedName>
    <definedName name="XA181.99" localSheetId="43">'[1]Bancos Múltiples'!#REF!</definedName>
    <definedName name="XA181.99" localSheetId="44">'[1]Bancos Múltiples'!#REF!</definedName>
    <definedName name="XA181.99" localSheetId="52">'[1]Bancos Múltiples'!#REF!</definedName>
    <definedName name="XA181.99" localSheetId="5">'[1]Bancos Múltiples'!#REF!</definedName>
    <definedName name="XA181.99" localSheetId="53">'[1]Bancos Múltiples'!#REF!</definedName>
    <definedName name="XA181.99" localSheetId="64">'[1]Bancos Múltiples'!#REF!</definedName>
    <definedName name="XA181.99" localSheetId="65">'[1]Bancos Múltiples'!#REF!</definedName>
    <definedName name="XA181.99" localSheetId="73">'[1]Bancos Múltiples'!#REF!</definedName>
    <definedName name="XA181.99" localSheetId="74">'[1]Bancos Múltiples'!#REF!</definedName>
    <definedName name="XA181.99">'[1]Bancos Múltiples'!#REF!</definedName>
    <definedName name="XA182.00" localSheetId="28">'[1]Bancos Múltiples'!#REF!</definedName>
    <definedName name="XA182.00" localSheetId="29">'[1]Bancos Múltiples'!#REF!</definedName>
    <definedName name="XA182.00" localSheetId="4">'[1]Bancos Múltiples'!#REF!</definedName>
    <definedName name="XA182.00" localSheetId="43">'[1]Bancos Múltiples'!#REF!</definedName>
    <definedName name="XA182.00" localSheetId="44">'[1]Bancos Múltiples'!#REF!</definedName>
    <definedName name="XA182.00" localSheetId="52">'[1]Bancos Múltiples'!#REF!</definedName>
    <definedName name="XA182.00" localSheetId="5">'[1]Bancos Múltiples'!#REF!</definedName>
    <definedName name="XA182.00" localSheetId="53">'[1]Bancos Múltiples'!#REF!</definedName>
    <definedName name="XA182.00" localSheetId="64">'[1]Bancos Múltiples'!#REF!</definedName>
    <definedName name="XA182.00" localSheetId="65">'[1]Bancos Múltiples'!#REF!</definedName>
    <definedName name="XA182.00" localSheetId="73">'[1]Bancos Múltiples'!#REF!</definedName>
    <definedName name="XA182.00" localSheetId="74">'[1]Bancos Múltiples'!#REF!</definedName>
    <definedName name="XA182.00">'[1]Bancos Múltiples'!#REF!</definedName>
    <definedName name="XA182.01" localSheetId="28">'[1]Bancos Múltiples'!#REF!</definedName>
    <definedName name="XA182.01" localSheetId="29">'[1]Bancos Múltiples'!#REF!</definedName>
    <definedName name="XA182.01" localSheetId="4">'[1]Bancos Múltiples'!#REF!</definedName>
    <definedName name="XA182.01" localSheetId="43">'[1]Bancos Múltiples'!#REF!</definedName>
    <definedName name="XA182.01" localSheetId="44">'[1]Bancos Múltiples'!#REF!</definedName>
    <definedName name="XA182.01" localSheetId="52">'[1]Bancos Múltiples'!#REF!</definedName>
    <definedName name="XA182.01" localSheetId="5">'[1]Bancos Múltiples'!#REF!</definedName>
    <definedName name="XA182.01" localSheetId="53">'[1]Bancos Múltiples'!#REF!</definedName>
    <definedName name="XA182.01" localSheetId="64">'[1]Bancos Múltiples'!#REF!</definedName>
    <definedName name="XA182.01" localSheetId="65">'[1]Bancos Múltiples'!#REF!</definedName>
    <definedName name="XA182.01" localSheetId="73">'[1]Bancos Múltiples'!#REF!</definedName>
    <definedName name="XA182.01" localSheetId="74">'[1]Bancos Múltiples'!#REF!</definedName>
    <definedName name="XA182.01">'[1]Bancos Múltiples'!#REF!</definedName>
    <definedName name="XA182.02" localSheetId="28">'[1]Bancos Múltiples'!#REF!</definedName>
    <definedName name="XA182.02" localSheetId="29">'[1]Bancos Múltiples'!#REF!</definedName>
    <definedName name="XA182.02" localSheetId="4">'[1]Bancos Múltiples'!#REF!</definedName>
    <definedName name="XA182.02" localSheetId="43">'[1]Bancos Múltiples'!#REF!</definedName>
    <definedName name="XA182.02" localSheetId="44">'[1]Bancos Múltiples'!#REF!</definedName>
    <definedName name="XA182.02" localSheetId="52">'[1]Bancos Múltiples'!#REF!</definedName>
    <definedName name="XA182.02" localSheetId="5">'[1]Bancos Múltiples'!#REF!</definedName>
    <definedName name="XA182.02" localSheetId="53">'[1]Bancos Múltiples'!#REF!</definedName>
    <definedName name="XA182.02" localSheetId="64">'[1]Bancos Múltiples'!#REF!</definedName>
    <definedName name="XA182.02" localSheetId="65">'[1]Bancos Múltiples'!#REF!</definedName>
    <definedName name="XA182.02" localSheetId="73">'[1]Bancos Múltiples'!#REF!</definedName>
    <definedName name="XA182.02" localSheetId="74">'[1]Bancos Múltiples'!#REF!</definedName>
    <definedName name="XA182.02">'[1]Bancos Múltiples'!#REF!</definedName>
    <definedName name="XA182.03" localSheetId="28">'[1]Bancos Múltiples'!#REF!</definedName>
    <definedName name="XA182.03" localSheetId="29">'[1]Bancos Múltiples'!#REF!</definedName>
    <definedName name="XA182.03" localSheetId="4">'[1]Bancos Múltiples'!#REF!</definedName>
    <definedName name="XA182.03" localSheetId="43">'[1]Bancos Múltiples'!#REF!</definedName>
    <definedName name="XA182.03" localSheetId="44">'[1]Bancos Múltiples'!#REF!</definedName>
    <definedName name="XA182.03" localSheetId="52">'[1]Bancos Múltiples'!#REF!</definedName>
    <definedName name="XA182.03" localSheetId="5">'[1]Bancos Múltiples'!#REF!</definedName>
    <definedName name="XA182.03" localSheetId="53">'[1]Bancos Múltiples'!#REF!</definedName>
    <definedName name="XA182.03" localSheetId="64">'[1]Bancos Múltiples'!#REF!</definedName>
    <definedName name="XA182.03" localSheetId="65">'[1]Bancos Múltiples'!#REF!</definedName>
    <definedName name="XA182.03" localSheetId="73">'[1]Bancos Múltiples'!#REF!</definedName>
    <definedName name="XA182.03" localSheetId="74">'[1]Bancos Múltiples'!#REF!</definedName>
    <definedName name="XA182.03">'[1]Bancos Múltiples'!#REF!</definedName>
    <definedName name="XA183.00" localSheetId="28">'[1]Bancos Múltiples'!#REF!</definedName>
    <definedName name="XA183.00" localSheetId="29">'[1]Bancos Múltiples'!#REF!</definedName>
    <definedName name="XA183.00" localSheetId="4">'[1]Bancos Múltiples'!#REF!</definedName>
    <definedName name="XA183.00" localSheetId="43">'[1]Bancos Múltiples'!#REF!</definedName>
    <definedName name="XA183.00" localSheetId="44">'[1]Bancos Múltiples'!#REF!</definedName>
    <definedName name="XA183.00" localSheetId="52">'[1]Bancos Múltiples'!#REF!</definedName>
    <definedName name="XA183.00" localSheetId="5">'[1]Bancos Múltiples'!#REF!</definedName>
    <definedName name="XA183.00" localSheetId="53">'[1]Bancos Múltiples'!#REF!</definedName>
    <definedName name="XA183.00" localSheetId="64">'[1]Bancos Múltiples'!#REF!</definedName>
    <definedName name="XA183.00" localSheetId="65">'[1]Bancos Múltiples'!#REF!</definedName>
    <definedName name="XA183.00" localSheetId="73">'[1]Bancos Múltiples'!#REF!</definedName>
    <definedName name="XA183.00" localSheetId="74">'[1]Bancos Múltiples'!#REF!</definedName>
    <definedName name="XA183.00">'[1]Bancos Múltiples'!#REF!</definedName>
    <definedName name="XA183.01" localSheetId="28">'[1]Bancos Múltiples'!#REF!</definedName>
    <definedName name="XA183.01" localSheetId="29">'[1]Bancos Múltiples'!#REF!</definedName>
    <definedName name="XA183.01" localSheetId="4">'[1]Bancos Múltiples'!#REF!</definedName>
    <definedName name="XA183.01" localSheetId="43">'[1]Bancos Múltiples'!#REF!</definedName>
    <definedName name="XA183.01" localSheetId="44">'[1]Bancos Múltiples'!#REF!</definedName>
    <definedName name="XA183.01" localSheetId="52">'[1]Bancos Múltiples'!#REF!</definedName>
    <definedName name="XA183.01" localSheetId="5">'[1]Bancos Múltiples'!#REF!</definedName>
    <definedName name="XA183.01" localSheetId="53">'[1]Bancos Múltiples'!#REF!</definedName>
    <definedName name="XA183.01" localSheetId="64">'[1]Bancos Múltiples'!#REF!</definedName>
    <definedName name="XA183.01" localSheetId="65">'[1]Bancos Múltiples'!#REF!</definedName>
    <definedName name="XA183.01" localSheetId="73">'[1]Bancos Múltiples'!#REF!</definedName>
    <definedName name="XA183.01" localSheetId="74">'[1]Bancos Múltiples'!#REF!</definedName>
    <definedName name="XA183.01">'[1]Bancos Múltiples'!#REF!</definedName>
    <definedName name="XA183.02" localSheetId="28">'[1]Bancos Múltiples'!#REF!</definedName>
    <definedName name="XA183.02" localSheetId="29">'[1]Bancos Múltiples'!#REF!</definedName>
    <definedName name="XA183.02" localSheetId="4">'[1]Bancos Múltiples'!#REF!</definedName>
    <definedName name="XA183.02" localSheetId="43">'[1]Bancos Múltiples'!#REF!</definedName>
    <definedName name="XA183.02" localSheetId="44">'[1]Bancos Múltiples'!#REF!</definedName>
    <definedName name="XA183.02" localSheetId="52">'[1]Bancos Múltiples'!#REF!</definedName>
    <definedName name="XA183.02" localSheetId="5">'[1]Bancos Múltiples'!#REF!</definedName>
    <definedName name="XA183.02" localSheetId="53">'[1]Bancos Múltiples'!#REF!</definedName>
    <definedName name="XA183.02" localSheetId="64">'[1]Bancos Múltiples'!#REF!</definedName>
    <definedName name="XA183.02" localSheetId="65">'[1]Bancos Múltiples'!#REF!</definedName>
    <definedName name="XA183.02" localSheetId="73">'[1]Bancos Múltiples'!#REF!</definedName>
    <definedName name="XA183.02" localSheetId="74">'[1]Bancos Múltiples'!#REF!</definedName>
    <definedName name="XA183.02">'[1]Bancos Múltiples'!#REF!</definedName>
    <definedName name="XA183.03" localSheetId="28">'[1]Bancos Múltiples'!#REF!</definedName>
    <definedName name="XA183.03" localSheetId="29">'[1]Bancos Múltiples'!#REF!</definedName>
    <definedName name="XA183.03" localSheetId="4">'[1]Bancos Múltiples'!#REF!</definedName>
    <definedName name="XA183.03" localSheetId="43">'[1]Bancos Múltiples'!#REF!</definedName>
    <definedName name="XA183.03" localSheetId="44">'[1]Bancos Múltiples'!#REF!</definedName>
    <definedName name="XA183.03" localSheetId="52">'[1]Bancos Múltiples'!#REF!</definedName>
    <definedName name="XA183.03" localSheetId="5">'[1]Bancos Múltiples'!#REF!</definedName>
    <definedName name="XA183.03" localSheetId="53">'[1]Bancos Múltiples'!#REF!</definedName>
    <definedName name="XA183.03" localSheetId="64">'[1]Bancos Múltiples'!#REF!</definedName>
    <definedName name="XA183.03" localSheetId="65">'[1]Bancos Múltiples'!#REF!</definedName>
    <definedName name="XA183.03" localSheetId="73">'[1]Bancos Múltiples'!#REF!</definedName>
    <definedName name="XA183.03" localSheetId="74">'[1]Bancos Múltiples'!#REF!</definedName>
    <definedName name="XA183.03">'[1]Bancos Múltiples'!#REF!</definedName>
    <definedName name="XA183.04" localSheetId="28">'[1]Bancos Múltiples'!#REF!</definedName>
    <definedName name="XA183.04" localSheetId="29">'[1]Bancos Múltiples'!#REF!</definedName>
    <definedName name="XA183.04" localSheetId="4">'[1]Bancos Múltiples'!#REF!</definedName>
    <definedName name="XA183.04" localSheetId="43">'[1]Bancos Múltiples'!#REF!</definedName>
    <definedName name="XA183.04" localSheetId="44">'[1]Bancos Múltiples'!#REF!</definedName>
    <definedName name="XA183.04" localSheetId="52">'[1]Bancos Múltiples'!#REF!</definedName>
    <definedName name="XA183.04" localSheetId="5">'[1]Bancos Múltiples'!#REF!</definedName>
    <definedName name="XA183.04" localSheetId="53">'[1]Bancos Múltiples'!#REF!</definedName>
    <definedName name="XA183.04" localSheetId="64">'[1]Bancos Múltiples'!#REF!</definedName>
    <definedName name="XA183.04" localSheetId="65">'[1]Bancos Múltiples'!#REF!</definedName>
    <definedName name="XA183.04" localSheetId="73">'[1]Bancos Múltiples'!#REF!</definedName>
    <definedName name="XA183.04" localSheetId="74">'[1]Bancos Múltiples'!#REF!</definedName>
    <definedName name="XA183.04">'[1]Bancos Múltiples'!#REF!</definedName>
    <definedName name="XA183.05" localSheetId="28">'[1]Bancos Múltiples'!#REF!</definedName>
    <definedName name="XA183.05" localSheetId="29">'[1]Bancos Múltiples'!#REF!</definedName>
    <definedName name="XA183.05" localSheetId="4">'[1]Bancos Múltiples'!#REF!</definedName>
    <definedName name="XA183.05" localSheetId="43">'[1]Bancos Múltiples'!#REF!</definedName>
    <definedName name="XA183.05" localSheetId="44">'[1]Bancos Múltiples'!#REF!</definedName>
    <definedName name="XA183.05" localSheetId="52">'[1]Bancos Múltiples'!#REF!</definedName>
    <definedName name="XA183.05" localSheetId="5">'[1]Bancos Múltiples'!#REF!</definedName>
    <definedName name="XA183.05" localSheetId="53">'[1]Bancos Múltiples'!#REF!</definedName>
    <definedName name="XA183.05" localSheetId="64">'[1]Bancos Múltiples'!#REF!</definedName>
    <definedName name="XA183.05" localSheetId="65">'[1]Bancos Múltiples'!#REF!</definedName>
    <definedName name="XA183.05" localSheetId="73">'[1]Bancos Múltiples'!#REF!</definedName>
    <definedName name="XA183.05" localSheetId="74">'[1]Bancos Múltiples'!#REF!</definedName>
    <definedName name="XA183.05">'[1]Bancos Múltiples'!#REF!</definedName>
    <definedName name="XA183.06" localSheetId="28">'[1]Bancos Múltiples'!#REF!</definedName>
    <definedName name="XA183.06" localSheetId="29">'[1]Bancos Múltiples'!#REF!</definedName>
    <definedName name="XA183.06" localSheetId="4">'[1]Bancos Múltiples'!#REF!</definedName>
    <definedName name="XA183.06" localSheetId="43">'[1]Bancos Múltiples'!#REF!</definedName>
    <definedName name="XA183.06" localSheetId="44">'[1]Bancos Múltiples'!#REF!</definedName>
    <definedName name="XA183.06" localSheetId="52">'[1]Bancos Múltiples'!#REF!</definedName>
    <definedName name="XA183.06" localSheetId="5">'[1]Bancos Múltiples'!#REF!</definedName>
    <definedName name="XA183.06" localSheetId="53">'[1]Bancos Múltiples'!#REF!</definedName>
    <definedName name="XA183.06" localSheetId="64">'[1]Bancos Múltiples'!#REF!</definedName>
    <definedName name="XA183.06" localSheetId="65">'[1]Bancos Múltiples'!#REF!</definedName>
    <definedName name="XA183.06" localSheetId="73">'[1]Bancos Múltiples'!#REF!</definedName>
    <definedName name="XA183.06" localSheetId="74">'[1]Bancos Múltiples'!#REF!</definedName>
    <definedName name="XA183.06">'[1]Bancos Múltiples'!#REF!</definedName>
    <definedName name="XA183.07" localSheetId="28">'[1]Bancos Múltiples'!#REF!</definedName>
    <definedName name="XA183.07" localSheetId="29">'[1]Bancos Múltiples'!#REF!</definedName>
    <definedName name="XA183.07" localSheetId="4">'[1]Bancos Múltiples'!#REF!</definedName>
    <definedName name="XA183.07" localSheetId="43">'[1]Bancos Múltiples'!#REF!</definedName>
    <definedName name="XA183.07" localSheetId="44">'[1]Bancos Múltiples'!#REF!</definedName>
    <definedName name="XA183.07" localSheetId="52">'[1]Bancos Múltiples'!#REF!</definedName>
    <definedName name="XA183.07" localSheetId="5">'[1]Bancos Múltiples'!#REF!</definedName>
    <definedName name="XA183.07" localSheetId="53">'[1]Bancos Múltiples'!#REF!</definedName>
    <definedName name="XA183.07" localSheetId="64">'[1]Bancos Múltiples'!#REF!</definedName>
    <definedName name="XA183.07" localSheetId="65">'[1]Bancos Múltiples'!#REF!</definedName>
    <definedName name="XA183.07" localSheetId="73">'[1]Bancos Múltiples'!#REF!</definedName>
    <definedName name="XA183.07" localSheetId="74">'[1]Bancos Múltiples'!#REF!</definedName>
    <definedName name="XA183.07">'[1]Bancos Múltiples'!#REF!</definedName>
    <definedName name="XA183.08" localSheetId="28">'[1]Bancos Múltiples'!#REF!</definedName>
    <definedName name="XA183.08" localSheetId="29">'[1]Bancos Múltiples'!#REF!</definedName>
    <definedName name="XA183.08" localSheetId="4">'[1]Bancos Múltiples'!#REF!</definedName>
    <definedName name="XA183.08" localSheetId="43">'[1]Bancos Múltiples'!#REF!</definedName>
    <definedName name="XA183.08" localSheetId="44">'[1]Bancos Múltiples'!#REF!</definedName>
    <definedName name="XA183.08" localSheetId="52">'[1]Bancos Múltiples'!#REF!</definedName>
    <definedName name="XA183.08" localSheetId="5">'[1]Bancos Múltiples'!#REF!</definedName>
    <definedName name="XA183.08" localSheetId="53">'[1]Bancos Múltiples'!#REF!</definedName>
    <definedName name="XA183.08" localSheetId="64">'[1]Bancos Múltiples'!#REF!</definedName>
    <definedName name="XA183.08" localSheetId="65">'[1]Bancos Múltiples'!#REF!</definedName>
    <definedName name="XA183.08" localSheetId="73">'[1]Bancos Múltiples'!#REF!</definedName>
    <definedName name="XA183.08" localSheetId="74">'[1]Bancos Múltiples'!#REF!</definedName>
    <definedName name="XA183.08">'[1]Bancos Múltiples'!#REF!</definedName>
    <definedName name="XA183.09" localSheetId="28">'[1]Bancos Múltiples'!#REF!</definedName>
    <definedName name="XA183.09" localSheetId="29">'[1]Bancos Múltiples'!#REF!</definedName>
    <definedName name="XA183.09" localSheetId="4">'[1]Bancos Múltiples'!#REF!</definedName>
    <definedName name="XA183.09" localSheetId="43">'[1]Bancos Múltiples'!#REF!</definedName>
    <definedName name="XA183.09" localSheetId="44">'[1]Bancos Múltiples'!#REF!</definedName>
    <definedName name="XA183.09" localSheetId="52">'[1]Bancos Múltiples'!#REF!</definedName>
    <definedName name="XA183.09" localSheetId="5">'[1]Bancos Múltiples'!#REF!</definedName>
    <definedName name="XA183.09" localSheetId="53">'[1]Bancos Múltiples'!#REF!</definedName>
    <definedName name="XA183.09" localSheetId="64">'[1]Bancos Múltiples'!#REF!</definedName>
    <definedName name="XA183.09" localSheetId="65">'[1]Bancos Múltiples'!#REF!</definedName>
    <definedName name="XA183.09" localSheetId="73">'[1]Bancos Múltiples'!#REF!</definedName>
    <definedName name="XA183.09" localSheetId="74">'[1]Bancos Múltiples'!#REF!</definedName>
    <definedName name="XA183.09">'[1]Bancos Múltiples'!#REF!</definedName>
    <definedName name="XA183.99" localSheetId="28">'[1]Bancos Múltiples'!#REF!</definedName>
    <definedName name="XA183.99" localSheetId="29">'[1]Bancos Múltiples'!#REF!</definedName>
    <definedName name="XA183.99" localSheetId="4">'[1]Bancos Múltiples'!#REF!</definedName>
    <definedName name="XA183.99" localSheetId="43">'[1]Bancos Múltiples'!#REF!</definedName>
    <definedName name="XA183.99" localSheetId="44">'[1]Bancos Múltiples'!#REF!</definedName>
    <definedName name="XA183.99" localSheetId="52">'[1]Bancos Múltiples'!#REF!</definedName>
    <definedName name="XA183.99" localSheetId="5">'[1]Bancos Múltiples'!#REF!</definedName>
    <definedName name="XA183.99" localSheetId="53">'[1]Bancos Múltiples'!#REF!</definedName>
    <definedName name="XA183.99" localSheetId="64">'[1]Bancos Múltiples'!#REF!</definedName>
    <definedName name="XA183.99" localSheetId="65">'[1]Bancos Múltiples'!#REF!</definedName>
    <definedName name="XA183.99" localSheetId="73">'[1]Bancos Múltiples'!#REF!</definedName>
    <definedName name="XA183.99" localSheetId="74">'[1]Bancos Múltiples'!#REF!</definedName>
    <definedName name="XA183.99">'[1]Bancos Múltiples'!#REF!</definedName>
    <definedName name="XA200.00" localSheetId="28">'[1]Bancos Múltiples'!#REF!</definedName>
    <definedName name="XA200.00" localSheetId="29">'[1]Bancos Múltiples'!#REF!</definedName>
    <definedName name="XA200.00" localSheetId="4">'[1]Bancos Múltiples'!#REF!</definedName>
    <definedName name="XA200.00" localSheetId="43">'[1]Bancos Múltiples'!#REF!</definedName>
    <definedName name="XA200.00" localSheetId="44">'[1]Bancos Múltiples'!#REF!</definedName>
    <definedName name="XA200.00" localSheetId="52">'[1]Bancos Múltiples'!#REF!</definedName>
    <definedName name="XA200.00" localSheetId="5">'[1]Bancos Múltiples'!#REF!</definedName>
    <definedName name="XA200.00" localSheetId="53">'[1]Bancos Múltiples'!#REF!</definedName>
    <definedName name="XA200.00" localSheetId="64">'[1]Bancos Múltiples'!#REF!</definedName>
    <definedName name="XA200.00" localSheetId="65">'[1]Bancos Múltiples'!#REF!</definedName>
    <definedName name="XA200.00" localSheetId="73">'[1]Bancos Múltiples'!#REF!</definedName>
    <definedName name="XA200.00" localSheetId="74">'[1]Bancos Múltiples'!#REF!</definedName>
    <definedName name="XA200.00">'[1]Bancos Múltiples'!#REF!</definedName>
    <definedName name="XA210.00" localSheetId="28">'[1]Bancos Múltiples'!#REF!</definedName>
    <definedName name="XA210.00" localSheetId="29">'[1]Bancos Múltiples'!#REF!</definedName>
    <definedName name="XA210.00" localSheetId="4">'[1]Bancos Múltiples'!#REF!</definedName>
    <definedName name="XA210.00" localSheetId="43">'[1]Bancos Múltiples'!#REF!</definedName>
    <definedName name="XA210.00" localSheetId="44">'[1]Bancos Múltiples'!#REF!</definedName>
    <definedName name="XA210.00" localSheetId="52">'[1]Bancos Múltiples'!#REF!</definedName>
    <definedName name="XA210.00" localSheetId="5">'[1]Bancos Múltiples'!#REF!</definedName>
    <definedName name="XA210.00" localSheetId="53">'[1]Bancos Múltiples'!#REF!</definedName>
    <definedName name="XA210.00" localSheetId="64">'[1]Bancos Múltiples'!#REF!</definedName>
    <definedName name="XA210.00" localSheetId="65">'[1]Bancos Múltiples'!#REF!</definedName>
    <definedName name="XA210.00" localSheetId="73">'[1]Bancos Múltiples'!#REF!</definedName>
    <definedName name="XA210.00" localSheetId="74">'[1]Bancos Múltiples'!#REF!</definedName>
    <definedName name="XA210.00">'[1]Bancos Múltiples'!#REF!</definedName>
    <definedName name="XA211.00" localSheetId="28">'[1]Bancos Múltiples'!#REF!</definedName>
    <definedName name="XA211.00" localSheetId="29">'[1]Bancos Múltiples'!#REF!</definedName>
    <definedName name="XA211.00" localSheetId="4">'[1]Bancos Múltiples'!#REF!</definedName>
    <definedName name="XA211.00" localSheetId="43">'[1]Bancos Múltiples'!#REF!</definedName>
    <definedName name="XA211.00" localSheetId="44">'[1]Bancos Múltiples'!#REF!</definedName>
    <definedName name="XA211.00" localSheetId="52">'[1]Bancos Múltiples'!#REF!</definedName>
    <definedName name="XA211.00" localSheetId="5">'[1]Bancos Múltiples'!#REF!</definedName>
    <definedName name="XA211.00" localSheetId="53">'[1]Bancos Múltiples'!#REF!</definedName>
    <definedName name="XA211.00" localSheetId="64">'[1]Bancos Múltiples'!#REF!</definedName>
    <definedName name="XA211.00" localSheetId="65">'[1]Bancos Múltiples'!#REF!</definedName>
    <definedName name="XA211.00" localSheetId="73">'[1]Bancos Múltiples'!#REF!</definedName>
    <definedName name="XA211.00" localSheetId="74">'[1]Bancos Múltiples'!#REF!</definedName>
    <definedName name="XA211.00">'[1]Bancos Múltiples'!#REF!</definedName>
    <definedName name="XA211.01" localSheetId="28">'[1]Bancos Múltiples'!#REF!</definedName>
    <definedName name="XA211.01" localSheetId="29">'[1]Bancos Múltiples'!#REF!</definedName>
    <definedName name="XA211.01" localSheetId="4">'[1]Bancos Múltiples'!#REF!</definedName>
    <definedName name="XA211.01" localSheetId="43">'[1]Bancos Múltiples'!#REF!</definedName>
    <definedName name="XA211.01" localSheetId="44">'[1]Bancos Múltiples'!#REF!</definedName>
    <definedName name="XA211.01" localSheetId="52">'[1]Bancos Múltiples'!#REF!</definedName>
    <definedName name="XA211.01" localSheetId="5">'[1]Bancos Múltiples'!#REF!</definedName>
    <definedName name="XA211.01" localSheetId="53">'[1]Bancos Múltiples'!#REF!</definedName>
    <definedName name="XA211.01" localSheetId="64">'[1]Bancos Múltiples'!#REF!</definedName>
    <definedName name="XA211.01" localSheetId="65">'[1]Bancos Múltiples'!#REF!</definedName>
    <definedName name="XA211.01" localSheetId="73">'[1]Bancos Múltiples'!#REF!</definedName>
    <definedName name="XA211.01" localSheetId="74">'[1]Bancos Múltiples'!#REF!</definedName>
    <definedName name="XA211.01">'[1]Bancos Múltiples'!#REF!</definedName>
    <definedName name="XA211.02" localSheetId="28">'[1]Bancos Múltiples'!#REF!</definedName>
    <definedName name="XA211.02" localSheetId="29">'[1]Bancos Múltiples'!#REF!</definedName>
    <definedName name="XA211.02" localSheetId="4">'[1]Bancos Múltiples'!#REF!</definedName>
    <definedName name="XA211.02" localSheetId="43">'[1]Bancos Múltiples'!#REF!</definedName>
    <definedName name="XA211.02" localSheetId="44">'[1]Bancos Múltiples'!#REF!</definedName>
    <definedName name="XA211.02" localSheetId="52">'[1]Bancos Múltiples'!#REF!</definedName>
    <definedName name="XA211.02" localSheetId="5">'[1]Bancos Múltiples'!#REF!</definedName>
    <definedName name="XA211.02" localSheetId="53">'[1]Bancos Múltiples'!#REF!</definedName>
    <definedName name="XA211.02" localSheetId="64">'[1]Bancos Múltiples'!#REF!</definedName>
    <definedName name="XA211.02" localSheetId="65">'[1]Bancos Múltiples'!#REF!</definedName>
    <definedName name="XA211.02" localSheetId="73">'[1]Bancos Múltiples'!#REF!</definedName>
    <definedName name="XA211.02" localSheetId="74">'[1]Bancos Múltiples'!#REF!</definedName>
    <definedName name="XA211.02">'[1]Bancos Múltiples'!#REF!</definedName>
    <definedName name="XA211.03" localSheetId="28">'[1]Bancos Múltiples'!#REF!</definedName>
    <definedName name="XA211.03" localSheetId="29">'[1]Bancos Múltiples'!#REF!</definedName>
    <definedName name="XA211.03" localSheetId="4">'[1]Bancos Múltiples'!#REF!</definedName>
    <definedName name="XA211.03" localSheetId="43">'[1]Bancos Múltiples'!#REF!</definedName>
    <definedName name="XA211.03" localSheetId="44">'[1]Bancos Múltiples'!#REF!</definedName>
    <definedName name="XA211.03" localSheetId="52">'[1]Bancos Múltiples'!#REF!</definedName>
    <definedName name="XA211.03" localSheetId="5">'[1]Bancos Múltiples'!#REF!</definedName>
    <definedName name="XA211.03" localSheetId="53">'[1]Bancos Múltiples'!#REF!</definedName>
    <definedName name="XA211.03" localSheetId="64">'[1]Bancos Múltiples'!#REF!</definedName>
    <definedName name="XA211.03" localSheetId="65">'[1]Bancos Múltiples'!#REF!</definedName>
    <definedName name="XA211.03" localSheetId="73">'[1]Bancos Múltiples'!#REF!</definedName>
    <definedName name="XA211.03" localSheetId="74">'[1]Bancos Múltiples'!#REF!</definedName>
    <definedName name="XA211.03">'[1]Bancos Múltiples'!#REF!</definedName>
    <definedName name="XA211.04" localSheetId="28">'[1]Bancos Múltiples'!#REF!</definedName>
    <definedName name="XA211.04" localSheetId="29">'[1]Bancos Múltiples'!#REF!</definedName>
    <definedName name="XA211.04" localSheetId="4">'[1]Bancos Múltiples'!#REF!</definedName>
    <definedName name="XA211.04" localSheetId="43">'[1]Bancos Múltiples'!#REF!</definedName>
    <definedName name="XA211.04" localSheetId="44">'[1]Bancos Múltiples'!#REF!</definedName>
    <definedName name="XA211.04" localSheetId="52">'[1]Bancos Múltiples'!#REF!</definedName>
    <definedName name="XA211.04" localSheetId="5">'[1]Bancos Múltiples'!#REF!</definedName>
    <definedName name="XA211.04" localSheetId="53">'[1]Bancos Múltiples'!#REF!</definedName>
    <definedName name="XA211.04" localSheetId="64">'[1]Bancos Múltiples'!#REF!</definedName>
    <definedName name="XA211.04" localSheetId="65">'[1]Bancos Múltiples'!#REF!</definedName>
    <definedName name="XA211.04" localSheetId="73">'[1]Bancos Múltiples'!#REF!</definedName>
    <definedName name="XA211.04" localSheetId="74">'[1]Bancos Múltiples'!#REF!</definedName>
    <definedName name="XA211.04">'[1]Bancos Múltiples'!#REF!</definedName>
    <definedName name="XA211.05" localSheetId="28">'[1]Bancos Múltiples'!#REF!</definedName>
    <definedName name="XA211.05" localSheetId="29">'[1]Bancos Múltiples'!#REF!</definedName>
    <definedName name="XA211.05" localSheetId="4">'[1]Bancos Múltiples'!#REF!</definedName>
    <definedName name="XA211.05" localSheetId="43">'[1]Bancos Múltiples'!#REF!</definedName>
    <definedName name="XA211.05" localSheetId="44">'[1]Bancos Múltiples'!#REF!</definedName>
    <definedName name="XA211.05" localSheetId="52">'[1]Bancos Múltiples'!#REF!</definedName>
    <definedName name="XA211.05" localSheetId="5">'[1]Bancos Múltiples'!#REF!</definedName>
    <definedName name="XA211.05" localSheetId="53">'[1]Bancos Múltiples'!#REF!</definedName>
    <definedName name="XA211.05" localSheetId="64">'[1]Bancos Múltiples'!#REF!</definedName>
    <definedName name="XA211.05" localSheetId="65">'[1]Bancos Múltiples'!#REF!</definedName>
    <definedName name="XA211.05" localSheetId="73">'[1]Bancos Múltiples'!#REF!</definedName>
    <definedName name="XA211.05" localSheetId="74">'[1]Bancos Múltiples'!#REF!</definedName>
    <definedName name="XA211.05">'[1]Bancos Múltiples'!#REF!</definedName>
    <definedName name="XA211.06" localSheetId="28">'[1]Bancos Múltiples'!#REF!</definedName>
    <definedName name="XA211.06" localSheetId="29">'[1]Bancos Múltiples'!#REF!</definedName>
    <definedName name="XA211.06" localSheetId="4">'[1]Bancos Múltiples'!#REF!</definedName>
    <definedName name="XA211.06" localSheetId="43">'[1]Bancos Múltiples'!#REF!</definedName>
    <definedName name="XA211.06" localSheetId="44">'[1]Bancos Múltiples'!#REF!</definedName>
    <definedName name="XA211.06" localSheetId="52">'[1]Bancos Múltiples'!#REF!</definedName>
    <definedName name="XA211.06" localSheetId="5">'[1]Bancos Múltiples'!#REF!</definedName>
    <definedName name="XA211.06" localSheetId="53">'[1]Bancos Múltiples'!#REF!</definedName>
    <definedName name="XA211.06" localSheetId="64">'[1]Bancos Múltiples'!#REF!</definedName>
    <definedName name="XA211.06" localSheetId="65">'[1]Bancos Múltiples'!#REF!</definedName>
    <definedName name="XA211.06" localSheetId="73">'[1]Bancos Múltiples'!#REF!</definedName>
    <definedName name="XA211.06" localSheetId="74">'[1]Bancos Múltiples'!#REF!</definedName>
    <definedName name="XA211.06">'[1]Bancos Múltiples'!#REF!</definedName>
    <definedName name="XA211.07" localSheetId="28">'[1]Bancos Múltiples'!#REF!</definedName>
    <definedName name="XA211.07" localSheetId="29">'[1]Bancos Múltiples'!#REF!</definedName>
    <definedName name="XA211.07" localSheetId="4">'[1]Bancos Múltiples'!#REF!</definedName>
    <definedName name="XA211.07" localSheetId="43">'[1]Bancos Múltiples'!#REF!</definedName>
    <definedName name="XA211.07" localSheetId="44">'[1]Bancos Múltiples'!#REF!</definedName>
    <definedName name="XA211.07" localSheetId="52">'[1]Bancos Múltiples'!#REF!</definedName>
    <definedName name="XA211.07" localSheetId="5">'[1]Bancos Múltiples'!#REF!</definedName>
    <definedName name="XA211.07" localSheetId="53">'[1]Bancos Múltiples'!#REF!</definedName>
    <definedName name="XA211.07" localSheetId="64">'[1]Bancos Múltiples'!#REF!</definedName>
    <definedName name="XA211.07" localSheetId="65">'[1]Bancos Múltiples'!#REF!</definedName>
    <definedName name="XA211.07" localSheetId="73">'[1]Bancos Múltiples'!#REF!</definedName>
    <definedName name="XA211.07" localSheetId="74">'[1]Bancos Múltiples'!#REF!</definedName>
    <definedName name="XA211.07">'[1]Bancos Múltiples'!#REF!</definedName>
    <definedName name="XA211.08" localSheetId="28">'[1]Bancos Múltiples'!#REF!</definedName>
    <definedName name="XA211.08" localSheetId="29">'[1]Bancos Múltiples'!#REF!</definedName>
    <definedName name="XA211.08" localSheetId="4">'[1]Bancos Múltiples'!#REF!</definedName>
    <definedName name="XA211.08" localSheetId="43">'[1]Bancos Múltiples'!#REF!</definedName>
    <definedName name="XA211.08" localSheetId="44">'[1]Bancos Múltiples'!#REF!</definedName>
    <definedName name="XA211.08" localSheetId="52">'[1]Bancos Múltiples'!#REF!</definedName>
    <definedName name="XA211.08" localSheetId="5">'[1]Bancos Múltiples'!#REF!</definedName>
    <definedName name="XA211.08" localSheetId="53">'[1]Bancos Múltiples'!#REF!</definedName>
    <definedName name="XA211.08" localSheetId="64">'[1]Bancos Múltiples'!#REF!</definedName>
    <definedName name="XA211.08" localSheetId="65">'[1]Bancos Múltiples'!#REF!</definedName>
    <definedName name="XA211.08" localSheetId="73">'[1]Bancos Múltiples'!#REF!</definedName>
    <definedName name="XA211.08" localSheetId="74">'[1]Bancos Múltiples'!#REF!</definedName>
    <definedName name="XA211.08">'[1]Bancos Múltiples'!#REF!</definedName>
    <definedName name="XA211.09" localSheetId="28">'[1]Bancos Múltiples'!#REF!</definedName>
    <definedName name="XA211.09" localSheetId="29">'[1]Bancos Múltiples'!#REF!</definedName>
    <definedName name="XA211.09" localSheetId="4">'[1]Bancos Múltiples'!#REF!</definedName>
    <definedName name="XA211.09" localSheetId="43">'[1]Bancos Múltiples'!#REF!</definedName>
    <definedName name="XA211.09" localSheetId="44">'[1]Bancos Múltiples'!#REF!</definedName>
    <definedName name="XA211.09" localSheetId="52">'[1]Bancos Múltiples'!#REF!</definedName>
    <definedName name="XA211.09" localSheetId="5">'[1]Bancos Múltiples'!#REF!</definedName>
    <definedName name="XA211.09" localSheetId="53">'[1]Bancos Múltiples'!#REF!</definedName>
    <definedName name="XA211.09" localSheetId="64">'[1]Bancos Múltiples'!#REF!</definedName>
    <definedName name="XA211.09" localSheetId="65">'[1]Bancos Múltiples'!#REF!</definedName>
    <definedName name="XA211.09" localSheetId="73">'[1]Bancos Múltiples'!#REF!</definedName>
    <definedName name="XA211.09" localSheetId="74">'[1]Bancos Múltiples'!#REF!</definedName>
    <definedName name="XA211.09">'[1]Bancos Múltiples'!#REF!</definedName>
    <definedName name="XA211.10" localSheetId="28">'[1]Bancos Múltiples'!#REF!</definedName>
    <definedName name="XA211.10" localSheetId="29">'[1]Bancos Múltiples'!#REF!</definedName>
    <definedName name="XA211.10" localSheetId="4">'[1]Bancos Múltiples'!#REF!</definedName>
    <definedName name="XA211.10" localSheetId="43">'[1]Bancos Múltiples'!#REF!</definedName>
    <definedName name="XA211.10" localSheetId="44">'[1]Bancos Múltiples'!#REF!</definedName>
    <definedName name="XA211.10" localSheetId="52">'[1]Bancos Múltiples'!#REF!</definedName>
    <definedName name="XA211.10" localSheetId="5">'[1]Bancos Múltiples'!#REF!</definedName>
    <definedName name="XA211.10" localSheetId="53">'[1]Bancos Múltiples'!#REF!</definedName>
    <definedName name="XA211.10" localSheetId="64">'[1]Bancos Múltiples'!#REF!</definedName>
    <definedName name="XA211.10" localSheetId="65">'[1]Bancos Múltiples'!#REF!</definedName>
    <definedName name="XA211.10" localSheetId="73">'[1]Bancos Múltiples'!#REF!</definedName>
    <definedName name="XA211.10" localSheetId="74">'[1]Bancos Múltiples'!#REF!</definedName>
    <definedName name="XA211.10">'[1]Bancos Múltiples'!#REF!</definedName>
    <definedName name="XA211.11" localSheetId="28">'[1]Bancos Múltiples'!#REF!</definedName>
    <definedName name="XA211.11" localSheetId="29">'[1]Bancos Múltiples'!#REF!</definedName>
    <definedName name="XA211.11" localSheetId="4">'[1]Bancos Múltiples'!#REF!</definedName>
    <definedName name="XA211.11" localSheetId="43">'[1]Bancos Múltiples'!#REF!</definedName>
    <definedName name="XA211.11" localSheetId="44">'[1]Bancos Múltiples'!#REF!</definedName>
    <definedName name="XA211.11" localSheetId="52">'[1]Bancos Múltiples'!#REF!</definedName>
    <definedName name="XA211.11" localSheetId="5">'[1]Bancos Múltiples'!#REF!</definedName>
    <definedName name="XA211.11" localSheetId="53">'[1]Bancos Múltiples'!#REF!</definedName>
    <definedName name="XA211.11" localSheetId="64">'[1]Bancos Múltiples'!#REF!</definedName>
    <definedName name="XA211.11" localSheetId="65">'[1]Bancos Múltiples'!#REF!</definedName>
    <definedName name="XA211.11" localSheetId="73">'[1]Bancos Múltiples'!#REF!</definedName>
    <definedName name="XA211.11" localSheetId="74">'[1]Bancos Múltiples'!#REF!</definedName>
    <definedName name="XA211.11">'[1]Bancos Múltiples'!#REF!</definedName>
    <definedName name="XA211.12" localSheetId="28">'[1]Bancos Múltiples'!#REF!</definedName>
    <definedName name="XA211.12" localSheetId="29">'[1]Bancos Múltiples'!#REF!</definedName>
    <definedName name="XA211.12" localSheetId="4">'[1]Bancos Múltiples'!#REF!</definedName>
    <definedName name="XA211.12" localSheetId="43">'[1]Bancos Múltiples'!#REF!</definedName>
    <definedName name="XA211.12" localSheetId="44">'[1]Bancos Múltiples'!#REF!</definedName>
    <definedName name="XA211.12" localSheetId="52">'[1]Bancos Múltiples'!#REF!</definedName>
    <definedName name="XA211.12" localSheetId="5">'[1]Bancos Múltiples'!#REF!</definedName>
    <definedName name="XA211.12" localSheetId="53">'[1]Bancos Múltiples'!#REF!</definedName>
    <definedName name="XA211.12" localSheetId="64">'[1]Bancos Múltiples'!#REF!</definedName>
    <definedName name="XA211.12" localSheetId="65">'[1]Bancos Múltiples'!#REF!</definedName>
    <definedName name="XA211.12" localSheetId="73">'[1]Bancos Múltiples'!#REF!</definedName>
    <definedName name="XA211.12" localSheetId="74">'[1]Bancos Múltiples'!#REF!</definedName>
    <definedName name="XA211.12">'[1]Bancos Múltiples'!#REF!</definedName>
    <definedName name="XA211.99" localSheetId="28">'[1]Bancos Múltiples'!#REF!</definedName>
    <definedName name="XA211.99" localSheetId="29">'[1]Bancos Múltiples'!#REF!</definedName>
    <definedName name="XA211.99" localSheetId="4">'[1]Bancos Múltiples'!#REF!</definedName>
    <definedName name="XA211.99" localSheetId="43">'[1]Bancos Múltiples'!#REF!</definedName>
    <definedName name="XA211.99" localSheetId="44">'[1]Bancos Múltiples'!#REF!</definedName>
    <definedName name="XA211.99" localSheetId="52">'[1]Bancos Múltiples'!#REF!</definedName>
    <definedName name="XA211.99" localSheetId="5">'[1]Bancos Múltiples'!#REF!</definedName>
    <definedName name="XA211.99" localSheetId="53">'[1]Bancos Múltiples'!#REF!</definedName>
    <definedName name="XA211.99" localSheetId="64">'[1]Bancos Múltiples'!#REF!</definedName>
    <definedName name="XA211.99" localSheetId="65">'[1]Bancos Múltiples'!#REF!</definedName>
    <definedName name="XA211.99" localSheetId="73">'[1]Bancos Múltiples'!#REF!</definedName>
    <definedName name="XA211.99" localSheetId="74">'[1]Bancos Múltiples'!#REF!</definedName>
    <definedName name="XA211.99">'[1]Bancos Múltiples'!#REF!</definedName>
    <definedName name="XA212.00" localSheetId="28">'[1]Bancos Múltiples'!#REF!</definedName>
    <definedName name="XA212.00" localSheetId="29">'[1]Bancos Múltiples'!#REF!</definedName>
    <definedName name="XA212.00" localSheetId="4">'[1]Bancos Múltiples'!#REF!</definedName>
    <definedName name="XA212.00" localSheetId="43">'[1]Bancos Múltiples'!#REF!</definedName>
    <definedName name="XA212.00" localSheetId="44">'[1]Bancos Múltiples'!#REF!</definedName>
    <definedName name="XA212.00" localSheetId="52">'[1]Bancos Múltiples'!#REF!</definedName>
    <definedName name="XA212.00" localSheetId="5">'[1]Bancos Múltiples'!#REF!</definedName>
    <definedName name="XA212.00" localSheetId="53">'[1]Bancos Múltiples'!#REF!</definedName>
    <definedName name="XA212.00" localSheetId="64">'[1]Bancos Múltiples'!#REF!</definedName>
    <definedName name="XA212.00" localSheetId="65">'[1]Bancos Múltiples'!#REF!</definedName>
    <definedName name="XA212.00" localSheetId="73">'[1]Bancos Múltiples'!#REF!</definedName>
    <definedName name="XA212.00" localSheetId="74">'[1]Bancos Múltiples'!#REF!</definedName>
    <definedName name="XA212.00">'[1]Bancos Múltiples'!#REF!</definedName>
    <definedName name="XA212.01" localSheetId="28">'[1]Bancos Múltiples'!#REF!</definedName>
    <definedName name="XA212.01" localSheetId="29">'[1]Bancos Múltiples'!#REF!</definedName>
    <definedName name="XA212.01" localSheetId="4">'[1]Bancos Múltiples'!#REF!</definedName>
    <definedName name="XA212.01" localSheetId="43">'[1]Bancos Múltiples'!#REF!</definedName>
    <definedName name="XA212.01" localSheetId="44">'[1]Bancos Múltiples'!#REF!</definedName>
    <definedName name="XA212.01" localSheetId="52">'[1]Bancos Múltiples'!#REF!</definedName>
    <definedName name="XA212.01" localSheetId="5">'[1]Bancos Múltiples'!#REF!</definedName>
    <definedName name="XA212.01" localSheetId="53">'[1]Bancos Múltiples'!#REF!</definedName>
    <definedName name="XA212.01" localSheetId="64">'[1]Bancos Múltiples'!#REF!</definedName>
    <definedName name="XA212.01" localSheetId="65">'[1]Bancos Múltiples'!#REF!</definedName>
    <definedName name="XA212.01" localSheetId="73">'[1]Bancos Múltiples'!#REF!</definedName>
    <definedName name="XA212.01" localSheetId="74">'[1]Bancos Múltiples'!#REF!</definedName>
    <definedName name="XA212.01">'[1]Bancos Múltiples'!#REF!</definedName>
    <definedName name="XA212.02" localSheetId="28">'[1]Bancos Múltiples'!#REF!</definedName>
    <definedName name="XA212.02" localSheetId="29">'[1]Bancos Múltiples'!#REF!</definedName>
    <definedName name="XA212.02" localSheetId="4">'[1]Bancos Múltiples'!#REF!</definedName>
    <definedName name="XA212.02" localSheetId="43">'[1]Bancos Múltiples'!#REF!</definedName>
    <definedName name="XA212.02" localSheetId="44">'[1]Bancos Múltiples'!#REF!</definedName>
    <definedName name="XA212.02" localSheetId="52">'[1]Bancos Múltiples'!#REF!</definedName>
    <definedName name="XA212.02" localSheetId="5">'[1]Bancos Múltiples'!#REF!</definedName>
    <definedName name="XA212.02" localSheetId="53">'[1]Bancos Múltiples'!#REF!</definedName>
    <definedName name="XA212.02" localSheetId="64">'[1]Bancos Múltiples'!#REF!</definedName>
    <definedName name="XA212.02" localSheetId="65">'[1]Bancos Múltiples'!#REF!</definedName>
    <definedName name="XA212.02" localSheetId="73">'[1]Bancos Múltiples'!#REF!</definedName>
    <definedName name="XA212.02" localSheetId="74">'[1]Bancos Múltiples'!#REF!</definedName>
    <definedName name="XA212.02">'[1]Bancos Múltiples'!#REF!</definedName>
    <definedName name="XA212.03" localSheetId="28">'[1]Bancos Múltiples'!#REF!</definedName>
    <definedName name="XA212.03" localSheetId="29">'[1]Bancos Múltiples'!#REF!</definedName>
    <definedName name="XA212.03" localSheetId="4">'[1]Bancos Múltiples'!#REF!</definedName>
    <definedName name="XA212.03" localSheetId="43">'[1]Bancos Múltiples'!#REF!</definedName>
    <definedName name="XA212.03" localSheetId="44">'[1]Bancos Múltiples'!#REF!</definedName>
    <definedName name="XA212.03" localSheetId="52">'[1]Bancos Múltiples'!#REF!</definedName>
    <definedName name="XA212.03" localSheetId="5">'[1]Bancos Múltiples'!#REF!</definedName>
    <definedName name="XA212.03" localSheetId="53">'[1]Bancos Múltiples'!#REF!</definedName>
    <definedName name="XA212.03" localSheetId="64">'[1]Bancos Múltiples'!#REF!</definedName>
    <definedName name="XA212.03" localSheetId="65">'[1]Bancos Múltiples'!#REF!</definedName>
    <definedName name="XA212.03" localSheetId="73">'[1]Bancos Múltiples'!#REF!</definedName>
    <definedName name="XA212.03" localSheetId="74">'[1]Bancos Múltiples'!#REF!</definedName>
    <definedName name="XA212.03">'[1]Bancos Múltiples'!#REF!</definedName>
    <definedName name="XA213.00" localSheetId="28">'[1]Bancos Múltiples'!#REF!</definedName>
    <definedName name="XA213.00" localSheetId="29">'[1]Bancos Múltiples'!#REF!</definedName>
    <definedName name="XA213.00" localSheetId="4">'[1]Bancos Múltiples'!#REF!</definedName>
    <definedName name="XA213.00" localSheetId="43">'[1]Bancos Múltiples'!#REF!</definedName>
    <definedName name="XA213.00" localSheetId="44">'[1]Bancos Múltiples'!#REF!</definedName>
    <definedName name="XA213.00" localSheetId="52">'[1]Bancos Múltiples'!#REF!</definedName>
    <definedName name="XA213.00" localSheetId="5">'[1]Bancos Múltiples'!#REF!</definedName>
    <definedName name="XA213.00" localSheetId="53">'[1]Bancos Múltiples'!#REF!</definedName>
    <definedName name="XA213.00" localSheetId="64">'[1]Bancos Múltiples'!#REF!</definedName>
    <definedName name="XA213.00" localSheetId="65">'[1]Bancos Múltiples'!#REF!</definedName>
    <definedName name="XA213.00" localSheetId="73">'[1]Bancos Múltiples'!#REF!</definedName>
    <definedName name="XA213.00" localSheetId="74">'[1]Bancos Múltiples'!#REF!</definedName>
    <definedName name="XA213.00">'[1]Bancos Múltiples'!#REF!</definedName>
    <definedName name="XA213.01" localSheetId="28">'[1]Bancos Múltiples'!#REF!</definedName>
    <definedName name="XA213.01" localSheetId="29">'[1]Bancos Múltiples'!#REF!</definedName>
    <definedName name="XA213.01" localSheetId="4">'[1]Bancos Múltiples'!#REF!</definedName>
    <definedName name="XA213.01" localSheetId="43">'[1]Bancos Múltiples'!#REF!</definedName>
    <definedName name="XA213.01" localSheetId="44">'[1]Bancos Múltiples'!#REF!</definedName>
    <definedName name="XA213.01" localSheetId="52">'[1]Bancos Múltiples'!#REF!</definedName>
    <definedName name="XA213.01" localSheetId="5">'[1]Bancos Múltiples'!#REF!</definedName>
    <definedName name="XA213.01" localSheetId="53">'[1]Bancos Múltiples'!#REF!</definedName>
    <definedName name="XA213.01" localSheetId="64">'[1]Bancos Múltiples'!#REF!</definedName>
    <definedName name="XA213.01" localSheetId="65">'[1]Bancos Múltiples'!#REF!</definedName>
    <definedName name="XA213.01" localSheetId="73">'[1]Bancos Múltiples'!#REF!</definedName>
    <definedName name="XA213.01" localSheetId="74">'[1]Bancos Múltiples'!#REF!</definedName>
    <definedName name="XA213.01">'[1]Bancos Múltiples'!#REF!</definedName>
    <definedName name="XA213.02" localSheetId="28">'[1]Bancos Múltiples'!#REF!</definedName>
    <definedName name="XA213.02" localSheetId="29">'[1]Bancos Múltiples'!#REF!</definedName>
    <definedName name="XA213.02" localSheetId="4">'[1]Bancos Múltiples'!#REF!</definedName>
    <definedName name="XA213.02" localSheetId="43">'[1]Bancos Múltiples'!#REF!</definedName>
    <definedName name="XA213.02" localSheetId="44">'[1]Bancos Múltiples'!#REF!</definedName>
    <definedName name="XA213.02" localSheetId="52">'[1]Bancos Múltiples'!#REF!</definedName>
    <definedName name="XA213.02" localSheetId="5">'[1]Bancos Múltiples'!#REF!</definedName>
    <definedName name="XA213.02" localSheetId="53">'[1]Bancos Múltiples'!#REF!</definedName>
    <definedName name="XA213.02" localSheetId="64">'[1]Bancos Múltiples'!#REF!</definedName>
    <definedName name="XA213.02" localSheetId="65">'[1]Bancos Múltiples'!#REF!</definedName>
    <definedName name="XA213.02" localSheetId="73">'[1]Bancos Múltiples'!#REF!</definedName>
    <definedName name="XA213.02" localSheetId="74">'[1]Bancos Múltiples'!#REF!</definedName>
    <definedName name="XA213.02">'[1]Bancos Múltiples'!#REF!</definedName>
    <definedName name="XA213.03" localSheetId="28">'[1]Bancos Múltiples'!#REF!</definedName>
    <definedName name="XA213.03" localSheetId="29">'[1]Bancos Múltiples'!#REF!</definedName>
    <definedName name="XA213.03" localSheetId="4">'[1]Bancos Múltiples'!#REF!</definedName>
    <definedName name="XA213.03" localSheetId="43">'[1]Bancos Múltiples'!#REF!</definedName>
    <definedName name="XA213.03" localSheetId="44">'[1]Bancos Múltiples'!#REF!</definedName>
    <definedName name="XA213.03" localSheetId="52">'[1]Bancos Múltiples'!#REF!</definedName>
    <definedName name="XA213.03" localSheetId="5">'[1]Bancos Múltiples'!#REF!</definedName>
    <definedName name="XA213.03" localSheetId="53">'[1]Bancos Múltiples'!#REF!</definedName>
    <definedName name="XA213.03" localSheetId="64">'[1]Bancos Múltiples'!#REF!</definedName>
    <definedName name="XA213.03" localSheetId="65">'[1]Bancos Múltiples'!#REF!</definedName>
    <definedName name="XA213.03" localSheetId="73">'[1]Bancos Múltiples'!#REF!</definedName>
    <definedName name="XA213.03" localSheetId="74">'[1]Bancos Múltiples'!#REF!</definedName>
    <definedName name="XA213.03">'[1]Bancos Múltiples'!#REF!</definedName>
    <definedName name="XA213.04" localSheetId="28">'[1]Bancos Múltiples'!#REF!</definedName>
    <definedName name="XA213.04" localSheetId="29">'[1]Bancos Múltiples'!#REF!</definedName>
    <definedName name="XA213.04" localSheetId="4">'[1]Bancos Múltiples'!#REF!</definedName>
    <definedName name="XA213.04" localSheetId="43">'[1]Bancos Múltiples'!#REF!</definedName>
    <definedName name="XA213.04" localSheetId="44">'[1]Bancos Múltiples'!#REF!</definedName>
    <definedName name="XA213.04" localSheetId="52">'[1]Bancos Múltiples'!#REF!</definedName>
    <definedName name="XA213.04" localSheetId="5">'[1]Bancos Múltiples'!#REF!</definedName>
    <definedName name="XA213.04" localSheetId="53">'[1]Bancos Múltiples'!#REF!</definedName>
    <definedName name="XA213.04" localSheetId="64">'[1]Bancos Múltiples'!#REF!</definedName>
    <definedName name="XA213.04" localSheetId="65">'[1]Bancos Múltiples'!#REF!</definedName>
    <definedName name="XA213.04" localSheetId="73">'[1]Bancos Múltiples'!#REF!</definedName>
    <definedName name="XA213.04" localSheetId="74">'[1]Bancos Múltiples'!#REF!</definedName>
    <definedName name="XA213.04">'[1]Bancos Múltiples'!#REF!</definedName>
    <definedName name="XA213.05" localSheetId="28">'[1]Bancos Múltiples'!#REF!</definedName>
    <definedName name="XA213.05" localSheetId="29">'[1]Bancos Múltiples'!#REF!</definedName>
    <definedName name="XA213.05" localSheetId="4">'[1]Bancos Múltiples'!#REF!</definedName>
    <definedName name="XA213.05" localSheetId="43">'[1]Bancos Múltiples'!#REF!</definedName>
    <definedName name="XA213.05" localSheetId="44">'[1]Bancos Múltiples'!#REF!</definedName>
    <definedName name="XA213.05" localSheetId="52">'[1]Bancos Múltiples'!#REF!</definedName>
    <definedName name="XA213.05" localSheetId="5">'[1]Bancos Múltiples'!#REF!</definedName>
    <definedName name="XA213.05" localSheetId="53">'[1]Bancos Múltiples'!#REF!</definedName>
    <definedName name="XA213.05" localSheetId="64">'[1]Bancos Múltiples'!#REF!</definedName>
    <definedName name="XA213.05" localSheetId="65">'[1]Bancos Múltiples'!#REF!</definedName>
    <definedName name="XA213.05" localSheetId="73">'[1]Bancos Múltiples'!#REF!</definedName>
    <definedName name="XA213.05" localSheetId="74">'[1]Bancos Múltiples'!#REF!</definedName>
    <definedName name="XA213.05">'[1]Bancos Múltiples'!#REF!</definedName>
    <definedName name="XA213.06" localSheetId="28">'[1]Bancos Múltiples'!#REF!</definedName>
    <definedName name="XA213.06" localSheetId="29">'[1]Bancos Múltiples'!#REF!</definedName>
    <definedName name="XA213.06" localSheetId="4">'[1]Bancos Múltiples'!#REF!</definedName>
    <definedName name="XA213.06" localSheetId="43">'[1]Bancos Múltiples'!#REF!</definedName>
    <definedName name="XA213.06" localSheetId="44">'[1]Bancos Múltiples'!#REF!</definedName>
    <definedName name="XA213.06" localSheetId="52">'[1]Bancos Múltiples'!#REF!</definedName>
    <definedName name="XA213.06" localSheetId="5">'[1]Bancos Múltiples'!#REF!</definedName>
    <definedName name="XA213.06" localSheetId="53">'[1]Bancos Múltiples'!#REF!</definedName>
    <definedName name="XA213.06" localSheetId="64">'[1]Bancos Múltiples'!#REF!</definedName>
    <definedName name="XA213.06" localSheetId="65">'[1]Bancos Múltiples'!#REF!</definedName>
    <definedName name="XA213.06" localSheetId="73">'[1]Bancos Múltiples'!#REF!</definedName>
    <definedName name="XA213.06" localSheetId="74">'[1]Bancos Múltiples'!#REF!</definedName>
    <definedName name="XA213.06">'[1]Bancos Múltiples'!#REF!</definedName>
    <definedName name="XA213.07" localSheetId="28">'[1]Bancos Múltiples'!#REF!</definedName>
    <definedName name="XA213.07" localSheetId="29">'[1]Bancos Múltiples'!#REF!</definedName>
    <definedName name="XA213.07" localSheetId="4">'[1]Bancos Múltiples'!#REF!</definedName>
    <definedName name="XA213.07" localSheetId="43">'[1]Bancos Múltiples'!#REF!</definedName>
    <definedName name="XA213.07" localSheetId="44">'[1]Bancos Múltiples'!#REF!</definedName>
    <definedName name="XA213.07" localSheetId="52">'[1]Bancos Múltiples'!#REF!</definedName>
    <definedName name="XA213.07" localSheetId="5">'[1]Bancos Múltiples'!#REF!</definedName>
    <definedName name="XA213.07" localSheetId="53">'[1]Bancos Múltiples'!#REF!</definedName>
    <definedName name="XA213.07" localSheetId="64">'[1]Bancos Múltiples'!#REF!</definedName>
    <definedName name="XA213.07" localSheetId="65">'[1]Bancos Múltiples'!#REF!</definedName>
    <definedName name="XA213.07" localSheetId="73">'[1]Bancos Múltiples'!#REF!</definedName>
    <definedName name="XA213.07" localSheetId="74">'[1]Bancos Múltiples'!#REF!</definedName>
    <definedName name="XA213.07">'[1]Bancos Múltiples'!#REF!</definedName>
    <definedName name="XA213.08" localSheetId="28">'[1]Bancos Múltiples'!#REF!</definedName>
    <definedName name="XA213.08" localSheetId="29">'[1]Bancos Múltiples'!#REF!</definedName>
    <definedName name="XA213.08" localSheetId="4">'[1]Bancos Múltiples'!#REF!</definedName>
    <definedName name="XA213.08" localSheetId="43">'[1]Bancos Múltiples'!#REF!</definedName>
    <definedName name="XA213.08" localSheetId="44">'[1]Bancos Múltiples'!#REF!</definedName>
    <definedName name="XA213.08" localSheetId="52">'[1]Bancos Múltiples'!#REF!</definedName>
    <definedName name="XA213.08" localSheetId="5">'[1]Bancos Múltiples'!#REF!</definedName>
    <definedName name="XA213.08" localSheetId="53">'[1]Bancos Múltiples'!#REF!</definedName>
    <definedName name="XA213.08" localSheetId="64">'[1]Bancos Múltiples'!#REF!</definedName>
    <definedName name="XA213.08" localSheetId="65">'[1]Bancos Múltiples'!#REF!</definedName>
    <definedName name="XA213.08" localSheetId="73">'[1]Bancos Múltiples'!#REF!</definedName>
    <definedName name="XA213.08" localSheetId="74">'[1]Bancos Múltiples'!#REF!</definedName>
    <definedName name="XA213.08">'[1]Bancos Múltiples'!#REF!</definedName>
    <definedName name="XA213.10" localSheetId="28">'[1]Bancos Múltiples'!#REF!</definedName>
    <definedName name="XA213.10" localSheetId="29">'[1]Bancos Múltiples'!#REF!</definedName>
    <definedName name="XA213.10" localSheetId="4">'[1]Bancos Múltiples'!#REF!</definedName>
    <definedName name="XA213.10" localSheetId="43">'[1]Bancos Múltiples'!#REF!</definedName>
    <definedName name="XA213.10" localSheetId="44">'[1]Bancos Múltiples'!#REF!</definedName>
    <definedName name="XA213.10" localSheetId="52">'[1]Bancos Múltiples'!#REF!</definedName>
    <definedName name="XA213.10" localSheetId="5">'[1]Bancos Múltiples'!#REF!</definedName>
    <definedName name="XA213.10" localSheetId="53">'[1]Bancos Múltiples'!#REF!</definedName>
    <definedName name="XA213.10" localSheetId="64">'[1]Bancos Múltiples'!#REF!</definedName>
    <definedName name="XA213.10" localSheetId="65">'[1]Bancos Múltiples'!#REF!</definedName>
    <definedName name="XA213.10" localSheetId="73">'[1]Bancos Múltiples'!#REF!</definedName>
    <definedName name="XA213.10" localSheetId="74">'[1]Bancos Múltiples'!#REF!</definedName>
    <definedName name="XA213.10">'[1]Bancos Múltiples'!#REF!</definedName>
    <definedName name="XA213.99" localSheetId="28">'[1]Bancos Múltiples'!#REF!</definedName>
    <definedName name="XA213.99" localSheetId="29">'[1]Bancos Múltiples'!#REF!</definedName>
    <definedName name="XA213.99" localSheetId="4">'[1]Bancos Múltiples'!#REF!</definedName>
    <definedName name="XA213.99" localSheetId="43">'[1]Bancos Múltiples'!#REF!</definedName>
    <definedName name="XA213.99" localSheetId="44">'[1]Bancos Múltiples'!#REF!</definedName>
    <definedName name="XA213.99" localSheetId="52">'[1]Bancos Múltiples'!#REF!</definedName>
    <definedName name="XA213.99" localSheetId="5">'[1]Bancos Múltiples'!#REF!</definedName>
    <definedName name="XA213.99" localSheetId="53">'[1]Bancos Múltiples'!#REF!</definedName>
    <definedName name="XA213.99" localSheetId="64">'[1]Bancos Múltiples'!#REF!</definedName>
    <definedName name="XA213.99" localSheetId="65">'[1]Bancos Múltiples'!#REF!</definedName>
    <definedName name="XA213.99" localSheetId="73">'[1]Bancos Múltiples'!#REF!</definedName>
    <definedName name="XA213.99" localSheetId="74">'[1]Bancos Múltiples'!#REF!</definedName>
    <definedName name="XA213.99">'[1]Bancos Múltiples'!#REF!</definedName>
    <definedName name="XA214.00" localSheetId="28">'[1]Bancos Múltiples'!#REF!</definedName>
    <definedName name="XA214.00" localSheetId="29">'[1]Bancos Múltiples'!#REF!</definedName>
    <definedName name="XA214.00" localSheetId="4">'[1]Bancos Múltiples'!#REF!</definedName>
    <definedName name="XA214.00" localSheetId="43">'[1]Bancos Múltiples'!#REF!</definedName>
    <definedName name="XA214.00" localSheetId="44">'[1]Bancos Múltiples'!#REF!</definedName>
    <definedName name="XA214.00" localSheetId="52">'[1]Bancos Múltiples'!#REF!</definedName>
    <definedName name="XA214.00" localSheetId="5">'[1]Bancos Múltiples'!#REF!</definedName>
    <definedName name="XA214.00" localSheetId="53">'[1]Bancos Múltiples'!#REF!</definedName>
    <definedName name="XA214.00" localSheetId="64">'[1]Bancos Múltiples'!#REF!</definedName>
    <definedName name="XA214.00" localSheetId="65">'[1]Bancos Múltiples'!#REF!</definedName>
    <definedName name="XA214.00" localSheetId="73">'[1]Bancos Múltiples'!#REF!</definedName>
    <definedName name="XA214.00" localSheetId="74">'[1]Bancos Múltiples'!#REF!</definedName>
    <definedName name="XA214.00">'[1]Bancos Múltiples'!#REF!</definedName>
    <definedName name="XA214.01" localSheetId="28">'[1]Bancos Múltiples'!#REF!</definedName>
    <definedName name="XA214.01" localSheetId="29">'[1]Bancos Múltiples'!#REF!</definedName>
    <definedName name="XA214.01" localSheetId="4">'[1]Bancos Múltiples'!#REF!</definedName>
    <definedName name="XA214.01" localSheetId="43">'[1]Bancos Múltiples'!#REF!</definedName>
    <definedName name="XA214.01" localSheetId="44">'[1]Bancos Múltiples'!#REF!</definedName>
    <definedName name="XA214.01" localSheetId="52">'[1]Bancos Múltiples'!#REF!</definedName>
    <definedName name="XA214.01" localSheetId="5">'[1]Bancos Múltiples'!#REF!</definedName>
    <definedName name="XA214.01" localSheetId="53">'[1]Bancos Múltiples'!#REF!</definedName>
    <definedName name="XA214.01" localSheetId="64">'[1]Bancos Múltiples'!#REF!</definedName>
    <definedName name="XA214.01" localSheetId="65">'[1]Bancos Múltiples'!#REF!</definedName>
    <definedName name="XA214.01" localSheetId="73">'[1]Bancos Múltiples'!#REF!</definedName>
    <definedName name="XA214.01" localSheetId="74">'[1]Bancos Múltiples'!#REF!</definedName>
    <definedName name="XA214.01">'[1]Bancos Múltiples'!#REF!</definedName>
    <definedName name="XA214.02" localSheetId="28">'[1]Bancos Múltiples'!#REF!</definedName>
    <definedName name="XA214.02" localSheetId="29">'[1]Bancos Múltiples'!#REF!</definedName>
    <definedName name="XA214.02" localSheetId="4">'[1]Bancos Múltiples'!#REF!</definedName>
    <definedName name="XA214.02" localSheetId="43">'[1]Bancos Múltiples'!#REF!</definedName>
    <definedName name="XA214.02" localSheetId="44">'[1]Bancos Múltiples'!#REF!</definedName>
    <definedName name="XA214.02" localSheetId="52">'[1]Bancos Múltiples'!#REF!</definedName>
    <definedName name="XA214.02" localSheetId="5">'[1]Bancos Múltiples'!#REF!</definedName>
    <definedName name="XA214.02" localSheetId="53">'[1]Bancos Múltiples'!#REF!</definedName>
    <definedName name="XA214.02" localSheetId="64">'[1]Bancos Múltiples'!#REF!</definedName>
    <definedName name="XA214.02" localSheetId="65">'[1]Bancos Múltiples'!#REF!</definedName>
    <definedName name="XA214.02" localSheetId="73">'[1]Bancos Múltiples'!#REF!</definedName>
    <definedName name="XA214.02" localSheetId="74">'[1]Bancos Múltiples'!#REF!</definedName>
    <definedName name="XA214.02">'[1]Bancos Múltiples'!#REF!</definedName>
    <definedName name="XA214.03" localSheetId="28">'[1]Bancos Múltiples'!#REF!</definedName>
    <definedName name="XA214.03" localSheetId="29">'[1]Bancos Múltiples'!#REF!</definedName>
    <definedName name="XA214.03" localSheetId="4">'[1]Bancos Múltiples'!#REF!</definedName>
    <definedName name="XA214.03" localSheetId="43">'[1]Bancos Múltiples'!#REF!</definedName>
    <definedName name="XA214.03" localSheetId="44">'[1]Bancos Múltiples'!#REF!</definedName>
    <definedName name="XA214.03" localSheetId="52">'[1]Bancos Múltiples'!#REF!</definedName>
    <definedName name="XA214.03" localSheetId="5">'[1]Bancos Múltiples'!#REF!</definedName>
    <definedName name="XA214.03" localSheetId="53">'[1]Bancos Múltiples'!#REF!</definedName>
    <definedName name="XA214.03" localSheetId="64">'[1]Bancos Múltiples'!#REF!</definedName>
    <definedName name="XA214.03" localSheetId="65">'[1]Bancos Múltiples'!#REF!</definedName>
    <definedName name="XA214.03" localSheetId="73">'[1]Bancos Múltiples'!#REF!</definedName>
    <definedName name="XA214.03" localSheetId="74">'[1]Bancos Múltiples'!#REF!</definedName>
    <definedName name="XA214.03">'[1]Bancos Múltiples'!#REF!</definedName>
    <definedName name="XA214.04" localSheetId="28">'[1]Bancos Múltiples'!#REF!</definedName>
    <definedName name="XA214.04" localSheetId="29">'[1]Bancos Múltiples'!#REF!</definedName>
    <definedName name="XA214.04" localSheetId="4">'[1]Bancos Múltiples'!#REF!</definedName>
    <definedName name="XA214.04" localSheetId="43">'[1]Bancos Múltiples'!#REF!</definedName>
    <definedName name="XA214.04" localSheetId="44">'[1]Bancos Múltiples'!#REF!</definedName>
    <definedName name="XA214.04" localSheetId="52">'[1]Bancos Múltiples'!#REF!</definedName>
    <definedName name="XA214.04" localSheetId="5">'[1]Bancos Múltiples'!#REF!</definedName>
    <definedName name="XA214.04" localSheetId="53">'[1]Bancos Múltiples'!#REF!</definedName>
    <definedName name="XA214.04" localSheetId="64">'[1]Bancos Múltiples'!#REF!</definedName>
    <definedName name="XA214.04" localSheetId="65">'[1]Bancos Múltiples'!#REF!</definedName>
    <definedName name="XA214.04" localSheetId="73">'[1]Bancos Múltiples'!#REF!</definedName>
    <definedName name="XA214.04" localSheetId="74">'[1]Bancos Múltiples'!#REF!</definedName>
    <definedName name="XA214.04">'[1]Bancos Múltiples'!#REF!</definedName>
    <definedName name="XA214.05" localSheetId="28">'[1]Bancos Múltiples'!#REF!</definedName>
    <definedName name="XA214.05" localSheetId="29">'[1]Bancos Múltiples'!#REF!</definedName>
    <definedName name="XA214.05" localSheetId="4">'[1]Bancos Múltiples'!#REF!</definedName>
    <definedName name="XA214.05" localSheetId="43">'[1]Bancos Múltiples'!#REF!</definedName>
    <definedName name="XA214.05" localSheetId="44">'[1]Bancos Múltiples'!#REF!</definedName>
    <definedName name="XA214.05" localSheetId="52">'[1]Bancos Múltiples'!#REF!</definedName>
    <definedName name="XA214.05" localSheetId="5">'[1]Bancos Múltiples'!#REF!</definedName>
    <definedName name="XA214.05" localSheetId="53">'[1]Bancos Múltiples'!#REF!</definedName>
    <definedName name="XA214.05" localSheetId="64">'[1]Bancos Múltiples'!#REF!</definedName>
    <definedName name="XA214.05" localSheetId="65">'[1]Bancos Múltiples'!#REF!</definedName>
    <definedName name="XA214.05" localSheetId="73">'[1]Bancos Múltiples'!#REF!</definedName>
    <definedName name="XA214.05" localSheetId="74">'[1]Bancos Múltiples'!#REF!</definedName>
    <definedName name="XA214.05">'[1]Bancos Múltiples'!#REF!</definedName>
    <definedName name="XA214.06" localSheetId="28">'[1]Bancos Múltiples'!#REF!</definedName>
    <definedName name="XA214.06" localSheetId="29">'[1]Bancos Múltiples'!#REF!</definedName>
    <definedName name="XA214.06" localSheetId="4">'[1]Bancos Múltiples'!#REF!</definedName>
    <definedName name="XA214.06" localSheetId="43">'[1]Bancos Múltiples'!#REF!</definedName>
    <definedName name="XA214.06" localSheetId="44">'[1]Bancos Múltiples'!#REF!</definedName>
    <definedName name="XA214.06" localSheetId="52">'[1]Bancos Múltiples'!#REF!</definedName>
    <definedName name="XA214.06" localSheetId="5">'[1]Bancos Múltiples'!#REF!</definedName>
    <definedName name="XA214.06" localSheetId="53">'[1]Bancos Múltiples'!#REF!</definedName>
    <definedName name="XA214.06" localSheetId="64">'[1]Bancos Múltiples'!#REF!</definedName>
    <definedName name="XA214.06" localSheetId="65">'[1]Bancos Múltiples'!#REF!</definedName>
    <definedName name="XA214.06" localSheetId="73">'[1]Bancos Múltiples'!#REF!</definedName>
    <definedName name="XA214.06" localSheetId="74">'[1]Bancos Múltiples'!#REF!</definedName>
    <definedName name="XA214.06">'[1]Bancos Múltiples'!#REF!</definedName>
    <definedName name="XA214.07" localSheetId="28">'[1]Bancos Múltiples'!#REF!</definedName>
    <definedName name="XA214.07" localSheetId="29">'[1]Bancos Múltiples'!#REF!</definedName>
    <definedName name="XA214.07" localSheetId="4">'[1]Bancos Múltiples'!#REF!</definedName>
    <definedName name="XA214.07" localSheetId="43">'[1]Bancos Múltiples'!#REF!</definedName>
    <definedName name="XA214.07" localSheetId="44">'[1]Bancos Múltiples'!#REF!</definedName>
    <definedName name="XA214.07" localSheetId="52">'[1]Bancos Múltiples'!#REF!</definedName>
    <definedName name="XA214.07" localSheetId="5">'[1]Bancos Múltiples'!#REF!</definedName>
    <definedName name="XA214.07" localSheetId="53">'[1]Bancos Múltiples'!#REF!</definedName>
    <definedName name="XA214.07" localSheetId="64">'[1]Bancos Múltiples'!#REF!</definedName>
    <definedName name="XA214.07" localSheetId="65">'[1]Bancos Múltiples'!#REF!</definedName>
    <definedName name="XA214.07" localSheetId="73">'[1]Bancos Múltiples'!#REF!</definedName>
    <definedName name="XA214.07" localSheetId="74">'[1]Bancos Múltiples'!#REF!</definedName>
    <definedName name="XA214.07">'[1]Bancos Múltiples'!#REF!</definedName>
    <definedName name="XA214.99" localSheetId="28">'[1]Bancos Múltiples'!#REF!</definedName>
    <definedName name="XA214.99" localSheetId="29">'[1]Bancos Múltiples'!#REF!</definedName>
    <definedName name="XA214.99" localSheetId="4">'[1]Bancos Múltiples'!#REF!</definedName>
    <definedName name="XA214.99" localSheetId="43">'[1]Bancos Múltiples'!#REF!</definedName>
    <definedName name="XA214.99" localSheetId="44">'[1]Bancos Múltiples'!#REF!</definedName>
    <definedName name="XA214.99" localSheetId="52">'[1]Bancos Múltiples'!#REF!</definedName>
    <definedName name="XA214.99" localSheetId="5">'[1]Bancos Múltiples'!#REF!</definedName>
    <definedName name="XA214.99" localSheetId="53">'[1]Bancos Múltiples'!#REF!</definedName>
    <definedName name="XA214.99" localSheetId="64">'[1]Bancos Múltiples'!#REF!</definedName>
    <definedName name="XA214.99" localSheetId="65">'[1]Bancos Múltiples'!#REF!</definedName>
    <definedName name="XA214.99" localSheetId="73">'[1]Bancos Múltiples'!#REF!</definedName>
    <definedName name="XA214.99" localSheetId="74">'[1]Bancos Múltiples'!#REF!</definedName>
    <definedName name="XA214.99">'[1]Bancos Múltiples'!#REF!</definedName>
    <definedName name="XA218.00" localSheetId="28">'[1]Bancos Múltiples'!#REF!</definedName>
    <definedName name="XA218.00" localSheetId="29">'[1]Bancos Múltiples'!#REF!</definedName>
    <definedName name="XA218.00" localSheetId="4">'[1]Bancos Múltiples'!#REF!</definedName>
    <definedName name="XA218.00" localSheetId="43">'[1]Bancos Múltiples'!#REF!</definedName>
    <definedName name="XA218.00" localSheetId="44">'[1]Bancos Múltiples'!#REF!</definedName>
    <definedName name="XA218.00" localSheetId="52">'[1]Bancos Múltiples'!#REF!</definedName>
    <definedName name="XA218.00" localSheetId="5">'[1]Bancos Múltiples'!#REF!</definedName>
    <definedName name="XA218.00" localSheetId="53">'[1]Bancos Múltiples'!#REF!</definedName>
    <definedName name="XA218.00" localSheetId="64">'[1]Bancos Múltiples'!#REF!</definedName>
    <definedName name="XA218.00" localSheetId="65">'[1]Bancos Múltiples'!#REF!</definedName>
    <definedName name="XA218.00" localSheetId="73">'[1]Bancos Múltiples'!#REF!</definedName>
    <definedName name="XA218.00" localSheetId="74">'[1]Bancos Múltiples'!#REF!</definedName>
    <definedName name="XA218.00">'[1]Bancos Múltiples'!#REF!</definedName>
    <definedName name="XA218.01" localSheetId="28">'[1]Bancos Múltiples'!#REF!</definedName>
    <definedName name="XA218.01" localSheetId="29">'[1]Bancos Múltiples'!#REF!</definedName>
    <definedName name="XA218.01" localSheetId="4">'[1]Bancos Múltiples'!#REF!</definedName>
    <definedName name="XA218.01" localSheetId="43">'[1]Bancos Múltiples'!#REF!</definedName>
    <definedName name="XA218.01" localSheetId="44">'[1]Bancos Múltiples'!#REF!</definedName>
    <definedName name="XA218.01" localSheetId="52">'[1]Bancos Múltiples'!#REF!</definedName>
    <definedName name="XA218.01" localSheetId="5">'[1]Bancos Múltiples'!#REF!</definedName>
    <definedName name="XA218.01" localSheetId="53">'[1]Bancos Múltiples'!#REF!</definedName>
    <definedName name="XA218.01" localSheetId="64">'[1]Bancos Múltiples'!#REF!</definedName>
    <definedName name="XA218.01" localSheetId="65">'[1]Bancos Múltiples'!#REF!</definedName>
    <definedName name="XA218.01" localSheetId="73">'[1]Bancos Múltiples'!#REF!</definedName>
    <definedName name="XA218.01" localSheetId="74">'[1]Bancos Múltiples'!#REF!</definedName>
    <definedName name="XA218.01">'[1]Bancos Múltiples'!#REF!</definedName>
    <definedName name="XA218.02" localSheetId="28">'[1]Bancos Múltiples'!#REF!</definedName>
    <definedName name="XA218.02" localSheetId="29">'[1]Bancos Múltiples'!#REF!</definedName>
    <definedName name="XA218.02" localSheetId="4">'[1]Bancos Múltiples'!#REF!</definedName>
    <definedName name="XA218.02" localSheetId="43">'[1]Bancos Múltiples'!#REF!</definedName>
    <definedName name="XA218.02" localSheetId="44">'[1]Bancos Múltiples'!#REF!</definedName>
    <definedName name="XA218.02" localSheetId="52">'[1]Bancos Múltiples'!#REF!</definedName>
    <definedName name="XA218.02" localSheetId="5">'[1]Bancos Múltiples'!#REF!</definedName>
    <definedName name="XA218.02" localSheetId="53">'[1]Bancos Múltiples'!#REF!</definedName>
    <definedName name="XA218.02" localSheetId="64">'[1]Bancos Múltiples'!#REF!</definedName>
    <definedName name="XA218.02" localSheetId="65">'[1]Bancos Múltiples'!#REF!</definedName>
    <definedName name="XA218.02" localSheetId="73">'[1]Bancos Múltiples'!#REF!</definedName>
    <definedName name="XA218.02" localSheetId="74">'[1]Bancos Múltiples'!#REF!</definedName>
    <definedName name="XA218.02">'[1]Bancos Múltiples'!#REF!</definedName>
    <definedName name="XA218.03" localSheetId="28">'[1]Bancos Múltiples'!#REF!</definedName>
    <definedName name="XA218.03" localSheetId="29">'[1]Bancos Múltiples'!#REF!</definedName>
    <definedName name="XA218.03" localSheetId="4">'[1]Bancos Múltiples'!#REF!</definedName>
    <definedName name="XA218.03" localSheetId="43">'[1]Bancos Múltiples'!#REF!</definedName>
    <definedName name="XA218.03" localSheetId="44">'[1]Bancos Múltiples'!#REF!</definedName>
    <definedName name="XA218.03" localSheetId="52">'[1]Bancos Múltiples'!#REF!</definedName>
    <definedName name="XA218.03" localSheetId="5">'[1]Bancos Múltiples'!#REF!</definedName>
    <definedName name="XA218.03" localSheetId="53">'[1]Bancos Múltiples'!#REF!</definedName>
    <definedName name="XA218.03" localSheetId="64">'[1]Bancos Múltiples'!#REF!</definedName>
    <definedName name="XA218.03" localSheetId="65">'[1]Bancos Múltiples'!#REF!</definedName>
    <definedName name="XA218.03" localSheetId="73">'[1]Bancos Múltiples'!#REF!</definedName>
    <definedName name="XA218.03" localSheetId="74">'[1]Bancos Múltiples'!#REF!</definedName>
    <definedName name="XA218.03">'[1]Bancos Múltiples'!#REF!</definedName>
    <definedName name="XA218.04" localSheetId="28">'[1]Bancos Múltiples'!#REF!</definedName>
    <definedName name="XA218.04" localSheetId="29">'[1]Bancos Múltiples'!#REF!</definedName>
    <definedName name="XA218.04" localSheetId="4">'[1]Bancos Múltiples'!#REF!</definedName>
    <definedName name="XA218.04" localSheetId="43">'[1]Bancos Múltiples'!#REF!</definedName>
    <definedName name="XA218.04" localSheetId="44">'[1]Bancos Múltiples'!#REF!</definedName>
    <definedName name="XA218.04" localSheetId="52">'[1]Bancos Múltiples'!#REF!</definedName>
    <definedName name="XA218.04" localSheetId="5">'[1]Bancos Múltiples'!#REF!</definedName>
    <definedName name="XA218.04" localSheetId="53">'[1]Bancos Múltiples'!#REF!</definedName>
    <definedName name="XA218.04" localSheetId="64">'[1]Bancos Múltiples'!#REF!</definedName>
    <definedName name="XA218.04" localSheetId="65">'[1]Bancos Múltiples'!#REF!</definedName>
    <definedName name="XA218.04" localSheetId="73">'[1]Bancos Múltiples'!#REF!</definedName>
    <definedName name="XA218.04" localSheetId="74">'[1]Bancos Múltiples'!#REF!</definedName>
    <definedName name="XA218.04">'[1]Bancos Múltiples'!#REF!</definedName>
    <definedName name="XA220.00" localSheetId="28">'[1]Bancos Múltiples'!#REF!</definedName>
    <definedName name="XA220.00" localSheetId="29">'[1]Bancos Múltiples'!#REF!</definedName>
    <definedName name="XA220.00" localSheetId="4">'[1]Bancos Múltiples'!#REF!</definedName>
    <definedName name="XA220.00" localSheetId="43">'[1]Bancos Múltiples'!#REF!</definedName>
    <definedName name="XA220.00" localSheetId="44">'[1]Bancos Múltiples'!#REF!</definedName>
    <definedName name="XA220.00" localSheetId="52">'[1]Bancos Múltiples'!#REF!</definedName>
    <definedName name="XA220.00" localSheetId="5">'[1]Bancos Múltiples'!#REF!</definedName>
    <definedName name="XA220.00" localSheetId="53">'[1]Bancos Múltiples'!#REF!</definedName>
    <definedName name="XA220.00" localSheetId="64">'[1]Bancos Múltiples'!#REF!</definedName>
    <definedName name="XA220.00" localSheetId="65">'[1]Bancos Múltiples'!#REF!</definedName>
    <definedName name="XA220.00" localSheetId="73">'[1]Bancos Múltiples'!#REF!</definedName>
    <definedName name="XA220.00" localSheetId="74">'[1]Bancos Múltiples'!#REF!</definedName>
    <definedName name="XA220.00">'[1]Bancos Múltiples'!#REF!</definedName>
    <definedName name="XA221.00" localSheetId="28">'[1]Bancos Múltiples'!#REF!</definedName>
    <definedName name="XA221.00" localSheetId="29">'[1]Bancos Múltiples'!#REF!</definedName>
    <definedName name="XA221.00" localSheetId="4">'[1]Bancos Múltiples'!#REF!</definedName>
    <definedName name="XA221.00" localSheetId="43">'[1]Bancos Múltiples'!#REF!</definedName>
    <definedName name="XA221.00" localSheetId="44">'[1]Bancos Múltiples'!#REF!</definedName>
    <definedName name="XA221.00" localSheetId="52">'[1]Bancos Múltiples'!#REF!</definedName>
    <definedName name="XA221.00" localSheetId="5">'[1]Bancos Múltiples'!#REF!</definedName>
    <definedName name="XA221.00" localSheetId="53">'[1]Bancos Múltiples'!#REF!</definedName>
    <definedName name="XA221.00" localSheetId="64">'[1]Bancos Múltiples'!#REF!</definedName>
    <definedName name="XA221.00" localSheetId="65">'[1]Bancos Múltiples'!#REF!</definedName>
    <definedName name="XA221.00" localSheetId="73">'[1]Bancos Múltiples'!#REF!</definedName>
    <definedName name="XA221.00" localSheetId="74">'[1]Bancos Múltiples'!#REF!</definedName>
    <definedName name="XA221.00">'[1]Bancos Múltiples'!#REF!</definedName>
    <definedName name="XA221.01" localSheetId="28">'[1]Bancos Múltiples'!#REF!</definedName>
    <definedName name="XA221.01" localSheetId="29">'[1]Bancos Múltiples'!#REF!</definedName>
    <definedName name="XA221.01" localSheetId="4">'[1]Bancos Múltiples'!#REF!</definedName>
    <definedName name="XA221.01" localSheetId="43">'[1]Bancos Múltiples'!#REF!</definedName>
    <definedName name="XA221.01" localSheetId="44">'[1]Bancos Múltiples'!#REF!</definedName>
    <definedName name="XA221.01" localSheetId="52">'[1]Bancos Múltiples'!#REF!</definedName>
    <definedName name="XA221.01" localSheetId="5">'[1]Bancos Múltiples'!#REF!</definedName>
    <definedName name="XA221.01" localSheetId="53">'[1]Bancos Múltiples'!#REF!</definedName>
    <definedName name="XA221.01" localSheetId="64">'[1]Bancos Múltiples'!#REF!</definedName>
    <definedName name="XA221.01" localSheetId="65">'[1]Bancos Múltiples'!#REF!</definedName>
    <definedName name="XA221.01" localSheetId="73">'[1]Bancos Múltiples'!#REF!</definedName>
    <definedName name="XA221.01" localSheetId="74">'[1]Bancos Múltiples'!#REF!</definedName>
    <definedName name="XA221.01">'[1]Bancos Múltiples'!#REF!</definedName>
    <definedName name="XA221.02" localSheetId="28">'[1]Bancos Múltiples'!#REF!</definedName>
    <definedName name="XA221.02" localSheetId="29">'[1]Bancos Múltiples'!#REF!</definedName>
    <definedName name="XA221.02" localSheetId="4">'[1]Bancos Múltiples'!#REF!</definedName>
    <definedName name="XA221.02" localSheetId="43">'[1]Bancos Múltiples'!#REF!</definedName>
    <definedName name="XA221.02" localSheetId="44">'[1]Bancos Múltiples'!#REF!</definedName>
    <definedName name="XA221.02" localSheetId="52">'[1]Bancos Múltiples'!#REF!</definedName>
    <definedName name="XA221.02" localSheetId="5">'[1]Bancos Múltiples'!#REF!</definedName>
    <definedName name="XA221.02" localSheetId="53">'[1]Bancos Múltiples'!#REF!</definedName>
    <definedName name="XA221.02" localSheetId="64">'[1]Bancos Múltiples'!#REF!</definedName>
    <definedName name="XA221.02" localSheetId="65">'[1]Bancos Múltiples'!#REF!</definedName>
    <definedName name="XA221.02" localSheetId="73">'[1]Bancos Múltiples'!#REF!</definedName>
    <definedName name="XA221.02" localSheetId="74">'[1]Bancos Múltiples'!#REF!</definedName>
    <definedName name="XA221.02">'[1]Bancos Múltiples'!#REF!</definedName>
    <definedName name="XA221.03" localSheetId="28">'[1]Bancos Múltiples'!#REF!</definedName>
    <definedName name="XA221.03" localSheetId="29">'[1]Bancos Múltiples'!#REF!</definedName>
    <definedName name="XA221.03" localSheetId="4">'[1]Bancos Múltiples'!#REF!</definedName>
    <definedName name="XA221.03" localSheetId="43">'[1]Bancos Múltiples'!#REF!</definedName>
    <definedName name="XA221.03" localSheetId="44">'[1]Bancos Múltiples'!#REF!</definedName>
    <definedName name="XA221.03" localSheetId="52">'[1]Bancos Múltiples'!#REF!</definedName>
    <definedName name="XA221.03" localSheetId="5">'[1]Bancos Múltiples'!#REF!</definedName>
    <definedName name="XA221.03" localSheetId="53">'[1]Bancos Múltiples'!#REF!</definedName>
    <definedName name="XA221.03" localSheetId="64">'[1]Bancos Múltiples'!#REF!</definedName>
    <definedName name="XA221.03" localSheetId="65">'[1]Bancos Múltiples'!#REF!</definedName>
    <definedName name="XA221.03" localSheetId="73">'[1]Bancos Múltiples'!#REF!</definedName>
    <definedName name="XA221.03" localSheetId="74">'[1]Bancos Múltiples'!#REF!</definedName>
    <definedName name="XA221.03">'[1]Bancos Múltiples'!#REF!</definedName>
    <definedName name="XA221.04" localSheetId="28">'[1]Bancos Múltiples'!#REF!</definedName>
    <definedName name="XA221.04" localSheetId="29">'[1]Bancos Múltiples'!#REF!</definedName>
    <definedName name="XA221.04" localSheetId="4">'[1]Bancos Múltiples'!#REF!</definedName>
    <definedName name="XA221.04" localSheetId="43">'[1]Bancos Múltiples'!#REF!</definedName>
    <definedName name="XA221.04" localSheetId="44">'[1]Bancos Múltiples'!#REF!</definedName>
    <definedName name="XA221.04" localSheetId="52">'[1]Bancos Múltiples'!#REF!</definedName>
    <definedName name="XA221.04" localSheetId="5">'[1]Bancos Múltiples'!#REF!</definedName>
    <definedName name="XA221.04" localSheetId="53">'[1]Bancos Múltiples'!#REF!</definedName>
    <definedName name="XA221.04" localSheetId="64">'[1]Bancos Múltiples'!#REF!</definedName>
    <definedName name="XA221.04" localSheetId="65">'[1]Bancos Múltiples'!#REF!</definedName>
    <definedName name="XA221.04" localSheetId="73">'[1]Bancos Múltiples'!#REF!</definedName>
    <definedName name="XA221.04" localSheetId="74">'[1]Bancos Múltiples'!#REF!</definedName>
    <definedName name="XA221.04">'[1]Bancos Múltiples'!#REF!</definedName>
    <definedName name="XA221.05" localSheetId="28">'[1]Bancos Múltiples'!#REF!</definedName>
    <definedName name="XA221.05" localSheetId="29">'[1]Bancos Múltiples'!#REF!</definedName>
    <definedName name="XA221.05" localSheetId="4">'[1]Bancos Múltiples'!#REF!</definedName>
    <definedName name="XA221.05" localSheetId="43">'[1]Bancos Múltiples'!#REF!</definedName>
    <definedName name="XA221.05" localSheetId="44">'[1]Bancos Múltiples'!#REF!</definedName>
    <definedName name="XA221.05" localSheetId="52">'[1]Bancos Múltiples'!#REF!</definedName>
    <definedName name="XA221.05" localSheetId="5">'[1]Bancos Múltiples'!#REF!</definedName>
    <definedName name="XA221.05" localSheetId="53">'[1]Bancos Múltiples'!#REF!</definedName>
    <definedName name="XA221.05" localSheetId="64">'[1]Bancos Múltiples'!#REF!</definedName>
    <definedName name="XA221.05" localSheetId="65">'[1]Bancos Múltiples'!#REF!</definedName>
    <definedName name="XA221.05" localSheetId="73">'[1]Bancos Múltiples'!#REF!</definedName>
    <definedName name="XA221.05" localSheetId="74">'[1]Bancos Múltiples'!#REF!</definedName>
    <definedName name="XA221.05">'[1]Bancos Múltiples'!#REF!</definedName>
    <definedName name="XA221.06" localSheetId="28">'[1]Bancos Múltiples'!#REF!</definedName>
    <definedName name="XA221.06" localSheetId="29">'[1]Bancos Múltiples'!#REF!</definedName>
    <definedName name="XA221.06" localSheetId="4">'[1]Bancos Múltiples'!#REF!</definedName>
    <definedName name="XA221.06" localSheetId="43">'[1]Bancos Múltiples'!#REF!</definedName>
    <definedName name="XA221.06" localSheetId="44">'[1]Bancos Múltiples'!#REF!</definedName>
    <definedName name="XA221.06" localSheetId="52">'[1]Bancos Múltiples'!#REF!</definedName>
    <definedName name="XA221.06" localSheetId="5">'[1]Bancos Múltiples'!#REF!</definedName>
    <definedName name="XA221.06" localSheetId="53">'[1]Bancos Múltiples'!#REF!</definedName>
    <definedName name="XA221.06" localSheetId="64">'[1]Bancos Múltiples'!#REF!</definedName>
    <definedName name="XA221.06" localSheetId="65">'[1]Bancos Múltiples'!#REF!</definedName>
    <definedName name="XA221.06" localSheetId="73">'[1]Bancos Múltiples'!#REF!</definedName>
    <definedName name="XA221.06" localSheetId="74">'[1]Bancos Múltiples'!#REF!</definedName>
    <definedName name="XA221.06">'[1]Bancos Múltiples'!#REF!</definedName>
    <definedName name="XA221.07" localSheetId="28">'[1]Bancos Múltiples'!#REF!</definedName>
    <definedName name="XA221.07" localSheetId="29">'[1]Bancos Múltiples'!#REF!</definedName>
    <definedName name="XA221.07" localSheetId="4">'[1]Bancos Múltiples'!#REF!</definedName>
    <definedName name="XA221.07" localSheetId="43">'[1]Bancos Múltiples'!#REF!</definedName>
    <definedName name="XA221.07" localSheetId="44">'[1]Bancos Múltiples'!#REF!</definedName>
    <definedName name="XA221.07" localSheetId="52">'[1]Bancos Múltiples'!#REF!</definedName>
    <definedName name="XA221.07" localSheetId="5">'[1]Bancos Múltiples'!#REF!</definedName>
    <definedName name="XA221.07" localSheetId="53">'[1]Bancos Múltiples'!#REF!</definedName>
    <definedName name="XA221.07" localSheetId="64">'[1]Bancos Múltiples'!#REF!</definedName>
    <definedName name="XA221.07" localSheetId="65">'[1]Bancos Múltiples'!#REF!</definedName>
    <definedName name="XA221.07" localSheetId="73">'[1]Bancos Múltiples'!#REF!</definedName>
    <definedName name="XA221.07" localSheetId="74">'[1]Bancos Múltiples'!#REF!</definedName>
    <definedName name="XA221.07">'[1]Bancos Múltiples'!#REF!</definedName>
    <definedName name="XA221.08" localSheetId="28">'[1]Bancos Múltiples'!#REF!</definedName>
    <definedName name="XA221.08" localSheetId="29">'[1]Bancos Múltiples'!#REF!</definedName>
    <definedName name="XA221.08" localSheetId="4">'[1]Bancos Múltiples'!#REF!</definedName>
    <definedName name="XA221.08" localSheetId="43">'[1]Bancos Múltiples'!#REF!</definedName>
    <definedName name="XA221.08" localSheetId="44">'[1]Bancos Múltiples'!#REF!</definedName>
    <definedName name="XA221.08" localSheetId="52">'[1]Bancos Múltiples'!#REF!</definedName>
    <definedName name="XA221.08" localSheetId="5">'[1]Bancos Múltiples'!#REF!</definedName>
    <definedName name="XA221.08" localSheetId="53">'[1]Bancos Múltiples'!#REF!</definedName>
    <definedName name="XA221.08" localSheetId="64">'[1]Bancos Múltiples'!#REF!</definedName>
    <definedName name="XA221.08" localSheetId="65">'[1]Bancos Múltiples'!#REF!</definedName>
    <definedName name="XA221.08" localSheetId="73">'[1]Bancos Múltiples'!#REF!</definedName>
    <definedName name="XA221.08" localSheetId="74">'[1]Bancos Múltiples'!#REF!</definedName>
    <definedName name="XA221.08">'[1]Bancos Múltiples'!#REF!</definedName>
    <definedName name="XA221.09" localSheetId="28">'[1]Bancos Múltiples'!#REF!</definedName>
    <definedName name="XA221.09" localSheetId="29">'[1]Bancos Múltiples'!#REF!</definedName>
    <definedName name="XA221.09" localSheetId="4">'[1]Bancos Múltiples'!#REF!</definedName>
    <definedName name="XA221.09" localSheetId="43">'[1]Bancos Múltiples'!#REF!</definedName>
    <definedName name="XA221.09" localSheetId="44">'[1]Bancos Múltiples'!#REF!</definedName>
    <definedName name="XA221.09" localSheetId="52">'[1]Bancos Múltiples'!#REF!</definedName>
    <definedName name="XA221.09" localSheetId="5">'[1]Bancos Múltiples'!#REF!</definedName>
    <definedName name="XA221.09" localSheetId="53">'[1]Bancos Múltiples'!#REF!</definedName>
    <definedName name="XA221.09" localSheetId="64">'[1]Bancos Múltiples'!#REF!</definedName>
    <definedName name="XA221.09" localSheetId="65">'[1]Bancos Múltiples'!#REF!</definedName>
    <definedName name="XA221.09" localSheetId="73">'[1]Bancos Múltiples'!#REF!</definedName>
    <definedName name="XA221.09" localSheetId="74">'[1]Bancos Múltiples'!#REF!</definedName>
    <definedName name="XA221.09">'[1]Bancos Múltiples'!#REF!</definedName>
    <definedName name="XA221.10" localSheetId="28">'[1]Bancos Múltiples'!#REF!</definedName>
    <definedName name="XA221.10" localSheetId="29">'[1]Bancos Múltiples'!#REF!</definedName>
    <definedName name="XA221.10" localSheetId="4">'[1]Bancos Múltiples'!#REF!</definedName>
    <definedName name="XA221.10" localSheetId="43">'[1]Bancos Múltiples'!#REF!</definedName>
    <definedName name="XA221.10" localSheetId="44">'[1]Bancos Múltiples'!#REF!</definedName>
    <definedName name="XA221.10" localSheetId="52">'[1]Bancos Múltiples'!#REF!</definedName>
    <definedName name="XA221.10" localSheetId="5">'[1]Bancos Múltiples'!#REF!</definedName>
    <definedName name="XA221.10" localSheetId="53">'[1]Bancos Múltiples'!#REF!</definedName>
    <definedName name="XA221.10" localSheetId="64">'[1]Bancos Múltiples'!#REF!</definedName>
    <definedName name="XA221.10" localSheetId="65">'[1]Bancos Múltiples'!#REF!</definedName>
    <definedName name="XA221.10" localSheetId="73">'[1]Bancos Múltiples'!#REF!</definedName>
    <definedName name="XA221.10" localSheetId="74">'[1]Bancos Múltiples'!#REF!</definedName>
    <definedName name="XA221.10">'[1]Bancos Múltiples'!#REF!</definedName>
    <definedName name="XA221.99" localSheetId="28">'[1]Bancos Múltiples'!#REF!</definedName>
    <definedName name="XA221.99" localSheetId="29">'[1]Bancos Múltiples'!#REF!</definedName>
    <definedName name="XA221.99" localSheetId="4">'[1]Bancos Múltiples'!#REF!</definedName>
    <definedName name="XA221.99" localSheetId="43">'[1]Bancos Múltiples'!#REF!</definedName>
    <definedName name="XA221.99" localSheetId="44">'[1]Bancos Múltiples'!#REF!</definedName>
    <definedName name="XA221.99" localSheetId="52">'[1]Bancos Múltiples'!#REF!</definedName>
    <definedName name="XA221.99" localSheetId="5">'[1]Bancos Múltiples'!#REF!</definedName>
    <definedName name="XA221.99" localSheetId="53">'[1]Bancos Múltiples'!#REF!</definedName>
    <definedName name="XA221.99" localSheetId="64">'[1]Bancos Múltiples'!#REF!</definedName>
    <definedName name="XA221.99" localSheetId="65">'[1]Bancos Múltiples'!#REF!</definedName>
    <definedName name="XA221.99" localSheetId="73">'[1]Bancos Múltiples'!#REF!</definedName>
    <definedName name="XA221.99" localSheetId="74">'[1]Bancos Múltiples'!#REF!</definedName>
    <definedName name="XA221.99">'[1]Bancos Múltiples'!#REF!</definedName>
    <definedName name="XA222.00" localSheetId="28">'[1]Bancos Múltiples'!#REF!</definedName>
    <definedName name="XA222.00" localSheetId="29">'[1]Bancos Múltiples'!#REF!</definedName>
    <definedName name="XA222.00" localSheetId="4">'[1]Bancos Múltiples'!#REF!</definedName>
    <definedName name="XA222.00" localSheetId="43">'[1]Bancos Múltiples'!#REF!</definedName>
    <definedName name="XA222.00" localSheetId="44">'[1]Bancos Múltiples'!#REF!</definedName>
    <definedName name="XA222.00" localSheetId="52">'[1]Bancos Múltiples'!#REF!</definedName>
    <definedName name="XA222.00" localSheetId="5">'[1]Bancos Múltiples'!#REF!</definedName>
    <definedName name="XA222.00" localSheetId="53">'[1]Bancos Múltiples'!#REF!</definedName>
    <definedName name="XA222.00" localSheetId="64">'[1]Bancos Múltiples'!#REF!</definedName>
    <definedName name="XA222.00" localSheetId="65">'[1]Bancos Múltiples'!#REF!</definedName>
    <definedName name="XA222.00" localSheetId="73">'[1]Bancos Múltiples'!#REF!</definedName>
    <definedName name="XA222.00" localSheetId="74">'[1]Bancos Múltiples'!#REF!</definedName>
    <definedName name="XA222.00">'[1]Bancos Múltiples'!#REF!</definedName>
    <definedName name="XA222.01" localSheetId="28">'[1]Bancos Múltiples'!#REF!</definedName>
    <definedName name="XA222.01" localSheetId="29">'[1]Bancos Múltiples'!#REF!</definedName>
    <definedName name="XA222.01" localSheetId="4">'[1]Bancos Múltiples'!#REF!</definedName>
    <definedName name="XA222.01" localSheetId="43">'[1]Bancos Múltiples'!#REF!</definedName>
    <definedName name="XA222.01" localSheetId="44">'[1]Bancos Múltiples'!#REF!</definedName>
    <definedName name="XA222.01" localSheetId="52">'[1]Bancos Múltiples'!#REF!</definedName>
    <definedName name="XA222.01" localSheetId="5">'[1]Bancos Múltiples'!#REF!</definedName>
    <definedName name="XA222.01" localSheetId="53">'[1]Bancos Múltiples'!#REF!</definedName>
    <definedName name="XA222.01" localSheetId="64">'[1]Bancos Múltiples'!#REF!</definedName>
    <definedName name="XA222.01" localSheetId="65">'[1]Bancos Múltiples'!#REF!</definedName>
    <definedName name="XA222.01" localSheetId="73">'[1]Bancos Múltiples'!#REF!</definedName>
    <definedName name="XA222.01" localSheetId="74">'[1]Bancos Múltiples'!#REF!</definedName>
    <definedName name="XA222.01">'[1]Bancos Múltiples'!#REF!</definedName>
    <definedName name="XA222.02" localSheetId="28">'[1]Bancos Múltiples'!#REF!</definedName>
    <definedName name="XA222.02" localSheetId="29">'[1]Bancos Múltiples'!#REF!</definedName>
    <definedName name="XA222.02" localSheetId="4">'[1]Bancos Múltiples'!#REF!</definedName>
    <definedName name="XA222.02" localSheetId="43">'[1]Bancos Múltiples'!#REF!</definedName>
    <definedName name="XA222.02" localSheetId="44">'[1]Bancos Múltiples'!#REF!</definedName>
    <definedName name="XA222.02" localSheetId="52">'[1]Bancos Múltiples'!#REF!</definedName>
    <definedName name="XA222.02" localSheetId="5">'[1]Bancos Múltiples'!#REF!</definedName>
    <definedName name="XA222.02" localSheetId="53">'[1]Bancos Múltiples'!#REF!</definedName>
    <definedName name="XA222.02" localSheetId="64">'[1]Bancos Múltiples'!#REF!</definedName>
    <definedName name="XA222.02" localSheetId="65">'[1]Bancos Múltiples'!#REF!</definedName>
    <definedName name="XA222.02" localSheetId="73">'[1]Bancos Múltiples'!#REF!</definedName>
    <definedName name="XA222.02" localSheetId="74">'[1]Bancos Múltiples'!#REF!</definedName>
    <definedName name="XA222.02">'[1]Bancos Múltiples'!#REF!</definedName>
    <definedName name="XA223.00" localSheetId="28">'[1]Bancos Múltiples'!#REF!</definedName>
    <definedName name="XA223.00" localSheetId="29">'[1]Bancos Múltiples'!#REF!</definedName>
    <definedName name="XA223.00" localSheetId="4">'[1]Bancos Múltiples'!#REF!</definedName>
    <definedName name="XA223.00" localSheetId="43">'[1]Bancos Múltiples'!#REF!</definedName>
    <definedName name="XA223.00" localSheetId="44">'[1]Bancos Múltiples'!#REF!</definedName>
    <definedName name="XA223.00" localSheetId="52">'[1]Bancos Múltiples'!#REF!</definedName>
    <definedName name="XA223.00" localSheetId="5">'[1]Bancos Múltiples'!#REF!</definedName>
    <definedName name="XA223.00" localSheetId="53">'[1]Bancos Múltiples'!#REF!</definedName>
    <definedName name="XA223.00" localSheetId="64">'[1]Bancos Múltiples'!#REF!</definedName>
    <definedName name="XA223.00" localSheetId="65">'[1]Bancos Múltiples'!#REF!</definedName>
    <definedName name="XA223.00" localSheetId="73">'[1]Bancos Múltiples'!#REF!</definedName>
    <definedName name="XA223.00" localSheetId="74">'[1]Bancos Múltiples'!#REF!</definedName>
    <definedName name="XA223.00">'[1]Bancos Múltiples'!#REF!</definedName>
    <definedName name="XA223.01" localSheetId="28">'[1]Bancos Múltiples'!#REF!</definedName>
    <definedName name="XA223.01" localSheetId="29">'[1]Bancos Múltiples'!#REF!</definedName>
    <definedName name="XA223.01" localSheetId="4">'[1]Bancos Múltiples'!#REF!</definedName>
    <definedName name="XA223.01" localSheetId="43">'[1]Bancos Múltiples'!#REF!</definedName>
    <definedName name="XA223.01" localSheetId="44">'[1]Bancos Múltiples'!#REF!</definedName>
    <definedName name="XA223.01" localSheetId="52">'[1]Bancos Múltiples'!#REF!</definedName>
    <definedName name="XA223.01" localSheetId="5">'[1]Bancos Múltiples'!#REF!</definedName>
    <definedName name="XA223.01" localSheetId="53">'[1]Bancos Múltiples'!#REF!</definedName>
    <definedName name="XA223.01" localSheetId="64">'[1]Bancos Múltiples'!#REF!</definedName>
    <definedName name="XA223.01" localSheetId="65">'[1]Bancos Múltiples'!#REF!</definedName>
    <definedName name="XA223.01" localSheetId="73">'[1]Bancos Múltiples'!#REF!</definedName>
    <definedName name="XA223.01" localSheetId="74">'[1]Bancos Múltiples'!#REF!</definedName>
    <definedName name="XA223.01">'[1]Bancos Múltiples'!#REF!</definedName>
    <definedName name="XA223.02" localSheetId="28">'[1]Bancos Múltiples'!#REF!</definedName>
    <definedName name="XA223.02" localSheetId="29">'[1]Bancos Múltiples'!#REF!</definedName>
    <definedName name="XA223.02" localSheetId="4">'[1]Bancos Múltiples'!#REF!</definedName>
    <definedName name="XA223.02" localSheetId="43">'[1]Bancos Múltiples'!#REF!</definedName>
    <definedName name="XA223.02" localSheetId="44">'[1]Bancos Múltiples'!#REF!</definedName>
    <definedName name="XA223.02" localSheetId="52">'[1]Bancos Múltiples'!#REF!</definedName>
    <definedName name="XA223.02" localSheetId="5">'[1]Bancos Múltiples'!#REF!</definedName>
    <definedName name="XA223.02" localSheetId="53">'[1]Bancos Múltiples'!#REF!</definedName>
    <definedName name="XA223.02" localSheetId="64">'[1]Bancos Múltiples'!#REF!</definedName>
    <definedName name="XA223.02" localSheetId="65">'[1]Bancos Múltiples'!#REF!</definedName>
    <definedName name="XA223.02" localSheetId="73">'[1]Bancos Múltiples'!#REF!</definedName>
    <definedName name="XA223.02" localSheetId="74">'[1]Bancos Múltiples'!#REF!</definedName>
    <definedName name="XA223.02">'[1]Bancos Múltiples'!#REF!</definedName>
    <definedName name="XA223.03" localSheetId="28">'[1]Bancos Múltiples'!#REF!</definedName>
    <definedName name="XA223.03" localSheetId="29">'[1]Bancos Múltiples'!#REF!</definedName>
    <definedName name="XA223.03" localSheetId="4">'[1]Bancos Múltiples'!#REF!</definedName>
    <definedName name="XA223.03" localSheetId="43">'[1]Bancos Múltiples'!#REF!</definedName>
    <definedName name="XA223.03" localSheetId="44">'[1]Bancos Múltiples'!#REF!</definedName>
    <definedName name="XA223.03" localSheetId="52">'[1]Bancos Múltiples'!#REF!</definedName>
    <definedName name="XA223.03" localSheetId="5">'[1]Bancos Múltiples'!#REF!</definedName>
    <definedName name="XA223.03" localSheetId="53">'[1]Bancos Múltiples'!#REF!</definedName>
    <definedName name="XA223.03" localSheetId="64">'[1]Bancos Múltiples'!#REF!</definedName>
    <definedName name="XA223.03" localSheetId="65">'[1]Bancos Múltiples'!#REF!</definedName>
    <definedName name="XA223.03" localSheetId="73">'[1]Bancos Múltiples'!#REF!</definedName>
    <definedName name="XA223.03" localSheetId="74">'[1]Bancos Múltiples'!#REF!</definedName>
    <definedName name="XA223.03">'[1]Bancos Múltiples'!#REF!</definedName>
    <definedName name="XA223.04" localSheetId="28">'[1]Bancos Múltiples'!#REF!</definedName>
    <definedName name="XA223.04" localSheetId="29">'[1]Bancos Múltiples'!#REF!</definedName>
    <definedName name="XA223.04" localSheetId="4">'[1]Bancos Múltiples'!#REF!</definedName>
    <definedName name="XA223.04" localSheetId="43">'[1]Bancos Múltiples'!#REF!</definedName>
    <definedName name="XA223.04" localSheetId="44">'[1]Bancos Múltiples'!#REF!</definedName>
    <definedName name="XA223.04" localSheetId="52">'[1]Bancos Múltiples'!#REF!</definedName>
    <definedName name="XA223.04" localSheetId="5">'[1]Bancos Múltiples'!#REF!</definedName>
    <definedName name="XA223.04" localSheetId="53">'[1]Bancos Múltiples'!#REF!</definedName>
    <definedName name="XA223.04" localSheetId="64">'[1]Bancos Múltiples'!#REF!</definedName>
    <definedName name="XA223.04" localSheetId="65">'[1]Bancos Múltiples'!#REF!</definedName>
    <definedName name="XA223.04" localSheetId="73">'[1]Bancos Múltiples'!#REF!</definedName>
    <definedName name="XA223.04" localSheetId="74">'[1]Bancos Múltiples'!#REF!</definedName>
    <definedName name="XA223.04">'[1]Bancos Múltiples'!#REF!</definedName>
    <definedName name="XA223.05" localSheetId="28">'[1]Bancos Múltiples'!#REF!</definedName>
    <definedName name="XA223.05" localSheetId="29">'[1]Bancos Múltiples'!#REF!</definedName>
    <definedName name="XA223.05" localSheetId="4">'[1]Bancos Múltiples'!#REF!</definedName>
    <definedName name="XA223.05" localSheetId="43">'[1]Bancos Múltiples'!#REF!</definedName>
    <definedName name="XA223.05" localSheetId="44">'[1]Bancos Múltiples'!#REF!</definedName>
    <definedName name="XA223.05" localSheetId="52">'[1]Bancos Múltiples'!#REF!</definedName>
    <definedName name="XA223.05" localSheetId="5">'[1]Bancos Múltiples'!#REF!</definedName>
    <definedName name="XA223.05" localSheetId="53">'[1]Bancos Múltiples'!#REF!</definedName>
    <definedName name="XA223.05" localSheetId="64">'[1]Bancos Múltiples'!#REF!</definedName>
    <definedName name="XA223.05" localSheetId="65">'[1]Bancos Múltiples'!#REF!</definedName>
    <definedName name="XA223.05" localSheetId="73">'[1]Bancos Múltiples'!#REF!</definedName>
    <definedName name="XA223.05" localSheetId="74">'[1]Bancos Múltiples'!#REF!</definedName>
    <definedName name="XA223.05">'[1]Bancos Múltiples'!#REF!</definedName>
    <definedName name="XA223.06" localSheetId="28">'[1]Bancos Múltiples'!#REF!</definedName>
    <definedName name="XA223.06" localSheetId="29">'[1]Bancos Múltiples'!#REF!</definedName>
    <definedName name="XA223.06" localSheetId="4">'[1]Bancos Múltiples'!#REF!</definedName>
    <definedName name="XA223.06" localSheetId="43">'[1]Bancos Múltiples'!#REF!</definedName>
    <definedName name="XA223.06" localSheetId="44">'[1]Bancos Múltiples'!#REF!</definedName>
    <definedName name="XA223.06" localSheetId="52">'[1]Bancos Múltiples'!#REF!</definedName>
    <definedName name="XA223.06" localSheetId="5">'[1]Bancos Múltiples'!#REF!</definedName>
    <definedName name="XA223.06" localSheetId="53">'[1]Bancos Múltiples'!#REF!</definedName>
    <definedName name="XA223.06" localSheetId="64">'[1]Bancos Múltiples'!#REF!</definedName>
    <definedName name="XA223.06" localSheetId="65">'[1]Bancos Múltiples'!#REF!</definedName>
    <definedName name="XA223.06" localSheetId="73">'[1]Bancos Múltiples'!#REF!</definedName>
    <definedName name="XA223.06" localSheetId="74">'[1]Bancos Múltiples'!#REF!</definedName>
    <definedName name="XA223.06">'[1]Bancos Múltiples'!#REF!</definedName>
    <definedName name="XA223.07" localSheetId="28">'[1]Bancos Múltiples'!#REF!</definedName>
    <definedName name="XA223.07" localSheetId="29">'[1]Bancos Múltiples'!#REF!</definedName>
    <definedName name="XA223.07" localSheetId="4">'[1]Bancos Múltiples'!#REF!</definedName>
    <definedName name="XA223.07" localSheetId="43">'[1]Bancos Múltiples'!#REF!</definedName>
    <definedName name="XA223.07" localSheetId="44">'[1]Bancos Múltiples'!#REF!</definedName>
    <definedName name="XA223.07" localSheetId="52">'[1]Bancos Múltiples'!#REF!</definedName>
    <definedName name="XA223.07" localSheetId="5">'[1]Bancos Múltiples'!#REF!</definedName>
    <definedName name="XA223.07" localSheetId="53">'[1]Bancos Múltiples'!#REF!</definedName>
    <definedName name="XA223.07" localSheetId="64">'[1]Bancos Múltiples'!#REF!</definedName>
    <definedName name="XA223.07" localSheetId="65">'[1]Bancos Múltiples'!#REF!</definedName>
    <definedName name="XA223.07" localSheetId="73">'[1]Bancos Múltiples'!#REF!</definedName>
    <definedName name="XA223.07" localSheetId="74">'[1]Bancos Múltiples'!#REF!</definedName>
    <definedName name="XA223.07">'[1]Bancos Múltiples'!#REF!</definedName>
    <definedName name="XA223.08" localSheetId="28">'[1]Bancos Múltiples'!#REF!</definedName>
    <definedName name="XA223.08" localSheetId="29">'[1]Bancos Múltiples'!#REF!</definedName>
    <definedName name="XA223.08" localSheetId="4">'[1]Bancos Múltiples'!#REF!</definedName>
    <definedName name="XA223.08" localSheetId="43">'[1]Bancos Múltiples'!#REF!</definedName>
    <definedName name="XA223.08" localSheetId="44">'[1]Bancos Múltiples'!#REF!</definedName>
    <definedName name="XA223.08" localSheetId="52">'[1]Bancos Múltiples'!#REF!</definedName>
    <definedName name="XA223.08" localSheetId="5">'[1]Bancos Múltiples'!#REF!</definedName>
    <definedName name="XA223.08" localSheetId="53">'[1]Bancos Múltiples'!#REF!</definedName>
    <definedName name="XA223.08" localSheetId="64">'[1]Bancos Múltiples'!#REF!</definedName>
    <definedName name="XA223.08" localSheetId="65">'[1]Bancos Múltiples'!#REF!</definedName>
    <definedName name="XA223.08" localSheetId="73">'[1]Bancos Múltiples'!#REF!</definedName>
    <definedName name="XA223.08" localSheetId="74">'[1]Bancos Múltiples'!#REF!</definedName>
    <definedName name="XA223.08">'[1]Bancos Múltiples'!#REF!</definedName>
    <definedName name="XA223.99" localSheetId="28">'[1]Bancos Múltiples'!#REF!</definedName>
    <definedName name="XA223.99" localSheetId="29">'[1]Bancos Múltiples'!#REF!</definedName>
    <definedName name="XA223.99" localSheetId="4">'[1]Bancos Múltiples'!#REF!</definedName>
    <definedName name="XA223.99" localSheetId="43">'[1]Bancos Múltiples'!#REF!</definedName>
    <definedName name="XA223.99" localSheetId="44">'[1]Bancos Múltiples'!#REF!</definedName>
    <definedName name="XA223.99" localSheetId="52">'[1]Bancos Múltiples'!#REF!</definedName>
    <definedName name="XA223.99" localSheetId="5">'[1]Bancos Múltiples'!#REF!</definedName>
    <definedName name="XA223.99" localSheetId="53">'[1]Bancos Múltiples'!#REF!</definedName>
    <definedName name="XA223.99" localSheetId="64">'[1]Bancos Múltiples'!#REF!</definedName>
    <definedName name="XA223.99" localSheetId="65">'[1]Bancos Múltiples'!#REF!</definedName>
    <definedName name="XA223.99" localSheetId="73">'[1]Bancos Múltiples'!#REF!</definedName>
    <definedName name="XA223.99" localSheetId="74">'[1]Bancos Múltiples'!#REF!</definedName>
    <definedName name="XA223.99">'[1]Bancos Múltiples'!#REF!</definedName>
    <definedName name="XA224.00" localSheetId="28">'[1]Bancos Múltiples'!#REF!</definedName>
    <definedName name="XA224.00" localSheetId="29">'[1]Bancos Múltiples'!#REF!</definedName>
    <definedName name="XA224.00" localSheetId="4">'[1]Bancos Múltiples'!#REF!</definedName>
    <definedName name="XA224.00" localSheetId="43">'[1]Bancos Múltiples'!#REF!</definedName>
    <definedName name="XA224.00" localSheetId="44">'[1]Bancos Múltiples'!#REF!</definedName>
    <definedName name="XA224.00" localSheetId="52">'[1]Bancos Múltiples'!#REF!</definedName>
    <definedName name="XA224.00" localSheetId="5">'[1]Bancos Múltiples'!#REF!</definedName>
    <definedName name="XA224.00" localSheetId="53">'[1]Bancos Múltiples'!#REF!</definedName>
    <definedName name="XA224.00" localSheetId="64">'[1]Bancos Múltiples'!#REF!</definedName>
    <definedName name="XA224.00" localSheetId="65">'[1]Bancos Múltiples'!#REF!</definedName>
    <definedName name="XA224.00" localSheetId="73">'[1]Bancos Múltiples'!#REF!</definedName>
    <definedName name="XA224.00" localSheetId="74">'[1]Bancos Múltiples'!#REF!</definedName>
    <definedName name="XA224.00">'[1]Bancos Múltiples'!#REF!</definedName>
    <definedName name="XA224.01" localSheetId="28">'[1]Bancos Múltiples'!#REF!</definedName>
    <definedName name="XA224.01" localSheetId="29">'[1]Bancos Múltiples'!#REF!</definedName>
    <definedName name="XA224.01" localSheetId="4">'[1]Bancos Múltiples'!#REF!</definedName>
    <definedName name="XA224.01" localSheetId="43">'[1]Bancos Múltiples'!#REF!</definedName>
    <definedName name="XA224.01" localSheetId="44">'[1]Bancos Múltiples'!#REF!</definedName>
    <definedName name="XA224.01" localSheetId="52">'[1]Bancos Múltiples'!#REF!</definedName>
    <definedName name="XA224.01" localSheetId="5">'[1]Bancos Múltiples'!#REF!</definedName>
    <definedName name="XA224.01" localSheetId="53">'[1]Bancos Múltiples'!#REF!</definedName>
    <definedName name="XA224.01" localSheetId="64">'[1]Bancos Múltiples'!#REF!</definedName>
    <definedName name="XA224.01" localSheetId="65">'[1]Bancos Múltiples'!#REF!</definedName>
    <definedName name="XA224.01" localSheetId="73">'[1]Bancos Múltiples'!#REF!</definedName>
    <definedName name="XA224.01" localSheetId="74">'[1]Bancos Múltiples'!#REF!</definedName>
    <definedName name="XA224.01">'[1]Bancos Múltiples'!#REF!</definedName>
    <definedName name="XA224.02" localSheetId="28">'[1]Bancos Múltiples'!#REF!</definedName>
    <definedName name="XA224.02" localSheetId="29">'[1]Bancos Múltiples'!#REF!</definedName>
    <definedName name="XA224.02" localSheetId="4">'[1]Bancos Múltiples'!#REF!</definedName>
    <definedName name="XA224.02" localSheetId="43">'[1]Bancos Múltiples'!#REF!</definedName>
    <definedName name="XA224.02" localSheetId="44">'[1]Bancos Múltiples'!#REF!</definedName>
    <definedName name="XA224.02" localSheetId="52">'[1]Bancos Múltiples'!#REF!</definedName>
    <definedName name="XA224.02" localSheetId="5">'[1]Bancos Múltiples'!#REF!</definedName>
    <definedName name="XA224.02" localSheetId="53">'[1]Bancos Múltiples'!#REF!</definedName>
    <definedName name="XA224.02" localSheetId="64">'[1]Bancos Múltiples'!#REF!</definedName>
    <definedName name="XA224.02" localSheetId="65">'[1]Bancos Múltiples'!#REF!</definedName>
    <definedName name="XA224.02" localSheetId="73">'[1]Bancos Múltiples'!#REF!</definedName>
    <definedName name="XA224.02" localSheetId="74">'[1]Bancos Múltiples'!#REF!</definedName>
    <definedName name="XA224.02">'[1]Bancos Múltiples'!#REF!</definedName>
    <definedName name="XA224.03" localSheetId="28">'[1]Bancos Múltiples'!#REF!</definedName>
    <definedName name="XA224.03" localSheetId="29">'[1]Bancos Múltiples'!#REF!</definedName>
    <definedName name="XA224.03" localSheetId="4">'[1]Bancos Múltiples'!#REF!</definedName>
    <definedName name="XA224.03" localSheetId="43">'[1]Bancos Múltiples'!#REF!</definedName>
    <definedName name="XA224.03" localSheetId="44">'[1]Bancos Múltiples'!#REF!</definedName>
    <definedName name="XA224.03" localSheetId="52">'[1]Bancos Múltiples'!#REF!</definedName>
    <definedName name="XA224.03" localSheetId="5">'[1]Bancos Múltiples'!#REF!</definedName>
    <definedName name="XA224.03" localSheetId="53">'[1]Bancos Múltiples'!#REF!</definedName>
    <definedName name="XA224.03" localSheetId="64">'[1]Bancos Múltiples'!#REF!</definedName>
    <definedName name="XA224.03" localSheetId="65">'[1]Bancos Múltiples'!#REF!</definedName>
    <definedName name="XA224.03" localSheetId="73">'[1]Bancos Múltiples'!#REF!</definedName>
    <definedName name="XA224.03" localSheetId="74">'[1]Bancos Múltiples'!#REF!</definedName>
    <definedName name="XA224.03">'[1]Bancos Múltiples'!#REF!</definedName>
    <definedName name="XA224.99" localSheetId="28">'[1]Bancos Múltiples'!#REF!</definedName>
    <definedName name="XA224.99" localSheetId="29">'[1]Bancos Múltiples'!#REF!</definedName>
    <definedName name="XA224.99" localSheetId="4">'[1]Bancos Múltiples'!#REF!</definedName>
    <definedName name="XA224.99" localSheetId="43">'[1]Bancos Múltiples'!#REF!</definedName>
    <definedName name="XA224.99" localSheetId="44">'[1]Bancos Múltiples'!#REF!</definedName>
    <definedName name="XA224.99" localSheetId="52">'[1]Bancos Múltiples'!#REF!</definedName>
    <definedName name="XA224.99" localSheetId="5">'[1]Bancos Múltiples'!#REF!</definedName>
    <definedName name="XA224.99" localSheetId="53">'[1]Bancos Múltiples'!#REF!</definedName>
    <definedName name="XA224.99" localSheetId="64">'[1]Bancos Múltiples'!#REF!</definedName>
    <definedName name="XA224.99" localSheetId="65">'[1]Bancos Múltiples'!#REF!</definedName>
    <definedName name="XA224.99" localSheetId="73">'[1]Bancos Múltiples'!#REF!</definedName>
    <definedName name="XA224.99" localSheetId="74">'[1]Bancos Múltiples'!#REF!</definedName>
    <definedName name="XA224.99">'[1]Bancos Múltiples'!#REF!</definedName>
    <definedName name="XA228.00" localSheetId="28">'[1]Bancos Múltiples'!#REF!</definedName>
    <definedName name="XA228.00" localSheetId="29">'[1]Bancos Múltiples'!#REF!</definedName>
    <definedName name="XA228.00" localSheetId="4">'[1]Bancos Múltiples'!#REF!</definedName>
    <definedName name="XA228.00" localSheetId="43">'[1]Bancos Múltiples'!#REF!</definedName>
    <definedName name="XA228.00" localSheetId="44">'[1]Bancos Múltiples'!#REF!</definedName>
    <definedName name="XA228.00" localSheetId="52">'[1]Bancos Múltiples'!#REF!</definedName>
    <definedName name="XA228.00" localSheetId="5">'[1]Bancos Múltiples'!#REF!</definedName>
    <definedName name="XA228.00" localSheetId="53">'[1]Bancos Múltiples'!#REF!</definedName>
    <definedName name="XA228.00" localSheetId="64">'[1]Bancos Múltiples'!#REF!</definedName>
    <definedName name="XA228.00" localSheetId="65">'[1]Bancos Múltiples'!#REF!</definedName>
    <definedName name="XA228.00" localSheetId="73">'[1]Bancos Múltiples'!#REF!</definedName>
    <definedName name="XA228.00" localSheetId="74">'[1]Bancos Múltiples'!#REF!</definedName>
    <definedName name="XA228.00">'[1]Bancos Múltiples'!#REF!</definedName>
    <definedName name="XA228.01" localSheetId="28">'[1]Bancos Múltiples'!#REF!</definedName>
    <definedName name="XA228.01" localSheetId="29">'[1]Bancos Múltiples'!#REF!</definedName>
    <definedName name="XA228.01" localSheetId="4">'[1]Bancos Múltiples'!#REF!</definedName>
    <definedName name="XA228.01" localSheetId="43">'[1]Bancos Múltiples'!#REF!</definedName>
    <definedName name="XA228.01" localSheetId="44">'[1]Bancos Múltiples'!#REF!</definedName>
    <definedName name="XA228.01" localSheetId="52">'[1]Bancos Múltiples'!#REF!</definedName>
    <definedName name="XA228.01" localSheetId="5">'[1]Bancos Múltiples'!#REF!</definedName>
    <definedName name="XA228.01" localSheetId="53">'[1]Bancos Múltiples'!#REF!</definedName>
    <definedName name="XA228.01" localSheetId="64">'[1]Bancos Múltiples'!#REF!</definedName>
    <definedName name="XA228.01" localSheetId="65">'[1]Bancos Múltiples'!#REF!</definedName>
    <definedName name="XA228.01" localSheetId="73">'[1]Bancos Múltiples'!#REF!</definedName>
    <definedName name="XA228.01" localSheetId="74">'[1]Bancos Múltiples'!#REF!</definedName>
    <definedName name="XA228.01">'[1]Bancos Múltiples'!#REF!</definedName>
    <definedName name="XA228.02" localSheetId="28">'[1]Bancos Múltiples'!#REF!</definedName>
    <definedName name="XA228.02" localSheetId="29">'[1]Bancos Múltiples'!#REF!</definedName>
    <definedName name="XA228.02" localSheetId="4">'[1]Bancos Múltiples'!#REF!</definedName>
    <definedName name="XA228.02" localSheetId="43">'[1]Bancos Múltiples'!#REF!</definedName>
    <definedName name="XA228.02" localSheetId="44">'[1]Bancos Múltiples'!#REF!</definedName>
    <definedName name="XA228.02" localSheetId="52">'[1]Bancos Múltiples'!#REF!</definedName>
    <definedName name="XA228.02" localSheetId="5">'[1]Bancos Múltiples'!#REF!</definedName>
    <definedName name="XA228.02" localSheetId="53">'[1]Bancos Múltiples'!#REF!</definedName>
    <definedName name="XA228.02" localSheetId="64">'[1]Bancos Múltiples'!#REF!</definedName>
    <definedName name="XA228.02" localSheetId="65">'[1]Bancos Múltiples'!#REF!</definedName>
    <definedName name="XA228.02" localSheetId="73">'[1]Bancos Múltiples'!#REF!</definedName>
    <definedName name="XA228.02" localSheetId="74">'[1]Bancos Múltiples'!#REF!</definedName>
    <definedName name="XA228.02">'[1]Bancos Múltiples'!#REF!</definedName>
    <definedName name="XA228.03" localSheetId="28">'[1]Bancos Múltiples'!#REF!</definedName>
    <definedName name="XA228.03" localSheetId="29">'[1]Bancos Múltiples'!#REF!</definedName>
    <definedName name="XA228.03" localSheetId="4">'[1]Bancos Múltiples'!#REF!</definedName>
    <definedName name="XA228.03" localSheetId="43">'[1]Bancos Múltiples'!#REF!</definedName>
    <definedName name="XA228.03" localSheetId="44">'[1]Bancos Múltiples'!#REF!</definedName>
    <definedName name="XA228.03" localSheetId="52">'[1]Bancos Múltiples'!#REF!</definedName>
    <definedName name="XA228.03" localSheetId="5">'[1]Bancos Múltiples'!#REF!</definedName>
    <definedName name="XA228.03" localSheetId="53">'[1]Bancos Múltiples'!#REF!</definedName>
    <definedName name="XA228.03" localSheetId="64">'[1]Bancos Múltiples'!#REF!</definedName>
    <definedName name="XA228.03" localSheetId="65">'[1]Bancos Múltiples'!#REF!</definedName>
    <definedName name="XA228.03" localSheetId="73">'[1]Bancos Múltiples'!#REF!</definedName>
    <definedName name="XA228.03" localSheetId="74">'[1]Bancos Múltiples'!#REF!</definedName>
    <definedName name="XA228.03">'[1]Bancos Múltiples'!#REF!</definedName>
    <definedName name="XA228.04" localSheetId="28">'[1]Bancos Múltiples'!#REF!</definedName>
    <definedName name="XA228.04" localSheetId="29">'[1]Bancos Múltiples'!#REF!</definedName>
    <definedName name="XA228.04" localSheetId="4">'[1]Bancos Múltiples'!#REF!</definedName>
    <definedName name="XA228.04" localSheetId="43">'[1]Bancos Múltiples'!#REF!</definedName>
    <definedName name="XA228.04" localSheetId="44">'[1]Bancos Múltiples'!#REF!</definedName>
    <definedName name="XA228.04" localSheetId="52">'[1]Bancos Múltiples'!#REF!</definedName>
    <definedName name="XA228.04" localSheetId="5">'[1]Bancos Múltiples'!#REF!</definedName>
    <definedName name="XA228.04" localSheetId="53">'[1]Bancos Múltiples'!#REF!</definedName>
    <definedName name="XA228.04" localSheetId="64">'[1]Bancos Múltiples'!#REF!</definedName>
    <definedName name="XA228.04" localSheetId="65">'[1]Bancos Múltiples'!#REF!</definedName>
    <definedName name="XA228.04" localSheetId="73">'[1]Bancos Múltiples'!#REF!</definedName>
    <definedName name="XA228.04" localSheetId="74">'[1]Bancos Múltiples'!#REF!</definedName>
    <definedName name="XA228.04">'[1]Bancos Múltiples'!#REF!</definedName>
    <definedName name="XA230.00" localSheetId="28">'[1]Bancos Múltiples'!#REF!</definedName>
    <definedName name="XA230.00" localSheetId="29">'[1]Bancos Múltiples'!#REF!</definedName>
    <definedName name="XA230.00" localSheetId="4">'[1]Bancos Múltiples'!#REF!</definedName>
    <definedName name="XA230.00" localSheetId="43">'[1]Bancos Múltiples'!#REF!</definedName>
    <definedName name="XA230.00" localSheetId="44">'[1]Bancos Múltiples'!#REF!</definedName>
    <definedName name="XA230.00" localSheetId="52">'[1]Bancos Múltiples'!#REF!</definedName>
    <definedName name="XA230.00" localSheetId="5">'[1]Bancos Múltiples'!#REF!</definedName>
    <definedName name="XA230.00" localSheetId="53">'[1]Bancos Múltiples'!#REF!</definedName>
    <definedName name="XA230.00" localSheetId="64">'[1]Bancos Múltiples'!#REF!</definedName>
    <definedName name="XA230.00" localSheetId="65">'[1]Bancos Múltiples'!#REF!</definedName>
    <definedName name="XA230.00" localSheetId="73">'[1]Bancos Múltiples'!#REF!</definedName>
    <definedName name="XA230.00" localSheetId="74">'[1]Bancos Múltiples'!#REF!</definedName>
    <definedName name="XA230.00">'[1]Bancos Múltiples'!#REF!</definedName>
    <definedName name="XA231.00" localSheetId="28">'[1]Bancos Múltiples'!#REF!</definedName>
    <definedName name="XA231.00" localSheetId="29">'[1]Bancos Múltiples'!#REF!</definedName>
    <definedName name="XA231.00" localSheetId="4">'[1]Bancos Múltiples'!#REF!</definedName>
    <definedName name="XA231.00" localSheetId="43">'[1]Bancos Múltiples'!#REF!</definedName>
    <definedName name="XA231.00" localSheetId="44">'[1]Bancos Múltiples'!#REF!</definedName>
    <definedName name="XA231.00" localSheetId="52">'[1]Bancos Múltiples'!#REF!</definedName>
    <definedName name="XA231.00" localSheetId="5">'[1]Bancos Múltiples'!#REF!</definedName>
    <definedName name="XA231.00" localSheetId="53">'[1]Bancos Múltiples'!#REF!</definedName>
    <definedName name="XA231.00" localSheetId="64">'[1]Bancos Múltiples'!#REF!</definedName>
    <definedName name="XA231.00" localSheetId="65">'[1]Bancos Múltiples'!#REF!</definedName>
    <definedName name="XA231.00" localSheetId="73">'[1]Bancos Múltiples'!#REF!</definedName>
    <definedName name="XA231.00" localSheetId="74">'[1]Bancos Múltiples'!#REF!</definedName>
    <definedName name="XA231.00">'[1]Bancos Múltiples'!#REF!</definedName>
    <definedName name="XA231.01" localSheetId="28">'[1]Bancos Múltiples'!#REF!</definedName>
    <definedName name="XA231.01" localSheetId="29">'[1]Bancos Múltiples'!#REF!</definedName>
    <definedName name="XA231.01" localSheetId="4">'[1]Bancos Múltiples'!#REF!</definedName>
    <definedName name="XA231.01" localSheetId="43">'[1]Bancos Múltiples'!#REF!</definedName>
    <definedName name="XA231.01" localSheetId="44">'[1]Bancos Múltiples'!#REF!</definedName>
    <definedName name="XA231.01" localSheetId="52">'[1]Bancos Múltiples'!#REF!</definedName>
    <definedName name="XA231.01" localSheetId="5">'[1]Bancos Múltiples'!#REF!</definedName>
    <definedName name="XA231.01" localSheetId="53">'[1]Bancos Múltiples'!#REF!</definedName>
    <definedName name="XA231.01" localSheetId="64">'[1]Bancos Múltiples'!#REF!</definedName>
    <definedName name="XA231.01" localSheetId="65">'[1]Bancos Múltiples'!#REF!</definedName>
    <definedName name="XA231.01" localSheetId="73">'[1]Bancos Múltiples'!#REF!</definedName>
    <definedName name="XA231.01" localSheetId="74">'[1]Bancos Múltiples'!#REF!</definedName>
    <definedName name="XA231.01">'[1]Bancos Múltiples'!#REF!</definedName>
    <definedName name="XA231.02" localSheetId="28">'[1]Bancos Múltiples'!#REF!</definedName>
    <definedName name="XA231.02" localSheetId="29">'[1]Bancos Múltiples'!#REF!</definedName>
    <definedName name="XA231.02" localSheetId="4">'[1]Bancos Múltiples'!#REF!</definedName>
    <definedName name="XA231.02" localSheetId="43">'[1]Bancos Múltiples'!#REF!</definedName>
    <definedName name="XA231.02" localSheetId="44">'[1]Bancos Múltiples'!#REF!</definedName>
    <definedName name="XA231.02" localSheetId="52">'[1]Bancos Múltiples'!#REF!</definedName>
    <definedName name="XA231.02" localSheetId="5">'[1]Bancos Múltiples'!#REF!</definedName>
    <definedName name="XA231.02" localSheetId="53">'[1]Bancos Múltiples'!#REF!</definedName>
    <definedName name="XA231.02" localSheetId="64">'[1]Bancos Múltiples'!#REF!</definedName>
    <definedName name="XA231.02" localSheetId="65">'[1]Bancos Múltiples'!#REF!</definedName>
    <definedName name="XA231.02" localSheetId="73">'[1]Bancos Múltiples'!#REF!</definedName>
    <definedName name="XA231.02" localSheetId="74">'[1]Bancos Múltiples'!#REF!</definedName>
    <definedName name="XA231.02">'[1]Bancos Múltiples'!#REF!</definedName>
    <definedName name="XA231.03" localSheetId="28">'[1]Bancos Múltiples'!#REF!</definedName>
    <definedName name="XA231.03" localSheetId="29">'[1]Bancos Múltiples'!#REF!</definedName>
    <definedName name="XA231.03" localSheetId="4">'[1]Bancos Múltiples'!#REF!</definedName>
    <definedName name="XA231.03" localSheetId="43">'[1]Bancos Múltiples'!#REF!</definedName>
    <definedName name="XA231.03" localSheetId="44">'[1]Bancos Múltiples'!#REF!</definedName>
    <definedName name="XA231.03" localSheetId="52">'[1]Bancos Múltiples'!#REF!</definedName>
    <definedName name="XA231.03" localSheetId="5">'[1]Bancos Múltiples'!#REF!</definedName>
    <definedName name="XA231.03" localSheetId="53">'[1]Bancos Múltiples'!#REF!</definedName>
    <definedName name="XA231.03" localSheetId="64">'[1]Bancos Múltiples'!#REF!</definedName>
    <definedName name="XA231.03" localSheetId="65">'[1]Bancos Múltiples'!#REF!</definedName>
    <definedName name="XA231.03" localSheetId="73">'[1]Bancos Múltiples'!#REF!</definedName>
    <definedName name="XA231.03" localSheetId="74">'[1]Bancos Múltiples'!#REF!</definedName>
    <definedName name="XA231.03">'[1]Bancos Múltiples'!#REF!</definedName>
    <definedName name="XA231.04" localSheetId="28">'[1]Bancos Múltiples'!#REF!</definedName>
    <definedName name="XA231.04" localSheetId="29">'[1]Bancos Múltiples'!#REF!</definedName>
    <definedName name="XA231.04" localSheetId="4">'[1]Bancos Múltiples'!#REF!</definedName>
    <definedName name="XA231.04" localSheetId="43">'[1]Bancos Múltiples'!#REF!</definedName>
    <definedName name="XA231.04" localSheetId="44">'[1]Bancos Múltiples'!#REF!</definedName>
    <definedName name="XA231.04" localSheetId="52">'[1]Bancos Múltiples'!#REF!</definedName>
    <definedName name="XA231.04" localSheetId="5">'[1]Bancos Múltiples'!#REF!</definedName>
    <definedName name="XA231.04" localSheetId="53">'[1]Bancos Múltiples'!#REF!</definedName>
    <definedName name="XA231.04" localSheetId="64">'[1]Bancos Múltiples'!#REF!</definedName>
    <definedName name="XA231.04" localSheetId="65">'[1]Bancos Múltiples'!#REF!</definedName>
    <definedName name="XA231.04" localSheetId="73">'[1]Bancos Múltiples'!#REF!</definedName>
    <definedName name="XA231.04" localSheetId="74">'[1]Bancos Múltiples'!#REF!</definedName>
    <definedName name="XA231.04">'[1]Bancos Múltiples'!#REF!</definedName>
    <definedName name="XA231.05" localSheetId="28">'[1]Bancos Múltiples'!#REF!</definedName>
    <definedName name="XA231.05" localSheetId="29">'[1]Bancos Múltiples'!#REF!</definedName>
    <definedName name="XA231.05" localSheetId="4">'[1]Bancos Múltiples'!#REF!</definedName>
    <definedName name="XA231.05" localSheetId="43">'[1]Bancos Múltiples'!#REF!</definedName>
    <definedName name="XA231.05" localSheetId="44">'[1]Bancos Múltiples'!#REF!</definedName>
    <definedName name="XA231.05" localSheetId="52">'[1]Bancos Múltiples'!#REF!</definedName>
    <definedName name="XA231.05" localSheetId="5">'[1]Bancos Múltiples'!#REF!</definedName>
    <definedName name="XA231.05" localSheetId="53">'[1]Bancos Múltiples'!#REF!</definedName>
    <definedName name="XA231.05" localSheetId="64">'[1]Bancos Múltiples'!#REF!</definedName>
    <definedName name="XA231.05" localSheetId="65">'[1]Bancos Múltiples'!#REF!</definedName>
    <definedName name="XA231.05" localSheetId="73">'[1]Bancos Múltiples'!#REF!</definedName>
    <definedName name="XA231.05" localSheetId="74">'[1]Bancos Múltiples'!#REF!</definedName>
    <definedName name="XA231.05">'[1]Bancos Múltiples'!#REF!</definedName>
    <definedName name="XA231.06" localSheetId="28">'[1]Bancos Múltiples'!#REF!</definedName>
    <definedName name="XA231.06" localSheetId="29">'[1]Bancos Múltiples'!#REF!</definedName>
    <definedName name="XA231.06" localSheetId="4">'[1]Bancos Múltiples'!#REF!</definedName>
    <definedName name="XA231.06" localSheetId="43">'[1]Bancos Múltiples'!#REF!</definedName>
    <definedName name="XA231.06" localSheetId="44">'[1]Bancos Múltiples'!#REF!</definedName>
    <definedName name="XA231.06" localSheetId="52">'[1]Bancos Múltiples'!#REF!</definedName>
    <definedName name="XA231.06" localSheetId="5">'[1]Bancos Múltiples'!#REF!</definedName>
    <definedName name="XA231.06" localSheetId="53">'[1]Bancos Múltiples'!#REF!</definedName>
    <definedName name="XA231.06" localSheetId="64">'[1]Bancos Múltiples'!#REF!</definedName>
    <definedName name="XA231.06" localSheetId="65">'[1]Bancos Múltiples'!#REF!</definedName>
    <definedName name="XA231.06" localSheetId="73">'[1]Bancos Múltiples'!#REF!</definedName>
    <definedName name="XA231.06" localSheetId="74">'[1]Bancos Múltiples'!#REF!</definedName>
    <definedName name="XA231.06">'[1]Bancos Múltiples'!#REF!</definedName>
    <definedName name="XA231.07" localSheetId="28">'[1]Bancos Múltiples'!#REF!</definedName>
    <definedName name="XA231.07" localSheetId="29">'[1]Bancos Múltiples'!#REF!</definedName>
    <definedName name="XA231.07" localSheetId="4">'[1]Bancos Múltiples'!#REF!</definedName>
    <definedName name="XA231.07" localSheetId="43">'[1]Bancos Múltiples'!#REF!</definedName>
    <definedName name="XA231.07" localSheetId="44">'[1]Bancos Múltiples'!#REF!</definedName>
    <definedName name="XA231.07" localSheetId="52">'[1]Bancos Múltiples'!#REF!</definedName>
    <definedName name="XA231.07" localSheetId="5">'[1]Bancos Múltiples'!#REF!</definedName>
    <definedName name="XA231.07" localSheetId="53">'[1]Bancos Múltiples'!#REF!</definedName>
    <definedName name="XA231.07" localSheetId="64">'[1]Bancos Múltiples'!#REF!</definedName>
    <definedName name="XA231.07" localSheetId="65">'[1]Bancos Múltiples'!#REF!</definedName>
    <definedName name="XA231.07" localSheetId="73">'[1]Bancos Múltiples'!#REF!</definedName>
    <definedName name="XA231.07" localSheetId="74">'[1]Bancos Múltiples'!#REF!</definedName>
    <definedName name="XA231.07">'[1]Bancos Múltiples'!#REF!</definedName>
    <definedName name="XA231.08" localSheetId="28">'[1]Bancos Múltiples'!#REF!</definedName>
    <definedName name="XA231.08" localSheetId="29">'[1]Bancos Múltiples'!#REF!</definedName>
    <definedName name="XA231.08" localSheetId="4">'[1]Bancos Múltiples'!#REF!</definedName>
    <definedName name="XA231.08" localSheetId="43">'[1]Bancos Múltiples'!#REF!</definedName>
    <definedName name="XA231.08" localSheetId="44">'[1]Bancos Múltiples'!#REF!</definedName>
    <definedName name="XA231.08" localSheetId="52">'[1]Bancos Múltiples'!#REF!</definedName>
    <definedName name="XA231.08" localSheetId="5">'[1]Bancos Múltiples'!#REF!</definedName>
    <definedName name="XA231.08" localSheetId="53">'[1]Bancos Múltiples'!#REF!</definedName>
    <definedName name="XA231.08" localSheetId="64">'[1]Bancos Múltiples'!#REF!</definedName>
    <definedName name="XA231.08" localSheetId="65">'[1]Bancos Múltiples'!#REF!</definedName>
    <definedName name="XA231.08" localSheetId="73">'[1]Bancos Múltiples'!#REF!</definedName>
    <definedName name="XA231.08" localSheetId="74">'[1]Bancos Múltiples'!#REF!</definedName>
    <definedName name="XA231.08">'[1]Bancos Múltiples'!#REF!</definedName>
    <definedName name="XA231.09" localSheetId="28">'[1]Bancos Múltiples'!#REF!</definedName>
    <definedName name="XA231.09" localSheetId="29">'[1]Bancos Múltiples'!#REF!</definedName>
    <definedName name="XA231.09" localSheetId="4">'[1]Bancos Múltiples'!#REF!</definedName>
    <definedName name="XA231.09" localSheetId="43">'[1]Bancos Múltiples'!#REF!</definedName>
    <definedName name="XA231.09" localSheetId="44">'[1]Bancos Múltiples'!#REF!</definedName>
    <definedName name="XA231.09" localSheetId="52">'[1]Bancos Múltiples'!#REF!</definedName>
    <definedName name="XA231.09" localSheetId="5">'[1]Bancos Múltiples'!#REF!</definedName>
    <definedName name="XA231.09" localSheetId="53">'[1]Bancos Múltiples'!#REF!</definedName>
    <definedName name="XA231.09" localSheetId="64">'[1]Bancos Múltiples'!#REF!</definedName>
    <definedName name="XA231.09" localSheetId="65">'[1]Bancos Múltiples'!#REF!</definedName>
    <definedName name="XA231.09" localSheetId="73">'[1]Bancos Múltiples'!#REF!</definedName>
    <definedName name="XA231.09" localSheetId="74">'[1]Bancos Múltiples'!#REF!</definedName>
    <definedName name="XA231.09">'[1]Bancos Múltiples'!#REF!</definedName>
    <definedName name="XA231.10" localSheetId="28">'[1]Bancos Múltiples'!#REF!</definedName>
    <definedName name="XA231.10" localSheetId="29">'[1]Bancos Múltiples'!#REF!</definedName>
    <definedName name="XA231.10" localSheetId="4">'[1]Bancos Múltiples'!#REF!</definedName>
    <definedName name="XA231.10" localSheetId="43">'[1]Bancos Múltiples'!#REF!</definedName>
    <definedName name="XA231.10" localSheetId="44">'[1]Bancos Múltiples'!#REF!</definedName>
    <definedName name="XA231.10" localSheetId="52">'[1]Bancos Múltiples'!#REF!</definedName>
    <definedName name="XA231.10" localSheetId="5">'[1]Bancos Múltiples'!#REF!</definedName>
    <definedName name="XA231.10" localSheetId="53">'[1]Bancos Múltiples'!#REF!</definedName>
    <definedName name="XA231.10" localSheetId="64">'[1]Bancos Múltiples'!#REF!</definedName>
    <definedName name="XA231.10" localSheetId="65">'[1]Bancos Múltiples'!#REF!</definedName>
    <definedName name="XA231.10" localSheetId="73">'[1]Bancos Múltiples'!#REF!</definedName>
    <definedName name="XA231.10" localSheetId="74">'[1]Bancos Múltiples'!#REF!</definedName>
    <definedName name="XA231.10">'[1]Bancos Múltiples'!#REF!</definedName>
    <definedName name="XA231.11" localSheetId="28">'[1]Bancos Múltiples'!#REF!</definedName>
    <definedName name="XA231.11" localSheetId="29">'[1]Bancos Múltiples'!#REF!</definedName>
    <definedName name="XA231.11" localSheetId="4">'[1]Bancos Múltiples'!#REF!</definedName>
    <definedName name="XA231.11" localSheetId="43">'[1]Bancos Múltiples'!#REF!</definedName>
    <definedName name="XA231.11" localSheetId="44">'[1]Bancos Múltiples'!#REF!</definedName>
    <definedName name="XA231.11" localSheetId="52">'[1]Bancos Múltiples'!#REF!</definedName>
    <definedName name="XA231.11" localSheetId="5">'[1]Bancos Múltiples'!#REF!</definedName>
    <definedName name="XA231.11" localSheetId="53">'[1]Bancos Múltiples'!#REF!</definedName>
    <definedName name="XA231.11" localSheetId="64">'[1]Bancos Múltiples'!#REF!</definedName>
    <definedName name="XA231.11" localSheetId="65">'[1]Bancos Múltiples'!#REF!</definedName>
    <definedName name="XA231.11" localSheetId="73">'[1]Bancos Múltiples'!#REF!</definedName>
    <definedName name="XA231.11" localSheetId="74">'[1]Bancos Múltiples'!#REF!</definedName>
    <definedName name="XA231.11">'[1]Bancos Múltiples'!#REF!</definedName>
    <definedName name="XA231.12" localSheetId="28">'[1]Bancos Múltiples'!#REF!</definedName>
    <definedName name="XA231.12" localSheetId="29">'[1]Bancos Múltiples'!#REF!</definedName>
    <definedName name="XA231.12" localSheetId="4">'[1]Bancos Múltiples'!#REF!</definedName>
    <definedName name="XA231.12" localSheetId="43">'[1]Bancos Múltiples'!#REF!</definedName>
    <definedName name="XA231.12" localSheetId="44">'[1]Bancos Múltiples'!#REF!</definedName>
    <definedName name="XA231.12" localSheetId="52">'[1]Bancos Múltiples'!#REF!</definedName>
    <definedName name="XA231.12" localSheetId="5">'[1]Bancos Múltiples'!#REF!</definedName>
    <definedName name="XA231.12" localSheetId="53">'[1]Bancos Múltiples'!#REF!</definedName>
    <definedName name="XA231.12" localSheetId="64">'[1]Bancos Múltiples'!#REF!</definedName>
    <definedName name="XA231.12" localSheetId="65">'[1]Bancos Múltiples'!#REF!</definedName>
    <definedName name="XA231.12" localSheetId="73">'[1]Bancos Múltiples'!#REF!</definedName>
    <definedName name="XA231.12" localSheetId="74">'[1]Bancos Múltiples'!#REF!</definedName>
    <definedName name="XA231.12">'[1]Bancos Múltiples'!#REF!</definedName>
    <definedName name="XA232.00" localSheetId="28">'[1]Bancos Múltiples'!#REF!</definedName>
    <definedName name="XA232.00" localSheetId="29">'[1]Bancos Múltiples'!#REF!</definedName>
    <definedName name="XA232.00" localSheetId="4">'[1]Bancos Múltiples'!#REF!</definedName>
    <definedName name="XA232.00" localSheetId="43">'[1]Bancos Múltiples'!#REF!</definedName>
    <definedName name="XA232.00" localSheetId="44">'[1]Bancos Múltiples'!#REF!</definedName>
    <definedName name="XA232.00" localSheetId="52">'[1]Bancos Múltiples'!#REF!</definedName>
    <definedName name="XA232.00" localSheetId="5">'[1]Bancos Múltiples'!#REF!</definedName>
    <definedName name="XA232.00" localSheetId="53">'[1]Bancos Múltiples'!#REF!</definedName>
    <definedName name="XA232.00" localSheetId="64">'[1]Bancos Múltiples'!#REF!</definedName>
    <definedName name="XA232.00" localSheetId="65">'[1]Bancos Múltiples'!#REF!</definedName>
    <definedName name="XA232.00" localSheetId="73">'[1]Bancos Múltiples'!#REF!</definedName>
    <definedName name="XA232.00" localSheetId="74">'[1]Bancos Múltiples'!#REF!</definedName>
    <definedName name="XA232.00">'[1]Bancos Múltiples'!#REF!</definedName>
    <definedName name="XA232.01" localSheetId="28">'[1]Bancos Múltiples'!#REF!</definedName>
    <definedName name="XA232.01" localSheetId="29">'[1]Bancos Múltiples'!#REF!</definedName>
    <definedName name="XA232.01" localSheetId="4">'[1]Bancos Múltiples'!#REF!</definedName>
    <definedName name="XA232.01" localSheetId="43">'[1]Bancos Múltiples'!#REF!</definedName>
    <definedName name="XA232.01" localSheetId="44">'[1]Bancos Múltiples'!#REF!</definedName>
    <definedName name="XA232.01" localSheetId="52">'[1]Bancos Múltiples'!#REF!</definedName>
    <definedName name="XA232.01" localSheetId="5">'[1]Bancos Múltiples'!#REF!</definedName>
    <definedName name="XA232.01" localSheetId="53">'[1]Bancos Múltiples'!#REF!</definedName>
    <definedName name="XA232.01" localSheetId="64">'[1]Bancos Múltiples'!#REF!</definedName>
    <definedName name="XA232.01" localSheetId="65">'[1]Bancos Múltiples'!#REF!</definedName>
    <definedName name="XA232.01" localSheetId="73">'[1]Bancos Múltiples'!#REF!</definedName>
    <definedName name="XA232.01" localSheetId="74">'[1]Bancos Múltiples'!#REF!</definedName>
    <definedName name="XA232.01">'[1]Bancos Múltiples'!#REF!</definedName>
    <definedName name="XA232.02" localSheetId="28">'[1]Bancos Múltiples'!#REF!</definedName>
    <definedName name="XA232.02" localSheetId="29">'[1]Bancos Múltiples'!#REF!</definedName>
    <definedName name="XA232.02" localSheetId="4">'[1]Bancos Múltiples'!#REF!</definedName>
    <definedName name="XA232.02" localSheetId="43">'[1]Bancos Múltiples'!#REF!</definedName>
    <definedName name="XA232.02" localSheetId="44">'[1]Bancos Múltiples'!#REF!</definedName>
    <definedName name="XA232.02" localSheetId="52">'[1]Bancos Múltiples'!#REF!</definedName>
    <definedName name="XA232.02" localSheetId="5">'[1]Bancos Múltiples'!#REF!</definedName>
    <definedName name="XA232.02" localSheetId="53">'[1]Bancos Múltiples'!#REF!</definedName>
    <definedName name="XA232.02" localSheetId="64">'[1]Bancos Múltiples'!#REF!</definedName>
    <definedName name="XA232.02" localSheetId="65">'[1]Bancos Múltiples'!#REF!</definedName>
    <definedName name="XA232.02" localSheetId="73">'[1]Bancos Múltiples'!#REF!</definedName>
    <definedName name="XA232.02" localSheetId="74">'[1]Bancos Múltiples'!#REF!</definedName>
    <definedName name="XA232.02">'[1]Bancos Múltiples'!#REF!</definedName>
    <definedName name="XA232.03" localSheetId="28">'[1]Bancos Múltiples'!#REF!</definedName>
    <definedName name="XA232.03" localSheetId="29">'[1]Bancos Múltiples'!#REF!</definedName>
    <definedName name="XA232.03" localSheetId="4">'[1]Bancos Múltiples'!#REF!</definedName>
    <definedName name="XA232.03" localSheetId="43">'[1]Bancos Múltiples'!#REF!</definedName>
    <definedName name="XA232.03" localSheetId="44">'[1]Bancos Múltiples'!#REF!</definedName>
    <definedName name="XA232.03" localSheetId="52">'[1]Bancos Múltiples'!#REF!</definedName>
    <definedName name="XA232.03" localSheetId="5">'[1]Bancos Múltiples'!#REF!</definedName>
    <definedName name="XA232.03" localSheetId="53">'[1]Bancos Múltiples'!#REF!</definedName>
    <definedName name="XA232.03" localSheetId="64">'[1]Bancos Múltiples'!#REF!</definedName>
    <definedName name="XA232.03" localSheetId="65">'[1]Bancos Múltiples'!#REF!</definedName>
    <definedName name="XA232.03" localSheetId="73">'[1]Bancos Múltiples'!#REF!</definedName>
    <definedName name="XA232.03" localSheetId="74">'[1]Bancos Múltiples'!#REF!</definedName>
    <definedName name="XA232.03">'[1]Bancos Múltiples'!#REF!</definedName>
    <definedName name="XA232.04" localSheetId="28">'[1]Bancos Múltiples'!#REF!</definedName>
    <definedName name="XA232.04" localSheetId="29">'[1]Bancos Múltiples'!#REF!</definedName>
    <definedName name="XA232.04" localSheetId="4">'[1]Bancos Múltiples'!#REF!</definedName>
    <definedName name="XA232.04" localSheetId="43">'[1]Bancos Múltiples'!#REF!</definedName>
    <definedName name="XA232.04" localSheetId="44">'[1]Bancos Múltiples'!#REF!</definedName>
    <definedName name="XA232.04" localSheetId="52">'[1]Bancos Múltiples'!#REF!</definedName>
    <definedName name="XA232.04" localSheetId="5">'[1]Bancos Múltiples'!#REF!</definedName>
    <definedName name="XA232.04" localSheetId="53">'[1]Bancos Múltiples'!#REF!</definedName>
    <definedName name="XA232.04" localSheetId="64">'[1]Bancos Múltiples'!#REF!</definedName>
    <definedName name="XA232.04" localSheetId="65">'[1]Bancos Múltiples'!#REF!</definedName>
    <definedName name="XA232.04" localSheetId="73">'[1]Bancos Múltiples'!#REF!</definedName>
    <definedName name="XA232.04" localSheetId="74">'[1]Bancos Múltiples'!#REF!</definedName>
    <definedName name="XA232.04">'[1]Bancos Múltiples'!#REF!</definedName>
    <definedName name="XA233.00" localSheetId="28">'[1]Bancos Múltiples'!#REF!</definedName>
    <definedName name="XA233.00" localSheetId="29">'[1]Bancos Múltiples'!#REF!</definedName>
    <definedName name="XA233.00" localSheetId="4">'[1]Bancos Múltiples'!#REF!</definedName>
    <definedName name="XA233.00" localSheetId="43">'[1]Bancos Múltiples'!#REF!</definedName>
    <definedName name="XA233.00" localSheetId="44">'[1]Bancos Múltiples'!#REF!</definedName>
    <definedName name="XA233.00" localSheetId="52">'[1]Bancos Múltiples'!#REF!</definedName>
    <definedName name="XA233.00" localSheetId="5">'[1]Bancos Múltiples'!#REF!</definedName>
    <definedName name="XA233.00" localSheetId="53">'[1]Bancos Múltiples'!#REF!</definedName>
    <definedName name="XA233.00" localSheetId="64">'[1]Bancos Múltiples'!#REF!</definedName>
    <definedName name="XA233.00" localSheetId="65">'[1]Bancos Múltiples'!#REF!</definedName>
    <definedName name="XA233.00" localSheetId="73">'[1]Bancos Múltiples'!#REF!</definedName>
    <definedName name="XA233.00" localSheetId="74">'[1]Bancos Múltiples'!#REF!</definedName>
    <definedName name="XA233.00">'[1]Bancos Múltiples'!#REF!</definedName>
    <definedName name="XA233.01" localSheetId="28">'[1]Bancos Múltiples'!#REF!</definedName>
    <definedName name="XA233.01" localSheetId="29">'[1]Bancos Múltiples'!#REF!</definedName>
    <definedName name="XA233.01" localSheetId="4">'[1]Bancos Múltiples'!#REF!</definedName>
    <definedName name="XA233.01" localSheetId="43">'[1]Bancos Múltiples'!#REF!</definedName>
    <definedName name="XA233.01" localSheetId="44">'[1]Bancos Múltiples'!#REF!</definedName>
    <definedName name="XA233.01" localSheetId="52">'[1]Bancos Múltiples'!#REF!</definedName>
    <definedName name="XA233.01" localSheetId="5">'[1]Bancos Múltiples'!#REF!</definedName>
    <definedName name="XA233.01" localSheetId="53">'[1]Bancos Múltiples'!#REF!</definedName>
    <definedName name="XA233.01" localSheetId="64">'[1]Bancos Múltiples'!#REF!</definedName>
    <definedName name="XA233.01" localSheetId="65">'[1]Bancos Múltiples'!#REF!</definedName>
    <definedName name="XA233.01" localSheetId="73">'[1]Bancos Múltiples'!#REF!</definedName>
    <definedName name="XA233.01" localSheetId="74">'[1]Bancos Múltiples'!#REF!</definedName>
    <definedName name="XA233.01">'[1]Bancos Múltiples'!#REF!</definedName>
    <definedName name="XA233.02" localSheetId="28">'[1]Bancos Múltiples'!#REF!</definedName>
    <definedName name="XA233.02" localSheetId="29">'[1]Bancos Múltiples'!#REF!</definedName>
    <definedName name="XA233.02" localSheetId="4">'[1]Bancos Múltiples'!#REF!</definedName>
    <definedName name="XA233.02" localSheetId="43">'[1]Bancos Múltiples'!#REF!</definedName>
    <definedName name="XA233.02" localSheetId="44">'[1]Bancos Múltiples'!#REF!</definedName>
    <definedName name="XA233.02" localSheetId="52">'[1]Bancos Múltiples'!#REF!</definedName>
    <definedName name="XA233.02" localSheetId="5">'[1]Bancos Múltiples'!#REF!</definedName>
    <definedName name="XA233.02" localSheetId="53">'[1]Bancos Múltiples'!#REF!</definedName>
    <definedName name="XA233.02" localSheetId="64">'[1]Bancos Múltiples'!#REF!</definedName>
    <definedName name="XA233.02" localSheetId="65">'[1]Bancos Múltiples'!#REF!</definedName>
    <definedName name="XA233.02" localSheetId="73">'[1]Bancos Múltiples'!#REF!</definedName>
    <definedName name="XA233.02" localSheetId="74">'[1]Bancos Múltiples'!#REF!</definedName>
    <definedName name="XA233.02">'[1]Bancos Múltiples'!#REF!</definedName>
    <definedName name="XA233.03" localSheetId="28">'[1]Bancos Múltiples'!#REF!</definedName>
    <definedName name="XA233.03" localSheetId="29">'[1]Bancos Múltiples'!#REF!</definedName>
    <definedName name="XA233.03" localSheetId="4">'[1]Bancos Múltiples'!#REF!</definedName>
    <definedName name="XA233.03" localSheetId="43">'[1]Bancos Múltiples'!#REF!</definedName>
    <definedName name="XA233.03" localSheetId="44">'[1]Bancos Múltiples'!#REF!</definedName>
    <definedName name="XA233.03" localSheetId="52">'[1]Bancos Múltiples'!#REF!</definedName>
    <definedName name="XA233.03" localSheetId="5">'[1]Bancos Múltiples'!#REF!</definedName>
    <definedName name="XA233.03" localSheetId="53">'[1]Bancos Múltiples'!#REF!</definedName>
    <definedName name="XA233.03" localSheetId="64">'[1]Bancos Múltiples'!#REF!</definedName>
    <definedName name="XA233.03" localSheetId="65">'[1]Bancos Múltiples'!#REF!</definedName>
    <definedName name="XA233.03" localSheetId="73">'[1]Bancos Múltiples'!#REF!</definedName>
    <definedName name="XA233.03" localSheetId="74">'[1]Bancos Múltiples'!#REF!</definedName>
    <definedName name="XA233.03">'[1]Bancos Múltiples'!#REF!</definedName>
    <definedName name="XA233.04" localSheetId="28">'[1]Bancos Múltiples'!#REF!</definedName>
    <definedName name="XA233.04" localSheetId="29">'[1]Bancos Múltiples'!#REF!</definedName>
    <definedName name="XA233.04" localSheetId="4">'[1]Bancos Múltiples'!#REF!</definedName>
    <definedName name="XA233.04" localSheetId="43">'[1]Bancos Múltiples'!#REF!</definedName>
    <definedName name="XA233.04" localSheetId="44">'[1]Bancos Múltiples'!#REF!</definedName>
    <definedName name="XA233.04" localSheetId="52">'[1]Bancos Múltiples'!#REF!</definedName>
    <definedName name="XA233.04" localSheetId="5">'[1]Bancos Múltiples'!#REF!</definedName>
    <definedName name="XA233.04" localSheetId="53">'[1]Bancos Múltiples'!#REF!</definedName>
    <definedName name="XA233.04" localSheetId="64">'[1]Bancos Múltiples'!#REF!</definedName>
    <definedName name="XA233.04" localSheetId="65">'[1]Bancos Múltiples'!#REF!</definedName>
    <definedName name="XA233.04" localSheetId="73">'[1]Bancos Múltiples'!#REF!</definedName>
    <definedName name="XA233.04" localSheetId="74">'[1]Bancos Múltiples'!#REF!</definedName>
    <definedName name="XA233.04">'[1]Bancos Múltiples'!#REF!</definedName>
    <definedName name="XA233.05" localSheetId="28">'[1]Bancos Múltiples'!#REF!</definedName>
    <definedName name="XA233.05" localSheetId="29">'[1]Bancos Múltiples'!#REF!</definedName>
    <definedName name="XA233.05" localSheetId="4">'[1]Bancos Múltiples'!#REF!</definedName>
    <definedName name="XA233.05" localSheetId="43">'[1]Bancos Múltiples'!#REF!</definedName>
    <definedName name="XA233.05" localSheetId="44">'[1]Bancos Múltiples'!#REF!</definedName>
    <definedName name="XA233.05" localSheetId="52">'[1]Bancos Múltiples'!#REF!</definedName>
    <definedName name="XA233.05" localSheetId="5">'[1]Bancos Múltiples'!#REF!</definedName>
    <definedName name="XA233.05" localSheetId="53">'[1]Bancos Múltiples'!#REF!</definedName>
    <definedName name="XA233.05" localSheetId="64">'[1]Bancos Múltiples'!#REF!</definedName>
    <definedName name="XA233.05" localSheetId="65">'[1]Bancos Múltiples'!#REF!</definedName>
    <definedName name="XA233.05" localSheetId="73">'[1]Bancos Múltiples'!#REF!</definedName>
    <definedName name="XA233.05" localSheetId="74">'[1]Bancos Múltiples'!#REF!</definedName>
    <definedName name="XA233.05">'[1]Bancos Múltiples'!#REF!</definedName>
    <definedName name="XA234.00" localSheetId="28">'[1]Bancos Múltiples'!#REF!</definedName>
    <definedName name="XA234.00" localSheetId="29">'[1]Bancos Múltiples'!#REF!</definedName>
    <definedName name="XA234.00" localSheetId="4">'[1]Bancos Múltiples'!#REF!</definedName>
    <definedName name="XA234.00" localSheetId="43">'[1]Bancos Múltiples'!#REF!</definedName>
    <definedName name="XA234.00" localSheetId="44">'[1]Bancos Múltiples'!#REF!</definedName>
    <definedName name="XA234.00" localSheetId="52">'[1]Bancos Múltiples'!#REF!</definedName>
    <definedName name="XA234.00" localSheetId="5">'[1]Bancos Múltiples'!#REF!</definedName>
    <definedName name="XA234.00" localSheetId="53">'[1]Bancos Múltiples'!#REF!</definedName>
    <definedName name="XA234.00" localSheetId="64">'[1]Bancos Múltiples'!#REF!</definedName>
    <definedName name="XA234.00" localSheetId="65">'[1]Bancos Múltiples'!#REF!</definedName>
    <definedName name="XA234.00" localSheetId="73">'[1]Bancos Múltiples'!#REF!</definedName>
    <definedName name="XA234.00" localSheetId="74">'[1]Bancos Múltiples'!#REF!</definedName>
    <definedName name="XA234.00">'[1]Bancos Múltiples'!#REF!</definedName>
    <definedName name="XA234.01" localSheetId="28">'[1]Bancos Múltiples'!#REF!</definedName>
    <definedName name="XA234.01" localSheetId="29">'[1]Bancos Múltiples'!#REF!</definedName>
    <definedName name="XA234.01" localSheetId="4">'[1]Bancos Múltiples'!#REF!</definedName>
    <definedName name="XA234.01" localSheetId="43">'[1]Bancos Múltiples'!#REF!</definedName>
    <definedName name="XA234.01" localSheetId="44">'[1]Bancos Múltiples'!#REF!</definedName>
    <definedName name="XA234.01" localSheetId="52">'[1]Bancos Múltiples'!#REF!</definedName>
    <definedName name="XA234.01" localSheetId="5">'[1]Bancos Múltiples'!#REF!</definedName>
    <definedName name="XA234.01" localSheetId="53">'[1]Bancos Múltiples'!#REF!</definedName>
    <definedName name="XA234.01" localSheetId="64">'[1]Bancos Múltiples'!#REF!</definedName>
    <definedName name="XA234.01" localSheetId="65">'[1]Bancos Múltiples'!#REF!</definedName>
    <definedName name="XA234.01" localSheetId="73">'[1]Bancos Múltiples'!#REF!</definedName>
    <definedName name="XA234.01" localSheetId="74">'[1]Bancos Múltiples'!#REF!</definedName>
    <definedName name="XA234.01">'[1]Bancos Múltiples'!#REF!</definedName>
    <definedName name="XA234.02" localSheetId="28">'[1]Bancos Múltiples'!#REF!</definedName>
    <definedName name="XA234.02" localSheetId="29">'[1]Bancos Múltiples'!#REF!</definedName>
    <definedName name="XA234.02" localSheetId="4">'[1]Bancos Múltiples'!#REF!</definedName>
    <definedName name="XA234.02" localSheetId="43">'[1]Bancos Múltiples'!#REF!</definedName>
    <definedName name="XA234.02" localSheetId="44">'[1]Bancos Múltiples'!#REF!</definedName>
    <definedName name="XA234.02" localSheetId="52">'[1]Bancos Múltiples'!#REF!</definedName>
    <definedName name="XA234.02" localSheetId="5">'[1]Bancos Múltiples'!#REF!</definedName>
    <definedName name="XA234.02" localSheetId="53">'[1]Bancos Múltiples'!#REF!</definedName>
    <definedName name="XA234.02" localSheetId="64">'[1]Bancos Múltiples'!#REF!</definedName>
    <definedName name="XA234.02" localSheetId="65">'[1]Bancos Múltiples'!#REF!</definedName>
    <definedName name="XA234.02" localSheetId="73">'[1]Bancos Múltiples'!#REF!</definedName>
    <definedName name="XA234.02" localSheetId="74">'[1]Bancos Múltiples'!#REF!</definedName>
    <definedName name="XA234.02">'[1]Bancos Múltiples'!#REF!</definedName>
    <definedName name="XA234.03" localSheetId="28">'[1]Bancos Múltiples'!#REF!</definedName>
    <definedName name="XA234.03" localSheetId="29">'[1]Bancos Múltiples'!#REF!</definedName>
    <definedName name="XA234.03" localSheetId="4">'[1]Bancos Múltiples'!#REF!</definedName>
    <definedName name="XA234.03" localSheetId="43">'[1]Bancos Múltiples'!#REF!</definedName>
    <definedName name="XA234.03" localSheetId="44">'[1]Bancos Múltiples'!#REF!</definedName>
    <definedName name="XA234.03" localSheetId="52">'[1]Bancos Múltiples'!#REF!</definedName>
    <definedName name="XA234.03" localSheetId="5">'[1]Bancos Múltiples'!#REF!</definedName>
    <definedName name="XA234.03" localSheetId="53">'[1]Bancos Múltiples'!#REF!</definedName>
    <definedName name="XA234.03" localSheetId="64">'[1]Bancos Múltiples'!#REF!</definedName>
    <definedName name="XA234.03" localSheetId="65">'[1]Bancos Múltiples'!#REF!</definedName>
    <definedName name="XA234.03" localSheetId="73">'[1]Bancos Múltiples'!#REF!</definedName>
    <definedName name="XA234.03" localSheetId="74">'[1]Bancos Múltiples'!#REF!</definedName>
    <definedName name="XA234.03">'[1]Bancos Múltiples'!#REF!</definedName>
    <definedName name="XA234.04" localSheetId="28">'[1]Bancos Múltiples'!#REF!</definedName>
    <definedName name="XA234.04" localSheetId="29">'[1]Bancos Múltiples'!#REF!</definedName>
    <definedName name="XA234.04" localSheetId="4">'[1]Bancos Múltiples'!#REF!</definedName>
    <definedName name="XA234.04" localSheetId="43">'[1]Bancos Múltiples'!#REF!</definedName>
    <definedName name="XA234.04" localSheetId="44">'[1]Bancos Múltiples'!#REF!</definedName>
    <definedName name="XA234.04" localSheetId="52">'[1]Bancos Múltiples'!#REF!</definedName>
    <definedName name="XA234.04" localSheetId="5">'[1]Bancos Múltiples'!#REF!</definedName>
    <definedName name="XA234.04" localSheetId="53">'[1]Bancos Múltiples'!#REF!</definedName>
    <definedName name="XA234.04" localSheetId="64">'[1]Bancos Múltiples'!#REF!</definedName>
    <definedName name="XA234.04" localSheetId="65">'[1]Bancos Múltiples'!#REF!</definedName>
    <definedName name="XA234.04" localSheetId="73">'[1]Bancos Múltiples'!#REF!</definedName>
    <definedName name="XA234.04" localSheetId="74">'[1]Bancos Múltiples'!#REF!</definedName>
    <definedName name="XA234.04">'[1]Bancos Múltiples'!#REF!</definedName>
    <definedName name="XA235.00" localSheetId="28">'[1]Bancos Múltiples'!#REF!</definedName>
    <definedName name="XA235.00" localSheetId="29">'[1]Bancos Múltiples'!#REF!</definedName>
    <definedName name="XA235.00" localSheetId="4">'[1]Bancos Múltiples'!#REF!</definedName>
    <definedName name="XA235.00" localSheetId="43">'[1]Bancos Múltiples'!#REF!</definedName>
    <definedName name="XA235.00" localSheetId="44">'[1]Bancos Múltiples'!#REF!</definedName>
    <definedName name="XA235.00" localSheetId="52">'[1]Bancos Múltiples'!#REF!</definedName>
    <definedName name="XA235.00" localSheetId="5">'[1]Bancos Múltiples'!#REF!</definedName>
    <definedName name="XA235.00" localSheetId="53">'[1]Bancos Múltiples'!#REF!</definedName>
    <definedName name="XA235.00" localSheetId="64">'[1]Bancos Múltiples'!#REF!</definedName>
    <definedName name="XA235.00" localSheetId="65">'[1]Bancos Múltiples'!#REF!</definedName>
    <definedName name="XA235.00" localSheetId="73">'[1]Bancos Múltiples'!#REF!</definedName>
    <definedName name="XA235.00" localSheetId="74">'[1]Bancos Múltiples'!#REF!</definedName>
    <definedName name="XA235.00">'[1]Bancos Múltiples'!#REF!</definedName>
    <definedName name="XA235.01" localSheetId="28">'[1]Bancos Múltiples'!#REF!</definedName>
    <definedName name="XA235.01" localSheetId="29">'[1]Bancos Múltiples'!#REF!</definedName>
    <definedName name="XA235.01" localSheetId="4">'[1]Bancos Múltiples'!#REF!</definedName>
    <definedName name="XA235.01" localSheetId="43">'[1]Bancos Múltiples'!#REF!</definedName>
    <definedName name="XA235.01" localSheetId="44">'[1]Bancos Múltiples'!#REF!</definedName>
    <definedName name="XA235.01" localSheetId="52">'[1]Bancos Múltiples'!#REF!</definedName>
    <definedName name="XA235.01" localSheetId="5">'[1]Bancos Múltiples'!#REF!</definedName>
    <definedName name="XA235.01" localSheetId="53">'[1]Bancos Múltiples'!#REF!</definedName>
    <definedName name="XA235.01" localSheetId="64">'[1]Bancos Múltiples'!#REF!</definedName>
    <definedName name="XA235.01" localSheetId="65">'[1]Bancos Múltiples'!#REF!</definedName>
    <definedName name="XA235.01" localSheetId="73">'[1]Bancos Múltiples'!#REF!</definedName>
    <definedName name="XA235.01" localSheetId="74">'[1]Bancos Múltiples'!#REF!</definedName>
    <definedName name="XA235.01">'[1]Bancos Múltiples'!#REF!</definedName>
    <definedName name="XA235.02" localSheetId="28">'[1]Bancos Múltiples'!#REF!</definedName>
    <definedName name="XA235.02" localSheetId="29">'[1]Bancos Múltiples'!#REF!</definedName>
    <definedName name="XA235.02" localSheetId="4">'[1]Bancos Múltiples'!#REF!</definedName>
    <definedName name="XA235.02" localSheetId="43">'[1]Bancos Múltiples'!#REF!</definedName>
    <definedName name="XA235.02" localSheetId="44">'[1]Bancos Múltiples'!#REF!</definedName>
    <definedName name="XA235.02" localSheetId="52">'[1]Bancos Múltiples'!#REF!</definedName>
    <definedName name="XA235.02" localSheetId="5">'[1]Bancos Múltiples'!#REF!</definedName>
    <definedName name="XA235.02" localSheetId="53">'[1]Bancos Múltiples'!#REF!</definedName>
    <definedName name="XA235.02" localSheetId="64">'[1]Bancos Múltiples'!#REF!</definedName>
    <definedName name="XA235.02" localSheetId="65">'[1]Bancos Múltiples'!#REF!</definedName>
    <definedName name="XA235.02" localSheetId="73">'[1]Bancos Múltiples'!#REF!</definedName>
    <definedName name="XA235.02" localSheetId="74">'[1]Bancos Múltiples'!#REF!</definedName>
    <definedName name="XA235.02">'[1]Bancos Múltiples'!#REF!</definedName>
    <definedName name="XA235.03" localSheetId="28">'[1]Bancos Múltiples'!#REF!</definedName>
    <definedName name="XA235.03" localSheetId="29">'[1]Bancos Múltiples'!#REF!</definedName>
    <definedName name="XA235.03" localSheetId="4">'[1]Bancos Múltiples'!#REF!</definedName>
    <definedName name="XA235.03" localSheetId="43">'[1]Bancos Múltiples'!#REF!</definedName>
    <definedName name="XA235.03" localSheetId="44">'[1]Bancos Múltiples'!#REF!</definedName>
    <definedName name="XA235.03" localSheetId="52">'[1]Bancos Múltiples'!#REF!</definedName>
    <definedName name="XA235.03" localSheetId="5">'[1]Bancos Múltiples'!#REF!</definedName>
    <definedName name="XA235.03" localSheetId="53">'[1]Bancos Múltiples'!#REF!</definedName>
    <definedName name="XA235.03" localSheetId="64">'[1]Bancos Múltiples'!#REF!</definedName>
    <definedName name="XA235.03" localSheetId="65">'[1]Bancos Múltiples'!#REF!</definedName>
    <definedName name="XA235.03" localSheetId="73">'[1]Bancos Múltiples'!#REF!</definedName>
    <definedName name="XA235.03" localSheetId="74">'[1]Bancos Múltiples'!#REF!</definedName>
    <definedName name="XA235.03">'[1]Bancos Múltiples'!#REF!</definedName>
    <definedName name="XA235.04" localSheetId="28">'[1]Bancos Múltiples'!#REF!</definedName>
    <definedName name="XA235.04" localSheetId="29">'[1]Bancos Múltiples'!#REF!</definedName>
    <definedName name="XA235.04" localSheetId="4">'[1]Bancos Múltiples'!#REF!</definedName>
    <definedName name="XA235.04" localSheetId="43">'[1]Bancos Múltiples'!#REF!</definedName>
    <definedName name="XA235.04" localSheetId="44">'[1]Bancos Múltiples'!#REF!</definedName>
    <definedName name="XA235.04" localSheetId="52">'[1]Bancos Múltiples'!#REF!</definedName>
    <definedName name="XA235.04" localSheetId="5">'[1]Bancos Múltiples'!#REF!</definedName>
    <definedName name="XA235.04" localSheetId="53">'[1]Bancos Múltiples'!#REF!</definedName>
    <definedName name="XA235.04" localSheetId="64">'[1]Bancos Múltiples'!#REF!</definedName>
    <definedName name="XA235.04" localSheetId="65">'[1]Bancos Múltiples'!#REF!</definedName>
    <definedName name="XA235.04" localSheetId="73">'[1]Bancos Múltiples'!#REF!</definedName>
    <definedName name="XA235.04" localSheetId="74">'[1]Bancos Múltiples'!#REF!</definedName>
    <definedName name="XA235.04">'[1]Bancos Múltiples'!#REF!</definedName>
    <definedName name="XA235.05" localSheetId="28">'[1]Bancos Múltiples'!#REF!</definedName>
    <definedName name="XA235.05" localSheetId="29">'[1]Bancos Múltiples'!#REF!</definedName>
    <definedName name="XA235.05" localSheetId="4">'[1]Bancos Múltiples'!#REF!</definedName>
    <definedName name="XA235.05" localSheetId="43">'[1]Bancos Múltiples'!#REF!</definedName>
    <definedName name="XA235.05" localSheetId="44">'[1]Bancos Múltiples'!#REF!</definedName>
    <definedName name="XA235.05" localSheetId="52">'[1]Bancos Múltiples'!#REF!</definedName>
    <definedName name="XA235.05" localSheetId="5">'[1]Bancos Múltiples'!#REF!</definedName>
    <definedName name="XA235.05" localSheetId="53">'[1]Bancos Múltiples'!#REF!</definedName>
    <definedName name="XA235.05" localSheetId="64">'[1]Bancos Múltiples'!#REF!</definedName>
    <definedName name="XA235.05" localSheetId="65">'[1]Bancos Múltiples'!#REF!</definedName>
    <definedName name="XA235.05" localSheetId="73">'[1]Bancos Múltiples'!#REF!</definedName>
    <definedName name="XA235.05" localSheetId="74">'[1]Bancos Múltiples'!#REF!</definedName>
    <definedName name="XA235.05">'[1]Bancos Múltiples'!#REF!</definedName>
    <definedName name="XA235.06" localSheetId="28">'[1]Bancos Múltiples'!#REF!</definedName>
    <definedName name="XA235.06" localSheetId="29">'[1]Bancos Múltiples'!#REF!</definedName>
    <definedName name="XA235.06" localSheetId="4">'[1]Bancos Múltiples'!#REF!</definedName>
    <definedName name="XA235.06" localSheetId="43">'[1]Bancos Múltiples'!#REF!</definedName>
    <definedName name="XA235.06" localSheetId="44">'[1]Bancos Múltiples'!#REF!</definedName>
    <definedName name="XA235.06" localSheetId="52">'[1]Bancos Múltiples'!#REF!</definedName>
    <definedName name="XA235.06" localSheetId="5">'[1]Bancos Múltiples'!#REF!</definedName>
    <definedName name="XA235.06" localSheetId="53">'[1]Bancos Múltiples'!#REF!</definedName>
    <definedName name="XA235.06" localSheetId="64">'[1]Bancos Múltiples'!#REF!</definedName>
    <definedName name="XA235.06" localSheetId="65">'[1]Bancos Múltiples'!#REF!</definedName>
    <definedName name="XA235.06" localSheetId="73">'[1]Bancos Múltiples'!#REF!</definedName>
    <definedName name="XA235.06" localSheetId="74">'[1]Bancos Múltiples'!#REF!</definedName>
    <definedName name="XA235.06">'[1]Bancos Múltiples'!#REF!</definedName>
    <definedName name="XA235.07" localSheetId="28">'[1]Bancos Múltiples'!#REF!</definedName>
    <definedName name="XA235.07" localSheetId="29">'[1]Bancos Múltiples'!#REF!</definedName>
    <definedName name="XA235.07" localSheetId="4">'[1]Bancos Múltiples'!#REF!</definedName>
    <definedName name="XA235.07" localSheetId="43">'[1]Bancos Múltiples'!#REF!</definedName>
    <definedName name="XA235.07" localSheetId="44">'[1]Bancos Múltiples'!#REF!</definedName>
    <definedName name="XA235.07" localSheetId="52">'[1]Bancos Múltiples'!#REF!</definedName>
    <definedName name="XA235.07" localSheetId="5">'[1]Bancos Múltiples'!#REF!</definedName>
    <definedName name="XA235.07" localSheetId="53">'[1]Bancos Múltiples'!#REF!</definedName>
    <definedName name="XA235.07" localSheetId="64">'[1]Bancos Múltiples'!#REF!</definedName>
    <definedName name="XA235.07" localSheetId="65">'[1]Bancos Múltiples'!#REF!</definedName>
    <definedName name="XA235.07" localSheetId="73">'[1]Bancos Múltiples'!#REF!</definedName>
    <definedName name="XA235.07" localSheetId="74">'[1]Bancos Múltiples'!#REF!</definedName>
    <definedName name="XA235.07">'[1]Bancos Múltiples'!#REF!</definedName>
    <definedName name="XA235.08" localSheetId="28">'[1]Bancos Múltiples'!#REF!</definedName>
    <definedName name="XA235.08" localSheetId="29">'[1]Bancos Múltiples'!#REF!</definedName>
    <definedName name="XA235.08" localSheetId="4">'[1]Bancos Múltiples'!#REF!</definedName>
    <definedName name="XA235.08" localSheetId="43">'[1]Bancos Múltiples'!#REF!</definedName>
    <definedName name="XA235.08" localSheetId="44">'[1]Bancos Múltiples'!#REF!</definedName>
    <definedName name="XA235.08" localSheetId="52">'[1]Bancos Múltiples'!#REF!</definedName>
    <definedName name="XA235.08" localSheetId="5">'[1]Bancos Múltiples'!#REF!</definedName>
    <definedName name="XA235.08" localSheetId="53">'[1]Bancos Múltiples'!#REF!</definedName>
    <definedName name="XA235.08" localSheetId="64">'[1]Bancos Múltiples'!#REF!</definedName>
    <definedName name="XA235.08" localSheetId="65">'[1]Bancos Múltiples'!#REF!</definedName>
    <definedName name="XA235.08" localSheetId="73">'[1]Bancos Múltiples'!#REF!</definedName>
    <definedName name="XA235.08" localSheetId="74">'[1]Bancos Múltiples'!#REF!</definedName>
    <definedName name="XA235.08">'[1]Bancos Múltiples'!#REF!</definedName>
    <definedName name="XA235.09" localSheetId="28">'[1]Bancos Múltiples'!#REF!</definedName>
    <definedName name="XA235.09" localSheetId="29">'[1]Bancos Múltiples'!#REF!</definedName>
    <definedName name="XA235.09" localSheetId="4">'[1]Bancos Múltiples'!#REF!</definedName>
    <definedName name="XA235.09" localSheetId="43">'[1]Bancos Múltiples'!#REF!</definedName>
    <definedName name="XA235.09" localSheetId="44">'[1]Bancos Múltiples'!#REF!</definedName>
    <definedName name="XA235.09" localSheetId="52">'[1]Bancos Múltiples'!#REF!</definedName>
    <definedName name="XA235.09" localSheetId="5">'[1]Bancos Múltiples'!#REF!</definedName>
    <definedName name="XA235.09" localSheetId="53">'[1]Bancos Múltiples'!#REF!</definedName>
    <definedName name="XA235.09" localSheetId="64">'[1]Bancos Múltiples'!#REF!</definedName>
    <definedName name="XA235.09" localSheetId="65">'[1]Bancos Múltiples'!#REF!</definedName>
    <definedName name="XA235.09" localSheetId="73">'[1]Bancos Múltiples'!#REF!</definedName>
    <definedName name="XA235.09" localSheetId="74">'[1]Bancos Múltiples'!#REF!</definedName>
    <definedName name="XA235.09">'[1]Bancos Múltiples'!#REF!</definedName>
    <definedName name="XA235.10" localSheetId="28">'[1]Bancos Múltiples'!#REF!</definedName>
    <definedName name="XA235.10" localSheetId="29">'[1]Bancos Múltiples'!#REF!</definedName>
    <definedName name="XA235.10" localSheetId="4">'[1]Bancos Múltiples'!#REF!</definedName>
    <definedName name="XA235.10" localSheetId="43">'[1]Bancos Múltiples'!#REF!</definedName>
    <definedName name="XA235.10" localSheetId="44">'[1]Bancos Múltiples'!#REF!</definedName>
    <definedName name="XA235.10" localSheetId="52">'[1]Bancos Múltiples'!#REF!</definedName>
    <definedName name="XA235.10" localSheetId="5">'[1]Bancos Múltiples'!#REF!</definedName>
    <definedName name="XA235.10" localSheetId="53">'[1]Bancos Múltiples'!#REF!</definedName>
    <definedName name="XA235.10" localSheetId="64">'[1]Bancos Múltiples'!#REF!</definedName>
    <definedName name="XA235.10" localSheetId="65">'[1]Bancos Múltiples'!#REF!</definedName>
    <definedName name="XA235.10" localSheetId="73">'[1]Bancos Múltiples'!#REF!</definedName>
    <definedName name="XA235.10" localSheetId="74">'[1]Bancos Múltiples'!#REF!</definedName>
    <definedName name="XA235.10">'[1]Bancos Múltiples'!#REF!</definedName>
    <definedName name="XA236.00" localSheetId="28">'[1]Bancos Múltiples'!#REF!</definedName>
    <definedName name="XA236.00" localSheetId="29">'[1]Bancos Múltiples'!#REF!</definedName>
    <definedName name="XA236.00" localSheetId="4">'[1]Bancos Múltiples'!#REF!</definedName>
    <definedName name="XA236.00" localSheetId="43">'[1]Bancos Múltiples'!#REF!</definedName>
    <definedName name="XA236.00" localSheetId="44">'[1]Bancos Múltiples'!#REF!</definedName>
    <definedName name="XA236.00" localSheetId="52">'[1]Bancos Múltiples'!#REF!</definedName>
    <definedName name="XA236.00" localSheetId="5">'[1]Bancos Múltiples'!#REF!</definedName>
    <definedName name="XA236.00" localSheetId="53">'[1]Bancos Múltiples'!#REF!</definedName>
    <definedName name="XA236.00" localSheetId="64">'[1]Bancos Múltiples'!#REF!</definedName>
    <definedName name="XA236.00" localSheetId="65">'[1]Bancos Múltiples'!#REF!</definedName>
    <definedName name="XA236.00" localSheetId="73">'[1]Bancos Múltiples'!#REF!</definedName>
    <definedName name="XA236.00" localSheetId="74">'[1]Bancos Múltiples'!#REF!</definedName>
    <definedName name="XA236.00">'[1]Bancos Múltiples'!#REF!</definedName>
    <definedName name="XA236.01" localSheetId="28">'[1]Bancos Múltiples'!#REF!</definedName>
    <definedName name="XA236.01" localSheetId="29">'[1]Bancos Múltiples'!#REF!</definedName>
    <definedName name="XA236.01" localSheetId="4">'[1]Bancos Múltiples'!#REF!</definedName>
    <definedName name="XA236.01" localSheetId="43">'[1]Bancos Múltiples'!#REF!</definedName>
    <definedName name="XA236.01" localSheetId="44">'[1]Bancos Múltiples'!#REF!</definedName>
    <definedName name="XA236.01" localSheetId="52">'[1]Bancos Múltiples'!#REF!</definedName>
    <definedName name="XA236.01" localSheetId="5">'[1]Bancos Múltiples'!#REF!</definedName>
    <definedName name="XA236.01" localSheetId="53">'[1]Bancos Múltiples'!#REF!</definedName>
    <definedName name="XA236.01" localSheetId="64">'[1]Bancos Múltiples'!#REF!</definedName>
    <definedName name="XA236.01" localSheetId="65">'[1]Bancos Múltiples'!#REF!</definedName>
    <definedName name="XA236.01" localSheetId="73">'[1]Bancos Múltiples'!#REF!</definedName>
    <definedName name="XA236.01" localSheetId="74">'[1]Bancos Múltiples'!#REF!</definedName>
    <definedName name="XA236.01">'[1]Bancos Múltiples'!#REF!</definedName>
    <definedName name="XA236.02" localSheetId="28">'[1]Bancos Múltiples'!#REF!</definedName>
    <definedName name="XA236.02" localSheetId="29">'[1]Bancos Múltiples'!#REF!</definedName>
    <definedName name="XA236.02" localSheetId="4">'[1]Bancos Múltiples'!#REF!</definedName>
    <definedName name="XA236.02" localSheetId="43">'[1]Bancos Múltiples'!#REF!</definedName>
    <definedName name="XA236.02" localSheetId="44">'[1]Bancos Múltiples'!#REF!</definedName>
    <definedName name="XA236.02" localSheetId="52">'[1]Bancos Múltiples'!#REF!</definedName>
    <definedName name="XA236.02" localSheetId="5">'[1]Bancos Múltiples'!#REF!</definedName>
    <definedName name="XA236.02" localSheetId="53">'[1]Bancos Múltiples'!#REF!</definedName>
    <definedName name="XA236.02" localSheetId="64">'[1]Bancos Múltiples'!#REF!</definedName>
    <definedName name="XA236.02" localSheetId="65">'[1]Bancos Múltiples'!#REF!</definedName>
    <definedName name="XA236.02" localSheetId="73">'[1]Bancos Múltiples'!#REF!</definedName>
    <definedName name="XA236.02" localSheetId="74">'[1]Bancos Múltiples'!#REF!</definedName>
    <definedName name="XA236.02">'[1]Bancos Múltiples'!#REF!</definedName>
    <definedName name="XA236.03" localSheetId="28">'[1]Bancos Múltiples'!#REF!</definedName>
    <definedName name="XA236.03" localSheetId="29">'[1]Bancos Múltiples'!#REF!</definedName>
    <definedName name="XA236.03" localSheetId="4">'[1]Bancos Múltiples'!#REF!</definedName>
    <definedName name="XA236.03" localSheetId="43">'[1]Bancos Múltiples'!#REF!</definedName>
    <definedName name="XA236.03" localSheetId="44">'[1]Bancos Múltiples'!#REF!</definedName>
    <definedName name="XA236.03" localSheetId="52">'[1]Bancos Múltiples'!#REF!</definedName>
    <definedName name="XA236.03" localSheetId="5">'[1]Bancos Múltiples'!#REF!</definedName>
    <definedName name="XA236.03" localSheetId="53">'[1]Bancos Múltiples'!#REF!</definedName>
    <definedName name="XA236.03" localSheetId="64">'[1]Bancos Múltiples'!#REF!</definedName>
    <definedName name="XA236.03" localSheetId="65">'[1]Bancos Múltiples'!#REF!</definedName>
    <definedName name="XA236.03" localSheetId="73">'[1]Bancos Múltiples'!#REF!</definedName>
    <definedName name="XA236.03" localSheetId="74">'[1]Bancos Múltiples'!#REF!</definedName>
    <definedName name="XA236.03">'[1]Bancos Múltiples'!#REF!</definedName>
    <definedName name="XA237.00" localSheetId="28">'[1]Bancos Múltiples'!#REF!</definedName>
    <definedName name="XA237.00" localSheetId="29">'[1]Bancos Múltiples'!#REF!</definedName>
    <definedName name="XA237.00" localSheetId="4">'[1]Bancos Múltiples'!#REF!</definedName>
    <definedName name="XA237.00" localSheetId="43">'[1]Bancos Múltiples'!#REF!</definedName>
    <definedName name="XA237.00" localSheetId="44">'[1]Bancos Múltiples'!#REF!</definedName>
    <definedName name="XA237.00" localSheetId="52">'[1]Bancos Múltiples'!#REF!</definedName>
    <definedName name="XA237.00" localSheetId="5">'[1]Bancos Múltiples'!#REF!</definedName>
    <definedName name="XA237.00" localSheetId="53">'[1]Bancos Múltiples'!#REF!</definedName>
    <definedName name="XA237.00" localSheetId="64">'[1]Bancos Múltiples'!#REF!</definedName>
    <definedName name="XA237.00" localSheetId="65">'[1]Bancos Múltiples'!#REF!</definedName>
    <definedName name="XA237.00" localSheetId="73">'[1]Bancos Múltiples'!#REF!</definedName>
    <definedName name="XA237.00" localSheetId="74">'[1]Bancos Múltiples'!#REF!</definedName>
    <definedName name="XA237.00">'[1]Bancos Múltiples'!#REF!</definedName>
    <definedName name="XA237.01" localSheetId="28">'[1]Bancos Múltiples'!#REF!</definedName>
    <definedName name="XA237.01" localSheetId="29">'[1]Bancos Múltiples'!#REF!</definedName>
    <definedName name="XA237.01" localSheetId="4">'[1]Bancos Múltiples'!#REF!</definedName>
    <definedName name="XA237.01" localSheetId="43">'[1]Bancos Múltiples'!#REF!</definedName>
    <definedName name="XA237.01" localSheetId="44">'[1]Bancos Múltiples'!#REF!</definedName>
    <definedName name="XA237.01" localSheetId="52">'[1]Bancos Múltiples'!#REF!</definedName>
    <definedName name="XA237.01" localSheetId="5">'[1]Bancos Múltiples'!#REF!</definedName>
    <definedName name="XA237.01" localSheetId="53">'[1]Bancos Múltiples'!#REF!</definedName>
    <definedName name="XA237.01" localSheetId="64">'[1]Bancos Múltiples'!#REF!</definedName>
    <definedName name="XA237.01" localSheetId="65">'[1]Bancos Múltiples'!#REF!</definedName>
    <definedName name="XA237.01" localSheetId="73">'[1]Bancos Múltiples'!#REF!</definedName>
    <definedName name="XA237.01" localSheetId="74">'[1]Bancos Múltiples'!#REF!</definedName>
    <definedName name="XA237.01">'[1]Bancos Múltiples'!#REF!</definedName>
    <definedName name="XA237.02" localSheetId="28">'[1]Bancos Múltiples'!#REF!</definedName>
    <definedName name="XA237.02" localSheetId="29">'[1]Bancos Múltiples'!#REF!</definedName>
    <definedName name="XA237.02" localSheetId="4">'[1]Bancos Múltiples'!#REF!</definedName>
    <definedName name="XA237.02" localSheetId="43">'[1]Bancos Múltiples'!#REF!</definedName>
    <definedName name="XA237.02" localSheetId="44">'[1]Bancos Múltiples'!#REF!</definedName>
    <definedName name="XA237.02" localSheetId="52">'[1]Bancos Múltiples'!#REF!</definedName>
    <definedName name="XA237.02" localSheetId="5">'[1]Bancos Múltiples'!#REF!</definedName>
    <definedName name="XA237.02" localSheetId="53">'[1]Bancos Múltiples'!#REF!</definedName>
    <definedName name="XA237.02" localSheetId="64">'[1]Bancos Múltiples'!#REF!</definedName>
    <definedName name="XA237.02" localSheetId="65">'[1]Bancos Múltiples'!#REF!</definedName>
    <definedName name="XA237.02" localSheetId="73">'[1]Bancos Múltiples'!#REF!</definedName>
    <definedName name="XA237.02" localSheetId="74">'[1]Bancos Múltiples'!#REF!</definedName>
    <definedName name="XA237.02">'[1]Bancos Múltiples'!#REF!</definedName>
    <definedName name="XA237.03" localSheetId="28">'[1]Bancos Múltiples'!#REF!</definedName>
    <definedName name="XA237.03" localSheetId="29">'[1]Bancos Múltiples'!#REF!</definedName>
    <definedName name="XA237.03" localSheetId="4">'[1]Bancos Múltiples'!#REF!</definedName>
    <definedName name="XA237.03" localSheetId="43">'[1]Bancos Múltiples'!#REF!</definedName>
    <definedName name="XA237.03" localSheetId="44">'[1]Bancos Múltiples'!#REF!</definedName>
    <definedName name="XA237.03" localSheetId="52">'[1]Bancos Múltiples'!#REF!</definedName>
    <definedName name="XA237.03" localSheetId="5">'[1]Bancos Múltiples'!#REF!</definedName>
    <definedName name="XA237.03" localSheetId="53">'[1]Bancos Múltiples'!#REF!</definedName>
    <definedName name="XA237.03" localSheetId="64">'[1]Bancos Múltiples'!#REF!</definedName>
    <definedName name="XA237.03" localSheetId="65">'[1]Bancos Múltiples'!#REF!</definedName>
    <definedName name="XA237.03" localSheetId="73">'[1]Bancos Múltiples'!#REF!</definedName>
    <definedName name="XA237.03" localSheetId="74">'[1]Bancos Múltiples'!#REF!</definedName>
    <definedName name="XA237.03">'[1]Bancos Múltiples'!#REF!</definedName>
    <definedName name="XA237.04" localSheetId="28">'[1]Bancos Múltiples'!#REF!</definedName>
    <definedName name="XA237.04" localSheetId="29">'[1]Bancos Múltiples'!#REF!</definedName>
    <definedName name="XA237.04" localSheetId="4">'[1]Bancos Múltiples'!#REF!</definedName>
    <definedName name="XA237.04" localSheetId="43">'[1]Bancos Múltiples'!#REF!</definedName>
    <definedName name="XA237.04" localSheetId="44">'[1]Bancos Múltiples'!#REF!</definedName>
    <definedName name="XA237.04" localSheetId="52">'[1]Bancos Múltiples'!#REF!</definedName>
    <definedName name="XA237.04" localSheetId="5">'[1]Bancos Múltiples'!#REF!</definedName>
    <definedName name="XA237.04" localSheetId="53">'[1]Bancos Múltiples'!#REF!</definedName>
    <definedName name="XA237.04" localSheetId="64">'[1]Bancos Múltiples'!#REF!</definedName>
    <definedName name="XA237.04" localSheetId="65">'[1]Bancos Múltiples'!#REF!</definedName>
    <definedName name="XA237.04" localSheetId="73">'[1]Bancos Múltiples'!#REF!</definedName>
    <definedName name="XA237.04" localSheetId="74">'[1]Bancos Múltiples'!#REF!</definedName>
    <definedName name="XA237.04">'[1]Bancos Múltiples'!#REF!</definedName>
    <definedName name="XA237.05" localSheetId="28">'[1]Bancos Múltiples'!#REF!</definedName>
    <definedName name="XA237.05" localSheetId="29">'[1]Bancos Múltiples'!#REF!</definedName>
    <definedName name="XA237.05" localSheetId="4">'[1]Bancos Múltiples'!#REF!</definedName>
    <definedName name="XA237.05" localSheetId="43">'[1]Bancos Múltiples'!#REF!</definedName>
    <definedName name="XA237.05" localSheetId="44">'[1]Bancos Múltiples'!#REF!</definedName>
    <definedName name="XA237.05" localSheetId="52">'[1]Bancos Múltiples'!#REF!</definedName>
    <definedName name="XA237.05" localSheetId="5">'[1]Bancos Múltiples'!#REF!</definedName>
    <definedName name="XA237.05" localSheetId="53">'[1]Bancos Múltiples'!#REF!</definedName>
    <definedName name="XA237.05" localSheetId="64">'[1]Bancos Múltiples'!#REF!</definedName>
    <definedName name="XA237.05" localSheetId="65">'[1]Bancos Múltiples'!#REF!</definedName>
    <definedName name="XA237.05" localSheetId="73">'[1]Bancos Múltiples'!#REF!</definedName>
    <definedName name="XA237.05" localSheetId="74">'[1]Bancos Múltiples'!#REF!</definedName>
    <definedName name="XA237.05">'[1]Bancos Múltiples'!#REF!</definedName>
    <definedName name="XA237.06" localSheetId="28">'[1]Bancos Múltiples'!#REF!</definedName>
    <definedName name="XA237.06" localSheetId="29">'[1]Bancos Múltiples'!#REF!</definedName>
    <definedName name="XA237.06" localSheetId="4">'[1]Bancos Múltiples'!#REF!</definedName>
    <definedName name="XA237.06" localSheetId="43">'[1]Bancos Múltiples'!#REF!</definedName>
    <definedName name="XA237.06" localSheetId="44">'[1]Bancos Múltiples'!#REF!</definedName>
    <definedName name="XA237.06" localSheetId="52">'[1]Bancos Múltiples'!#REF!</definedName>
    <definedName name="XA237.06" localSheetId="5">'[1]Bancos Múltiples'!#REF!</definedName>
    <definedName name="XA237.06" localSheetId="53">'[1]Bancos Múltiples'!#REF!</definedName>
    <definedName name="XA237.06" localSheetId="64">'[1]Bancos Múltiples'!#REF!</definedName>
    <definedName name="XA237.06" localSheetId="65">'[1]Bancos Múltiples'!#REF!</definedName>
    <definedName name="XA237.06" localSheetId="73">'[1]Bancos Múltiples'!#REF!</definedName>
    <definedName name="XA237.06" localSheetId="74">'[1]Bancos Múltiples'!#REF!</definedName>
    <definedName name="XA237.06">'[1]Bancos Múltiples'!#REF!</definedName>
    <definedName name="XA237.07" localSheetId="28">'[1]Bancos Múltiples'!#REF!</definedName>
    <definedName name="XA237.07" localSheetId="29">'[1]Bancos Múltiples'!#REF!</definedName>
    <definedName name="XA237.07" localSheetId="4">'[1]Bancos Múltiples'!#REF!</definedName>
    <definedName name="XA237.07" localSheetId="43">'[1]Bancos Múltiples'!#REF!</definedName>
    <definedName name="XA237.07" localSheetId="44">'[1]Bancos Múltiples'!#REF!</definedName>
    <definedName name="XA237.07" localSheetId="52">'[1]Bancos Múltiples'!#REF!</definedName>
    <definedName name="XA237.07" localSheetId="5">'[1]Bancos Múltiples'!#REF!</definedName>
    <definedName name="XA237.07" localSheetId="53">'[1]Bancos Múltiples'!#REF!</definedName>
    <definedName name="XA237.07" localSheetId="64">'[1]Bancos Múltiples'!#REF!</definedName>
    <definedName name="XA237.07" localSheetId="65">'[1]Bancos Múltiples'!#REF!</definedName>
    <definedName name="XA237.07" localSheetId="73">'[1]Bancos Múltiples'!#REF!</definedName>
    <definedName name="XA237.07" localSheetId="74">'[1]Bancos Múltiples'!#REF!</definedName>
    <definedName name="XA237.07">'[1]Bancos Múltiples'!#REF!</definedName>
    <definedName name="XA237.08" localSheetId="28">'[1]Bancos Múltiples'!#REF!</definedName>
    <definedName name="XA237.08" localSheetId="29">'[1]Bancos Múltiples'!#REF!</definedName>
    <definedName name="XA237.08" localSheetId="4">'[1]Bancos Múltiples'!#REF!</definedName>
    <definedName name="XA237.08" localSheetId="43">'[1]Bancos Múltiples'!#REF!</definedName>
    <definedName name="XA237.08" localSheetId="44">'[1]Bancos Múltiples'!#REF!</definedName>
    <definedName name="XA237.08" localSheetId="52">'[1]Bancos Múltiples'!#REF!</definedName>
    <definedName name="XA237.08" localSheetId="5">'[1]Bancos Múltiples'!#REF!</definedName>
    <definedName name="XA237.08" localSheetId="53">'[1]Bancos Múltiples'!#REF!</definedName>
    <definedName name="XA237.08" localSheetId="64">'[1]Bancos Múltiples'!#REF!</definedName>
    <definedName name="XA237.08" localSheetId="65">'[1]Bancos Múltiples'!#REF!</definedName>
    <definedName name="XA237.08" localSheetId="73">'[1]Bancos Múltiples'!#REF!</definedName>
    <definedName name="XA237.08" localSheetId="74">'[1]Bancos Múltiples'!#REF!</definedName>
    <definedName name="XA237.08">'[1]Bancos Múltiples'!#REF!</definedName>
    <definedName name="XA237.09" localSheetId="28">'[1]Bancos Múltiples'!#REF!</definedName>
    <definedName name="XA237.09" localSheetId="29">'[1]Bancos Múltiples'!#REF!</definedName>
    <definedName name="XA237.09" localSheetId="4">'[1]Bancos Múltiples'!#REF!</definedName>
    <definedName name="XA237.09" localSheetId="43">'[1]Bancos Múltiples'!#REF!</definedName>
    <definedName name="XA237.09" localSheetId="44">'[1]Bancos Múltiples'!#REF!</definedName>
    <definedName name="XA237.09" localSheetId="52">'[1]Bancos Múltiples'!#REF!</definedName>
    <definedName name="XA237.09" localSheetId="5">'[1]Bancos Múltiples'!#REF!</definedName>
    <definedName name="XA237.09" localSheetId="53">'[1]Bancos Múltiples'!#REF!</definedName>
    <definedName name="XA237.09" localSheetId="64">'[1]Bancos Múltiples'!#REF!</definedName>
    <definedName name="XA237.09" localSheetId="65">'[1]Bancos Múltiples'!#REF!</definedName>
    <definedName name="XA237.09" localSheetId="73">'[1]Bancos Múltiples'!#REF!</definedName>
    <definedName name="XA237.09" localSheetId="74">'[1]Bancos Múltiples'!#REF!</definedName>
    <definedName name="XA237.09">'[1]Bancos Múltiples'!#REF!</definedName>
    <definedName name="XA237.10" localSheetId="28">'[1]Bancos Múltiples'!#REF!</definedName>
    <definedName name="XA237.10" localSheetId="29">'[1]Bancos Múltiples'!#REF!</definedName>
    <definedName name="XA237.10" localSheetId="4">'[1]Bancos Múltiples'!#REF!</definedName>
    <definedName name="XA237.10" localSheetId="43">'[1]Bancos Múltiples'!#REF!</definedName>
    <definedName name="XA237.10" localSheetId="44">'[1]Bancos Múltiples'!#REF!</definedName>
    <definedName name="XA237.10" localSheetId="52">'[1]Bancos Múltiples'!#REF!</definedName>
    <definedName name="XA237.10" localSheetId="5">'[1]Bancos Múltiples'!#REF!</definedName>
    <definedName name="XA237.10" localSheetId="53">'[1]Bancos Múltiples'!#REF!</definedName>
    <definedName name="XA237.10" localSheetId="64">'[1]Bancos Múltiples'!#REF!</definedName>
    <definedName name="XA237.10" localSheetId="65">'[1]Bancos Múltiples'!#REF!</definedName>
    <definedName name="XA237.10" localSheetId="73">'[1]Bancos Múltiples'!#REF!</definedName>
    <definedName name="XA237.10" localSheetId="74">'[1]Bancos Múltiples'!#REF!</definedName>
    <definedName name="XA237.10">'[1]Bancos Múltiples'!#REF!</definedName>
    <definedName name="XA237.11" localSheetId="28">'[1]Bancos Múltiples'!#REF!</definedName>
    <definedName name="XA237.11" localSheetId="29">'[1]Bancos Múltiples'!#REF!</definedName>
    <definedName name="XA237.11" localSheetId="4">'[1]Bancos Múltiples'!#REF!</definedName>
    <definedName name="XA237.11" localSheetId="43">'[1]Bancos Múltiples'!#REF!</definedName>
    <definedName name="XA237.11" localSheetId="44">'[1]Bancos Múltiples'!#REF!</definedName>
    <definedName name="XA237.11" localSheetId="52">'[1]Bancos Múltiples'!#REF!</definedName>
    <definedName name="XA237.11" localSheetId="5">'[1]Bancos Múltiples'!#REF!</definedName>
    <definedName name="XA237.11" localSheetId="53">'[1]Bancos Múltiples'!#REF!</definedName>
    <definedName name="XA237.11" localSheetId="64">'[1]Bancos Múltiples'!#REF!</definedName>
    <definedName name="XA237.11" localSheetId="65">'[1]Bancos Múltiples'!#REF!</definedName>
    <definedName name="XA237.11" localSheetId="73">'[1]Bancos Múltiples'!#REF!</definedName>
    <definedName name="XA237.11" localSheetId="74">'[1]Bancos Múltiples'!#REF!</definedName>
    <definedName name="XA237.11">'[1]Bancos Múltiples'!#REF!</definedName>
    <definedName name="XA238.00" localSheetId="28">'[1]Bancos Múltiples'!#REF!</definedName>
    <definedName name="XA238.00" localSheetId="29">'[1]Bancos Múltiples'!#REF!</definedName>
    <definedName name="XA238.00" localSheetId="4">'[1]Bancos Múltiples'!#REF!</definedName>
    <definedName name="XA238.00" localSheetId="43">'[1]Bancos Múltiples'!#REF!</definedName>
    <definedName name="XA238.00" localSheetId="44">'[1]Bancos Múltiples'!#REF!</definedName>
    <definedName name="XA238.00" localSheetId="52">'[1]Bancos Múltiples'!#REF!</definedName>
    <definedName name="XA238.00" localSheetId="5">'[1]Bancos Múltiples'!#REF!</definedName>
    <definedName name="XA238.00" localSheetId="53">'[1]Bancos Múltiples'!#REF!</definedName>
    <definedName name="XA238.00" localSheetId="64">'[1]Bancos Múltiples'!#REF!</definedName>
    <definedName name="XA238.00" localSheetId="65">'[1]Bancos Múltiples'!#REF!</definedName>
    <definedName name="XA238.00" localSheetId="73">'[1]Bancos Múltiples'!#REF!</definedName>
    <definedName name="XA238.00" localSheetId="74">'[1]Bancos Múltiples'!#REF!</definedName>
    <definedName name="XA238.00">'[1]Bancos Múltiples'!#REF!</definedName>
    <definedName name="XA238.01" localSheetId="28">'[1]Bancos Múltiples'!#REF!</definedName>
    <definedName name="XA238.01" localSheetId="29">'[1]Bancos Múltiples'!#REF!</definedName>
    <definedName name="XA238.01" localSheetId="4">'[1]Bancos Múltiples'!#REF!</definedName>
    <definedName name="XA238.01" localSheetId="43">'[1]Bancos Múltiples'!#REF!</definedName>
    <definedName name="XA238.01" localSheetId="44">'[1]Bancos Múltiples'!#REF!</definedName>
    <definedName name="XA238.01" localSheetId="52">'[1]Bancos Múltiples'!#REF!</definedName>
    <definedName name="XA238.01" localSheetId="5">'[1]Bancos Múltiples'!#REF!</definedName>
    <definedName name="XA238.01" localSheetId="53">'[1]Bancos Múltiples'!#REF!</definedName>
    <definedName name="XA238.01" localSheetId="64">'[1]Bancos Múltiples'!#REF!</definedName>
    <definedName name="XA238.01" localSheetId="65">'[1]Bancos Múltiples'!#REF!</definedName>
    <definedName name="XA238.01" localSheetId="73">'[1]Bancos Múltiples'!#REF!</definedName>
    <definedName name="XA238.01" localSheetId="74">'[1]Bancos Múltiples'!#REF!</definedName>
    <definedName name="XA238.01">'[1]Bancos Múltiples'!#REF!</definedName>
    <definedName name="XA238.02" localSheetId="28">'[1]Bancos Múltiples'!#REF!</definedName>
    <definedName name="XA238.02" localSheetId="29">'[1]Bancos Múltiples'!#REF!</definedName>
    <definedName name="XA238.02" localSheetId="4">'[1]Bancos Múltiples'!#REF!</definedName>
    <definedName name="XA238.02" localSheetId="43">'[1]Bancos Múltiples'!#REF!</definedName>
    <definedName name="XA238.02" localSheetId="44">'[1]Bancos Múltiples'!#REF!</definedName>
    <definedName name="XA238.02" localSheetId="52">'[1]Bancos Múltiples'!#REF!</definedName>
    <definedName name="XA238.02" localSheetId="5">'[1]Bancos Múltiples'!#REF!</definedName>
    <definedName name="XA238.02" localSheetId="53">'[1]Bancos Múltiples'!#REF!</definedName>
    <definedName name="XA238.02" localSheetId="64">'[1]Bancos Múltiples'!#REF!</definedName>
    <definedName name="XA238.02" localSheetId="65">'[1]Bancos Múltiples'!#REF!</definedName>
    <definedName name="XA238.02" localSheetId="73">'[1]Bancos Múltiples'!#REF!</definedName>
    <definedName name="XA238.02" localSheetId="74">'[1]Bancos Múltiples'!#REF!</definedName>
    <definedName name="XA238.02">'[1]Bancos Múltiples'!#REF!</definedName>
    <definedName name="XA238.03" localSheetId="28">'[1]Bancos Múltiples'!#REF!</definedName>
    <definedName name="XA238.03" localSheetId="29">'[1]Bancos Múltiples'!#REF!</definedName>
    <definedName name="XA238.03" localSheetId="4">'[1]Bancos Múltiples'!#REF!</definedName>
    <definedName name="XA238.03" localSheetId="43">'[1]Bancos Múltiples'!#REF!</definedName>
    <definedName name="XA238.03" localSheetId="44">'[1]Bancos Múltiples'!#REF!</definedName>
    <definedName name="XA238.03" localSheetId="52">'[1]Bancos Múltiples'!#REF!</definedName>
    <definedName name="XA238.03" localSheetId="5">'[1]Bancos Múltiples'!#REF!</definedName>
    <definedName name="XA238.03" localSheetId="53">'[1]Bancos Múltiples'!#REF!</definedName>
    <definedName name="XA238.03" localSheetId="64">'[1]Bancos Múltiples'!#REF!</definedName>
    <definedName name="XA238.03" localSheetId="65">'[1]Bancos Múltiples'!#REF!</definedName>
    <definedName name="XA238.03" localSheetId="73">'[1]Bancos Múltiples'!#REF!</definedName>
    <definedName name="XA238.03" localSheetId="74">'[1]Bancos Múltiples'!#REF!</definedName>
    <definedName name="XA238.03">'[1]Bancos Múltiples'!#REF!</definedName>
    <definedName name="XA238.04" localSheetId="28">'[1]Bancos Múltiples'!#REF!</definedName>
    <definedName name="XA238.04" localSheetId="29">'[1]Bancos Múltiples'!#REF!</definedName>
    <definedName name="XA238.04" localSheetId="4">'[1]Bancos Múltiples'!#REF!</definedName>
    <definedName name="XA238.04" localSheetId="43">'[1]Bancos Múltiples'!#REF!</definedName>
    <definedName name="XA238.04" localSheetId="44">'[1]Bancos Múltiples'!#REF!</definedName>
    <definedName name="XA238.04" localSheetId="52">'[1]Bancos Múltiples'!#REF!</definedName>
    <definedName name="XA238.04" localSheetId="5">'[1]Bancos Múltiples'!#REF!</definedName>
    <definedName name="XA238.04" localSheetId="53">'[1]Bancos Múltiples'!#REF!</definedName>
    <definedName name="XA238.04" localSheetId="64">'[1]Bancos Múltiples'!#REF!</definedName>
    <definedName name="XA238.04" localSheetId="65">'[1]Bancos Múltiples'!#REF!</definedName>
    <definedName name="XA238.04" localSheetId="73">'[1]Bancos Múltiples'!#REF!</definedName>
    <definedName name="XA238.04" localSheetId="74">'[1]Bancos Múltiples'!#REF!</definedName>
    <definedName name="XA238.04">'[1]Bancos Múltiples'!#REF!</definedName>
    <definedName name="XA238.05" localSheetId="28">'[1]Bancos Múltiples'!#REF!</definedName>
    <definedName name="XA238.05" localSheetId="29">'[1]Bancos Múltiples'!#REF!</definedName>
    <definedName name="XA238.05" localSheetId="4">'[1]Bancos Múltiples'!#REF!</definedName>
    <definedName name="XA238.05" localSheetId="43">'[1]Bancos Múltiples'!#REF!</definedName>
    <definedName name="XA238.05" localSheetId="44">'[1]Bancos Múltiples'!#REF!</definedName>
    <definedName name="XA238.05" localSheetId="52">'[1]Bancos Múltiples'!#REF!</definedName>
    <definedName name="XA238.05" localSheetId="5">'[1]Bancos Múltiples'!#REF!</definedName>
    <definedName name="XA238.05" localSheetId="53">'[1]Bancos Múltiples'!#REF!</definedName>
    <definedName name="XA238.05" localSheetId="64">'[1]Bancos Múltiples'!#REF!</definedName>
    <definedName name="XA238.05" localSheetId="65">'[1]Bancos Múltiples'!#REF!</definedName>
    <definedName name="XA238.05" localSheetId="73">'[1]Bancos Múltiples'!#REF!</definedName>
    <definedName name="XA238.05" localSheetId="74">'[1]Bancos Múltiples'!#REF!</definedName>
    <definedName name="XA238.05">'[1]Bancos Múltiples'!#REF!</definedName>
    <definedName name="XA238.06" localSheetId="28">'[1]Bancos Múltiples'!#REF!</definedName>
    <definedName name="XA238.06" localSheetId="29">'[1]Bancos Múltiples'!#REF!</definedName>
    <definedName name="XA238.06" localSheetId="4">'[1]Bancos Múltiples'!#REF!</definedName>
    <definedName name="XA238.06" localSheetId="43">'[1]Bancos Múltiples'!#REF!</definedName>
    <definedName name="XA238.06" localSheetId="44">'[1]Bancos Múltiples'!#REF!</definedName>
    <definedName name="XA238.06" localSheetId="52">'[1]Bancos Múltiples'!#REF!</definedName>
    <definedName name="XA238.06" localSheetId="5">'[1]Bancos Múltiples'!#REF!</definedName>
    <definedName name="XA238.06" localSheetId="53">'[1]Bancos Múltiples'!#REF!</definedName>
    <definedName name="XA238.06" localSheetId="64">'[1]Bancos Múltiples'!#REF!</definedName>
    <definedName name="XA238.06" localSheetId="65">'[1]Bancos Múltiples'!#REF!</definedName>
    <definedName name="XA238.06" localSheetId="73">'[1]Bancos Múltiples'!#REF!</definedName>
    <definedName name="XA238.06" localSheetId="74">'[1]Bancos Múltiples'!#REF!</definedName>
    <definedName name="XA238.06">'[1]Bancos Múltiples'!#REF!</definedName>
    <definedName name="XA238.07" localSheetId="28">'[1]Bancos Múltiples'!#REF!</definedName>
    <definedName name="XA238.07" localSheetId="29">'[1]Bancos Múltiples'!#REF!</definedName>
    <definedName name="XA238.07" localSheetId="4">'[1]Bancos Múltiples'!#REF!</definedName>
    <definedName name="XA238.07" localSheetId="43">'[1]Bancos Múltiples'!#REF!</definedName>
    <definedName name="XA238.07" localSheetId="44">'[1]Bancos Múltiples'!#REF!</definedName>
    <definedName name="XA238.07" localSheetId="52">'[1]Bancos Múltiples'!#REF!</definedName>
    <definedName name="XA238.07" localSheetId="5">'[1]Bancos Múltiples'!#REF!</definedName>
    <definedName name="XA238.07" localSheetId="53">'[1]Bancos Múltiples'!#REF!</definedName>
    <definedName name="XA238.07" localSheetId="64">'[1]Bancos Múltiples'!#REF!</definedName>
    <definedName name="XA238.07" localSheetId="65">'[1]Bancos Múltiples'!#REF!</definedName>
    <definedName name="XA238.07" localSheetId="73">'[1]Bancos Múltiples'!#REF!</definedName>
    <definedName name="XA238.07" localSheetId="74">'[1]Bancos Múltiples'!#REF!</definedName>
    <definedName name="XA238.07">'[1]Bancos Múltiples'!#REF!</definedName>
    <definedName name="XA238.08" localSheetId="28">'[1]Bancos Múltiples'!#REF!</definedName>
    <definedName name="XA238.08" localSheetId="29">'[1]Bancos Múltiples'!#REF!</definedName>
    <definedName name="XA238.08" localSheetId="4">'[1]Bancos Múltiples'!#REF!</definedName>
    <definedName name="XA238.08" localSheetId="43">'[1]Bancos Múltiples'!#REF!</definedName>
    <definedName name="XA238.08" localSheetId="44">'[1]Bancos Múltiples'!#REF!</definedName>
    <definedName name="XA238.08" localSheetId="52">'[1]Bancos Múltiples'!#REF!</definedName>
    <definedName name="XA238.08" localSheetId="5">'[1]Bancos Múltiples'!#REF!</definedName>
    <definedName name="XA238.08" localSheetId="53">'[1]Bancos Múltiples'!#REF!</definedName>
    <definedName name="XA238.08" localSheetId="64">'[1]Bancos Múltiples'!#REF!</definedName>
    <definedName name="XA238.08" localSheetId="65">'[1]Bancos Múltiples'!#REF!</definedName>
    <definedName name="XA238.08" localSheetId="73">'[1]Bancos Múltiples'!#REF!</definedName>
    <definedName name="XA238.08" localSheetId="74">'[1]Bancos Múltiples'!#REF!</definedName>
    <definedName name="XA238.08">'[1]Bancos Múltiples'!#REF!</definedName>
    <definedName name="XA240.00" localSheetId="28">'[1]Bancos Múltiples'!#REF!</definedName>
    <definedName name="XA240.00" localSheetId="29">'[1]Bancos Múltiples'!#REF!</definedName>
    <definedName name="XA240.00" localSheetId="4">'[1]Bancos Múltiples'!#REF!</definedName>
    <definedName name="XA240.00" localSheetId="43">'[1]Bancos Múltiples'!#REF!</definedName>
    <definedName name="XA240.00" localSheetId="44">'[1]Bancos Múltiples'!#REF!</definedName>
    <definedName name="XA240.00" localSheetId="52">'[1]Bancos Múltiples'!#REF!</definedName>
    <definedName name="XA240.00" localSheetId="5">'[1]Bancos Múltiples'!#REF!</definedName>
    <definedName name="XA240.00" localSheetId="53">'[1]Bancos Múltiples'!#REF!</definedName>
    <definedName name="XA240.00" localSheetId="64">'[1]Bancos Múltiples'!#REF!</definedName>
    <definedName name="XA240.00" localSheetId="65">'[1]Bancos Múltiples'!#REF!</definedName>
    <definedName name="XA240.00" localSheetId="73">'[1]Bancos Múltiples'!#REF!</definedName>
    <definedName name="XA240.00" localSheetId="74">'[1]Bancos Múltiples'!#REF!</definedName>
    <definedName name="XA240.00">'[1]Bancos Múltiples'!#REF!</definedName>
    <definedName name="XA241.00" localSheetId="28">'[1]Bancos Múltiples'!#REF!</definedName>
    <definedName name="XA241.00" localSheetId="29">'[1]Bancos Múltiples'!#REF!</definedName>
    <definedName name="XA241.00" localSheetId="4">'[1]Bancos Múltiples'!#REF!</definedName>
    <definedName name="XA241.00" localSheetId="43">'[1]Bancos Múltiples'!#REF!</definedName>
    <definedName name="XA241.00" localSheetId="44">'[1]Bancos Múltiples'!#REF!</definedName>
    <definedName name="XA241.00" localSheetId="52">'[1]Bancos Múltiples'!#REF!</definedName>
    <definedName name="XA241.00" localSheetId="5">'[1]Bancos Múltiples'!#REF!</definedName>
    <definedName name="XA241.00" localSheetId="53">'[1]Bancos Múltiples'!#REF!</definedName>
    <definedName name="XA241.00" localSheetId="64">'[1]Bancos Múltiples'!#REF!</definedName>
    <definedName name="XA241.00" localSheetId="65">'[1]Bancos Múltiples'!#REF!</definedName>
    <definedName name="XA241.00" localSheetId="73">'[1]Bancos Múltiples'!#REF!</definedName>
    <definedName name="XA241.00" localSheetId="74">'[1]Bancos Múltiples'!#REF!</definedName>
    <definedName name="XA241.00">'[1]Bancos Múltiples'!#REF!</definedName>
    <definedName name="XA241.01" localSheetId="28">'[1]Bancos Múltiples'!#REF!</definedName>
    <definedName name="XA241.01" localSheetId="29">'[1]Bancos Múltiples'!#REF!</definedName>
    <definedName name="XA241.01" localSheetId="4">'[1]Bancos Múltiples'!#REF!</definedName>
    <definedName name="XA241.01" localSheetId="43">'[1]Bancos Múltiples'!#REF!</definedName>
    <definedName name="XA241.01" localSheetId="44">'[1]Bancos Múltiples'!#REF!</definedName>
    <definedName name="XA241.01" localSheetId="52">'[1]Bancos Múltiples'!#REF!</definedName>
    <definedName name="XA241.01" localSheetId="5">'[1]Bancos Múltiples'!#REF!</definedName>
    <definedName name="XA241.01" localSheetId="53">'[1]Bancos Múltiples'!#REF!</definedName>
    <definedName name="XA241.01" localSheetId="64">'[1]Bancos Múltiples'!#REF!</definedName>
    <definedName name="XA241.01" localSheetId="65">'[1]Bancos Múltiples'!#REF!</definedName>
    <definedName name="XA241.01" localSheetId="73">'[1]Bancos Múltiples'!#REF!</definedName>
    <definedName name="XA241.01" localSheetId="74">'[1]Bancos Múltiples'!#REF!</definedName>
    <definedName name="XA241.01">'[1]Bancos Múltiples'!#REF!</definedName>
    <definedName name="XA241.02" localSheetId="28">'[1]Bancos Múltiples'!#REF!</definedName>
    <definedName name="XA241.02" localSheetId="29">'[1]Bancos Múltiples'!#REF!</definedName>
    <definedName name="XA241.02" localSheetId="4">'[1]Bancos Múltiples'!#REF!</definedName>
    <definedName name="XA241.02" localSheetId="43">'[1]Bancos Múltiples'!#REF!</definedName>
    <definedName name="XA241.02" localSheetId="44">'[1]Bancos Múltiples'!#REF!</definedName>
    <definedName name="XA241.02" localSheetId="52">'[1]Bancos Múltiples'!#REF!</definedName>
    <definedName name="XA241.02" localSheetId="5">'[1]Bancos Múltiples'!#REF!</definedName>
    <definedName name="XA241.02" localSheetId="53">'[1]Bancos Múltiples'!#REF!</definedName>
    <definedName name="XA241.02" localSheetId="64">'[1]Bancos Múltiples'!#REF!</definedName>
    <definedName name="XA241.02" localSheetId="65">'[1]Bancos Múltiples'!#REF!</definedName>
    <definedName name="XA241.02" localSheetId="73">'[1]Bancos Múltiples'!#REF!</definedName>
    <definedName name="XA241.02" localSheetId="74">'[1]Bancos Múltiples'!#REF!</definedName>
    <definedName name="XA241.02">'[1]Bancos Múltiples'!#REF!</definedName>
    <definedName name="XA241.03" localSheetId="28">'[1]Bancos Múltiples'!#REF!</definedName>
    <definedName name="XA241.03" localSheetId="29">'[1]Bancos Múltiples'!#REF!</definedName>
    <definedName name="XA241.03" localSheetId="4">'[1]Bancos Múltiples'!#REF!</definedName>
    <definedName name="XA241.03" localSheetId="43">'[1]Bancos Múltiples'!#REF!</definedName>
    <definedName name="XA241.03" localSheetId="44">'[1]Bancos Múltiples'!#REF!</definedName>
    <definedName name="XA241.03" localSheetId="52">'[1]Bancos Múltiples'!#REF!</definedName>
    <definedName name="XA241.03" localSheetId="5">'[1]Bancos Múltiples'!#REF!</definedName>
    <definedName name="XA241.03" localSheetId="53">'[1]Bancos Múltiples'!#REF!</definedName>
    <definedName name="XA241.03" localSheetId="64">'[1]Bancos Múltiples'!#REF!</definedName>
    <definedName name="XA241.03" localSheetId="65">'[1]Bancos Múltiples'!#REF!</definedName>
    <definedName name="XA241.03" localSheetId="73">'[1]Bancos Múltiples'!#REF!</definedName>
    <definedName name="XA241.03" localSheetId="74">'[1]Bancos Múltiples'!#REF!</definedName>
    <definedName name="XA241.03">'[1]Bancos Múltiples'!#REF!</definedName>
    <definedName name="XA241.04" localSheetId="28">'[1]Bancos Múltiples'!#REF!</definedName>
    <definedName name="XA241.04" localSheetId="29">'[1]Bancos Múltiples'!#REF!</definedName>
    <definedName name="XA241.04" localSheetId="4">'[1]Bancos Múltiples'!#REF!</definedName>
    <definedName name="XA241.04" localSheetId="43">'[1]Bancos Múltiples'!#REF!</definedName>
    <definedName name="XA241.04" localSheetId="44">'[1]Bancos Múltiples'!#REF!</definedName>
    <definedName name="XA241.04" localSheetId="52">'[1]Bancos Múltiples'!#REF!</definedName>
    <definedName name="XA241.04" localSheetId="5">'[1]Bancos Múltiples'!#REF!</definedName>
    <definedName name="XA241.04" localSheetId="53">'[1]Bancos Múltiples'!#REF!</definedName>
    <definedName name="XA241.04" localSheetId="64">'[1]Bancos Múltiples'!#REF!</definedName>
    <definedName name="XA241.04" localSheetId="65">'[1]Bancos Múltiples'!#REF!</definedName>
    <definedName name="XA241.04" localSheetId="73">'[1]Bancos Múltiples'!#REF!</definedName>
    <definedName name="XA241.04" localSheetId="74">'[1]Bancos Múltiples'!#REF!</definedName>
    <definedName name="XA241.04">'[1]Bancos Múltiples'!#REF!</definedName>
    <definedName name="XA241.05" localSheetId="28">'[1]Bancos Múltiples'!#REF!</definedName>
    <definedName name="XA241.05" localSheetId="29">'[1]Bancos Múltiples'!#REF!</definedName>
    <definedName name="XA241.05" localSheetId="4">'[1]Bancos Múltiples'!#REF!</definedName>
    <definedName name="XA241.05" localSheetId="43">'[1]Bancos Múltiples'!#REF!</definedName>
    <definedName name="XA241.05" localSheetId="44">'[1]Bancos Múltiples'!#REF!</definedName>
    <definedName name="XA241.05" localSheetId="52">'[1]Bancos Múltiples'!#REF!</definedName>
    <definedName name="XA241.05" localSheetId="5">'[1]Bancos Múltiples'!#REF!</definedName>
    <definedName name="XA241.05" localSheetId="53">'[1]Bancos Múltiples'!#REF!</definedName>
    <definedName name="XA241.05" localSheetId="64">'[1]Bancos Múltiples'!#REF!</definedName>
    <definedName name="XA241.05" localSheetId="65">'[1]Bancos Múltiples'!#REF!</definedName>
    <definedName name="XA241.05" localSheetId="73">'[1]Bancos Múltiples'!#REF!</definedName>
    <definedName name="XA241.05" localSheetId="74">'[1]Bancos Múltiples'!#REF!</definedName>
    <definedName name="XA241.05">'[1]Bancos Múltiples'!#REF!</definedName>
    <definedName name="XA241.06" localSheetId="28">'[1]Bancos Múltiples'!#REF!</definedName>
    <definedName name="XA241.06" localSheetId="29">'[1]Bancos Múltiples'!#REF!</definedName>
    <definedName name="XA241.06" localSheetId="4">'[1]Bancos Múltiples'!#REF!</definedName>
    <definedName name="XA241.06" localSheetId="43">'[1]Bancos Múltiples'!#REF!</definedName>
    <definedName name="XA241.06" localSheetId="44">'[1]Bancos Múltiples'!#REF!</definedName>
    <definedName name="XA241.06" localSheetId="52">'[1]Bancos Múltiples'!#REF!</definedName>
    <definedName name="XA241.06" localSheetId="5">'[1]Bancos Múltiples'!#REF!</definedName>
    <definedName name="XA241.06" localSheetId="53">'[1]Bancos Múltiples'!#REF!</definedName>
    <definedName name="XA241.06" localSheetId="64">'[1]Bancos Múltiples'!#REF!</definedName>
    <definedName name="XA241.06" localSheetId="65">'[1]Bancos Múltiples'!#REF!</definedName>
    <definedName name="XA241.06" localSheetId="73">'[1]Bancos Múltiples'!#REF!</definedName>
    <definedName name="XA241.06" localSheetId="74">'[1]Bancos Múltiples'!#REF!</definedName>
    <definedName name="XA241.06">'[1]Bancos Múltiples'!#REF!</definedName>
    <definedName name="XA241.07" localSheetId="28">'[1]Bancos Múltiples'!#REF!</definedName>
    <definedName name="XA241.07" localSheetId="29">'[1]Bancos Múltiples'!#REF!</definedName>
    <definedName name="XA241.07" localSheetId="4">'[1]Bancos Múltiples'!#REF!</definedName>
    <definedName name="XA241.07" localSheetId="43">'[1]Bancos Múltiples'!#REF!</definedName>
    <definedName name="XA241.07" localSheetId="44">'[1]Bancos Múltiples'!#REF!</definedName>
    <definedName name="XA241.07" localSheetId="52">'[1]Bancos Múltiples'!#REF!</definedName>
    <definedName name="XA241.07" localSheetId="5">'[1]Bancos Múltiples'!#REF!</definedName>
    <definedName name="XA241.07" localSheetId="53">'[1]Bancos Múltiples'!#REF!</definedName>
    <definedName name="XA241.07" localSheetId="64">'[1]Bancos Múltiples'!#REF!</definedName>
    <definedName name="XA241.07" localSheetId="65">'[1]Bancos Múltiples'!#REF!</definedName>
    <definedName name="XA241.07" localSheetId="73">'[1]Bancos Múltiples'!#REF!</definedName>
    <definedName name="XA241.07" localSheetId="74">'[1]Bancos Múltiples'!#REF!</definedName>
    <definedName name="XA241.07">'[1]Bancos Múltiples'!#REF!</definedName>
    <definedName name="XA241.08" localSheetId="28">'[1]Bancos Múltiples'!#REF!</definedName>
    <definedName name="XA241.08" localSheetId="29">'[1]Bancos Múltiples'!#REF!</definedName>
    <definedName name="XA241.08" localSheetId="4">'[1]Bancos Múltiples'!#REF!</definedName>
    <definedName name="XA241.08" localSheetId="43">'[1]Bancos Múltiples'!#REF!</definedName>
    <definedName name="XA241.08" localSheetId="44">'[1]Bancos Múltiples'!#REF!</definedName>
    <definedName name="XA241.08" localSheetId="52">'[1]Bancos Múltiples'!#REF!</definedName>
    <definedName name="XA241.08" localSheetId="5">'[1]Bancos Múltiples'!#REF!</definedName>
    <definedName name="XA241.08" localSheetId="53">'[1]Bancos Múltiples'!#REF!</definedName>
    <definedName name="XA241.08" localSheetId="64">'[1]Bancos Múltiples'!#REF!</definedName>
    <definedName name="XA241.08" localSheetId="65">'[1]Bancos Múltiples'!#REF!</definedName>
    <definedName name="XA241.08" localSheetId="73">'[1]Bancos Múltiples'!#REF!</definedName>
    <definedName name="XA241.08" localSheetId="74">'[1]Bancos Múltiples'!#REF!</definedName>
    <definedName name="XA241.08">'[1]Bancos Múltiples'!#REF!</definedName>
    <definedName name="XA241.09" localSheetId="28">'[1]Bancos Múltiples'!#REF!</definedName>
    <definedName name="XA241.09" localSheetId="29">'[1]Bancos Múltiples'!#REF!</definedName>
    <definedName name="XA241.09" localSheetId="4">'[1]Bancos Múltiples'!#REF!</definedName>
    <definedName name="XA241.09" localSheetId="43">'[1]Bancos Múltiples'!#REF!</definedName>
    <definedName name="XA241.09" localSheetId="44">'[1]Bancos Múltiples'!#REF!</definedName>
    <definedName name="XA241.09" localSheetId="52">'[1]Bancos Múltiples'!#REF!</definedName>
    <definedName name="XA241.09" localSheetId="5">'[1]Bancos Múltiples'!#REF!</definedName>
    <definedName name="XA241.09" localSheetId="53">'[1]Bancos Múltiples'!#REF!</definedName>
    <definedName name="XA241.09" localSheetId="64">'[1]Bancos Múltiples'!#REF!</definedName>
    <definedName name="XA241.09" localSheetId="65">'[1]Bancos Múltiples'!#REF!</definedName>
    <definedName name="XA241.09" localSheetId="73">'[1]Bancos Múltiples'!#REF!</definedName>
    <definedName name="XA241.09" localSheetId="74">'[1]Bancos Múltiples'!#REF!</definedName>
    <definedName name="XA241.09">'[1]Bancos Múltiples'!#REF!</definedName>
    <definedName name="XA241.10" localSheetId="28">'[1]Bancos Múltiples'!#REF!</definedName>
    <definedName name="XA241.10" localSheetId="29">'[1]Bancos Múltiples'!#REF!</definedName>
    <definedName name="XA241.10" localSheetId="4">'[1]Bancos Múltiples'!#REF!</definedName>
    <definedName name="XA241.10" localSheetId="43">'[1]Bancos Múltiples'!#REF!</definedName>
    <definedName name="XA241.10" localSheetId="44">'[1]Bancos Múltiples'!#REF!</definedName>
    <definedName name="XA241.10" localSheetId="52">'[1]Bancos Múltiples'!#REF!</definedName>
    <definedName name="XA241.10" localSheetId="5">'[1]Bancos Múltiples'!#REF!</definedName>
    <definedName name="XA241.10" localSheetId="53">'[1]Bancos Múltiples'!#REF!</definedName>
    <definedName name="XA241.10" localSheetId="64">'[1]Bancos Múltiples'!#REF!</definedName>
    <definedName name="XA241.10" localSheetId="65">'[1]Bancos Múltiples'!#REF!</definedName>
    <definedName name="XA241.10" localSheetId="73">'[1]Bancos Múltiples'!#REF!</definedName>
    <definedName name="XA241.10" localSheetId="74">'[1]Bancos Múltiples'!#REF!</definedName>
    <definedName name="XA241.10">'[1]Bancos Múltiples'!#REF!</definedName>
    <definedName name="XA241.11" localSheetId="28">'[1]Bancos Múltiples'!#REF!</definedName>
    <definedName name="XA241.11" localSheetId="29">'[1]Bancos Múltiples'!#REF!</definedName>
    <definedName name="XA241.11" localSheetId="4">'[1]Bancos Múltiples'!#REF!</definedName>
    <definedName name="XA241.11" localSheetId="43">'[1]Bancos Múltiples'!#REF!</definedName>
    <definedName name="XA241.11" localSheetId="44">'[1]Bancos Múltiples'!#REF!</definedName>
    <definedName name="XA241.11" localSheetId="52">'[1]Bancos Múltiples'!#REF!</definedName>
    <definedName name="XA241.11" localSheetId="5">'[1]Bancos Múltiples'!#REF!</definedName>
    <definedName name="XA241.11" localSheetId="53">'[1]Bancos Múltiples'!#REF!</definedName>
    <definedName name="XA241.11" localSheetId="64">'[1]Bancos Múltiples'!#REF!</definedName>
    <definedName name="XA241.11" localSheetId="65">'[1]Bancos Múltiples'!#REF!</definedName>
    <definedName name="XA241.11" localSheetId="73">'[1]Bancos Múltiples'!#REF!</definedName>
    <definedName name="XA241.11" localSheetId="74">'[1]Bancos Múltiples'!#REF!</definedName>
    <definedName name="XA241.11">'[1]Bancos Múltiples'!#REF!</definedName>
    <definedName name="XA241.99" localSheetId="28">'[1]Bancos Múltiples'!#REF!</definedName>
    <definedName name="XA241.99" localSheetId="29">'[1]Bancos Múltiples'!#REF!</definedName>
    <definedName name="XA241.99" localSheetId="4">'[1]Bancos Múltiples'!#REF!</definedName>
    <definedName name="XA241.99" localSheetId="43">'[1]Bancos Múltiples'!#REF!</definedName>
    <definedName name="XA241.99" localSheetId="44">'[1]Bancos Múltiples'!#REF!</definedName>
    <definedName name="XA241.99" localSheetId="52">'[1]Bancos Múltiples'!#REF!</definedName>
    <definedName name="XA241.99" localSheetId="5">'[1]Bancos Múltiples'!#REF!</definedName>
    <definedName name="XA241.99" localSheetId="53">'[1]Bancos Múltiples'!#REF!</definedName>
    <definedName name="XA241.99" localSheetId="64">'[1]Bancos Múltiples'!#REF!</definedName>
    <definedName name="XA241.99" localSheetId="65">'[1]Bancos Múltiples'!#REF!</definedName>
    <definedName name="XA241.99" localSheetId="73">'[1]Bancos Múltiples'!#REF!</definedName>
    <definedName name="XA241.99" localSheetId="74">'[1]Bancos Múltiples'!#REF!</definedName>
    <definedName name="XA241.99">'[1]Bancos Múltiples'!#REF!</definedName>
    <definedName name="XA242.00" localSheetId="28">'[1]Bancos Múltiples'!#REF!</definedName>
    <definedName name="XA242.00" localSheetId="29">'[1]Bancos Múltiples'!#REF!</definedName>
    <definedName name="XA242.00" localSheetId="4">'[1]Bancos Múltiples'!#REF!</definedName>
    <definedName name="XA242.00" localSheetId="43">'[1]Bancos Múltiples'!#REF!</definedName>
    <definedName name="XA242.00" localSheetId="44">'[1]Bancos Múltiples'!#REF!</definedName>
    <definedName name="XA242.00" localSheetId="52">'[1]Bancos Múltiples'!#REF!</definedName>
    <definedName name="XA242.00" localSheetId="5">'[1]Bancos Múltiples'!#REF!</definedName>
    <definedName name="XA242.00" localSheetId="53">'[1]Bancos Múltiples'!#REF!</definedName>
    <definedName name="XA242.00" localSheetId="64">'[1]Bancos Múltiples'!#REF!</definedName>
    <definedName name="XA242.00" localSheetId="65">'[1]Bancos Múltiples'!#REF!</definedName>
    <definedName name="XA242.00" localSheetId="73">'[1]Bancos Múltiples'!#REF!</definedName>
    <definedName name="XA242.00" localSheetId="74">'[1]Bancos Múltiples'!#REF!</definedName>
    <definedName name="XA242.00">'[1]Bancos Múltiples'!#REF!</definedName>
    <definedName name="XA242.01" localSheetId="28">'[1]Bancos Múltiples'!#REF!</definedName>
    <definedName name="XA242.01" localSheetId="29">'[1]Bancos Múltiples'!#REF!</definedName>
    <definedName name="XA242.01" localSheetId="4">'[1]Bancos Múltiples'!#REF!</definedName>
    <definedName name="XA242.01" localSheetId="43">'[1]Bancos Múltiples'!#REF!</definedName>
    <definedName name="XA242.01" localSheetId="44">'[1]Bancos Múltiples'!#REF!</definedName>
    <definedName name="XA242.01" localSheetId="52">'[1]Bancos Múltiples'!#REF!</definedName>
    <definedName name="XA242.01" localSheetId="5">'[1]Bancos Múltiples'!#REF!</definedName>
    <definedName name="XA242.01" localSheetId="53">'[1]Bancos Múltiples'!#REF!</definedName>
    <definedName name="XA242.01" localSheetId="64">'[1]Bancos Múltiples'!#REF!</definedName>
    <definedName name="XA242.01" localSheetId="65">'[1]Bancos Múltiples'!#REF!</definedName>
    <definedName name="XA242.01" localSheetId="73">'[1]Bancos Múltiples'!#REF!</definedName>
    <definedName name="XA242.01" localSheetId="74">'[1]Bancos Múltiples'!#REF!</definedName>
    <definedName name="XA242.01">'[1]Bancos Múltiples'!#REF!</definedName>
    <definedName name="XA242.02" localSheetId="28">'[1]Bancos Múltiples'!#REF!</definedName>
    <definedName name="XA242.02" localSheetId="29">'[1]Bancos Múltiples'!#REF!</definedName>
    <definedName name="XA242.02" localSheetId="4">'[1]Bancos Múltiples'!#REF!</definedName>
    <definedName name="XA242.02" localSheetId="43">'[1]Bancos Múltiples'!#REF!</definedName>
    <definedName name="XA242.02" localSheetId="44">'[1]Bancos Múltiples'!#REF!</definedName>
    <definedName name="XA242.02" localSheetId="52">'[1]Bancos Múltiples'!#REF!</definedName>
    <definedName name="XA242.02" localSheetId="5">'[1]Bancos Múltiples'!#REF!</definedName>
    <definedName name="XA242.02" localSheetId="53">'[1]Bancos Múltiples'!#REF!</definedName>
    <definedName name="XA242.02" localSheetId="64">'[1]Bancos Múltiples'!#REF!</definedName>
    <definedName name="XA242.02" localSheetId="65">'[1]Bancos Múltiples'!#REF!</definedName>
    <definedName name="XA242.02" localSheetId="73">'[1]Bancos Múltiples'!#REF!</definedName>
    <definedName name="XA242.02" localSheetId="74">'[1]Bancos Múltiples'!#REF!</definedName>
    <definedName name="XA242.02">'[1]Bancos Múltiples'!#REF!</definedName>
    <definedName name="XA242.03" localSheetId="28">'[1]Bancos Múltiples'!#REF!</definedName>
    <definedName name="XA242.03" localSheetId="29">'[1]Bancos Múltiples'!#REF!</definedName>
    <definedName name="XA242.03" localSheetId="4">'[1]Bancos Múltiples'!#REF!</definedName>
    <definedName name="XA242.03" localSheetId="43">'[1]Bancos Múltiples'!#REF!</definedName>
    <definedName name="XA242.03" localSheetId="44">'[1]Bancos Múltiples'!#REF!</definedName>
    <definedName name="XA242.03" localSheetId="52">'[1]Bancos Múltiples'!#REF!</definedName>
    <definedName name="XA242.03" localSheetId="5">'[1]Bancos Múltiples'!#REF!</definedName>
    <definedName name="XA242.03" localSheetId="53">'[1]Bancos Múltiples'!#REF!</definedName>
    <definedName name="XA242.03" localSheetId="64">'[1]Bancos Múltiples'!#REF!</definedName>
    <definedName name="XA242.03" localSheetId="65">'[1]Bancos Múltiples'!#REF!</definedName>
    <definedName name="XA242.03" localSheetId="73">'[1]Bancos Múltiples'!#REF!</definedName>
    <definedName name="XA242.03" localSheetId="74">'[1]Bancos Múltiples'!#REF!</definedName>
    <definedName name="XA242.03">'[1]Bancos Múltiples'!#REF!</definedName>
    <definedName name="XA242.04" localSheetId="28">'[1]Bancos Múltiples'!#REF!</definedName>
    <definedName name="XA242.04" localSheetId="29">'[1]Bancos Múltiples'!#REF!</definedName>
    <definedName name="XA242.04" localSheetId="4">'[1]Bancos Múltiples'!#REF!</definedName>
    <definedName name="XA242.04" localSheetId="43">'[1]Bancos Múltiples'!#REF!</definedName>
    <definedName name="XA242.04" localSheetId="44">'[1]Bancos Múltiples'!#REF!</definedName>
    <definedName name="XA242.04" localSheetId="52">'[1]Bancos Múltiples'!#REF!</definedName>
    <definedName name="XA242.04" localSheetId="5">'[1]Bancos Múltiples'!#REF!</definedName>
    <definedName name="XA242.04" localSheetId="53">'[1]Bancos Múltiples'!#REF!</definedName>
    <definedName name="XA242.04" localSheetId="64">'[1]Bancos Múltiples'!#REF!</definedName>
    <definedName name="XA242.04" localSheetId="65">'[1]Bancos Múltiples'!#REF!</definedName>
    <definedName name="XA242.04" localSheetId="73">'[1]Bancos Múltiples'!#REF!</definedName>
    <definedName name="XA242.04" localSheetId="74">'[1]Bancos Múltiples'!#REF!</definedName>
    <definedName name="XA242.04">'[1]Bancos Múltiples'!#REF!</definedName>
    <definedName name="XA242.05" localSheetId="28">'[1]Bancos Múltiples'!#REF!</definedName>
    <definedName name="XA242.05" localSheetId="29">'[1]Bancos Múltiples'!#REF!</definedName>
    <definedName name="XA242.05" localSheetId="4">'[1]Bancos Múltiples'!#REF!</definedName>
    <definedName name="XA242.05" localSheetId="43">'[1]Bancos Múltiples'!#REF!</definedName>
    <definedName name="XA242.05" localSheetId="44">'[1]Bancos Múltiples'!#REF!</definedName>
    <definedName name="XA242.05" localSheetId="52">'[1]Bancos Múltiples'!#REF!</definedName>
    <definedName name="XA242.05" localSheetId="5">'[1]Bancos Múltiples'!#REF!</definedName>
    <definedName name="XA242.05" localSheetId="53">'[1]Bancos Múltiples'!#REF!</definedName>
    <definedName name="XA242.05" localSheetId="64">'[1]Bancos Múltiples'!#REF!</definedName>
    <definedName name="XA242.05" localSheetId="65">'[1]Bancos Múltiples'!#REF!</definedName>
    <definedName name="XA242.05" localSheetId="73">'[1]Bancos Múltiples'!#REF!</definedName>
    <definedName name="XA242.05" localSheetId="74">'[1]Bancos Múltiples'!#REF!</definedName>
    <definedName name="XA242.05">'[1]Bancos Múltiples'!#REF!</definedName>
    <definedName name="XA242.06" localSheetId="28">'[1]Bancos Múltiples'!#REF!</definedName>
    <definedName name="XA242.06" localSheetId="29">'[1]Bancos Múltiples'!#REF!</definedName>
    <definedName name="XA242.06" localSheetId="4">'[1]Bancos Múltiples'!#REF!</definedName>
    <definedName name="XA242.06" localSheetId="43">'[1]Bancos Múltiples'!#REF!</definedName>
    <definedName name="XA242.06" localSheetId="44">'[1]Bancos Múltiples'!#REF!</definedName>
    <definedName name="XA242.06" localSheetId="52">'[1]Bancos Múltiples'!#REF!</definedName>
    <definedName name="XA242.06" localSheetId="5">'[1]Bancos Múltiples'!#REF!</definedName>
    <definedName name="XA242.06" localSheetId="53">'[1]Bancos Múltiples'!#REF!</definedName>
    <definedName name="XA242.06" localSheetId="64">'[1]Bancos Múltiples'!#REF!</definedName>
    <definedName name="XA242.06" localSheetId="65">'[1]Bancos Múltiples'!#REF!</definedName>
    <definedName name="XA242.06" localSheetId="73">'[1]Bancos Múltiples'!#REF!</definedName>
    <definedName name="XA242.06" localSheetId="74">'[1]Bancos Múltiples'!#REF!</definedName>
    <definedName name="XA242.06">'[1]Bancos Múltiples'!#REF!</definedName>
    <definedName name="XA242.07" localSheetId="28">'[1]Bancos Múltiples'!#REF!</definedName>
    <definedName name="XA242.07" localSheetId="29">'[1]Bancos Múltiples'!#REF!</definedName>
    <definedName name="XA242.07" localSheetId="4">'[1]Bancos Múltiples'!#REF!</definedName>
    <definedName name="XA242.07" localSheetId="43">'[1]Bancos Múltiples'!#REF!</definedName>
    <definedName name="XA242.07" localSheetId="44">'[1]Bancos Múltiples'!#REF!</definedName>
    <definedName name="XA242.07" localSheetId="52">'[1]Bancos Múltiples'!#REF!</definedName>
    <definedName name="XA242.07" localSheetId="5">'[1]Bancos Múltiples'!#REF!</definedName>
    <definedName name="XA242.07" localSheetId="53">'[1]Bancos Múltiples'!#REF!</definedName>
    <definedName name="XA242.07" localSheetId="64">'[1]Bancos Múltiples'!#REF!</definedName>
    <definedName name="XA242.07" localSheetId="65">'[1]Bancos Múltiples'!#REF!</definedName>
    <definedName name="XA242.07" localSheetId="73">'[1]Bancos Múltiples'!#REF!</definedName>
    <definedName name="XA242.07" localSheetId="74">'[1]Bancos Múltiples'!#REF!</definedName>
    <definedName name="XA242.07">'[1]Bancos Múltiples'!#REF!</definedName>
    <definedName name="XA242.08" localSheetId="28">'[1]Bancos Múltiples'!#REF!</definedName>
    <definedName name="XA242.08" localSheetId="29">'[1]Bancos Múltiples'!#REF!</definedName>
    <definedName name="XA242.08" localSheetId="4">'[1]Bancos Múltiples'!#REF!</definedName>
    <definedName name="XA242.08" localSheetId="43">'[1]Bancos Múltiples'!#REF!</definedName>
    <definedName name="XA242.08" localSheetId="44">'[1]Bancos Múltiples'!#REF!</definedName>
    <definedName name="XA242.08" localSheetId="52">'[1]Bancos Múltiples'!#REF!</definedName>
    <definedName name="XA242.08" localSheetId="5">'[1]Bancos Múltiples'!#REF!</definedName>
    <definedName name="XA242.08" localSheetId="53">'[1]Bancos Múltiples'!#REF!</definedName>
    <definedName name="XA242.08" localSheetId="64">'[1]Bancos Múltiples'!#REF!</definedName>
    <definedName name="XA242.08" localSheetId="65">'[1]Bancos Múltiples'!#REF!</definedName>
    <definedName name="XA242.08" localSheetId="73">'[1]Bancos Múltiples'!#REF!</definedName>
    <definedName name="XA242.08" localSheetId="74">'[1]Bancos Múltiples'!#REF!</definedName>
    <definedName name="XA242.08">'[1]Bancos Múltiples'!#REF!</definedName>
    <definedName name="XA242.09" localSheetId="28">'[1]Bancos Múltiples'!#REF!</definedName>
    <definedName name="XA242.09" localSheetId="29">'[1]Bancos Múltiples'!#REF!</definedName>
    <definedName name="XA242.09" localSheetId="4">'[1]Bancos Múltiples'!#REF!</definedName>
    <definedName name="XA242.09" localSheetId="43">'[1]Bancos Múltiples'!#REF!</definedName>
    <definedName name="XA242.09" localSheetId="44">'[1]Bancos Múltiples'!#REF!</definedName>
    <definedName name="XA242.09" localSheetId="52">'[1]Bancos Múltiples'!#REF!</definedName>
    <definedName name="XA242.09" localSheetId="5">'[1]Bancos Múltiples'!#REF!</definedName>
    <definedName name="XA242.09" localSheetId="53">'[1]Bancos Múltiples'!#REF!</definedName>
    <definedName name="XA242.09" localSheetId="64">'[1]Bancos Múltiples'!#REF!</definedName>
    <definedName name="XA242.09" localSheetId="65">'[1]Bancos Múltiples'!#REF!</definedName>
    <definedName name="XA242.09" localSheetId="73">'[1]Bancos Múltiples'!#REF!</definedName>
    <definedName name="XA242.09" localSheetId="74">'[1]Bancos Múltiples'!#REF!</definedName>
    <definedName name="XA242.09">'[1]Bancos Múltiples'!#REF!</definedName>
    <definedName name="XA242.10" localSheetId="28">'[1]Bancos Múltiples'!#REF!</definedName>
    <definedName name="XA242.10" localSheetId="29">'[1]Bancos Múltiples'!#REF!</definedName>
    <definedName name="XA242.10" localSheetId="4">'[1]Bancos Múltiples'!#REF!</definedName>
    <definedName name="XA242.10" localSheetId="43">'[1]Bancos Múltiples'!#REF!</definedName>
    <definedName name="XA242.10" localSheetId="44">'[1]Bancos Múltiples'!#REF!</definedName>
    <definedName name="XA242.10" localSheetId="52">'[1]Bancos Múltiples'!#REF!</definedName>
    <definedName name="XA242.10" localSheetId="5">'[1]Bancos Múltiples'!#REF!</definedName>
    <definedName name="XA242.10" localSheetId="53">'[1]Bancos Múltiples'!#REF!</definedName>
    <definedName name="XA242.10" localSheetId="64">'[1]Bancos Múltiples'!#REF!</definedName>
    <definedName name="XA242.10" localSheetId="65">'[1]Bancos Múltiples'!#REF!</definedName>
    <definedName name="XA242.10" localSheetId="73">'[1]Bancos Múltiples'!#REF!</definedName>
    <definedName name="XA242.10" localSheetId="74">'[1]Bancos Múltiples'!#REF!</definedName>
    <definedName name="XA242.10">'[1]Bancos Múltiples'!#REF!</definedName>
    <definedName name="XA242.11" localSheetId="28">'[1]Bancos Múltiples'!#REF!</definedName>
    <definedName name="XA242.11" localSheetId="29">'[1]Bancos Múltiples'!#REF!</definedName>
    <definedName name="XA242.11" localSheetId="4">'[1]Bancos Múltiples'!#REF!</definedName>
    <definedName name="XA242.11" localSheetId="43">'[1]Bancos Múltiples'!#REF!</definedName>
    <definedName name="XA242.11" localSheetId="44">'[1]Bancos Múltiples'!#REF!</definedName>
    <definedName name="XA242.11" localSheetId="52">'[1]Bancos Múltiples'!#REF!</definedName>
    <definedName name="XA242.11" localSheetId="5">'[1]Bancos Múltiples'!#REF!</definedName>
    <definedName name="XA242.11" localSheetId="53">'[1]Bancos Múltiples'!#REF!</definedName>
    <definedName name="XA242.11" localSheetId="64">'[1]Bancos Múltiples'!#REF!</definedName>
    <definedName name="XA242.11" localSheetId="65">'[1]Bancos Múltiples'!#REF!</definedName>
    <definedName name="XA242.11" localSheetId="73">'[1]Bancos Múltiples'!#REF!</definedName>
    <definedName name="XA242.11" localSheetId="74">'[1]Bancos Múltiples'!#REF!</definedName>
    <definedName name="XA242.11">'[1]Bancos Múltiples'!#REF!</definedName>
    <definedName name="XA242.12" localSheetId="28">'[1]Bancos Múltiples'!#REF!</definedName>
    <definedName name="XA242.12" localSheetId="29">'[1]Bancos Múltiples'!#REF!</definedName>
    <definedName name="XA242.12" localSheetId="4">'[1]Bancos Múltiples'!#REF!</definedName>
    <definedName name="XA242.12" localSheetId="43">'[1]Bancos Múltiples'!#REF!</definedName>
    <definedName name="XA242.12" localSheetId="44">'[1]Bancos Múltiples'!#REF!</definedName>
    <definedName name="XA242.12" localSheetId="52">'[1]Bancos Múltiples'!#REF!</definedName>
    <definedName name="XA242.12" localSheetId="5">'[1]Bancos Múltiples'!#REF!</definedName>
    <definedName name="XA242.12" localSheetId="53">'[1]Bancos Múltiples'!#REF!</definedName>
    <definedName name="XA242.12" localSheetId="64">'[1]Bancos Múltiples'!#REF!</definedName>
    <definedName name="XA242.12" localSheetId="65">'[1]Bancos Múltiples'!#REF!</definedName>
    <definedName name="XA242.12" localSheetId="73">'[1]Bancos Múltiples'!#REF!</definedName>
    <definedName name="XA242.12" localSheetId="74">'[1]Bancos Múltiples'!#REF!</definedName>
    <definedName name="XA242.12">'[1]Bancos Múltiples'!#REF!</definedName>
    <definedName name="XA242.99" localSheetId="28">'[1]Bancos Múltiples'!#REF!</definedName>
    <definedName name="XA242.99" localSheetId="29">'[1]Bancos Múltiples'!#REF!</definedName>
    <definedName name="XA242.99" localSheetId="4">'[1]Bancos Múltiples'!#REF!</definedName>
    <definedName name="XA242.99" localSheetId="43">'[1]Bancos Múltiples'!#REF!</definedName>
    <definedName name="XA242.99" localSheetId="44">'[1]Bancos Múltiples'!#REF!</definedName>
    <definedName name="XA242.99" localSheetId="52">'[1]Bancos Múltiples'!#REF!</definedName>
    <definedName name="XA242.99" localSheetId="5">'[1]Bancos Múltiples'!#REF!</definedName>
    <definedName name="XA242.99" localSheetId="53">'[1]Bancos Múltiples'!#REF!</definedName>
    <definedName name="XA242.99" localSheetId="64">'[1]Bancos Múltiples'!#REF!</definedName>
    <definedName name="XA242.99" localSheetId="65">'[1]Bancos Múltiples'!#REF!</definedName>
    <definedName name="XA242.99" localSheetId="73">'[1]Bancos Múltiples'!#REF!</definedName>
    <definedName name="XA242.99" localSheetId="74">'[1]Bancos Múltiples'!#REF!</definedName>
    <definedName name="XA242.99">'[1]Bancos Múltiples'!#REF!</definedName>
    <definedName name="XA243.00" localSheetId="28">'[1]Bancos Múltiples'!#REF!</definedName>
    <definedName name="XA243.00" localSheetId="29">'[1]Bancos Múltiples'!#REF!</definedName>
    <definedName name="XA243.00" localSheetId="4">'[1]Bancos Múltiples'!#REF!</definedName>
    <definedName name="XA243.00" localSheetId="43">'[1]Bancos Múltiples'!#REF!</definedName>
    <definedName name="XA243.00" localSheetId="44">'[1]Bancos Múltiples'!#REF!</definedName>
    <definedName name="XA243.00" localSheetId="52">'[1]Bancos Múltiples'!#REF!</definedName>
    <definedName name="XA243.00" localSheetId="5">'[1]Bancos Múltiples'!#REF!</definedName>
    <definedName name="XA243.00" localSheetId="53">'[1]Bancos Múltiples'!#REF!</definedName>
    <definedName name="XA243.00" localSheetId="64">'[1]Bancos Múltiples'!#REF!</definedName>
    <definedName name="XA243.00" localSheetId="65">'[1]Bancos Múltiples'!#REF!</definedName>
    <definedName name="XA243.00" localSheetId="73">'[1]Bancos Múltiples'!#REF!</definedName>
    <definedName name="XA243.00" localSheetId="74">'[1]Bancos Múltiples'!#REF!</definedName>
    <definedName name="XA243.00">'[1]Bancos Múltiples'!#REF!</definedName>
    <definedName name="XA243.01" localSheetId="28">'[1]Bancos Múltiples'!#REF!</definedName>
    <definedName name="XA243.01" localSheetId="29">'[1]Bancos Múltiples'!#REF!</definedName>
    <definedName name="XA243.01" localSheetId="4">'[1]Bancos Múltiples'!#REF!</definedName>
    <definedName name="XA243.01" localSheetId="43">'[1]Bancos Múltiples'!#REF!</definedName>
    <definedName name="XA243.01" localSheetId="44">'[1]Bancos Múltiples'!#REF!</definedName>
    <definedName name="XA243.01" localSheetId="52">'[1]Bancos Múltiples'!#REF!</definedName>
    <definedName name="XA243.01" localSheetId="5">'[1]Bancos Múltiples'!#REF!</definedName>
    <definedName name="XA243.01" localSheetId="53">'[1]Bancos Múltiples'!#REF!</definedName>
    <definedName name="XA243.01" localSheetId="64">'[1]Bancos Múltiples'!#REF!</definedName>
    <definedName name="XA243.01" localSheetId="65">'[1]Bancos Múltiples'!#REF!</definedName>
    <definedName name="XA243.01" localSheetId="73">'[1]Bancos Múltiples'!#REF!</definedName>
    <definedName name="XA243.01" localSheetId="74">'[1]Bancos Múltiples'!#REF!</definedName>
    <definedName name="XA243.01">'[1]Bancos Múltiples'!#REF!</definedName>
    <definedName name="XA243.02" localSheetId="28">'[1]Bancos Múltiples'!#REF!</definedName>
    <definedName name="XA243.02" localSheetId="29">'[1]Bancos Múltiples'!#REF!</definedName>
    <definedName name="XA243.02" localSheetId="4">'[1]Bancos Múltiples'!#REF!</definedName>
    <definedName name="XA243.02" localSheetId="43">'[1]Bancos Múltiples'!#REF!</definedName>
    <definedName name="XA243.02" localSheetId="44">'[1]Bancos Múltiples'!#REF!</definedName>
    <definedName name="XA243.02" localSheetId="52">'[1]Bancos Múltiples'!#REF!</definedName>
    <definedName name="XA243.02" localSheetId="5">'[1]Bancos Múltiples'!#REF!</definedName>
    <definedName name="XA243.02" localSheetId="53">'[1]Bancos Múltiples'!#REF!</definedName>
    <definedName name="XA243.02" localSheetId="64">'[1]Bancos Múltiples'!#REF!</definedName>
    <definedName name="XA243.02" localSheetId="65">'[1]Bancos Múltiples'!#REF!</definedName>
    <definedName name="XA243.02" localSheetId="73">'[1]Bancos Múltiples'!#REF!</definedName>
    <definedName name="XA243.02" localSheetId="74">'[1]Bancos Múltiples'!#REF!</definedName>
    <definedName name="XA243.02">'[1]Bancos Múltiples'!#REF!</definedName>
    <definedName name="XA243.03" localSheetId="28">'[1]Bancos Múltiples'!#REF!</definedName>
    <definedName name="XA243.03" localSheetId="29">'[1]Bancos Múltiples'!#REF!</definedName>
    <definedName name="XA243.03" localSheetId="4">'[1]Bancos Múltiples'!#REF!</definedName>
    <definedName name="XA243.03" localSheetId="43">'[1]Bancos Múltiples'!#REF!</definedName>
    <definedName name="XA243.03" localSheetId="44">'[1]Bancos Múltiples'!#REF!</definedName>
    <definedName name="XA243.03" localSheetId="52">'[1]Bancos Múltiples'!#REF!</definedName>
    <definedName name="XA243.03" localSheetId="5">'[1]Bancos Múltiples'!#REF!</definedName>
    <definedName name="XA243.03" localSheetId="53">'[1]Bancos Múltiples'!#REF!</definedName>
    <definedName name="XA243.03" localSheetId="64">'[1]Bancos Múltiples'!#REF!</definedName>
    <definedName name="XA243.03" localSheetId="65">'[1]Bancos Múltiples'!#REF!</definedName>
    <definedName name="XA243.03" localSheetId="73">'[1]Bancos Múltiples'!#REF!</definedName>
    <definedName name="XA243.03" localSheetId="74">'[1]Bancos Múltiples'!#REF!</definedName>
    <definedName name="XA243.03">'[1]Bancos Múltiples'!#REF!</definedName>
    <definedName name="XA243.04" localSheetId="28">'[1]Bancos Múltiples'!#REF!</definedName>
    <definedName name="XA243.04" localSheetId="29">'[1]Bancos Múltiples'!#REF!</definedName>
    <definedName name="XA243.04" localSheetId="4">'[1]Bancos Múltiples'!#REF!</definedName>
    <definedName name="XA243.04" localSheetId="43">'[1]Bancos Múltiples'!#REF!</definedName>
    <definedName name="XA243.04" localSheetId="44">'[1]Bancos Múltiples'!#REF!</definedName>
    <definedName name="XA243.04" localSheetId="52">'[1]Bancos Múltiples'!#REF!</definedName>
    <definedName name="XA243.04" localSheetId="5">'[1]Bancos Múltiples'!#REF!</definedName>
    <definedName name="XA243.04" localSheetId="53">'[1]Bancos Múltiples'!#REF!</definedName>
    <definedName name="XA243.04" localSheetId="64">'[1]Bancos Múltiples'!#REF!</definedName>
    <definedName name="XA243.04" localSheetId="65">'[1]Bancos Múltiples'!#REF!</definedName>
    <definedName name="XA243.04" localSheetId="73">'[1]Bancos Múltiples'!#REF!</definedName>
    <definedName name="XA243.04" localSheetId="74">'[1]Bancos Múltiples'!#REF!</definedName>
    <definedName name="XA243.04">'[1]Bancos Múltiples'!#REF!</definedName>
    <definedName name="XA243.05" localSheetId="28">'[1]Bancos Múltiples'!#REF!</definedName>
    <definedName name="XA243.05" localSheetId="29">'[1]Bancos Múltiples'!#REF!</definedName>
    <definedName name="XA243.05" localSheetId="4">'[1]Bancos Múltiples'!#REF!</definedName>
    <definedName name="XA243.05" localSheetId="43">'[1]Bancos Múltiples'!#REF!</definedName>
    <definedName name="XA243.05" localSheetId="44">'[1]Bancos Múltiples'!#REF!</definedName>
    <definedName name="XA243.05" localSheetId="52">'[1]Bancos Múltiples'!#REF!</definedName>
    <definedName name="XA243.05" localSheetId="5">'[1]Bancos Múltiples'!#REF!</definedName>
    <definedName name="XA243.05" localSheetId="53">'[1]Bancos Múltiples'!#REF!</definedName>
    <definedName name="XA243.05" localSheetId="64">'[1]Bancos Múltiples'!#REF!</definedName>
    <definedName name="XA243.05" localSheetId="65">'[1]Bancos Múltiples'!#REF!</definedName>
    <definedName name="XA243.05" localSheetId="73">'[1]Bancos Múltiples'!#REF!</definedName>
    <definedName name="XA243.05" localSheetId="74">'[1]Bancos Múltiples'!#REF!</definedName>
    <definedName name="XA243.05">'[1]Bancos Múltiples'!#REF!</definedName>
    <definedName name="XA243.06" localSheetId="28">'[1]Bancos Múltiples'!#REF!</definedName>
    <definedName name="XA243.06" localSheetId="29">'[1]Bancos Múltiples'!#REF!</definedName>
    <definedName name="XA243.06" localSheetId="4">'[1]Bancos Múltiples'!#REF!</definedName>
    <definedName name="XA243.06" localSheetId="43">'[1]Bancos Múltiples'!#REF!</definedName>
    <definedName name="XA243.06" localSheetId="44">'[1]Bancos Múltiples'!#REF!</definedName>
    <definedName name="XA243.06" localSheetId="52">'[1]Bancos Múltiples'!#REF!</definedName>
    <definedName name="XA243.06" localSheetId="5">'[1]Bancos Múltiples'!#REF!</definedName>
    <definedName name="XA243.06" localSheetId="53">'[1]Bancos Múltiples'!#REF!</definedName>
    <definedName name="XA243.06" localSheetId="64">'[1]Bancos Múltiples'!#REF!</definedName>
    <definedName name="XA243.06" localSheetId="65">'[1]Bancos Múltiples'!#REF!</definedName>
    <definedName name="XA243.06" localSheetId="73">'[1]Bancos Múltiples'!#REF!</definedName>
    <definedName name="XA243.06" localSheetId="74">'[1]Bancos Múltiples'!#REF!</definedName>
    <definedName name="XA243.06">'[1]Bancos Múltiples'!#REF!</definedName>
    <definedName name="XA243.07" localSheetId="28">'[1]Bancos Múltiples'!#REF!</definedName>
    <definedName name="XA243.07" localSheetId="29">'[1]Bancos Múltiples'!#REF!</definedName>
    <definedName name="XA243.07" localSheetId="4">'[1]Bancos Múltiples'!#REF!</definedName>
    <definedName name="XA243.07" localSheetId="43">'[1]Bancos Múltiples'!#REF!</definedName>
    <definedName name="XA243.07" localSheetId="44">'[1]Bancos Múltiples'!#REF!</definedName>
    <definedName name="XA243.07" localSheetId="52">'[1]Bancos Múltiples'!#REF!</definedName>
    <definedName name="XA243.07" localSheetId="5">'[1]Bancos Múltiples'!#REF!</definedName>
    <definedName name="XA243.07" localSheetId="53">'[1]Bancos Múltiples'!#REF!</definedName>
    <definedName name="XA243.07" localSheetId="64">'[1]Bancos Múltiples'!#REF!</definedName>
    <definedName name="XA243.07" localSheetId="65">'[1]Bancos Múltiples'!#REF!</definedName>
    <definedName name="XA243.07" localSheetId="73">'[1]Bancos Múltiples'!#REF!</definedName>
    <definedName name="XA243.07" localSheetId="74">'[1]Bancos Múltiples'!#REF!</definedName>
    <definedName name="XA243.07">'[1]Bancos Múltiples'!#REF!</definedName>
    <definedName name="XA243.08" localSheetId="28">'[1]Bancos Múltiples'!#REF!</definedName>
    <definedName name="XA243.08" localSheetId="29">'[1]Bancos Múltiples'!#REF!</definedName>
    <definedName name="XA243.08" localSheetId="4">'[1]Bancos Múltiples'!#REF!</definedName>
    <definedName name="XA243.08" localSheetId="43">'[1]Bancos Múltiples'!#REF!</definedName>
    <definedName name="XA243.08" localSheetId="44">'[1]Bancos Múltiples'!#REF!</definedName>
    <definedName name="XA243.08" localSheetId="52">'[1]Bancos Múltiples'!#REF!</definedName>
    <definedName name="XA243.08" localSheetId="5">'[1]Bancos Múltiples'!#REF!</definedName>
    <definedName name="XA243.08" localSheetId="53">'[1]Bancos Múltiples'!#REF!</definedName>
    <definedName name="XA243.08" localSheetId="64">'[1]Bancos Múltiples'!#REF!</definedName>
    <definedName name="XA243.08" localSheetId="65">'[1]Bancos Múltiples'!#REF!</definedName>
    <definedName name="XA243.08" localSheetId="73">'[1]Bancos Múltiples'!#REF!</definedName>
    <definedName name="XA243.08" localSheetId="74">'[1]Bancos Múltiples'!#REF!</definedName>
    <definedName name="XA243.08">'[1]Bancos Múltiples'!#REF!</definedName>
    <definedName name="XA243.99" localSheetId="28">'[1]Bancos Múltiples'!#REF!</definedName>
    <definedName name="XA243.99" localSheetId="29">'[1]Bancos Múltiples'!#REF!</definedName>
    <definedName name="XA243.99" localSheetId="4">'[1]Bancos Múltiples'!#REF!</definedName>
    <definedName name="XA243.99" localSheetId="43">'[1]Bancos Múltiples'!#REF!</definedName>
    <definedName name="XA243.99" localSheetId="44">'[1]Bancos Múltiples'!#REF!</definedName>
    <definedName name="XA243.99" localSheetId="52">'[1]Bancos Múltiples'!#REF!</definedName>
    <definedName name="XA243.99" localSheetId="5">'[1]Bancos Múltiples'!#REF!</definedName>
    <definedName name="XA243.99" localSheetId="53">'[1]Bancos Múltiples'!#REF!</definedName>
    <definedName name="XA243.99" localSheetId="64">'[1]Bancos Múltiples'!#REF!</definedName>
    <definedName name="XA243.99" localSheetId="65">'[1]Bancos Múltiples'!#REF!</definedName>
    <definedName name="XA243.99" localSheetId="73">'[1]Bancos Múltiples'!#REF!</definedName>
    <definedName name="XA243.99" localSheetId="74">'[1]Bancos Múltiples'!#REF!</definedName>
    <definedName name="XA243.99">'[1]Bancos Múltiples'!#REF!</definedName>
    <definedName name="XA244.00" localSheetId="28">'[1]Bancos Múltiples'!#REF!</definedName>
    <definedName name="XA244.00" localSheetId="29">'[1]Bancos Múltiples'!#REF!</definedName>
    <definedName name="XA244.00" localSheetId="4">'[1]Bancos Múltiples'!#REF!</definedName>
    <definedName name="XA244.00" localSheetId="43">'[1]Bancos Múltiples'!#REF!</definedName>
    <definedName name="XA244.00" localSheetId="44">'[1]Bancos Múltiples'!#REF!</definedName>
    <definedName name="XA244.00" localSheetId="52">'[1]Bancos Múltiples'!#REF!</definedName>
    <definedName name="XA244.00" localSheetId="5">'[1]Bancos Múltiples'!#REF!</definedName>
    <definedName name="XA244.00" localSheetId="53">'[1]Bancos Múltiples'!#REF!</definedName>
    <definedName name="XA244.00" localSheetId="64">'[1]Bancos Múltiples'!#REF!</definedName>
    <definedName name="XA244.00" localSheetId="65">'[1]Bancos Múltiples'!#REF!</definedName>
    <definedName name="XA244.00" localSheetId="73">'[1]Bancos Múltiples'!#REF!</definedName>
    <definedName name="XA244.00" localSheetId="74">'[1]Bancos Múltiples'!#REF!</definedName>
    <definedName name="XA244.00">'[1]Bancos Múltiples'!#REF!</definedName>
    <definedName name="XA244.01" localSheetId="28">'[1]Bancos Múltiples'!#REF!</definedName>
    <definedName name="XA244.01" localSheetId="29">'[1]Bancos Múltiples'!#REF!</definedName>
    <definedName name="XA244.01" localSheetId="4">'[1]Bancos Múltiples'!#REF!</definedName>
    <definedName name="XA244.01" localSheetId="43">'[1]Bancos Múltiples'!#REF!</definedName>
    <definedName name="XA244.01" localSheetId="44">'[1]Bancos Múltiples'!#REF!</definedName>
    <definedName name="XA244.01" localSheetId="52">'[1]Bancos Múltiples'!#REF!</definedName>
    <definedName name="XA244.01" localSheetId="5">'[1]Bancos Múltiples'!#REF!</definedName>
    <definedName name="XA244.01" localSheetId="53">'[1]Bancos Múltiples'!#REF!</definedName>
    <definedName name="XA244.01" localSheetId="64">'[1]Bancos Múltiples'!#REF!</definedName>
    <definedName name="XA244.01" localSheetId="65">'[1]Bancos Múltiples'!#REF!</definedName>
    <definedName name="XA244.01" localSheetId="73">'[1]Bancos Múltiples'!#REF!</definedName>
    <definedName name="XA244.01" localSheetId="74">'[1]Bancos Múltiples'!#REF!</definedName>
    <definedName name="XA244.01">'[1]Bancos Múltiples'!#REF!</definedName>
    <definedName name="XA244.02" localSheetId="28">'[1]Bancos Múltiples'!#REF!</definedName>
    <definedName name="XA244.02" localSheetId="29">'[1]Bancos Múltiples'!#REF!</definedName>
    <definedName name="XA244.02" localSheetId="4">'[1]Bancos Múltiples'!#REF!</definedName>
    <definedName name="XA244.02" localSheetId="43">'[1]Bancos Múltiples'!#REF!</definedName>
    <definedName name="XA244.02" localSheetId="44">'[1]Bancos Múltiples'!#REF!</definedName>
    <definedName name="XA244.02" localSheetId="52">'[1]Bancos Múltiples'!#REF!</definedName>
    <definedName name="XA244.02" localSheetId="5">'[1]Bancos Múltiples'!#REF!</definedName>
    <definedName name="XA244.02" localSheetId="53">'[1]Bancos Múltiples'!#REF!</definedName>
    <definedName name="XA244.02" localSheetId="64">'[1]Bancos Múltiples'!#REF!</definedName>
    <definedName name="XA244.02" localSheetId="65">'[1]Bancos Múltiples'!#REF!</definedName>
    <definedName name="XA244.02" localSheetId="73">'[1]Bancos Múltiples'!#REF!</definedName>
    <definedName name="XA244.02" localSheetId="74">'[1]Bancos Múltiples'!#REF!</definedName>
    <definedName name="XA244.02">'[1]Bancos Múltiples'!#REF!</definedName>
    <definedName name="XA244.03" localSheetId="28">'[1]Bancos Múltiples'!#REF!</definedName>
    <definedName name="XA244.03" localSheetId="29">'[1]Bancos Múltiples'!#REF!</definedName>
    <definedName name="XA244.03" localSheetId="4">'[1]Bancos Múltiples'!#REF!</definedName>
    <definedName name="XA244.03" localSheetId="43">'[1]Bancos Múltiples'!#REF!</definedName>
    <definedName name="XA244.03" localSheetId="44">'[1]Bancos Múltiples'!#REF!</definedName>
    <definedName name="XA244.03" localSheetId="52">'[1]Bancos Múltiples'!#REF!</definedName>
    <definedName name="XA244.03" localSheetId="5">'[1]Bancos Múltiples'!#REF!</definedName>
    <definedName name="XA244.03" localSheetId="53">'[1]Bancos Múltiples'!#REF!</definedName>
    <definedName name="XA244.03" localSheetId="64">'[1]Bancos Múltiples'!#REF!</definedName>
    <definedName name="XA244.03" localSheetId="65">'[1]Bancos Múltiples'!#REF!</definedName>
    <definedName name="XA244.03" localSheetId="73">'[1]Bancos Múltiples'!#REF!</definedName>
    <definedName name="XA244.03" localSheetId="74">'[1]Bancos Múltiples'!#REF!</definedName>
    <definedName name="XA244.03">'[1]Bancos Múltiples'!#REF!</definedName>
    <definedName name="XA244.04" localSheetId="28">'[1]Bancos Múltiples'!#REF!</definedName>
    <definedName name="XA244.04" localSheetId="29">'[1]Bancos Múltiples'!#REF!</definedName>
    <definedName name="XA244.04" localSheetId="4">'[1]Bancos Múltiples'!#REF!</definedName>
    <definedName name="XA244.04" localSheetId="43">'[1]Bancos Múltiples'!#REF!</definedName>
    <definedName name="XA244.04" localSheetId="44">'[1]Bancos Múltiples'!#REF!</definedName>
    <definedName name="XA244.04" localSheetId="52">'[1]Bancos Múltiples'!#REF!</definedName>
    <definedName name="XA244.04" localSheetId="5">'[1]Bancos Múltiples'!#REF!</definedName>
    <definedName name="XA244.04" localSheetId="53">'[1]Bancos Múltiples'!#REF!</definedName>
    <definedName name="XA244.04" localSheetId="64">'[1]Bancos Múltiples'!#REF!</definedName>
    <definedName name="XA244.04" localSheetId="65">'[1]Bancos Múltiples'!#REF!</definedName>
    <definedName name="XA244.04" localSheetId="73">'[1]Bancos Múltiples'!#REF!</definedName>
    <definedName name="XA244.04" localSheetId="74">'[1]Bancos Múltiples'!#REF!</definedName>
    <definedName name="XA244.04">'[1]Bancos Múltiples'!#REF!</definedName>
    <definedName name="XA244.05" localSheetId="28">'[1]Bancos Múltiples'!#REF!</definedName>
    <definedName name="XA244.05" localSheetId="29">'[1]Bancos Múltiples'!#REF!</definedName>
    <definedName name="XA244.05" localSheetId="4">'[1]Bancos Múltiples'!#REF!</definedName>
    <definedName name="XA244.05" localSheetId="43">'[1]Bancos Múltiples'!#REF!</definedName>
    <definedName name="XA244.05" localSheetId="44">'[1]Bancos Múltiples'!#REF!</definedName>
    <definedName name="XA244.05" localSheetId="52">'[1]Bancos Múltiples'!#REF!</definedName>
    <definedName name="XA244.05" localSheetId="5">'[1]Bancos Múltiples'!#REF!</definedName>
    <definedName name="XA244.05" localSheetId="53">'[1]Bancos Múltiples'!#REF!</definedName>
    <definedName name="XA244.05" localSheetId="64">'[1]Bancos Múltiples'!#REF!</definedName>
    <definedName name="XA244.05" localSheetId="65">'[1]Bancos Múltiples'!#REF!</definedName>
    <definedName name="XA244.05" localSheetId="73">'[1]Bancos Múltiples'!#REF!</definedName>
    <definedName name="XA244.05" localSheetId="74">'[1]Bancos Múltiples'!#REF!</definedName>
    <definedName name="XA244.05">'[1]Bancos Múltiples'!#REF!</definedName>
    <definedName name="XA244.06" localSheetId="28">'[1]Bancos Múltiples'!#REF!</definedName>
    <definedName name="XA244.06" localSheetId="29">'[1]Bancos Múltiples'!#REF!</definedName>
    <definedName name="XA244.06" localSheetId="4">'[1]Bancos Múltiples'!#REF!</definedName>
    <definedName name="XA244.06" localSheetId="43">'[1]Bancos Múltiples'!#REF!</definedName>
    <definedName name="XA244.06" localSheetId="44">'[1]Bancos Múltiples'!#REF!</definedName>
    <definedName name="XA244.06" localSheetId="52">'[1]Bancos Múltiples'!#REF!</definedName>
    <definedName name="XA244.06" localSheetId="5">'[1]Bancos Múltiples'!#REF!</definedName>
    <definedName name="XA244.06" localSheetId="53">'[1]Bancos Múltiples'!#REF!</definedName>
    <definedName name="XA244.06" localSheetId="64">'[1]Bancos Múltiples'!#REF!</definedName>
    <definedName name="XA244.06" localSheetId="65">'[1]Bancos Múltiples'!#REF!</definedName>
    <definedName name="XA244.06" localSheetId="73">'[1]Bancos Múltiples'!#REF!</definedName>
    <definedName name="XA244.06" localSheetId="74">'[1]Bancos Múltiples'!#REF!</definedName>
    <definedName name="XA244.06">'[1]Bancos Múltiples'!#REF!</definedName>
    <definedName name="XA244.99" localSheetId="28">'[1]Bancos Múltiples'!#REF!</definedName>
    <definedName name="XA244.99" localSheetId="29">'[1]Bancos Múltiples'!#REF!</definedName>
    <definedName name="XA244.99" localSheetId="4">'[1]Bancos Múltiples'!#REF!</definedName>
    <definedName name="XA244.99" localSheetId="43">'[1]Bancos Múltiples'!#REF!</definedName>
    <definedName name="XA244.99" localSheetId="44">'[1]Bancos Múltiples'!#REF!</definedName>
    <definedName name="XA244.99" localSheetId="52">'[1]Bancos Múltiples'!#REF!</definedName>
    <definedName name="XA244.99" localSheetId="5">'[1]Bancos Múltiples'!#REF!</definedName>
    <definedName name="XA244.99" localSheetId="53">'[1]Bancos Múltiples'!#REF!</definedName>
    <definedName name="XA244.99" localSheetId="64">'[1]Bancos Múltiples'!#REF!</definedName>
    <definedName name="XA244.99" localSheetId="65">'[1]Bancos Múltiples'!#REF!</definedName>
    <definedName name="XA244.99" localSheetId="73">'[1]Bancos Múltiples'!#REF!</definedName>
    <definedName name="XA244.99" localSheetId="74">'[1]Bancos Múltiples'!#REF!</definedName>
    <definedName name="XA244.99">'[1]Bancos Múltiples'!#REF!</definedName>
    <definedName name="XA248.00" localSheetId="28">'[1]Bancos Múltiples'!#REF!</definedName>
    <definedName name="XA248.00" localSheetId="29">'[1]Bancos Múltiples'!#REF!</definedName>
    <definedName name="XA248.00" localSheetId="4">'[1]Bancos Múltiples'!#REF!</definedName>
    <definedName name="XA248.00" localSheetId="43">'[1]Bancos Múltiples'!#REF!</definedName>
    <definedName name="XA248.00" localSheetId="44">'[1]Bancos Múltiples'!#REF!</definedName>
    <definedName name="XA248.00" localSheetId="52">'[1]Bancos Múltiples'!#REF!</definedName>
    <definedName name="XA248.00" localSheetId="5">'[1]Bancos Múltiples'!#REF!</definedName>
    <definedName name="XA248.00" localSheetId="53">'[1]Bancos Múltiples'!#REF!</definedName>
    <definedName name="XA248.00" localSheetId="64">'[1]Bancos Múltiples'!#REF!</definedName>
    <definedName name="XA248.00" localSheetId="65">'[1]Bancos Múltiples'!#REF!</definedName>
    <definedName name="XA248.00" localSheetId="73">'[1]Bancos Múltiples'!#REF!</definedName>
    <definedName name="XA248.00" localSheetId="74">'[1]Bancos Múltiples'!#REF!</definedName>
    <definedName name="XA248.00">'[1]Bancos Múltiples'!#REF!</definedName>
    <definedName name="XA248.01" localSheetId="28">'[1]Bancos Múltiples'!#REF!</definedName>
    <definedName name="XA248.01" localSheetId="29">'[1]Bancos Múltiples'!#REF!</definedName>
    <definedName name="XA248.01" localSheetId="4">'[1]Bancos Múltiples'!#REF!</definedName>
    <definedName name="XA248.01" localSheetId="43">'[1]Bancos Múltiples'!#REF!</definedName>
    <definedName name="XA248.01" localSheetId="44">'[1]Bancos Múltiples'!#REF!</definedName>
    <definedName name="XA248.01" localSheetId="52">'[1]Bancos Múltiples'!#REF!</definedName>
    <definedName name="XA248.01" localSheetId="5">'[1]Bancos Múltiples'!#REF!</definedName>
    <definedName name="XA248.01" localSheetId="53">'[1]Bancos Múltiples'!#REF!</definedName>
    <definedName name="XA248.01" localSheetId="64">'[1]Bancos Múltiples'!#REF!</definedName>
    <definedName name="XA248.01" localSheetId="65">'[1]Bancos Múltiples'!#REF!</definedName>
    <definedName name="XA248.01" localSheetId="73">'[1]Bancos Múltiples'!#REF!</definedName>
    <definedName name="XA248.01" localSheetId="74">'[1]Bancos Múltiples'!#REF!</definedName>
    <definedName name="XA248.01">'[1]Bancos Múltiples'!#REF!</definedName>
    <definedName name="XA248.10" localSheetId="28">'[1]Bancos Múltiples'!#REF!</definedName>
    <definedName name="XA248.10" localSheetId="29">'[1]Bancos Múltiples'!#REF!</definedName>
    <definedName name="XA248.10" localSheetId="4">'[1]Bancos Múltiples'!#REF!</definedName>
    <definedName name="XA248.10" localSheetId="43">'[1]Bancos Múltiples'!#REF!</definedName>
    <definedName name="XA248.10" localSheetId="44">'[1]Bancos Múltiples'!#REF!</definedName>
    <definedName name="XA248.10" localSheetId="52">'[1]Bancos Múltiples'!#REF!</definedName>
    <definedName name="XA248.10" localSheetId="5">'[1]Bancos Múltiples'!#REF!</definedName>
    <definedName name="XA248.10" localSheetId="53">'[1]Bancos Múltiples'!#REF!</definedName>
    <definedName name="XA248.10" localSheetId="64">'[1]Bancos Múltiples'!#REF!</definedName>
    <definedName name="XA248.10" localSheetId="65">'[1]Bancos Múltiples'!#REF!</definedName>
    <definedName name="XA248.10" localSheetId="73">'[1]Bancos Múltiples'!#REF!</definedName>
    <definedName name="XA248.10" localSheetId="74">'[1]Bancos Múltiples'!#REF!</definedName>
    <definedName name="XA248.10">'[1]Bancos Múltiples'!#REF!</definedName>
    <definedName name="XA250.00" localSheetId="28">'[1]Bancos Múltiples'!#REF!</definedName>
    <definedName name="XA250.00" localSheetId="29">'[1]Bancos Múltiples'!#REF!</definedName>
    <definedName name="XA250.00" localSheetId="4">'[1]Bancos Múltiples'!#REF!</definedName>
    <definedName name="XA250.00" localSheetId="43">'[1]Bancos Múltiples'!#REF!</definedName>
    <definedName name="XA250.00" localSheetId="44">'[1]Bancos Múltiples'!#REF!</definedName>
    <definedName name="XA250.00" localSheetId="52">'[1]Bancos Múltiples'!#REF!</definedName>
    <definedName name="XA250.00" localSheetId="5">'[1]Bancos Múltiples'!#REF!</definedName>
    <definedName name="XA250.00" localSheetId="53">'[1]Bancos Múltiples'!#REF!</definedName>
    <definedName name="XA250.00" localSheetId="64">'[1]Bancos Múltiples'!#REF!</definedName>
    <definedName name="XA250.00" localSheetId="65">'[1]Bancos Múltiples'!#REF!</definedName>
    <definedName name="XA250.00" localSheetId="73">'[1]Bancos Múltiples'!#REF!</definedName>
    <definedName name="XA250.00" localSheetId="74">'[1]Bancos Múltiples'!#REF!</definedName>
    <definedName name="XA250.00">'[1]Bancos Múltiples'!#REF!</definedName>
    <definedName name="XA251.00" localSheetId="28">'[1]Bancos Múltiples'!#REF!</definedName>
    <definedName name="XA251.00" localSheetId="29">'[1]Bancos Múltiples'!#REF!</definedName>
    <definedName name="XA251.00" localSheetId="4">'[1]Bancos Múltiples'!#REF!</definedName>
    <definedName name="XA251.00" localSheetId="43">'[1]Bancos Múltiples'!#REF!</definedName>
    <definedName name="XA251.00" localSheetId="44">'[1]Bancos Múltiples'!#REF!</definedName>
    <definedName name="XA251.00" localSheetId="52">'[1]Bancos Múltiples'!#REF!</definedName>
    <definedName name="XA251.00" localSheetId="5">'[1]Bancos Múltiples'!#REF!</definedName>
    <definedName name="XA251.00" localSheetId="53">'[1]Bancos Múltiples'!#REF!</definedName>
    <definedName name="XA251.00" localSheetId="64">'[1]Bancos Múltiples'!#REF!</definedName>
    <definedName name="XA251.00" localSheetId="65">'[1]Bancos Múltiples'!#REF!</definedName>
    <definedName name="XA251.00" localSheetId="73">'[1]Bancos Múltiples'!#REF!</definedName>
    <definedName name="XA251.00" localSheetId="74">'[1]Bancos Múltiples'!#REF!</definedName>
    <definedName name="XA251.00">'[1]Bancos Múltiples'!#REF!</definedName>
    <definedName name="XA251.01" localSheetId="28">'[1]Bancos Múltiples'!#REF!</definedName>
    <definedName name="XA251.01" localSheetId="29">'[1]Bancos Múltiples'!#REF!</definedName>
    <definedName name="XA251.01" localSheetId="4">'[1]Bancos Múltiples'!#REF!</definedName>
    <definedName name="XA251.01" localSheetId="43">'[1]Bancos Múltiples'!#REF!</definedName>
    <definedName name="XA251.01" localSheetId="44">'[1]Bancos Múltiples'!#REF!</definedName>
    <definedName name="XA251.01" localSheetId="52">'[1]Bancos Múltiples'!#REF!</definedName>
    <definedName name="XA251.01" localSheetId="5">'[1]Bancos Múltiples'!#REF!</definedName>
    <definedName name="XA251.01" localSheetId="53">'[1]Bancos Múltiples'!#REF!</definedName>
    <definedName name="XA251.01" localSheetId="64">'[1]Bancos Múltiples'!#REF!</definedName>
    <definedName name="XA251.01" localSheetId="65">'[1]Bancos Múltiples'!#REF!</definedName>
    <definedName name="XA251.01" localSheetId="73">'[1]Bancos Múltiples'!#REF!</definedName>
    <definedName name="XA251.01" localSheetId="74">'[1]Bancos Múltiples'!#REF!</definedName>
    <definedName name="XA251.01">'[1]Bancos Múltiples'!#REF!</definedName>
    <definedName name="XA251.02" localSheetId="28">'[1]Bancos Múltiples'!#REF!</definedName>
    <definedName name="XA251.02" localSheetId="29">'[1]Bancos Múltiples'!#REF!</definedName>
    <definedName name="XA251.02" localSheetId="4">'[1]Bancos Múltiples'!#REF!</definedName>
    <definedName name="XA251.02" localSheetId="43">'[1]Bancos Múltiples'!#REF!</definedName>
    <definedName name="XA251.02" localSheetId="44">'[1]Bancos Múltiples'!#REF!</definedName>
    <definedName name="XA251.02" localSheetId="52">'[1]Bancos Múltiples'!#REF!</definedName>
    <definedName name="XA251.02" localSheetId="5">'[1]Bancos Múltiples'!#REF!</definedName>
    <definedName name="XA251.02" localSheetId="53">'[1]Bancos Múltiples'!#REF!</definedName>
    <definedName name="XA251.02" localSheetId="64">'[1]Bancos Múltiples'!#REF!</definedName>
    <definedName name="XA251.02" localSheetId="65">'[1]Bancos Múltiples'!#REF!</definedName>
    <definedName name="XA251.02" localSheetId="73">'[1]Bancos Múltiples'!#REF!</definedName>
    <definedName name="XA251.02" localSheetId="74">'[1]Bancos Múltiples'!#REF!</definedName>
    <definedName name="XA251.02">'[1]Bancos Múltiples'!#REF!</definedName>
    <definedName name="XA252.00" localSheetId="28">'[1]Bancos Múltiples'!#REF!</definedName>
    <definedName name="XA252.00" localSheetId="29">'[1]Bancos Múltiples'!#REF!</definedName>
    <definedName name="XA252.00" localSheetId="4">'[1]Bancos Múltiples'!#REF!</definedName>
    <definedName name="XA252.00" localSheetId="43">'[1]Bancos Múltiples'!#REF!</definedName>
    <definedName name="XA252.00" localSheetId="44">'[1]Bancos Múltiples'!#REF!</definedName>
    <definedName name="XA252.00" localSheetId="52">'[1]Bancos Múltiples'!#REF!</definedName>
    <definedName name="XA252.00" localSheetId="5">'[1]Bancos Múltiples'!#REF!</definedName>
    <definedName name="XA252.00" localSheetId="53">'[1]Bancos Múltiples'!#REF!</definedName>
    <definedName name="XA252.00" localSheetId="64">'[1]Bancos Múltiples'!#REF!</definedName>
    <definedName name="XA252.00" localSheetId="65">'[1]Bancos Múltiples'!#REF!</definedName>
    <definedName name="XA252.00" localSheetId="73">'[1]Bancos Múltiples'!#REF!</definedName>
    <definedName name="XA252.00" localSheetId="74">'[1]Bancos Múltiples'!#REF!</definedName>
    <definedName name="XA252.00">'[1]Bancos Múltiples'!#REF!</definedName>
    <definedName name="XA252.01" localSheetId="28">'[1]Bancos Múltiples'!#REF!</definedName>
    <definedName name="XA252.01" localSheetId="29">'[1]Bancos Múltiples'!#REF!</definedName>
    <definedName name="XA252.01" localSheetId="4">'[1]Bancos Múltiples'!#REF!</definedName>
    <definedName name="XA252.01" localSheetId="43">'[1]Bancos Múltiples'!#REF!</definedName>
    <definedName name="XA252.01" localSheetId="44">'[1]Bancos Múltiples'!#REF!</definedName>
    <definedName name="XA252.01" localSheetId="52">'[1]Bancos Múltiples'!#REF!</definedName>
    <definedName name="XA252.01" localSheetId="5">'[1]Bancos Múltiples'!#REF!</definedName>
    <definedName name="XA252.01" localSheetId="53">'[1]Bancos Múltiples'!#REF!</definedName>
    <definedName name="XA252.01" localSheetId="64">'[1]Bancos Múltiples'!#REF!</definedName>
    <definedName name="XA252.01" localSheetId="65">'[1]Bancos Múltiples'!#REF!</definedName>
    <definedName name="XA252.01" localSheetId="73">'[1]Bancos Múltiples'!#REF!</definedName>
    <definedName name="XA252.01" localSheetId="74">'[1]Bancos Múltiples'!#REF!</definedName>
    <definedName name="XA252.01">'[1]Bancos Múltiples'!#REF!</definedName>
    <definedName name="XA257.00" localSheetId="28">'[1]Bancos Múltiples'!#REF!</definedName>
    <definedName name="XA257.00" localSheetId="29">'[1]Bancos Múltiples'!#REF!</definedName>
    <definedName name="XA257.00" localSheetId="4">'[1]Bancos Múltiples'!#REF!</definedName>
    <definedName name="XA257.00" localSheetId="43">'[1]Bancos Múltiples'!#REF!</definedName>
    <definedName name="XA257.00" localSheetId="44">'[1]Bancos Múltiples'!#REF!</definedName>
    <definedName name="XA257.00" localSheetId="52">'[1]Bancos Múltiples'!#REF!</definedName>
    <definedName name="XA257.00" localSheetId="5">'[1]Bancos Múltiples'!#REF!</definedName>
    <definedName name="XA257.00" localSheetId="53">'[1]Bancos Múltiples'!#REF!</definedName>
    <definedName name="XA257.00" localSheetId="64">'[1]Bancos Múltiples'!#REF!</definedName>
    <definedName name="XA257.00" localSheetId="65">'[1]Bancos Múltiples'!#REF!</definedName>
    <definedName name="XA257.00" localSheetId="73">'[1]Bancos Múltiples'!#REF!</definedName>
    <definedName name="XA257.00" localSheetId="74">'[1]Bancos Múltiples'!#REF!</definedName>
    <definedName name="XA257.00">'[1]Bancos Múltiples'!#REF!</definedName>
    <definedName name="XA257.01" localSheetId="28">'[1]Bancos Múltiples'!#REF!</definedName>
    <definedName name="XA257.01" localSheetId="29">'[1]Bancos Múltiples'!#REF!</definedName>
    <definedName name="XA257.01" localSheetId="4">'[1]Bancos Múltiples'!#REF!</definedName>
    <definedName name="XA257.01" localSheetId="43">'[1]Bancos Múltiples'!#REF!</definedName>
    <definedName name="XA257.01" localSheetId="44">'[1]Bancos Múltiples'!#REF!</definedName>
    <definedName name="XA257.01" localSheetId="52">'[1]Bancos Múltiples'!#REF!</definedName>
    <definedName name="XA257.01" localSheetId="5">'[1]Bancos Múltiples'!#REF!</definedName>
    <definedName name="XA257.01" localSheetId="53">'[1]Bancos Múltiples'!#REF!</definedName>
    <definedName name="XA257.01" localSheetId="64">'[1]Bancos Múltiples'!#REF!</definedName>
    <definedName name="XA257.01" localSheetId="65">'[1]Bancos Múltiples'!#REF!</definedName>
    <definedName name="XA257.01" localSheetId="73">'[1]Bancos Múltiples'!#REF!</definedName>
    <definedName name="XA257.01" localSheetId="74">'[1]Bancos Múltiples'!#REF!</definedName>
    <definedName name="XA257.01">'[1]Bancos Múltiples'!#REF!</definedName>
    <definedName name="XA260.00" localSheetId="28">'[1]Bancos Múltiples'!#REF!</definedName>
    <definedName name="XA260.00" localSheetId="29">'[1]Bancos Múltiples'!#REF!</definedName>
    <definedName name="XA260.00" localSheetId="4">'[1]Bancos Múltiples'!#REF!</definedName>
    <definedName name="XA260.00" localSheetId="43">'[1]Bancos Múltiples'!#REF!</definedName>
    <definedName name="XA260.00" localSheetId="44">'[1]Bancos Múltiples'!#REF!</definedName>
    <definedName name="XA260.00" localSheetId="52">'[1]Bancos Múltiples'!#REF!</definedName>
    <definedName name="XA260.00" localSheetId="5">'[1]Bancos Múltiples'!#REF!</definedName>
    <definedName name="XA260.00" localSheetId="53">'[1]Bancos Múltiples'!#REF!</definedName>
    <definedName name="XA260.00" localSheetId="64">'[1]Bancos Múltiples'!#REF!</definedName>
    <definedName name="XA260.00" localSheetId="65">'[1]Bancos Múltiples'!#REF!</definedName>
    <definedName name="XA260.00" localSheetId="73">'[1]Bancos Múltiples'!#REF!</definedName>
    <definedName name="XA260.00" localSheetId="74">'[1]Bancos Múltiples'!#REF!</definedName>
    <definedName name="XA260.00">'[1]Bancos Múltiples'!#REF!</definedName>
    <definedName name="XA261.00" localSheetId="28">'[1]Bancos Múltiples'!#REF!</definedName>
    <definedName name="XA261.00" localSheetId="29">'[1]Bancos Múltiples'!#REF!</definedName>
    <definedName name="XA261.00" localSheetId="4">'[1]Bancos Múltiples'!#REF!</definedName>
    <definedName name="XA261.00" localSheetId="43">'[1]Bancos Múltiples'!#REF!</definedName>
    <definedName name="XA261.00" localSheetId="44">'[1]Bancos Múltiples'!#REF!</definedName>
    <definedName name="XA261.00" localSheetId="52">'[1]Bancos Múltiples'!#REF!</definedName>
    <definedName name="XA261.00" localSheetId="5">'[1]Bancos Múltiples'!#REF!</definedName>
    <definedName name="XA261.00" localSheetId="53">'[1]Bancos Múltiples'!#REF!</definedName>
    <definedName name="XA261.00" localSheetId="64">'[1]Bancos Múltiples'!#REF!</definedName>
    <definedName name="XA261.00" localSheetId="65">'[1]Bancos Múltiples'!#REF!</definedName>
    <definedName name="XA261.00" localSheetId="73">'[1]Bancos Múltiples'!#REF!</definedName>
    <definedName name="XA261.00" localSheetId="74">'[1]Bancos Múltiples'!#REF!</definedName>
    <definedName name="XA261.00">'[1]Bancos Múltiples'!#REF!</definedName>
    <definedName name="XA261.01" localSheetId="28">'[1]Bancos Múltiples'!#REF!</definedName>
    <definedName name="XA261.01" localSheetId="29">'[1]Bancos Múltiples'!#REF!</definedName>
    <definedName name="XA261.01" localSheetId="4">'[1]Bancos Múltiples'!#REF!</definedName>
    <definedName name="XA261.01" localSheetId="43">'[1]Bancos Múltiples'!#REF!</definedName>
    <definedName name="XA261.01" localSheetId="44">'[1]Bancos Múltiples'!#REF!</definedName>
    <definedName name="XA261.01" localSheetId="52">'[1]Bancos Múltiples'!#REF!</definedName>
    <definedName name="XA261.01" localSheetId="5">'[1]Bancos Múltiples'!#REF!</definedName>
    <definedName name="XA261.01" localSheetId="53">'[1]Bancos Múltiples'!#REF!</definedName>
    <definedName name="XA261.01" localSheetId="64">'[1]Bancos Múltiples'!#REF!</definedName>
    <definedName name="XA261.01" localSheetId="65">'[1]Bancos Múltiples'!#REF!</definedName>
    <definedName name="XA261.01" localSheetId="73">'[1]Bancos Múltiples'!#REF!</definedName>
    <definedName name="XA261.01" localSheetId="74">'[1]Bancos Múltiples'!#REF!</definedName>
    <definedName name="XA261.01">'[1]Bancos Múltiples'!#REF!</definedName>
    <definedName name="XA261.02" localSheetId="28">'[1]Bancos Múltiples'!#REF!</definedName>
    <definedName name="XA261.02" localSheetId="29">'[1]Bancos Múltiples'!#REF!</definedName>
    <definedName name="XA261.02" localSheetId="4">'[1]Bancos Múltiples'!#REF!</definedName>
    <definedName name="XA261.02" localSheetId="43">'[1]Bancos Múltiples'!#REF!</definedName>
    <definedName name="XA261.02" localSheetId="44">'[1]Bancos Múltiples'!#REF!</definedName>
    <definedName name="XA261.02" localSheetId="52">'[1]Bancos Múltiples'!#REF!</definedName>
    <definedName name="XA261.02" localSheetId="5">'[1]Bancos Múltiples'!#REF!</definedName>
    <definedName name="XA261.02" localSheetId="53">'[1]Bancos Múltiples'!#REF!</definedName>
    <definedName name="XA261.02" localSheetId="64">'[1]Bancos Múltiples'!#REF!</definedName>
    <definedName name="XA261.02" localSheetId="65">'[1]Bancos Múltiples'!#REF!</definedName>
    <definedName name="XA261.02" localSheetId="73">'[1]Bancos Múltiples'!#REF!</definedName>
    <definedName name="XA261.02" localSheetId="74">'[1]Bancos Múltiples'!#REF!</definedName>
    <definedName name="XA261.02">'[1]Bancos Múltiples'!#REF!</definedName>
    <definedName name="XA261.99" localSheetId="28">'[1]Bancos Múltiples'!#REF!</definedName>
    <definedName name="XA261.99" localSheetId="29">'[1]Bancos Múltiples'!#REF!</definedName>
    <definedName name="XA261.99" localSheetId="4">'[1]Bancos Múltiples'!#REF!</definedName>
    <definedName name="XA261.99" localSheetId="43">'[1]Bancos Múltiples'!#REF!</definedName>
    <definedName name="XA261.99" localSheetId="44">'[1]Bancos Múltiples'!#REF!</definedName>
    <definedName name="XA261.99" localSheetId="52">'[1]Bancos Múltiples'!#REF!</definedName>
    <definedName name="XA261.99" localSheetId="5">'[1]Bancos Múltiples'!#REF!</definedName>
    <definedName name="XA261.99" localSheetId="53">'[1]Bancos Múltiples'!#REF!</definedName>
    <definedName name="XA261.99" localSheetId="64">'[1]Bancos Múltiples'!#REF!</definedName>
    <definedName name="XA261.99" localSheetId="65">'[1]Bancos Múltiples'!#REF!</definedName>
    <definedName name="XA261.99" localSheetId="73">'[1]Bancos Múltiples'!#REF!</definedName>
    <definedName name="XA261.99" localSheetId="74">'[1]Bancos Múltiples'!#REF!</definedName>
    <definedName name="XA261.99">'[1]Bancos Múltiples'!#REF!</definedName>
    <definedName name="XA262.00" localSheetId="28">'[1]Bancos Múltiples'!#REF!</definedName>
    <definedName name="XA262.00" localSheetId="29">'[1]Bancos Múltiples'!#REF!</definedName>
    <definedName name="XA262.00" localSheetId="4">'[1]Bancos Múltiples'!#REF!</definedName>
    <definedName name="XA262.00" localSheetId="43">'[1]Bancos Múltiples'!#REF!</definedName>
    <definedName name="XA262.00" localSheetId="44">'[1]Bancos Múltiples'!#REF!</definedName>
    <definedName name="XA262.00" localSheetId="52">'[1]Bancos Múltiples'!#REF!</definedName>
    <definedName name="XA262.00" localSheetId="5">'[1]Bancos Múltiples'!#REF!</definedName>
    <definedName name="XA262.00" localSheetId="53">'[1]Bancos Múltiples'!#REF!</definedName>
    <definedName name="XA262.00" localSheetId="64">'[1]Bancos Múltiples'!#REF!</definedName>
    <definedName name="XA262.00" localSheetId="65">'[1]Bancos Múltiples'!#REF!</definedName>
    <definedName name="XA262.00" localSheetId="73">'[1]Bancos Múltiples'!#REF!</definedName>
    <definedName name="XA262.00" localSheetId="74">'[1]Bancos Múltiples'!#REF!</definedName>
    <definedName name="XA262.00">'[1]Bancos Múltiples'!#REF!</definedName>
    <definedName name="XA262.01" localSheetId="28">'[1]Bancos Múltiples'!#REF!</definedName>
    <definedName name="XA262.01" localSheetId="29">'[1]Bancos Múltiples'!#REF!</definedName>
    <definedName name="XA262.01" localSheetId="4">'[1]Bancos Múltiples'!#REF!</definedName>
    <definedName name="XA262.01" localSheetId="43">'[1]Bancos Múltiples'!#REF!</definedName>
    <definedName name="XA262.01" localSheetId="44">'[1]Bancos Múltiples'!#REF!</definedName>
    <definedName name="XA262.01" localSheetId="52">'[1]Bancos Múltiples'!#REF!</definedName>
    <definedName name="XA262.01" localSheetId="5">'[1]Bancos Múltiples'!#REF!</definedName>
    <definedName name="XA262.01" localSheetId="53">'[1]Bancos Múltiples'!#REF!</definedName>
    <definedName name="XA262.01" localSheetId="64">'[1]Bancos Múltiples'!#REF!</definedName>
    <definedName name="XA262.01" localSheetId="65">'[1]Bancos Múltiples'!#REF!</definedName>
    <definedName name="XA262.01" localSheetId="73">'[1]Bancos Múltiples'!#REF!</definedName>
    <definedName name="XA262.01" localSheetId="74">'[1]Bancos Múltiples'!#REF!</definedName>
    <definedName name="XA262.01">'[1]Bancos Múltiples'!#REF!</definedName>
    <definedName name="XA262.99" localSheetId="28">'[1]Bancos Múltiples'!#REF!</definedName>
    <definedName name="XA262.99" localSheetId="29">'[1]Bancos Múltiples'!#REF!</definedName>
    <definedName name="XA262.99" localSheetId="4">'[1]Bancos Múltiples'!#REF!</definedName>
    <definedName name="XA262.99" localSheetId="43">'[1]Bancos Múltiples'!#REF!</definedName>
    <definedName name="XA262.99" localSheetId="44">'[1]Bancos Múltiples'!#REF!</definedName>
    <definedName name="XA262.99" localSheetId="52">'[1]Bancos Múltiples'!#REF!</definedName>
    <definedName name="XA262.99" localSheetId="5">'[1]Bancos Múltiples'!#REF!</definedName>
    <definedName name="XA262.99" localSheetId="53">'[1]Bancos Múltiples'!#REF!</definedName>
    <definedName name="XA262.99" localSheetId="64">'[1]Bancos Múltiples'!#REF!</definedName>
    <definedName name="XA262.99" localSheetId="65">'[1]Bancos Múltiples'!#REF!</definedName>
    <definedName name="XA262.99" localSheetId="73">'[1]Bancos Múltiples'!#REF!</definedName>
    <definedName name="XA262.99" localSheetId="74">'[1]Bancos Múltiples'!#REF!</definedName>
    <definedName name="XA262.99">'[1]Bancos Múltiples'!#REF!</definedName>
    <definedName name="XA263.00" localSheetId="28">'[1]Bancos Múltiples'!#REF!</definedName>
    <definedName name="XA263.00" localSheetId="29">'[1]Bancos Múltiples'!#REF!</definedName>
    <definedName name="XA263.00" localSheetId="4">'[1]Bancos Múltiples'!#REF!</definedName>
    <definedName name="XA263.00" localSheetId="43">'[1]Bancos Múltiples'!#REF!</definedName>
    <definedName name="XA263.00" localSheetId="44">'[1]Bancos Múltiples'!#REF!</definedName>
    <definedName name="XA263.00" localSheetId="52">'[1]Bancos Múltiples'!#REF!</definedName>
    <definedName name="XA263.00" localSheetId="5">'[1]Bancos Múltiples'!#REF!</definedName>
    <definedName name="XA263.00" localSheetId="53">'[1]Bancos Múltiples'!#REF!</definedName>
    <definedName name="XA263.00" localSheetId="64">'[1]Bancos Múltiples'!#REF!</definedName>
    <definedName name="XA263.00" localSheetId="65">'[1]Bancos Múltiples'!#REF!</definedName>
    <definedName name="XA263.00" localSheetId="73">'[1]Bancos Múltiples'!#REF!</definedName>
    <definedName name="XA263.00" localSheetId="74">'[1]Bancos Múltiples'!#REF!</definedName>
    <definedName name="XA263.00">'[1]Bancos Múltiples'!#REF!</definedName>
    <definedName name="XA263.01" localSheetId="28">'[1]Bancos Múltiples'!#REF!</definedName>
    <definedName name="XA263.01" localSheetId="29">'[1]Bancos Múltiples'!#REF!</definedName>
    <definedName name="XA263.01" localSheetId="4">'[1]Bancos Múltiples'!#REF!</definedName>
    <definedName name="XA263.01" localSheetId="43">'[1]Bancos Múltiples'!#REF!</definedName>
    <definedName name="XA263.01" localSheetId="44">'[1]Bancos Múltiples'!#REF!</definedName>
    <definedName name="XA263.01" localSheetId="52">'[1]Bancos Múltiples'!#REF!</definedName>
    <definedName name="XA263.01" localSheetId="5">'[1]Bancos Múltiples'!#REF!</definedName>
    <definedName name="XA263.01" localSheetId="53">'[1]Bancos Múltiples'!#REF!</definedName>
    <definedName name="XA263.01" localSheetId="64">'[1]Bancos Múltiples'!#REF!</definedName>
    <definedName name="XA263.01" localSheetId="65">'[1]Bancos Múltiples'!#REF!</definedName>
    <definedName name="XA263.01" localSheetId="73">'[1]Bancos Múltiples'!#REF!</definedName>
    <definedName name="XA263.01" localSheetId="74">'[1]Bancos Múltiples'!#REF!</definedName>
    <definedName name="XA263.01">'[1]Bancos Múltiples'!#REF!</definedName>
    <definedName name="XA263.99" localSheetId="28">'[1]Bancos Múltiples'!#REF!</definedName>
    <definedName name="XA263.99" localSheetId="29">'[1]Bancos Múltiples'!#REF!</definedName>
    <definedName name="XA263.99" localSheetId="4">'[1]Bancos Múltiples'!#REF!</definedName>
    <definedName name="XA263.99" localSheetId="43">'[1]Bancos Múltiples'!#REF!</definedName>
    <definedName name="XA263.99" localSheetId="44">'[1]Bancos Múltiples'!#REF!</definedName>
    <definedName name="XA263.99" localSheetId="52">'[1]Bancos Múltiples'!#REF!</definedName>
    <definedName name="XA263.99" localSheetId="5">'[1]Bancos Múltiples'!#REF!</definedName>
    <definedName name="XA263.99" localSheetId="53">'[1]Bancos Múltiples'!#REF!</definedName>
    <definedName name="XA263.99" localSheetId="64">'[1]Bancos Múltiples'!#REF!</definedName>
    <definedName name="XA263.99" localSheetId="65">'[1]Bancos Múltiples'!#REF!</definedName>
    <definedName name="XA263.99" localSheetId="73">'[1]Bancos Múltiples'!#REF!</definedName>
    <definedName name="XA263.99" localSheetId="74">'[1]Bancos Múltiples'!#REF!</definedName>
    <definedName name="XA263.99">'[1]Bancos Múltiples'!#REF!</definedName>
    <definedName name="XA268.00" localSheetId="28">'[1]Bancos Múltiples'!#REF!</definedName>
    <definedName name="XA268.00" localSheetId="29">'[1]Bancos Múltiples'!#REF!</definedName>
    <definedName name="XA268.00" localSheetId="4">'[1]Bancos Múltiples'!#REF!</definedName>
    <definedName name="XA268.00" localSheetId="43">'[1]Bancos Múltiples'!#REF!</definedName>
    <definedName name="XA268.00" localSheetId="44">'[1]Bancos Múltiples'!#REF!</definedName>
    <definedName name="XA268.00" localSheetId="52">'[1]Bancos Múltiples'!#REF!</definedName>
    <definedName name="XA268.00" localSheetId="5">'[1]Bancos Múltiples'!#REF!</definedName>
    <definedName name="XA268.00" localSheetId="53">'[1]Bancos Múltiples'!#REF!</definedName>
    <definedName name="XA268.00" localSheetId="64">'[1]Bancos Múltiples'!#REF!</definedName>
    <definedName name="XA268.00" localSheetId="65">'[1]Bancos Múltiples'!#REF!</definedName>
    <definedName name="XA268.00" localSheetId="73">'[1]Bancos Múltiples'!#REF!</definedName>
    <definedName name="XA268.00" localSheetId="74">'[1]Bancos Múltiples'!#REF!</definedName>
    <definedName name="XA268.00">'[1]Bancos Múltiples'!#REF!</definedName>
    <definedName name="XA268.01" localSheetId="28">'[1]Bancos Múltiples'!#REF!</definedName>
    <definedName name="XA268.01" localSheetId="29">'[1]Bancos Múltiples'!#REF!</definedName>
    <definedName name="XA268.01" localSheetId="4">'[1]Bancos Múltiples'!#REF!</definedName>
    <definedName name="XA268.01" localSheetId="43">'[1]Bancos Múltiples'!#REF!</definedName>
    <definedName name="XA268.01" localSheetId="44">'[1]Bancos Múltiples'!#REF!</definedName>
    <definedName name="XA268.01" localSheetId="52">'[1]Bancos Múltiples'!#REF!</definedName>
    <definedName name="XA268.01" localSheetId="5">'[1]Bancos Múltiples'!#REF!</definedName>
    <definedName name="XA268.01" localSheetId="53">'[1]Bancos Múltiples'!#REF!</definedName>
    <definedName name="XA268.01" localSheetId="64">'[1]Bancos Múltiples'!#REF!</definedName>
    <definedName name="XA268.01" localSheetId="65">'[1]Bancos Múltiples'!#REF!</definedName>
    <definedName name="XA268.01" localSheetId="73">'[1]Bancos Múltiples'!#REF!</definedName>
    <definedName name="XA268.01" localSheetId="74">'[1]Bancos Múltiples'!#REF!</definedName>
    <definedName name="XA268.01">'[1]Bancos Múltiples'!#REF!</definedName>
    <definedName name="XA268.02" localSheetId="28">'[1]Bancos Múltiples'!#REF!</definedName>
    <definedName name="XA268.02" localSheetId="29">'[1]Bancos Múltiples'!#REF!</definedName>
    <definedName name="XA268.02" localSheetId="4">'[1]Bancos Múltiples'!#REF!</definedName>
    <definedName name="XA268.02" localSheetId="43">'[1]Bancos Múltiples'!#REF!</definedName>
    <definedName name="XA268.02" localSheetId="44">'[1]Bancos Múltiples'!#REF!</definedName>
    <definedName name="XA268.02" localSheetId="52">'[1]Bancos Múltiples'!#REF!</definedName>
    <definedName name="XA268.02" localSheetId="5">'[1]Bancos Múltiples'!#REF!</definedName>
    <definedName name="XA268.02" localSheetId="53">'[1]Bancos Múltiples'!#REF!</definedName>
    <definedName name="XA268.02" localSheetId="64">'[1]Bancos Múltiples'!#REF!</definedName>
    <definedName name="XA268.02" localSheetId="65">'[1]Bancos Múltiples'!#REF!</definedName>
    <definedName name="XA268.02" localSheetId="73">'[1]Bancos Múltiples'!#REF!</definedName>
    <definedName name="XA268.02" localSheetId="74">'[1]Bancos Múltiples'!#REF!</definedName>
    <definedName name="XA268.02">'[1]Bancos Múltiples'!#REF!</definedName>
    <definedName name="XA268.03" localSheetId="28">'[1]Bancos Múltiples'!#REF!</definedName>
    <definedName name="XA268.03" localSheetId="29">'[1]Bancos Múltiples'!#REF!</definedName>
    <definedName name="XA268.03" localSheetId="4">'[1]Bancos Múltiples'!#REF!</definedName>
    <definedName name="XA268.03" localSheetId="43">'[1]Bancos Múltiples'!#REF!</definedName>
    <definedName name="XA268.03" localSheetId="44">'[1]Bancos Múltiples'!#REF!</definedName>
    <definedName name="XA268.03" localSheetId="52">'[1]Bancos Múltiples'!#REF!</definedName>
    <definedName name="XA268.03" localSheetId="5">'[1]Bancos Múltiples'!#REF!</definedName>
    <definedName name="XA268.03" localSheetId="53">'[1]Bancos Múltiples'!#REF!</definedName>
    <definedName name="XA268.03" localSheetId="64">'[1]Bancos Múltiples'!#REF!</definedName>
    <definedName name="XA268.03" localSheetId="65">'[1]Bancos Múltiples'!#REF!</definedName>
    <definedName name="XA268.03" localSheetId="73">'[1]Bancos Múltiples'!#REF!</definedName>
    <definedName name="XA268.03" localSheetId="74">'[1]Bancos Múltiples'!#REF!</definedName>
    <definedName name="XA268.03">'[1]Bancos Múltiples'!#REF!</definedName>
    <definedName name="XA270.00" localSheetId="28">'[1]Bancos Múltiples'!#REF!</definedName>
    <definedName name="XA270.00" localSheetId="29">'[1]Bancos Múltiples'!#REF!</definedName>
    <definedName name="XA270.00" localSheetId="4">'[1]Bancos Múltiples'!#REF!</definedName>
    <definedName name="XA270.00" localSheetId="43">'[1]Bancos Múltiples'!#REF!</definedName>
    <definedName name="XA270.00" localSheetId="44">'[1]Bancos Múltiples'!#REF!</definedName>
    <definedName name="XA270.00" localSheetId="52">'[1]Bancos Múltiples'!#REF!</definedName>
    <definedName name="XA270.00" localSheetId="5">'[1]Bancos Múltiples'!#REF!</definedName>
    <definedName name="XA270.00" localSheetId="53">'[1]Bancos Múltiples'!#REF!</definedName>
    <definedName name="XA270.00" localSheetId="64">'[1]Bancos Múltiples'!#REF!</definedName>
    <definedName name="XA270.00" localSheetId="65">'[1]Bancos Múltiples'!#REF!</definedName>
    <definedName name="XA270.00" localSheetId="73">'[1]Bancos Múltiples'!#REF!</definedName>
    <definedName name="XA270.00" localSheetId="74">'[1]Bancos Múltiples'!#REF!</definedName>
    <definedName name="XA270.00">'[1]Bancos Múltiples'!#REF!</definedName>
    <definedName name="XA271.00" localSheetId="28">'[1]Bancos Múltiples'!#REF!</definedName>
    <definedName name="XA271.00" localSheetId="29">'[1]Bancos Múltiples'!#REF!</definedName>
    <definedName name="XA271.00" localSheetId="4">'[1]Bancos Múltiples'!#REF!</definedName>
    <definedName name="XA271.00" localSheetId="43">'[1]Bancos Múltiples'!#REF!</definedName>
    <definedName name="XA271.00" localSheetId="44">'[1]Bancos Múltiples'!#REF!</definedName>
    <definedName name="XA271.00" localSheetId="52">'[1]Bancos Múltiples'!#REF!</definedName>
    <definedName name="XA271.00" localSheetId="5">'[1]Bancos Múltiples'!#REF!</definedName>
    <definedName name="XA271.00" localSheetId="53">'[1]Bancos Múltiples'!#REF!</definedName>
    <definedName name="XA271.00" localSheetId="64">'[1]Bancos Múltiples'!#REF!</definedName>
    <definedName name="XA271.00" localSheetId="65">'[1]Bancos Múltiples'!#REF!</definedName>
    <definedName name="XA271.00" localSheetId="73">'[1]Bancos Múltiples'!#REF!</definedName>
    <definedName name="XA271.00" localSheetId="74">'[1]Bancos Múltiples'!#REF!</definedName>
    <definedName name="XA271.00">'[1]Bancos Múltiples'!#REF!</definedName>
    <definedName name="XA271.01" localSheetId="28">'[1]Bancos Múltiples'!#REF!</definedName>
    <definedName name="XA271.01" localSheetId="29">'[1]Bancos Múltiples'!#REF!</definedName>
    <definedName name="XA271.01" localSheetId="4">'[1]Bancos Múltiples'!#REF!</definedName>
    <definedName name="XA271.01" localSheetId="43">'[1]Bancos Múltiples'!#REF!</definedName>
    <definedName name="XA271.01" localSheetId="44">'[1]Bancos Múltiples'!#REF!</definedName>
    <definedName name="XA271.01" localSheetId="52">'[1]Bancos Múltiples'!#REF!</definedName>
    <definedName name="XA271.01" localSheetId="5">'[1]Bancos Múltiples'!#REF!</definedName>
    <definedName name="XA271.01" localSheetId="53">'[1]Bancos Múltiples'!#REF!</definedName>
    <definedName name="XA271.01" localSheetId="64">'[1]Bancos Múltiples'!#REF!</definedName>
    <definedName name="XA271.01" localSheetId="65">'[1]Bancos Múltiples'!#REF!</definedName>
    <definedName name="XA271.01" localSheetId="73">'[1]Bancos Múltiples'!#REF!</definedName>
    <definedName name="XA271.01" localSheetId="74">'[1]Bancos Múltiples'!#REF!</definedName>
    <definedName name="XA271.01">'[1]Bancos Múltiples'!#REF!</definedName>
    <definedName name="XA271.02" localSheetId="28">'[1]Bancos Múltiples'!#REF!</definedName>
    <definedName name="XA271.02" localSheetId="29">'[1]Bancos Múltiples'!#REF!</definedName>
    <definedName name="XA271.02" localSheetId="4">'[1]Bancos Múltiples'!#REF!</definedName>
    <definedName name="XA271.02" localSheetId="43">'[1]Bancos Múltiples'!#REF!</definedName>
    <definedName name="XA271.02" localSheetId="44">'[1]Bancos Múltiples'!#REF!</definedName>
    <definedName name="XA271.02" localSheetId="52">'[1]Bancos Múltiples'!#REF!</definedName>
    <definedName name="XA271.02" localSheetId="5">'[1]Bancos Múltiples'!#REF!</definedName>
    <definedName name="XA271.02" localSheetId="53">'[1]Bancos Múltiples'!#REF!</definedName>
    <definedName name="XA271.02" localSheetId="64">'[1]Bancos Múltiples'!#REF!</definedName>
    <definedName name="XA271.02" localSheetId="65">'[1]Bancos Múltiples'!#REF!</definedName>
    <definedName name="XA271.02" localSheetId="73">'[1]Bancos Múltiples'!#REF!</definedName>
    <definedName name="XA271.02" localSheetId="74">'[1]Bancos Múltiples'!#REF!</definedName>
    <definedName name="XA271.02">'[1]Bancos Múltiples'!#REF!</definedName>
    <definedName name="XA271.03" localSheetId="28">'[1]Bancos Múltiples'!#REF!</definedName>
    <definedName name="XA271.03" localSheetId="29">'[1]Bancos Múltiples'!#REF!</definedName>
    <definedName name="XA271.03" localSheetId="4">'[1]Bancos Múltiples'!#REF!</definedName>
    <definedName name="XA271.03" localSheetId="43">'[1]Bancos Múltiples'!#REF!</definedName>
    <definedName name="XA271.03" localSheetId="44">'[1]Bancos Múltiples'!#REF!</definedName>
    <definedName name="XA271.03" localSheetId="52">'[1]Bancos Múltiples'!#REF!</definedName>
    <definedName name="XA271.03" localSheetId="5">'[1]Bancos Múltiples'!#REF!</definedName>
    <definedName name="XA271.03" localSheetId="53">'[1]Bancos Múltiples'!#REF!</definedName>
    <definedName name="XA271.03" localSheetId="64">'[1]Bancos Múltiples'!#REF!</definedName>
    <definedName name="XA271.03" localSheetId="65">'[1]Bancos Múltiples'!#REF!</definedName>
    <definedName name="XA271.03" localSheetId="73">'[1]Bancos Múltiples'!#REF!</definedName>
    <definedName name="XA271.03" localSheetId="74">'[1]Bancos Múltiples'!#REF!</definedName>
    <definedName name="XA271.03">'[1]Bancos Múltiples'!#REF!</definedName>
    <definedName name="XA271.04" localSheetId="28">'[1]Bancos Múltiples'!#REF!</definedName>
    <definedName name="XA271.04" localSheetId="29">'[1]Bancos Múltiples'!#REF!</definedName>
    <definedName name="XA271.04" localSheetId="4">'[1]Bancos Múltiples'!#REF!</definedName>
    <definedName name="XA271.04" localSheetId="43">'[1]Bancos Múltiples'!#REF!</definedName>
    <definedName name="XA271.04" localSheetId="44">'[1]Bancos Múltiples'!#REF!</definedName>
    <definedName name="XA271.04" localSheetId="52">'[1]Bancos Múltiples'!#REF!</definedName>
    <definedName name="XA271.04" localSheetId="5">'[1]Bancos Múltiples'!#REF!</definedName>
    <definedName name="XA271.04" localSheetId="53">'[1]Bancos Múltiples'!#REF!</definedName>
    <definedName name="XA271.04" localSheetId="64">'[1]Bancos Múltiples'!#REF!</definedName>
    <definedName name="XA271.04" localSheetId="65">'[1]Bancos Múltiples'!#REF!</definedName>
    <definedName name="XA271.04" localSheetId="73">'[1]Bancos Múltiples'!#REF!</definedName>
    <definedName name="XA271.04" localSheetId="74">'[1]Bancos Múltiples'!#REF!</definedName>
    <definedName name="XA271.04">'[1]Bancos Múltiples'!#REF!</definedName>
    <definedName name="XA272.00" localSheetId="28">'[1]Bancos Múltiples'!#REF!</definedName>
    <definedName name="XA272.00" localSheetId="29">'[1]Bancos Múltiples'!#REF!</definedName>
    <definedName name="XA272.00" localSheetId="4">'[1]Bancos Múltiples'!#REF!</definedName>
    <definedName name="XA272.00" localSheetId="43">'[1]Bancos Múltiples'!#REF!</definedName>
    <definedName name="XA272.00" localSheetId="44">'[1]Bancos Múltiples'!#REF!</definedName>
    <definedName name="XA272.00" localSheetId="52">'[1]Bancos Múltiples'!#REF!</definedName>
    <definedName name="XA272.00" localSheetId="5">'[1]Bancos Múltiples'!#REF!</definedName>
    <definedName name="XA272.00" localSheetId="53">'[1]Bancos Múltiples'!#REF!</definedName>
    <definedName name="XA272.00" localSheetId="64">'[1]Bancos Múltiples'!#REF!</definedName>
    <definedName name="XA272.00" localSheetId="65">'[1]Bancos Múltiples'!#REF!</definedName>
    <definedName name="XA272.00" localSheetId="73">'[1]Bancos Múltiples'!#REF!</definedName>
    <definedName name="XA272.00" localSheetId="74">'[1]Bancos Múltiples'!#REF!</definedName>
    <definedName name="XA272.00">'[1]Bancos Múltiples'!#REF!</definedName>
    <definedName name="XA272.01" localSheetId="28">'[1]Bancos Múltiples'!#REF!</definedName>
    <definedName name="XA272.01" localSheetId="29">'[1]Bancos Múltiples'!#REF!</definedName>
    <definedName name="XA272.01" localSheetId="4">'[1]Bancos Múltiples'!#REF!</definedName>
    <definedName name="XA272.01" localSheetId="43">'[1]Bancos Múltiples'!#REF!</definedName>
    <definedName name="XA272.01" localSheetId="44">'[1]Bancos Múltiples'!#REF!</definedName>
    <definedName name="XA272.01" localSheetId="52">'[1]Bancos Múltiples'!#REF!</definedName>
    <definedName name="XA272.01" localSheetId="5">'[1]Bancos Múltiples'!#REF!</definedName>
    <definedName name="XA272.01" localSheetId="53">'[1]Bancos Múltiples'!#REF!</definedName>
    <definedName name="XA272.01" localSheetId="64">'[1]Bancos Múltiples'!#REF!</definedName>
    <definedName name="XA272.01" localSheetId="65">'[1]Bancos Múltiples'!#REF!</definedName>
    <definedName name="XA272.01" localSheetId="73">'[1]Bancos Múltiples'!#REF!</definedName>
    <definedName name="XA272.01" localSheetId="74">'[1]Bancos Múltiples'!#REF!</definedName>
    <definedName name="XA272.01">'[1]Bancos Múltiples'!#REF!</definedName>
    <definedName name="XA278.00" localSheetId="28">'[1]Bancos Múltiples'!#REF!</definedName>
    <definedName name="XA278.00" localSheetId="29">'[1]Bancos Múltiples'!#REF!</definedName>
    <definedName name="XA278.00" localSheetId="4">'[1]Bancos Múltiples'!#REF!</definedName>
    <definedName name="XA278.00" localSheetId="43">'[1]Bancos Múltiples'!#REF!</definedName>
    <definedName name="XA278.00" localSheetId="44">'[1]Bancos Múltiples'!#REF!</definedName>
    <definedName name="XA278.00" localSheetId="52">'[1]Bancos Múltiples'!#REF!</definedName>
    <definedName name="XA278.00" localSheetId="5">'[1]Bancos Múltiples'!#REF!</definedName>
    <definedName name="XA278.00" localSheetId="53">'[1]Bancos Múltiples'!#REF!</definedName>
    <definedName name="XA278.00" localSheetId="64">'[1]Bancos Múltiples'!#REF!</definedName>
    <definedName name="XA278.00" localSheetId="65">'[1]Bancos Múltiples'!#REF!</definedName>
    <definedName name="XA278.00" localSheetId="73">'[1]Bancos Múltiples'!#REF!</definedName>
    <definedName name="XA278.00" localSheetId="74">'[1]Bancos Múltiples'!#REF!</definedName>
    <definedName name="XA278.00">'[1]Bancos Múltiples'!#REF!</definedName>
    <definedName name="XA278.01" localSheetId="28">'[1]Bancos Múltiples'!#REF!</definedName>
    <definedName name="XA278.01" localSheetId="29">'[1]Bancos Múltiples'!#REF!</definedName>
    <definedName name="XA278.01" localSheetId="4">'[1]Bancos Múltiples'!#REF!</definedName>
    <definedName name="XA278.01" localSheetId="43">'[1]Bancos Múltiples'!#REF!</definedName>
    <definedName name="XA278.01" localSheetId="44">'[1]Bancos Múltiples'!#REF!</definedName>
    <definedName name="XA278.01" localSheetId="52">'[1]Bancos Múltiples'!#REF!</definedName>
    <definedName name="XA278.01" localSheetId="5">'[1]Bancos Múltiples'!#REF!</definedName>
    <definedName name="XA278.01" localSheetId="53">'[1]Bancos Múltiples'!#REF!</definedName>
    <definedName name="XA278.01" localSheetId="64">'[1]Bancos Múltiples'!#REF!</definedName>
    <definedName name="XA278.01" localSheetId="65">'[1]Bancos Múltiples'!#REF!</definedName>
    <definedName name="XA278.01" localSheetId="73">'[1]Bancos Múltiples'!#REF!</definedName>
    <definedName name="XA278.01" localSheetId="74">'[1]Bancos Múltiples'!#REF!</definedName>
    <definedName name="XA278.01">'[1]Bancos Múltiples'!#REF!</definedName>
    <definedName name="XA278.02" localSheetId="28">'[1]Bancos Múltiples'!#REF!</definedName>
    <definedName name="XA278.02" localSheetId="29">'[1]Bancos Múltiples'!#REF!</definedName>
    <definedName name="XA278.02" localSheetId="4">'[1]Bancos Múltiples'!#REF!</definedName>
    <definedName name="XA278.02" localSheetId="43">'[1]Bancos Múltiples'!#REF!</definedName>
    <definedName name="XA278.02" localSheetId="44">'[1]Bancos Múltiples'!#REF!</definedName>
    <definedName name="XA278.02" localSheetId="52">'[1]Bancos Múltiples'!#REF!</definedName>
    <definedName name="XA278.02" localSheetId="5">'[1]Bancos Múltiples'!#REF!</definedName>
    <definedName name="XA278.02" localSheetId="53">'[1]Bancos Múltiples'!#REF!</definedName>
    <definedName name="XA278.02" localSheetId="64">'[1]Bancos Múltiples'!#REF!</definedName>
    <definedName name="XA278.02" localSheetId="65">'[1]Bancos Múltiples'!#REF!</definedName>
    <definedName name="XA278.02" localSheetId="73">'[1]Bancos Múltiples'!#REF!</definedName>
    <definedName name="XA278.02" localSheetId="74">'[1]Bancos Múltiples'!#REF!</definedName>
    <definedName name="XA278.02">'[1]Bancos Múltiples'!#REF!</definedName>
    <definedName name="XA300.00" localSheetId="28">'[1]Bancos Múltiples'!#REF!</definedName>
    <definedName name="XA300.00" localSheetId="29">'[1]Bancos Múltiples'!#REF!</definedName>
    <definedName name="XA300.00" localSheetId="4">'[1]Bancos Múltiples'!#REF!</definedName>
    <definedName name="XA300.00" localSheetId="43">'[1]Bancos Múltiples'!#REF!</definedName>
    <definedName name="XA300.00" localSheetId="44">'[1]Bancos Múltiples'!#REF!</definedName>
    <definedName name="XA300.00" localSheetId="52">'[1]Bancos Múltiples'!#REF!</definedName>
    <definedName name="XA300.00" localSheetId="5">'[1]Bancos Múltiples'!#REF!</definedName>
    <definedName name="XA300.00" localSheetId="53">'[1]Bancos Múltiples'!#REF!</definedName>
    <definedName name="XA300.00" localSheetId="64">'[1]Bancos Múltiples'!#REF!</definedName>
    <definedName name="XA300.00" localSheetId="65">'[1]Bancos Múltiples'!#REF!</definedName>
    <definedName name="XA300.00" localSheetId="73">'[1]Bancos Múltiples'!#REF!</definedName>
    <definedName name="XA300.00" localSheetId="74">'[1]Bancos Múltiples'!#REF!</definedName>
    <definedName name="XA300.00">'[1]Bancos Múltiples'!#REF!</definedName>
    <definedName name="XA310.00" localSheetId="28">'[1]Bancos Múltiples'!#REF!</definedName>
    <definedName name="XA310.00" localSheetId="29">'[1]Bancos Múltiples'!#REF!</definedName>
    <definedName name="XA310.00" localSheetId="4">'[1]Bancos Múltiples'!#REF!</definedName>
    <definedName name="XA310.00" localSheetId="43">'[1]Bancos Múltiples'!#REF!</definedName>
    <definedName name="XA310.00" localSheetId="44">'[1]Bancos Múltiples'!#REF!</definedName>
    <definedName name="XA310.00" localSheetId="52">'[1]Bancos Múltiples'!#REF!</definedName>
    <definedName name="XA310.00" localSheetId="5">'[1]Bancos Múltiples'!#REF!</definedName>
    <definedName name="XA310.00" localSheetId="53">'[1]Bancos Múltiples'!#REF!</definedName>
    <definedName name="XA310.00" localSheetId="64">'[1]Bancos Múltiples'!#REF!</definedName>
    <definedName name="XA310.00" localSheetId="65">'[1]Bancos Múltiples'!#REF!</definedName>
    <definedName name="XA310.00" localSheetId="73">'[1]Bancos Múltiples'!#REF!</definedName>
    <definedName name="XA310.00" localSheetId="74">'[1]Bancos Múltiples'!#REF!</definedName>
    <definedName name="XA310.00">'[1]Bancos Múltiples'!#REF!</definedName>
    <definedName name="XA311.00" localSheetId="28">'[1]Bancos Múltiples'!#REF!</definedName>
    <definedName name="XA311.00" localSheetId="29">'[1]Bancos Múltiples'!#REF!</definedName>
    <definedName name="XA311.00" localSheetId="4">'[1]Bancos Múltiples'!#REF!</definedName>
    <definedName name="XA311.00" localSheetId="43">'[1]Bancos Múltiples'!#REF!</definedName>
    <definedName name="XA311.00" localSheetId="44">'[1]Bancos Múltiples'!#REF!</definedName>
    <definedName name="XA311.00" localSheetId="52">'[1]Bancos Múltiples'!#REF!</definedName>
    <definedName name="XA311.00" localSheetId="5">'[1]Bancos Múltiples'!#REF!</definedName>
    <definedName name="XA311.00" localSheetId="53">'[1]Bancos Múltiples'!#REF!</definedName>
    <definedName name="XA311.00" localSheetId="64">'[1]Bancos Múltiples'!#REF!</definedName>
    <definedName name="XA311.00" localSheetId="65">'[1]Bancos Múltiples'!#REF!</definedName>
    <definedName name="XA311.00" localSheetId="73">'[1]Bancos Múltiples'!#REF!</definedName>
    <definedName name="XA311.00" localSheetId="74">'[1]Bancos Múltiples'!#REF!</definedName>
    <definedName name="XA311.00">'[1]Bancos Múltiples'!#REF!</definedName>
    <definedName name="XA311.01" localSheetId="28">'[1]Bancos Múltiples'!#REF!</definedName>
    <definedName name="XA311.01" localSheetId="29">'[1]Bancos Múltiples'!#REF!</definedName>
    <definedName name="XA311.01" localSheetId="4">'[1]Bancos Múltiples'!#REF!</definedName>
    <definedName name="XA311.01" localSheetId="43">'[1]Bancos Múltiples'!#REF!</definedName>
    <definedName name="XA311.01" localSheetId="44">'[1]Bancos Múltiples'!#REF!</definedName>
    <definedName name="XA311.01" localSheetId="52">'[1]Bancos Múltiples'!#REF!</definedName>
    <definedName name="XA311.01" localSheetId="5">'[1]Bancos Múltiples'!#REF!</definedName>
    <definedName name="XA311.01" localSheetId="53">'[1]Bancos Múltiples'!#REF!</definedName>
    <definedName name="XA311.01" localSheetId="64">'[1]Bancos Múltiples'!#REF!</definedName>
    <definedName name="XA311.01" localSheetId="65">'[1]Bancos Múltiples'!#REF!</definedName>
    <definedName name="XA311.01" localSheetId="73">'[1]Bancos Múltiples'!#REF!</definedName>
    <definedName name="XA311.01" localSheetId="74">'[1]Bancos Múltiples'!#REF!</definedName>
    <definedName name="XA311.01">'[1]Bancos Múltiples'!#REF!</definedName>
    <definedName name="XA312.00" localSheetId="28">'[1]Bancos Múltiples'!#REF!</definedName>
    <definedName name="XA312.00" localSheetId="29">'[1]Bancos Múltiples'!#REF!</definedName>
    <definedName name="XA312.00" localSheetId="4">'[1]Bancos Múltiples'!#REF!</definedName>
    <definedName name="XA312.00" localSheetId="43">'[1]Bancos Múltiples'!#REF!</definedName>
    <definedName name="XA312.00" localSheetId="44">'[1]Bancos Múltiples'!#REF!</definedName>
    <definedName name="XA312.00" localSheetId="52">'[1]Bancos Múltiples'!#REF!</definedName>
    <definedName name="XA312.00" localSheetId="5">'[1]Bancos Múltiples'!#REF!</definedName>
    <definedName name="XA312.00" localSheetId="53">'[1]Bancos Múltiples'!#REF!</definedName>
    <definedName name="XA312.00" localSheetId="64">'[1]Bancos Múltiples'!#REF!</definedName>
    <definedName name="XA312.00" localSheetId="65">'[1]Bancos Múltiples'!#REF!</definedName>
    <definedName name="XA312.00" localSheetId="73">'[1]Bancos Múltiples'!#REF!</definedName>
    <definedName name="XA312.00" localSheetId="74">'[1]Bancos Múltiples'!#REF!</definedName>
    <definedName name="XA312.00">'[1]Bancos Múltiples'!#REF!</definedName>
    <definedName name="XA312.01" localSheetId="28">'[1]Bancos Múltiples'!#REF!</definedName>
    <definedName name="XA312.01" localSheetId="29">'[1]Bancos Múltiples'!#REF!</definedName>
    <definedName name="XA312.01" localSheetId="4">'[1]Bancos Múltiples'!#REF!</definedName>
    <definedName name="XA312.01" localSheetId="43">'[1]Bancos Múltiples'!#REF!</definedName>
    <definedName name="XA312.01" localSheetId="44">'[1]Bancos Múltiples'!#REF!</definedName>
    <definedName name="XA312.01" localSheetId="52">'[1]Bancos Múltiples'!#REF!</definedName>
    <definedName name="XA312.01" localSheetId="5">'[1]Bancos Múltiples'!#REF!</definedName>
    <definedName name="XA312.01" localSheetId="53">'[1]Bancos Múltiples'!#REF!</definedName>
    <definedName name="XA312.01" localSheetId="64">'[1]Bancos Múltiples'!#REF!</definedName>
    <definedName name="XA312.01" localSheetId="65">'[1]Bancos Múltiples'!#REF!</definedName>
    <definedName name="XA312.01" localSheetId="73">'[1]Bancos Múltiples'!#REF!</definedName>
    <definedName name="XA312.01" localSheetId="74">'[1]Bancos Múltiples'!#REF!</definedName>
    <definedName name="XA312.01">'[1]Bancos Múltiples'!#REF!</definedName>
    <definedName name="XA312.02" localSheetId="28">'[1]Bancos Múltiples'!#REF!</definedName>
    <definedName name="XA312.02" localSheetId="29">'[1]Bancos Múltiples'!#REF!</definedName>
    <definedName name="XA312.02" localSheetId="4">'[1]Bancos Múltiples'!#REF!</definedName>
    <definedName name="XA312.02" localSheetId="43">'[1]Bancos Múltiples'!#REF!</definedName>
    <definedName name="XA312.02" localSheetId="44">'[1]Bancos Múltiples'!#REF!</definedName>
    <definedName name="XA312.02" localSheetId="52">'[1]Bancos Múltiples'!#REF!</definedName>
    <definedName name="XA312.02" localSheetId="5">'[1]Bancos Múltiples'!#REF!</definedName>
    <definedName name="XA312.02" localSheetId="53">'[1]Bancos Múltiples'!#REF!</definedName>
    <definedName name="XA312.02" localSheetId="64">'[1]Bancos Múltiples'!#REF!</definedName>
    <definedName name="XA312.02" localSheetId="65">'[1]Bancos Múltiples'!#REF!</definedName>
    <definedName name="XA312.02" localSheetId="73">'[1]Bancos Múltiples'!#REF!</definedName>
    <definedName name="XA312.02" localSheetId="74">'[1]Bancos Múltiples'!#REF!</definedName>
    <definedName name="XA312.02">'[1]Bancos Múltiples'!#REF!</definedName>
    <definedName name="XA312.03" localSheetId="28">'[1]Bancos Múltiples'!#REF!</definedName>
    <definedName name="XA312.03" localSheetId="29">'[1]Bancos Múltiples'!#REF!</definedName>
    <definedName name="XA312.03" localSheetId="4">'[1]Bancos Múltiples'!#REF!</definedName>
    <definedName name="XA312.03" localSheetId="43">'[1]Bancos Múltiples'!#REF!</definedName>
    <definedName name="XA312.03" localSheetId="44">'[1]Bancos Múltiples'!#REF!</definedName>
    <definedName name="XA312.03" localSheetId="52">'[1]Bancos Múltiples'!#REF!</definedName>
    <definedName name="XA312.03" localSheetId="5">'[1]Bancos Múltiples'!#REF!</definedName>
    <definedName name="XA312.03" localSheetId="53">'[1]Bancos Múltiples'!#REF!</definedName>
    <definedName name="XA312.03" localSheetId="64">'[1]Bancos Múltiples'!#REF!</definedName>
    <definedName name="XA312.03" localSheetId="65">'[1]Bancos Múltiples'!#REF!</definedName>
    <definedName name="XA312.03" localSheetId="73">'[1]Bancos Múltiples'!#REF!</definedName>
    <definedName name="XA312.03" localSheetId="74">'[1]Bancos Múltiples'!#REF!</definedName>
    <definedName name="XA312.03">'[1]Bancos Múltiples'!#REF!</definedName>
    <definedName name="XA313.00" localSheetId="28">'[1]Bancos Múltiples'!#REF!</definedName>
    <definedName name="XA313.00" localSheetId="29">'[1]Bancos Múltiples'!#REF!</definedName>
    <definedName name="XA313.00" localSheetId="4">'[1]Bancos Múltiples'!#REF!</definedName>
    <definedName name="XA313.00" localSheetId="43">'[1]Bancos Múltiples'!#REF!</definedName>
    <definedName name="XA313.00" localSheetId="44">'[1]Bancos Múltiples'!#REF!</definedName>
    <definedName name="XA313.00" localSheetId="52">'[1]Bancos Múltiples'!#REF!</definedName>
    <definedName name="XA313.00" localSheetId="5">'[1]Bancos Múltiples'!#REF!</definedName>
    <definedName name="XA313.00" localSheetId="53">'[1]Bancos Múltiples'!#REF!</definedName>
    <definedName name="XA313.00" localSheetId="64">'[1]Bancos Múltiples'!#REF!</definedName>
    <definedName name="XA313.00" localSheetId="65">'[1]Bancos Múltiples'!#REF!</definedName>
    <definedName name="XA313.00" localSheetId="73">'[1]Bancos Múltiples'!#REF!</definedName>
    <definedName name="XA313.00" localSheetId="74">'[1]Bancos Múltiples'!#REF!</definedName>
    <definedName name="XA313.00">'[1]Bancos Múltiples'!#REF!</definedName>
    <definedName name="XA313.01" localSheetId="28">'[1]Bancos Múltiples'!#REF!</definedName>
    <definedName name="XA313.01" localSheetId="29">'[1]Bancos Múltiples'!#REF!</definedName>
    <definedName name="XA313.01" localSheetId="4">'[1]Bancos Múltiples'!#REF!</definedName>
    <definedName name="XA313.01" localSheetId="43">'[1]Bancos Múltiples'!#REF!</definedName>
    <definedName name="XA313.01" localSheetId="44">'[1]Bancos Múltiples'!#REF!</definedName>
    <definedName name="XA313.01" localSheetId="52">'[1]Bancos Múltiples'!#REF!</definedName>
    <definedName name="XA313.01" localSheetId="5">'[1]Bancos Múltiples'!#REF!</definedName>
    <definedName name="XA313.01" localSheetId="53">'[1]Bancos Múltiples'!#REF!</definedName>
    <definedName name="XA313.01" localSheetId="64">'[1]Bancos Múltiples'!#REF!</definedName>
    <definedName name="XA313.01" localSheetId="65">'[1]Bancos Múltiples'!#REF!</definedName>
    <definedName name="XA313.01" localSheetId="73">'[1]Bancos Múltiples'!#REF!</definedName>
    <definedName name="XA313.01" localSheetId="74">'[1]Bancos Múltiples'!#REF!</definedName>
    <definedName name="XA313.01">'[1]Bancos Múltiples'!#REF!</definedName>
    <definedName name="XA313.02" localSheetId="28">'[1]Bancos Múltiples'!#REF!</definedName>
    <definedName name="XA313.02" localSheetId="29">'[1]Bancos Múltiples'!#REF!</definedName>
    <definedName name="XA313.02" localSheetId="4">'[1]Bancos Múltiples'!#REF!</definedName>
    <definedName name="XA313.02" localSheetId="43">'[1]Bancos Múltiples'!#REF!</definedName>
    <definedName name="XA313.02" localSheetId="44">'[1]Bancos Múltiples'!#REF!</definedName>
    <definedName name="XA313.02" localSheetId="52">'[1]Bancos Múltiples'!#REF!</definedName>
    <definedName name="XA313.02" localSheetId="5">'[1]Bancos Múltiples'!#REF!</definedName>
    <definedName name="XA313.02" localSheetId="53">'[1]Bancos Múltiples'!#REF!</definedName>
    <definedName name="XA313.02" localSheetId="64">'[1]Bancos Múltiples'!#REF!</definedName>
    <definedName name="XA313.02" localSheetId="65">'[1]Bancos Múltiples'!#REF!</definedName>
    <definedName name="XA313.02" localSheetId="73">'[1]Bancos Múltiples'!#REF!</definedName>
    <definedName name="XA313.02" localSheetId="74">'[1]Bancos Múltiples'!#REF!</definedName>
    <definedName name="XA313.02">'[1]Bancos Múltiples'!#REF!</definedName>
    <definedName name="XA313.03" localSheetId="28">'[1]Bancos Múltiples'!#REF!</definedName>
    <definedName name="XA313.03" localSheetId="29">'[1]Bancos Múltiples'!#REF!</definedName>
    <definedName name="XA313.03" localSheetId="4">'[1]Bancos Múltiples'!#REF!</definedName>
    <definedName name="XA313.03" localSheetId="43">'[1]Bancos Múltiples'!#REF!</definedName>
    <definedName name="XA313.03" localSheetId="44">'[1]Bancos Múltiples'!#REF!</definedName>
    <definedName name="XA313.03" localSheetId="52">'[1]Bancos Múltiples'!#REF!</definedName>
    <definedName name="XA313.03" localSheetId="5">'[1]Bancos Múltiples'!#REF!</definedName>
    <definedName name="XA313.03" localSheetId="53">'[1]Bancos Múltiples'!#REF!</definedName>
    <definedName name="XA313.03" localSheetId="64">'[1]Bancos Múltiples'!#REF!</definedName>
    <definedName name="XA313.03" localSheetId="65">'[1]Bancos Múltiples'!#REF!</definedName>
    <definedName name="XA313.03" localSheetId="73">'[1]Bancos Múltiples'!#REF!</definedName>
    <definedName name="XA313.03" localSheetId="74">'[1]Bancos Múltiples'!#REF!</definedName>
    <definedName name="XA313.03">'[1]Bancos Múltiples'!#REF!</definedName>
    <definedName name="XA320.00" localSheetId="28">'[1]Bancos Múltiples'!#REF!</definedName>
    <definedName name="XA320.00" localSheetId="29">'[1]Bancos Múltiples'!#REF!</definedName>
    <definedName name="XA320.00" localSheetId="4">'[1]Bancos Múltiples'!#REF!</definedName>
    <definedName name="XA320.00" localSheetId="43">'[1]Bancos Múltiples'!#REF!</definedName>
    <definedName name="XA320.00" localSheetId="44">'[1]Bancos Múltiples'!#REF!</definedName>
    <definedName name="XA320.00" localSheetId="52">'[1]Bancos Múltiples'!#REF!</definedName>
    <definedName name="XA320.00" localSheetId="5">'[1]Bancos Múltiples'!#REF!</definedName>
    <definedName name="XA320.00" localSheetId="53">'[1]Bancos Múltiples'!#REF!</definedName>
    <definedName name="XA320.00" localSheetId="64">'[1]Bancos Múltiples'!#REF!</definedName>
    <definedName name="XA320.00" localSheetId="65">'[1]Bancos Múltiples'!#REF!</definedName>
    <definedName name="XA320.00" localSheetId="73">'[1]Bancos Múltiples'!#REF!</definedName>
    <definedName name="XA320.00" localSheetId="74">'[1]Bancos Múltiples'!#REF!</definedName>
    <definedName name="XA320.00">'[1]Bancos Múltiples'!#REF!</definedName>
    <definedName name="XA321.00" localSheetId="28">'[1]Bancos Múltiples'!#REF!</definedName>
    <definedName name="XA321.00" localSheetId="29">'[1]Bancos Múltiples'!#REF!</definedName>
    <definedName name="XA321.00" localSheetId="4">'[1]Bancos Múltiples'!#REF!</definedName>
    <definedName name="XA321.00" localSheetId="43">'[1]Bancos Múltiples'!#REF!</definedName>
    <definedName name="XA321.00" localSheetId="44">'[1]Bancos Múltiples'!#REF!</definedName>
    <definedName name="XA321.00" localSheetId="52">'[1]Bancos Múltiples'!#REF!</definedName>
    <definedName name="XA321.00" localSheetId="5">'[1]Bancos Múltiples'!#REF!</definedName>
    <definedName name="XA321.00" localSheetId="53">'[1]Bancos Múltiples'!#REF!</definedName>
    <definedName name="XA321.00" localSheetId="64">'[1]Bancos Múltiples'!#REF!</definedName>
    <definedName name="XA321.00" localSheetId="65">'[1]Bancos Múltiples'!#REF!</definedName>
    <definedName name="XA321.00" localSheetId="73">'[1]Bancos Múltiples'!#REF!</definedName>
    <definedName name="XA321.00" localSheetId="74">'[1]Bancos Múltiples'!#REF!</definedName>
    <definedName name="XA321.00">'[1]Bancos Múltiples'!#REF!</definedName>
    <definedName name="XA321.01" localSheetId="28">'[1]Bancos Múltiples'!#REF!</definedName>
    <definedName name="XA321.01" localSheetId="29">'[1]Bancos Múltiples'!#REF!</definedName>
    <definedName name="XA321.01" localSheetId="4">'[1]Bancos Múltiples'!#REF!</definedName>
    <definedName name="XA321.01" localSheetId="43">'[1]Bancos Múltiples'!#REF!</definedName>
    <definedName name="XA321.01" localSheetId="44">'[1]Bancos Múltiples'!#REF!</definedName>
    <definedName name="XA321.01" localSheetId="52">'[1]Bancos Múltiples'!#REF!</definedName>
    <definedName name="XA321.01" localSheetId="5">'[1]Bancos Múltiples'!#REF!</definedName>
    <definedName name="XA321.01" localSheetId="53">'[1]Bancos Múltiples'!#REF!</definedName>
    <definedName name="XA321.01" localSheetId="64">'[1]Bancos Múltiples'!#REF!</definedName>
    <definedName name="XA321.01" localSheetId="65">'[1]Bancos Múltiples'!#REF!</definedName>
    <definedName name="XA321.01" localSheetId="73">'[1]Bancos Múltiples'!#REF!</definedName>
    <definedName name="XA321.01" localSheetId="74">'[1]Bancos Múltiples'!#REF!</definedName>
    <definedName name="XA321.01">'[1]Bancos Múltiples'!#REF!</definedName>
    <definedName name="XA322.00" localSheetId="28">'[1]Bancos Múltiples'!#REF!</definedName>
    <definedName name="XA322.00" localSheetId="29">'[1]Bancos Múltiples'!#REF!</definedName>
    <definedName name="XA322.00" localSheetId="4">'[1]Bancos Múltiples'!#REF!</definedName>
    <definedName name="XA322.00" localSheetId="43">'[1]Bancos Múltiples'!#REF!</definedName>
    <definedName name="XA322.00" localSheetId="44">'[1]Bancos Múltiples'!#REF!</definedName>
    <definedName name="XA322.00" localSheetId="52">'[1]Bancos Múltiples'!#REF!</definedName>
    <definedName name="XA322.00" localSheetId="5">'[1]Bancos Múltiples'!#REF!</definedName>
    <definedName name="XA322.00" localSheetId="53">'[1]Bancos Múltiples'!#REF!</definedName>
    <definedName name="XA322.00" localSheetId="64">'[1]Bancos Múltiples'!#REF!</definedName>
    <definedName name="XA322.00" localSheetId="65">'[1]Bancos Múltiples'!#REF!</definedName>
    <definedName name="XA322.00" localSheetId="73">'[1]Bancos Múltiples'!#REF!</definedName>
    <definedName name="XA322.00" localSheetId="74">'[1]Bancos Múltiples'!#REF!</definedName>
    <definedName name="XA322.00">'[1]Bancos Múltiples'!#REF!</definedName>
    <definedName name="XA322.01" localSheetId="28">'[1]Bancos Múltiples'!#REF!</definedName>
    <definedName name="XA322.01" localSheetId="29">'[1]Bancos Múltiples'!#REF!</definedName>
    <definedName name="XA322.01" localSheetId="4">'[1]Bancos Múltiples'!#REF!</definedName>
    <definedName name="XA322.01" localSheetId="43">'[1]Bancos Múltiples'!#REF!</definedName>
    <definedName name="XA322.01" localSheetId="44">'[1]Bancos Múltiples'!#REF!</definedName>
    <definedName name="XA322.01" localSheetId="52">'[1]Bancos Múltiples'!#REF!</definedName>
    <definedName name="XA322.01" localSheetId="5">'[1]Bancos Múltiples'!#REF!</definedName>
    <definedName name="XA322.01" localSheetId="53">'[1]Bancos Múltiples'!#REF!</definedName>
    <definedName name="XA322.01" localSheetId="64">'[1]Bancos Múltiples'!#REF!</definedName>
    <definedName name="XA322.01" localSheetId="65">'[1]Bancos Múltiples'!#REF!</definedName>
    <definedName name="XA322.01" localSheetId="73">'[1]Bancos Múltiples'!#REF!</definedName>
    <definedName name="XA322.01" localSheetId="74">'[1]Bancos Múltiples'!#REF!</definedName>
    <definedName name="XA322.01">'[1]Bancos Múltiples'!#REF!</definedName>
    <definedName name="XA322.02" localSheetId="28">'[1]Bancos Múltiples'!#REF!</definedName>
    <definedName name="XA322.02" localSheetId="29">'[1]Bancos Múltiples'!#REF!</definedName>
    <definedName name="XA322.02" localSheetId="4">'[1]Bancos Múltiples'!#REF!</definedName>
    <definedName name="XA322.02" localSheetId="43">'[1]Bancos Múltiples'!#REF!</definedName>
    <definedName name="XA322.02" localSheetId="44">'[1]Bancos Múltiples'!#REF!</definedName>
    <definedName name="XA322.02" localSheetId="52">'[1]Bancos Múltiples'!#REF!</definedName>
    <definedName name="XA322.02" localSheetId="5">'[1]Bancos Múltiples'!#REF!</definedName>
    <definedName name="XA322.02" localSheetId="53">'[1]Bancos Múltiples'!#REF!</definedName>
    <definedName name="XA322.02" localSheetId="64">'[1]Bancos Múltiples'!#REF!</definedName>
    <definedName name="XA322.02" localSheetId="65">'[1]Bancos Múltiples'!#REF!</definedName>
    <definedName name="XA322.02" localSheetId="73">'[1]Bancos Múltiples'!#REF!</definedName>
    <definedName name="XA322.02" localSheetId="74">'[1]Bancos Múltiples'!#REF!</definedName>
    <definedName name="XA322.02">'[1]Bancos Múltiples'!#REF!</definedName>
    <definedName name="XA323.00" localSheetId="28">'[1]Bancos Múltiples'!#REF!</definedName>
    <definedName name="XA323.00" localSheetId="29">'[1]Bancos Múltiples'!#REF!</definedName>
    <definedName name="XA323.00" localSheetId="4">'[1]Bancos Múltiples'!#REF!</definedName>
    <definedName name="XA323.00" localSheetId="43">'[1]Bancos Múltiples'!#REF!</definedName>
    <definedName name="XA323.00" localSheetId="44">'[1]Bancos Múltiples'!#REF!</definedName>
    <definedName name="XA323.00" localSheetId="52">'[1]Bancos Múltiples'!#REF!</definedName>
    <definedName name="XA323.00" localSheetId="5">'[1]Bancos Múltiples'!#REF!</definedName>
    <definedName name="XA323.00" localSheetId="53">'[1]Bancos Múltiples'!#REF!</definedName>
    <definedName name="XA323.00" localSheetId="64">'[1]Bancos Múltiples'!#REF!</definedName>
    <definedName name="XA323.00" localSheetId="65">'[1]Bancos Múltiples'!#REF!</definedName>
    <definedName name="XA323.00" localSheetId="73">'[1]Bancos Múltiples'!#REF!</definedName>
    <definedName name="XA323.00" localSheetId="74">'[1]Bancos Múltiples'!#REF!</definedName>
    <definedName name="XA323.00">'[1]Bancos Múltiples'!#REF!</definedName>
    <definedName name="XA323.01" localSheetId="28">'[1]Bancos Múltiples'!#REF!</definedName>
    <definedName name="XA323.01" localSheetId="29">'[1]Bancos Múltiples'!#REF!</definedName>
    <definedName name="XA323.01" localSheetId="4">'[1]Bancos Múltiples'!#REF!</definedName>
    <definedName name="XA323.01" localSheetId="43">'[1]Bancos Múltiples'!#REF!</definedName>
    <definedName name="XA323.01" localSheetId="44">'[1]Bancos Múltiples'!#REF!</definedName>
    <definedName name="XA323.01" localSheetId="52">'[1]Bancos Múltiples'!#REF!</definedName>
    <definedName name="XA323.01" localSheetId="5">'[1]Bancos Múltiples'!#REF!</definedName>
    <definedName name="XA323.01" localSheetId="53">'[1]Bancos Múltiples'!#REF!</definedName>
    <definedName name="XA323.01" localSheetId="64">'[1]Bancos Múltiples'!#REF!</definedName>
    <definedName name="XA323.01" localSheetId="65">'[1]Bancos Múltiples'!#REF!</definedName>
    <definedName name="XA323.01" localSheetId="73">'[1]Bancos Múltiples'!#REF!</definedName>
    <definedName name="XA323.01" localSheetId="74">'[1]Bancos Múltiples'!#REF!</definedName>
    <definedName name="XA323.01">'[1]Bancos Múltiples'!#REF!</definedName>
    <definedName name="XA330.00" localSheetId="28">'[1]Bancos Múltiples'!#REF!</definedName>
    <definedName name="XA330.00" localSheetId="29">'[1]Bancos Múltiples'!#REF!</definedName>
    <definedName name="XA330.00" localSheetId="4">'[1]Bancos Múltiples'!#REF!</definedName>
    <definedName name="XA330.00" localSheetId="43">'[1]Bancos Múltiples'!#REF!</definedName>
    <definedName name="XA330.00" localSheetId="44">'[1]Bancos Múltiples'!#REF!</definedName>
    <definedName name="XA330.00" localSheetId="52">'[1]Bancos Múltiples'!#REF!</definedName>
    <definedName name="XA330.00" localSheetId="5">'[1]Bancos Múltiples'!#REF!</definedName>
    <definedName name="XA330.00" localSheetId="53">'[1]Bancos Múltiples'!#REF!</definedName>
    <definedName name="XA330.00" localSheetId="64">'[1]Bancos Múltiples'!#REF!</definedName>
    <definedName name="XA330.00" localSheetId="65">'[1]Bancos Múltiples'!#REF!</definedName>
    <definedName name="XA330.00" localSheetId="73">'[1]Bancos Múltiples'!#REF!</definedName>
    <definedName name="XA330.00" localSheetId="74">'[1]Bancos Múltiples'!#REF!</definedName>
    <definedName name="XA330.00">'[1]Bancos Múltiples'!#REF!</definedName>
    <definedName name="XA331.00" localSheetId="28">'[1]Bancos Múltiples'!#REF!</definedName>
    <definedName name="XA331.00" localSheetId="29">'[1]Bancos Múltiples'!#REF!</definedName>
    <definedName name="XA331.00" localSheetId="4">'[1]Bancos Múltiples'!#REF!</definedName>
    <definedName name="XA331.00" localSheetId="43">'[1]Bancos Múltiples'!#REF!</definedName>
    <definedName name="XA331.00" localSheetId="44">'[1]Bancos Múltiples'!#REF!</definedName>
    <definedName name="XA331.00" localSheetId="52">'[1]Bancos Múltiples'!#REF!</definedName>
    <definedName name="XA331.00" localSheetId="5">'[1]Bancos Múltiples'!#REF!</definedName>
    <definedName name="XA331.00" localSheetId="53">'[1]Bancos Múltiples'!#REF!</definedName>
    <definedName name="XA331.00" localSheetId="64">'[1]Bancos Múltiples'!#REF!</definedName>
    <definedName name="XA331.00" localSheetId="65">'[1]Bancos Múltiples'!#REF!</definedName>
    <definedName name="XA331.00" localSheetId="73">'[1]Bancos Múltiples'!#REF!</definedName>
    <definedName name="XA331.00" localSheetId="74">'[1]Bancos Múltiples'!#REF!</definedName>
    <definedName name="XA331.00">'[1]Bancos Múltiples'!#REF!</definedName>
    <definedName name="XA331.01" localSheetId="28">'[1]Bancos Múltiples'!#REF!</definedName>
    <definedName name="XA331.01" localSheetId="29">'[1]Bancos Múltiples'!#REF!</definedName>
    <definedName name="XA331.01" localSheetId="4">'[1]Bancos Múltiples'!#REF!</definedName>
    <definedName name="XA331.01" localSheetId="43">'[1]Bancos Múltiples'!#REF!</definedName>
    <definedName name="XA331.01" localSheetId="44">'[1]Bancos Múltiples'!#REF!</definedName>
    <definedName name="XA331.01" localSheetId="52">'[1]Bancos Múltiples'!#REF!</definedName>
    <definedName name="XA331.01" localSheetId="5">'[1]Bancos Múltiples'!#REF!</definedName>
    <definedName name="XA331.01" localSheetId="53">'[1]Bancos Múltiples'!#REF!</definedName>
    <definedName name="XA331.01" localSheetId="64">'[1]Bancos Múltiples'!#REF!</definedName>
    <definedName name="XA331.01" localSheetId="65">'[1]Bancos Múltiples'!#REF!</definedName>
    <definedName name="XA331.01" localSheetId="73">'[1]Bancos Múltiples'!#REF!</definedName>
    <definedName name="XA331.01" localSheetId="74">'[1]Bancos Múltiples'!#REF!</definedName>
    <definedName name="XA331.01">'[1]Bancos Múltiples'!#REF!</definedName>
    <definedName name="XA331.02" localSheetId="28">'[1]Bancos Múltiples'!#REF!</definedName>
    <definedName name="XA331.02" localSheetId="29">'[1]Bancos Múltiples'!#REF!</definedName>
    <definedName name="XA331.02" localSheetId="4">'[1]Bancos Múltiples'!#REF!</definedName>
    <definedName name="XA331.02" localSheetId="43">'[1]Bancos Múltiples'!#REF!</definedName>
    <definedName name="XA331.02" localSheetId="44">'[1]Bancos Múltiples'!#REF!</definedName>
    <definedName name="XA331.02" localSheetId="52">'[1]Bancos Múltiples'!#REF!</definedName>
    <definedName name="XA331.02" localSheetId="5">'[1]Bancos Múltiples'!#REF!</definedName>
    <definedName name="XA331.02" localSheetId="53">'[1]Bancos Múltiples'!#REF!</definedName>
    <definedName name="XA331.02" localSheetId="64">'[1]Bancos Múltiples'!#REF!</definedName>
    <definedName name="XA331.02" localSheetId="65">'[1]Bancos Múltiples'!#REF!</definedName>
    <definedName name="XA331.02" localSheetId="73">'[1]Bancos Múltiples'!#REF!</definedName>
    <definedName name="XA331.02" localSheetId="74">'[1]Bancos Múltiples'!#REF!</definedName>
    <definedName name="XA331.02">'[1]Bancos Múltiples'!#REF!</definedName>
    <definedName name="XA331.03" localSheetId="28">'[1]Bancos Múltiples'!#REF!</definedName>
    <definedName name="XA331.03" localSheetId="29">'[1]Bancos Múltiples'!#REF!</definedName>
    <definedName name="XA331.03" localSheetId="4">'[1]Bancos Múltiples'!#REF!</definedName>
    <definedName name="XA331.03" localSheetId="43">'[1]Bancos Múltiples'!#REF!</definedName>
    <definedName name="XA331.03" localSheetId="44">'[1]Bancos Múltiples'!#REF!</definedName>
    <definedName name="XA331.03" localSheetId="52">'[1]Bancos Múltiples'!#REF!</definedName>
    <definedName name="XA331.03" localSheetId="5">'[1]Bancos Múltiples'!#REF!</definedName>
    <definedName name="XA331.03" localSheetId="53">'[1]Bancos Múltiples'!#REF!</definedName>
    <definedName name="XA331.03" localSheetId="64">'[1]Bancos Múltiples'!#REF!</definedName>
    <definedName name="XA331.03" localSheetId="65">'[1]Bancos Múltiples'!#REF!</definedName>
    <definedName name="XA331.03" localSheetId="73">'[1]Bancos Múltiples'!#REF!</definedName>
    <definedName name="XA331.03" localSheetId="74">'[1]Bancos Múltiples'!#REF!</definedName>
    <definedName name="XA331.03">'[1]Bancos Múltiples'!#REF!</definedName>
    <definedName name="XA331.04" localSheetId="28">'[1]Bancos Múltiples'!#REF!</definedName>
    <definedName name="XA331.04" localSheetId="29">'[1]Bancos Múltiples'!#REF!</definedName>
    <definedName name="XA331.04" localSheetId="4">'[1]Bancos Múltiples'!#REF!</definedName>
    <definedName name="XA331.04" localSheetId="43">'[1]Bancos Múltiples'!#REF!</definedName>
    <definedName name="XA331.04" localSheetId="44">'[1]Bancos Múltiples'!#REF!</definedName>
    <definedName name="XA331.04" localSheetId="52">'[1]Bancos Múltiples'!#REF!</definedName>
    <definedName name="XA331.04" localSheetId="5">'[1]Bancos Múltiples'!#REF!</definedName>
    <definedName name="XA331.04" localSheetId="53">'[1]Bancos Múltiples'!#REF!</definedName>
    <definedName name="XA331.04" localSheetId="64">'[1]Bancos Múltiples'!#REF!</definedName>
    <definedName name="XA331.04" localSheetId="65">'[1]Bancos Múltiples'!#REF!</definedName>
    <definedName name="XA331.04" localSheetId="73">'[1]Bancos Múltiples'!#REF!</definedName>
    <definedName name="XA331.04" localSheetId="74">'[1]Bancos Múltiples'!#REF!</definedName>
    <definedName name="XA331.04">'[1]Bancos Múltiples'!#REF!</definedName>
    <definedName name="XA331.05" localSheetId="28">'[1]Bancos Múltiples'!#REF!</definedName>
    <definedName name="XA331.05" localSheetId="29">'[1]Bancos Múltiples'!#REF!</definedName>
    <definedName name="XA331.05" localSheetId="4">'[1]Bancos Múltiples'!#REF!</definedName>
    <definedName name="XA331.05" localSheetId="43">'[1]Bancos Múltiples'!#REF!</definedName>
    <definedName name="XA331.05" localSheetId="44">'[1]Bancos Múltiples'!#REF!</definedName>
    <definedName name="XA331.05" localSheetId="52">'[1]Bancos Múltiples'!#REF!</definedName>
    <definedName name="XA331.05" localSheetId="5">'[1]Bancos Múltiples'!#REF!</definedName>
    <definedName name="XA331.05" localSheetId="53">'[1]Bancos Múltiples'!#REF!</definedName>
    <definedName name="XA331.05" localSheetId="64">'[1]Bancos Múltiples'!#REF!</definedName>
    <definedName name="XA331.05" localSheetId="65">'[1]Bancos Múltiples'!#REF!</definedName>
    <definedName name="XA331.05" localSheetId="73">'[1]Bancos Múltiples'!#REF!</definedName>
    <definedName name="XA331.05" localSheetId="74">'[1]Bancos Múltiples'!#REF!</definedName>
    <definedName name="XA331.05">'[1]Bancos Múltiples'!#REF!</definedName>
    <definedName name="XA332.00" localSheetId="28">'[1]Bancos Múltiples'!#REF!</definedName>
    <definedName name="XA332.00" localSheetId="29">'[1]Bancos Múltiples'!#REF!</definedName>
    <definedName name="XA332.00" localSheetId="4">'[1]Bancos Múltiples'!#REF!</definedName>
    <definedName name="XA332.00" localSheetId="43">'[1]Bancos Múltiples'!#REF!</definedName>
    <definedName name="XA332.00" localSheetId="44">'[1]Bancos Múltiples'!#REF!</definedName>
    <definedName name="XA332.00" localSheetId="52">'[1]Bancos Múltiples'!#REF!</definedName>
    <definedName name="XA332.00" localSheetId="5">'[1]Bancos Múltiples'!#REF!</definedName>
    <definedName name="XA332.00" localSheetId="53">'[1]Bancos Múltiples'!#REF!</definedName>
    <definedName name="XA332.00" localSheetId="64">'[1]Bancos Múltiples'!#REF!</definedName>
    <definedName name="XA332.00" localSheetId="65">'[1]Bancos Múltiples'!#REF!</definedName>
    <definedName name="XA332.00" localSheetId="73">'[1]Bancos Múltiples'!#REF!</definedName>
    <definedName name="XA332.00" localSheetId="74">'[1]Bancos Múltiples'!#REF!</definedName>
    <definedName name="XA332.00">'[1]Bancos Múltiples'!#REF!</definedName>
    <definedName name="XA332.01" localSheetId="28">'[1]Bancos Múltiples'!#REF!</definedName>
    <definedName name="XA332.01" localSheetId="29">'[1]Bancos Múltiples'!#REF!</definedName>
    <definedName name="XA332.01" localSheetId="4">'[1]Bancos Múltiples'!#REF!</definedName>
    <definedName name="XA332.01" localSheetId="43">'[1]Bancos Múltiples'!#REF!</definedName>
    <definedName name="XA332.01" localSheetId="44">'[1]Bancos Múltiples'!#REF!</definedName>
    <definedName name="XA332.01" localSheetId="52">'[1]Bancos Múltiples'!#REF!</definedName>
    <definedName name="XA332.01" localSheetId="5">'[1]Bancos Múltiples'!#REF!</definedName>
    <definedName name="XA332.01" localSheetId="53">'[1]Bancos Múltiples'!#REF!</definedName>
    <definedName name="XA332.01" localSheetId="64">'[1]Bancos Múltiples'!#REF!</definedName>
    <definedName name="XA332.01" localSheetId="65">'[1]Bancos Múltiples'!#REF!</definedName>
    <definedName name="XA332.01" localSheetId="73">'[1]Bancos Múltiples'!#REF!</definedName>
    <definedName name="XA332.01" localSheetId="74">'[1]Bancos Múltiples'!#REF!</definedName>
    <definedName name="XA332.01">'[1]Bancos Múltiples'!#REF!</definedName>
    <definedName name="XA333.00" localSheetId="28">'[1]Bancos Múltiples'!#REF!</definedName>
    <definedName name="XA333.00" localSheetId="29">'[1]Bancos Múltiples'!#REF!</definedName>
    <definedName name="XA333.00" localSheetId="4">'[1]Bancos Múltiples'!#REF!</definedName>
    <definedName name="XA333.00" localSheetId="43">'[1]Bancos Múltiples'!#REF!</definedName>
    <definedName name="XA333.00" localSheetId="44">'[1]Bancos Múltiples'!#REF!</definedName>
    <definedName name="XA333.00" localSheetId="52">'[1]Bancos Múltiples'!#REF!</definedName>
    <definedName name="XA333.00" localSheetId="5">'[1]Bancos Múltiples'!#REF!</definedName>
    <definedName name="XA333.00" localSheetId="53">'[1]Bancos Múltiples'!#REF!</definedName>
    <definedName name="XA333.00" localSheetId="64">'[1]Bancos Múltiples'!#REF!</definedName>
    <definedName name="XA333.00" localSheetId="65">'[1]Bancos Múltiples'!#REF!</definedName>
    <definedName name="XA333.00" localSheetId="73">'[1]Bancos Múltiples'!#REF!</definedName>
    <definedName name="XA333.00" localSheetId="74">'[1]Bancos Múltiples'!#REF!</definedName>
    <definedName name="XA333.00">'[1]Bancos Múltiples'!#REF!</definedName>
    <definedName name="XA333.01" localSheetId="28">'[1]Bancos Múltiples'!#REF!</definedName>
    <definedName name="XA333.01" localSheetId="29">'[1]Bancos Múltiples'!#REF!</definedName>
    <definedName name="XA333.01" localSheetId="4">'[1]Bancos Múltiples'!#REF!</definedName>
    <definedName name="XA333.01" localSheetId="43">'[1]Bancos Múltiples'!#REF!</definedName>
    <definedName name="XA333.01" localSheetId="44">'[1]Bancos Múltiples'!#REF!</definedName>
    <definedName name="XA333.01" localSheetId="52">'[1]Bancos Múltiples'!#REF!</definedName>
    <definedName name="XA333.01" localSheetId="5">'[1]Bancos Múltiples'!#REF!</definedName>
    <definedName name="XA333.01" localSheetId="53">'[1]Bancos Múltiples'!#REF!</definedName>
    <definedName name="XA333.01" localSheetId="64">'[1]Bancos Múltiples'!#REF!</definedName>
    <definedName name="XA333.01" localSheetId="65">'[1]Bancos Múltiples'!#REF!</definedName>
    <definedName name="XA333.01" localSheetId="73">'[1]Bancos Múltiples'!#REF!</definedName>
    <definedName name="XA333.01" localSheetId="74">'[1]Bancos Múltiples'!#REF!</definedName>
    <definedName name="XA333.01">'[1]Bancos Múltiples'!#REF!</definedName>
    <definedName name="XA333.02" localSheetId="28">'[1]Bancos Múltiples'!#REF!</definedName>
    <definedName name="XA333.02" localSheetId="29">'[1]Bancos Múltiples'!#REF!</definedName>
    <definedName name="XA333.02" localSheetId="4">'[1]Bancos Múltiples'!#REF!</definedName>
    <definedName name="XA333.02" localSheetId="43">'[1]Bancos Múltiples'!#REF!</definedName>
    <definedName name="XA333.02" localSheetId="44">'[1]Bancos Múltiples'!#REF!</definedName>
    <definedName name="XA333.02" localSheetId="52">'[1]Bancos Múltiples'!#REF!</definedName>
    <definedName name="XA333.02" localSheetId="5">'[1]Bancos Múltiples'!#REF!</definedName>
    <definedName name="XA333.02" localSheetId="53">'[1]Bancos Múltiples'!#REF!</definedName>
    <definedName name="XA333.02" localSheetId="64">'[1]Bancos Múltiples'!#REF!</definedName>
    <definedName name="XA333.02" localSheetId="65">'[1]Bancos Múltiples'!#REF!</definedName>
    <definedName name="XA333.02" localSheetId="73">'[1]Bancos Múltiples'!#REF!</definedName>
    <definedName name="XA333.02" localSheetId="74">'[1]Bancos Múltiples'!#REF!</definedName>
    <definedName name="XA333.02">'[1]Bancos Múltiples'!#REF!</definedName>
    <definedName name="XA340.00" localSheetId="28">'[1]Bancos Múltiples'!#REF!</definedName>
    <definedName name="XA340.00" localSheetId="29">'[1]Bancos Múltiples'!#REF!</definedName>
    <definedName name="XA340.00" localSheetId="4">'[1]Bancos Múltiples'!#REF!</definedName>
    <definedName name="XA340.00" localSheetId="43">'[1]Bancos Múltiples'!#REF!</definedName>
    <definedName name="XA340.00" localSheetId="44">'[1]Bancos Múltiples'!#REF!</definedName>
    <definedName name="XA340.00" localSheetId="52">'[1]Bancos Múltiples'!#REF!</definedName>
    <definedName name="XA340.00" localSheetId="5">'[1]Bancos Múltiples'!#REF!</definedName>
    <definedName name="XA340.00" localSheetId="53">'[1]Bancos Múltiples'!#REF!</definedName>
    <definedName name="XA340.00" localSheetId="64">'[1]Bancos Múltiples'!#REF!</definedName>
    <definedName name="XA340.00" localSheetId="65">'[1]Bancos Múltiples'!#REF!</definedName>
    <definedName name="XA340.00" localSheetId="73">'[1]Bancos Múltiples'!#REF!</definedName>
    <definedName name="XA340.00" localSheetId="74">'[1]Bancos Múltiples'!#REF!</definedName>
    <definedName name="XA340.00">'[1]Bancos Múltiples'!#REF!</definedName>
    <definedName name="XA341.00" localSheetId="28">'[1]Bancos Múltiples'!#REF!</definedName>
    <definedName name="XA341.00" localSheetId="29">'[1]Bancos Múltiples'!#REF!</definedName>
    <definedName name="XA341.00" localSheetId="4">'[1]Bancos Múltiples'!#REF!</definedName>
    <definedName name="XA341.00" localSheetId="43">'[1]Bancos Múltiples'!#REF!</definedName>
    <definedName name="XA341.00" localSheetId="44">'[1]Bancos Múltiples'!#REF!</definedName>
    <definedName name="XA341.00" localSheetId="52">'[1]Bancos Múltiples'!#REF!</definedName>
    <definedName name="XA341.00" localSheetId="5">'[1]Bancos Múltiples'!#REF!</definedName>
    <definedName name="XA341.00" localSheetId="53">'[1]Bancos Múltiples'!#REF!</definedName>
    <definedName name="XA341.00" localSheetId="64">'[1]Bancos Múltiples'!#REF!</definedName>
    <definedName name="XA341.00" localSheetId="65">'[1]Bancos Múltiples'!#REF!</definedName>
    <definedName name="XA341.00" localSheetId="73">'[1]Bancos Múltiples'!#REF!</definedName>
    <definedName name="XA341.00" localSheetId="74">'[1]Bancos Múltiples'!#REF!</definedName>
    <definedName name="XA341.00">'[1]Bancos Múltiples'!#REF!</definedName>
    <definedName name="XA341.01" localSheetId="28">'[1]Bancos Múltiples'!#REF!</definedName>
    <definedName name="XA341.01" localSheetId="29">'[1]Bancos Múltiples'!#REF!</definedName>
    <definedName name="XA341.01" localSheetId="4">'[1]Bancos Múltiples'!#REF!</definedName>
    <definedName name="XA341.01" localSheetId="43">'[1]Bancos Múltiples'!#REF!</definedName>
    <definedName name="XA341.01" localSheetId="44">'[1]Bancos Múltiples'!#REF!</definedName>
    <definedName name="XA341.01" localSheetId="52">'[1]Bancos Múltiples'!#REF!</definedName>
    <definedName name="XA341.01" localSheetId="5">'[1]Bancos Múltiples'!#REF!</definedName>
    <definedName name="XA341.01" localSheetId="53">'[1]Bancos Múltiples'!#REF!</definedName>
    <definedName name="XA341.01" localSheetId="64">'[1]Bancos Múltiples'!#REF!</definedName>
    <definedName name="XA341.01" localSheetId="65">'[1]Bancos Múltiples'!#REF!</definedName>
    <definedName name="XA341.01" localSheetId="73">'[1]Bancos Múltiples'!#REF!</definedName>
    <definedName name="XA341.01" localSheetId="74">'[1]Bancos Múltiples'!#REF!</definedName>
    <definedName name="XA341.01">'[1]Bancos Múltiples'!#REF!</definedName>
    <definedName name="XA342.00" localSheetId="28">'[1]Bancos Múltiples'!#REF!</definedName>
    <definedName name="XA342.00" localSheetId="29">'[1]Bancos Múltiples'!#REF!</definedName>
    <definedName name="XA342.00" localSheetId="4">'[1]Bancos Múltiples'!#REF!</definedName>
    <definedName name="XA342.00" localSheetId="43">'[1]Bancos Múltiples'!#REF!</definedName>
    <definedName name="XA342.00" localSheetId="44">'[1]Bancos Múltiples'!#REF!</definedName>
    <definedName name="XA342.00" localSheetId="52">'[1]Bancos Múltiples'!#REF!</definedName>
    <definedName name="XA342.00" localSheetId="5">'[1]Bancos Múltiples'!#REF!</definedName>
    <definedName name="XA342.00" localSheetId="53">'[1]Bancos Múltiples'!#REF!</definedName>
    <definedName name="XA342.00" localSheetId="64">'[1]Bancos Múltiples'!#REF!</definedName>
    <definedName name="XA342.00" localSheetId="65">'[1]Bancos Múltiples'!#REF!</definedName>
    <definedName name="XA342.00" localSheetId="73">'[1]Bancos Múltiples'!#REF!</definedName>
    <definedName name="XA342.00" localSheetId="74">'[1]Bancos Múltiples'!#REF!</definedName>
    <definedName name="XA342.00">'[1]Bancos Múltiples'!#REF!</definedName>
    <definedName name="XA342.01" localSheetId="28">'[1]Bancos Múltiples'!#REF!</definedName>
    <definedName name="XA342.01" localSheetId="29">'[1]Bancos Múltiples'!#REF!</definedName>
    <definedName name="XA342.01" localSheetId="4">'[1]Bancos Múltiples'!#REF!</definedName>
    <definedName name="XA342.01" localSheetId="43">'[1]Bancos Múltiples'!#REF!</definedName>
    <definedName name="XA342.01" localSheetId="44">'[1]Bancos Múltiples'!#REF!</definedName>
    <definedName name="XA342.01" localSheetId="52">'[1]Bancos Múltiples'!#REF!</definedName>
    <definedName name="XA342.01" localSheetId="5">'[1]Bancos Múltiples'!#REF!</definedName>
    <definedName name="XA342.01" localSheetId="53">'[1]Bancos Múltiples'!#REF!</definedName>
    <definedName name="XA342.01" localSheetId="64">'[1]Bancos Múltiples'!#REF!</definedName>
    <definedName name="XA342.01" localSheetId="65">'[1]Bancos Múltiples'!#REF!</definedName>
    <definedName name="XA342.01" localSheetId="73">'[1]Bancos Múltiples'!#REF!</definedName>
    <definedName name="XA342.01" localSheetId="74">'[1]Bancos Múltiples'!#REF!</definedName>
    <definedName name="XA342.01">'[1]Bancos Múltiples'!#REF!</definedName>
    <definedName name="XA342.02" localSheetId="28">'[1]Bancos Múltiples'!#REF!</definedName>
    <definedName name="XA342.02" localSheetId="29">'[1]Bancos Múltiples'!#REF!</definedName>
    <definedName name="XA342.02" localSheetId="4">'[1]Bancos Múltiples'!#REF!</definedName>
    <definedName name="XA342.02" localSheetId="43">'[1]Bancos Múltiples'!#REF!</definedName>
    <definedName name="XA342.02" localSheetId="44">'[1]Bancos Múltiples'!#REF!</definedName>
    <definedName name="XA342.02" localSheetId="52">'[1]Bancos Múltiples'!#REF!</definedName>
    <definedName name="XA342.02" localSheetId="5">'[1]Bancos Múltiples'!#REF!</definedName>
    <definedName name="XA342.02" localSheetId="53">'[1]Bancos Múltiples'!#REF!</definedName>
    <definedName name="XA342.02" localSheetId="64">'[1]Bancos Múltiples'!#REF!</definedName>
    <definedName name="XA342.02" localSheetId="65">'[1]Bancos Múltiples'!#REF!</definedName>
    <definedName name="XA342.02" localSheetId="73">'[1]Bancos Múltiples'!#REF!</definedName>
    <definedName name="XA342.02" localSheetId="74">'[1]Bancos Múltiples'!#REF!</definedName>
    <definedName name="XA342.02">'[1]Bancos Múltiples'!#REF!</definedName>
    <definedName name="XA343.00" localSheetId="28">'[1]Bancos Múltiples'!#REF!</definedName>
    <definedName name="XA343.00" localSheetId="29">'[1]Bancos Múltiples'!#REF!</definedName>
    <definedName name="XA343.00" localSheetId="4">'[1]Bancos Múltiples'!#REF!</definedName>
    <definedName name="XA343.00" localSheetId="43">'[1]Bancos Múltiples'!#REF!</definedName>
    <definedName name="XA343.00" localSheetId="44">'[1]Bancos Múltiples'!#REF!</definedName>
    <definedName name="XA343.00" localSheetId="52">'[1]Bancos Múltiples'!#REF!</definedName>
    <definedName name="XA343.00" localSheetId="5">'[1]Bancos Múltiples'!#REF!</definedName>
    <definedName name="XA343.00" localSheetId="53">'[1]Bancos Múltiples'!#REF!</definedName>
    <definedName name="XA343.00" localSheetId="64">'[1]Bancos Múltiples'!#REF!</definedName>
    <definedName name="XA343.00" localSheetId="65">'[1]Bancos Múltiples'!#REF!</definedName>
    <definedName name="XA343.00" localSheetId="73">'[1]Bancos Múltiples'!#REF!</definedName>
    <definedName name="XA343.00" localSheetId="74">'[1]Bancos Múltiples'!#REF!</definedName>
    <definedName name="XA343.00">'[1]Bancos Múltiples'!#REF!</definedName>
    <definedName name="XA343.01" localSheetId="28">'[1]Bancos Múltiples'!#REF!</definedName>
    <definedName name="XA343.01" localSheetId="29">'[1]Bancos Múltiples'!#REF!</definedName>
    <definedName name="XA343.01" localSheetId="4">'[1]Bancos Múltiples'!#REF!</definedName>
    <definedName name="XA343.01" localSheetId="43">'[1]Bancos Múltiples'!#REF!</definedName>
    <definedName name="XA343.01" localSheetId="44">'[1]Bancos Múltiples'!#REF!</definedName>
    <definedName name="XA343.01" localSheetId="52">'[1]Bancos Múltiples'!#REF!</definedName>
    <definedName name="XA343.01" localSheetId="5">'[1]Bancos Múltiples'!#REF!</definedName>
    <definedName name="XA343.01" localSheetId="53">'[1]Bancos Múltiples'!#REF!</definedName>
    <definedName name="XA343.01" localSheetId="64">'[1]Bancos Múltiples'!#REF!</definedName>
    <definedName name="XA343.01" localSheetId="65">'[1]Bancos Múltiples'!#REF!</definedName>
    <definedName name="XA343.01" localSheetId="73">'[1]Bancos Múltiples'!#REF!</definedName>
    <definedName name="XA343.01" localSheetId="74">'[1]Bancos Múltiples'!#REF!</definedName>
    <definedName name="XA343.01">'[1]Bancos Múltiples'!#REF!</definedName>
    <definedName name="XA350.00" localSheetId="28">'[1]Bancos Múltiples'!#REF!</definedName>
    <definedName name="XA350.00" localSheetId="29">'[1]Bancos Múltiples'!#REF!</definedName>
    <definedName name="XA350.00" localSheetId="4">'[1]Bancos Múltiples'!#REF!</definedName>
    <definedName name="XA350.00" localSheetId="43">'[1]Bancos Múltiples'!#REF!</definedName>
    <definedName name="XA350.00" localSheetId="44">'[1]Bancos Múltiples'!#REF!</definedName>
    <definedName name="XA350.00" localSheetId="52">'[1]Bancos Múltiples'!#REF!</definedName>
    <definedName name="XA350.00" localSheetId="5">'[1]Bancos Múltiples'!#REF!</definedName>
    <definedName name="XA350.00" localSheetId="53">'[1]Bancos Múltiples'!#REF!</definedName>
    <definedName name="XA350.00" localSheetId="64">'[1]Bancos Múltiples'!#REF!</definedName>
    <definedName name="XA350.00" localSheetId="65">'[1]Bancos Múltiples'!#REF!</definedName>
    <definedName name="XA350.00" localSheetId="73">'[1]Bancos Múltiples'!#REF!</definedName>
    <definedName name="XA350.00" localSheetId="74">'[1]Bancos Múltiples'!#REF!</definedName>
    <definedName name="XA350.00">'[1]Bancos Múltiples'!#REF!</definedName>
    <definedName name="XA351.00" localSheetId="28">'[1]Bancos Múltiples'!#REF!</definedName>
    <definedName name="XA351.00" localSheetId="29">'[1]Bancos Múltiples'!#REF!</definedName>
    <definedName name="XA351.00" localSheetId="4">'[1]Bancos Múltiples'!#REF!</definedName>
    <definedName name="XA351.00" localSheetId="43">'[1]Bancos Múltiples'!#REF!</definedName>
    <definedName name="XA351.00" localSheetId="44">'[1]Bancos Múltiples'!#REF!</definedName>
    <definedName name="XA351.00" localSheetId="52">'[1]Bancos Múltiples'!#REF!</definedName>
    <definedName name="XA351.00" localSheetId="5">'[1]Bancos Múltiples'!#REF!</definedName>
    <definedName name="XA351.00" localSheetId="53">'[1]Bancos Múltiples'!#REF!</definedName>
    <definedName name="XA351.00" localSheetId="64">'[1]Bancos Múltiples'!#REF!</definedName>
    <definedName name="XA351.00" localSheetId="65">'[1]Bancos Múltiples'!#REF!</definedName>
    <definedName name="XA351.00" localSheetId="73">'[1]Bancos Múltiples'!#REF!</definedName>
    <definedName name="XA351.00" localSheetId="74">'[1]Bancos Múltiples'!#REF!</definedName>
    <definedName name="XA351.00">'[1]Bancos Múltiples'!#REF!</definedName>
    <definedName name="XA351.01" localSheetId="28">'[1]Bancos Múltiples'!#REF!</definedName>
    <definedName name="XA351.01" localSheetId="29">'[1]Bancos Múltiples'!#REF!</definedName>
    <definedName name="XA351.01" localSheetId="4">'[1]Bancos Múltiples'!#REF!</definedName>
    <definedName name="XA351.01" localSheetId="43">'[1]Bancos Múltiples'!#REF!</definedName>
    <definedName name="XA351.01" localSheetId="44">'[1]Bancos Múltiples'!#REF!</definedName>
    <definedName name="XA351.01" localSheetId="52">'[1]Bancos Múltiples'!#REF!</definedName>
    <definedName name="XA351.01" localSheetId="5">'[1]Bancos Múltiples'!#REF!</definedName>
    <definedName name="XA351.01" localSheetId="53">'[1]Bancos Múltiples'!#REF!</definedName>
    <definedName name="XA351.01" localSheetId="64">'[1]Bancos Múltiples'!#REF!</definedName>
    <definedName name="XA351.01" localSheetId="65">'[1]Bancos Múltiples'!#REF!</definedName>
    <definedName name="XA351.01" localSheetId="73">'[1]Bancos Múltiples'!#REF!</definedName>
    <definedName name="XA351.01" localSheetId="74">'[1]Bancos Múltiples'!#REF!</definedName>
    <definedName name="XA351.01">'[1]Bancos Múltiples'!#REF!</definedName>
    <definedName name="XA352.00" localSheetId="28">'[1]Bancos Múltiples'!#REF!</definedName>
    <definedName name="XA352.00" localSheetId="29">'[1]Bancos Múltiples'!#REF!</definedName>
    <definedName name="XA352.00" localSheetId="4">'[1]Bancos Múltiples'!#REF!</definedName>
    <definedName name="XA352.00" localSheetId="43">'[1]Bancos Múltiples'!#REF!</definedName>
    <definedName name="XA352.00" localSheetId="44">'[1]Bancos Múltiples'!#REF!</definedName>
    <definedName name="XA352.00" localSheetId="52">'[1]Bancos Múltiples'!#REF!</definedName>
    <definedName name="XA352.00" localSheetId="5">'[1]Bancos Múltiples'!#REF!</definedName>
    <definedName name="XA352.00" localSheetId="53">'[1]Bancos Múltiples'!#REF!</definedName>
    <definedName name="XA352.00" localSheetId="64">'[1]Bancos Múltiples'!#REF!</definedName>
    <definedName name="XA352.00" localSheetId="65">'[1]Bancos Múltiples'!#REF!</definedName>
    <definedName name="XA352.00" localSheetId="73">'[1]Bancos Múltiples'!#REF!</definedName>
    <definedName name="XA352.00" localSheetId="74">'[1]Bancos Múltiples'!#REF!</definedName>
    <definedName name="XA352.00">'[1]Bancos Múltiples'!#REF!</definedName>
    <definedName name="XA352.01" localSheetId="28">'[1]Bancos Múltiples'!#REF!</definedName>
    <definedName name="XA352.01" localSheetId="29">'[1]Bancos Múltiples'!#REF!</definedName>
    <definedName name="XA352.01" localSheetId="4">'[1]Bancos Múltiples'!#REF!</definedName>
    <definedName name="XA352.01" localSheetId="43">'[1]Bancos Múltiples'!#REF!</definedName>
    <definedName name="XA352.01" localSheetId="44">'[1]Bancos Múltiples'!#REF!</definedName>
    <definedName name="XA352.01" localSheetId="52">'[1]Bancos Múltiples'!#REF!</definedName>
    <definedName name="XA352.01" localSheetId="5">'[1]Bancos Múltiples'!#REF!</definedName>
    <definedName name="XA352.01" localSheetId="53">'[1]Bancos Múltiples'!#REF!</definedName>
    <definedName name="XA352.01" localSheetId="64">'[1]Bancos Múltiples'!#REF!</definedName>
    <definedName name="XA352.01" localSheetId="65">'[1]Bancos Múltiples'!#REF!</definedName>
    <definedName name="XA352.01" localSheetId="73">'[1]Bancos Múltiples'!#REF!</definedName>
    <definedName name="XA352.01" localSheetId="74">'[1]Bancos Múltiples'!#REF!</definedName>
    <definedName name="XA352.01">'[1]Bancos Múltiples'!#REF!</definedName>
    <definedName name="XA353.00" localSheetId="28">'[1]Bancos Múltiples'!#REF!</definedName>
    <definedName name="XA353.00" localSheetId="29">'[1]Bancos Múltiples'!#REF!</definedName>
    <definedName name="XA353.00" localSheetId="4">'[1]Bancos Múltiples'!#REF!</definedName>
    <definedName name="XA353.00" localSheetId="43">'[1]Bancos Múltiples'!#REF!</definedName>
    <definedName name="XA353.00" localSheetId="44">'[1]Bancos Múltiples'!#REF!</definedName>
    <definedName name="XA353.00" localSheetId="52">'[1]Bancos Múltiples'!#REF!</definedName>
    <definedName name="XA353.00" localSheetId="5">'[1]Bancos Múltiples'!#REF!</definedName>
    <definedName name="XA353.00" localSheetId="53">'[1]Bancos Múltiples'!#REF!</definedName>
    <definedName name="XA353.00" localSheetId="64">'[1]Bancos Múltiples'!#REF!</definedName>
    <definedName name="XA353.00" localSheetId="65">'[1]Bancos Múltiples'!#REF!</definedName>
    <definedName name="XA353.00" localSheetId="73">'[1]Bancos Múltiples'!#REF!</definedName>
    <definedName name="XA353.00" localSheetId="74">'[1]Bancos Múltiples'!#REF!</definedName>
    <definedName name="XA353.00">'[1]Bancos Múltiples'!#REF!</definedName>
    <definedName name="XA353.01" localSheetId="28">'[1]Bancos Múltiples'!#REF!</definedName>
    <definedName name="XA353.01" localSheetId="29">'[1]Bancos Múltiples'!#REF!</definedName>
    <definedName name="XA353.01" localSheetId="4">'[1]Bancos Múltiples'!#REF!</definedName>
    <definedName name="XA353.01" localSheetId="43">'[1]Bancos Múltiples'!#REF!</definedName>
    <definedName name="XA353.01" localSheetId="44">'[1]Bancos Múltiples'!#REF!</definedName>
    <definedName name="XA353.01" localSheetId="52">'[1]Bancos Múltiples'!#REF!</definedName>
    <definedName name="XA353.01" localSheetId="5">'[1]Bancos Múltiples'!#REF!</definedName>
    <definedName name="XA353.01" localSheetId="53">'[1]Bancos Múltiples'!#REF!</definedName>
    <definedName name="XA353.01" localSheetId="64">'[1]Bancos Múltiples'!#REF!</definedName>
    <definedName name="XA353.01" localSheetId="65">'[1]Bancos Múltiples'!#REF!</definedName>
    <definedName name="XA353.01" localSheetId="73">'[1]Bancos Múltiples'!#REF!</definedName>
    <definedName name="XA353.01" localSheetId="74">'[1]Bancos Múltiples'!#REF!</definedName>
    <definedName name="XA353.01">'[1]Bancos Múltiples'!#REF!</definedName>
    <definedName name="XA354.00" localSheetId="28">'[1]Bancos Múltiples'!#REF!</definedName>
    <definedName name="XA354.00" localSheetId="29">'[1]Bancos Múltiples'!#REF!</definedName>
    <definedName name="XA354.00" localSheetId="4">'[1]Bancos Múltiples'!#REF!</definedName>
    <definedName name="XA354.00" localSheetId="43">'[1]Bancos Múltiples'!#REF!</definedName>
    <definedName name="XA354.00" localSheetId="44">'[1]Bancos Múltiples'!#REF!</definedName>
    <definedName name="XA354.00" localSheetId="52">'[1]Bancos Múltiples'!#REF!</definedName>
    <definedName name="XA354.00" localSheetId="5">'[1]Bancos Múltiples'!#REF!</definedName>
    <definedName name="XA354.00" localSheetId="53">'[1]Bancos Múltiples'!#REF!</definedName>
    <definedName name="XA354.00" localSheetId="64">'[1]Bancos Múltiples'!#REF!</definedName>
    <definedName name="XA354.00" localSheetId="65">'[1]Bancos Múltiples'!#REF!</definedName>
    <definedName name="XA354.00" localSheetId="73">'[1]Bancos Múltiples'!#REF!</definedName>
    <definedName name="XA354.00" localSheetId="74">'[1]Bancos Múltiples'!#REF!</definedName>
    <definedName name="XA354.00">'[1]Bancos Múltiples'!#REF!</definedName>
    <definedName name="XA354.01" localSheetId="28">'[1]Bancos Múltiples'!#REF!</definedName>
    <definedName name="XA354.01" localSheetId="29">'[1]Bancos Múltiples'!#REF!</definedName>
    <definedName name="XA354.01" localSheetId="4">'[1]Bancos Múltiples'!#REF!</definedName>
    <definedName name="XA354.01" localSheetId="43">'[1]Bancos Múltiples'!#REF!</definedName>
    <definedName name="XA354.01" localSheetId="44">'[1]Bancos Múltiples'!#REF!</definedName>
    <definedName name="XA354.01" localSheetId="52">'[1]Bancos Múltiples'!#REF!</definedName>
    <definedName name="XA354.01" localSheetId="5">'[1]Bancos Múltiples'!#REF!</definedName>
    <definedName name="XA354.01" localSheetId="53">'[1]Bancos Múltiples'!#REF!</definedName>
    <definedName name="XA354.01" localSheetId="64">'[1]Bancos Múltiples'!#REF!</definedName>
    <definedName name="XA354.01" localSheetId="65">'[1]Bancos Múltiples'!#REF!</definedName>
    <definedName name="XA354.01" localSheetId="73">'[1]Bancos Múltiples'!#REF!</definedName>
    <definedName name="XA354.01" localSheetId="74">'[1]Bancos Múltiples'!#REF!</definedName>
    <definedName name="XA354.01">'[1]Bancos Múltiples'!#REF!</definedName>
    <definedName name="XA410.00" localSheetId="28">'[1]Bancos Múltiples'!#REF!</definedName>
    <definedName name="XA410.00" localSheetId="29">'[1]Bancos Múltiples'!#REF!</definedName>
    <definedName name="XA410.00" localSheetId="4">'[1]Bancos Múltiples'!#REF!</definedName>
    <definedName name="XA410.00" localSheetId="43">'[1]Bancos Múltiples'!#REF!</definedName>
    <definedName name="XA410.00" localSheetId="44">'[1]Bancos Múltiples'!#REF!</definedName>
    <definedName name="XA410.00" localSheetId="52">'[1]Bancos Múltiples'!#REF!</definedName>
    <definedName name="XA410.00" localSheetId="5">'[1]Bancos Múltiples'!#REF!</definedName>
    <definedName name="XA410.00" localSheetId="53">'[1]Bancos Múltiples'!#REF!</definedName>
    <definedName name="XA410.00" localSheetId="64">'[1]Bancos Múltiples'!#REF!</definedName>
    <definedName name="XA410.00" localSheetId="65">'[1]Bancos Múltiples'!#REF!</definedName>
    <definedName name="XA410.00" localSheetId="73">'[1]Bancos Múltiples'!#REF!</definedName>
    <definedName name="XA410.00" localSheetId="74">'[1]Bancos Múltiples'!#REF!</definedName>
    <definedName name="XA410.00">'[1]Bancos Múltiples'!#REF!</definedName>
    <definedName name="XA411.00" localSheetId="28">'[1]Bancos Múltiples'!#REF!</definedName>
    <definedName name="XA411.00" localSheetId="29">'[1]Bancos Múltiples'!#REF!</definedName>
    <definedName name="XA411.00" localSheetId="4">'[1]Bancos Múltiples'!#REF!</definedName>
    <definedName name="XA411.00" localSheetId="43">'[1]Bancos Múltiples'!#REF!</definedName>
    <definedName name="XA411.00" localSheetId="44">'[1]Bancos Múltiples'!#REF!</definedName>
    <definedName name="XA411.00" localSheetId="52">'[1]Bancos Múltiples'!#REF!</definedName>
    <definedName name="XA411.00" localSheetId="5">'[1]Bancos Múltiples'!#REF!</definedName>
    <definedName name="XA411.00" localSheetId="53">'[1]Bancos Múltiples'!#REF!</definedName>
    <definedName name="XA411.00" localSheetId="64">'[1]Bancos Múltiples'!#REF!</definedName>
    <definedName name="XA411.00" localSheetId="65">'[1]Bancos Múltiples'!#REF!</definedName>
    <definedName name="XA411.00" localSheetId="73">'[1]Bancos Múltiples'!#REF!</definedName>
    <definedName name="XA411.00" localSheetId="74">'[1]Bancos Múltiples'!#REF!</definedName>
    <definedName name="XA411.00">'[1]Bancos Múltiples'!#REF!</definedName>
    <definedName name="XA411.01" localSheetId="28">'[1]Bancos Múltiples'!#REF!</definedName>
    <definedName name="XA411.01" localSheetId="29">'[1]Bancos Múltiples'!#REF!</definedName>
    <definedName name="XA411.01" localSheetId="4">'[1]Bancos Múltiples'!#REF!</definedName>
    <definedName name="XA411.01" localSheetId="43">'[1]Bancos Múltiples'!#REF!</definedName>
    <definedName name="XA411.01" localSheetId="44">'[1]Bancos Múltiples'!#REF!</definedName>
    <definedName name="XA411.01" localSheetId="52">'[1]Bancos Múltiples'!#REF!</definedName>
    <definedName name="XA411.01" localSheetId="5">'[1]Bancos Múltiples'!#REF!</definedName>
    <definedName name="XA411.01" localSheetId="53">'[1]Bancos Múltiples'!#REF!</definedName>
    <definedName name="XA411.01" localSheetId="64">'[1]Bancos Múltiples'!#REF!</definedName>
    <definedName name="XA411.01" localSheetId="65">'[1]Bancos Múltiples'!#REF!</definedName>
    <definedName name="XA411.01" localSheetId="73">'[1]Bancos Múltiples'!#REF!</definedName>
    <definedName name="XA411.01" localSheetId="74">'[1]Bancos Múltiples'!#REF!</definedName>
    <definedName name="XA411.01">'[1]Bancos Múltiples'!#REF!</definedName>
    <definedName name="XA411.02" localSheetId="28">'[1]Bancos Múltiples'!#REF!</definedName>
    <definedName name="XA411.02" localSheetId="29">'[1]Bancos Múltiples'!#REF!</definedName>
    <definedName name="XA411.02" localSheetId="4">'[1]Bancos Múltiples'!#REF!</definedName>
    <definedName name="XA411.02" localSheetId="43">'[1]Bancos Múltiples'!#REF!</definedName>
    <definedName name="XA411.02" localSheetId="44">'[1]Bancos Múltiples'!#REF!</definedName>
    <definedName name="XA411.02" localSheetId="52">'[1]Bancos Múltiples'!#REF!</definedName>
    <definedName name="XA411.02" localSheetId="5">'[1]Bancos Múltiples'!#REF!</definedName>
    <definedName name="XA411.02" localSheetId="53">'[1]Bancos Múltiples'!#REF!</definedName>
    <definedName name="XA411.02" localSheetId="64">'[1]Bancos Múltiples'!#REF!</definedName>
    <definedName name="XA411.02" localSheetId="65">'[1]Bancos Múltiples'!#REF!</definedName>
    <definedName name="XA411.02" localSheetId="73">'[1]Bancos Múltiples'!#REF!</definedName>
    <definedName name="XA411.02" localSheetId="74">'[1]Bancos Múltiples'!#REF!</definedName>
    <definedName name="XA411.02">'[1]Bancos Múltiples'!#REF!</definedName>
    <definedName name="XA411.03" localSheetId="28">'[1]Bancos Múltiples'!#REF!</definedName>
    <definedName name="XA411.03" localSheetId="29">'[1]Bancos Múltiples'!#REF!</definedName>
    <definedName name="XA411.03" localSheetId="4">'[1]Bancos Múltiples'!#REF!</definedName>
    <definedName name="XA411.03" localSheetId="43">'[1]Bancos Múltiples'!#REF!</definedName>
    <definedName name="XA411.03" localSheetId="44">'[1]Bancos Múltiples'!#REF!</definedName>
    <definedName name="XA411.03" localSheetId="52">'[1]Bancos Múltiples'!#REF!</definedName>
    <definedName name="XA411.03" localSheetId="5">'[1]Bancos Múltiples'!#REF!</definedName>
    <definedName name="XA411.03" localSheetId="53">'[1]Bancos Múltiples'!#REF!</definedName>
    <definedName name="XA411.03" localSheetId="64">'[1]Bancos Múltiples'!#REF!</definedName>
    <definedName name="XA411.03" localSheetId="65">'[1]Bancos Múltiples'!#REF!</definedName>
    <definedName name="XA411.03" localSheetId="73">'[1]Bancos Múltiples'!#REF!</definedName>
    <definedName name="XA411.03" localSheetId="74">'[1]Bancos Múltiples'!#REF!</definedName>
    <definedName name="XA411.03">'[1]Bancos Múltiples'!#REF!</definedName>
    <definedName name="XA411.04" localSheetId="28">'[1]Bancos Múltiples'!#REF!</definedName>
    <definedName name="XA411.04" localSheetId="29">'[1]Bancos Múltiples'!#REF!</definedName>
    <definedName name="XA411.04" localSheetId="4">'[1]Bancos Múltiples'!#REF!</definedName>
    <definedName name="XA411.04" localSheetId="43">'[1]Bancos Múltiples'!#REF!</definedName>
    <definedName name="XA411.04" localSheetId="44">'[1]Bancos Múltiples'!#REF!</definedName>
    <definedName name="XA411.04" localSheetId="52">'[1]Bancos Múltiples'!#REF!</definedName>
    <definedName name="XA411.04" localSheetId="5">'[1]Bancos Múltiples'!#REF!</definedName>
    <definedName name="XA411.04" localSheetId="53">'[1]Bancos Múltiples'!#REF!</definedName>
    <definedName name="XA411.04" localSheetId="64">'[1]Bancos Múltiples'!#REF!</definedName>
    <definedName name="XA411.04" localSheetId="65">'[1]Bancos Múltiples'!#REF!</definedName>
    <definedName name="XA411.04" localSheetId="73">'[1]Bancos Múltiples'!#REF!</definedName>
    <definedName name="XA411.04" localSheetId="74">'[1]Bancos Múltiples'!#REF!</definedName>
    <definedName name="XA411.04">'[1]Bancos Múltiples'!#REF!</definedName>
    <definedName name="XA411.05" localSheetId="28">'[1]Bancos Múltiples'!#REF!</definedName>
    <definedName name="XA411.05" localSheetId="29">'[1]Bancos Múltiples'!#REF!</definedName>
    <definedName name="XA411.05" localSheetId="4">'[1]Bancos Múltiples'!#REF!</definedName>
    <definedName name="XA411.05" localSheetId="43">'[1]Bancos Múltiples'!#REF!</definedName>
    <definedName name="XA411.05" localSheetId="44">'[1]Bancos Múltiples'!#REF!</definedName>
    <definedName name="XA411.05" localSheetId="52">'[1]Bancos Múltiples'!#REF!</definedName>
    <definedName name="XA411.05" localSheetId="5">'[1]Bancos Múltiples'!#REF!</definedName>
    <definedName name="XA411.05" localSheetId="53">'[1]Bancos Múltiples'!#REF!</definedName>
    <definedName name="XA411.05" localSheetId="64">'[1]Bancos Múltiples'!#REF!</definedName>
    <definedName name="XA411.05" localSheetId="65">'[1]Bancos Múltiples'!#REF!</definedName>
    <definedName name="XA411.05" localSheetId="73">'[1]Bancos Múltiples'!#REF!</definedName>
    <definedName name="XA411.05" localSheetId="74">'[1]Bancos Múltiples'!#REF!</definedName>
    <definedName name="XA411.05">'[1]Bancos Múltiples'!#REF!</definedName>
    <definedName name="XA411.06" localSheetId="28">'[1]Bancos Múltiples'!#REF!</definedName>
    <definedName name="XA411.06" localSheetId="29">'[1]Bancos Múltiples'!#REF!</definedName>
    <definedName name="XA411.06" localSheetId="4">'[1]Bancos Múltiples'!#REF!</definedName>
    <definedName name="XA411.06" localSheetId="43">'[1]Bancos Múltiples'!#REF!</definedName>
    <definedName name="XA411.06" localSheetId="44">'[1]Bancos Múltiples'!#REF!</definedName>
    <definedName name="XA411.06" localSheetId="52">'[1]Bancos Múltiples'!#REF!</definedName>
    <definedName name="XA411.06" localSheetId="5">'[1]Bancos Múltiples'!#REF!</definedName>
    <definedName name="XA411.06" localSheetId="53">'[1]Bancos Múltiples'!#REF!</definedName>
    <definedName name="XA411.06" localSheetId="64">'[1]Bancos Múltiples'!#REF!</definedName>
    <definedName name="XA411.06" localSheetId="65">'[1]Bancos Múltiples'!#REF!</definedName>
    <definedName name="XA411.06" localSheetId="73">'[1]Bancos Múltiples'!#REF!</definedName>
    <definedName name="XA411.06" localSheetId="74">'[1]Bancos Múltiples'!#REF!</definedName>
    <definedName name="XA411.06">'[1]Bancos Múltiples'!#REF!</definedName>
    <definedName name="XA412.00" localSheetId="28">'[1]Bancos Múltiples'!#REF!</definedName>
    <definedName name="XA412.00" localSheetId="29">'[1]Bancos Múltiples'!#REF!</definedName>
    <definedName name="XA412.00" localSheetId="4">'[1]Bancos Múltiples'!#REF!</definedName>
    <definedName name="XA412.00" localSheetId="43">'[1]Bancos Múltiples'!#REF!</definedName>
    <definedName name="XA412.00" localSheetId="44">'[1]Bancos Múltiples'!#REF!</definedName>
    <definedName name="XA412.00" localSheetId="52">'[1]Bancos Múltiples'!#REF!</definedName>
    <definedName name="XA412.00" localSheetId="5">'[1]Bancos Múltiples'!#REF!</definedName>
    <definedName name="XA412.00" localSheetId="53">'[1]Bancos Múltiples'!#REF!</definedName>
    <definedName name="XA412.00" localSheetId="64">'[1]Bancos Múltiples'!#REF!</definedName>
    <definedName name="XA412.00" localSheetId="65">'[1]Bancos Múltiples'!#REF!</definedName>
    <definedName name="XA412.00" localSheetId="73">'[1]Bancos Múltiples'!#REF!</definedName>
    <definedName name="XA412.00" localSheetId="74">'[1]Bancos Múltiples'!#REF!</definedName>
    <definedName name="XA412.00">'[1]Bancos Múltiples'!#REF!</definedName>
    <definedName name="XA412.01" localSheetId="28">'[1]Bancos Múltiples'!#REF!</definedName>
    <definedName name="XA412.01" localSheetId="29">'[1]Bancos Múltiples'!#REF!</definedName>
    <definedName name="XA412.01" localSheetId="4">'[1]Bancos Múltiples'!#REF!</definedName>
    <definedName name="XA412.01" localSheetId="43">'[1]Bancos Múltiples'!#REF!</definedName>
    <definedName name="XA412.01" localSheetId="44">'[1]Bancos Múltiples'!#REF!</definedName>
    <definedName name="XA412.01" localSheetId="52">'[1]Bancos Múltiples'!#REF!</definedName>
    <definedName name="XA412.01" localSheetId="5">'[1]Bancos Múltiples'!#REF!</definedName>
    <definedName name="XA412.01" localSheetId="53">'[1]Bancos Múltiples'!#REF!</definedName>
    <definedName name="XA412.01" localSheetId="64">'[1]Bancos Múltiples'!#REF!</definedName>
    <definedName name="XA412.01" localSheetId="65">'[1]Bancos Múltiples'!#REF!</definedName>
    <definedName name="XA412.01" localSheetId="73">'[1]Bancos Múltiples'!#REF!</definedName>
    <definedName name="XA412.01" localSheetId="74">'[1]Bancos Múltiples'!#REF!</definedName>
    <definedName name="XA412.01">'[1]Bancos Múltiples'!#REF!</definedName>
    <definedName name="XA412.02" localSheetId="28">'[1]Bancos Múltiples'!#REF!</definedName>
    <definedName name="XA412.02" localSheetId="29">'[1]Bancos Múltiples'!#REF!</definedName>
    <definedName name="XA412.02" localSheetId="4">'[1]Bancos Múltiples'!#REF!</definedName>
    <definedName name="XA412.02" localSheetId="43">'[1]Bancos Múltiples'!#REF!</definedName>
    <definedName name="XA412.02" localSheetId="44">'[1]Bancos Múltiples'!#REF!</definedName>
    <definedName name="XA412.02" localSheetId="52">'[1]Bancos Múltiples'!#REF!</definedName>
    <definedName name="XA412.02" localSheetId="5">'[1]Bancos Múltiples'!#REF!</definedName>
    <definedName name="XA412.02" localSheetId="53">'[1]Bancos Múltiples'!#REF!</definedName>
    <definedName name="XA412.02" localSheetId="64">'[1]Bancos Múltiples'!#REF!</definedName>
    <definedName name="XA412.02" localSheetId="65">'[1]Bancos Múltiples'!#REF!</definedName>
    <definedName name="XA412.02" localSheetId="73">'[1]Bancos Múltiples'!#REF!</definedName>
    <definedName name="XA412.02" localSheetId="74">'[1]Bancos Múltiples'!#REF!</definedName>
    <definedName name="XA412.02">'[1]Bancos Múltiples'!#REF!</definedName>
    <definedName name="XA412.03" localSheetId="28">'[1]Bancos Múltiples'!#REF!</definedName>
    <definedName name="XA412.03" localSheetId="29">'[1]Bancos Múltiples'!#REF!</definedName>
    <definedName name="XA412.03" localSheetId="4">'[1]Bancos Múltiples'!#REF!</definedName>
    <definedName name="XA412.03" localSheetId="43">'[1]Bancos Múltiples'!#REF!</definedName>
    <definedName name="XA412.03" localSheetId="44">'[1]Bancos Múltiples'!#REF!</definedName>
    <definedName name="XA412.03" localSheetId="52">'[1]Bancos Múltiples'!#REF!</definedName>
    <definedName name="XA412.03" localSheetId="5">'[1]Bancos Múltiples'!#REF!</definedName>
    <definedName name="XA412.03" localSheetId="53">'[1]Bancos Múltiples'!#REF!</definedName>
    <definedName name="XA412.03" localSheetId="64">'[1]Bancos Múltiples'!#REF!</definedName>
    <definedName name="XA412.03" localSheetId="65">'[1]Bancos Múltiples'!#REF!</definedName>
    <definedName name="XA412.03" localSheetId="73">'[1]Bancos Múltiples'!#REF!</definedName>
    <definedName name="XA412.03" localSheetId="74">'[1]Bancos Múltiples'!#REF!</definedName>
    <definedName name="XA412.03">'[1]Bancos Múltiples'!#REF!</definedName>
    <definedName name="XA412.04" localSheetId="28">'[1]Bancos Múltiples'!#REF!</definedName>
    <definedName name="XA412.04" localSheetId="29">'[1]Bancos Múltiples'!#REF!</definedName>
    <definedName name="XA412.04" localSheetId="4">'[1]Bancos Múltiples'!#REF!</definedName>
    <definedName name="XA412.04" localSheetId="43">'[1]Bancos Múltiples'!#REF!</definedName>
    <definedName name="XA412.04" localSheetId="44">'[1]Bancos Múltiples'!#REF!</definedName>
    <definedName name="XA412.04" localSheetId="52">'[1]Bancos Múltiples'!#REF!</definedName>
    <definedName name="XA412.04" localSheetId="5">'[1]Bancos Múltiples'!#REF!</definedName>
    <definedName name="XA412.04" localSheetId="53">'[1]Bancos Múltiples'!#REF!</definedName>
    <definedName name="XA412.04" localSheetId="64">'[1]Bancos Múltiples'!#REF!</definedName>
    <definedName name="XA412.04" localSheetId="65">'[1]Bancos Múltiples'!#REF!</definedName>
    <definedName name="XA412.04" localSheetId="73">'[1]Bancos Múltiples'!#REF!</definedName>
    <definedName name="XA412.04" localSheetId="74">'[1]Bancos Múltiples'!#REF!</definedName>
    <definedName name="XA412.04">'[1]Bancos Múltiples'!#REF!</definedName>
    <definedName name="XA413.00" localSheetId="28">'[1]Bancos Múltiples'!#REF!</definedName>
    <definedName name="XA413.00" localSheetId="29">'[1]Bancos Múltiples'!#REF!</definedName>
    <definedName name="XA413.00" localSheetId="4">'[1]Bancos Múltiples'!#REF!</definedName>
    <definedName name="XA413.00" localSheetId="43">'[1]Bancos Múltiples'!#REF!</definedName>
    <definedName name="XA413.00" localSheetId="44">'[1]Bancos Múltiples'!#REF!</definedName>
    <definedName name="XA413.00" localSheetId="52">'[1]Bancos Múltiples'!#REF!</definedName>
    <definedName name="XA413.00" localSheetId="5">'[1]Bancos Múltiples'!#REF!</definedName>
    <definedName name="XA413.00" localSheetId="53">'[1]Bancos Múltiples'!#REF!</definedName>
    <definedName name="XA413.00" localSheetId="64">'[1]Bancos Múltiples'!#REF!</definedName>
    <definedName name="XA413.00" localSheetId="65">'[1]Bancos Múltiples'!#REF!</definedName>
    <definedName name="XA413.00" localSheetId="73">'[1]Bancos Múltiples'!#REF!</definedName>
    <definedName name="XA413.00" localSheetId="74">'[1]Bancos Múltiples'!#REF!</definedName>
    <definedName name="XA413.00">'[1]Bancos Múltiples'!#REF!</definedName>
    <definedName name="XA413.01" localSheetId="28">'[1]Bancos Múltiples'!#REF!</definedName>
    <definedName name="XA413.01" localSheetId="29">'[1]Bancos Múltiples'!#REF!</definedName>
    <definedName name="XA413.01" localSheetId="4">'[1]Bancos Múltiples'!#REF!</definedName>
    <definedName name="XA413.01" localSheetId="43">'[1]Bancos Múltiples'!#REF!</definedName>
    <definedName name="XA413.01" localSheetId="44">'[1]Bancos Múltiples'!#REF!</definedName>
    <definedName name="XA413.01" localSheetId="52">'[1]Bancos Múltiples'!#REF!</definedName>
    <definedName name="XA413.01" localSheetId="5">'[1]Bancos Múltiples'!#REF!</definedName>
    <definedName name="XA413.01" localSheetId="53">'[1]Bancos Múltiples'!#REF!</definedName>
    <definedName name="XA413.01" localSheetId="64">'[1]Bancos Múltiples'!#REF!</definedName>
    <definedName name="XA413.01" localSheetId="65">'[1]Bancos Múltiples'!#REF!</definedName>
    <definedName name="XA413.01" localSheetId="73">'[1]Bancos Múltiples'!#REF!</definedName>
    <definedName name="XA413.01" localSheetId="74">'[1]Bancos Múltiples'!#REF!</definedName>
    <definedName name="XA413.01">'[1]Bancos Múltiples'!#REF!</definedName>
    <definedName name="XA413.02" localSheetId="28">'[1]Bancos Múltiples'!#REF!</definedName>
    <definedName name="XA413.02" localSheetId="29">'[1]Bancos Múltiples'!#REF!</definedName>
    <definedName name="XA413.02" localSheetId="4">'[1]Bancos Múltiples'!#REF!</definedName>
    <definedName name="XA413.02" localSheetId="43">'[1]Bancos Múltiples'!#REF!</definedName>
    <definedName name="XA413.02" localSheetId="44">'[1]Bancos Múltiples'!#REF!</definedName>
    <definedName name="XA413.02" localSheetId="52">'[1]Bancos Múltiples'!#REF!</definedName>
    <definedName name="XA413.02" localSheetId="5">'[1]Bancos Múltiples'!#REF!</definedName>
    <definedName name="XA413.02" localSheetId="53">'[1]Bancos Múltiples'!#REF!</definedName>
    <definedName name="XA413.02" localSheetId="64">'[1]Bancos Múltiples'!#REF!</definedName>
    <definedName name="XA413.02" localSheetId="65">'[1]Bancos Múltiples'!#REF!</definedName>
    <definedName name="XA413.02" localSheetId="73">'[1]Bancos Múltiples'!#REF!</definedName>
    <definedName name="XA413.02" localSheetId="74">'[1]Bancos Múltiples'!#REF!</definedName>
    <definedName name="XA413.02">'[1]Bancos Múltiples'!#REF!</definedName>
    <definedName name="XA413.03" localSheetId="28">'[1]Bancos Múltiples'!#REF!</definedName>
    <definedName name="XA413.03" localSheetId="29">'[1]Bancos Múltiples'!#REF!</definedName>
    <definedName name="XA413.03" localSheetId="4">'[1]Bancos Múltiples'!#REF!</definedName>
    <definedName name="XA413.03" localSheetId="43">'[1]Bancos Múltiples'!#REF!</definedName>
    <definedName name="XA413.03" localSheetId="44">'[1]Bancos Múltiples'!#REF!</definedName>
    <definedName name="XA413.03" localSheetId="52">'[1]Bancos Múltiples'!#REF!</definedName>
    <definedName name="XA413.03" localSheetId="5">'[1]Bancos Múltiples'!#REF!</definedName>
    <definedName name="XA413.03" localSheetId="53">'[1]Bancos Múltiples'!#REF!</definedName>
    <definedName name="XA413.03" localSheetId="64">'[1]Bancos Múltiples'!#REF!</definedName>
    <definedName name="XA413.03" localSheetId="65">'[1]Bancos Múltiples'!#REF!</definedName>
    <definedName name="XA413.03" localSheetId="73">'[1]Bancos Múltiples'!#REF!</definedName>
    <definedName name="XA413.03" localSheetId="74">'[1]Bancos Múltiples'!#REF!</definedName>
    <definedName name="XA413.03">'[1]Bancos Múltiples'!#REF!</definedName>
    <definedName name="XA413.04" localSheetId="28">'[1]Bancos Múltiples'!#REF!</definedName>
    <definedName name="XA413.04" localSheetId="29">'[1]Bancos Múltiples'!#REF!</definedName>
    <definedName name="XA413.04" localSheetId="4">'[1]Bancos Múltiples'!#REF!</definedName>
    <definedName name="XA413.04" localSheetId="43">'[1]Bancos Múltiples'!#REF!</definedName>
    <definedName name="XA413.04" localSheetId="44">'[1]Bancos Múltiples'!#REF!</definedName>
    <definedName name="XA413.04" localSheetId="52">'[1]Bancos Múltiples'!#REF!</definedName>
    <definedName name="XA413.04" localSheetId="5">'[1]Bancos Múltiples'!#REF!</definedName>
    <definedName name="XA413.04" localSheetId="53">'[1]Bancos Múltiples'!#REF!</definedName>
    <definedName name="XA413.04" localSheetId="64">'[1]Bancos Múltiples'!#REF!</definedName>
    <definedName name="XA413.04" localSheetId="65">'[1]Bancos Múltiples'!#REF!</definedName>
    <definedName name="XA413.04" localSheetId="73">'[1]Bancos Múltiples'!#REF!</definedName>
    <definedName name="XA413.04" localSheetId="74">'[1]Bancos Múltiples'!#REF!</definedName>
    <definedName name="XA413.04">'[1]Bancos Múltiples'!#REF!</definedName>
    <definedName name="XA413.05" localSheetId="28">'[1]Bancos Múltiples'!#REF!</definedName>
    <definedName name="XA413.05" localSheetId="29">'[1]Bancos Múltiples'!#REF!</definedName>
    <definedName name="XA413.05" localSheetId="4">'[1]Bancos Múltiples'!#REF!</definedName>
    <definedName name="XA413.05" localSheetId="43">'[1]Bancos Múltiples'!#REF!</definedName>
    <definedName name="XA413.05" localSheetId="44">'[1]Bancos Múltiples'!#REF!</definedName>
    <definedName name="XA413.05" localSheetId="52">'[1]Bancos Múltiples'!#REF!</definedName>
    <definedName name="XA413.05" localSheetId="5">'[1]Bancos Múltiples'!#REF!</definedName>
    <definedName name="XA413.05" localSheetId="53">'[1]Bancos Múltiples'!#REF!</definedName>
    <definedName name="XA413.05" localSheetId="64">'[1]Bancos Múltiples'!#REF!</definedName>
    <definedName name="XA413.05" localSheetId="65">'[1]Bancos Múltiples'!#REF!</definedName>
    <definedName name="XA413.05" localSheetId="73">'[1]Bancos Múltiples'!#REF!</definedName>
    <definedName name="XA413.05" localSheetId="74">'[1]Bancos Múltiples'!#REF!</definedName>
    <definedName name="XA413.05">'[1]Bancos Múltiples'!#REF!</definedName>
    <definedName name="XA413.06" localSheetId="28">'[1]Bancos Múltiples'!#REF!</definedName>
    <definedName name="XA413.06" localSheetId="29">'[1]Bancos Múltiples'!#REF!</definedName>
    <definedName name="XA413.06" localSheetId="4">'[1]Bancos Múltiples'!#REF!</definedName>
    <definedName name="XA413.06" localSheetId="43">'[1]Bancos Múltiples'!#REF!</definedName>
    <definedName name="XA413.06" localSheetId="44">'[1]Bancos Múltiples'!#REF!</definedName>
    <definedName name="XA413.06" localSheetId="52">'[1]Bancos Múltiples'!#REF!</definedName>
    <definedName name="XA413.06" localSheetId="5">'[1]Bancos Múltiples'!#REF!</definedName>
    <definedName name="XA413.06" localSheetId="53">'[1]Bancos Múltiples'!#REF!</definedName>
    <definedName name="XA413.06" localSheetId="64">'[1]Bancos Múltiples'!#REF!</definedName>
    <definedName name="XA413.06" localSheetId="65">'[1]Bancos Múltiples'!#REF!</definedName>
    <definedName name="XA413.06" localSheetId="73">'[1]Bancos Múltiples'!#REF!</definedName>
    <definedName name="XA413.06" localSheetId="74">'[1]Bancos Múltiples'!#REF!</definedName>
    <definedName name="XA413.06">'[1]Bancos Múltiples'!#REF!</definedName>
    <definedName name="XA413.07" localSheetId="28">'[1]Bancos Múltiples'!#REF!</definedName>
    <definedName name="XA413.07" localSheetId="29">'[1]Bancos Múltiples'!#REF!</definedName>
    <definedName name="XA413.07" localSheetId="4">'[1]Bancos Múltiples'!#REF!</definedName>
    <definedName name="XA413.07" localSheetId="43">'[1]Bancos Múltiples'!#REF!</definedName>
    <definedName name="XA413.07" localSheetId="44">'[1]Bancos Múltiples'!#REF!</definedName>
    <definedName name="XA413.07" localSheetId="52">'[1]Bancos Múltiples'!#REF!</definedName>
    <definedName name="XA413.07" localSheetId="5">'[1]Bancos Múltiples'!#REF!</definedName>
    <definedName name="XA413.07" localSheetId="53">'[1]Bancos Múltiples'!#REF!</definedName>
    <definedName name="XA413.07" localSheetId="64">'[1]Bancos Múltiples'!#REF!</definedName>
    <definedName name="XA413.07" localSheetId="65">'[1]Bancos Múltiples'!#REF!</definedName>
    <definedName name="XA413.07" localSheetId="73">'[1]Bancos Múltiples'!#REF!</definedName>
    <definedName name="XA413.07" localSheetId="74">'[1]Bancos Múltiples'!#REF!</definedName>
    <definedName name="XA413.07">'[1]Bancos Múltiples'!#REF!</definedName>
    <definedName name="XA413.08" localSheetId="28">'[1]Bancos Múltiples'!#REF!</definedName>
    <definedName name="XA413.08" localSheetId="29">'[1]Bancos Múltiples'!#REF!</definedName>
    <definedName name="XA413.08" localSheetId="4">'[1]Bancos Múltiples'!#REF!</definedName>
    <definedName name="XA413.08" localSheetId="43">'[1]Bancos Múltiples'!#REF!</definedName>
    <definedName name="XA413.08" localSheetId="44">'[1]Bancos Múltiples'!#REF!</definedName>
    <definedName name="XA413.08" localSheetId="52">'[1]Bancos Múltiples'!#REF!</definedName>
    <definedName name="XA413.08" localSheetId="5">'[1]Bancos Múltiples'!#REF!</definedName>
    <definedName name="XA413.08" localSheetId="53">'[1]Bancos Múltiples'!#REF!</definedName>
    <definedName name="XA413.08" localSheetId="64">'[1]Bancos Múltiples'!#REF!</definedName>
    <definedName name="XA413.08" localSheetId="65">'[1]Bancos Múltiples'!#REF!</definedName>
    <definedName name="XA413.08" localSheetId="73">'[1]Bancos Múltiples'!#REF!</definedName>
    <definedName name="XA413.08" localSheetId="74">'[1]Bancos Múltiples'!#REF!</definedName>
    <definedName name="XA413.08">'[1]Bancos Múltiples'!#REF!</definedName>
    <definedName name="XA414.00" localSheetId="28">'[1]Bancos Múltiples'!#REF!</definedName>
    <definedName name="XA414.00" localSheetId="29">'[1]Bancos Múltiples'!#REF!</definedName>
    <definedName name="XA414.00" localSheetId="4">'[1]Bancos Múltiples'!#REF!</definedName>
    <definedName name="XA414.00" localSheetId="43">'[1]Bancos Múltiples'!#REF!</definedName>
    <definedName name="XA414.00" localSheetId="44">'[1]Bancos Múltiples'!#REF!</definedName>
    <definedName name="XA414.00" localSheetId="52">'[1]Bancos Múltiples'!#REF!</definedName>
    <definedName name="XA414.00" localSheetId="5">'[1]Bancos Múltiples'!#REF!</definedName>
    <definedName name="XA414.00" localSheetId="53">'[1]Bancos Múltiples'!#REF!</definedName>
    <definedName name="XA414.00" localSheetId="64">'[1]Bancos Múltiples'!#REF!</definedName>
    <definedName name="XA414.00" localSheetId="65">'[1]Bancos Múltiples'!#REF!</definedName>
    <definedName name="XA414.00" localSheetId="73">'[1]Bancos Múltiples'!#REF!</definedName>
    <definedName name="XA414.00" localSheetId="74">'[1]Bancos Múltiples'!#REF!</definedName>
    <definedName name="XA414.00">'[1]Bancos Múltiples'!#REF!</definedName>
    <definedName name="XA414.01" localSheetId="28">'[1]Bancos Múltiples'!#REF!</definedName>
    <definedName name="XA414.01" localSheetId="29">'[1]Bancos Múltiples'!#REF!</definedName>
    <definedName name="XA414.01" localSheetId="4">'[1]Bancos Múltiples'!#REF!</definedName>
    <definedName name="XA414.01" localSheetId="43">'[1]Bancos Múltiples'!#REF!</definedName>
    <definedName name="XA414.01" localSheetId="44">'[1]Bancos Múltiples'!#REF!</definedName>
    <definedName name="XA414.01" localSheetId="52">'[1]Bancos Múltiples'!#REF!</definedName>
    <definedName name="XA414.01" localSheetId="5">'[1]Bancos Múltiples'!#REF!</definedName>
    <definedName name="XA414.01" localSheetId="53">'[1]Bancos Múltiples'!#REF!</definedName>
    <definedName name="XA414.01" localSheetId="64">'[1]Bancos Múltiples'!#REF!</definedName>
    <definedName name="XA414.01" localSheetId="65">'[1]Bancos Múltiples'!#REF!</definedName>
    <definedName name="XA414.01" localSheetId="73">'[1]Bancos Múltiples'!#REF!</definedName>
    <definedName name="XA414.01" localSheetId="74">'[1]Bancos Múltiples'!#REF!</definedName>
    <definedName name="XA414.01">'[1]Bancos Múltiples'!#REF!</definedName>
    <definedName name="XA414.02" localSheetId="28">'[1]Bancos Múltiples'!#REF!</definedName>
    <definedName name="XA414.02" localSheetId="29">'[1]Bancos Múltiples'!#REF!</definedName>
    <definedName name="XA414.02" localSheetId="4">'[1]Bancos Múltiples'!#REF!</definedName>
    <definedName name="XA414.02" localSheetId="43">'[1]Bancos Múltiples'!#REF!</definedName>
    <definedName name="XA414.02" localSheetId="44">'[1]Bancos Múltiples'!#REF!</definedName>
    <definedName name="XA414.02" localSheetId="52">'[1]Bancos Múltiples'!#REF!</definedName>
    <definedName name="XA414.02" localSheetId="5">'[1]Bancos Múltiples'!#REF!</definedName>
    <definedName name="XA414.02" localSheetId="53">'[1]Bancos Múltiples'!#REF!</definedName>
    <definedName name="XA414.02" localSheetId="64">'[1]Bancos Múltiples'!#REF!</definedName>
    <definedName name="XA414.02" localSheetId="65">'[1]Bancos Múltiples'!#REF!</definedName>
    <definedName name="XA414.02" localSheetId="73">'[1]Bancos Múltiples'!#REF!</definedName>
    <definedName name="XA414.02" localSheetId="74">'[1]Bancos Múltiples'!#REF!</definedName>
    <definedName name="XA414.02">'[1]Bancos Múltiples'!#REF!</definedName>
    <definedName name="XA414.03" localSheetId="28">'[1]Bancos Múltiples'!#REF!</definedName>
    <definedName name="XA414.03" localSheetId="29">'[1]Bancos Múltiples'!#REF!</definedName>
    <definedName name="XA414.03" localSheetId="4">'[1]Bancos Múltiples'!#REF!</definedName>
    <definedName name="XA414.03" localSheetId="43">'[1]Bancos Múltiples'!#REF!</definedName>
    <definedName name="XA414.03" localSheetId="44">'[1]Bancos Múltiples'!#REF!</definedName>
    <definedName name="XA414.03" localSheetId="52">'[1]Bancos Múltiples'!#REF!</definedName>
    <definedName name="XA414.03" localSheetId="5">'[1]Bancos Múltiples'!#REF!</definedName>
    <definedName name="XA414.03" localSheetId="53">'[1]Bancos Múltiples'!#REF!</definedName>
    <definedName name="XA414.03" localSheetId="64">'[1]Bancos Múltiples'!#REF!</definedName>
    <definedName name="XA414.03" localSheetId="65">'[1]Bancos Múltiples'!#REF!</definedName>
    <definedName name="XA414.03" localSheetId="73">'[1]Bancos Múltiples'!#REF!</definedName>
    <definedName name="XA414.03" localSheetId="74">'[1]Bancos Múltiples'!#REF!</definedName>
    <definedName name="XA414.03">'[1]Bancos Múltiples'!#REF!</definedName>
    <definedName name="XA414.10" localSheetId="28">'[1]Bancos Múltiples'!#REF!</definedName>
    <definedName name="XA414.10" localSheetId="29">'[1]Bancos Múltiples'!#REF!</definedName>
    <definedName name="XA414.10" localSheetId="4">'[1]Bancos Múltiples'!#REF!</definedName>
    <definedName name="XA414.10" localSheetId="43">'[1]Bancos Múltiples'!#REF!</definedName>
    <definedName name="XA414.10" localSheetId="44">'[1]Bancos Múltiples'!#REF!</definedName>
    <definedName name="XA414.10" localSheetId="52">'[1]Bancos Múltiples'!#REF!</definedName>
    <definedName name="XA414.10" localSheetId="5">'[1]Bancos Múltiples'!#REF!</definedName>
    <definedName name="XA414.10" localSheetId="53">'[1]Bancos Múltiples'!#REF!</definedName>
    <definedName name="XA414.10" localSheetId="64">'[1]Bancos Múltiples'!#REF!</definedName>
    <definedName name="XA414.10" localSheetId="65">'[1]Bancos Múltiples'!#REF!</definedName>
    <definedName name="XA414.10" localSheetId="73">'[1]Bancos Múltiples'!#REF!</definedName>
    <definedName name="XA414.10" localSheetId="74">'[1]Bancos Múltiples'!#REF!</definedName>
    <definedName name="XA414.10">'[1]Bancos Múltiples'!#REF!</definedName>
    <definedName name="XA414.11" localSheetId="28">'[1]Bancos Múltiples'!#REF!</definedName>
    <definedName name="XA414.11" localSheetId="29">'[1]Bancos Múltiples'!#REF!</definedName>
    <definedName name="XA414.11" localSheetId="4">'[1]Bancos Múltiples'!#REF!</definedName>
    <definedName name="XA414.11" localSheetId="43">'[1]Bancos Múltiples'!#REF!</definedName>
    <definedName name="XA414.11" localSheetId="44">'[1]Bancos Múltiples'!#REF!</definedName>
    <definedName name="XA414.11" localSheetId="52">'[1]Bancos Múltiples'!#REF!</definedName>
    <definedName name="XA414.11" localSheetId="5">'[1]Bancos Múltiples'!#REF!</definedName>
    <definedName name="XA414.11" localSheetId="53">'[1]Bancos Múltiples'!#REF!</definedName>
    <definedName name="XA414.11" localSheetId="64">'[1]Bancos Múltiples'!#REF!</definedName>
    <definedName name="XA414.11" localSheetId="65">'[1]Bancos Múltiples'!#REF!</definedName>
    <definedName name="XA414.11" localSheetId="73">'[1]Bancos Múltiples'!#REF!</definedName>
    <definedName name="XA414.11" localSheetId="74">'[1]Bancos Múltiples'!#REF!</definedName>
    <definedName name="XA414.11">'[1]Bancos Múltiples'!#REF!</definedName>
    <definedName name="XA414.12" localSheetId="28">'[1]Bancos Múltiples'!#REF!</definedName>
    <definedName name="XA414.12" localSheetId="29">'[1]Bancos Múltiples'!#REF!</definedName>
    <definedName name="XA414.12" localSheetId="4">'[1]Bancos Múltiples'!#REF!</definedName>
    <definedName name="XA414.12" localSheetId="43">'[1]Bancos Múltiples'!#REF!</definedName>
    <definedName name="XA414.12" localSheetId="44">'[1]Bancos Múltiples'!#REF!</definedName>
    <definedName name="XA414.12" localSheetId="52">'[1]Bancos Múltiples'!#REF!</definedName>
    <definedName name="XA414.12" localSheetId="5">'[1]Bancos Múltiples'!#REF!</definedName>
    <definedName name="XA414.12" localSheetId="53">'[1]Bancos Múltiples'!#REF!</definedName>
    <definedName name="XA414.12" localSheetId="64">'[1]Bancos Múltiples'!#REF!</definedName>
    <definedName name="XA414.12" localSheetId="65">'[1]Bancos Múltiples'!#REF!</definedName>
    <definedName name="XA414.12" localSheetId="73">'[1]Bancos Múltiples'!#REF!</definedName>
    <definedName name="XA414.12" localSheetId="74">'[1]Bancos Múltiples'!#REF!</definedName>
    <definedName name="XA414.12">'[1]Bancos Múltiples'!#REF!</definedName>
    <definedName name="XA414.99" localSheetId="28">'[1]Bancos Múltiples'!#REF!</definedName>
    <definedName name="XA414.99" localSheetId="29">'[1]Bancos Múltiples'!#REF!</definedName>
    <definedName name="XA414.99" localSheetId="4">'[1]Bancos Múltiples'!#REF!</definedName>
    <definedName name="XA414.99" localSheetId="43">'[1]Bancos Múltiples'!#REF!</definedName>
    <definedName name="XA414.99" localSheetId="44">'[1]Bancos Múltiples'!#REF!</definedName>
    <definedName name="XA414.99" localSheetId="52">'[1]Bancos Múltiples'!#REF!</definedName>
    <definedName name="XA414.99" localSheetId="5">'[1]Bancos Múltiples'!#REF!</definedName>
    <definedName name="XA414.99" localSheetId="53">'[1]Bancos Múltiples'!#REF!</definedName>
    <definedName name="XA414.99" localSheetId="64">'[1]Bancos Múltiples'!#REF!</definedName>
    <definedName name="XA414.99" localSheetId="65">'[1]Bancos Múltiples'!#REF!</definedName>
    <definedName name="XA414.99" localSheetId="73">'[1]Bancos Múltiples'!#REF!</definedName>
    <definedName name="XA414.99" localSheetId="74">'[1]Bancos Múltiples'!#REF!</definedName>
    <definedName name="XA414.99">'[1]Bancos Múltiples'!#REF!</definedName>
    <definedName name="XA415.00" localSheetId="28">'[1]Bancos Múltiples'!#REF!</definedName>
    <definedName name="XA415.00" localSheetId="29">'[1]Bancos Múltiples'!#REF!</definedName>
    <definedName name="XA415.00" localSheetId="4">'[1]Bancos Múltiples'!#REF!</definedName>
    <definedName name="XA415.00" localSheetId="43">'[1]Bancos Múltiples'!#REF!</definedName>
    <definedName name="XA415.00" localSheetId="44">'[1]Bancos Múltiples'!#REF!</definedName>
    <definedName name="XA415.00" localSheetId="52">'[1]Bancos Múltiples'!#REF!</definedName>
    <definedName name="XA415.00" localSheetId="5">'[1]Bancos Múltiples'!#REF!</definedName>
    <definedName name="XA415.00" localSheetId="53">'[1]Bancos Múltiples'!#REF!</definedName>
    <definedName name="XA415.00" localSheetId="64">'[1]Bancos Múltiples'!#REF!</definedName>
    <definedName name="XA415.00" localSheetId="65">'[1]Bancos Múltiples'!#REF!</definedName>
    <definedName name="XA415.00" localSheetId="73">'[1]Bancos Múltiples'!#REF!</definedName>
    <definedName name="XA415.00" localSheetId="74">'[1]Bancos Múltiples'!#REF!</definedName>
    <definedName name="XA415.00">'[1]Bancos Múltiples'!#REF!</definedName>
    <definedName name="XA415.01" localSheetId="28">'[1]Bancos Múltiples'!#REF!</definedName>
    <definedName name="XA415.01" localSheetId="29">'[1]Bancos Múltiples'!#REF!</definedName>
    <definedName name="XA415.01" localSheetId="4">'[1]Bancos Múltiples'!#REF!</definedName>
    <definedName name="XA415.01" localSheetId="43">'[1]Bancos Múltiples'!#REF!</definedName>
    <definedName name="XA415.01" localSheetId="44">'[1]Bancos Múltiples'!#REF!</definedName>
    <definedName name="XA415.01" localSheetId="52">'[1]Bancos Múltiples'!#REF!</definedName>
    <definedName name="XA415.01" localSheetId="5">'[1]Bancos Múltiples'!#REF!</definedName>
    <definedName name="XA415.01" localSheetId="53">'[1]Bancos Múltiples'!#REF!</definedName>
    <definedName name="XA415.01" localSheetId="64">'[1]Bancos Múltiples'!#REF!</definedName>
    <definedName name="XA415.01" localSheetId="65">'[1]Bancos Múltiples'!#REF!</definedName>
    <definedName name="XA415.01" localSheetId="73">'[1]Bancos Múltiples'!#REF!</definedName>
    <definedName name="XA415.01" localSheetId="74">'[1]Bancos Múltiples'!#REF!</definedName>
    <definedName name="XA415.01">'[1]Bancos Múltiples'!#REF!</definedName>
    <definedName name="XA415.02" localSheetId="28">'[1]Bancos Múltiples'!#REF!</definedName>
    <definedName name="XA415.02" localSheetId="29">'[1]Bancos Múltiples'!#REF!</definedName>
    <definedName name="XA415.02" localSheetId="4">'[1]Bancos Múltiples'!#REF!</definedName>
    <definedName name="XA415.02" localSheetId="43">'[1]Bancos Múltiples'!#REF!</definedName>
    <definedName name="XA415.02" localSheetId="44">'[1]Bancos Múltiples'!#REF!</definedName>
    <definedName name="XA415.02" localSheetId="52">'[1]Bancos Múltiples'!#REF!</definedName>
    <definedName name="XA415.02" localSheetId="5">'[1]Bancos Múltiples'!#REF!</definedName>
    <definedName name="XA415.02" localSheetId="53">'[1]Bancos Múltiples'!#REF!</definedName>
    <definedName name="XA415.02" localSheetId="64">'[1]Bancos Múltiples'!#REF!</definedName>
    <definedName name="XA415.02" localSheetId="65">'[1]Bancos Múltiples'!#REF!</definedName>
    <definedName name="XA415.02" localSheetId="73">'[1]Bancos Múltiples'!#REF!</definedName>
    <definedName name="XA415.02" localSheetId="74">'[1]Bancos Múltiples'!#REF!</definedName>
    <definedName name="XA415.02">'[1]Bancos Múltiples'!#REF!</definedName>
    <definedName name="XA415.03" localSheetId="28">'[1]Bancos Múltiples'!#REF!</definedName>
    <definedName name="XA415.03" localSheetId="29">'[1]Bancos Múltiples'!#REF!</definedName>
    <definedName name="XA415.03" localSheetId="4">'[1]Bancos Múltiples'!#REF!</definedName>
    <definedName name="XA415.03" localSheetId="43">'[1]Bancos Múltiples'!#REF!</definedName>
    <definedName name="XA415.03" localSheetId="44">'[1]Bancos Múltiples'!#REF!</definedName>
    <definedName name="XA415.03" localSheetId="52">'[1]Bancos Múltiples'!#REF!</definedName>
    <definedName name="XA415.03" localSheetId="5">'[1]Bancos Múltiples'!#REF!</definedName>
    <definedName name="XA415.03" localSheetId="53">'[1]Bancos Múltiples'!#REF!</definedName>
    <definedName name="XA415.03" localSheetId="64">'[1]Bancos Múltiples'!#REF!</definedName>
    <definedName name="XA415.03" localSheetId="65">'[1]Bancos Múltiples'!#REF!</definedName>
    <definedName name="XA415.03" localSheetId="73">'[1]Bancos Múltiples'!#REF!</definedName>
    <definedName name="XA415.03" localSheetId="74">'[1]Bancos Múltiples'!#REF!</definedName>
    <definedName name="XA415.03">'[1]Bancos Múltiples'!#REF!</definedName>
    <definedName name="XA416.00" localSheetId="28">'[1]Bancos Múltiples'!#REF!</definedName>
    <definedName name="XA416.00" localSheetId="29">'[1]Bancos Múltiples'!#REF!</definedName>
    <definedName name="XA416.00" localSheetId="4">'[1]Bancos Múltiples'!#REF!</definedName>
    <definedName name="XA416.00" localSheetId="43">'[1]Bancos Múltiples'!#REF!</definedName>
    <definedName name="XA416.00" localSheetId="44">'[1]Bancos Múltiples'!#REF!</definedName>
    <definedName name="XA416.00" localSheetId="52">'[1]Bancos Múltiples'!#REF!</definedName>
    <definedName name="XA416.00" localSheetId="5">'[1]Bancos Múltiples'!#REF!</definedName>
    <definedName name="XA416.00" localSheetId="53">'[1]Bancos Múltiples'!#REF!</definedName>
    <definedName name="XA416.00" localSheetId="64">'[1]Bancos Múltiples'!#REF!</definedName>
    <definedName name="XA416.00" localSheetId="65">'[1]Bancos Múltiples'!#REF!</definedName>
    <definedName name="XA416.00" localSheetId="73">'[1]Bancos Múltiples'!#REF!</definedName>
    <definedName name="XA416.00" localSheetId="74">'[1]Bancos Múltiples'!#REF!</definedName>
    <definedName name="XA416.00">'[1]Bancos Múltiples'!#REF!</definedName>
    <definedName name="XA416.01" localSheetId="28">'[1]Bancos Múltiples'!#REF!</definedName>
    <definedName name="XA416.01" localSheetId="29">'[1]Bancos Múltiples'!#REF!</definedName>
    <definedName name="XA416.01" localSheetId="4">'[1]Bancos Múltiples'!#REF!</definedName>
    <definedName name="XA416.01" localSheetId="43">'[1]Bancos Múltiples'!#REF!</definedName>
    <definedName name="XA416.01" localSheetId="44">'[1]Bancos Múltiples'!#REF!</definedName>
    <definedName name="XA416.01" localSheetId="52">'[1]Bancos Múltiples'!#REF!</definedName>
    <definedName name="XA416.01" localSheetId="5">'[1]Bancos Múltiples'!#REF!</definedName>
    <definedName name="XA416.01" localSheetId="53">'[1]Bancos Múltiples'!#REF!</definedName>
    <definedName name="XA416.01" localSheetId="64">'[1]Bancos Múltiples'!#REF!</definedName>
    <definedName name="XA416.01" localSheetId="65">'[1]Bancos Múltiples'!#REF!</definedName>
    <definedName name="XA416.01" localSheetId="73">'[1]Bancos Múltiples'!#REF!</definedName>
    <definedName name="XA416.01" localSheetId="74">'[1]Bancos Múltiples'!#REF!</definedName>
    <definedName name="XA416.01">'[1]Bancos Múltiples'!#REF!</definedName>
    <definedName name="XA416.02" localSheetId="28">'[1]Bancos Múltiples'!#REF!</definedName>
    <definedName name="XA416.02" localSheetId="29">'[1]Bancos Múltiples'!#REF!</definedName>
    <definedName name="XA416.02" localSheetId="4">'[1]Bancos Múltiples'!#REF!</definedName>
    <definedName name="XA416.02" localSheetId="43">'[1]Bancos Múltiples'!#REF!</definedName>
    <definedName name="XA416.02" localSheetId="44">'[1]Bancos Múltiples'!#REF!</definedName>
    <definedName name="XA416.02" localSheetId="52">'[1]Bancos Múltiples'!#REF!</definedName>
    <definedName name="XA416.02" localSheetId="5">'[1]Bancos Múltiples'!#REF!</definedName>
    <definedName name="XA416.02" localSheetId="53">'[1]Bancos Múltiples'!#REF!</definedName>
    <definedName name="XA416.02" localSheetId="64">'[1]Bancos Múltiples'!#REF!</definedName>
    <definedName name="XA416.02" localSheetId="65">'[1]Bancos Múltiples'!#REF!</definedName>
    <definedName name="XA416.02" localSheetId="73">'[1]Bancos Múltiples'!#REF!</definedName>
    <definedName name="XA416.02" localSheetId="74">'[1]Bancos Múltiples'!#REF!</definedName>
    <definedName name="XA416.02">'[1]Bancos Múltiples'!#REF!</definedName>
    <definedName name="XA416.99" localSheetId="28">'[1]Bancos Múltiples'!#REF!</definedName>
    <definedName name="XA416.99" localSheetId="29">'[1]Bancos Múltiples'!#REF!</definedName>
    <definedName name="XA416.99" localSheetId="4">'[1]Bancos Múltiples'!#REF!</definedName>
    <definedName name="XA416.99" localSheetId="43">'[1]Bancos Múltiples'!#REF!</definedName>
    <definedName name="XA416.99" localSheetId="44">'[1]Bancos Múltiples'!#REF!</definedName>
    <definedName name="XA416.99" localSheetId="52">'[1]Bancos Múltiples'!#REF!</definedName>
    <definedName name="XA416.99" localSheetId="5">'[1]Bancos Múltiples'!#REF!</definedName>
    <definedName name="XA416.99" localSheetId="53">'[1]Bancos Múltiples'!#REF!</definedName>
    <definedName name="XA416.99" localSheetId="64">'[1]Bancos Múltiples'!#REF!</definedName>
    <definedName name="XA416.99" localSheetId="65">'[1]Bancos Múltiples'!#REF!</definedName>
    <definedName name="XA416.99" localSheetId="73">'[1]Bancos Múltiples'!#REF!</definedName>
    <definedName name="XA416.99" localSheetId="74">'[1]Bancos Múltiples'!#REF!</definedName>
    <definedName name="XA416.99">'[1]Bancos Múltiples'!#REF!</definedName>
    <definedName name="XA420.00" localSheetId="28">'[1]Bancos Múltiples'!#REF!</definedName>
    <definedName name="XA420.00" localSheetId="29">'[1]Bancos Múltiples'!#REF!</definedName>
    <definedName name="XA420.00" localSheetId="4">'[1]Bancos Múltiples'!#REF!</definedName>
    <definedName name="XA420.00" localSheetId="43">'[1]Bancos Múltiples'!#REF!</definedName>
    <definedName name="XA420.00" localSheetId="44">'[1]Bancos Múltiples'!#REF!</definedName>
    <definedName name="XA420.00" localSheetId="52">'[1]Bancos Múltiples'!#REF!</definedName>
    <definedName name="XA420.00" localSheetId="5">'[1]Bancos Múltiples'!#REF!</definedName>
    <definedName name="XA420.00" localSheetId="53">'[1]Bancos Múltiples'!#REF!</definedName>
    <definedName name="XA420.00" localSheetId="64">'[1]Bancos Múltiples'!#REF!</definedName>
    <definedName name="XA420.00" localSheetId="65">'[1]Bancos Múltiples'!#REF!</definedName>
    <definedName name="XA420.00" localSheetId="73">'[1]Bancos Múltiples'!#REF!</definedName>
    <definedName name="XA420.00" localSheetId="74">'[1]Bancos Múltiples'!#REF!</definedName>
    <definedName name="XA420.00">'[1]Bancos Múltiples'!#REF!</definedName>
    <definedName name="XA421.00" localSheetId="28">'[1]Bancos Múltiples'!#REF!</definedName>
    <definedName name="XA421.00" localSheetId="29">'[1]Bancos Múltiples'!#REF!</definedName>
    <definedName name="XA421.00" localSheetId="4">'[1]Bancos Múltiples'!#REF!</definedName>
    <definedName name="XA421.00" localSheetId="43">'[1]Bancos Múltiples'!#REF!</definedName>
    <definedName name="XA421.00" localSheetId="44">'[1]Bancos Múltiples'!#REF!</definedName>
    <definedName name="XA421.00" localSheetId="52">'[1]Bancos Múltiples'!#REF!</definedName>
    <definedName name="XA421.00" localSheetId="5">'[1]Bancos Múltiples'!#REF!</definedName>
    <definedName name="XA421.00" localSheetId="53">'[1]Bancos Múltiples'!#REF!</definedName>
    <definedName name="XA421.00" localSheetId="64">'[1]Bancos Múltiples'!#REF!</definedName>
    <definedName name="XA421.00" localSheetId="65">'[1]Bancos Múltiples'!#REF!</definedName>
    <definedName name="XA421.00" localSheetId="73">'[1]Bancos Múltiples'!#REF!</definedName>
    <definedName name="XA421.00" localSheetId="74">'[1]Bancos Múltiples'!#REF!</definedName>
    <definedName name="XA421.00">'[1]Bancos Múltiples'!#REF!</definedName>
    <definedName name="XA421.01" localSheetId="28">'[1]Bancos Múltiples'!#REF!</definedName>
    <definedName name="XA421.01" localSheetId="29">'[1]Bancos Múltiples'!#REF!</definedName>
    <definedName name="XA421.01" localSheetId="4">'[1]Bancos Múltiples'!#REF!</definedName>
    <definedName name="XA421.01" localSheetId="43">'[1]Bancos Múltiples'!#REF!</definedName>
    <definedName name="XA421.01" localSheetId="44">'[1]Bancos Múltiples'!#REF!</definedName>
    <definedName name="XA421.01" localSheetId="52">'[1]Bancos Múltiples'!#REF!</definedName>
    <definedName name="XA421.01" localSheetId="5">'[1]Bancos Múltiples'!#REF!</definedName>
    <definedName name="XA421.01" localSheetId="53">'[1]Bancos Múltiples'!#REF!</definedName>
    <definedName name="XA421.01" localSheetId="64">'[1]Bancos Múltiples'!#REF!</definedName>
    <definedName name="XA421.01" localSheetId="65">'[1]Bancos Múltiples'!#REF!</definedName>
    <definedName name="XA421.01" localSheetId="73">'[1]Bancos Múltiples'!#REF!</definedName>
    <definedName name="XA421.01" localSheetId="74">'[1]Bancos Múltiples'!#REF!</definedName>
    <definedName name="XA421.01">'[1]Bancos Múltiples'!#REF!</definedName>
    <definedName name="XA421.02" localSheetId="28">'[1]Bancos Múltiples'!#REF!</definedName>
    <definedName name="XA421.02" localSheetId="29">'[1]Bancos Múltiples'!#REF!</definedName>
    <definedName name="XA421.02" localSheetId="4">'[1]Bancos Múltiples'!#REF!</definedName>
    <definedName name="XA421.02" localSheetId="43">'[1]Bancos Múltiples'!#REF!</definedName>
    <definedName name="XA421.02" localSheetId="44">'[1]Bancos Múltiples'!#REF!</definedName>
    <definedName name="XA421.02" localSheetId="52">'[1]Bancos Múltiples'!#REF!</definedName>
    <definedName name="XA421.02" localSheetId="5">'[1]Bancos Múltiples'!#REF!</definedName>
    <definedName name="XA421.02" localSheetId="53">'[1]Bancos Múltiples'!#REF!</definedName>
    <definedName name="XA421.02" localSheetId="64">'[1]Bancos Múltiples'!#REF!</definedName>
    <definedName name="XA421.02" localSheetId="65">'[1]Bancos Múltiples'!#REF!</definedName>
    <definedName name="XA421.02" localSheetId="73">'[1]Bancos Múltiples'!#REF!</definedName>
    <definedName name="XA421.02" localSheetId="74">'[1]Bancos Múltiples'!#REF!</definedName>
    <definedName name="XA421.02">'[1]Bancos Múltiples'!#REF!</definedName>
    <definedName name="XA422.00" localSheetId="28">'[1]Bancos Múltiples'!#REF!</definedName>
    <definedName name="XA422.00" localSheetId="29">'[1]Bancos Múltiples'!#REF!</definedName>
    <definedName name="XA422.00" localSheetId="4">'[1]Bancos Múltiples'!#REF!</definedName>
    <definedName name="XA422.00" localSheetId="43">'[1]Bancos Múltiples'!#REF!</definedName>
    <definedName name="XA422.00" localSheetId="44">'[1]Bancos Múltiples'!#REF!</definedName>
    <definedName name="XA422.00" localSheetId="52">'[1]Bancos Múltiples'!#REF!</definedName>
    <definedName name="XA422.00" localSheetId="5">'[1]Bancos Múltiples'!#REF!</definedName>
    <definedName name="XA422.00" localSheetId="53">'[1]Bancos Múltiples'!#REF!</definedName>
    <definedName name="XA422.00" localSheetId="64">'[1]Bancos Múltiples'!#REF!</definedName>
    <definedName name="XA422.00" localSheetId="65">'[1]Bancos Múltiples'!#REF!</definedName>
    <definedName name="XA422.00" localSheetId="73">'[1]Bancos Múltiples'!#REF!</definedName>
    <definedName name="XA422.00" localSheetId="74">'[1]Bancos Múltiples'!#REF!</definedName>
    <definedName name="XA422.00">'[1]Bancos Múltiples'!#REF!</definedName>
    <definedName name="XA422.01" localSheetId="28">'[1]Bancos Múltiples'!#REF!</definedName>
    <definedName name="XA422.01" localSheetId="29">'[1]Bancos Múltiples'!#REF!</definedName>
    <definedName name="XA422.01" localSheetId="4">'[1]Bancos Múltiples'!#REF!</definedName>
    <definedName name="XA422.01" localSheetId="43">'[1]Bancos Múltiples'!#REF!</definedName>
    <definedName name="XA422.01" localSheetId="44">'[1]Bancos Múltiples'!#REF!</definedName>
    <definedName name="XA422.01" localSheetId="52">'[1]Bancos Múltiples'!#REF!</definedName>
    <definedName name="XA422.01" localSheetId="5">'[1]Bancos Múltiples'!#REF!</definedName>
    <definedName name="XA422.01" localSheetId="53">'[1]Bancos Múltiples'!#REF!</definedName>
    <definedName name="XA422.01" localSheetId="64">'[1]Bancos Múltiples'!#REF!</definedName>
    <definedName name="XA422.01" localSheetId="65">'[1]Bancos Múltiples'!#REF!</definedName>
    <definedName name="XA422.01" localSheetId="73">'[1]Bancos Múltiples'!#REF!</definedName>
    <definedName name="XA422.01" localSheetId="74">'[1]Bancos Múltiples'!#REF!</definedName>
    <definedName name="XA422.01">'[1]Bancos Múltiples'!#REF!</definedName>
    <definedName name="XA422.02" localSheetId="28">'[1]Bancos Múltiples'!#REF!</definedName>
    <definedName name="XA422.02" localSheetId="29">'[1]Bancos Múltiples'!#REF!</definedName>
    <definedName name="XA422.02" localSheetId="4">'[1]Bancos Múltiples'!#REF!</definedName>
    <definedName name="XA422.02" localSheetId="43">'[1]Bancos Múltiples'!#REF!</definedName>
    <definedName name="XA422.02" localSheetId="44">'[1]Bancos Múltiples'!#REF!</definedName>
    <definedName name="XA422.02" localSheetId="52">'[1]Bancos Múltiples'!#REF!</definedName>
    <definedName name="XA422.02" localSheetId="5">'[1]Bancos Múltiples'!#REF!</definedName>
    <definedName name="XA422.02" localSheetId="53">'[1]Bancos Múltiples'!#REF!</definedName>
    <definedName name="XA422.02" localSheetId="64">'[1]Bancos Múltiples'!#REF!</definedName>
    <definedName name="XA422.02" localSheetId="65">'[1]Bancos Múltiples'!#REF!</definedName>
    <definedName name="XA422.02" localSheetId="73">'[1]Bancos Múltiples'!#REF!</definedName>
    <definedName name="XA422.02" localSheetId="74">'[1]Bancos Múltiples'!#REF!</definedName>
    <definedName name="XA422.02">'[1]Bancos Múltiples'!#REF!</definedName>
    <definedName name="XA423.00" localSheetId="28">'[1]Bancos Múltiples'!#REF!</definedName>
    <definedName name="XA423.00" localSheetId="29">'[1]Bancos Múltiples'!#REF!</definedName>
    <definedName name="XA423.00" localSheetId="4">'[1]Bancos Múltiples'!#REF!</definedName>
    <definedName name="XA423.00" localSheetId="43">'[1]Bancos Múltiples'!#REF!</definedName>
    <definedName name="XA423.00" localSheetId="44">'[1]Bancos Múltiples'!#REF!</definedName>
    <definedName name="XA423.00" localSheetId="52">'[1]Bancos Múltiples'!#REF!</definedName>
    <definedName name="XA423.00" localSheetId="5">'[1]Bancos Múltiples'!#REF!</definedName>
    <definedName name="XA423.00" localSheetId="53">'[1]Bancos Múltiples'!#REF!</definedName>
    <definedName name="XA423.00" localSheetId="64">'[1]Bancos Múltiples'!#REF!</definedName>
    <definedName name="XA423.00" localSheetId="65">'[1]Bancos Múltiples'!#REF!</definedName>
    <definedName name="XA423.00" localSheetId="73">'[1]Bancos Múltiples'!#REF!</definedName>
    <definedName name="XA423.00" localSheetId="74">'[1]Bancos Múltiples'!#REF!</definedName>
    <definedName name="XA423.00">'[1]Bancos Múltiples'!#REF!</definedName>
    <definedName name="XA423.01" localSheetId="28">'[1]Bancos Múltiples'!#REF!</definedName>
    <definedName name="XA423.01" localSheetId="29">'[1]Bancos Múltiples'!#REF!</definedName>
    <definedName name="XA423.01" localSheetId="4">'[1]Bancos Múltiples'!#REF!</definedName>
    <definedName name="XA423.01" localSheetId="43">'[1]Bancos Múltiples'!#REF!</definedName>
    <definedName name="XA423.01" localSheetId="44">'[1]Bancos Múltiples'!#REF!</definedName>
    <definedName name="XA423.01" localSheetId="52">'[1]Bancos Múltiples'!#REF!</definedName>
    <definedName name="XA423.01" localSheetId="5">'[1]Bancos Múltiples'!#REF!</definedName>
    <definedName name="XA423.01" localSheetId="53">'[1]Bancos Múltiples'!#REF!</definedName>
    <definedName name="XA423.01" localSheetId="64">'[1]Bancos Múltiples'!#REF!</definedName>
    <definedName name="XA423.01" localSheetId="65">'[1]Bancos Múltiples'!#REF!</definedName>
    <definedName name="XA423.01" localSheetId="73">'[1]Bancos Múltiples'!#REF!</definedName>
    <definedName name="XA423.01" localSheetId="74">'[1]Bancos Múltiples'!#REF!</definedName>
    <definedName name="XA423.01">'[1]Bancos Múltiples'!#REF!</definedName>
    <definedName name="XA423.02" localSheetId="28">'[1]Bancos Múltiples'!#REF!</definedName>
    <definedName name="XA423.02" localSheetId="29">'[1]Bancos Múltiples'!#REF!</definedName>
    <definedName name="XA423.02" localSheetId="4">'[1]Bancos Múltiples'!#REF!</definedName>
    <definedName name="XA423.02" localSheetId="43">'[1]Bancos Múltiples'!#REF!</definedName>
    <definedName name="XA423.02" localSheetId="44">'[1]Bancos Múltiples'!#REF!</definedName>
    <definedName name="XA423.02" localSheetId="52">'[1]Bancos Múltiples'!#REF!</definedName>
    <definedName name="XA423.02" localSheetId="5">'[1]Bancos Múltiples'!#REF!</definedName>
    <definedName name="XA423.02" localSheetId="53">'[1]Bancos Múltiples'!#REF!</definedName>
    <definedName name="XA423.02" localSheetId="64">'[1]Bancos Múltiples'!#REF!</definedName>
    <definedName name="XA423.02" localSheetId="65">'[1]Bancos Múltiples'!#REF!</definedName>
    <definedName name="XA423.02" localSheetId="73">'[1]Bancos Múltiples'!#REF!</definedName>
    <definedName name="XA423.02" localSheetId="74">'[1]Bancos Múltiples'!#REF!</definedName>
    <definedName name="XA423.02">'[1]Bancos Múltiples'!#REF!</definedName>
    <definedName name="XA424.00" localSheetId="28">'[1]Bancos Múltiples'!#REF!</definedName>
    <definedName name="XA424.00" localSheetId="29">'[1]Bancos Múltiples'!#REF!</definedName>
    <definedName name="XA424.00" localSheetId="4">'[1]Bancos Múltiples'!#REF!</definedName>
    <definedName name="XA424.00" localSheetId="43">'[1]Bancos Múltiples'!#REF!</definedName>
    <definedName name="XA424.00" localSheetId="44">'[1]Bancos Múltiples'!#REF!</definedName>
    <definedName name="XA424.00" localSheetId="52">'[1]Bancos Múltiples'!#REF!</definedName>
    <definedName name="XA424.00" localSheetId="5">'[1]Bancos Múltiples'!#REF!</definedName>
    <definedName name="XA424.00" localSheetId="53">'[1]Bancos Múltiples'!#REF!</definedName>
    <definedName name="XA424.00" localSheetId="64">'[1]Bancos Múltiples'!#REF!</definedName>
    <definedName name="XA424.00" localSheetId="65">'[1]Bancos Múltiples'!#REF!</definedName>
    <definedName name="XA424.00" localSheetId="73">'[1]Bancos Múltiples'!#REF!</definedName>
    <definedName name="XA424.00" localSheetId="74">'[1]Bancos Múltiples'!#REF!</definedName>
    <definedName name="XA424.00">'[1]Bancos Múltiples'!#REF!</definedName>
    <definedName name="XA424.01" localSheetId="28">'[1]Bancos Múltiples'!#REF!</definedName>
    <definedName name="XA424.01" localSheetId="29">'[1]Bancos Múltiples'!#REF!</definedName>
    <definedName name="XA424.01" localSheetId="4">'[1]Bancos Múltiples'!#REF!</definedName>
    <definedName name="XA424.01" localSheetId="43">'[1]Bancos Múltiples'!#REF!</definedName>
    <definedName name="XA424.01" localSheetId="44">'[1]Bancos Múltiples'!#REF!</definedName>
    <definedName name="XA424.01" localSheetId="52">'[1]Bancos Múltiples'!#REF!</definedName>
    <definedName name="XA424.01" localSheetId="5">'[1]Bancos Múltiples'!#REF!</definedName>
    <definedName name="XA424.01" localSheetId="53">'[1]Bancos Múltiples'!#REF!</definedName>
    <definedName name="XA424.01" localSheetId="64">'[1]Bancos Múltiples'!#REF!</definedName>
    <definedName name="XA424.01" localSheetId="65">'[1]Bancos Múltiples'!#REF!</definedName>
    <definedName name="XA424.01" localSheetId="73">'[1]Bancos Múltiples'!#REF!</definedName>
    <definedName name="XA424.01" localSheetId="74">'[1]Bancos Múltiples'!#REF!</definedName>
    <definedName name="XA424.01">'[1]Bancos Múltiples'!#REF!</definedName>
    <definedName name="XA424.02" localSheetId="28">'[1]Bancos Múltiples'!#REF!</definedName>
    <definedName name="XA424.02" localSheetId="29">'[1]Bancos Múltiples'!#REF!</definedName>
    <definedName name="XA424.02" localSheetId="4">'[1]Bancos Múltiples'!#REF!</definedName>
    <definedName name="XA424.02" localSheetId="43">'[1]Bancos Múltiples'!#REF!</definedName>
    <definedName name="XA424.02" localSheetId="44">'[1]Bancos Múltiples'!#REF!</definedName>
    <definedName name="XA424.02" localSheetId="52">'[1]Bancos Múltiples'!#REF!</definedName>
    <definedName name="XA424.02" localSheetId="5">'[1]Bancos Múltiples'!#REF!</definedName>
    <definedName name="XA424.02" localSheetId="53">'[1]Bancos Múltiples'!#REF!</definedName>
    <definedName name="XA424.02" localSheetId="64">'[1]Bancos Múltiples'!#REF!</definedName>
    <definedName name="XA424.02" localSheetId="65">'[1]Bancos Múltiples'!#REF!</definedName>
    <definedName name="XA424.02" localSheetId="73">'[1]Bancos Múltiples'!#REF!</definedName>
    <definedName name="XA424.02" localSheetId="74">'[1]Bancos Múltiples'!#REF!</definedName>
    <definedName name="XA424.02">'[1]Bancos Múltiples'!#REF!</definedName>
    <definedName name="XA424.03" localSheetId="28">'[1]Bancos Múltiples'!#REF!</definedName>
    <definedName name="XA424.03" localSheetId="29">'[1]Bancos Múltiples'!#REF!</definedName>
    <definedName name="XA424.03" localSheetId="4">'[1]Bancos Múltiples'!#REF!</definedName>
    <definedName name="XA424.03" localSheetId="43">'[1]Bancos Múltiples'!#REF!</definedName>
    <definedName name="XA424.03" localSheetId="44">'[1]Bancos Múltiples'!#REF!</definedName>
    <definedName name="XA424.03" localSheetId="52">'[1]Bancos Múltiples'!#REF!</definedName>
    <definedName name="XA424.03" localSheetId="5">'[1]Bancos Múltiples'!#REF!</definedName>
    <definedName name="XA424.03" localSheetId="53">'[1]Bancos Múltiples'!#REF!</definedName>
    <definedName name="XA424.03" localSheetId="64">'[1]Bancos Múltiples'!#REF!</definedName>
    <definedName name="XA424.03" localSheetId="65">'[1]Bancos Múltiples'!#REF!</definedName>
    <definedName name="XA424.03" localSheetId="73">'[1]Bancos Múltiples'!#REF!</definedName>
    <definedName name="XA424.03" localSheetId="74">'[1]Bancos Múltiples'!#REF!</definedName>
    <definedName name="XA424.03">'[1]Bancos Múltiples'!#REF!</definedName>
    <definedName name="XA424.04" localSheetId="28">'[1]Bancos Múltiples'!#REF!</definedName>
    <definedName name="XA424.04" localSheetId="29">'[1]Bancos Múltiples'!#REF!</definedName>
    <definedName name="XA424.04" localSheetId="4">'[1]Bancos Múltiples'!#REF!</definedName>
    <definedName name="XA424.04" localSheetId="43">'[1]Bancos Múltiples'!#REF!</definedName>
    <definedName name="XA424.04" localSheetId="44">'[1]Bancos Múltiples'!#REF!</definedName>
    <definedName name="XA424.04" localSheetId="52">'[1]Bancos Múltiples'!#REF!</definedName>
    <definedName name="XA424.04" localSheetId="5">'[1]Bancos Múltiples'!#REF!</definedName>
    <definedName name="XA424.04" localSheetId="53">'[1]Bancos Múltiples'!#REF!</definedName>
    <definedName name="XA424.04" localSheetId="64">'[1]Bancos Múltiples'!#REF!</definedName>
    <definedName name="XA424.04" localSheetId="65">'[1]Bancos Múltiples'!#REF!</definedName>
    <definedName name="XA424.04" localSheetId="73">'[1]Bancos Múltiples'!#REF!</definedName>
    <definedName name="XA424.04" localSheetId="74">'[1]Bancos Múltiples'!#REF!</definedName>
    <definedName name="XA424.04">'[1]Bancos Múltiples'!#REF!</definedName>
    <definedName name="XA425.00" localSheetId="28">'[1]Bancos Múltiples'!#REF!</definedName>
    <definedName name="XA425.00" localSheetId="29">'[1]Bancos Múltiples'!#REF!</definedName>
    <definedName name="XA425.00" localSheetId="4">'[1]Bancos Múltiples'!#REF!</definedName>
    <definedName name="XA425.00" localSheetId="43">'[1]Bancos Múltiples'!#REF!</definedName>
    <definedName name="XA425.00" localSheetId="44">'[1]Bancos Múltiples'!#REF!</definedName>
    <definedName name="XA425.00" localSheetId="52">'[1]Bancos Múltiples'!#REF!</definedName>
    <definedName name="XA425.00" localSheetId="5">'[1]Bancos Múltiples'!#REF!</definedName>
    <definedName name="XA425.00" localSheetId="53">'[1]Bancos Múltiples'!#REF!</definedName>
    <definedName name="XA425.00" localSheetId="64">'[1]Bancos Múltiples'!#REF!</definedName>
    <definedName name="XA425.00" localSheetId="65">'[1]Bancos Múltiples'!#REF!</definedName>
    <definedName name="XA425.00" localSheetId="73">'[1]Bancos Múltiples'!#REF!</definedName>
    <definedName name="XA425.00" localSheetId="74">'[1]Bancos Múltiples'!#REF!</definedName>
    <definedName name="XA425.00">'[1]Bancos Múltiples'!#REF!</definedName>
    <definedName name="XA425.01" localSheetId="28">'[1]Bancos Múltiples'!#REF!</definedName>
    <definedName name="XA425.01" localSheetId="29">'[1]Bancos Múltiples'!#REF!</definedName>
    <definedName name="XA425.01" localSheetId="4">'[1]Bancos Múltiples'!#REF!</definedName>
    <definedName name="XA425.01" localSheetId="43">'[1]Bancos Múltiples'!#REF!</definedName>
    <definedName name="XA425.01" localSheetId="44">'[1]Bancos Múltiples'!#REF!</definedName>
    <definedName name="XA425.01" localSheetId="52">'[1]Bancos Múltiples'!#REF!</definedName>
    <definedName name="XA425.01" localSheetId="5">'[1]Bancos Múltiples'!#REF!</definedName>
    <definedName name="XA425.01" localSheetId="53">'[1]Bancos Múltiples'!#REF!</definedName>
    <definedName name="XA425.01" localSheetId="64">'[1]Bancos Múltiples'!#REF!</definedName>
    <definedName name="XA425.01" localSheetId="65">'[1]Bancos Múltiples'!#REF!</definedName>
    <definedName name="XA425.01" localSheetId="73">'[1]Bancos Múltiples'!#REF!</definedName>
    <definedName name="XA425.01" localSheetId="74">'[1]Bancos Múltiples'!#REF!</definedName>
    <definedName name="XA425.01">'[1]Bancos Múltiples'!#REF!</definedName>
    <definedName name="XA425.02" localSheetId="28">'[1]Bancos Múltiples'!#REF!</definedName>
    <definedName name="XA425.02" localSheetId="29">'[1]Bancos Múltiples'!#REF!</definedName>
    <definedName name="XA425.02" localSheetId="4">'[1]Bancos Múltiples'!#REF!</definedName>
    <definedName name="XA425.02" localSheetId="43">'[1]Bancos Múltiples'!#REF!</definedName>
    <definedName name="XA425.02" localSheetId="44">'[1]Bancos Múltiples'!#REF!</definedName>
    <definedName name="XA425.02" localSheetId="52">'[1]Bancos Múltiples'!#REF!</definedName>
    <definedName name="XA425.02" localSheetId="5">'[1]Bancos Múltiples'!#REF!</definedName>
    <definedName name="XA425.02" localSheetId="53">'[1]Bancos Múltiples'!#REF!</definedName>
    <definedName name="XA425.02" localSheetId="64">'[1]Bancos Múltiples'!#REF!</definedName>
    <definedName name="XA425.02" localSheetId="65">'[1]Bancos Múltiples'!#REF!</definedName>
    <definedName name="XA425.02" localSheetId="73">'[1]Bancos Múltiples'!#REF!</definedName>
    <definedName name="XA425.02" localSheetId="74">'[1]Bancos Múltiples'!#REF!</definedName>
    <definedName name="XA425.02">'[1]Bancos Múltiples'!#REF!</definedName>
    <definedName name="XA426.00" localSheetId="28">'[1]Bancos Múltiples'!#REF!</definedName>
    <definedName name="XA426.00" localSheetId="29">'[1]Bancos Múltiples'!#REF!</definedName>
    <definedName name="XA426.00" localSheetId="4">'[1]Bancos Múltiples'!#REF!</definedName>
    <definedName name="XA426.00" localSheetId="43">'[1]Bancos Múltiples'!#REF!</definedName>
    <definedName name="XA426.00" localSheetId="44">'[1]Bancos Múltiples'!#REF!</definedName>
    <definedName name="XA426.00" localSheetId="52">'[1]Bancos Múltiples'!#REF!</definedName>
    <definedName name="XA426.00" localSheetId="5">'[1]Bancos Múltiples'!#REF!</definedName>
    <definedName name="XA426.00" localSheetId="53">'[1]Bancos Múltiples'!#REF!</definedName>
    <definedName name="XA426.00" localSheetId="64">'[1]Bancos Múltiples'!#REF!</definedName>
    <definedName name="XA426.00" localSheetId="65">'[1]Bancos Múltiples'!#REF!</definedName>
    <definedName name="XA426.00" localSheetId="73">'[1]Bancos Múltiples'!#REF!</definedName>
    <definedName name="XA426.00" localSheetId="74">'[1]Bancos Múltiples'!#REF!</definedName>
    <definedName name="XA426.00">'[1]Bancos Múltiples'!#REF!</definedName>
    <definedName name="XA426.01" localSheetId="28">'[1]Bancos Múltiples'!#REF!</definedName>
    <definedName name="XA426.01" localSheetId="29">'[1]Bancos Múltiples'!#REF!</definedName>
    <definedName name="XA426.01" localSheetId="4">'[1]Bancos Múltiples'!#REF!</definedName>
    <definedName name="XA426.01" localSheetId="43">'[1]Bancos Múltiples'!#REF!</definedName>
    <definedName name="XA426.01" localSheetId="44">'[1]Bancos Múltiples'!#REF!</definedName>
    <definedName name="XA426.01" localSheetId="52">'[1]Bancos Múltiples'!#REF!</definedName>
    <definedName name="XA426.01" localSheetId="5">'[1]Bancos Múltiples'!#REF!</definedName>
    <definedName name="XA426.01" localSheetId="53">'[1]Bancos Múltiples'!#REF!</definedName>
    <definedName name="XA426.01" localSheetId="64">'[1]Bancos Múltiples'!#REF!</definedName>
    <definedName name="XA426.01" localSheetId="65">'[1]Bancos Múltiples'!#REF!</definedName>
    <definedName name="XA426.01" localSheetId="73">'[1]Bancos Múltiples'!#REF!</definedName>
    <definedName name="XA426.01" localSheetId="74">'[1]Bancos Múltiples'!#REF!</definedName>
    <definedName name="XA426.01">'[1]Bancos Múltiples'!#REF!</definedName>
    <definedName name="XA426.02" localSheetId="28">'[1]Bancos Múltiples'!#REF!</definedName>
    <definedName name="XA426.02" localSheetId="29">'[1]Bancos Múltiples'!#REF!</definedName>
    <definedName name="XA426.02" localSheetId="4">'[1]Bancos Múltiples'!#REF!</definedName>
    <definedName name="XA426.02" localSheetId="43">'[1]Bancos Múltiples'!#REF!</definedName>
    <definedName name="XA426.02" localSheetId="44">'[1]Bancos Múltiples'!#REF!</definedName>
    <definedName name="XA426.02" localSheetId="52">'[1]Bancos Múltiples'!#REF!</definedName>
    <definedName name="XA426.02" localSheetId="5">'[1]Bancos Múltiples'!#REF!</definedName>
    <definedName name="XA426.02" localSheetId="53">'[1]Bancos Múltiples'!#REF!</definedName>
    <definedName name="XA426.02" localSheetId="64">'[1]Bancos Múltiples'!#REF!</definedName>
    <definedName name="XA426.02" localSheetId="65">'[1]Bancos Múltiples'!#REF!</definedName>
    <definedName name="XA426.02" localSheetId="73">'[1]Bancos Múltiples'!#REF!</definedName>
    <definedName name="XA426.02" localSheetId="74">'[1]Bancos Múltiples'!#REF!</definedName>
    <definedName name="XA426.02">'[1]Bancos Múltiples'!#REF!</definedName>
    <definedName name="XA427.00" localSheetId="28">'[1]Bancos Múltiples'!#REF!</definedName>
    <definedName name="XA427.00" localSheetId="29">'[1]Bancos Múltiples'!#REF!</definedName>
    <definedName name="XA427.00" localSheetId="4">'[1]Bancos Múltiples'!#REF!</definedName>
    <definedName name="XA427.00" localSheetId="43">'[1]Bancos Múltiples'!#REF!</definedName>
    <definedName name="XA427.00" localSheetId="44">'[1]Bancos Múltiples'!#REF!</definedName>
    <definedName name="XA427.00" localSheetId="52">'[1]Bancos Múltiples'!#REF!</definedName>
    <definedName name="XA427.00" localSheetId="5">'[1]Bancos Múltiples'!#REF!</definedName>
    <definedName name="XA427.00" localSheetId="53">'[1]Bancos Múltiples'!#REF!</definedName>
    <definedName name="XA427.00" localSheetId="64">'[1]Bancos Múltiples'!#REF!</definedName>
    <definedName name="XA427.00" localSheetId="65">'[1]Bancos Múltiples'!#REF!</definedName>
    <definedName name="XA427.00" localSheetId="73">'[1]Bancos Múltiples'!#REF!</definedName>
    <definedName name="XA427.00" localSheetId="74">'[1]Bancos Múltiples'!#REF!</definedName>
    <definedName name="XA427.00">'[1]Bancos Múltiples'!#REF!</definedName>
    <definedName name="XA427.01" localSheetId="28">'[1]Bancos Múltiples'!#REF!</definedName>
    <definedName name="XA427.01" localSheetId="29">'[1]Bancos Múltiples'!#REF!</definedName>
    <definedName name="XA427.01" localSheetId="4">'[1]Bancos Múltiples'!#REF!</definedName>
    <definedName name="XA427.01" localSheetId="43">'[1]Bancos Múltiples'!#REF!</definedName>
    <definedName name="XA427.01" localSheetId="44">'[1]Bancos Múltiples'!#REF!</definedName>
    <definedName name="XA427.01" localSheetId="52">'[1]Bancos Múltiples'!#REF!</definedName>
    <definedName name="XA427.01" localSheetId="5">'[1]Bancos Múltiples'!#REF!</definedName>
    <definedName name="XA427.01" localSheetId="53">'[1]Bancos Múltiples'!#REF!</definedName>
    <definedName name="XA427.01" localSheetId="64">'[1]Bancos Múltiples'!#REF!</definedName>
    <definedName name="XA427.01" localSheetId="65">'[1]Bancos Múltiples'!#REF!</definedName>
    <definedName name="XA427.01" localSheetId="73">'[1]Bancos Múltiples'!#REF!</definedName>
    <definedName name="XA427.01" localSheetId="74">'[1]Bancos Múltiples'!#REF!</definedName>
    <definedName name="XA427.01">'[1]Bancos Múltiples'!#REF!</definedName>
    <definedName name="XA427.02" localSheetId="28">'[1]Bancos Múltiples'!#REF!</definedName>
    <definedName name="XA427.02" localSheetId="29">'[1]Bancos Múltiples'!#REF!</definedName>
    <definedName name="XA427.02" localSheetId="4">'[1]Bancos Múltiples'!#REF!</definedName>
    <definedName name="XA427.02" localSheetId="43">'[1]Bancos Múltiples'!#REF!</definedName>
    <definedName name="XA427.02" localSheetId="44">'[1]Bancos Múltiples'!#REF!</definedName>
    <definedName name="XA427.02" localSheetId="52">'[1]Bancos Múltiples'!#REF!</definedName>
    <definedName name="XA427.02" localSheetId="5">'[1]Bancos Múltiples'!#REF!</definedName>
    <definedName name="XA427.02" localSheetId="53">'[1]Bancos Múltiples'!#REF!</definedName>
    <definedName name="XA427.02" localSheetId="64">'[1]Bancos Múltiples'!#REF!</definedName>
    <definedName name="XA427.02" localSheetId="65">'[1]Bancos Múltiples'!#REF!</definedName>
    <definedName name="XA427.02" localSheetId="73">'[1]Bancos Múltiples'!#REF!</definedName>
    <definedName name="XA427.02" localSheetId="74">'[1]Bancos Múltiples'!#REF!</definedName>
    <definedName name="XA427.02">'[1]Bancos Múltiples'!#REF!</definedName>
    <definedName name="XA428.00" localSheetId="28">'[1]Bancos Múltiples'!#REF!</definedName>
    <definedName name="XA428.00" localSheetId="29">'[1]Bancos Múltiples'!#REF!</definedName>
    <definedName name="XA428.00" localSheetId="4">'[1]Bancos Múltiples'!#REF!</definedName>
    <definedName name="XA428.00" localSheetId="43">'[1]Bancos Múltiples'!#REF!</definedName>
    <definedName name="XA428.00" localSheetId="44">'[1]Bancos Múltiples'!#REF!</definedName>
    <definedName name="XA428.00" localSheetId="52">'[1]Bancos Múltiples'!#REF!</definedName>
    <definedName name="XA428.00" localSheetId="5">'[1]Bancos Múltiples'!#REF!</definedName>
    <definedName name="XA428.00" localSheetId="53">'[1]Bancos Múltiples'!#REF!</definedName>
    <definedName name="XA428.00" localSheetId="64">'[1]Bancos Múltiples'!#REF!</definedName>
    <definedName name="XA428.00" localSheetId="65">'[1]Bancos Múltiples'!#REF!</definedName>
    <definedName name="XA428.00" localSheetId="73">'[1]Bancos Múltiples'!#REF!</definedName>
    <definedName name="XA428.00" localSheetId="74">'[1]Bancos Múltiples'!#REF!</definedName>
    <definedName name="XA428.00">'[1]Bancos Múltiples'!#REF!</definedName>
    <definedName name="XA428.01" localSheetId="28">'[1]Bancos Múltiples'!#REF!</definedName>
    <definedName name="XA428.01" localSheetId="29">'[1]Bancos Múltiples'!#REF!</definedName>
    <definedName name="XA428.01" localSheetId="4">'[1]Bancos Múltiples'!#REF!</definedName>
    <definedName name="XA428.01" localSheetId="43">'[1]Bancos Múltiples'!#REF!</definedName>
    <definedName name="XA428.01" localSheetId="44">'[1]Bancos Múltiples'!#REF!</definedName>
    <definedName name="XA428.01" localSheetId="52">'[1]Bancos Múltiples'!#REF!</definedName>
    <definedName name="XA428.01" localSheetId="5">'[1]Bancos Múltiples'!#REF!</definedName>
    <definedName name="XA428.01" localSheetId="53">'[1]Bancos Múltiples'!#REF!</definedName>
    <definedName name="XA428.01" localSheetId="64">'[1]Bancos Múltiples'!#REF!</definedName>
    <definedName name="XA428.01" localSheetId="65">'[1]Bancos Múltiples'!#REF!</definedName>
    <definedName name="XA428.01" localSheetId="73">'[1]Bancos Múltiples'!#REF!</definedName>
    <definedName name="XA428.01" localSheetId="74">'[1]Bancos Múltiples'!#REF!</definedName>
    <definedName name="XA428.01">'[1]Bancos Múltiples'!#REF!</definedName>
    <definedName name="XA428.02" localSheetId="28">'[1]Bancos Múltiples'!#REF!</definedName>
    <definedName name="XA428.02" localSheetId="29">'[1]Bancos Múltiples'!#REF!</definedName>
    <definedName name="XA428.02" localSheetId="4">'[1]Bancos Múltiples'!#REF!</definedName>
    <definedName name="XA428.02" localSheetId="43">'[1]Bancos Múltiples'!#REF!</definedName>
    <definedName name="XA428.02" localSheetId="44">'[1]Bancos Múltiples'!#REF!</definedName>
    <definedName name="XA428.02" localSheetId="52">'[1]Bancos Múltiples'!#REF!</definedName>
    <definedName name="XA428.02" localSheetId="5">'[1]Bancos Múltiples'!#REF!</definedName>
    <definedName name="XA428.02" localSheetId="53">'[1]Bancos Múltiples'!#REF!</definedName>
    <definedName name="XA428.02" localSheetId="64">'[1]Bancos Múltiples'!#REF!</definedName>
    <definedName name="XA428.02" localSheetId="65">'[1]Bancos Múltiples'!#REF!</definedName>
    <definedName name="XA428.02" localSheetId="73">'[1]Bancos Múltiples'!#REF!</definedName>
    <definedName name="XA428.02" localSheetId="74">'[1]Bancos Múltiples'!#REF!</definedName>
    <definedName name="XA428.02">'[1]Bancos Múltiples'!#REF!</definedName>
    <definedName name="XA428.03" localSheetId="28">'[1]Bancos Múltiples'!#REF!</definedName>
    <definedName name="XA428.03" localSheetId="29">'[1]Bancos Múltiples'!#REF!</definedName>
    <definedName name="XA428.03" localSheetId="4">'[1]Bancos Múltiples'!#REF!</definedName>
    <definedName name="XA428.03" localSheetId="43">'[1]Bancos Múltiples'!#REF!</definedName>
    <definedName name="XA428.03" localSheetId="44">'[1]Bancos Múltiples'!#REF!</definedName>
    <definedName name="XA428.03" localSheetId="52">'[1]Bancos Múltiples'!#REF!</definedName>
    <definedName name="XA428.03" localSheetId="5">'[1]Bancos Múltiples'!#REF!</definedName>
    <definedName name="XA428.03" localSheetId="53">'[1]Bancos Múltiples'!#REF!</definedName>
    <definedName name="XA428.03" localSheetId="64">'[1]Bancos Múltiples'!#REF!</definedName>
    <definedName name="XA428.03" localSheetId="65">'[1]Bancos Múltiples'!#REF!</definedName>
    <definedName name="XA428.03" localSheetId="73">'[1]Bancos Múltiples'!#REF!</definedName>
    <definedName name="XA428.03" localSheetId="74">'[1]Bancos Múltiples'!#REF!</definedName>
    <definedName name="XA428.03">'[1]Bancos Múltiples'!#REF!</definedName>
    <definedName name="XA428.04" localSheetId="28">'[1]Bancos Múltiples'!#REF!</definedName>
    <definedName name="XA428.04" localSheetId="29">'[1]Bancos Múltiples'!#REF!</definedName>
    <definedName name="XA428.04" localSheetId="4">'[1]Bancos Múltiples'!#REF!</definedName>
    <definedName name="XA428.04" localSheetId="43">'[1]Bancos Múltiples'!#REF!</definedName>
    <definedName name="XA428.04" localSheetId="44">'[1]Bancos Múltiples'!#REF!</definedName>
    <definedName name="XA428.04" localSheetId="52">'[1]Bancos Múltiples'!#REF!</definedName>
    <definedName name="XA428.04" localSheetId="5">'[1]Bancos Múltiples'!#REF!</definedName>
    <definedName name="XA428.04" localSheetId="53">'[1]Bancos Múltiples'!#REF!</definedName>
    <definedName name="XA428.04" localSheetId="64">'[1]Bancos Múltiples'!#REF!</definedName>
    <definedName name="XA428.04" localSheetId="65">'[1]Bancos Múltiples'!#REF!</definedName>
    <definedName name="XA428.04" localSheetId="73">'[1]Bancos Múltiples'!#REF!</definedName>
    <definedName name="XA428.04" localSheetId="74">'[1]Bancos Múltiples'!#REF!</definedName>
    <definedName name="XA428.04">'[1]Bancos Múltiples'!#REF!</definedName>
    <definedName name="XA428.05" localSheetId="28">'[1]Bancos Múltiples'!#REF!</definedName>
    <definedName name="XA428.05" localSheetId="29">'[1]Bancos Múltiples'!#REF!</definedName>
    <definedName name="XA428.05" localSheetId="4">'[1]Bancos Múltiples'!#REF!</definedName>
    <definedName name="XA428.05" localSheetId="43">'[1]Bancos Múltiples'!#REF!</definedName>
    <definedName name="XA428.05" localSheetId="44">'[1]Bancos Múltiples'!#REF!</definedName>
    <definedName name="XA428.05" localSheetId="52">'[1]Bancos Múltiples'!#REF!</definedName>
    <definedName name="XA428.05" localSheetId="5">'[1]Bancos Múltiples'!#REF!</definedName>
    <definedName name="XA428.05" localSheetId="53">'[1]Bancos Múltiples'!#REF!</definedName>
    <definedName name="XA428.05" localSheetId="64">'[1]Bancos Múltiples'!#REF!</definedName>
    <definedName name="XA428.05" localSheetId="65">'[1]Bancos Múltiples'!#REF!</definedName>
    <definedName name="XA428.05" localSheetId="73">'[1]Bancos Múltiples'!#REF!</definedName>
    <definedName name="XA428.05" localSheetId="74">'[1]Bancos Múltiples'!#REF!</definedName>
    <definedName name="XA428.05">'[1]Bancos Múltiples'!#REF!</definedName>
    <definedName name="XA429.00" localSheetId="28">'[1]Bancos Múltiples'!#REF!</definedName>
    <definedName name="XA429.00" localSheetId="29">'[1]Bancos Múltiples'!#REF!</definedName>
    <definedName name="XA429.00" localSheetId="4">'[1]Bancos Múltiples'!#REF!</definedName>
    <definedName name="XA429.00" localSheetId="43">'[1]Bancos Múltiples'!#REF!</definedName>
    <definedName name="XA429.00" localSheetId="44">'[1]Bancos Múltiples'!#REF!</definedName>
    <definedName name="XA429.00" localSheetId="52">'[1]Bancos Múltiples'!#REF!</definedName>
    <definedName name="XA429.00" localSheetId="5">'[1]Bancos Múltiples'!#REF!</definedName>
    <definedName name="XA429.00" localSheetId="53">'[1]Bancos Múltiples'!#REF!</definedName>
    <definedName name="XA429.00" localSheetId="64">'[1]Bancos Múltiples'!#REF!</definedName>
    <definedName name="XA429.00" localSheetId="65">'[1]Bancos Múltiples'!#REF!</definedName>
    <definedName name="XA429.00" localSheetId="73">'[1]Bancos Múltiples'!#REF!</definedName>
    <definedName name="XA429.00" localSheetId="74">'[1]Bancos Múltiples'!#REF!</definedName>
    <definedName name="XA429.00">'[1]Bancos Múltiples'!#REF!</definedName>
    <definedName name="XA429.01" localSheetId="28">'[1]Bancos Múltiples'!#REF!</definedName>
    <definedName name="XA429.01" localSheetId="29">'[1]Bancos Múltiples'!#REF!</definedName>
    <definedName name="XA429.01" localSheetId="4">'[1]Bancos Múltiples'!#REF!</definedName>
    <definedName name="XA429.01" localSheetId="43">'[1]Bancos Múltiples'!#REF!</definedName>
    <definedName name="XA429.01" localSheetId="44">'[1]Bancos Múltiples'!#REF!</definedName>
    <definedName name="XA429.01" localSheetId="52">'[1]Bancos Múltiples'!#REF!</definedName>
    <definedName name="XA429.01" localSheetId="5">'[1]Bancos Múltiples'!#REF!</definedName>
    <definedName name="XA429.01" localSheetId="53">'[1]Bancos Múltiples'!#REF!</definedName>
    <definedName name="XA429.01" localSheetId="64">'[1]Bancos Múltiples'!#REF!</definedName>
    <definedName name="XA429.01" localSheetId="65">'[1]Bancos Múltiples'!#REF!</definedName>
    <definedName name="XA429.01" localSheetId="73">'[1]Bancos Múltiples'!#REF!</definedName>
    <definedName name="XA429.01" localSheetId="74">'[1]Bancos Múltiples'!#REF!</definedName>
    <definedName name="XA429.01">'[1]Bancos Múltiples'!#REF!</definedName>
    <definedName name="XA429.02" localSheetId="28">'[1]Bancos Múltiples'!#REF!</definedName>
    <definedName name="XA429.02" localSheetId="29">'[1]Bancos Múltiples'!#REF!</definedName>
    <definedName name="XA429.02" localSheetId="4">'[1]Bancos Múltiples'!#REF!</definedName>
    <definedName name="XA429.02" localSheetId="43">'[1]Bancos Múltiples'!#REF!</definedName>
    <definedName name="XA429.02" localSheetId="44">'[1]Bancos Múltiples'!#REF!</definedName>
    <definedName name="XA429.02" localSheetId="52">'[1]Bancos Múltiples'!#REF!</definedName>
    <definedName name="XA429.02" localSheetId="5">'[1]Bancos Múltiples'!#REF!</definedName>
    <definedName name="XA429.02" localSheetId="53">'[1]Bancos Múltiples'!#REF!</definedName>
    <definedName name="XA429.02" localSheetId="64">'[1]Bancos Múltiples'!#REF!</definedName>
    <definedName name="XA429.02" localSheetId="65">'[1]Bancos Múltiples'!#REF!</definedName>
    <definedName name="XA429.02" localSheetId="73">'[1]Bancos Múltiples'!#REF!</definedName>
    <definedName name="XA429.02" localSheetId="74">'[1]Bancos Múltiples'!#REF!</definedName>
    <definedName name="XA429.02">'[1]Bancos Múltiples'!#REF!</definedName>
    <definedName name="XA429.03" localSheetId="28">'[1]Bancos Múltiples'!#REF!</definedName>
    <definedName name="XA429.03" localSheetId="29">'[1]Bancos Múltiples'!#REF!</definedName>
    <definedName name="XA429.03" localSheetId="4">'[1]Bancos Múltiples'!#REF!</definedName>
    <definedName name="XA429.03" localSheetId="43">'[1]Bancos Múltiples'!#REF!</definedName>
    <definedName name="XA429.03" localSheetId="44">'[1]Bancos Múltiples'!#REF!</definedName>
    <definedName name="XA429.03" localSheetId="52">'[1]Bancos Múltiples'!#REF!</definedName>
    <definedName name="XA429.03" localSheetId="5">'[1]Bancos Múltiples'!#REF!</definedName>
    <definedName name="XA429.03" localSheetId="53">'[1]Bancos Múltiples'!#REF!</definedName>
    <definedName name="XA429.03" localSheetId="64">'[1]Bancos Múltiples'!#REF!</definedName>
    <definedName name="XA429.03" localSheetId="65">'[1]Bancos Múltiples'!#REF!</definedName>
    <definedName name="XA429.03" localSheetId="73">'[1]Bancos Múltiples'!#REF!</definedName>
    <definedName name="XA429.03" localSheetId="74">'[1]Bancos Múltiples'!#REF!</definedName>
    <definedName name="XA429.03">'[1]Bancos Múltiples'!#REF!</definedName>
    <definedName name="XA429.04" localSheetId="28">'[1]Bancos Múltiples'!#REF!</definedName>
    <definedName name="XA429.04" localSheetId="29">'[1]Bancos Múltiples'!#REF!</definedName>
    <definedName name="XA429.04" localSheetId="4">'[1]Bancos Múltiples'!#REF!</definedName>
    <definedName name="XA429.04" localSheetId="43">'[1]Bancos Múltiples'!#REF!</definedName>
    <definedName name="XA429.04" localSheetId="44">'[1]Bancos Múltiples'!#REF!</definedName>
    <definedName name="XA429.04" localSheetId="52">'[1]Bancos Múltiples'!#REF!</definedName>
    <definedName name="XA429.04" localSheetId="5">'[1]Bancos Múltiples'!#REF!</definedName>
    <definedName name="XA429.04" localSheetId="53">'[1]Bancos Múltiples'!#REF!</definedName>
    <definedName name="XA429.04" localSheetId="64">'[1]Bancos Múltiples'!#REF!</definedName>
    <definedName name="XA429.04" localSheetId="65">'[1]Bancos Múltiples'!#REF!</definedName>
    <definedName name="XA429.04" localSheetId="73">'[1]Bancos Múltiples'!#REF!</definedName>
    <definedName name="XA429.04" localSheetId="74">'[1]Bancos Múltiples'!#REF!</definedName>
    <definedName name="XA429.04">'[1]Bancos Múltiples'!#REF!</definedName>
    <definedName name="XA429.05" localSheetId="28">'[1]Bancos Múltiples'!#REF!</definedName>
    <definedName name="XA429.05" localSheetId="29">'[1]Bancos Múltiples'!#REF!</definedName>
    <definedName name="XA429.05" localSheetId="4">'[1]Bancos Múltiples'!#REF!</definedName>
    <definedName name="XA429.05" localSheetId="43">'[1]Bancos Múltiples'!#REF!</definedName>
    <definedName name="XA429.05" localSheetId="44">'[1]Bancos Múltiples'!#REF!</definedName>
    <definedName name="XA429.05" localSheetId="52">'[1]Bancos Múltiples'!#REF!</definedName>
    <definedName name="XA429.05" localSheetId="5">'[1]Bancos Múltiples'!#REF!</definedName>
    <definedName name="XA429.05" localSheetId="53">'[1]Bancos Múltiples'!#REF!</definedName>
    <definedName name="XA429.05" localSheetId="64">'[1]Bancos Múltiples'!#REF!</definedName>
    <definedName name="XA429.05" localSheetId="65">'[1]Bancos Múltiples'!#REF!</definedName>
    <definedName name="XA429.05" localSheetId="73">'[1]Bancos Múltiples'!#REF!</definedName>
    <definedName name="XA429.05" localSheetId="74">'[1]Bancos Múltiples'!#REF!</definedName>
    <definedName name="XA429.05">'[1]Bancos Múltiples'!#REF!</definedName>
    <definedName name="XA430.00" localSheetId="28">'[1]Bancos Múltiples'!#REF!</definedName>
    <definedName name="XA430.00" localSheetId="29">'[1]Bancos Múltiples'!#REF!</definedName>
    <definedName name="XA430.00" localSheetId="4">'[1]Bancos Múltiples'!#REF!</definedName>
    <definedName name="XA430.00" localSheetId="43">'[1]Bancos Múltiples'!#REF!</definedName>
    <definedName name="XA430.00" localSheetId="44">'[1]Bancos Múltiples'!#REF!</definedName>
    <definedName name="XA430.00" localSheetId="52">'[1]Bancos Múltiples'!#REF!</definedName>
    <definedName name="XA430.00" localSheetId="5">'[1]Bancos Múltiples'!#REF!</definedName>
    <definedName name="XA430.00" localSheetId="53">'[1]Bancos Múltiples'!#REF!</definedName>
    <definedName name="XA430.00" localSheetId="64">'[1]Bancos Múltiples'!#REF!</definedName>
    <definedName name="XA430.00" localSheetId="65">'[1]Bancos Múltiples'!#REF!</definedName>
    <definedName name="XA430.00" localSheetId="73">'[1]Bancos Múltiples'!#REF!</definedName>
    <definedName name="XA430.00" localSheetId="74">'[1]Bancos Múltiples'!#REF!</definedName>
    <definedName name="XA430.00">'[1]Bancos Múltiples'!#REF!</definedName>
    <definedName name="XA431.00" localSheetId="28">'[1]Bancos Múltiples'!#REF!</definedName>
    <definedName name="XA431.00" localSheetId="29">'[1]Bancos Múltiples'!#REF!</definedName>
    <definedName name="XA431.00" localSheetId="4">'[1]Bancos Múltiples'!#REF!</definedName>
    <definedName name="XA431.00" localSheetId="43">'[1]Bancos Múltiples'!#REF!</definedName>
    <definedName name="XA431.00" localSheetId="44">'[1]Bancos Múltiples'!#REF!</definedName>
    <definedName name="XA431.00" localSheetId="52">'[1]Bancos Múltiples'!#REF!</definedName>
    <definedName name="XA431.00" localSheetId="5">'[1]Bancos Múltiples'!#REF!</definedName>
    <definedName name="XA431.00" localSheetId="53">'[1]Bancos Múltiples'!#REF!</definedName>
    <definedName name="XA431.00" localSheetId="64">'[1]Bancos Múltiples'!#REF!</definedName>
    <definedName name="XA431.00" localSheetId="65">'[1]Bancos Múltiples'!#REF!</definedName>
    <definedName name="XA431.00" localSheetId="73">'[1]Bancos Múltiples'!#REF!</definedName>
    <definedName name="XA431.00" localSheetId="74">'[1]Bancos Múltiples'!#REF!</definedName>
    <definedName name="XA431.00">'[1]Bancos Múltiples'!#REF!</definedName>
    <definedName name="XA431.01" localSheetId="28">'[1]Bancos Múltiples'!#REF!</definedName>
    <definedName name="XA431.01" localSheetId="29">'[1]Bancos Múltiples'!#REF!</definedName>
    <definedName name="XA431.01" localSheetId="4">'[1]Bancos Múltiples'!#REF!</definedName>
    <definedName name="XA431.01" localSheetId="43">'[1]Bancos Múltiples'!#REF!</definedName>
    <definedName name="XA431.01" localSheetId="44">'[1]Bancos Múltiples'!#REF!</definedName>
    <definedName name="XA431.01" localSheetId="52">'[1]Bancos Múltiples'!#REF!</definedName>
    <definedName name="XA431.01" localSheetId="5">'[1]Bancos Múltiples'!#REF!</definedName>
    <definedName name="XA431.01" localSheetId="53">'[1]Bancos Múltiples'!#REF!</definedName>
    <definedName name="XA431.01" localSheetId="64">'[1]Bancos Múltiples'!#REF!</definedName>
    <definedName name="XA431.01" localSheetId="65">'[1]Bancos Múltiples'!#REF!</definedName>
    <definedName name="XA431.01" localSheetId="73">'[1]Bancos Múltiples'!#REF!</definedName>
    <definedName name="XA431.01" localSheetId="74">'[1]Bancos Múltiples'!#REF!</definedName>
    <definedName name="XA431.01">'[1]Bancos Múltiples'!#REF!</definedName>
    <definedName name="XA431.02" localSheetId="28">'[1]Bancos Múltiples'!#REF!</definedName>
    <definedName name="XA431.02" localSheetId="29">'[1]Bancos Múltiples'!#REF!</definedName>
    <definedName name="XA431.02" localSheetId="4">'[1]Bancos Múltiples'!#REF!</definedName>
    <definedName name="XA431.02" localSheetId="43">'[1]Bancos Múltiples'!#REF!</definedName>
    <definedName name="XA431.02" localSheetId="44">'[1]Bancos Múltiples'!#REF!</definedName>
    <definedName name="XA431.02" localSheetId="52">'[1]Bancos Múltiples'!#REF!</definedName>
    <definedName name="XA431.02" localSheetId="5">'[1]Bancos Múltiples'!#REF!</definedName>
    <definedName name="XA431.02" localSheetId="53">'[1]Bancos Múltiples'!#REF!</definedName>
    <definedName name="XA431.02" localSheetId="64">'[1]Bancos Múltiples'!#REF!</definedName>
    <definedName name="XA431.02" localSheetId="65">'[1]Bancos Múltiples'!#REF!</definedName>
    <definedName name="XA431.02" localSheetId="73">'[1]Bancos Múltiples'!#REF!</definedName>
    <definedName name="XA431.02" localSheetId="74">'[1]Bancos Múltiples'!#REF!</definedName>
    <definedName name="XA431.02">'[1]Bancos Múltiples'!#REF!</definedName>
    <definedName name="XA431.03" localSheetId="28">'[1]Bancos Múltiples'!#REF!</definedName>
    <definedName name="XA431.03" localSheetId="29">'[1]Bancos Múltiples'!#REF!</definedName>
    <definedName name="XA431.03" localSheetId="4">'[1]Bancos Múltiples'!#REF!</definedName>
    <definedName name="XA431.03" localSheetId="43">'[1]Bancos Múltiples'!#REF!</definedName>
    <definedName name="XA431.03" localSheetId="44">'[1]Bancos Múltiples'!#REF!</definedName>
    <definedName name="XA431.03" localSheetId="52">'[1]Bancos Múltiples'!#REF!</definedName>
    <definedName name="XA431.03" localSheetId="5">'[1]Bancos Múltiples'!#REF!</definedName>
    <definedName name="XA431.03" localSheetId="53">'[1]Bancos Múltiples'!#REF!</definedName>
    <definedName name="XA431.03" localSheetId="64">'[1]Bancos Múltiples'!#REF!</definedName>
    <definedName name="XA431.03" localSheetId="65">'[1]Bancos Múltiples'!#REF!</definedName>
    <definedName name="XA431.03" localSheetId="73">'[1]Bancos Múltiples'!#REF!</definedName>
    <definedName name="XA431.03" localSheetId="74">'[1]Bancos Múltiples'!#REF!</definedName>
    <definedName name="XA431.03">'[1]Bancos Múltiples'!#REF!</definedName>
    <definedName name="XA431.04" localSheetId="28">'[1]Bancos Múltiples'!#REF!</definedName>
    <definedName name="XA431.04" localSheetId="29">'[1]Bancos Múltiples'!#REF!</definedName>
    <definedName name="XA431.04" localSheetId="4">'[1]Bancos Múltiples'!#REF!</definedName>
    <definedName name="XA431.04" localSheetId="43">'[1]Bancos Múltiples'!#REF!</definedName>
    <definedName name="XA431.04" localSheetId="44">'[1]Bancos Múltiples'!#REF!</definedName>
    <definedName name="XA431.04" localSheetId="52">'[1]Bancos Múltiples'!#REF!</definedName>
    <definedName name="XA431.04" localSheetId="5">'[1]Bancos Múltiples'!#REF!</definedName>
    <definedName name="XA431.04" localSheetId="53">'[1]Bancos Múltiples'!#REF!</definedName>
    <definedName name="XA431.04" localSheetId="64">'[1]Bancos Múltiples'!#REF!</definedName>
    <definedName name="XA431.04" localSheetId="65">'[1]Bancos Múltiples'!#REF!</definedName>
    <definedName name="XA431.04" localSheetId="73">'[1]Bancos Múltiples'!#REF!</definedName>
    <definedName name="XA431.04" localSheetId="74">'[1]Bancos Múltiples'!#REF!</definedName>
    <definedName name="XA431.04">'[1]Bancos Múltiples'!#REF!</definedName>
    <definedName name="XA431.05" localSheetId="28">'[1]Bancos Múltiples'!#REF!</definedName>
    <definedName name="XA431.05" localSheetId="29">'[1]Bancos Múltiples'!#REF!</definedName>
    <definedName name="XA431.05" localSheetId="4">'[1]Bancos Múltiples'!#REF!</definedName>
    <definedName name="XA431.05" localSheetId="43">'[1]Bancos Múltiples'!#REF!</definedName>
    <definedName name="XA431.05" localSheetId="44">'[1]Bancos Múltiples'!#REF!</definedName>
    <definedName name="XA431.05" localSheetId="52">'[1]Bancos Múltiples'!#REF!</definedName>
    <definedName name="XA431.05" localSheetId="5">'[1]Bancos Múltiples'!#REF!</definedName>
    <definedName name="XA431.05" localSheetId="53">'[1]Bancos Múltiples'!#REF!</definedName>
    <definedName name="XA431.05" localSheetId="64">'[1]Bancos Múltiples'!#REF!</definedName>
    <definedName name="XA431.05" localSheetId="65">'[1]Bancos Múltiples'!#REF!</definedName>
    <definedName name="XA431.05" localSheetId="73">'[1]Bancos Múltiples'!#REF!</definedName>
    <definedName name="XA431.05" localSheetId="74">'[1]Bancos Múltiples'!#REF!</definedName>
    <definedName name="XA431.05">'[1]Bancos Múltiples'!#REF!</definedName>
    <definedName name="XA432.00" localSheetId="28">'[1]Bancos Múltiples'!#REF!</definedName>
    <definedName name="XA432.00" localSheetId="29">'[1]Bancos Múltiples'!#REF!</definedName>
    <definedName name="XA432.00" localSheetId="4">'[1]Bancos Múltiples'!#REF!</definedName>
    <definedName name="XA432.00" localSheetId="43">'[1]Bancos Múltiples'!#REF!</definedName>
    <definedName name="XA432.00" localSheetId="44">'[1]Bancos Múltiples'!#REF!</definedName>
    <definedName name="XA432.00" localSheetId="52">'[1]Bancos Múltiples'!#REF!</definedName>
    <definedName name="XA432.00" localSheetId="5">'[1]Bancos Múltiples'!#REF!</definedName>
    <definedName name="XA432.00" localSheetId="53">'[1]Bancos Múltiples'!#REF!</definedName>
    <definedName name="XA432.00" localSheetId="64">'[1]Bancos Múltiples'!#REF!</definedName>
    <definedName name="XA432.00" localSheetId="65">'[1]Bancos Múltiples'!#REF!</definedName>
    <definedName name="XA432.00" localSheetId="73">'[1]Bancos Múltiples'!#REF!</definedName>
    <definedName name="XA432.00" localSheetId="74">'[1]Bancos Múltiples'!#REF!</definedName>
    <definedName name="XA432.00">'[1]Bancos Múltiples'!#REF!</definedName>
    <definedName name="XA432.01" localSheetId="28">'[1]Bancos Múltiples'!#REF!</definedName>
    <definedName name="XA432.01" localSheetId="29">'[1]Bancos Múltiples'!#REF!</definedName>
    <definedName name="XA432.01" localSheetId="4">'[1]Bancos Múltiples'!#REF!</definedName>
    <definedName name="XA432.01" localSheetId="43">'[1]Bancos Múltiples'!#REF!</definedName>
    <definedName name="XA432.01" localSheetId="44">'[1]Bancos Múltiples'!#REF!</definedName>
    <definedName name="XA432.01" localSheetId="52">'[1]Bancos Múltiples'!#REF!</definedName>
    <definedName name="XA432.01" localSheetId="5">'[1]Bancos Múltiples'!#REF!</definedName>
    <definedName name="XA432.01" localSheetId="53">'[1]Bancos Múltiples'!#REF!</definedName>
    <definedName name="XA432.01" localSheetId="64">'[1]Bancos Múltiples'!#REF!</definedName>
    <definedName name="XA432.01" localSheetId="65">'[1]Bancos Múltiples'!#REF!</definedName>
    <definedName name="XA432.01" localSheetId="73">'[1]Bancos Múltiples'!#REF!</definedName>
    <definedName name="XA432.01" localSheetId="74">'[1]Bancos Múltiples'!#REF!</definedName>
    <definedName name="XA432.01">'[1]Bancos Múltiples'!#REF!</definedName>
    <definedName name="XA433.00" localSheetId="28">'[1]Bancos Múltiples'!#REF!</definedName>
    <definedName name="XA433.00" localSheetId="29">'[1]Bancos Múltiples'!#REF!</definedName>
    <definedName name="XA433.00" localSheetId="4">'[1]Bancos Múltiples'!#REF!</definedName>
    <definedName name="XA433.00" localSheetId="43">'[1]Bancos Múltiples'!#REF!</definedName>
    <definedName name="XA433.00" localSheetId="44">'[1]Bancos Múltiples'!#REF!</definedName>
    <definedName name="XA433.00" localSheetId="52">'[1]Bancos Múltiples'!#REF!</definedName>
    <definedName name="XA433.00" localSheetId="5">'[1]Bancos Múltiples'!#REF!</definedName>
    <definedName name="XA433.00" localSheetId="53">'[1]Bancos Múltiples'!#REF!</definedName>
    <definedName name="XA433.00" localSheetId="64">'[1]Bancos Múltiples'!#REF!</definedName>
    <definedName name="XA433.00" localSheetId="65">'[1]Bancos Múltiples'!#REF!</definedName>
    <definedName name="XA433.00" localSheetId="73">'[1]Bancos Múltiples'!#REF!</definedName>
    <definedName name="XA433.00" localSheetId="74">'[1]Bancos Múltiples'!#REF!</definedName>
    <definedName name="XA433.00">'[1]Bancos Múltiples'!#REF!</definedName>
    <definedName name="XA433.01" localSheetId="28">'[1]Bancos Múltiples'!#REF!</definedName>
    <definedName name="XA433.01" localSheetId="29">'[1]Bancos Múltiples'!#REF!</definedName>
    <definedName name="XA433.01" localSheetId="4">'[1]Bancos Múltiples'!#REF!</definedName>
    <definedName name="XA433.01" localSheetId="43">'[1]Bancos Múltiples'!#REF!</definedName>
    <definedName name="XA433.01" localSheetId="44">'[1]Bancos Múltiples'!#REF!</definedName>
    <definedName name="XA433.01" localSheetId="52">'[1]Bancos Múltiples'!#REF!</definedName>
    <definedName name="XA433.01" localSheetId="5">'[1]Bancos Múltiples'!#REF!</definedName>
    <definedName name="XA433.01" localSheetId="53">'[1]Bancos Múltiples'!#REF!</definedName>
    <definedName name="XA433.01" localSheetId="64">'[1]Bancos Múltiples'!#REF!</definedName>
    <definedName name="XA433.01" localSheetId="65">'[1]Bancos Múltiples'!#REF!</definedName>
    <definedName name="XA433.01" localSheetId="73">'[1]Bancos Múltiples'!#REF!</definedName>
    <definedName name="XA433.01" localSheetId="74">'[1]Bancos Múltiples'!#REF!</definedName>
    <definedName name="XA433.01">'[1]Bancos Múltiples'!#REF!</definedName>
    <definedName name="XA434.00" localSheetId="28">'[1]Bancos Múltiples'!#REF!</definedName>
    <definedName name="XA434.00" localSheetId="29">'[1]Bancos Múltiples'!#REF!</definedName>
    <definedName name="XA434.00" localSheetId="4">'[1]Bancos Múltiples'!#REF!</definedName>
    <definedName name="XA434.00" localSheetId="43">'[1]Bancos Múltiples'!#REF!</definedName>
    <definedName name="XA434.00" localSheetId="44">'[1]Bancos Múltiples'!#REF!</definedName>
    <definedName name="XA434.00" localSheetId="52">'[1]Bancos Múltiples'!#REF!</definedName>
    <definedName name="XA434.00" localSheetId="5">'[1]Bancos Múltiples'!#REF!</definedName>
    <definedName name="XA434.00" localSheetId="53">'[1]Bancos Múltiples'!#REF!</definedName>
    <definedName name="XA434.00" localSheetId="64">'[1]Bancos Múltiples'!#REF!</definedName>
    <definedName name="XA434.00" localSheetId="65">'[1]Bancos Múltiples'!#REF!</definedName>
    <definedName name="XA434.00" localSheetId="73">'[1]Bancos Múltiples'!#REF!</definedName>
    <definedName name="XA434.00" localSheetId="74">'[1]Bancos Múltiples'!#REF!</definedName>
    <definedName name="XA434.00">'[1]Bancos Múltiples'!#REF!</definedName>
    <definedName name="XA434.01" localSheetId="28">'[1]Bancos Múltiples'!#REF!</definedName>
    <definedName name="XA434.01" localSheetId="29">'[1]Bancos Múltiples'!#REF!</definedName>
    <definedName name="XA434.01" localSheetId="4">'[1]Bancos Múltiples'!#REF!</definedName>
    <definedName name="XA434.01" localSheetId="43">'[1]Bancos Múltiples'!#REF!</definedName>
    <definedName name="XA434.01" localSheetId="44">'[1]Bancos Múltiples'!#REF!</definedName>
    <definedName name="XA434.01" localSheetId="52">'[1]Bancos Múltiples'!#REF!</definedName>
    <definedName name="XA434.01" localSheetId="5">'[1]Bancos Múltiples'!#REF!</definedName>
    <definedName name="XA434.01" localSheetId="53">'[1]Bancos Múltiples'!#REF!</definedName>
    <definedName name="XA434.01" localSheetId="64">'[1]Bancos Múltiples'!#REF!</definedName>
    <definedName name="XA434.01" localSheetId="65">'[1]Bancos Múltiples'!#REF!</definedName>
    <definedName name="XA434.01" localSheetId="73">'[1]Bancos Múltiples'!#REF!</definedName>
    <definedName name="XA434.01" localSheetId="74">'[1]Bancos Múltiples'!#REF!</definedName>
    <definedName name="XA434.01">'[1]Bancos Múltiples'!#REF!</definedName>
    <definedName name="XA434.02" localSheetId="28">'[1]Bancos Múltiples'!#REF!</definedName>
    <definedName name="XA434.02" localSheetId="29">'[1]Bancos Múltiples'!#REF!</definedName>
    <definedName name="XA434.02" localSheetId="4">'[1]Bancos Múltiples'!#REF!</definedName>
    <definedName name="XA434.02" localSheetId="43">'[1]Bancos Múltiples'!#REF!</definedName>
    <definedName name="XA434.02" localSheetId="44">'[1]Bancos Múltiples'!#REF!</definedName>
    <definedName name="XA434.02" localSheetId="52">'[1]Bancos Múltiples'!#REF!</definedName>
    <definedName name="XA434.02" localSheetId="5">'[1]Bancos Múltiples'!#REF!</definedName>
    <definedName name="XA434.02" localSheetId="53">'[1]Bancos Múltiples'!#REF!</definedName>
    <definedName name="XA434.02" localSheetId="64">'[1]Bancos Múltiples'!#REF!</definedName>
    <definedName name="XA434.02" localSheetId="65">'[1]Bancos Múltiples'!#REF!</definedName>
    <definedName name="XA434.02" localSheetId="73">'[1]Bancos Múltiples'!#REF!</definedName>
    <definedName name="XA434.02" localSheetId="74">'[1]Bancos Múltiples'!#REF!</definedName>
    <definedName name="XA434.02">'[1]Bancos Múltiples'!#REF!</definedName>
    <definedName name="XA434.03" localSheetId="28">'[1]Bancos Múltiples'!#REF!</definedName>
    <definedName name="XA434.03" localSheetId="29">'[1]Bancos Múltiples'!#REF!</definedName>
    <definedName name="XA434.03" localSheetId="4">'[1]Bancos Múltiples'!#REF!</definedName>
    <definedName name="XA434.03" localSheetId="43">'[1]Bancos Múltiples'!#REF!</definedName>
    <definedName name="XA434.03" localSheetId="44">'[1]Bancos Múltiples'!#REF!</definedName>
    <definedName name="XA434.03" localSheetId="52">'[1]Bancos Múltiples'!#REF!</definedName>
    <definedName name="XA434.03" localSheetId="5">'[1]Bancos Múltiples'!#REF!</definedName>
    <definedName name="XA434.03" localSheetId="53">'[1]Bancos Múltiples'!#REF!</definedName>
    <definedName name="XA434.03" localSheetId="64">'[1]Bancos Múltiples'!#REF!</definedName>
    <definedName name="XA434.03" localSheetId="65">'[1]Bancos Múltiples'!#REF!</definedName>
    <definedName name="XA434.03" localSheetId="73">'[1]Bancos Múltiples'!#REF!</definedName>
    <definedName name="XA434.03" localSheetId="74">'[1]Bancos Múltiples'!#REF!</definedName>
    <definedName name="XA434.03">'[1]Bancos Múltiples'!#REF!</definedName>
    <definedName name="XA434.04" localSheetId="28">'[1]Bancos Múltiples'!#REF!</definedName>
    <definedName name="XA434.04" localSheetId="29">'[1]Bancos Múltiples'!#REF!</definedName>
    <definedName name="XA434.04" localSheetId="4">'[1]Bancos Múltiples'!#REF!</definedName>
    <definedName name="XA434.04" localSheetId="43">'[1]Bancos Múltiples'!#REF!</definedName>
    <definedName name="XA434.04" localSheetId="44">'[1]Bancos Múltiples'!#REF!</definedName>
    <definedName name="XA434.04" localSheetId="52">'[1]Bancos Múltiples'!#REF!</definedName>
    <definedName name="XA434.04" localSheetId="5">'[1]Bancos Múltiples'!#REF!</definedName>
    <definedName name="XA434.04" localSheetId="53">'[1]Bancos Múltiples'!#REF!</definedName>
    <definedName name="XA434.04" localSheetId="64">'[1]Bancos Múltiples'!#REF!</definedName>
    <definedName name="XA434.04" localSheetId="65">'[1]Bancos Múltiples'!#REF!</definedName>
    <definedName name="XA434.04" localSheetId="73">'[1]Bancos Múltiples'!#REF!</definedName>
    <definedName name="XA434.04" localSheetId="74">'[1]Bancos Múltiples'!#REF!</definedName>
    <definedName name="XA434.04">'[1]Bancos Múltiples'!#REF!</definedName>
    <definedName name="XA440.00" localSheetId="28">'[1]Bancos Múltiples'!#REF!</definedName>
    <definedName name="XA440.00" localSheetId="29">'[1]Bancos Múltiples'!#REF!</definedName>
    <definedName name="XA440.00" localSheetId="4">'[1]Bancos Múltiples'!#REF!</definedName>
    <definedName name="XA440.00" localSheetId="43">'[1]Bancos Múltiples'!#REF!</definedName>
    <definedName name="XA440.00" localSheetId="44">'[1]Bancos Múltiples'!#REF!</definedName>
    <definedName name="XA440.00" localSheetId="52">'[1]Bancos Múltiples'!#REF!</definedName>
    <definedName name="XA440.00" localSheetId="5">'[1]Bancos Múltiples'!#REF!</definedName>
    <definedName name="XA440.00" localSheetId="53">'[1]Bancos Múltiples'!#REF!</definedName>
    <definedName name="XA440.00" localSheetId="64">'[1]Bancos Múltiples'!#REF!</definedName>
    <definedName name="XA440.00" localSheetId="65">'[1]Bancos Múltiples'!#REF!</definedName>
    <definedName name="XA440.00" localSheetId="73">'[1]Bancos Múltiples'!#REF!</definedName>
    <definedName name="XA440.00" localSheetId="74">'[1]Bancos Múltiples'!#REF!</definedName>
    <definedName name="XA440.00">'[1]Bancos Múltiples'!#REF!</definedName>
    <definedName name="XA441.00" localSheetId="28">'[1]Bancos Múltiples'!#REF!</definedName>
    <definedName name="XA441.00" localSheetId="29">'[1]Bancos Múltiples'!#REF!</definedName>
    <definedName name="XA441.00" localSheetId="4">'[1]Bancos Múltiples'!#REF!</definedName>
    <definedName name="XA441.00" localSheetId="43">'[1]Bancos Múltiples'!#REF!</definedName>
    <definedName name="XA441.00" localSheetId="44">'[1]Bancos Múltiples'!#REF!</definedName>
    <definedName name="XA441.00" localSheetId="52">'[1]Bancos Múltiples'!#REF!</definedName>
    <definedName name="XA441.00" localSheetId="5">'[1]Bancos Múltiples'!#REF!</definedName>
    <definedName name="XA441.00" localSheetId="53">'[1]Bancos Múltiples'!#REF!</definedName>
    <definedName name="XA441.00" localSheetId="64">'[1]Bancos Múltiples'!#REF!</definedName>
    <definedName name="XA441.00" localSheetId="65">'[1]Bancos Múltiples'!#REF!</definedName>
    <definedName name="XA441.00" localSheetId="73">'[1]Bancos Múltiples'!#REF!</definedName>
    <definedName name="XA441.00" localSheetId="74">'[1]Bancos Múltiples'!#REF!</definedName>
    <definedName name="XA441.00">'[1]Bancos Múltiples'!#REF!</definedName>
    <definedName name="XA441.01" localSheetId="28">'[1]Bancos Múltiples'!#REF!</definedName>
    <definedName name="XA441.01" localSheetId="29">'[1]Bancos Múltiples'!#REF!</definedName>
    <definedName name="XA441.01" localSheetId="4">'[1]Bancos Múltiples'!#REF!</definedName>
    <definedName name="XA441.01" localSheetId="43">'[1]Bancos Múltiples'!#REF!</definedName>
    <definedName name="XA441.01" localSheetId="44">'[1]Bancos Múltiples'!#REF!</definedName>
    <definedName name="XA441.01" localSheetId="52">'[1]Bancos Múltiples'!#REF!</definedName>
    <definedName name="XA441.01" localSheetId="5">'[1]Bancos Múltiples'!#REF!</definedName>
    <definedName name="XA441.01" localSheetId="53">'[1]Bancos Múltiples'!#REF!</definedName>
    <definedName name="XA441.01" localSheetId="64">'[1]Bancos Múltiples'!#REF!</definedName>
    <definedName name="XA441.01" localSheetId="65">'[1]Bancos Múltiples'!#REF!</definedName>
    <definedName name="XA441.01" localSheetId="73">'[1]Bancos Múltiples'!#REF!</definedName>
    <definedName name="XA441.01" localSheetId="74">'[1]Bancos Múltiples'!#REF!</definedName>
    <definedName name="XA441.01">'[1]Bancos Múltiples'!#REF!</definedName>
    <definedName name="XA441.02" localSheetId="28">'[1]Bancos Múltiples'!#REF!</definedName>
    <definedName name="XA441.02" localSheetId="29">'[1]Bancos Múltiples'!#REF!</definedName>
    <definedName name="XA441.02" localSheetId="4">'[1]Bancos Múltiples'!#REF!</definedName>
    <definedName name="XA441.02" localSheetId="43">'[1]Bancos Múltiples'!#REF!</definedName>
    <definedName name="XA441.02" localSheetId="44">'[1]Bancos Múltiples'!#REF!</definedName>
    <definedName name="XA441.02" localSheetId="52">'[1]Bancos Múltiples'!#REF!</definedName>
    <definedName name="XA441.02" localSheetId="5">'[1]Bancos Múltiples'!#REF!</definedName>
    <definedName name="XA441.02" localSheetId="53">'[1]Bancos Múltiples'!#REF!</definedName>
    <definedName name="XA441.02" localSheetId="64">'[1]Bancos Múltiples'!#REF!</definedName>
    <definedName name="XA441.02" localSheetId="65">'[1]Bancos Múltiples'!#REF!</definedName>
    <definedName name="XA441.02" localSheetId="73">'[1]Bancos Múltiples'!#REF!</definedName>
    <definedName name="XA441.02" localSheetId="74">'[1]Bancos Múltiples'!#REF!</definedName>
    <definedName name="XA441.02">'[1]Bancos Múltiples'!#REF!</definedName>
    <definedName name="XA441.03" localSheetId="28">'[1]Bancos Múltiples'!#REF!</definedName>
    <definedName name="XA441.03" localSheetId="29">'[1]Bancos Múltiples'!#REF!</definedName>
    <definedName name="XA441.03" localSheetId="4">'[1]Bancos Múltiples'!#REF!</definedName>
    <definedName name="XA441.03" localSheetId="43">'[1]Bancos Múltiples'!#REF!</definedName>
    <definedName name="XA441.03" localSheetId="44">'[1]Bancos Múltiples'!#REF!</definedName>
    <definedName name="XA441.03" localSheetId="52">'[1]Bancos Múltiples'!#REF!</definedName>
    <definedName name="XA441.03" localSheetId="5">'[1]Bancos Múltiples'!#REF!</definedName>
    <definedName name="XA441.03" localSheetId="53">'[1]Bancos Múltiples'!#REF!</definedName>
    <definedName name="XA441.03" localSheetId="64">'[1]Bancos Múltiples'!#REF!</definedName>
    <definedName name="XA441.03" localSheetId="65">'[1]Bancos Múltiples'!#REF!</definedName>
    <definedName name="XA441.03" localSheetId="73">'[1]Bancos Múltiples'!#REF!</definedName>
    <definedName name="XA441.03" localSheetId="74">'[1]Bancos Múltiples'!#REF!</definedName>
    <definedName name="XA441.03">'[1]Bancos Múltiples'!#REF!</definedName>
    <definedName name="XA441.99" localSheetId="28">'[1]Bancos Múltiples'!#REF!</definedName>
    <definedName name="XA441.99" localSheetId="29">'[1]Bancos Múltiples'!#REF!</definedName>
    <definedName name="XA441.99" localSheetId="4">'[1]Bancos Múltiples'!#REF!</definedName>
    <definedName name="XA441.99" localSheetId="43">'[1]Bancos Múltiples'!#REF!</definedName>
    <definedName name="XA441.99" localSheetId="44">'[1]Bancos Múltiples'!#REF!</definedName>
    <definedName name="XA441.99" localSheetId="52">'[1]Bancos Múltiples'!#REF!</definedName>
    <definedName name="XA441.99" localSheetId="5">'[1]Bancos Múltiples'!#REF!</definedName>
    <definedName name="XA441.99" localSheetId="53">'[1]Bancos Múltiples'!#REF!</definedName>
    <definedName name="XA441.99" localSheetId="64">'[1]Bancos Múltiples'!#REF!</definedName>
    <definedName name="XA441.99" localSheetId="65">'[1]Bancos Múltiples'!#REF!</definedName>
    <definedName name="XA441.99" localSheetId="73">'[1]Bancos Múltiples'!#REF!</definedName>
    <definedName name="XA441.99" localSheetId="74">'[1]Bancos Múltiples'!#REF!</definedName>
    <definedName name="XA441.99">'[1]Bancos Múltiples'!#REF!</definedName>
    <definedName name="XA442.00" localSheetId="28">'[1]Bancos Múltiples'!#REF!</definedName>
    <definedName name="XA442.00" localSheetId="29">'[1]Bancos Múltiples'!#REF!</definedName>
    <definedName name="XA442.00" localSheetId="4">'[1]Bancos Múltiples'!#REF!</definedName>
    <definedName name="XA442.00" localSheetId="43">'[1]Bancos Múltiples'!#REF!</definedName>
    <definedName name="XA442.00" localSheetId="44">'[1]Bancos Múltiples'!#REF!</definedName>
    <definedName name="XA442.00" localSheetId="52">'[1]Bancos Múltiples'!#REF!</definedName>
    <definedName name="XA442.00" localSheetId="5">'[1]Bancos Múltiples'!#REF!</definedName>
    <definedName name="XA442.00" localSheetId="53">'[1]Bancos Múltiples'!#REF!</definedName>
    <definedName name="XA442.00" localSheetId="64">'[1]Bancos Múltiples'!#REF!</definedName>
    <definedName name="XA442.00" localSheetId="65">'[1]Bancos Múltiples'!#REF!</definedName>
    <definedName name="XA442.00" localSheetId="73">'[1]Bancos Múltiples'!#REF!</definedName>
    <definedName name="XA442.00" localSheetId="74">'[1]Bancos Múltiples'!#REF!</definedName>
    <definedName name="XA442.00">'[1]Bancos Múltiples'!#REF!</definedName>
    <definedName name="XA442.01" localSheetId="28">'[1]Bancos Múltiples'!#REF!</definedName>
    <definedName name="XA442.01" localSheetId="29">'[1]Bancos Múltiples'!#REF!</definedName>
    <definedName name="XA442.01" localSheetId="4">'[1]Bancos Múltiples'!#REF!</definedName>
    <definedName name="XA442.01" localSheetId="43">'[1]Bancos Múltiples'!#REF!</definedName>
    <definedName name="XA442.01" localSheetId="44">'[1]Bancos Múltiples'!#REF!</definedName>
    <definedName name="XA442.01" localSheetId="52">'[1]Bancos Múltiples'!#REF!</definedName>
    <definedName name="XA442.01" localSheetId="5">'[1]Bancos Múltiples'!#REF!</definedName>
    <definedName name="XA442.01" localSheetId="53">'[1]Bancos Múltiples'!#REF!</definedName>
    <definedName name="XA442.01" localSheetId="64">'[1]Bancos Múltiples'!#REF!</definedName>
    <definedName name="XA442.01" localSheetId="65">'[1]Bancos Múltiples'!#REF!</definedName>
    <definedName name="XA442.01" localSheetId="73">'[1]Bancos Múltiples'!#REF!</definedName>
    <definedName name="XA442.01" localSheetId="74">'[1]Bancos Múltiples'!#REF!</definedName>
    <definedName name="XA442.01">'[1]Bancos Múltiples'!#REF!</definedName>
    <definedName name="XA442.02" localSheetId="28">'[1]Bancos Múltiples'!#REF!</definedName>
    <definedName name="XA442.02" localSheetId="29">'[1]Bancos Múltiples'!#REF!</definedName>
    <definedName name="XA442.02" localSheetId="4">'[1]Bancos Múltiples'!#REF!</definedName>
    <definedName name="XA442.02" localSheetId="43">'[1]Bancos Múltiples'!#REF!</definedName>
    <definedName name="XA442.02" localSheetId="44">'[1]Bancos Múltiples'!#REF!</definedName>
    <definedName name="XA442.02" localSheetId="52">'[1]Bancos Múltiples'!#REF!</definedName>
    <definedName name="XA442.02" localSheetId="5">'[1]Bancos Múltiples'!#REF!</definedName>
    <definedName name="XA442.02" localSheetId="53">'[1]Bancos Múltiples'!#REF!</definedName>
    <definedName name="XA442.02" localSheetId="64">'[1]Bancos Múltiples'!#REF!</definedName>
    <definedName name="XA442.02" localSheetId="65">'[1]Bancos Múltiples'!#REF!</definedName>
    <definedName name="XA442.02" localSheetId="73">'[1]Bancos Múltiples'!#REF!</definedName>
    <definedName name="XA442.02" localSheetId="74">'[1]Bancos Múltiples'!#REF!</definedName>
    <definedName name="XA442.02">'[1]Bancos Múltiples'!#REF!</definedName>
    <definedName name="XA442.03" localSheetId="28">'[1]Bancos Múltiples'!#REF!</definedName>
    <definedName name="XA442.03" localSheetId="29">'[1]Bancos Múltiples'!#REF!</definedName>
    <definedName name="XA442.03" localSheetId="4">'[1]Bancos Múltiples'!#REF!</definedName>
    <definedName name="XA442.03" localSheetId="43">'[1]Bancos Múltiples'!#REF!</definedName>
    <definedName name="XA442.03" localSheetId="44">'[1]Bancos Múltiples'!#REF!</definedName>
    <definedName name="XA442.03" localSheetId="52">'[1]Bancos Múltiples'!#REF!</definedName>
    <definedName name="XA442.03" localSheetId="5">'[1]Bancos Múltiples'!#REF!</definedName>
    <definedName name="XA442.03" localSheetId="53">'[1]Bancos Múltiples'!#REF!</definedName>
    <definedName name="XA442.03" localSheetId="64">'[1]Bancos Múltiples'!#REF!</definedName>
    <definedName name="XA442.03" localSheetId="65">'[1]Bancos Múltiples'!#REF!</definedName>
    <definedName name="XA442.03" localSheetId="73">'[1]Bancos Múltiples'!#REF!</definedName>
    <definedName name="XA442.03" localSheetId="74">'[1]Bancos Múltiples'!#REF!</definedName>
    <definedName name="XA442.03">'[1]Bancos Múltiples'!#REF!</definedName>
    <definedName name="XA442.04" localSheetId="28">'[1]Bancos Múltiples'!#REF!</definedName>
    <definedName name="XA442.04" localSheetId="29">'[1]Bancos Múltiples'!#REF!</definedName>
    <definedName name="XA442.04" localSheetId="4">'[1]Bancos Múltiples'!#REF!</definedName>
    <definedName name="XA442.04" localSheetId="43">'[1]Bancos Múltiples'!#REF!</definedName>
    <definedName name="XA442.04" localSheetId="44">'[1]Bancos Múltiples'!#REF!</definedName>
    <definedName name="XA442.04" localSheetId="52">'[1]Bancos Múltiples'!#REF!</definedName>
    <definedName name="XA442.04" localSheetId="5">'[1]Bancos Múltiples'!#REF!</definedName>
    <definedName name="XA442.04" localSheetId="53">'[1]Bancos Múltiples'!#REF!</definedName>
    <definedName name="XA442.04" localSheetId="64">'[1]Bancos Múltiples'!#REF!</definedName>
    <definedName name="XA442.04" localSheetId="65">'[1]Bancos Múltiples'!#REF!</definedName>
    <definedName name="XA442.04" localSheetId="73">'[1]Bancos Múltiples'!#REF!</definedName>
    <definedName name="XA442.04" localSheetId="74">'[1]Bancos Múltiples'!#REF!</definedName>
    <definedName name="XA442.04">'[1]Bancos Múltiples'!#REF!</definedName>
    <definedName name="XA442.05" localSheetId="28">'[1]Bancos Múltiples'!#REF!</definedName>
    <definedName name="XA442.05" localSheetId="29">'[1]Bancos Múltiples'!#REF!</definedName>
    <definedName name="XA442.05" localSheetId="4">'[1]Bancos Múltiples'!#REF!</definedName>
    <definedName name="XA442.05" localSheetId="43">'[1]Bancos Múltiples'!#REF!</definedName>
    <definedName name="XA442.05" localSheetId="44">'[1]Bancos Múltiples'!#REF!</definedName>
    <definedName name="XA442.05" localSheetId="52">'[1]Bancos Múltiples'!#REF!</definedName>
    <definedName name="XA442.05" localSheetId="5">'[1]Bancos Múltiples'!#REF!</definedName>
    <definedName name="XA442.05" localSheetId="53">'[1]Bancos Múltiples'!#REF!</definedName>
    <definedName name="XA442.05" localSheetId="64">'[1]Bancos Múltiples'!#REF!</definedName>
    <definedName name="XA442.05" localSheetId="65">'[1]Bancos Múltiples'!#REF!</definedName>
    <definedName name="XA442.05" localSheetId="73">'[1]Bancos Múltiples'!#REF!</definedName>
    <definedName name="XA442.05" localSheetId="74">'[1]Bancos Múltiples'!#REF!</definedName>
    <definedName name="XA442.05">'[1]Bancos Múltiples'!#REF!</definedName>
    <definedName name="XA442.06" localSheetId="28">'[1]Bancos Múltiples'!#REF!</definedName>
    <definedName name="XA442.06" localSheetId="29">'[1]Bancos Múltiples'!#REF!</definedName>
    <definedName name="XA442.06" localSheetId="4">'[1]Bancos Múltiples'!#REF!</definedName>
    <definedName name="XA442.06" localSheetId="43">'[1]Bancos Múltiples'!#REF!</definedName>
    <definedName name="XA442.06" localSheetId="44">'[1]Bancos Múltiples'!#REF!</definedName>
    <definedName name="XA442.06" localSheetId="52">'[1]Bancos Múltiples'!#REF!</definedName>
    <definedName name="XA442.06" localSheetId="5">'[1]Bancos Múltiples'!#REF!</definedName>
    <definedName name="XA442.06" localSheetId="53">'[1]Bancos Múltiples'!#REF!</definedName>
    <definedName name="XA442.06" localSheetId="64">'[1]Bancos Múltiples'!#REF!</definedName>
    <definedName name="XA442.06" localSheetId="65">'[1]Bancos Múltiples'!#REF!</definedName>
    <definedName name="XA442.06" localSheetId="73">'[1]Bancos Múltiples'!#REF!</definedName>
    <definedName name="XA442.06" localSheetId="74">'[1]Bancos Múltiples'!#REF!</definedName>
    <definedName name="XA442.06">'[1]Bancos Múltiples'!#REF!</definedName>
    <definedName name="XA443.00" localSheetId="28">'[1]Bancos Múltiples'!#REF!</definedName>
    <definedName name="XA443.00" localSheetId="29">'[1]Bancos Múltiples'!#REF!</definedName>
    <definedName name="XA443.00" localSheetId="4">'[1]Bancos Múltiples'!#REF!</definedName>
    <definedName name="XA443.00" localSheetId="43">'[1]Bancos Múltiples'!#REF!</definedName>
    <definedName name="XA443.00" localSheetId="44">'[1]Bancos Múltiples'!#REF!</definedName>
    <definedName name="XA443.00" localSheetId="52">'[1]Bancos Múltiples'!#REF!</definedName>
    <definedName name="XA443.00" localSheetId="5">'[1]Bancos Múltiples'!#REF!</definedName>
    <definedName name="XA443.00" localSheetId="53">'[1]Bancos Múltiples'!#REF!</definedName>
    <definedName name="XA443.00" localSheetId="64">'[1]Bancos Múltiples'!#REF!</definedName>
    <definedName name="XA443.00" localSheetId="65">'[1]Bancos Múltiples'!#REF!</definedName>
    <definedName name="XA443.00" localSheetId="73">'[1]Bancos Múltiples'!#REF!</definedName>
    <definedName name="XA443.00" localSheetId="74">'[1]Bancos Múltiples'!#REF!</definedName>
    <definedName name="XA443.00">'[1]Bancos Múltiples'!#REF!</definedName>
    <definedName name="XA443.01" localSheetId="28">'[1]Bancos Múltiples'!#REF!</definedName>
    <definedName name="XA443.01" localSheetId="29">'[1]Bancos Múltiples'!#REF!</definedName>
    <definedName name="XA443.01" localSheetId="4">'[1]Bancos Múltiples'!#REF!</definedName>
    <definedName name="XA443.01" localSheetId="43">'[1]Bancos Múltiples'!#REF!</definedName>
    <definedName name="XA443.01" localSheetId="44">'[1]Bancos Múltiples'!#REF!</definedName>
    <definedName name="XA443.01" localSheetId="52">'[1]Bancos Múltiples'!#REF!</definedName>
    <definedName name="XA443.01" localSheetId="5">'[1]Bancos Múltiples'!#REF!</definedName>
    <definedName name="XA443.01" localSheetId="53">'[1]Bancos Múltiples'!#REF!</definedName>
    <definedName name="XA443.01" localSheetId="64">'[1]Bancos Múltiples'!#REF!</definedName>
    <definedName name="XA443.01" localSheetId="65">'[1]Bancos Múltiples'!#REF!</definedName>
    <definedName name="XA443.01" localSheetId="73">'[1]Bancos Múltiples'!#REF!</definedName>
    <definedName name="XA443.01" localSheetId="74">'[1]Bancos Múltiples'!#REF!</definedName>
    <definedName name="XA443.01">'[1]Bancos Múltiples'!#REF!</definedName>
    <definedName name="XA443.02" localSheetId="28">'[1]Bancos Múltiples'!#REF!</definedName>
    <definedName name="XA443.02" localSheetId="29">'[1]Bancos Múltiples'!#REF!</definedName>
    <definedName name="XA443.02" localSheetId="4">'[1]Bancos Múltiples'!#REF!</definedName>
    <definedName name="XA443.02" localSheetId="43">'[1]Bancos Múltiples'!#REF!</definedName>
    <definedName name="XA443.02" localSheetId="44">'[1]Bancos Múltiples'!#REF!</definedName>
    <definedName name="XA443.02" localSheetId="52">'[1]Bancos Múltiples'!#REF!</definedName>
    <definedName name="XA443.02" localSheetId="5">'[1]Bancos Múltiples'!#REF!</definedName>
    <definedName name="XA443.02" localSheetId="53">'[1]Bancos Múltiples'!#REF!</definedName>
    <definedName name="XA443.02" localSheetId="64">'[1]Bancos Múltiples'!#REF!</definedName>
    <definedName name="XA443.02" localSheetId="65">'[1]Bancos Múltiples'!#REF!</definedName>
    <definedName name="XA443.02" localSheetId="73">'[1]Bancos Múltiples'!#REF!</definedName>
    <definedName name="XA443.02" localSheetId="74">'[1]Bancos Múltiples'!#REF!</definedName>
    <definedName name="XA443.02">'[1]Bancos Múltiples'!#REF!</definedName>
    <definedName name="XA444.00" localSheetId="28">'[1]Bancos Múltiples'!#REF!</definedName>
    <definedName name="XA444.00" localSheetId="29">'[1]Bancos Múltiples'!#REF!</definedName>
    <definedName name="XA444.00" localSheetId="4">'[1]Bancos Múltiples'!#REF!</definedName>
    <definedName name="XA444.00" localSheetId="43">'[1]Bancos Múltiples'!#REF!</definedName>
    <definedName name="XA444.00" localSheetId="44">'[1]Bancos Múltiples'!#REF!</definedName>
    <definedName name="XA444.00" localSheetId="52">'[1]Bancos Múltiples'!#REF!</definedName>
    <definedName name="XA444.00" localSheetId="5">'[1]Bancos Múltiples'!#REF!</definedName>
    <definedName name="XA444.00" localSheetId="53">'[1]Bancos Múltiples'!#REF!</definedName>
    <definedName name="XA444.00" localSheetId="64">'[1]Bancos Múltiples'!#REF!</definedName>
    <definedName name="XA444.00" localSheetId="65">'[1]Bancos Múltiples'!#REF!</definedName>
    <definedName name="XA444.00" localSheetId="73">'[1]Bancos Múltiples'!#REF!</definedName>
    <definedName name="XA444.00" localSheetId="74">'[1]Bancos Múltiples'!#REF!</definedName>
    <definedName name="XA444.00">'[1]Bancos Múltiples'!#REF!</definedName>
    <definedName name="XA444.01" localSheetId="28">'[1]Bancos Múltiples'!#REF!</definedName>
    <definedName name="XA444.01" localSheetId="29">'[1]Bancos Múltiples'!#REF!</definedName>
    <definedName name="XA444.01" localSheetId="4">'[1]Bancos Múltiples'!#REF!</definedName>
    <definedName name="XA444.01" localSheetId="43">'[1]Bancos Múltiples'!#REF!</definedName>
    <definedName name="XA444.01" localSheetId="44">'[1]Bancos Múltiples'!#REF!</definedName>
    <definedName name="XA444.01" localSheetId="52">'[1]Bancos Múltiples'!#REF!</definedName>
    <definedName name="XA444.01" localSheetId="5">'[1]Bancos Múltiples'!#REF!</definedName>
    <definedName name="XA444.01" localSheetId="53">'[1]Bancos Múltiples'!#REF!</definedName>
    <definedName name="XA444.01" localSheetId="64">'[1]Bancos Múltiples'!#REF!</definedName>
    <definedName name="XA444.01" localSheetId="65">'[1]Bancos Múltiples'!#REF!</definedName>
    <definedName name="XA444.01" localSheetId="73">'[1]Bancos Múltiples'!#REF!</definedName>
    <definedName name="XA444.01" localSheetId="74">'[1]Bancos Múltiples'!#REF!</definedName>
    <definedName name="XA444.01">'[1]Bancos Múltiples'!#REF!</definedName>
    <definedName name="XA444.02" localSheetId="28">'[1]Bancos Múltiples'!#REF!</definedName>
    <definedName name="XA444.02" localSheetId="29">'[1]Bancos Múltiples'!#REF!</definedName>
    <definedName name="XA444.02" localSheetId="4">'[1]Bancos Múltiples'!#REF!</definedName>
    <definedName name="XA444.02" localSheetId="43">'[1]Bancos Múltiples'!#REF!</definedName>
    <definedName name="XA444.02" localSheetId="44">'[1]Bancos Múltiples'!#REF!</definedName>
    <definedName name="XA444.02" localSheetId="52">'[1]Bancos Múltiples'!#REF!</definedName>
    <definedName name="XA444.02" localSheetId="5">'[1]Bancos Múltiples'!#REF!</definedName>
    <definedName name="XA444.02" localSheetId="53">'[1]Bancos Múltiples'!#REF!</definedName>
    <definedName name="XA444.02" localSheetId="64">'[1]Bancos Múltiples'!#REF!</definedName>
    <definedName name="XA444.02" localSheetId="65">'[1]Bancos Múltiples'!#REF!</definedName>
    <definedName name="XA444.02" localSheetId="73">'[1]Bancos Múltiples'!#REF!</definedName>
    <definedName name="XA444.02" localSheetId="74">'[1]Bancos Múltiples'!#REF!</definedName>
    <definedName name="XA444.02">'[1]Bancos Múltiples'!#REF!</definedName>
    <definedName name="XA445.00" localSheetId="28">'[1]Bancos Múltiples'!#REF!</definedName>
    <definedName name="XA445.00" localSheetId="29">'[1]Bancos Múltiples'!#REF!</definedName>
    <definedName name="XA445.00" localSheetId="4">'[1]Bancos Múltiples'!#REF!</definedName>
    <definedName name="XA445.00" localSheetId="43">'[1]Bancos Múltiples'!#REF!</definedName>
    <definedName name="XA445.00" localSheetId="44">'[1]Bancos Múltiples'!#REF!</definedName>
    <definedName name="XA445.00" localSheetId="52">'[1]Bancos Múltiples'!#REF!</definedName>
    <definedName name="XA445.00" localSheetId="5">'[1]Bancos Múltiples'!#REF!</definedName>
    <definedName name="XA445.00" localSheetId="53">'[1]Bancos Múltiples'!#REF!</definedName>
    <definedName name="XA445.00" localSheetId="64">'[1]Bancos Múltiples'!#REF!</definedName>
    <definedName name="XA445.00" localSheetId="65">'[1]Bancos Múltiples'!#REF!</definedName>
    <definedName name="XA445.00" localSheetId="73">'[1]Bancos Múltiples'!#REF!</definedName>
    <definedName name="XA445.00" localSheetId="74">'[1]Bancos Múltiples'!#REF!</definedName>
    <definedName name="XA445.00">'[1]Bancos Múltiples'!#REF!</definedName>
    <definedName name="XA445.01" localSheetId="28">'[1]Bancos Múltiples'!#REF!</definedName>
    <definedName name="XA445.01" localSheetId="29">'[1]Bancos Múltiples'!#REF!</definedName>
    <definedName name="XA445.01" localSheetId="4">'[1]Bancos Múltiples'!#REF!</definedName>
    <definedName name="XA445.01" localSheetId="43">'[1]Bancos Múltiples'!#REF!</definedName>
    <definedName name="XA445.01" localSheetId="44">'[1]Bancos Múltiples'!#REF!</definedName>
    <definedName name="XA445.01" localSheetId="52">'[1]Bancos Múltiples'!#REF!</definedName>
    <definedName name="XA445.01" localSheetId="5">'[1]Bancos Múltiples'!#REF!</definedName>
    <definedName name="XA445.01" localSheetId="53">'[1]Bancos Múltiples'!#REF!</definedName>
    <definedName name="XA445.01" localSheetId="64">'[1]Bancos Múltiples'!#REF!</definedName>
    <definedName name="XA445.01" localSheetId="65">'[1]Bancos Múltiples'!#REF!</definedName>
    <definedName name="XA445.01" localSheetId="73">'[1]Bancos Múltiples'!#REF!</definedName>
    <definedName name="XA445.01" localSheetId="74">'[1]Bancos Múltiples'!#REF!</definedName>
    <definedName name="XA445.01">'[1]Bancos Múltiples'!#REF!</definedName>
    <definedName name="XA445.99" localSheetId="28">'[1]Bancos Múltiples'!#REF!</definedName>
    <definedName name="XA445.99" localSheetId="29">'[1]Bancos Múltiples'!#REF!</definedName>
    <definedName name="XA445.99" localSheetId="4">'[1]Bancos Múltiples'!#REF!</definedName>
    <definedName name="XA445.99" localSheetId="43">'[1]Bancos Múltiples'!#REF!</definedName>
    <definedName name="XA445.99" localSheetId="44">'[1]Bancos Múltiples'!#REF!</definedName>
    <definedName name="XA445.99" localSheetId="52">'[1]Bancos Múltiples'!#REF!</definedName>
    <definedName name="XA445.99" localSheetId="5">'[1]Bancos Múltiples'!#REF!</definedName>
    <definedName name="XA445.99" localSheetId="53">'[1]Bancos Múltiples'!#REF!</definedName>
    <definedName name="XA445.99" localSheetId="64">'[1]Bancos Múltiples'!#REF!</definedName>
    <definedName name="XA445.99" localSheetId="65">'[1]Bancos Múltiples'!#REF!</definedName>
    <definedName name="XA445.99" localSheetId="73">'[1]Bancos Múltiples'!#REF!</definedName>
    <definedName name="XA445.99" localSheetId="74">'[1]Bancos Múltiples'!#REF!</definedName>
    <definedName name="XA445.99">'[1]Bancos Múltiples'!#REF!</definedName>
    <definedName name="XA450.00" localSheetId="28">'[1]Bancos Múltiples'!#REF!</definedName>
    <definedName name="XA450.00" localSheetId="29">'[1]Bancos Múltiples'!#REF!</definedName>
    <definedName name="XA450.00" localSheetId="4">'[1]Bancos Múltiples'!#REF!</definedName>
    <definedName name="XA450.00" localSheetId="43">'[1]Bancos Múltiples'!#REF!</definedName>
    <definedName name="XA450.00" localSheetId="44">'[1]Bancos Múltiples'!#REF!</definedName>
    <definedName name="XA450.00" localSheetId="52">'[1]Bancos Múltiples'!#REF!</definedName>
    <definedName name="XA450.00" localSheetId="5">'[1]Bancos Múltiples'!#REF!</definedName>
    <definedName name="XA450.00" localSheetId="53">'[1]Bancos Múltiples'!#REF!</definedName>
    <definedName name="XA450.00" localSheetId="64">'[1]Bancos Múltiples'!#REF!</definedName>
    <definedName name="XA450.00" localSheetId="65">'[1]Bancos Múltiples'!#REF!</definedName>
    <definedName name="XA450.00" localSheetId="73">'[1]Bancos Múltiples'!#REF!</definedName>
    <definedName name="XA450.00" localSheetId="74">'[1]Bancos Múltiples'!#REF!</definedName>
    <definedName name="XA450.00">'[1]Bancos Múltiples'!#REF!</definedName>
    <definedName name="XA451.00" localSheetId="28">'[1]Bancos Múltiples'!#REF!</definedName>
    <definedName name="XA451.00" localSheetId="29">'[1]Bancos Múltiples'!#REF!</definedName>
    <definedName name="XA451.00" localSheetId="4">'[1]Bancos Múltiples'!#REF!</definedName>
    <definedName name="XA451.00" localSheetId="43">'[1]Bancos Múltiples'!#REF!</definedName>
    <definedName name="XA451.00" localSheetId="44">'[1]Bancos Múltiples'!#REF!</definedName>
    <definedName name="XA451.00" localSheetId="52">'[1]Bancos Múltiples'!#REF!</definedName>
    <definedName name="XA451.00" localSheetId="5">'[1]Bancos Múltiples'!#REF!</definedName>
    <definedName name="XA451.00" localSheetId="53">'[1]Bancos Múltiples'!#REF!</definedName>
    <definedName name="XA451.00" localSheetId="64">'[1]Bancos Múltiples'!#REF!</definedName>
    <definedName name="XA451.00" localSheetId="65">'[1]Bancos Múltiples'!#REF!</definedName>
    <definedName name="XA451.00" localSheetId="73">'[1]Bancos Múltiples'!#REF!</definedName>
    <definedName name="XA451.00" localSheetId="74">'[1]Bancos Múltiples'!#REF!</definedName>
    <definedName name="XA451.00">'[1]Bancos Múltiples'!#REF!</definedName>
    <definedName name="XA451.01" localSheetId="28">'[1]Bancos Múltiples'!#REF!</definedName>
    <definedName name="XA451.01" localSheetId="29">'[1]Bancos Múltiples'!#REF!</definedName>
    <definedName name="XA451.01" localSheetId="4">'[1]Bancos Múltiples'!#REF!</definedName>
    <definedName name="XA451.01" localSheetId="43">'[1]Bancos Múltiples'!#REF!</definedName>
    <definedName name="XA451.01" localSheetId="44">'[1]Bancos Múltiples'!#REF!</definedName>
    <definedName name="XA451.01" localSheetId="52">'[1]Bancos Múltiples'!#REF!</definedName>
    <definedName name="XA451.01" localSheetId="5">'[1]Bancos Múltiples'!#REF!</definedName>
    <definedName name="XA451.01" localSheetId="53">'[1]Bancos Múltiples'!#REF!</definedName>
    <definedName name="XA451.01" localSheetId="64">'[1]Bancos Múltiples'!#REF!</definedName>
    <definedName name="XA451.01" localSheetId="65">'[1]Bancos Múltiples'!#REF!</definedName>
    <definedName name="XA451.01" localSheetId="73">'[1]Bancos Múltiples'!#REF!</definedName>
    <definedName name="XA451.01" localSheetId="74">'[1]Bancos Múltiples'!#REF!</definedName>
    <definedName name="XA451.01">'[1]Bancos Múltiples'!#REF!</definedName>
    <definedName name="XA451.02" localSheetId="28">'[1]Bancos Múltiples'!#REF!</definedName>
    <definedName name="XA451.02" localSheetId="29">'[1]Bancos Múltiples'!#REF!</definedName>
    <definedName name="XA451.02" localSheetId="4">'[1]Bancos Múltiples'!#REF!</definedName>
    <definedName name="XA451.02" localSheetId="43">'[1]Bancos Múltiples'!#REF!</definedName>
    <definedName name="XA451.02" localSheetId="44">'[1]Bancos Múltiples'!#REF!</definedName>
    <definedName name="XA451.02" localSheetId="52">'[1]Bancos Múltiples'!#REF!</definedName>
    <definedName name="XA451.02" localSheetId="5">'[1]Bancos Múltiples'!#REF!</definedName>
    <definedName name="XA451.02" localSheetId="53">'[1]Bancos Múltiples'!#REF!</definedName>
    <definedName name="XA451.02" localSheetId="64">'[1]Bancos Múltiples'!#REF!</definedName>
    <definedName name="XA451.02" localSheetId="65">'[1]Bancos Múltiples'!#REF!</definedName>
    <definedName name="XA451.02" localSheetId="73">'[1]Bancos Múltiples'!#REF!</definedName>
    <definedName name="XA451.02" localSheetId="74">'[1]Bancos Múltiples'!#REF!</definedName>
    <definedName name="XA451.02">'[1]Bancos Múltiples'!#REF!</definedName>
    <definedName name="XA451.03" localSheetId="28">'[1]Bancos Múltiples'!#REF!</definedName>
    <definedName name="XA451.03" localSheetId="29">'[1]Bancos Múltiples'!#REF!</definedName>
    <definedName name="XA451.03" localSheetId="4">'[1]Bancos Múltiples'!#REF!</definedName>
    <definedName name="XA451.03" localSheetId="43">'[1]Bancos Múltiples'!#REF!</definedName>
    <definedName name="XA451.03" localSheetId="44">'[1]Bancos Múltiples'!#REF!</definedName>
    <definedName name="XA451.03" localSheetId="52">'[1]Bancos Múltiples'!#REF!</definedName>
    <definedName name="XA451.03" localSheetId="5">'[1]Bancos Múltiples'!#REF!</definedName>
    <definedName name="XA451.03" localSheetId="53">'[1]Bancos Múltiples'!#REF!</definedName>
    <definedName name="XA451.03" localSheetId="64">'[1]Bancos Múltiples'!#REF!</definedName>
    <definedName name="XA451.03" localSheetId="65">'[1]Bancos Múltiples'!#REF!</definedName>
    <definedName name="XA451.03" localSheetId="73">'[1]Bancos Múltiples'!#REF!</definedName>
    <definedName name="XA451.03" localSheetId="74">'[1]Bancos Múltiples'!#REF!</definedName>
    <definedName name="XA451.03">'[1]Bancos Múltiples'!#REF!</definedName>
    <definedName name="XA451.04" localSheetId="28">'[1]Bancos Múltiples'!#REF!</definedName>
    <definedName name="XA451.04" localSheetId="29">'[1]Bancos Múltiples'!#REF!</definedName>
    <definedName name="XA451.04" localSheetId="4">'[1]Bancos Múltiples'!#REF!</definedName>
    <definedName name="XA451.04" localSheetId="43">'[1]Bancos Múltiples'!#REF!</definedName>
    <definedName name="XA451.04" localSheetId="44">'[1]Bancos Múltiples'!#REF!</definedName>
    <definedName name="XA451.04" localSheetId="52">'[1]Bancos Múltiples'!#REF!</definedName>
    <definedName name="XA451.04" localSheetId="5">'[1]Bancos Múltiples'!#REF!</definedName>
    <definedName name="XA451.04" localSheetId="53">'[1]Bancos Múltiples'!#REF!</definedName>
    <definedName name="XA451.04" localSheetId="64">'[1]Bancos Múltiples'!#REF!</definedName>
    <definedName name="XA451.04" localSheetId="65">'[1]Bancos Múltiples'!#REF!</definedName>
    <definedName name="XA451.04" localSheetId="73">'[1]Bancos Múltiples'!#REF!</definedName>
    <definedName name="XA451.04" localSheetId="74">'[1]Bancos Múltiples'!#REF!</definedName>
    <definedName name="XA451.04">'[1]Bancos Múltiples'!#REF!</definedName>
    <definedName name="XA451.05" localSheetId="28">'[1]Bancos Múltiples'!#REF!</definedName>
    <definedName name="XA451.05" localSheetId="29">'[1]Bancos Múltiples'!#REF!</definedName>
    <definedName name="XA451.05" localSheetId="4">'[1]Bancos Múltiples'!#REF!</definedName>
    <definedName name="XA451.05" localSheetId="43">'[1]Bancos Múltiples'!#REF!</definedName>
    <definedName name="XA451.05" localSheetId="44">'[1]Bancos Múltiples'!#REF!</definedName>
    <definedName name="XA451.05" localSheetId="52">'[1]Bancos Múltiples'!#REF!</definedName>
    <definedName name="XA451.05" localSheetId="5">'[1]Bancos Múltiples'!#REF!</definedName>
    <definedName name="XA451.05" localSheetId="53">'[1]Bancos Múltiples'!#REF!</definedName>
    <definedName name="XA451.05" localSheetId="64">'[1]Bancos Múltiples'!#REF!</definedName>
    <definedName name="XA451.05" localSheetId="65">'[1]Bancos Múltiples'!#REF!</definedName>
    <definedName name="XA451.05" localSheetId="73">'[1]Bancos Múltiples'!#REF!</definedName>
    <definedName name="XA451.05" localSheetId="74">'[1]Bancos Múltiples'!#REF!</definedName>
    <definedName name="XA451.05">'[1]Bancos Múltiples'!#REF!</definedName>
    <definedName name="XA451.06" localSheetId="28">'[1]Bancos Múltiples'!#REF!</definedName>
    <definedName name="XA451.06" localSheetId="29">'[1]Bancos Múltiples'!#REF!</definedName>
    <definedName name="XA451.06" localSheetId="4">'[1]Bancos Múltiples'!#REF!</definedName>
    <definedName name="XA451.06" localSheetId="43">'[1]Bancos Múltiples'!#REF!</definedName>
    <definedName name="XA451.06" localSheetId="44">'[1]Bancos Múltiples'!#REF!</definedName>
    <definedName name="XA451.06" localSheetId="52">'[1]Bancos Múltiples'!#REF!</definedName>
    <definedName name="XA451.06" localSheetId="5">'[1]Bancos Múltiples'!#REF!</definedName>
    <definedName name="XA451.06" localSheetId="53">'[1]Bancos Múltiples'!#REF!</definedName>
    <definedName name="XA451.06" localSheetId="64">'[1]Bancos Múltiples'!#REF!</definedName>
    <definedName name="XA451.06" localSheetId="65">'[1]Bancos Múltiples'!#REF!</definedName>
    <definedName name="XA451.06" localSheetId="73">'[1]Bancos Múltiples'!#REF!</definedName>
    <definedName name="XA451.06" localSheetId="74">'[1]Bancos Múltiples'!#REF!</definedName>
    <definedName name="XA451.06">'[1]Bancos Múltiples'!#REF!</definedName>
    <definedName name="XA451.07" localSheetId="28">'[1]Bancos Múltiples'!#REF!</definedName>
    <definedName name="XA451.07" localSheetId="29">'[1]Bancos Múltiples'!#REF!</definedName>
    <definedName name="XA451.07" localSheetId="4">'[1]Bancos Múltiples'!#REF!</definedName>
    <definedName name="XA451.07" localSheetId="43">'[1]Bancos Múltiples'!#REF!</definedName>
    <definedName name="XA451.07" localSheetId="44">'[1]Bancos Múltiples'!#REF!</definedName>
    <definedName name="XA451.07" localSheetId="52">'[1]Bancos Múltiples'!#REF!</definedName>
    <definedName name="XA451.07" localSheetId="5">'[1]Bancos Múltiples'!#REF!</definedName>
    <definedName name="XA451.07" localSheetId="53">'[1]Bancos Múltiples'!#REF!</definedName>
    <definedName name="XA451.07" localSheetId="64">'[1]Bancos Múltiples'!#REF!</definedName>
    <definedName name="XA451.07" localSheetId="65">'[1]Bancos Múltiples'!#REF!</definedName>
    <definedName name="XA451.07" localSheetId="73">'[1]Bancos Múltiples'!#REF!</definedName>
    <definedName name="XA451.07" localSheetId="74">'[1]Bancos Múltiples'!#REF!</definedName>
    <definedName name="XA451.07">'[1]Bancos Múltiples'!#REF!</definedName>
    <definedName name="XA451.08" localSheetId="28">'[1]Bancos Múltiples'!#REF!</definedName>
    <definedName name="XA451.08" localSheetId="29">'[1]Bancos Múltiples'!#REF!</definedName>
    <definedName name="XA451.08" localSheetId="4">'[1]Bancos Múltiples'!#REF!</definedName>
    <definedName name="XA451.08" localSheetId="43">'[1]Bancos Múltiples'!#REF!</definedName>
    <definedName name="XA451.08" localSheetId="44">'[1]Bancos Múltiples'!#REF!</definedName>
    <definedName name="XA451.08" localSheetId="52">'[1]Bancos Múltiples'!#REF!</definedName>
    <definedName name="XA451.08" localSheetId="5">'[1]Bancos Múltiples'!#REF!</definedName>
    <definedName name="XA451.08" localSheetId="53">'[1]Bancos Múltiples'!#REF!</definedName>
    <definedName name="XA451.08" localSheetId="64">'[1]Bancos Múltiples'!#REF!</definedName>
    <definedName name="XA451.08" localSheetId="65">'[1]Bancos Múltiples'!#REF!</definedName>
    <definedName name="XA451.08" localSheetId="73">'[1]Bancos Múltiples'!#REF!</definedName>
    <definedName name="XA451.08" localSheetId="74">'[1]Bancos Múltiples'!#REF!</definedName>
    <definedName name="XA451.08">'[1]Bancos Múltiples'!#REF!</definedName>
    <definedName name="XA451.09" localSheetId="28">'[1]Bancos Múltiples'!#REF!</definedName>
    <definedName name="XA451.09" localSheetId="29">'[1]Bancos Múltiples'!#REF!</definedName>
    <definedName name="XA451.09" localSheetId="4">'[1]Bancos Múltiples'!#REF!</definedName>
    <definedName name="XA451.09" localSheetId="43">'[1]Bancos Múltiples'!#REF!</definedName>
    <definedName name="XA451.09" localSheetId="44">'[1]Bancos Múltiples'!#REF!</definedName>
    <definedName name="XA451.09" localSheetId="52">'[1]Bancos Múltiples'!#REF!</definedName>
    <definedName name="XA451.09" localSheetId="5">'[1]Bancos Múltiples'!#REF!</definedName>
    <definedName name="XA451.09" localSheetId="53">'[1]Bancos Múltiples'!#REF!</definedName>
    <definedName name="XA451.09" localSheetId="64">'[1]Bancos Múltiples'!#REF!</definedName>
    <definedName name="XA451.09" localSheetId="65">'[1]Bancos Múltiples'!#REF!</definedName>
    <definedName name="XA451.09" localSheetId="73">'[1]Bancos Múltiples'!#REF!</definedName>
    <definedName name="XA451.09" localSheetId="74">'[1]Bancos Múltiples'!#REF!</definedName>
    <definedName name="XA451.09">'[1]Bancos Múltiples'!#REF!</definedName>
    <definedName name="XA451.10" localSheetId="28">'[1]Bancos Múltiples'!#REF!</definedName>
    <definedName name="XA451.10" localSheetId="29">'[1]Bancos Múltiples'!#REF!</definedName>
    <definedName name="XA451.10" localSheetId="4">'[1]Bancos Múltiples'!#REF!</definedName>
    <definedName name="XA451.10" localSheetId="43">'[1]Bancos Múltiples'!#REF!</definedName>
    <definedName name="XA451.10" localSheetId="44">'[1]Bancos Múltiples'!#REF!</definedName>
    <definedName name="XA451.10" localSheetId="52">'[1]Bancos Múltiples'!#REF!</definedName>
    <definedName name="XA451.10" localSheetId="5">'[1]Bancos Múltiples'!#REF!</definedName>
    <definedName name="XA451.10" localSheetId="53">'[1]Bancos Múltiples'!#REF!</definedName>
    <definedName name="XA451.10" localSheetId="64">'[1]Bancos Múltiples'!#REF!</definedName>
    <definedName name="XA451.10" localSheetId="65">'[1]Bancos Múltiples'!#REF!</definedName>
    <definedName name="XA451.10" localSheetId="73">'[1]Bancos Múltiples'!#REF!</definedName>
    <definedName name="XA451.10" localSheetId="74">'[1]Bancos Múltiples'!#REF!</definedName>
    <definedName name="XA451.10">'[1]Bancos Múltiples'!#REF!</definedName>
    <definedName name="XA451.11" localSheetId="28">'[1]Bancos Múltiples'!#REF!</definedName>
    <definedName name="XA451.11" localSheetId="29">'[1]Bancos Múltiples'!#REF!</definedName>
    <definedName name="XA451.11" localSheetId="4">'[1]Bancos Múltiples'!#REF!</definedName>
    <definedName name="XA451.11" localSheetId="43">'[1]Bancos Múltiples'!#REF!</definedName>
    <definedName name="XA451.11" localSheetId="44">'[1]Bancos Múltiples'!#REF!</definedName>
    <definedName name="XA451.11" localSheetId="52">'[1]Bancos Múltiples'!#REF!</definedName>
    <definedName name="XA451.11" localSheetId="5">'[1]Bancos Múltiples'!#REF!</definedName>
    <definedName name="XA451.11" localSheetId="53">'[1]Bancos Múltiples'!#REF!</definedName>
    <definedName name="XA451.11" localSheetId="64">'[1]Bancos Múltiples'!#REF!</definedName>
    <definedName name="XA451.11" localSheetId="65">'[1]Bancos Múltiples'!#REF!</definedName>
    <definedName name="XA451.11" localSheetId="73">'[1]Bancos Múltiples'!#REF!</definedName>
    <definedName name="XA451.11" localSheetId="74">'[1]Bancos Múltiples'!#REF!</definedName>
    <definedName name="XA451.11">'[1]Bancos Múltiples'!#REF!</definedName>
    <definedName name="XA451.12" localSheetId="28">'[1]Bancos Múltiples'!#REF!</definedName>
    <definedName name="XA451.12" localSheetId="29">'[1]Bancos Múltiples'!#REF!</definedName>
    <definedName name="XA451.12" localSheetId="4">'[1]Bancos Múltiples'!#REF!</definedName>
    <definedName name="XA451.12" localSheetId="43">'[1]Bancos Múltiples'!#REF!</definedName>
    <definedName name="XA451.12" localSheetId="44">'[1]Bancos Múltiples'!#REF!</definedName>
    <definedName name="XA451.12" localSheetId="52">'[1]Bancos Múltiples'!#REF!</definedName>
    <definedName name="XA451.12" localSheetId="5">'[1]Bancos Múltiples'!#REF!</definedName>
    <definedName name="XA451.12" localSheetId="53">'[1]Bancos Múltiples'!#REF!</definedName>
    <definedName name="XA451.12" localSheetId="64">'[1]Bancos Múltiples'!#REF!</definedName>
    <definedName name="XA451.12" localSheetId="65">'[1]Bancos Múltiples'!#REF!</definedName>
    <definedName name="XA451.12" localSheetId="73">'[1]Bancos Múltiples'!#REF!</definedName>
    <definedName name="XA451.12" localSheetId="74">'[1]Bancos Múltiples'!#REF!</definedName>
    <definedName name="XA451.12">'[1]Bancos Múltiples'!#REF!</definedName>
    <definedName name="XA451.13" localSheetId="28">'[1]Bancos Múltiples'!#REF!</definedName>
    <definedName name="XA451.13" localSheetId="29">'[1]Bancos Múltiples'!#REF!</definedName>
    <definedName name="XA451.13" localSheetId="4">'[1]Bancos Múltiples'!#REF!</definedName>
    <definedName name="XA451.13" localSheetId="43">'[1]Bancos Múltiples'!#REF!</definedName>
    <definedName name="XA451.13" localSheetId="44">'[1]Bancos Múltiples'!#REF!</definedName>
    <definedName name="XA451.13" localSheetId="52">'[1]Bancos Múltiples'!#REF!</definedName>
    <definedName name="XA451.13" localSheetId="5">'[1]Bancos Múltiples'!#REF!</definedName>
    <definedName name="XA451.13" localSheetId="53">'[1]Bancos Múltiples'!#REF!</definedName>
    <definedName name="XA451.13" localSheetId="64">'[1]Bancos Múltiples'!#REF!</definedName>
    <definedName name="XA451.13" localSheetId="65">'[1]Bancos Múltiples'!#REF!</definedName>
    <definedName name="XA451.13" localSheetId="73">'[1]Bancos Múltiples'!#REF!</definedName>
    <definedName name="XA451.13" localSheetId="74">'[1]Bancos Múltiples'!#REF!</definedName>
    <definedName name="XA451.13">'[1]Bancos Múltiples'!#REF!</definedName>
    <definedName name="XA451.14" localSheetId="28">'[1]Bancos Múltiples'!#REF!</definedName>
    <definedName name="XA451.14" localSheetId="29">'[1]Bancos Múltiples'!#REF!</definedName>
    <definedName name="XA451.14" localSheetId="4">'[1]Bancos Múltiples'!#REF!</definedName>
    <definedName name="XA451.14" localSheetId="43">'[1]Bancos Múltiples'!#REF!</definedName>
    <definedName name="XA451.14" localSheetId="44">'[1]Bancos Múltiples'!#REF!</definedName>
    <definedName name="XA451.14" localSheetId="52">'[1]Bancos Múltiples'!#REF!</definedName>
    <definedName name="XA451.14" localSheetId="5">'[1]Bancos Múltiples'!#REF!</definedName>
    <definedName name="XA451.14" localSheetId="53">'[1]Bancos Múltiples'!#REF!</definedName>
    <definedName name="XA451.14" localSheetId="64">'[1]Bancos Múltiples'!#REF!</definedName>
    <definedName name="XA451.14" localSheetId="65">'[1]Bancos Múltiples'!#REF!</definedName>
    <definedName name="XA451.14" localSheetId="73">'[1]Bancos Múltiples'!#REF!</definedName>
    <definedName name="XA451.14" localSheetId="74">'[1]Bancos Múltiples'!#REF!</definedName>
    <definedName name="XA451.14">'[1]Bancos Múltiples'!#REF!</definedName>
    <definedName name="XA451.15" localSheetId="28">'[1]Bancos Múltiples'!#REF!</definedName>
    <definedName name="XA451.15" localSheetId="29">'[1]Bancos Múltiples'!#REF!</definedName>
    <definedName name="XA451.15" localSheetId="4">'[1]Bancos Múltiples'!#REF!</definedName>
    <definedName name="XA451.15" localSheetId="43">'[1]Bancos Múltiples'!#REF!</definedName>
    <definedName name="XA451.15" localSheetId="44">'[1]Bancos Múltiples'!#REF!</definedName>
    <definedName name="XA451.15" localSheetId="52">'[1]Bancos Múltiples'!#REF!</definedName>
    <definedName name="XA451.15" localSheetId="5">'[1]Bancos Múltiples'!#REF!</definedName>
    <definedName name="XA451.15" localSheetId="53">'[1]Bancos Múltiples'!#REF!</definedName>
    <definedName name="XA451.15" localSheetId="64">'[1]Bancos Múltiples'!#REF!</definedName>
    <definedName name="XA451.15" localSheetId="65">'[1]Bancos Múltiples'!#REF!</definedName>
    <definedName name="XA451.15" localSheetId="73">'[1]Bancos Múltiples'!#REF!</definedName>
    <definedName name="XA451.15" localSheetId="74">'[1]Bancos Múltiples'!#REF!</definedName>
    <definedName name="XA451.15">'[1]Bancos Múltiples'!#REF!</definedName>
    <definedName name="XA451.16" localSheetId="28">'[1]Bancos Múltiples'!#REF!</definedName>
    <definedName name="XA451.16" localSheetId="29">'[1]Bancos Múltiples'!#REF!</definedName>
    <definedName name="XA451.16" localSheetId="4">'[1]Bancos Múltiples'!#REF!</definedName>
    <definedName name="XA451.16" localSheetId="43">'[1]Bancos Múltiples'!#REF!</definedName>
    <definedName name="XA451.16" localSheetId="44">'[1]Bancos Múltiples'!#REF!</definedName>
    <definedName name="XA451.16" localSheetId="52">'[1]Bancos Múltiples'!#REF!</definedName>
    <definedName name="XA451.16" localSheetId="5">'[1]Bancos Múltiples'!#REF!</definedName>
    <definedName name="XA451.16" localSheetId="53">'[1]Bancos Múltiples'!#REF!</definedName>
    <definedName name="XA451.16" localSheetId="64">'[1]Bancos Múltiples'!#REF!</definedName>
    <definedName name="XA451.16" localSheetId="65">'[1]Bancos Múltiples'!#REF!</definedName>
    <definedName name="XA451.16" localSheetId="73">'[1]Bancos Múltiples'!#REF!</definedName>
    <definedName name="XA451.16" localSheetId="74">'[1]Bancos Múltiples'!#REF!</definedName>
    <definedName name="XA451.16">'[1]Bancos Múltiples'!#REF!</definedName>
    <definedName name="XA451.17" localSheetId="28">'[1]Bancos Múltiples'!#REF!</definedName>
    <definedName name="XA451.17" localSheetId="29">'[1]Bancos Múltiples'!#REF!</definedName>
    <definedName name="XA451.17" localSheetId="4">'[1]Bancos Múltiples'!#REF!</definedName>
    <definedName name="XA451.17" localSheetId="43">'[1]Bancos Múltiples'!#REF!</definedName>
    <definedName name="XA451.17" localSheetId="44">'[1]Bancos Múltiples'!#REF!</definedName>
    <definedName name="XA451.17" localSheetId="52">'[1]Bancos Múltiples'!#REF!</definedName>
    <definedName name="XA451.17" localSheetId="5">'[1]Bancos Múltiples'!#REF!</definedName>
    <definedName name="XA451.17" localSheetId="53">'[1]Bancos Múltiples'!#REF!</definedName>
    <definedName name="XA451.17" localSheetId="64">'[1]Bancos Múltiples'!#REF!</definedName>
    <definedName name="XA451.17" localSheetId="65">'[1]Bancos Múltiples'!#REF!</definedName>
    <definedName name="XA451.17" localSheetId="73">'[1]Bancos Múltiples'!#REF!</definedName>
    <definedName name="XA451.17" localSheetId="74">'[1]Bancos Múltiples'!#REF!</definedName>
    <definedName name="XA451.17">'[1]Bancos Múltiples'!#REF!</definedName>
    <definedName name="XA451.18" localSheetId="28">'[1]Bancos Múltiples'!#REF!</definedName>
    <definedName name="XA451.18" localSheetId="29">'[1]Bancos Múltiples'!#REF!</definedName>
    <definedName name="XA451.18" localSheetId="4">'[1]Bancos Múltiples'!#REF!</definedName>
    <definedName name="XA451.18" localSheetId="43">'[1]Bancos Múltiples'!#REF!</definedName>
    <definedName name="XA451.18" localSheetId="44">'[1]Bancos Múltiples'!#REF!</definedName>
    <definedName name="XA451.18" localSheetId="52">'[1]Bancos Múltiples'!#REF!</definedName>
    <definedName name="XA451.18" localSheetId="5">'[1]Bancos Múltiples'!#REF!</definedName>
    <definedName name="XA451.18" localSheetId="53">'[1]Bancos Múltiples'!#REF!</definedName>
    <definedName name="XA451.18" localSheetId="64">'[1]Bancos Múltiples'!#REF!</definedName>
    <definedName name="XA451.18" localSheetId="65">'[1]Bancos Múltiples'!#REF!</definedName>
    <definedName name="XA451.18" localSheetId="73">'[1]Bancos Múltiples'!#REF!</definedName>
    <definedName name="XA451.18" localSheetId="74">'[1]Bancos Múltiples'!#REF!</definedName>
    <definedName name="XA451.18">'[1]Bancos Múltiples'!#REF!</definedName>
    <definedName name="XA451.19" localSheetId="28">'[1]Bancos Múltiples'!#REF!</definedName>
    <definedName name="XA451.19" localSheetId="29">'[1]Bancos Múltiples'!#REF!</definedName>
    <definedName name="XA451.19" localSheetId="4">'[1]Bancos Múltiples'!#REF!</definedName>
    <definedName name="XA451.19" localSheetId="43">'[1]Bancos Múltiples'!#REF!</definedName>
    <definedName name="XA451.19" localSheetId="44">'[1]Bancos Múltiples'!#REF!</definedName>
    <definedName name="XA451.19" localSheetId="52">'[1]Bancos Múltiples'!#REF!</definedName>
    <definedName name="XA451.19" localSheetId="5">'[1]Bancos Múltiples'!#REF!</definedName>
    <definedName name="XA451.19" localSheetId="53">'[1]Bancos Múltiples'!#REF!</definedName>
    <definedName name="XA451.19" localSheetId="64">'[1]Bancos Múltiples'!#REF!</definedName>
    <definedName name="XA451.19" localSheetId="65">'[1]Bancos Múltiples'!#REF!</definedName>
    <definedName name="XA451.19" localSheetId="73">'[1]Bancos Múltiples'!#REF!</definedName>
    <definedName name="XA451.19" localSheetId="74">'[1]Bancos Múltiples'!#REF!</definedName>
    <definedName name="XA451.19">'[1]Bancos Múltiples'!#REF!</definedName>
    <definedName name="XA451.20" localSheetId="28">'[1]Bancos Múltiples'!#REF!</definedName>
    <definedName name="XA451.20" localSheetId="29">'[1]Bancos Múltiples'!#REF!</definedName>
    <definedName name="XA451.20" localSheetId="4">'[1]Bancos Múltiples'!#REF!</definedName>
    <definedName name="XA451.20" localSheetId="43">'[1]Bancos Múltiples'!#REF!</definedName>
    <definedName name="XA451.20" localSheetId="44">'[1]Bancos Múltiples'!#REF!</definedName>
    <definedName name="XA451.20" localSheetId="52">'[1]Bancos Múltiples'!#REF!</definedName>
    <definedName name="XA451.20" localSheetId="5">'[1]Bancos Múltiples'!#REF!</definedName>
    <definedName name="XA451.20" localSheetId="53">'[1]Bancos Múltiples'!#REF!</definedName>
    <definedName name="XA451.20" localSheetId="64">'[1]Bancos Múltiples'!#REF!</definedName>
    <definedName name="XA451.20" localSheetId="65">'[1]Bancos Múltiples'!#REF!</definedName>
    <definedName name="XA451.20" localSheetId="73">'[1]Bancos Múltiples'!#REF!</definedName>
    <definedName name="XA451.20" localSheetId="74">'[1]Bancos Múltiples'!#REF!</definedName>
    <definedName name="XA451.20">'[1]Bancos Múltiples'!#REF!</definedName>
    <definedName name="XA451.99" localSheetId="28">'[1]Bancos Múltiples'!#REF!</definedName>
    <definedName name="XA451.99" localSheetId="29">'[1]Bancos Múltiples'!#REF!</definedName>
    <definedName name="XA451.99" localSheetId="4">'[1]Bancos Múltiples'!#REF!</definedName>
    <definedName name="XA451.99" localSheetId="43">'[1]Bancos Múltiples'!#REF!</definedName>
    <definedName name="XA451.99" localSheetId="44">'[1]Bancos Múltiples'!#REF!</definedName>
    <definedName name="XA451.99" localSheetId="52">'[1]Bancos Múltiples'!#REF!</definedName>
    <definedName name="XA451.99" localSheetId="5">'[1]Bancos Múltiples'!#REF!</definedName>
    <definedName name="XA451.99" localSheetId="53">'[1]Bancos Múltiples'!#REF!</definedName>
    <definedName name="XA451.99" localSheetId="64">'[1]Bancos Múltiples'!#REF!</definedName>
    <definedName name="XA451.99" localSheetId="65">'[1]Bancos Múltiples'!#REF!</definedName>
    <definedName name="XA451.99" localSheetId="73">'[1]Bancos Múltiples'!#REF!</definedName>
    <definedName name="XA451.99" localSheetId="74">'[1]Bancos Múltiples'!#REF!</definedName>
    <definedName name="XA451.99">'[1]Bancos Múltiples'!#REF!</definedName>
    <definedName name="XA452.00" localSheetId="28">'[1]Bancos Múltiples'!#REF!</definedName>
    <definedName name="XA452.00" localSheetId="29">'[1]Bancos Múltiples'!#REF!</definedName>
    <definedName name="XA452.00" localSheetId="4">'[1]Bancos Múltiples'!#REF!</definedName>
    <definedName name="XA452.00" localSheetId="43">'[1]Bancos Múltiples'!#REF!</definedName>
    <definedName name="XA452.00" localSheetId="44">'[1]Bancos Múltiples'!#REF!</definedName>
    <definedName name="XA452.00" localSheetId="52">'[1]Bancos Múltiples'!#REF!</definedName>
    <definedName name="XA452.00" localSheetId="5">'[1]Bancos Múltiples'!#REF!</definedName>
    <definedName name="XA452.00" localSheetId="53">'[1]Bancos Múltiples'!#REF!</definedName>
    <definedName name="XA452.00" localSheetId="64">'[1]Bancos Múltiples'!#REF!</definedName>
    <definedName name="XA452.00" localSheetId="65">'[1]Bancos Múltiples'!#REF!</definedName>
    <definedName name="XA452.00" localSheetId="73">'[1]Bancos Múltiples'!#REF!</definedName>
    <definedName name="XA452.00" localSheetId="74">'[1]Bancos Múltiples'!#REF!</definedName>
    <definedName name="XA452.00">'[1]Bancos Múltiples'!#REF!</definedName>
    <definedName name="XA452.01" localSheetId="28">'[1]Bancos Múltiples'!#REF!</definedName>
    <definedName name="XA452.01" localSheetId="29">'[1]Bancos Múltiples'!#REF!</definedName>
    <definedName name="XA452.01" localSheetId="4">'[1]Bancos Múltiples'!#REF!</definedName>
    <definedName name="XA452.01" localSheetId="43">'[1]Bancos Múltiples'!#REF!</definedName>
    <definedName name="XA452.01" localSheetId="44">'[1]Bancos Múltiples'!#REF!</definedName>
    <definedName name="XA452.01" localSheetId="52">'[1]Bancos Múltiples'!#REF!</definedName>
    <definedName name="XA452.01" localSheetId="5">'[1]Bancos Múltiples'!#REF!</definedName>
    <definedName name="XA452.01" localSheetId="53">'[1]Bancos Múltiples'!#REF!</definedName>
    <definedName name="XA452.01" localSheetId="64">'[1]Bancos Múltiples'!#REF!</definedName>
    <definedName name="XA452.01" localSheetId="65">'[1]Bancos Múltiples'!#REF!</definedName>
    <definedName name="XA452.01" localSheetId="73">'[1]Bancos Múltiples'!#REF!</definedName>
    <definedName name="XA452.01" localSheetId="74">'[1]Bancos Múltiples'!#REF!</definedName>
    <definedName name="XA452.01">'[1]Bancos Múltiples'!#REF!</definedName>
    <definedName name="XA452.02" localSheetId="28">'[1]Bancos Múltiples'!#REF!</definedName>
    <definedName name="XA452.02" localSheetId="29">'[1]Bancos Múltiples'!#REF!</definedName>
    <definedName name="XA452.02" localSheetId="4">'[1]Bancos Múltiples'!#REF!</definedName>
    <definedName name="XA452.02" localSheetId="43">'[1]Bancos Múltiples'!#REF!</definedName>
    <definedName name="XA452.02" localSheetId="44">'[1]Bancos Múltiples'!#REF!</definedName>
    <definedName name="XA452.02" localSheetId="52">'[1]Bancos Múltiples'!#REF!</definedName>
    <definedName name="XA452.02" localSheetId="5">'[1]Bancos Múltiples'!#REF!</definedName>
    <definedName name="XA452.02" localSheetId="53">'[1]Bancos Múltiples'!#REF!</definedName>
    <definedName name="XA452.02" localSheetId="64">'[1]Bancos Múltiples'!#REF!</definedName>
    <definedName name="XA452.02" localSheetId="65">'[1]Bancos Múltiples'!#REF!</definedName>
    <definedName name="XA452.02" localSheetId="73">'[1]Bancos Múltiples'!#REF!</definedName>
    <definedName name="XA452.02" localSheetId="74">'[1]Bancos Múltiples'!#REF!</definedName>
    <definedName name="XA452.02">'[1]Bancos Múltiples'!#REF!</definedName>
    <definedName name="XA452.03" localSheetId="28">'[1]Bancos Múltiples'!#REF!</definedName>
    <definedName name="XA452.03" localSheetId="29">'[1]Bancos Múltiples'!#REF!</definedName>
    <definedName name="XA452.03" localSheetId="4">'[1]Bancos Múltiples'!#REF!</definedName>
    <definedName name="XA452.03" localSheetId="43">'[1]Bancos Múltiples'!#REF!</definedName>
    <definedName name="XA452.03" localSheetId="44">'[1]Bancos Múltiples'!#REF!</definedName>
    <definedName name="XA452.03" localSheetId="52">'[1]Bancos Múltiples'!#REF!</definedName>
    <definedName name="XA452.03" localSheetId="5">'[1]Bancos Múltiples'!#REF!</definedName>
    <definedName name="XA452.03" localSheetId="53">'[1]Bancos Múltiples'!#REF!</definedName>
    <definedName name="XA452.03" localSheetId="64">'[1]Bancos Múltiples'!#REF!</definedName>
    <definedName name="XA452.03" localSheetId="65">'[1]Bancos Múltiples'!#REF!</definedName>
    <definedName name="XA452.03" localSheetId="73">'[1]Bancos Múltiples'!#REF!</definedName>
    <definedName name="XA452.03" localSheetId="74">'[1]Bancos Múltiples'!#REF!</definedName>
    <definedName name="XA452.03">'[1]Bancos Múltiples'!#REF!</definedName>
    <definedName name="XA452.04" localSheetId="28">'[1]Bancos Múltiples'!#REF!</definedName>
    <definedName name="XA452.04" localSheetId="29">'[1]Bancos Múltiples'!#REF!</definedName>
    <definedName name="XA452.04" localSheetId="4">'[1]Bancos Múltiples'!#REF!</definedName>
    <definedName name="XA452.04" localSheetId="43">'[1]Bancos Múltiples'!#REF!</definedName>
    <definedName name="XA452.04" localSheetId="44">'[1]Bancos Múltiples'!#REF!</definedName>
    <definedName name="XA452.04" localSheetId="52">'[1]Bancos Múltiples'!#REF!</definedName>
    <definedName name="XA452.04" localSheetId="5">'[1]Bancos Múltiples'!#REF!</definedName>
    <definedName name="XA452.04" localSheetId="53">'[1]Bancos Múltiples'!#REF!</definedName>
    <definedName name="XA452.04" localSheetId="64">'[1]Bancos Múltiples'!#REF!</definedName>
    <definedName name="XA452.04" localSheetId="65">'[1]Bancos Múltiples'!#REF!</definedName>
    <definedName name="XA452.04" localSheetId="73">'[1]Bancos Múltiples'!#REF!</definedName>
    <definedName name="XA452.04" localSheetId="74">'[1]Bancos Múltiples'!#REF!</definedName>
    <definedName name="XA452.04">'[1]Bancos Múltiples'!#REF!</definedName>
    <definedName name="XA452.99" localSheetId="28">'[1]Bancos Múltiples'!#REF!</definedName>
    <definedName name="XA452.99" localSheetId="29">'[1]Bancos Múltiples'!#REF!</definedName>
    <definedName name="XA452.99" localSheetId="4">'[1]Bancos Múltiples'!#REF!</definedName>
    <definedName name="XA452.99" localSheetId="43">'[1]Bancos Múltiples'!#REF!</definedName>
    <definedName name="XA452.99" localSheetId="44">'[1]Bancos Múltiples'!#REF!</definedName>
    <definedName name="XA452.99" localSheetId="52">'[1]Bancos Múltiples'!#REF!</definedName>
    <definedName name="XA452.99" localSheetId="5">'[1]Bancos Múltiples'!#REF!</definedName>
    <definedName name="XA452.99" localSheetId="53">'[1]Bancos Múltiples'!#REF!</definedName>
    <definedName name="XA452.99" localSheetId="64">'[1]Bancos Múltiples'!#REF!</definedName>
    <definedName name="XA452.99" localSheetId="65">'[1]Bancos Múltiples'!#REF!</definedName>
    <definedName name="XA452.99" localSheetId="73">'[1]Bancos Múltiples'!#REF!</definedName>
    <definedName name="XA452.99" localSheetId="74">'[1]Bancos Múltiples'!#REF!</definedName>
    <definedName name="XA452.99">'[1]Bancos Múltiples'!#REF!</definedName>
    <definedName name="XA453.00" localSheetId="28">'[1]Bancos Múltiples'!#REF!</definedName>
    <definedName name="XA453.00" localSheetId="29">'[1]Bancos Múltiples'!#REF!</definedName>
    <definedName name="XA453.00" localSheetId="4">'[1]Bancos Múltiples'!#REF!</definedName>
    <definedName name="XA453.00" localSheetId="43">'[1]Bancos Múltiples'!#REF!</definedName>
    <definedName name="XA453.00" localSheetId="44">'[1]Bancos Múltiples'!#REF!</definedName>
    <definedName name="XA453.00" localSheetId="52">'[1]Bancos Múltiples'!#REF!</definedName>
    <definedName name="XA453.00" localSheetId="5">'[1]Bancos Múltiples'!#REF!</definedName>
    <definedName name="XA453.00" localSheetId="53">'[1]Bancos Múltiples'!#REF!</definedName>
    <definedName name="XA453.00" localSheetId="64">'[1]Bancos Múltiples'!#REF!</definedName>
    <definedName name="XA453.00" localSheetId="65">'[1]Bancos Múltiples'!#REF!</definedName>
    <definedName name="XA453.00" localSheetId="73">'[1]Bancos Múltiples'!#REF!</definedName>
    <definedName name="XA453.00" localSheetId="74">'[1]Bancos Múltiples'!#REF!</definedName>
    <definedName name="XA453.00">'[1]Bancos Múltiples'!#REF!</definedName>
    <definedName name="XA453.01" localSheetId="28">'[1]Bancos Múltiples'!#REF!</definedName>
    <definedName name="XA453.01" localSheetId="29">'[1]Bancos Múltiples'!#REF!</definedName>
    <definedName name="XA453.01" localSheetId="4">'[1]Bancos Múltiples'!#REF!</definedName>
    <definedName name="XA453.01" localSheetId="43">'[1]Bancos Múltiples'!#REF!</definedName>
    <definedName name="XA453.01" localSheetId="44">'[1]Bancos Múltiples'!#REF!</definedName>
    <definedName name="XA453.01" localSheetId="52">'[1]Bancos Múltiples'!#REF!</definedName>
    <definedName name="XA453.01" localSheetId="5">'[1]Bancos Múltiples'!#REF!</definedName>
    <definedName name="XA453.01" localSheetId="53">'[1]Bancos Múltiples'!#REF!</definedName>
    <definedName name="XA453.01" localSheetId="64">'[1]Bancos Múltiples'!#REF!</definedName>
    <definedName name="XA453.01" localSheetId="65">'[1]Bancos Múltiples'!#REF!</definedName>
    <definedName name="XA453.01" localSheetId="73">'[1]Bancos Múltiples'!#REF!</definedName>
    <definedName name="XA453.01" localSheetId="74">'[1]Bancos Múltiples'!#REF!</definedName>
    <definedName name="XA453.01">'[1]Bancos Múltiples'!#REF!</definedName>
    <definedName name="XA453.02" localSheetId="28">'[1]Bancos Múltiples'!#REF!</definedName>
    <definedName name="XA453.02" localSheetId="29">'[1]Bancos Múltiples'!#REF!</definedName>
    <definedName name="XA453.02" localSheetId="4">'[1]Bancos Múltiples'!#REF!</definedName>
    <definedName name="XA453.02" localSheetId="43">'[1]Bancos Múltiples'!#REF!</definedName>
    <definedName name="XA453.02" localSheetId="44">'[1]Bancos Múltiples'!#REF!</definedName>
    <definedName name="XA453.02" localSheetId="52">'[1]Bancos Múltiples'!#REF!</definedName>
    <definedName name="XA453.02" localSheetId="5">'[1]Bancos Múltiples'!#REF!</definedName>
    <definedName name="XA453.02" localSheetId="53">'[1]Bancos Múltiples'!#REF!</definedName>
    <definedName name="XA453.02" localSheetId="64">'[1]Bancos Múltiples'!#REF!</definedName>
    <definedName name="XA453.02" localSheetId="65">'[1]Bancos Múltiples'!#REF!</definedName>
    <definedName name="XA453.02" localSheetId="73">'[1]Bancos Múltiples'!#REF!</definedName>
    <definedName name="XA453.02" localSheetId="74">'[1]Bancos Múltiples'!#REF!</definedName>
    <definedName name="XA453.02">'[1]Bancos Múltiples'!#REF!</definedName>
    <definedName name="XA453.03" localSheetId="28">'[1]Bancos Múltiples'!#REF!</definedName>
    <definedName name="XA453.03" localSheetId="29">'[1]Bancos Múltiples'!#REF!</definedName>
    <definedName name="XA453.03" localSheetId="4">'[1]Bancos Múltiples'!#REF!</definedName>
    <definedName name="XA453.03" localSheetId="43">'[1]Bancos Múltiples'!#REF!</definedName>
    <definedName name="XA453.03" localSheetId="44">'[1]Bancos Múltiples'!#REF!</definedName>
    <definedName name="XA453.03" localSheetId="52">'[1]Bancos Múltiples'!#REF!</definedName>
    <definedName name="XA453.03" localSheetId="5">'[1]Bancos Múltiples'!#REF!</definedName>
    <definedName name="XA453.03" localSheetId="53">'[1]Bancos Múltiples'!#REF!</definedName>
    <definedName name="XA453.03" localSheetId="64">'[1]Bancos Múltiples'!#REF!</definedName>
    <definedName name="XA453.03" localSheetId="65">'[1]Bancos Múltiples'!#REF!</definedName>
    <definedName name="XA453.03" localSheetId="73">'[1]Bancos Múltiples'!#REF!</definedName>
    <definedName name="XA453.03" localSheetId="74">'[1]Bancos Múltiples'!#REF!</definedName>
    <definedName name="XA453.03">'[1]Bancos Múltiples'!#REF!</definedName>
    <definedName name="XA453.04" localSheetId="28">'[1]Bancos Múltiples'!#REF!</definedName>
    <definedName name="XA453.04" localSheetId="29">'[1]Bancos Múltiples'!#REF!</definedName>
    <definedName name="XA453.04" localSheetId="4">'[1]Bancos Múltiples'!#REF!</definedName>
    <definedName name="XA453.04" localSheetId="43">'[1]Bancos Múltiples'!#REF!</definedName>
    <definedName name="XA453.04" localSheetId="44">'[1]Bancos Múltiples'!#REF!</definedName>
    <definedName name="XA453.04" localSheetId="52">'[1]Bancos Múltiples'!#REF!</definedName>
    <definedName name="XA453.04" localSheetId="5">'[1]Bancos Múltiples'!#REF!</definedName>
    <definedName name="XA453.04" localSheetId="53">'[1]Bancos Múltiples'!#REF!</definedName>
    <definedName name="XA453.04" localSheetId="64">'[1]Bancos Múltiples'!#REF!</definedName>
    <definedName name="XA453.04" localSheetId="65">'[1]Bancos Múltiples'!#REF!</definedName>
    <definedName name="XA453.04" localSheetId="73">'[1]Bancos Múltiples'!#REF!</definedName>
    <definedName name="XA453.04" localSheetId="74">'[1]Bancos Múltiples'!#REF!</definedName>
    <definedName name="XA453.04">'[1]Bancos Múltiples'!#REF!</definedName>
    <definedName name="XA453.05" localSheetId="28">'[1]Bancos Múltiples'!#REF!</definedName>
    <definedName name="XA453.05" localSheetId="29">'[1]Bancos Múltiples'!#REF!</definedName>
    <definedName name="XA453.05" localSheetId="4">'[1]Bancos Múltiples'!#REF!</definedName>
    <definedName name="XA453.05" localSheetId="43">'[1]Bancos Múltiples'!#REF!</definedName>
    <definedName name="XA453.05" localSheetId="44">'[1]Bancos Múltiples'!#REF!</definedName>
    <definedName name="XA453.05" localSheetId="52">'[1]Bancos Múltiples'!#REF!</definedName>
    <definedName name="XA453.05" localSheetId="5">'[1]Bancos Múltiples'!#REF!</definedName>
    <definedName name="XA453.05" localSheetId="53">'[1]Bancos Múltiples'!#REF!</definedName>
    <definedName name="XA453.05" localSheetId="64">'[1]Bancos Múltiples'!#REF!</definedName>
    <definedName name="XA453.05" localSheetId="65">'[1]Bancos Múltiples'!#REF!</definedName>
    <definedName name="XA453.05" localSheetId="73">'[1]Bancos Múltiples'!#REF!</definedName>
    <definedName name="XA453.05" localSheetId="74">'[1]Bancos Múltiples'!#REF!</definedName>
    <definedName name="XA453.05">'[1]Bancos Múltiples'!#REF!</definedName>
    <definedName name="XA453.06" localSheetId="28">'[1]Bancos Múltiples'!#REF!</definedName>
    <definedName name="XA453.06" localSheetId="29">'[1]Bancos Múltiples'!#REF!</definedName>
    <definedName name="XA453.06" localSheetId="4">'[1]Bancos Múltiples'!#REF!</definedName>
    <definedName name="XA453.06" localSheetId="43">'[1]Bancos Múltiples'!#REF!</definedName>
    <definedName name="XA453.06" localSheetId="44">'[1]Bancos Múltiples'!#REF!</definedName>
    <definedName name="XA453.06" localSheetId="52">'[1]Bancos Múltiples'!#REF!</definedName>
    <definedName name="XA453.06" localSheetId="5">'[1]Bancos Múltiples'!#REF!</definedName>
    <definedName name="XA453.06" localSheetId="53">'[1]Bancos Múltiples'!#REF!</definedName>
    <definedName name="XA453.06" localSheetId="64">'[1]Bancos Múltiples'!#REF!</definedName>
    <definedName name="XA453.06" localSheetId="65">'[1]Bancos Múltiples'!#REF!</definedName>
    <definedName name="XA453.06" localSheetId="73">'[1]Bancos Múltiples'!#REF!</definedName>
    <definedName name="XA453.06" localSheetId="74">'[1]Bancos Múltiples'!#REF!</definedName>
    <definedName name="XA453.06">'[1]Bancos Múltiples'!#REF!</definedName>
    <definedName name="XA453.99" localSheetId="28">'[1]Bancos Múltiples'!#REF!</definedName>
    <definedName name="XA453.99" localSheetId="29">'[1]Bancos Múltiples'!#REF!</definedName>
    <definedName name="XA453.99" localSheetId="4">'[1]Bancos Múltiples'!#REF!</definedName>
    <definedName name="XA453.99" localSheetId="43">'[1]Bancos Múltiples'!#REF!</definedName>
    <definedName name="XA453.99" localSheetId="44">'[1]Bancos Múltiples'!#REF!</definedName>
    <definedName name="XA453.99" localSheetId="52">'[1]Bancos Múltiples'!#REF!</definedName>
    <definedName name="XA453.99" localSheetId="5">'[1]Bancos Múltiples'!#REF!</definedName>
    <definedName name="XA453.99" localSheetId="53">'[1]Bancos Múltiples'!#REF!</definedName>
    <definedName name="XA453.99" localSheetId="64">'[1]Bancos Múltiples'!#REF!</definedName>
    <definedName name="XA453.99" localSheetId="65">'[1]Bancos Múltiples'!#REF!</definedName>
    <definedName name="XA453.99" localSheetId="73">'[1]Bancos Múltiples'!#REF!</definedName>
    <definedName name="XA453.99" localSheetId="74">'[1]Bancos Múltiples'!#REF!</definedName>
    <definedName name="XA453.99">'[1]Bancos Múltiples'!#REF!</definedName>
    <definedName name="XA454.00" localSheetId="28">'[1]Bancos Múltiples'!#REF!</definedName>
    <definedName name="XA454.00" localSheetId="29">'[1]Bancos Múltiples'!#REF!</definedName>
    <definedName name="XA454.00" localSheetId="4">'[1]Bancos Múltiples'!#REF!</definedName>
    <definedName name="XA454.00" localSheetId="43">'[1]Bancos Múltiples'!#REF!</definedName>
    <definedName name="XA454.00" localSheetId="44">'[1]Bancos Múltiples'!#REF!</definedName>
    <definedName name="XA454.00" localSheetId="52">'[1]Bancos Múltiples'!#REF!</definedName>
    <definedName name="XA454.00" localSheetId="5">'[1]Bancos Múltiples'!#REF!</definedName>
    <definedName name="XA454.00" localSheetId="53">'[1]Bancos Múltiples'!#REF!</definedName>
    <definedName name="XA454.00" localSheetId="64">'[1]Bancos Múltiples'!#REF!</definedName>
    <definedName name="XA454.00" localSheetId="65">'[1]Bancos Múltiples'!#REF!</definedName>
    <definedName name="XA454.00" localSheetId="73">'[1]Bancos Múltiples'!#REF!</definedName>
    <definedName name="XA454.00" localSheetId="74">'[1]Bancos Múltiples'!#REF!</definedName>
    <definedName name="XA454.00">'[1]Bancos Múltiples'!#REF!</definedName>
    <definedName name="XA454.01" localSheetId="28">'[1]Bancos Múltiples'!#REF!</definedName>
    <definedName name="XA454.01" localSheetId="29">'[1]Bancos Múltiples'!#REF!</definedName>
    <definedName name="XA454.01" localSheetId="4">'[1]Bancos Múltiples'!#REF!</definedName>
    <definedName name="XA454.01" localSheetId="43">'[1]Bancos Múltiples'!#REF!</definedName>
    <definedName name="XA454.01" localSheetId="44">'[1]Bancos Múltiples'!#REF!</definedName>
    <definedName name="XA454.01" localSheetId="52">'[1]Bancos Múltiples'!#REF!</definedName>
    <definedName name="XA454.01" localSheetId="5">'[1]Bancos Múltiples'!#REF!</definedName>
    <definedName name="XA454.01" localSheetId="53">'[1]Bancos Múltiples'!#REF!</definedName>
    <definedName name="XA454.01" localSheetId="64">'[1]Bancos Múltiples'!#REF!</definedName>
    <definedName name="XA454.01" localSheetId="65">'[1]Bancos Múltiples'!#REF!</definedName>
    <definedName name="XA454.01" localSheetId="73">'[1]Bancos Múltiples'!#REF!</definedName>
    <definedName name="XA454.01" localSheetId="74">'[1]Bancos Múltiples'!#REF!</definedName>
    <definedName name="XA454.01">'[1]Bancos Múltiples'!#REF!</definedName>
    <definedName name="XA454.02" localSheetId="28">'[1]Bancos Múltiples'!#REF!</definedName>
    <definedName name="XA454.02" localSheetId="29">'[1]Bancos Múltiples'!#REF!</definedName>
    <definedName name="XA454.02" localSheetId="4">'[1]Bancos Múltiples'!#REF!</definedName>
    <definedName name="XA454.02" localSheetId="43">'[1]Bancos Múltiples'!#REF!</definedName>
    <definedName name="XA454.02" localSheetId="44">'[1]Bancos Múltiples'!#REF!</definedName>
    <definedName name="XA454.02" localSheetId="52">'[1]Bancos Múltiples'!#REF!</definedName>
    <definedName name="XA454.02" localSheetId="5">'[1]Bancos Múltiples'!#REF!</definedName>
    <definedName name="XA454.02" localSheetId="53">'[1]Bancos Múltiples'!#REF!</definedName>
    <definedName name="XA454.02" localSheetId="64">'[1]Bancos Múltiples'!#REF!</definedName>
    <definedName name="XA454.02" localSheetId="65">'[1]Bancos Múltiples'!#REF!</definedName>
    <definedName name="XA454.02" localSheetId="73">'[1]Bancos Múltiples'!#REF!</definedName>
    <definedName name="XA454.02" localSheetId="74">'[1]Bancos Múltiples'!#REF!</definedName>
    <definedName name="XA454.02">'[1]Bancos Múltiples'!#REF!</definedName>
    <definedName name="XA454.03" localSheetId="28">'[1]Bancos Múltiples'!#REF!</definedName>
    <definedName name="XA454.03" localSheetId="29">'[1]Bancos Múltiples'!#REF!</definedName>
    <definedName name="XA454.03" localSheetId="4">'[1]Bancos Múltiples'!#REF!</definedName>
    <definedName name="XA454.03" localSheetId="43">'[1]Bancos Múltiples'!#REF!</definedName>
    <definedName name="XA454.03" localSheetId="44">'[1]Bancos Múltiples'!#REF!</definedName>
    <definedName name="XA454.03" localSheetId="52">'[1]Bancos Múltiples'!#REF!</definedName>
    <definedName name="XA454.03" localSheetId="5">'[1]Bancos Múltiples'!#REF!</definedName>
    <definedName name="XA454.03" localSheetId="53">'[1]Bancos Múltiples'!#REF!</definedName>
    <definedName name="XA454.03" localSheetId="64">'[1]Bancos Múltiples'!#REF!</definedName>
    <definedName name="XA454.03" localSheetId="65">'[1]Bancos Múltiples'!#REF!</definedName>
    <definedName name="XA454.03" localSheetId="73">'[1]Bancos Múltiples'!#REF!</definedName>
    <definedName name="XA454.03" localSheetId="74">'[1]Bancos Múltiples'!#REF!</definedName>
    <definedName name="XA454.03">'[1]Bancos Múltiples'!#REF!</definedName>
    <definedName name="XA454.04" localSheetId="28">'[1]Bancos Múltiples'!#REF!</definedName>
    <definedName name="XA454.04" localSheetId="29">'[1]Bancos Múltiples'!#REF!</definedName>
    <definedName name="XA454.04" localSheetId="4">'[1]Bancos Múltiples'!#REF!</definedName>
    <definedName name="XA454.04" localSheetId="43">'[1]Bancos Múltiples'!#REF!</definedName>
    <definedName name="XA454.04" localSheetId="44">'[1]Bancos Múltiples'!#REF!</definedName>
    <definedName name="XA454.04" localSheetId="52">'[1]Bancos Múltiples'!#REF!</definedName>
    <definedName name="XA454.04" localSheetId="5">'[1]Bancos Múltiples'!#REF!</definedName>
    <definedName name="XA454.04" localSheetId="53">'[1]Bancos Múltiples'!#REF!</definedName>
    <definedName name="XA454.04" localSheetId="64">'[1]Bancos Múltiples'!#REF!</definedName>
    <definedName name="XA454.04" localSheetId="65">'[1]Bancos Múltiples'!#REF!</definedName>
    <definedName name="XA454.04" localSheetId="73">'[1]Bancos Múltiples'!#REF!</definedName>
    <definedName name="XA454.04" localSheetId="74">'[1]Bancos Múltiples'!#REF!</definedName>
    <definedName name="XA454.04">'[1]Bancos Múltiples'!#REF!</definedName>
    <definedName name="XA454.05" localSheetId="28">'[1]Bancos Múltiples'!#REF!</definedName>
    <definedName name="XA454.05" localSheetId="29">'[1]Bancos Múltiples'!#REF!</definedName>
    <definedName name="XA454.05" localSheetId="4">'[1]Bancos Múltiples'!#REF!</definedName>
    <definedName name="XA454.05" localSheetId="43">'[1]Bancos Múltiples'!#REF!</definedName>
    <definedName name="XA454.05" localSheetId="44">'[1]Bancos Múltiples'!#REF!</definedName>
    <definedName name="XA454.05" localSheetId="52">'[1]Bancos Múltiples'!#REF!</definedName>
    <definedName name="XA454.05" localSheetId="5">'[1]Bancos Múltiples'!#REF!</definedName>
    <definedName name="XA454.05" localSheetId="53">'[1]Bancos Múltiples'!#REF!</definedName>
    <definedName name="XA454.05" localSheetId="64">'[1]Bancos Múltiples'!#REF!</definedName>
    <definedName name="XA454.05" localSheetId="65">'[1]Bancos Múltiples'!#REF!</definedName>
    <definedName name="XA454.05" localSheetId="73">'[1]Bancos Múltiples'!#REF!</definedName>
    <definedName name="XA454.05" localSheetId="74">'[1]Bancos Múltiples'!#REF!</definedName>
    <definedName name="XA454.05">'[1]Bancos Múltiples'!#REF!</definedName>
    <definedName name="XA454.06" localSheetId="28">'[1]Bancos Múltiples'!#REF!</definedName>
    <definedName name="XA454.06" localSheetId="29">'[1]Bancos Múltiples'!#REF!</definedName>
    <definedName name="XA454.06" localSheetId="4">'[1]Bancos Múltiples'!#REF!</definedName>
    <definedName name="XA454.06" localSheetId="43">'[1]Bancos Múltiples'!#REF!</definedName>
    <definedName name="XA454.06" localSheetId="44">'[1]Bancos Múltiples'!#REF!</definedName>
    <definedName name="XA454.06" localSheetId="52">'[1]Bancos Múltiples'!#REF!</definedName>
    <definedName name="XA454.06" localSheetId="5">'[1]Bancos Múltiples'!#REF!</definedName>
    <definedName name="XA454.06" localSheetId="53">'[1]Bancos Múltiples'!#REF!</definedName>
    <definedName name="XA454.06" localSheetId="64">'[1]Bancos Múltiples'!#REF!</definedName>
    <definedName name="XA454.06" localSheetId="65">'[1]Bancos Múltiples'!#REF!</definedName>
    <definedName name="XA454.06" localSheetId="73">'[1]Bancos Múltiples'!#REF!</definedName>
    <definedName name="XA454.06" localSheetId="74">'[1]Bancos Múltiples'!#REF!</definedName>
    <definedName name="XA454.06">'[1]Bancos Múltiples'!#REF!</definedName>
    <definedName name="XA454.99" localSheetId="28">'[1]Bancos Múltiples'!#REF!</definedName>
    <definedName name="XA454.99" localSheetId="29">'[1]Bancos Múltiples'!#REF!</definedName>
    <definedName name="XA454.99" localSheetId="4">'[1]Bancos Múltiples'!#REF!</definedName>
    <definedName name="XA454.99" localSheetId="43">'[1]Bancos Múltiples'!#REF!</definedName>
    <definedName name="XA454.99" localSheetId="44">'[1]Bancos Múltiples'!#REF!</definedName>
    <definedName name="XA454.99" localSheetId="52">'[1]Bancos Múltiples'!#REF!</definedName>
    <definedName name="XA454.99" localSheetId="5">'[1]Bancos Múltiples'!#REF!</definedName>
    <definedName name="XA454.99" localSheetId="53">'[1]Bancos Múltiples'!#REF!</definedName>
    <definedName name="XA454.99" localSheetId="64">'[1]Bancos Múltiples'!#REF!</definedName>
    <definedName name="XA454.99" localSheetId="65">'[1]Bancos Múltiples'!#REF!</definedName>
    <definedName name="XA454.99" localSheetId="73">'[1]Bancos Múltiples'!#REF!</definedName>
    <definedName name="XA454.99" localSheetId="74">'[1]Bancos Múltiples'!#REF!</definedName>
    <definedName name="XA454.99">'[1]Bancos Múltiples'!#REF!</definedName>
    <definedName name="XA455.00" localSheetId="28">'[1]Bancos Múltiples'!#REF!</definedName>
    <definedName name="XA455.00" localSheetId="29">'[1]Bancos Múltiples'!#REF!</definedName>
    <definedName name="XA455.00" localSheetId="4">'[1]Bancos Múltiples'!#REF!</definedName>
    <definedName name="XA455.00" localSheetId="43">'[1]Bancos Múltiples'!#REF!</definedName>
    <definedName name="XA455.00" localSheetId="44">'[1]Bancos Múltiples'!#REF!</definedName>
    <definedName name="XA455.00" localSheetId="52">'[1]Bancos Múltiples'!#REF!</definedName>
    <definedName name="XA455.00" localSheetId="5">'[1]Bancos Múltiples'!#REF!</definedName>
    <definedName name="XA455.00" localSheetId="53">'[1]Bancos Múltiples'!#REF!</definedName>
    <definedName name="XA455.00" localSheetId="64">'[1]Bancos Múltiples'!#REF!</definedName>
    <definedName name="XA455.00" localSheetId="65">'[1]Bancos Múltiples'!#REF!</definedName>
    <definedName name="XA455.00" localSheetId="73">'[1]Bancos Múltiples'!#REF!</definedName>
    <definedName name="XA455.00" localSheetId="74">'[1]Bancos Múltiples'!#REF!</definedName>
    <definedName name="XA455.00">'[1]Bancos Múltiples'!#REF!</definedName>
    <definedName name="XA455.01" localSheetId="28">'[1]Bancos Múltiples'!#REF!</definedName>
    <definedName name="XA455.01" localSheetId="29">'[1]Bancos Múltiples'!#REF!</definedName>
    <definedName name="XA455.01" localSheetId="4">'[1]Bancos Múltiples'!#REF!</definedName>
    <definedName name="XA455.01" localSheetId="43">'[1]Bancos Múltiples'!#REF!</definedName>
    <definedName name="XA455.01" localSheetId="44">'[1]Bancos Múltiples'!#REF!</definedName>
    <definedName name="XA455.01" localSheetId="52">'[1]Bancos Múltiples'!#REF!</definedName>
    <definedName name="XA455.01" localSheetId="5">'[1]Bancos Múltiples'!#REF!</definedName>
    <definedName name="XA455.01" localSheetId="53">'[1]Bancos Múltiples'!#REF!</definedName>
    <definedName name="XA455.01" localSheetId="64">'[1]Bancos Múltiples'!#REF!</definedName>
    <definedName name="XA455.01" localSheetId="65">'[1]Bancos Múltiples'!#REF!</definedName>
    <definedName name="XA455.01" localSheetId="73">'[1]Bancos Múltiples'!#REF!</definedName>
    <definedName name="XA455.01" localSheetId="74">'[1]Bancos Múltiples'!#REF!</definedName>
    <definedName name="XA455.01">'[1]Bancos Múltiples'!#REF!</definedName>
    <definedName name="XA455.02" localSheetId="28">'[1]Bancos Múltiples'!#REF!</definedName>
    <definedName name="XA455.02" localSheetId="29">'[1]Bancos Múltiples'!#REF!</definedName>
    <definedName name="XA455.02" localSheetId="4">'[1]Bancos Múltiples'!#REF!</definedName>
    <definedName name="XA455.02" localSheetId="43">'[1]Bancos Múltiples'!#REF!</definedName>
    <definedName name="XA455.02" localSheetId="44">'[1]Bancos Múltiples'!#REF!</definedName>
    <definedName name="XA455.02" localSheetId="52">'[1]Bancos Múltiples'!#REF!</definedName>
    <definedName name="XA455.02" localSheetId="5">'[1]Bancos Múltiples'!#REF!</definedName>
    <definedName name="XA455.02" localSheetId="53">'[1]Bancos Múltiples'!#REF!</definedName>
    <definedName name="XA455.02" localSheetId="64">'[1]Bancos Múltiples'!#REF!</definedName>
    <definedName name="XA455.02" localSheetId="65">'[1]Bancos Múltiples'!#REF!</definedName>
    <definedName name="XA455.02" localSheetId="73">'[1]Bancos Múltiples'!#REF!</definedName>
    <definedName name="XA455.02" localSheetId="74">'[1]Bancos Múltiples'!#REF!</definedName>
    <definedName name="XA455.02">'[1]Bancos Múltiples'!#REF!</definedName>
    <definedName name="XA455.03" localSheetId="28">'[1]Bancos Múltiples'!#REF!</definedName>
    <definedName name="XA455.03" localSheetId="29">'[1]Bancos Múltiples'!#REF!</definedName>
    <definedName name="XA455.03" localSheetId="4">'[1]Bancos Múltiples'!#REF!</definedName>
    <definedName name="XA455.03" localSheetId="43">'[1]Bancos Múltiples'!#REF!</definedName>
    <definedName name="XA455.03" localSheetId="44">'[1]Bancos Múltiples'!#REF!</definedName>
    <definedName name="XA455.03" localSheetId="52">'[1]Bancos Múltiples'!#REF!</definedName>
    <definedName name="XA455.03" localSheetId="5">'[1]Bancos Múltiples'!#REF!</definedName>
    <definedName name="XA455.03" localSheetId="53">'[1]Bancos Múltiples'!#REF!</definedName>
    <definedName name="XA455.03" localSheetId="64">'[1]Bancos Múltiples'!#REF!</definedName>
    <definedName name="XA455.03" localSheetId="65">'[1]Bancos Múltiples'!#REF!</definedName>
    <definedName name="XA455.03" localSheetId="73">'[1]Bancos Múltiples'!#REF!</definedName>
    <definedName name="XA455.03" localSheetId="74">'[1]Bancos Múltiples'!#REF!</definedName>
    <definedName name="XA455.03">'[1]Bancos Múltiples'!#REF!</definedName>
    <definedName name="XA455.04" localSheetId="28">'[1]Bancos Múltiples'!#REF!</definedName>
    <definedName name="XA455.04" localSheetId="29">'[1]Bancos Múltiples'!#REF!</definedName>
    <definedName name="XA455.04" localSheetId="4">'[1]Bancos Múltiples'!#REF!</definedName>
    <definedName name="XA455.04" localSheetId="43">'[1]Bancos Múltiples'!#REF!</definedName>
    <definedName name="XA455.04" localSheetId="44">'[1]Bancos Múltiples'!#REF!</definedName>
    <definedName name="XA455.04" localSheetId="52">'[1]Bancos Múltiples'!#REF!</definedName>
    <definedName name="XA455.04" localSheetId="5">'[1]Bancos Múltiples'!#REF!</definedName>
    <definedName name="XA455.04" localSheetId="53">'[1]Bancos Múltiples'!#REF!</definedName>
    <definedName name="XA455.04" localSheetId="64">'[1]Bancos Múltiples'!#REF!</definedName>
    <definedName name="XA455.04" localSheetId="65">'[1]Bancos Múltiples'!#REF!</definedName>
    <definedName name="XA455.04" localSheetId="73">'[1]Bancos Múltiples'!#REF!</definedName>
    <definedName name="XA455.04" localSheetId="74">'[1]Bancos Múltiples'!#REF!</definedName>
    <definedName name="XA455.04">'[1]Bancos Múltiples'!#REF!</definedName>
    <definedName name="XA455.99" localSheetId="28">'[1]Bancos Múltiples'!#REF!</definedName>
    <definedName name="XA455.99" localSheetId="29">'[1]Bancos Múltiples'!#REF!</definedName>
    <definedName name="XA455.99" localSheetId="4">'[1]Bancos Múltiples'!#REF!</definedName>
    <definedName name="XA455.99" localSheetId="43">'[1]Bancos Múltiples'!#REF!</definedName>
    <definedName name="XA455.99" localSheetId="44">'[1]Bancos Múltiples'!#REF!</definedName>
    <definedName name="XA455.99" localSheetId="52">'[1]Bancos Múltiples'!#REF!</definedName>
    <definedName name="XA455.99" localSheetId="5">'[1]Bancos Múltiples'!#REF!</definedName>
    <definedName name="XA455.99" localSheetId="53">'[1]Bancos Múltiples'!#REF!</definedName>
    <definedName name="XA455.99" localSheetId="64">'[1]Bancos Múltiples'!#REF!</definedName>
    <definedName name="XA455.99" localSheetId="65">'[1]Bancos Múltiples'!#REF!</definedName>
    <definedName name="XA455.99" localSheetId="73">'[1]Bancos Múltiples'!#REF!</definedName>
    <definedName name="XA455.99" localSheetId="74">'[1]Bancos Múltiples'!#REF!</definedName>
    <definedName name="XA455.99">'[1]Bancos Múltiples'!#REF!</definedName>
    <definedName name="XA456.00" localSheetId="28">'[1]Bancos Múltiples'!#REF!</definedName>
    <definedName name="XA456.00" localSheetId="29">'[1]Bancos Múltiples'!#REF!</definedName>
    <definedName name="XA456.00" localSheetId="4">'[1]Bancos Múltiples'!#REF!</definedName>
    <definedName name="XA456.00" localSheetId="43">'[1]Bancos Múltiples'!#REF!</definedName>
    <definedName name="XA456.00" localSheetId="44">'[1]Bancos Múltiples'!#REF!</definedName>
    <definedName name="XA456.00" localSheetId="52">'[1]Bancos Múltiples'!#REF!</definedName>
    <definedName name="XA456.00" localSheetId="5">'[1]Bancos Múltiples'!#REF!</definedName>
    <definedName name="XA456.00" localSheetId="53">'[1]Bancos Múltiples'!#REF!</definedName>
    <definedName name="XA456.00" localSheetId="64">'[1]Bancos Múltiples'!#REF!</definedName>
    <definedName name="XA456.00" localSheetId="65">'[1]Bancos Múltiples'!#REF!</definedName>
    <definedName name="XA456.00" localSheetId="73">'[1]Bancos Múltiples'!#REF!</definedName>
    <definedName name="XA456.00" localSheetId="74">'[1]Bancos Múltiples'!#REF!</definedName>
    <definedName name="XA456.00">'[1]Bancos Múltiples'!#REF!</definedName>
    <definedName name="XA456.01" localSheetId="28">'[1]Bancos Múltiples'!#REF!</definedName>
    <definedName name="XA456.01" localSheetId="29">'[1]Bancos Múltiples'!#REF!</definedName>
    <definedName name="XA456.01" localSheetId="4">'[1]Bancos Múltiples'!#REF!</definedName>
    <definedName name="XA456.01" localSheetId="43">'[1]Bancos Múltiples'!#REF!</definedName>
    <definedName name="XA456.01" localSheetId="44">'[1]Bancos Múltiples'!#REF!</definedName>
    <definedName name="XA456.01" localSheetId="52">'[1]Bancos Múltiples'!#REF!</definedName>
    <definedName name="XA456.01" localSheetId="5">'[1]Bancos Múltiples'!#REF!</definedName>
    <definedName name="XA456.01" localSheetId="53">'[1]Bancos Múltiples'!#REF!</definedName>
    <definedName name="XA456.01" localSheetId="64">'[1]Bancos Múltiples'!#REF!</definedName>
    <definedName name="XA456.01" localSheetId="65">'[1]Bancos Múltiples'!#REF!</definedName>
    <definedName name="XA456.01" localSheetId="73">'[1]Bancos Múltiples'!#REF!</definedName>
    <definedName name="XA456.01" localSheetId="74">'[1]Bancos Múltiples'!#REF!</definedName>
    <definedName name="XA456.01">'[1]Bancos Múltiples'!#REF!</definedName>
    <definedName name="XA456.02" localSheetId="28">'[1]Bancos Múltiples'!#REF!</definedName>
    <definedName name="XA456.02" localSheetId="29">'[1]Bancos Múltiples'!#REF!</definedName>
    <definedName name="XA456.02" localSheetId="4">'[1]Bancos Múltiples'!#REF!</definedName>
    <definedName name="XA456.02" localSheetId="43">'[1]Bancos Múltiples'!#REF!</definedName>
    <definedName name="XA456.02" localSheetId="44">'[1]Bancos Múltiples'!#REF!</definedName>
    <definedName name="XA456.02" localSheetId="52">'[1]Bancos Múltiples'!#REF!</definedName>
    <definedName name="XA456.02" localSheetId="5">'[1]Bancos Múltiples'!#REF!</definedName>
    <definedName name="XA456.02" localSheetId="53">'[1]Bancos Múltiples'!#REF!</definedName>
    <definedName name="XA456.02" localSheetId="64">'[1]Bancos Múltiples'!#REF!</definedName>
    <definedName name="XA456.02" localSheetId="65">'[1]Bancos Múltiples'!#REF!</definedName>
    <definedName name="XA456.02" localSheetId="73">'[1]Bancos Múltiples'!#REF!</definedName>
    <definedName name="XA456.02" localSheetId="74">'[1]Bancos Múltiples'!#REF!</definedName>
    <definedName name="XA456.02">'[1]Bancos Múltiples'!#REF!</definedName>
    <definedName name="XA456.99" localSheetId="28">'[1]Bancos Múltiples'!#REF!</definedName>
    <definedName name="XA456.99" localSheetId="29">'[1]Bancos Múltiples'!#REF!</definedName>
    <definedName name="XA456.99" localSheetId="4">'[1]Bancos Múltiples'!#REF!</definedName>
    <definedName name="XA456.99" localSheetId="43">'[1]Bancos Múltiples'!#REF!</definedName>
    <definedName name="XA456.99" localSheetId="44">'[1]Bancos Múltiples'!#REF!</definedName>
    <definedName name="XA456.99" localSheetId="52">'[1]Bancos Múltiples'!#REF!</definedName>
    <definedName name="XA456.99" localSheetId="5">'[1]Bancos Múltiples'!#REF!</definedName>
    <definedName name="XA456.99" localSheetId="53">'[1]Bancos Múltiples'!#REF!</definedName>
    <definedName name="XA456.99" localSheetId="64">'[1]Bancos Múltiples'!#REF!</definedName>
    <definedName name="XA456.99" localSheetId="65">'[1]Bancos Múltiples'!#REF!</definedName>
    <definedName name="XA456.99" localSheetId="73">'[1]Bancos Múltiples'!#REF!</definedName>
    <definedName name="XA456.99" localSheetId="74">'[1]Bancos Múltiples'!#REF!</definedName>
    <definedName name="XA456.99">'[1]Bancos Múltiples'!#REF!</definedName>
    <definedName name="XA457.00" localSheetId="28">'[1]Bancos Múltiples'!#REF!</definedName>
    <definedName name="XA457.00" localSheetId="29">'[1]Bancos Múltiples'!#REF!</definedName>
    <definedName name="XA457.00" localSheetId="4">'[1]Bancos Múltiples'!#REF!</definedName>
    <definedName name="XA457.00" localSheetId="43">'[1]Bancos Múltiples'!#REF!</definedName>
    <definedName name="XA457.00" localSheetId="44">'[1]Bancos Múltiples'!#REF!</definedName>
    <definedName name="XA457.00" localSheetId="52">'[1]Bancos Múltiples'!#REF!</definedName>
    <definedName name="XA457.00" localSheetId="5">'[1]Bancos Múltiples'!#REF!</definedName>
    <definedName name="XA457.00" localSheetId="53">'[1]Bancos Múltiples'!#REF!</definedName>
    <definedName name="XA457.00" localSheetId="64">'[1]Bancos Múltiples'!#REF!</definedName>
    <definedName name="XA457.00" localSheetId="65">'[1]Bancos Múltiples'!#REF!</definedName>
    <definedName name="XA457.00" localSheetId="73">'[1]Bancos Múltiples'!#REF!</definedName>
    <definedName name="XA457.00" localSheetId="74">'[1]Bancos Múltiples'!#REF!</definedName>
    <definedName name="XA457.00">'[1]Bancos Múltiples'!#REF!</definedName>
    <definedName name="XA457.01" localSheetId="28">'[1]Bancos Múltiples'!#REF!</definedName>
    <definedName name="XA457.01" localSheetId="29">'[1]Bancos Múltiples'!#REF!</definedName>
    <definedName name="XA457.01" localSheetId="4">'[1]Bancos Múltiples'!#REF!</definedName>
    <definedName name="XA457.01" localSheetId="43">'[1]Bancos Múltiples'!#REF!</definedName>
    <definedName name="XA457.01" localSheetId="44">'[1]Bancos Múltiples'!#REF!</definedName>
    <definedName name="XA457.01" localSheetId="52">'[1]Bancos Múltiples'!#REF!</definedName>
    <definedName name="XA457.01" localSheetId="5">'[1]Bancos Múltiples'!#REF!</definedName>
    <definedName name="XA457.01" localSheetId="53">'[1]Bancos Múltiples'!#REF!</definedName>
    <definedName name="XA457.01" localSheetId="64">'[1]Bancos Múltiples'!#REF!</definedName>
    <definedName name="XA457.01" localSheetId="65">'[1]Bancos Múltiples'!#REF!</definedName>
    <definedName name="XA457.01" localSheetId="73">'[1]Bancos Múltiples'!#REF!</definedName>
    <definedName name="XA457.01" localSheetId="74">'[1]Bancos Múltiples'!#REF!</definedName>
    <definedName name="XA457.01">'[1]Bancos Múltiples'!#REF!</definedName>
    <definedName name="XA457.02" localSheetId="28">'[1]Bancos Múltiples'!#REF!</definedName>
    <definedName name="XA457.02" localSheetId="29">'[1]Bancos Múltiples'!#REF!</definedName>
    <definedName name="XA457.02" localSheetId="4">'[1]Bancos Múltiples'!#REF!</definedName>
    <definedName name="XA457.02" localSheetId="43">'[1]Bancos Múltiples'!#REF!</definedName>
    <definedName name="XA457.02" localSheetId="44">'[1]Bancos Múltiples'!#REF!</definedName>
    <definedName name="XA457.02" localSheetId="52">'[1]Bancos Múltiples'!#REF!</definedName>
    <definedName name="XA457.02" localSheetId="5">'[1]Bancos Múltiples'!#REF!</definedName>
    <definedName name="XA457.02" localSheetId="53">'[1]Bancos Múltiples'!#REF!</definedName>
    <definedName name="XA457.02" localSheetId="64">'[1]Bancos Múltiples'!#REF!</definedName>
    <definedName name="XA457.02" localSheetId="65">'[1]Bancos Múltiples'!#REF!</definedName>
    <definedName name="XA457.02" localSheetId="73">'[1]Bancos Múltiples'!#REF!</definedName>
    <definedName name="XA457.02" localSheetId="74">'[1]Bancos Múltiples'!#REF!</definedName>
    <definedName name="XA457.02">'[1]Bancos Múltiples'!#REF!</definedName>
    <definedName name="XA457.03" localSheetId="28">'[1]Bancos Múltiples'!#REF!</definedName>
    <definedName name="XA457.03" localSheetId="29">'[1]Bancos Múltiples'!#REF!</definedName>
    <definedName name="XA457.03" localSheetId="4">'[1]Bancos Múltiples'!#REF!</definedName>
    <definedName name="XA457.03" localSheetId="43">'[1]Bancos Múltiples'!#REF!</definedName>
    <definedName name="XA457.03" localSheetId="44">'[1]Bancos Múltiples'!#REF!</definedName>
    <definedName name="XA457.03" localSheetId="52">'[1]Bancos Múltiples'!#REF!</definedName>
    <definedName name="XA457.03" localSheetId="5">'[1]Bancos Múltiples'!#REF!</definedName>
    <definedName name="XA457.03" localSheetId="53">'[1]Bancos Múltiples'!#REF!</definedName>
    <definedName name="XA457.03" localSheetId="64">'[1]Bancos Múltiples'!#REF!</definedName>
    <definedName name="XA457.03" localSheetId="65">'[1]Bancos Múltiples'!#REF!</definedName>
    <definedName name="XA457.03" localSheetId="73">'[1]Bancos Múltiples'!#REF!</definedName>
    <definedName name="XA457.03" localSheetId="74">'[1]Bancos Múltiples'!#REF!</definedName>
    <definedName name="XA457.03">'[1]Bancos Múltiples'!#REF!</definedName>
    <definedName name="XA457.04" localSheetId="28">'[1]Bancos Múltiples'!#REF!</definedName>
    <definedName name="XA457.04" localSheetId="29">'[1]Bancos Múltiples'!#REF!</definedName>
    <definedName name="XA457.04" localSheetId="4">'[1]Bancos Múltiples'!#REF!</definedName>
    <definedName name="XA457.04" localSheetId="43">'[1]Bancos Múltiples'!#REF!</definedName>
    <definedName name="XA457.04" localSheetId="44">'[1]Bancos Múltiples'!#REF!</definedName>
    <definedName name="XA457.04" localSheetId="52">'[1]Bancos Múltiples'!#REF!</definedName>
    <definedName name="XA457.04" localSheetId="5">'[1]Bancos Múltiples'!#REF!</definedName>
    <definedName name="XA457.04" localSheetId="53">'[1]Bancos Múltiples'!#REF!</definedName>
    <definedName name="XA457.04" localSheetId="64">'[1]Bancos Múltiples'!#REF!</definedName>
    <definedName name="XA457.04" localSheetId="65">'[1]Bancos Múltiples'!#REF!</definedName>
    <definedName name="XA457.04" localSheetId="73">'[1]Bancos Múltiples'!#REF!</definedName>
    <definedName name="XA457.04" localSheetId="74">'[1]Bancos Múltiples'!#REF!</definedName>
    <definedName name="XA457.04">'[1]Bancos Múltiples'!#REF!</definedName>
    <definedName name="XA457.05" localSheetId="28">'[1]Bancos Múltiples'!#REF!</definedName>
    <definedName name="XA457.05" localSheetId="29">'[1]Bancos Múltiples'!#REF!</definedName>
    <definedName name="XA457.05" localSheetId="4">'[1]Bancos Múltiples'!#REF!</definedName>
    <definedName name="XA457.05" localSheetId="43">'[1]Bancos Múltiples'!#REF!</definedName>
    <definedName name="XA457.05" localSheetId="44">'[1]Bancos Múltiples'!#REF!</definedName>
    <definedName name="XA457.05" localSheetId="52">'[1]Bancos Múltiples'!#REF!</definedName>
    <definedName name="XA457.05" localSheetId="5">'[1]Bancos Múltiples'!#REF!</definedName>
    <definedName name="XA457.05" localSheetId="53">'[1]Bancos Múltiples'!#REF!</definedName>
    <definedName name="XA457.05" localSheetId="64">'[1]Bancos Múltiples'!#REF!</definedName>
    <definedName name="XA457.05" localSheetId="65">'[1]Bancos Múltiples'!#REF!</definedName>
    <definedName name="XA457.05" localSheetId="73">'[1]Bancos Múltiples'!#REF!</definedName>
    <definedName name="XA457.05" localSheetId="74">'[1]Bancos Múltiples'!#REF!</definedName>
    <definedName name="XA457.05">'[1]Bancos Múltiples'!#REF!</definedName>
    <definedName name="XA457.06" localSheetId="28">'[1]Bancos Múltiples'!#REF!</definedName>
    <definedName name="XA457.06" localSheetId="29">'[1]Bancos Múltiples'!#REF!</definedName>
    <definedName name="XA457.06" localSheetId="4">'[1]Bancos Múltiples'!#REF!</definedName>
    <definedName name="XA457.06" localSheetId="43">'[1]Bancos Múltiples'!#REF!</definedName>
    <definedName name="XA457.06" localSheetId="44">'[1]Bancos Múltiples'!#REF!</definedName>
    <definedName name="XA457.06" localSheetId="52">'[1]Bancos Múltiples'!#REF!</definedName>
    <definedName name="XA457.06" localSheetId="5">'[1]Bancos Múltiples'!#REF!</definedName>
    <definedName name="XA457.06" localSheetId="53">'[1]Bancos Múltiples'!#REF!</definedName>
    <definedName name="XA457.06" localSheetId="64">'[1]Bancos Múltiples'!#REF!</definedName>
    <definedName name="XA457.06" localSheetId="65">'[1]Bancos Múltiples'!#REF!</definedName>
    <definedName name="XA457.06" localSheetId="73">'[1]Bancos Múltiples'!#REF!</definedName>
    <definedName name="XA457.06" localSheetId="74">'[1]Bancos Múltiples'!#REF!</definedName>
    <definedName name="XA457.06">'[1]Bancos Múltiples'!#REF!</definedName>
    <definedName name="XA457.07" localSheetId="28">'[1]Bancos Múltiples'!#REF!</definedName>
    <definedName name="XA457.07" localSheetId="29">'[1]Bancos Múltiples'!#REF!</definedName>
    <definedName name="XA457.07" localSheetId="4">'[1]Bancos Múltiples'!#REF!</definedName>
    <definedName name="XA457.07" localSheetId="43">'[1]Bancos Múltiples'!#REF!</definedName>
    <definedName name="XA457.07" localSheetId="44">'[1]Bancos Múltiples'!#REF!</definedName>
    <definedName name="XA457.07" localSheetId="52">'[1]Bancos Múltiples'!#REF!</definedName>
    <definedName name="XA457.07" localSheetId="5">'[1]Bancos Múltiples'!#REF!</definedName>
    <definedName name="XA457.07" localSheetId="53">'[1]Bancos Múltiples'!#REF!</definedName>
    <definedName name="XA457.07" localSheetId="64">'[1]Bancos Múltiples'!#REF!</definedName>
    <definedName name="XA457.07" localSheetId="65">'[1]Bancos Múltiples'!#REF!</definedName>
    <definedName name="XA457.07" localSheetId="73">'[1]Bancos Múltiples'!#REF!</definedName>
    <definedName name="XA457.07" localSheetId="74">'[1]Bancos Múltiples'!#REF!</definedName>
    <definedName name="XA457.07">'[1]Bancos Múltiples'!#REF!</definedName>
    <definedName name="XA458.00" localSheetId="28">'[1]Bancos Múltiples'!#REF!</definedName>
    <definedName name="XA458.00" localSheetId="29">'[1]Bancos Múltiples'!#REF!</definedName>
    <definedName name="XA458.00" localSheetId="4">'[1]Bancos Múltiples'!#REF!</definedName>
    <definedName name="XA458.00" localSheetId="43">'[1]Bancos Múltiples'!#REF!</definedName>
    <definedName name="XA458.00" localSheetId="44">'[1]Bancos Múltiples'!#REF!</definedName>
    <definedName name="XA458.00" localSheetId="52">'[1]Bancos Múltiples'!#REF!</definedName>
    <definedName name="XA458.00" localSheetId="5">'[1]Bancos Múltiples'!#REF!</definedName>
    <definedName name="XA458.00" localSheetId="53">'[1]Bancos Múltiples'!#REF!</definedName>
    <definedName name="XA458.00" localSheetId="64">'[1]Bancos Múltiples'!#REF!</definedName>
    <definedName name="XA458.00" localSheetId="65">'[1]Bancos Múltiples'!#REF!</definedName>
    <definedName name="XA458.00" localSheetId="73">'[1]Bancos Múltiples'!#REF!</definedName>
    <definedName name="XA458.00" localSheetId="74">'[1]Bancos Múltiples'!#REF!</definedName>
    <definedName name="XA458.00">'[1]Bancos Múltiples'!#REF!</definedName>
    <definedName name="XA458.01" localSheetId="28">'[1]Bancos Múltiples'!#REF!</definedName>
    <definedName name="XA458.01" localSheetId="29">'[1]Bancos Múltiples'!#REF!</definedName>
    <definedName name="XA458.01" localSheetId="4">'[1]Bancos Múltiples'!#REF!</definedName>
    <definedName name="XA458.01" localSheetId="43">'[1]Bancos Múltiples'!#REF!</definedName>
    <definedName name="XA458.01" localSheetId="44">'[1]Bancos Múltiples'!#REF!</definedName>
    <definedName name="XA458.01" localSheetId="52">'[1]Bancos Múltiples'!#REF!</definedName>
    <definedName name="XA458.01" localSheetId="5">'[1]Bancos Múltiples'!#REF!</definedName>
    <definedName name="XA458.01" localSheetId="53">'[1]Bancos Múltiples'!#REF!</definedName>
    <definedName name="XA458.01" localSheetId="64">'[1]Bancos Múltiples'!#REF!</definedName>
    <definedName name="XA458.01" localSheetId="65">'[1]Bancos Múltiples'!#REF!</definedName>
    <definedName name="XA458.01" localSheetId="73">'[1]Bancos Múltiples'!#REF!</definedName>
    <definedName name="XA458.01" localSheetId="74">'[1]Bancos Múltiples'!#REF!</definedName>
    <definedName name="XA458.01">'[1]Bancos Múltiples'!#REF!</definedName>
    <definedName name="XA458.02" localSheetId="28">'[1]Bancos Múltiples'!#REF!</definedName>
    <definedName name="XA458.02" localSheetId="29">'[1]Bancos Múltiples'!#REF!</definedName>
    <definedName name="XA458.02" localSheetId="4">'[1]Bancos Múltiples'!#REF!</definedName>
    <definedName name="XA458.02" localSheetId="43">'[1]Bancos Múltiples'!#REF!</definedName>
    <definedName name="XA458.02" localSheetId="44">'[1]Bancos Múltiples'!#REF!</definedName>
    <definedName name="XA458.02" localSheetId="52">'[1]Bancos Múltiples'!#REF!</definedName>
    <definedName name="XA458.02" localSheetId="5">'[1]Bancos Múltiples'!#REF!</definedName>
    <definedName name="XA458.02" localSheetId="53">'[1]Bancos Múltiples'!#REF!</definedName>
    <definedName name="XA458.02" localSheetId="64">'[1]Bancos Múltiples'!#REF!</definedName>
    <definedName name="XA458.02" localSheetId="65">'[1]Bancos Múltiples'!#REF!</definedName>
    <definedName name="XA458.02" localSheetId="73">'[1]Bancos Múltiples'!#REF!</definedName>
    <definedName name="XA458.02" localSheetId="74">'[1]Bancos Múltiples'!#REF!</definedName>
    <definedName name="XA458.02">'[1]Bancos Múltiples'!#REF!</definedName>
    <definedName name="XA459.00" localSheetId="28">'[1]Bancos Múltiples'!#REF!</definedName>
    <definedName name="XA459.00" localSheetId="29">'[1]Bancos Múltiples'!#REF!</definedName>
    <definedName name="XA459.00" localSheetId="4">'[1]Bancos Múltiples'!#REF!</definedName>
    <definedName name="XA459.00" localSheetId="43">'[1]Bancos Múltiples'!#REF!</definedName>
    <definedName name="XA459.00" localSheetId="44">'[1]Bancos Múltiples'!#REF!</definedName>
    <definedName name="XA459.00" localSheetId="52">'[1]Bancos Múltiples'!#REF!</definedName>
    <definedName name="XA459.00" localSheetId="5">'[1]Bancos Múltiples'!#REF!</definedName>
    <definedName name="XA459.00" localSheetId="53">'[1]Bancos Múltiples'!#REF!</definedName>
    <definedName name="XA459.00" localSheetId="64">'[1]Bancos Múltiples'!#REF!</definedName>
    <definedName name="XA459.00" localSheetId="65">'[1]Bancos Múltiples'!#REF!</definedName>
    <definedName name="XA459.00" localSheetId="73">'[1]Bancos Múltiples'!#REF!</definedName>
    <definedName name="XA459.00" localSheetId="74">'[1]Bancos Múltiples'!#REF!</definedName>
    <definedName name="XA459.00">'[1]Bancos Múltiples'!#REF!</definedName>
    <definedName name="XA459.01" localSheetId="28">'[1]Bancos Múltiples'!#REF!</definedName>
    <definedName name="XA459.01" localSheetId="29">'[1]Bancos Múltiples'!#REF!</definedName>
    <definedName name="XA459.01" localSheetId="4">'[1]Bancos Múltiples'!#REF!</definedName>
    <definedName name="XA459.01" localSheetId="43">'[1]Bancos Múltiples'!#REF!</definedName>
    <definedName name="XA459.01" localSheetId="44">'[1]Bancos Múltiples'!#REF!</definedName>
    <definedName name="XA459.01" localSheetId="52">'[1]Bancos Múltiples'!#REF!</definedName>
    <definedName name="XA459.01" localSheetId="5">'[1]Bancos Múltiples'!#REF!</definedName>
    <definedName name="XA459.01" localSheetId="53">'[1]Bancos Múltiples'!#REF!</definedName>
    <definedName name="XA459.01" localSheetId="64">'[1]Bancos Múltiples'!#REF!</definedName>
    <definedName name="XA459.01" localSheetId="65">'[1]Bancos Múltiples'!#REF!</definedName>
    <definedName name="XA459.01" localSheetId="73">'[1]Bancos Múltiples'!#REF!</definedName>
    <definedName name="XA459.01" localSheetId="74">'[1]Bancos Múltiples'!#REF!</definedName>
    <definedName name="XA459.01">'[1]Bancos Múltiples'!#REF!</definedName>
    <definedName name="XA459.02" localSheetId="28">'[1]Bancos Múltiples'!#REF!</definedName>
    <definedName name="XA459.02" localSheetId="29">'[1]Bancos Múltiples'!#REF!</definedName>
    <definedName name="XA459.02" localSheetId="4">'[1]Bancos Múltiples'!#REF!</definedName>
    <definedName name="XA459.02" localSheetId="43">'[1]Bancos Múltiples'!#REF!</definedName>
    <definedName name="XA459.02" localSheetId="44">'[1]Bancos Múltiples'!#REF!</definedName>
    <definedName name="XA459.02" localSheetId="52">'[1]Bancos Múltiples'!#REF!</definedName>
    <definedName name="XA459.02" localSheetId="5">'[1]Bancos Múltiples'!#REF!</definedName>
    <definedName name="XA459.02" localSheetId="53">'[1]Bancos Múltiples'!#REF!</definedName>
    <definedName name="XA459.02" localSheetId="64">'[1]Bancos Múltiples'!#REF!</definedName>
    <definedName name="XA459.02" localSheetId="65">'[1]Bancos Múltiples'!#REF!</definedName>
    <definedName name="XA459.02" localSheetId="73">'[1]Bancos Múltiples'!#REF!</definedName>
    <definedName name="XA459.02" localSheetId="74">'[1]Bancos Múltiples'!#REF!</definedName>
    <definedName name="XA459.02">'[1]Bancos Múltiples'!#REF!</definedName>
    <definedName name="XA459.03" localSheetId="28">'[1]Bancos Múltiples'!#REF!</definedName>
    <definedName name="XA459.03" localSheetId="29">'[1]Bancos Múltiples'!#REF!</definedName>
    <definedName name="XA459.03" localSheetId="4">'[1]Bancos Múltiples'!#REF!</definedName>
    <definedName name="XA459.03" localSheetId="43">'[1]Bancos Múltiples'!#REF!</definedName>
    <definedName name="XA459.03" localSheetId="44">'[1]Bancos Múltiples'!#REF!</definedName>
    <definedName name="XA459.03" localSheetId="52">'[1]Bancos Múltiples'!#REF!</definedName>
    <definedName name="XA459.03" localSheetId="5">'[1]Bancos Múltiples'!#REF!</definedName>
    <definedName name="XA459.03" localSheetId="53">'[1]Bancos Múltiples'!#REF!</definedName>
    <definedName name="XA459.03" localSheetId="64">'[1]Bancos Múltiples'!#REF!</definedName>
    <definedName name="XA459.03" localSheetId="65">'[1]Bancos Múltiples'!#REF!</definedName>
    <definedName name="XA459.03" localSheetId="73">'[1]Bancos Múltiples'!#REF!</definedName>
    <definedName name="XA459.03" localSheetId="74">'[1]Bancos Múltiples'!#REF!</definedName>
    <definedName name="XA459.03">'[1]Bancos Múltiples'!#REF!</definedName>
    <definedName name="XA459.04" localSheetId="28">'[1]Bancos Múltiples'!#REF!</definedName>
    <definedName name="XA459.04" localSheetId="29">'[1]Bancos Múltiples'!#REF!</definedName>
    <definedName name="XA459.04" localSheetId="4">'[1]Bancos Múltiples'!#REF!</definedName>
    <definedName name="XA459.04" localSheetId="43">'[1]Bancos Múltiples'!#REF!</definedName>
    <definedName name="XA459.04" localSheetId="44">'[1]Bancos Múltiples'!#REF!</definedName>
    <definedName name="XA459.04" localSheetId="52">'[1]Bancos Múltiples'!#REF!</definedName>
    <definedName name="XA459.04" localSheetId="5">'[1]Bancos Múltiples'!#REF!</definedName>
    <definedName name="XA459.04" localSheetId="53">'[1]Bancos Múltiples'!#REF!</definedName>
    <definedName name="XA459.04" localSheetId="64">'[1]Bancos Múltiples'!#REF!</definedName>
    <definedName name="XA459.04" localSheetId="65">'[1]Bancos Múltiples'!#REF!</definedName>
    <definedName name="XA459.04" localSheetId="73">'[1]Bancos Múltiples'!#REF!</definedName>
    <definedName name="XA459.04" localSheetId="74">'[1]Bancos Múltiples'!#REF!</definedName>
    <definedName name="XA459.04">'[1]Bancos Múltiples'!#REF!</definedName>
    <definedName name="XA459.05" localSheetId="28">'[1]Bancos Múltiples'!#REF!</definedName>
    <definedName name="XA459.05" localSheetId="29">'[1]Bancos Múltiples'!#REF!</definedName>
    <definedName name="XA459.05" localSheetId="4">'[1]Bancos Múltiples'!#REF!</definedName>
    <definedName name="XA459.05" localSheetId="43">'[1]Bancos Múltiples'!#REF!</definedName>
    <definedName name="XA459.05" localSheetId="44">'[1]Bancos Múltiples'!#REF!</definedName>
    <definedName name="XA459.05" localSheetId="52">'[1]Bancos Múltiples'!#REF!</definedName>
    <definedName name="XA459.05" localSheetId="5">'[1]Bancos Múltiples'!#REF!</definedName>
    <definedName name="XA459.05" localSheetId="53">'[1]Bancos Múltiples'!#REF!</definedName>
    <definedName name="XA459.05" localSheetId="64">'[1]Bancos Múltiples'!#REF!</definedName>
    <definedName name="XA459.05" localSheetId="65">'[1]Bancos Múltiples'!#REF!</definedName>
    <definedName name="XA459.05" localSheetId="73">'[1]Bancos Múltiples'!#REF!</definedName>
    <definedName name="XA459.05" localSheetId="74">'[1]Bancos Múltiples'!#REF!</definedName>
    <definedName name="XA459.05">'[1]Bancos Múltiples'!#REF!</definedName>
    <definedName name="XA459.06" localSheetId="28">'[1]Bancos Múltiples'!#REF!</definedName>
    <definedName name="XA459.06" localSheetId="29">'[1]Bancos Múltiples'!#REF!</definedName>
    <definedName name="XA459.06" localSheetId="4">'[1]Bancos Múltiples'!#REF!</definedName>
    <definedName name="XA459.06" localSheetId="43">'[1]Bancos Múltiples'!#REF!</definedName>
    <definedName name="XA459.06" localSheetId="44">'[1]Bancos Múltiples'!#REF!</definedName>
    <definedName name="XA459.06" localSheetId="52">'[1]Bancos Múltiples'!#REF!</definedName>
    <definedName name="XA459.06" localSheetId="5">'[1]Bancos Múltiples'!#REF!</definedName>
    <definedName name="XA459.06" localSheetId="53">'[1]Bancos Múltiples'!#REF!</definedName>
    <definedName name="XA459.06" localSheetId="64">'[1]Bancos Múltiples'!#REF!</definedName>
    <definedName name="XA459.06" localSheetId="65">'[1]Bancos Múltiples'!#REF!</definedName>
    <definedName name="XA459.06" localSheetId="73">'[1]Bancos Múltiples'!#REF!</definedName>
    <definedName name="XA459.06" localSheetId="74">'[1]Bancos Múltiples'!#REF!</definedName>
    <definedName name="XA459.06">'[1]Bancos Múltiples'!#REF!</definedName>
    <definedName name="XA459.07" localSheetId="28">'[1]Bancos Múltiples'!#REF!</definedName>
    <definedName name="XA459.07" localSheetId="29">'[1]Bancos Múltiples'!#REF!</definedName>
    <definedName name="XA459.07" localSheetId="4">'[1]Bancos Múltiples'!#REF!</definedName>
    <definedName name="XA459.07" localSheetId="43">'[1]Bancos Múltiples'!#REF!</definedName>
    <definedName name="XA459.07" localSheetId="44">'[1]Bancos Múltiples'!#REF!</definedName>
    <definedName name="XA459.07" localSheetId="52">'[1]Bancos Múltiples'!#REF!</definedName>
    <definedName name="XA459.07" localSheetId="5">'[1]Bancos Múltiples'!#REF!</definedName>
    <definedName name="XA459.07" localSheetId="53">'[1]Bancos Múltiples'!#REF!</definedName>
    <definedName name="XA459.07" localSheetId="64">'[1]Bancos Múltiples'!#REF!</definedName>
    <definedName name="XA459.07" localSheetId="65">'[1]Bancos Múltiples'!#REF!</definedName>
    <definedName name="XA459.07" localSheetId="73">'[1]Bancos Múltiples'!#REF!</definedName>
    <definedName name="XA459.07" localSheetId="74">'[1]Bancos Múltiples'!#REF!</definedName>
    <definedName name="XA459.07">'[1]Bancos Múltiples'!#REF!</definedName>
    <definedName name="XA459.08" localSheetId="28">'[1]Bancos Múltiples'!#REF!</definedName>
    <definedName name="XA459.08" localSheetId="29">'[1]Bancos Múltiples'!#REF!</definedName>
    <definedName name="XA459.08" localSheetId="4">'[1]Bancos Múltiples'!#REF!</definedName>
    <definedName name="XA459.08" localSheetId="43">'[1]Bancos Múltiples'!#REF!</definedName>
    <definedName name="XA459.08" localSheetId="44">'[1]Bancos Múltiples'!#REF!</definedName>
    <definedName name="XA459.08" localSheetId="52">'[1]Bancos Múltiples'!#REF!</definedName>
    <definedName name="XA459.08" localSheetId="5">'[1]Bancos Múltiples'!#REF!</definedName>
    <definedName name="XA459.08" localSheetId="53">'[1]Bancos Múltiples'!#REF!</definedName>
    <definedName name="XA459.08" localSheetId="64">'[1]Bancos Múltiples'!#REF!</definedName>
    <definedName name="XA459.08" localSheetId="65">'[1]Bancos Múltiples'!#REF!</definedName>
    <definedName name="XA459.08" localSheetId="73">'[1]Bancos Múltiples'!#REF!</definedName>
    <definedName name="XA459.08" localSheetId="74">'[1]Bancos Múltiples'!#REF!</definedName>
    <definedName name="XA459.08">'[1]Bancos Múltiples'!#REF!</definedName>
    <definedName name="XA459.09" localSheetId="28">'[1]Bancos Múltiples'!#REF!</definedName>
    <definedName name="XA459.09" localSheetId="29">'[1]Bancos Múltiples'!#REF!</definedName>
    <definedName name="XA459.09" localSheetId="4">'[1]Bancos Múltiples'!#REF!</definedName>
    <definedName name="XA459.09" localSheetId="43">'[1]Bancos Múltiples'!#REF!</definedName>
    <definedName name="XA459.09" localSheetId="44">'[1]Bancos Múltiples'!#REF!</definedName>
    <definedName name="XA459.09" localSheetId="52">'[1]Bancos Múltiples'!#REF!</definedName>
    <definedName name="XA459.09" localSheetId="5">'[1]Bancos Múltiples'!#REF!</definedName>
    <definedName name="XA459.09" localSheetId="53">'[1]Bancos Múltiples'!#REF!</definedName>
    <definedName name="XA459.09" localSheetId="64">'[1]Bancos Múltiples'!#REF!</definedName>
    <definedName name="XA459.09" localSheetId="65">'[1]Bancos Múltiples'!#REF!</definedName>
    <definedName name="XA459.09" localSheetId="73">'[1]Bancos Múltiples'!#REF!</definedName>
    <definedName name="XA459.09" localSheetId="74">'[1]Bancos Múltiples'!#REF!</definedName>
    <definedName name="XA459.09">'[1]Bancos Múltiples'!#REF!</definedName>
    <definedName name="XA459.10" localSheetId="28">'[1]Bancos Múltiples'!#REF!</definedName>
    <definedName name="XA459.10" localSheetId="29">'[1]Bancos Múltiples'!#REF!</definedName>
    <definedName name="XA459.10" localSheetId="4">'[1]Bancos Múltiples'!#REF!</definedName>
    <definedName name="XA459.10" localSheetId="43">'[1]Bancos Múltiples'!#REF!</definedName>
    <definedName name="XA459.10" localSheetId="44">'[1]Bancos Múltiples'!#REF!</definedName>
    <definedName name="XA459.10" localSheetId="52">'[1]Bancos Múltiples'!#REF!</definedName>
    <definedName name="XA459.10" localSheetId="5">'[1]Bancos Múltiples'!#REF!</definedName>
    <definedName name="XA459.10" localSheetId="53">'[1]Bancos Múltiples'!#REF!</definedName>
    <definedName name="XA459.10" localSheetId="64">'[1]Bancos Múltiples'!#REF!</definedName>
    <definedName name="XA459.10" localSheetId="65">'[1]Bancos Múltiples'!#REF!</definedName>
    <definedName name="XA459.10" localSheetId="73">'[1]Bancos Múltiples'!#REF!</definedName>
    <definedName name="XA459.10" localSheetId="74">'[1]Bancos Múltiples'!#REF!</definedName>
    <definedName name="XA459.10">'[1]Bancos Múltiples'!#REF!</definedName>
    <definedName name="XA459.11" localSheetId="28">'[1]Bancos Múltiples'!#REF!</definedName>
    <definedName name="XA459.11" localSheetId="29">'[1]Bancos Múltiples'!#REF!</definedName>
    <definedName name="XA459.11" localSheetId="4">'[1]Bancos Múltiples'!#REF!</definedName>
    <definedName name="XA459.11" localSheetId="43">'[1]Bancos Múltiples'!#REF!</definedName>
    <definedName name="XA459.11" localSheetId="44">'[1]Bancos Múltiples'!#REF!</definedName>
    <definedName name="XA459.11" localSheetId="52">'[1]Bancos Múltiples'!#REF!</definedName>
    <definedName name="XA459.11" localSheetId="5">'[1]Bancos Múltiples'!#REF!</definedName>
    <definedName name="XA459.11" localSheetId="53">'[1]Bancos Múltiples'!#REF!</definedName>
    <definedName name="XA459.11" localSheetId="64">'[1]Bancos Múltiples'!#REF!</definedName>
    <definedName name="XA459.11" localSheetId="65">'[1]Bancos Múltiples'!#REF!</definedName>
    <definedName name="XA459.11" localSheetId="73">'[1]Bancos Múltiples'!#REF!</definedName>
    <definedName name="XA459.11" localSheetId="74">'[1]Bancos Múltiples'!#REF!</definedName>
    <definedName name="XA459.11">'[1]Bancos Múltiples'!#REF!</definedName>
    <definedName name="XA459.12" localSheetId="28">'[1]Bancos Múltiples'!#REF!</definedName>
    <definedName name="XA459.12" localSheetId="29">'[1]Bancos Múltiples'!#REF!</definedName>
    <definedName name="XA459.12" localSheetId="4">'[1]Bancos Múltiples'!#REF!</definedName>
    <definedName name="XA459.12" localSheetId="43">'[1]Bancos Múltiples'!#REF!</definedName>
    <definedName name="XA459.12" localSheetId="44">'[1]Bancos Múltiples'!#REF!</definedName>
    <definedName name="XA459.12" localSheetId="52">'[1]Bancos Múltiples'!#REF!</definedName>
    <definedName name="XA459.12" localSheetId="5">'[1]Bancos Múltiples'!#REF!</definedName>
    <definedName name="XA459.12" localSheetId="53">'[1]Bancos Múltiples'!#REF!</definedName>
    <definedName name="XA459.12" localSheetId="64">'[1]Bancos Múltiples'!#REF!</definedName>
    <definedName name="XA459.12" localSheetId="65">'[1]Bancos Múltiples'!#REF!</definedName>
    <definedName name="XA459.12" localSheetId="73">'[1]Bancos Múltiples'!#REF!</definedName>
    <definedName name="XA459.12" localSheetId="74">'[1]Bancos Múltiples'!#REF!</definedName>
    <definedName name="XA459.12">'[1]Bancos Múltiples'!#REF!</definedName>
    <definedName name="XA459.99" localSheetId="28">'[1]Bancos Múltiples'!#REF!</definedName>
    <definedName name="XA459.99" localSheetId="29">'[1]Bancos Múltiples'!#REF!</definedName>
    <definedName name="XA459.99" localSheetId="4">'[1]Bancos Múltiples'!#REF!</definedName>
    <definedName name="XA459.99" localSheetId="43">'[1]Bancos Múltiples'!#REF!</definedName>
    <definedName name="XA459.99" localSheetId="44">'[1]Bancos Múltiples'!#REF!</definedName>
    <definedName name="XA459.99" localSheetId="52">'[1]Bancos Múltiples'!#REF!</definedName>
    <definedName name="XA459.99" localSheetId="5">'[1]Bancos Múltiples'!#REF!</definedName>
    <definedName name="XA459.99" localSheetId="53">'[1]Bancos Múltiples'!#REF!</definedName>
    <definedName name="XA459.99" localSheetId="64">'[1]Bancos Múltiples'!#REF!</definedName>
    <definedName name="XA459.99" localSheetId="65">'[1]Bancos Múltiples'!#REF!</definedName>
    <definedName name="XA459.99" localSheetId="73">'[1]Bancos Múltiples'!#REF!</definedName>
    <definedName name="XA459.99" localSheetId="74">'[1]Bancos Múltiples'!#REF!</definedName>
    <definedName name="XA459.99">'[1]Bancos Múltiples'!#REF!</definedName>
    <definedName name="XA460.00" localSheetId="28">'[1]Bancos Múltiples'!#REF!</definedName>
    <definedName name="XA460.00" localSheetId="29">'[1]Bancos Múltiples'!#REF!</definedName>
    <definedName name="XA460.00" localSheetId="4">'[1]Bancos Múltiples'!#REF!</definedName>
    <definedName name="XA460.00" localSheetId="43">'[1]Bancos Múltiples'!#REF!</definedName>
    <definedName name="XA460.00" localSheetId="44">'[1]Bancos Múltiples'!#REF!</definedName>
    <definedName name="XA460.00" localSheetId="52">'[1]Bancos Múltiples'!#REF!</definedName>
    <definedName name="XA460.00" localSheetId="5">'[1]Bancos Múltiples'!#REF!</definedName>
    <definedName name="XA460.00" localSheetId="53">'[1]Bancos Múltiples'!#REF!</definedName>
    <definedName name="XA460.00" localSheetId="64">'[1]Bancos Múltiples'!#REF!</definedName>
    <definedName name="XA460.00" localSheetId="65">'[1]Bancos Múltiples'!#REF!</definedName>
    <definedName name="XA460.00" localSheetId="73">'[1]Bancos Múltiples'!#REF!</definedName>
    <definedName name="XA460.00" localSheetId="74">'[1]Bancos Múltiples'!#REF!</definedName>
    <definedName name="XA460.00">'[1]Bancos Múltiples'!#REF!</definedName>
    <definedName name="XA461.00" localSheetId="28">'[1]Bancos Múltiples'!#REF!</definedName>
    <definedName name="XA461.00" localSheetId="29">'[1]Bancos Múltiples'!#REF!</definedName>
    <definedName name="XA461.00" localSheetId="4">'[1]Bancos Múltiples'!#REF!</definedName>
    <definedName name="XA461.00" localSheetId="43">'[1]Bancos Múltiples'!#REF!</definedName>
    <definedName name="XA461.00" localSheetId="44">'[1]Bancos Múltiples'!#REF!</definedName>
    <definedName name="XA461.00" localSheetId="52">'[1]Bancos Múltiples'!#REF!</definedName>
    <definedName name="XA461.00" localSheetId="5">'[1]Bancos Múltiples'!#REF!</definedName>
    <definedName name="XA461.00" localSheetId="53">'[1]Bancos Múltiples'!#REF!</definedName>
    <definedName name="XA461.00" localSheetId="64">'[1]Bancos Múltiples'!#REF!</definedName>
    <definedName name="XA461.00" localSheetId="65">'[1]Bancos Múltiples'!#REF!</definedName>
    <definedName name="XA461.00" localSheetId="73">'[1]Bancos Múltiples'!#REF!</definedName>
    <definedName name="XA461.00" localSheetId="74">'[1]Bancos Múltiples'!#REF!</definedName>
    <definedName name="XA461.00">'[1]Bancos Múltiples'!#REF!</definedName>
    <definedName name="XA461.01" localSheetId="28">'[1]Bancos Múltiples'!#REF!</definedName>
    <definedName name="XA461.01" localSheetId="29">'[1]Bancos Múltiples'!#REF!</definedName>
    <definedName name="XA461.01" localSheetId="4">'[1]Bancos Múltiples'!#REF!</definedName>
    <definedName name="XA461.01" localSheetId="43">'[1]Bancos Múltiples'!#REF!</definedName>
    <definedName name="XA461.01" localSheetId="44">'[1]Bancos Múltiples'!#REF!</definedName>
    <definedName name="XA461.01" localSheetId="52">'[1]Bancos Múltiples'!#REF!</definedName>
    <definedName name="XA461.01" localSheetId="5">'[1]Bancos Múltiples'!#REF!</definedName>
    <definedName name="XA461.01" localSheetId="53">'[1]Bancos Múltiples'!#REF!</definedName>
    <definedName name="XA461.01" localSheetId="64">'[1]Bancos Múltiples'!#REF!</definedName>
    <definedName name="XA461.01" localSheetId="65">'[1]Bancos Múltiples'!#REF!</definedName>
    <definedName name="XA461.01" localSheetId="73">'[1]Bancos Múltiples'!#REF!</definedName>
    <definedName name="XA461.01" localSheetId="74">'[1]Bancos Múltiples'!#REF!</definedName>
    <definedName name="XA461.01">'[1]Bancos Múltiples'!#REF!</definedName>
    <definedName name="XA470.00" localSheetId="28">'[1]Bancos Múltiples'!#REF!</definedName>
    <definedName name="XA470.00" localSheetId="29">'[1]Bancos Múltiples'!#REF!</definedName>
    <definedName name="XA470.00" localSheetId="4">'[1]Bancos Múltiples'!#REF!</definedName>
    <definedName name="XA470.00" localSheetId="43">'[1]Bancos Múltiples'!#REF!</definedName>
    <definedName name="XA470.00" localSheetId="44">'[1]Bancos Múltiples'!#REF!</definedName>
    <definedName name="XA470.00" localSheetId="52">'[1]Bancos Múltiples'!#REF!</definedName>
    <definedName name="XA470.00" localSheetId="5">'[1]Bancos Múltiples'!#REF!</definedName>
    <definedName name="XA470.00" localSheetId="53">'[1]Bancos Múltiples'!#REF!</definedName>
    <definedName name="XA470.00" localSheetId="64">'[1]Bancos Múltiples'!#REF!</definedName>
    <definedName name="XA470.00" localSheetId="65">'[1]Bancos Múltiples'!#REF!</definedName>
    <definedName name="XA470.00" localSheetId="73">'[1]Bancos Múltiples'!#REF!</definedName>
    <definedName name="XA470.00" localSheetId="74">'[1]Bancos Múltiples'!#REF!</definedName>
    <definedName name="XA470.00">'[1]Bancos Múltiples'!#REF!</definedName>
    <definedName name="XA471.00" localSheetId="28">'[1]Bancos Múltiples'!#REF!</definedName>
    <definedName name="XA471.00" localSheetId="29">'[1]Bancos Múltiples'!#REF!</definedName>
    <definedName name="XA471.00" localSheetId="4">'[1]Bancos Múltiples'!#REF!</definedName>
    <definedName name="XA471.00" localSheetId="43">'[1]Bancos Múltiples'!#REF!</definedName>
    <definedName name="XA471.00" localSheetId="44">'[1]Bancos Múltiples'!#REF!</definedName>
    <definedName name="XA471.00" localSheetId="52">'[1]Bancos Múltiples'!#REF!</definedName>
    <definedName name="XA471.00" localSheetId="5">'[1]Bancos Múltiples'!#REF!</definedName>
    <definedName name="XA471.00" localSheetId="53">'[1]Bancos Múltiples'!#REF!</definedName>
    <definedName name="XA471.00" localSheetId="64">'[1]Bancos Múltiples'!#REF!</definedName>
    <definedName name="XA471.00" localSheetId="65">'[1]Bancos Múltiples'!#REF!</definedName>
    <definedName name="XA471.00" localSheetId="73">'[1]Bancos Múltiples'!#REF!</definedName>
    <definedName name="XA471.00" localSheetId="74">'[1]Bancos Múltiples'!#REF!</definedName>
    <definedName name="XA471.00">'[1]Bancos Múltiples'!#REF!</definedName>
    <definedName name="XA471.01" localSheetId="28">'[1]Bancos Múltiples'!#REF!</definedName>
    <definedName name="XA471.01" localSheetId="29">'[1]Bancos Múltiples'!#REF!</definedName>
    <definedName name="XA471.01" localSheetId="4">'[1]Bancos Múltiples'!#REF!</definedName>
    <definedName name="XA471.01" localSheetId="43">'[1]Bancos Múltiples'!#REF!</definedName>
    <definedName name="XA471.01" localSheetId="44">'[1]Bancos Múltiples'!#REF!</definedName>
    <definedName name="XA471.01" localSheetId="52">'[1]Bancos Múltiples'!#REF!</definedName>
    <definedName name="XA471.01" localSheetId="5">'[1]Bancos Múltiples'!#REF!</definedName>
    <definedName name="XA471.01" localSheetId="53">'[1]Bancos Múltiples'!#REF!</definedName>
    <definedName name="XA471.01" localSheetId="64">'[1]Bancos Múltiples'!#REF!</definedName>
    <definedName name="XA471.01" localSheetId="65">'[1]Bancos Múltiples'!#REF!</definedName>
    <definedName name="XA471.01" localSheetId="73">'[1]Bancos Múltiples'!#REF!</definedName>
    <definedName name="XA471.01" localSheetId="74">'[1]Bancos Múltiples'!#REF!</definedName>
    <definedName name="XA471.01">'[1]Bancos Múltiples'!#REF!</definedName>
    <definedName name="XA471.02" localSheetId="28">'[1]Bancos Múltiples'!#REF!</definedName>
    <definedName name="XA471.02" localSheetId="29">'[1]Bancos Múltiples'!#REF!</definedName>
    <definedName name="XA471.02" localSheetId="4">'[1]Bancos Múltiples'!#REF!</definedName>
    <definedName name="XA471.02" localSheetId="43">'[1]Bancos Múltiples'!#REF!</definedName>
    <definedName name="XA471.02" localSheetId="44">'[1]Bancos Múltiples'!#REF!</definedName>
    <definedName name="XA471.02" localSheetId="52">'[1]Bancos Múltiples'!#REF!</definedName>
    <definedName name="XA471.02" localSheetId="5">'[1]Bancos Múltiples'!#REF!</definedName>
    <definedName name="XA471.02" localSheetId="53">'[1]Bancos Múltiples'!#REF!</definedName>
    <definedName name="XA471.02" localSheetId="64">'[1]Bancos Múltiples'!#REF!</definedName>
    <definedName name="XA471.02" localSheetId="65">'[1]Bancos Múltiples'!#REF!</definedName>
    <definedName name="XA471.02" localSheetId="73">'[1]Bancos Múltiples'!#REF!</definedName>
    <definedName name="XA471.02" localSheetId="74">'[1]Bancos Múltiples'!#REF!</definedName>
    <definedName name="XA471.02">'[1]Bancos Múltiples'!#REF!</definedName>
    <definedName name="XA480.00" localSheetId="28">'[1]Bancos Múltiples'!#REF!</definedName>
    <definedName name="XA480.00" localSheetId="29">'[1]Bancos Múltiples'!#REF!</definedName>
    <definedName name="XA480.00" localSheetId="4">'[1]Bancos Múltiples'!#REF!</definedName>
    <definedName name="XA480.00" localSheetId="43">'[1]Bancos Múltiples'!#REF!</definedName>
    <definedName name="XA480.00" localSheetId="44">'[1]Bancos Múltiples'!#REF!</definedName>
    <definedName name="XA480.00" localSheetId="52">'[1]Bancos Múltiples'!#REF!</definedName>
    <definedName name="XA480.00" localSheetId="5">'[1]Bancos Múltiples'!#REF!</definedName>
    <definedName name="XA480.00" localSheetId="53">'[1]Bancos Múltiples'!#REF!</definedName>
    <definedName name="XA480.00" localSheetId="64">'[1]Bancos Múltiples'!#REF!</definedName>
    <definedName name="XA480.00" localSheetId="65">'[1]Bancos Múltiples'!#REF!</definedName>
    <definedName name="XA480.00" localSheetId="73">'[1]Bancos Múltiples'!#REF!</definedName>
    <definedName name="XA480.00" localSheetId="74">'[1]Bancos Múltiples'!#REF!</definedName>
    <definedName name="XA480.00">'[1]Bancos Múltiples'!#REF!</definedName>
    <definedName name="XA481.00" localSheetId="28">'[1]Bancos Múltiples'!#REF!</definedName>
    <definedName name="XA481.00" localSheetId="29">'[1]Bancos Múltiples'!#REF!</definedName>
    <definedName name="XA481.00" localSheetId="4">'[1]Bancos Múltiples'!#REF!</definedName>
    <definedName name="XA481.00" localSheetId="43">'[1]Bancos Múltiples'!#REF!</definedName>
    <definedName name="XA481.00" localSheetId="44">'[1]Bancos Múltiples'!#REF!</definedName>
    <definedName name="XA481.00" localSheetId="52">'[1]Bancos Múltiples'!#REF!</definedName>
    <definedName name="XA481.00" localSheetId="5">'[1]Bancos Múltiples'!#REF!</definedName>
    <definedName name="XA481.00" localSheetId="53">'[1]Bancos Múltiples'!#REF!</definedName>
    <definedName name="XA481.00" localSheetId="64">'[1]Bancos Múltiples'!#REF!</definedName>
    <definedName name="XA481.00" localSheetId="65">'[1]Bancos Múltiples'!#REF!</definedName>
    <definedName name="XA481.00" localSheetId="73">'[1]Bancos Múltiples'!#REF!</definedName>
    <definedName name="XA481.00" localSheetId="74">'[1]Bancos Múltiples'!#REF!</definedName>
    <definedName name="XA481.00">'[1]Bancos Múltiples'!#REF!</definedName>
    <definedName name="XA481.01" localSheetId="28">'[1]Bancos Múltiples'!#REF!</definedName>
    <definedName name="XA481.01" localSheetId="29">'[1]Bancos Múltiples'!#REF!</definedName>
    <definedName name="XA481.01" localSheetId="4">'[1]Bancos Múltiples'!#REF!</definedName>
    <definedName name="XA481.01" localSheetId="43">'[1]Bancos Múltiples'!#REF!</definedName>
    <definedName name="XA481.01" localSheetId="44">'[1]Bancos Múltiples'!#REF!</definedName>
    <definedName name="XA481.01" localSheetId="52">'[1]Bancos Múltiples'!#REF!</definedName>
    <definedName name="XA481.01" localSheetId="5">'[1]Bancos Múltiples'!#REF!</definedName>
    <definedName name="XA481.01" localSheetId="53">'[1]Bancos Múltiples'!#REF!</definedName>
    <definedName name="XA481.01" localSheetId="64">'[1]Bancos Múltiples'!#REF!</definedName>
    <definedName name="XA481.01" localSheetId="65">'[1]Bancos Múltiples'!#REF!</definedName>
    <definedName name="XA481.01" localSheetId="73">'[1]Bancos Múltiples'!#REF!</definedName>
    <definedName name="XA481.01" localSheetId="74">'[1]Bancos Múltiples'!#REF!</definedName>
    <definedName name="XA481.01">'[1]Bancos Múltiples'!#REF!</definedName>
    <definedName name="XA481.02" localSheetId="28">'[1]Bancos Múltiples'!#REF!</definedName>
    <definedName name="XA481.02" localSheetId="29">'[1]Bancos Múltiples'!#REF!</definedName>
    <definedName name="XA481.02" localSheetId="4">'[1]Bancos Múltiples'!#REF!</definedName>
    <definedName name="XA481.02" localSheetId="43">'[1]Bancos Múltiples'!#REF!</definedName>
    <definedName name="XA481.02" localSheetId="44">'[1]Bancos Múltiples'!#REF!</definedName>
    <definedName name="XA481.02" localSheetId="52">'[1]Bancos Múltiples'!#REF!</definedName>
    <definedName name="XA481.02" localSheetId="5">'[1]Bancos Múltiples'!#REF!</definedName>
    <definedName name="XA481.02" localSheetId="53">'[1]Bancos Múltiples'!#REF!</definedName>
    <definedName name="XA481.02" localSheetId="64">'[1]Bancos Múltiples'!#REF!</definedName>
    <definedName name="XA481.02" localSheetId="65">'[1]Bancos Múltiples'!#REF!</definedName>
    <definedName name="XA481.02" localSheetId="73">'[1]Bancos Múltiples'!#REF!</definedName>
    <definedName name="XA481.02" localSheetId="74">'[1]Bancos Múltiples'!#REF!</definedName>
    <definedName name="XA481.02">'[1]Bancos Múltiples'!#REF!</definedName>
    <definedName name="XA510.00" localSheetId="28">'[1]Bancos Múltiples'!#REF!</definedName>
    <definedName name="XA510.00" localSheetId="29">'[1]Bancos Múltiples'!#REF!</definedName>
    <definedName name="XA510.00" localSheetId="4">'[1]Bancos Múltiples'!#REF!</definedName>
    <definedName name="XA510.00" localSheetId="43">'[1]Bancos Múltiples'!#REF!</definedName>
    <definedName name="XA510.00" localSheetId="44">'[1]Bancos Múltiples'!#REF!</definedName>
    <definedName name="XA510.00" localSheetId="52">'[1]Bancos Múltiples'!#REF!</definedName>
    <definedName name="XA510.00" localSheetId="5">'[1]Bancos Múltiples'!#REF!</definedName>
    <definedName name="XA510.00" localSheetId="53">'[1]Bancos Múltiples'!#REF!</definedName>
    <definedName name="XA510.00" localSheetId="64">'[1]Bancos Múltiples'!#REF!</definedName>
    <definedName name="XA510.00" localSheetId="65">'[1]Bancos Múltiples'!#REF!</definedName>
    <definedName name="XA510.00" localSheetId="73">'[1]Bancos Múltiples'!#REF!</definedName>
    <definedName name="XA510.00" localSheetId="74">'[1]Bancos Múltiples'!#REF!</definedName>
    <definedName name="XA510.00">'[1]Bancos Múltiples'!#REF!</definedName>
    <definedName name="XA511.00" localSheetId="28">'[1]Bancos Múltiples'!#REF!</definedName>
    <definedName name="XA511.00" localSheetId="29">'[1]Bancos Múltiples'!#REF!</definedName>
    <definedName name="XA511.00" localSheetId="4">'[1]Bancos Múltiples'!#REF!</definedName>
    <definedName name="XA511.00" localSheetId="43">'[1]Bancos Múltiples'!#REF!</definedName>
    <definedName name="XA511.00" localSheetId="44">'[1]Bancos Múltiples'!#REF!</definedName>
    <definedName name="XA511.00" localSheetId="52">'[1]Bancos Múltiples'!#REF!</definedName>
    <definedName name="XA511.00" localSheetId="5">'[1]Bancos Múltiples'!#REF!</definedName>
    <definedName name="XA511.00" localSheetId="53">'[1]Bancos Múltiples'!#REF!</definedName>
    <definedName name="XA511.00" localSheetId="64">'[1]Bancos Múltiples'!#REF!</definedName>
    <definedName name="XA511.00" localSheetId="65">'[1]Bancos Múltiples'!#REF!</definedName>
    <definedName name="XA511.00" localSheetId="73">'[1]Bancos Múltiples'!#REF!</definedName>
    <definedName name="XA511.00" localSheetId="74">'[1]Bancos Múltiples'!#REF!</definedName>
    <definedName name="XA511.00">'[1]Bancos Múltiples'!#REF!</definedName>
    <definedName name="XA511.01" localSheetId="28">'[1]Bancos Múltiples'!#REF!</definedName>
    <definedName name="XA511.01" localSheetId="29">'[1]Bancos Múltiples'!#REF!</definedName>
    <definedName name="XA511.01" localSheetId="4">'[1]Bancos Múltiples'!#REF!</definedName>
    <definedName name="XA511.01" localSheetId="43">'[1]Bancos Múltiples'!#REF!</definedName>
    <definedName name="XA511.01" localSheetId="44">'[1]Bancos Múltiples'!#REF!</definedName>
    <definedName name="XA511.01" localSheetId="52">'[1]Bancos Múltiples'!#REF!</definedName>
    <definedName name="XA511.01" localSheetId="5">'[1]Bancos Múltiples'!#REF!</definedName>
    <definedName name="XA511.01" localSheetId="53">'[1]Bancos Múltiples'!#REF!</definedName>
    <definedName name="XA511.01" localSheetId="64">'[1]Bancos Múltiples'!#REF!</definedName>
    <definedName name="XA511.01" localSheetId="65">'[1]Bancos Múltiples'!#REF!</definedName>
    <definedName name="XA511.01" localSheetId="73">'[1]Bancos Múltiples'!#REF!</definedName>
    <definedName name="XA511.01" localSheetId="74">'[1]Bancos Múltiples'!#REF!</definedName>
    <definedName name="XA511.01">'[1]Bancos Múltiples'!#REF!</definedName>
    <definedName name="XA512.00" localSheetId="28">'[1]Bancos Múltiples'!#REF!</definedName>
    <definedName name="XA512.00" localSheetId="29">'[1]Bancos Múltiples'!#REF!</definedName>
    <definedName name="XA512.00" localSheetId="4">'[1]Bancos Múltiples'!#REF!</definedName>
    <definedName name="XA512.00" localSheetId="43">'[1]Bancos Múltiples'!#REF!</definedName>
    <definedName name="XA512.00" localSheetId="44">'[1]Bancos Múltiples'!#REF!</definedName>
    <definedName name="XA512.00" localSheetId="52">'[1]Bancos Múltiples'!#REF!</definedName>
    <definedName name="XA512.00" localSheetId="5">'[1]Bancos Múltiples'!#REF!</definedName>
    <definedName name="XA512.00" localSheetId="53">'[1]Bancos Múltiples'!#REF!</definedName>
    <definedName name="XA512.00" localSheetId="64">'[1]Bancos Múltiples'!#REF!</definedName>
    <definedName name="XA512.00" localSheetId="65">'[1]Bancos Múltiples'!#REF!</definedName>
    <definedName name="XA512.00" localSheetId="73">'[1]Bancos Múltiples'!#REF!</definedName>
    <definedName name="XA512.00" localSheetId="74">'[1]Bancos Múltiples'!#REF!</definedName>
    <definedName name="XA512.00">'[1]Bancos Múltiples'!#REF!</definedName>
    <definedName name="XA512.01" localSheetId="28">'[1]Bancos Múltiples'!#REF!</definedName>
    <definedName name="XA512.01" localSheetId="29">'[1]Bancos Múltiples'!#REF!</definedName>
    <definedName name="XA512.01" localSheetId="4">'[1]Bancos Múltiples'!#REF!</definedName>
    <definedName name="XA512.01" localSheetId="43">'[1]Bancos Múltiples'!#REF!</definedName>
    <definedName name="XA512.01" localSheetId="44">'[1]Bancos Múltiples'!#REF!</definedName>
    <definedName name="XA512.01" localSheetId="52">'[1]Bancos Múltiples'!#REF!</definedName>
    <definedName name="XA512.01" localSheetId="5">'[1]Bancos Múltiples'!#REF!</definedName>
    <definedName name="XA512.01" localSheetId="53">'[1]Bancos Múltiples'!#REF!</definedName>
    <definedName name="XA512.01" localSheetId="64">'[1]Bancos Múltiples'!#REF!</definedName>
    <definedName name="XA512.01" localSheetId="65">'[1]Bancos Múltiples'!#REF!</definedName>
    <definedName name="XA512.01" localSheetId="73">'[1]Bancos Múltiples'!#REF!</definedName>
    <definedName name="XA512.01" localSheetId="74">'[1]Bancos Múltiples'!#REF!</definedName>
    <definedName name="XA512.01">'[1]Bancos Múltiples'!#REF!</definedName>
    <definedName name="XA512.02" localSheetId="28">'[1]Bancos Múltiples'!#REF!</definedName>
    <definedName name="XA512.02" localSheetId="29">'[1]Bancos Múltiples'!#REF!</definedName>
    <definedName name="XA512.02" localSheetId="4">'[1]Bancos Múltiples'!#REF!</definedName>
    <definedName name="XA512.02" localSheetId="43">'[1]Bancos Múltiples'!#REF!</definedName>
    <definedName name="XA512.02" localSheetId="44">'[1]Bancos Múltiples'!#REF!</definedName>
    <definedName name="XA512.02" localSheetId="52">'[1]Bancos Múltiples'!#REF!</definedName>
    <definedName name="XA512.02" localSheetId="5">'[1]Bancos Múltiples'!#REF!</definedName>
    <definedName name="XA512.02" localSheetId="53">'[1]Bancos Múltiples'!#REF!</definedName>
    <definedName name="XA512.02" localSheetId="64">'[1]Bancos Múltiples'!#REF!</definedName>
    <definedName name="XA512.02" localSheetId="65">'[1]Bancos Múltiples'!#REF!</definedName>
    <definedName name="XA512.02" localSheetId="73">'[1]Bancos Múltiples'!#REF!</definedName>
    <definedName name="XA512.02" localSheetId="74">'[1]Bancos Múltiples'!#REF!</definedName>
    <definedName name="XA512.02">'[1]Bancos Múltiples'!#REF!</definedName>
    <definedName name="XA512.03" localSheetId="28">'[1]Bancos Múltiples'!#REF!</definedName>
    <definedName name="XA512.03" localSheetId="29">'[1]Bancos Múltiples'!#REF!</definedName>
    <definedName name="XA512.03" localSheetId="4">'[1]Bancos Múltiples'!#REF!</definedName>
    <definedName name="XA512.03" localSheetId="43">'[1]Bancos Múltiples'!#REF!</definedName>
    <definedName name="XA512.03" localSheetId="44">'[1]Bancos Múltiples'!#REF!</definedName>
    <definedName name="XA512.03" localSheetId="52">'[1]Bancos Múltiples'!#REF!</definedName>
    <definedName name="XA512.03" localSheetId="5">'[1]Bancos Múltiples'!#REF!</definedName>
    <definedName name="XA512.03" localSheetId="53">'[1]Bancos Múltiples'!#REF!</definedName>
    <definedName name="XA512.03" localSheetId="64">'[1]Bancos Múltiples'!#REF!</definedName>
    <definedName name="XA512.03" localSheetId="65">'[1]Bancos Múltiples'!#REF!</definedName>
    <definedName name="XA512.03" localSheetId="73">'[1]Bancos Múltiples'!#REF!</definedName>
    <definedName name="XA512.03" localSheetId="74">'[1]Bancos Múltiples'!#REF!</definedName>
    <definedName name="XA512.03">'[1]Bancos Múltiples'!#REF!</definedName>
    <definedName name="XA512.04" localSheetId="28">'[1]Bancos Múltiples'!#REF!</definedName>
    <definedName name="XA512.04" localSheetId="29">'[1]Bancos Múltiples'!#REF!</definedName>
    <definedName name="XA512.04" localSheetId="4">'[1]Bancos Múltiples'!#REF!</definedName>
    <definedName name="XA512.04" localSheetId="43">'[1]Bancos Múltiples'!#REF!</definedName>
    <definedName name="XA512.04" localSheetId="44">'[1]Bancos Múltiples'!#REF!</definedName>
    <definedName name="XA512.04" localSheetId="52">'[1]Bancos Múltiples'!#REF!</definedName>
    <definedName name="XA512.04" localSheetId="5">'[1]Bancos Múltiples'!#REF!</definedName>
    <definedName name="XA512.04" localSheetId="53">'[1]Bancos Múltiples'!#REF!</definedName>
    <definedName name="XA512.04" localSheetId="64">'[1]Bancos Múltiples'!#REF!</definedName>
    <definedName name="XA512.04" localSheetId="65">'[1]Bancos Múltiples'!#REF!</definedName>
    <definedName name="XA512.04" localSheetId="73">'[1]Bancos Múltiples'!#REF!</definedName>
    <definedName name="XA512.04" localSheetId="74">'[1]Bancos Múltiples'!#REF!</definedName>
    <definedName name="XA512.04">'[1]Bancos Múltiples'!#REF!</definedName>
    <definedName name="XA512.06" localSheetId="28">'[1]Bancos Múltiples'!#REF!</definedName>
    <definedName name="XA512.06" localSheetId="29">'[1]Bancos Múltiples'!#REF!</definedName>
    <definedName name="XA512.06" localSheetId="4">'[1]Bancos Múltiples'!#REF!</definedName>
    <definedName name="XA512.06" localSheetId="43">'[1]Bancos Múltiples'!#REF!</definedName>
    <definedName name="XA512.06" localSheetId="44">'[1]Bancos Múltiples'!#REF!</definedName>
    <definedName name="XA512.06" localSheetId="52">'[1]Bancos Múltiples'!#REF!</definedName>
    <definedName name="XA512.06" localSheetId="5">'[1]Bancos Múltiples'!#REF!</definedName>
    <definedName name="XA512.06" localSheetId="53">'[1]Bancos Múltiples'!#REF!</definedName>
    <definedName name="XA512.06" localSheetId="64">'[1]Bancos Múltiples'!#REF!</definedName>
    <definedName name="XA512.06" localSheetId="65">'[1]Bancos Múltiples'!#REF!</definedName>
    <definedName name="XA512.06" localSheetId="73">'[1]Bancos Múltiples'!#REF!</definedName>
    <definedName name="XA512.06" localSheetId="74">'[1]Bancos Múltiples'!#REF!</definedName>
    <definedName name="XA512.06">'[1]Bancos Múltiples'!#REF!</definedName>
    <definedName name="XA512.07" localSheetId="28">'[1]Bancos Múltiples'!#REF!</definedName>
    <definedName name="XA512.07" localSheetId="29">'[1]Bancos Múltiples'!#REF!</definedName>
    <definedName name="XA512.07" localSheetId="4">'[1]Bancos Múltiples'!#REF!</definedName>
    <definedName name="XA512.07" localSheetId="43">'[1]Bancos Múltiples'!#REF!</definedName>
    <definedName name="XA512.07" localSheetId="44">'[1]Bancos Múltiples'!#REF!</definedName>
    <definedName name="XA512.07" localSheetId="52">'[1]Bancos Múltiples'!#REF!</definedName>
    <definedName name="XA512.07" localSheetId="5">'[1]Bancos Múltiples'!#REF!</definedName>
    <definedName name="XA512.07" localSheetId="53">'[1]Bancos Múltiples'!#REF!</definedName>
    <definedName name="XA512.07" localSheetId="64">'[1]Bancos Múltiples'!#REF!</definedName>
    <definedName name="XA512.07" localSheetId="65">'[1]Bancos Múltiples'!#REF!</definedName>
    <definedName name="XA512.07" localSheetId="73">'[1]Bancos Múltiples'!#REF!</definedName>
    <definedName name="XA512.07" localSheetId="74">'[1]Bancos Múltiples'!#REF!</definedName>
    <definedName name="XA512.07">'[1]Bancos Múltiples'!#REF!</definedName>
    <definedName name="XA513.00" localSheetId="28">'[1]Bancos Múltiples'!#REF!</definedName>
    <definedName name="XA513.00" localSheetId="29">'[1]Bancos Múltiples'!#REF!</definedName>
    <definedName name="XA513.00" localSheetId="4">'[1]Bancos Múltiples'!#REF!</definedName>
    <definedName name="XA513.00" localSheetId="43">'[1]Bancos Múltiples'!#REF!</definedName>
    <definedName name="XA513.00" localSheetId="44">'[1]Bancos Múltiples'!#REF!</definedName>
    <definedName name="XA513.00" localSheetId="52">'[1]Bancos Múltiples'!#REF!</definedName>
    <definedName name="XA513.00" localSheetId="5">'[1]Bancos Múltiples'!#REF!</definedName>
    <definedName name="XA513.00" localSheetId="53">'[1]Bancos Múltiples'!#REF!</definedName>
    <definedName name="XA513.00" localSheetId="64">'[1]Bancos Múltiples'!#REF!</definedName>
    <definedName name="XA513.00" localSheetId="65">'[1]Bancos Múltiples'!#REF!</definedName>
    <definedName name="XA513.00" localSheetId="73">'[1]Bancos Múltiples'!#REF!</definedName>
    <definedName name="XA513.00" localSheetId="74">'[1]Bancos Múltiples'!#REF!</definedName>
    <definedName name="XA513.00">'[1]Bancos Múltiples'!#REF!</definedName>
    <definedName name="XA513.01" localSheetId="28">'[1]Bancos Múltiples'!#REF!</definedName>
    <definedName name="XA513.01" localSheetId="29">'[1]Bancos Múltiples'!#REF!</definedName>
    <definedName name="XA513.01" localSheetId="4">'[1]Bancos Múltiples'!#REF!</definedName>
    <definedName name="XA513.01" localSheetId="43">'[1]Bancos Múltiples'!#REF!</definedName>
    <definedName name="XA513.01" localSheetId="44">'[1]Bancos Múltiples'!#REF!</definedName>
    <definedName name="XA513.01" localSheetId="52">'[1]Bancos Múltiples'!#REF!</definedName>
    <definedName name="XA513.01" localSheetId="5">'[1]Bancos Múltiples'!#REF!</definedName>
    <definedName name="XA513.01" localSheetId="53">'[1]Bancos Múltiples'!#REF!</definedName>
    <definedName name="XA513.01" localSheetId="64">'[1]Bancos Múltiples'!#REF!</definedName>
    <definedName name="XA513.01" localSheetId="65">'[1]Bancos Múltiples'!#REF!</definedName>
    <definedName name="XA513.01" localSheetId="73">'[1]Bancos Múltiples'!#REF!</definedName>
    <definedName name="XA513.01" localSheetId="74">'[1]Bancos Múltiples'!#REF!</definedName>
    <definedName name="XA513.01">'[1]Bancos Múltiples'!#REF!</definedName>
    <definedName name="XA513.02" localSheetId="28">'[1]Bancos Múltiples'!#REF!</definedName>
    <definedName name="XA513.02" localSheetId="29">'[1]Bancos Múltiples'!#REF!</definedName>
    <definedName name="XA513.02" localSheetId="4">'[1]Bancos Múltiples'!#REF!</definedName>
    <definedName name="XA513.02" localSheetId="43">'[1]Bancos Múltiples'!#REF!</definedName>
    <definedName name="XA513.02" localSheetId="44">'[1]Bancos Múltiples'!#REF!</definedName>
    <definedName name="XA513.02" localSheetId="52">'[1]Bancos Múltiples'!#REF!</definedName>
    <definedName name="XA513.02" localSheetId="5">'[1]Bancos Múltiples'!#REF!</definedName>
    <definedName name="XA513.02" localSheetId="53">'[1]Bancos Múltiples'!#REF!</definedName>
    <definedName name="XA513.02" localSheetId="64">'[1]Bancos Múltiples'!#REF!</definedName>
    <definedName name="XA513.02" localSheetId="65">'[1]Bancos Múltiples'!#REF!</definedName>
    <definedName name="XA513.02" localSheetId="73">'[1]Bancos Múltiples'!#REF!</definedName>
    <definedName name="XA513.02" localSheetId="74">'[1]Bancos Múltiples'!#REF!</definedName>
    <definedName name="XA513.02">'[1]Bancos Múltiples'!#REF!</definedName>
    <definedName name="XA513.03" localSheetId="28">'[1]Bancos Múltiples'!#REF!</definedName>
    <definedName name="XA513.03" localSheetId="29">'[1]Bancos Múltiples'!#REF!</definedName>
    <definedName name="XA513.03" localSheetId="4">'[1]Bancos Múltiples'!#REF!</definedName>
    <definedName name="XA513.03" localSheetId="43">'[1]Bancos Múltiples'!#REF!</definedName>
    <definedName name="XA513.03" localSheetId="44">'[1]Bancos Múltiples'!#REF!</definedName>
    <definedName name="XA513.03" localSheetId="52">'[1]Bancos Múltiples'!#REF!</definedName>
    <definedName name="XA513.03" localSheetId="5">'[1]Bancos Múltiples'!#REF!</definedName>
    <definedName name="XA513.03" localSheetId="53">'[1]Bancos Múltiples'!#REF!</definedName>
    <definedName name="XA513.03" localSheetId="64">'[1]Bancos Múltiples'!#REF!</definedName>
    <definedName name="XA513.03" localSheetId="65">'[1]Bancos Múltiples'!#REF!</definedName>
    <definedName name="XA513.03" localSheetId="73">'[1]Bancos Múltiples'!#REF!</definedName>
    <definedName name="XA513.03" localSheetId="74">'[1]Bancos Múltiples'!#REF!</definedName>
    <definedName name="XA513.03">'[1]Bancos Múltiples'!#REF!</definedName>
    <definedName name="XA513.04" localSheetId="28">'[1]Bancos Múltiples'!#REF!</definedName>
    <definedName name="XA513.04" localSheetId="29">'[1]Bancos Múltiples'!#REF!</definedName>
    <definedName name="XA513.04" localSheetId="4">'[1]Bancos Múltiples'!#REF!</definedName>
    <definedName name="XA513.04" localSheetId="43">'[1]Bancos Múltiples'!#REF!</definedName>
    <definedName name="XA513.04" localSheetId="44">'[1]Bancos Múltiples'!#REF!</definedName>
    <definedName name="XA513.04" localSheetId="52">'[1]Bancos Múltiples'!#REF!</definedName>
    <definedName name="XA513.04" localSheetId="5">'[1]Bancos Múltiples'!#REF!</definedName>
    <definedName name="XA513.04" localSheetId="53">'[1]Bancos Múltiples'!#REF!</definedName>
    <definedName name="XA513.04" localSheetId="64">'[1]Bancos Múltiples'!#REF!</definedName>
    <definedName name="XA513.04" localSheetId="65">'[1]Bancos Múltiples'!#REF!</definedName>
    <definedName name="XA513.04" localSheetId="73">'[1]Bancos Múltiples'!#REF!</definedName>
    <definedName name="XA513.04" localSheetId="74">'[1]Bancos Múltiples'!#REF!</definedName>
    <definedName name="XA513.04">'[1]Bancos Múltiples'!#REF!</definedName>
    <definedName name="XA513.05" localSheetId="28">'[1]Bancos Múltiples'!#REF!</definedName>
    <definedName name="XA513.05" localSheetId="29">'[1]Bancos Múltiples'!#REF!</definedName>
    <definedName name="XA513.05" localSheetId="4">'[1]Bancos Múltiples'!#REF!</definedName>
    <definedName name="XA513.05" localSheetId="43">'[1]Bancos Múltiples'!#REF!</definedName>
    <definedName name="XA513.05" localSheetId="44">'[1]Bancos Múltiples'!#REF!</definedName>
    <definedName name="XA513.05" localSheetId="52">'[1]Bancos Múltiples'!#REF!</definedName>
    <definedName name="XA513.05" localSheetId="5">'[1]Bancos Múltiples'!#REF!</definedName>
    <definedName name="XA513.05" localSheetId="53">'[1]Bancos Múltiples'!#REF!</definedName>
    <definedName name="XA513.05" localSheetId="64">'[1]Bancos Múltiples'!#REF!</definedName>
    <definedName name="XA513.05" localSheetId="65">'[1]Bancos Múltiples'!#REF!</definedName>
    <definedName name="XA513.05" localSheetId="73">'[1]Bancos Múltiples'!#REF!</definedName>
    <definedName name="XA513.05" localSheetId="74">'[1]Bancos Múltiples'!#REF!</definedName>
    <definedName name="XA513.05">'[1]Bancos Múltiples'!#REF!</definedName>
    <definedName name="XA513.06" localSheetId="28">'[1]Bancos Múltiples'!#REF!</definedName>
    <definedName name="XA513.06" localSheetId="29">'[1]Bancos Múltiples'!#REF!</definedName>
    <definedName name="XA513.06" localSheetId="4">'[1]Bancos Múltiples'!#REF!</definedName>
    <definedName name="XA513.06" localSheetId="43">'[1]Bancos Múltiples'!#REF!</definedName>
    <definedName name="XA513.06" localSheetId="44">'[1]Bancos Múltiples'!#REF!</definedName>
    <definedName name="XA513.06" localSheetId="52">'[1]Bancos Múltiples'!#REF!</definedName>
    <definedName name="XA513.06" localSheetId="5">'[1]Bancos Múltiples'!#REF!</definedName>
    <definedName name="XA513.06" localSheetId="53">'[1]Bancos Múltiples'!#REF!</definedName>
    <definedName name="XA513.06" localSheetId="64">'[1]Bancos Múltiples'!#REF!</definedName>
    <definedName name="XA513.06" localSheetId="65">'[1]Bancos Múltiples'!#REF!</definedName>
    <definedName name="XA513.06" localSheetId="73">'[1]Bancos Múltiples'!#REF!</definedName>
    <definedName name="XA513.06" localSheetId="74">'[1]Bancos Múltiples'!#REF!</definedName>
    <definedName name="XA513.06">'[1]Bancos Múltiples'!#REF!</definedName>
    <definedName name="XA513.07" localSheetId="28">'[1]Bancos Múltiples'!#REF!</definedName>
    <definedName name="XA513.07" localSheetId="29">'[1]Bancos Múltiples'!#REF!</definedName>
    <definedName name="XA513.07" localSheetId="4">'[1]Bancos Múltiples'!#REF!</definedName>
    <definedName name="XA513.07" localSheetId="43">'[1]Bancos Múltiples'!#REF!</definedName>
    <definedName name="XA513.07" localSheetId="44">'[1]Bancos Múltiples'!#REF!</definedName>
    <definedName name="XA513.07" localSheetId="52">'[1]Bancos Múltiples'!#REF!</definedName>
    <definedName name="XA513.07" localSheetId="5">'[1]Bancos Múltiples'!#REF!</definedName>
    <definedName name="XA513.07" localSheetId="53">'[1]Bancos Múltiples'!#REF!</definedName>
    <definedName name="XA513.07" localSheetId="64">'[1]Bancos Múltiples'!#REF!</definedName>
    <definedName name="XA513.07" localSheetId="65">'[1]Bancos Múltiples'!#REF!</definedName>
    <definedName name="XA513.07" localSheetId="73">'[1]Bancos Múltiples'!#REF!</definedName>
    <definedName name="XA513.07" localSheetId="74">'[1]Bancos Múltiples'!#REF!</definedName>
    <definedName name="XA513.07">'[1]Bancos Múltiples'!#REF!</definedName>
    <definedName name="XA513.08" localSheetId="28">'[1]Bancos Múltiples'!#REF!</definedName>
    <definedName name="XA513.08" localSheetId="29">'[1]Bancos Múltiples'!#REF!</definedName>
    <definedName name="XA513.08" localSheetId="4">'[1]Bancos Múltiples'!#REF!</definedName>
    <definedName name="XA513.08" localSheetId="43">'[1]Bancos Múltiples'!#REF!</definedName>
    <definedName name="XA513.08" localSheetId="44">'[1]Bancos Múltiples'!#REF!</definedName>
    <definedName name="XA513.08" localSheetId="52">'[1]Bancos Múltiples'!#REF!</definedName>
    <definedName name="XA513.08" localSheetId="5">'[1]Bancos Múltiples'!#REF!</definedName>
    <definedName name="XA513.08" localSheetId="53">'[1]Bancos Múltiples'!#REF!</definedName>
    <definedName name="XA513.08" localSheetId="64">'[1]Bancos Múltiples'!#REF!</definedName>
    <definedName name="XA513.08" localSheetId="65">'[1]Bancos Múltiples'!#REF!</definedName>
    <definedName name="XA513.08" localSheetId="73">'[1]Bancos Múltiples'!#REF!</definedName>
    <definedName name="XA513.08" localSheetId="74">'[1]Bancos Múltiples'!#REF!</definedName>
    <definedName name="XA513.08">'[1]Bancos Múltiples'!#REF!</definedName>
    <definedName name="XA513.09" localSheetId="28">'[1]Bancos Múltiples'!#REF!</definedName>
    <definedName name="XA513.09" localSheetId="29">'[1]Bancos Múltiples'!#REF!</definedName>
    <definedName name="XA513.09" localSheetId="4">'[1]Bancos Múltiples'!#REF!</definedName>
    <definedName name="XA513.09" localSheetId="43">'[1]Bancos Múltiples'!#REF!</definedName>
    <definedName name="XA513.09" localSheetId="44">'[1]Bancos Múltiples'!#REF!</definedName>
    <definedName name="XA513.09" localSheetId="52">'[1]Bancos Múltiples'!#REF!</definedName>
    <definedName name="XA513.09" localSheetId="5">'[1]Bancos Múltiples'!#REF!</definedName>
    <definedName name="XA513.09" localSheetId="53">'[1]Bancos Múltiples'!#REF!</definedName>
    <definedName name="XA513.09" localSheetId="64">'[1]Bancos Múltiples'!#REF!</definedName>
    <definedName name="XA513.09" localSheetId="65">'[1]Bancos Múltiples'!#REF!</definedName>
    <definedName name="XA513.09" localSheetId="73">'[1]Bancos Múltiples'!#REF!</definedName>
    <definedName name="XA513.09" localSheetId="74">'[1]Bancos Múltiples'!#REF!</definedName>
    <definedName name="XA513.09">'[1]Bancos Múltiples'!#REF!</definedName>
    <definedName name="XA513.10" localSheetId="28">'[1]Bancos Múltiples'!#REF!</definedName>
    <definedName name="XA513.10" localSheetId="29">'[1]Bancos Múltiples'!#REF!</definedName>
    <definedName name="XA513.10" localSheetId="4">'[1]Bancos Múltiples'!#REF!</definedName>
    <definedName name="XA513.10" localSheetId="43">'[1]Bancos Múltiples'!#REF!</definedName>
    <definedName name="XA513.10" localSheetId="44">'[1]Bancos Múltiples'!#REF!</definedName>
    <definedName name="XA513.10" localSheetId="52">'[1]Bancos Múltiples'!#REF!</definedName>
    <definedName name="XA513.10" localSheetId="5">'[1]Bancos Múltiples'!#REF!</definedName>
    <definedName name="XA513.10" localSheetId="53">'[1]Bancos Múltiples'!#REF!</definedName>
    <definedName name="XA513.10" localSheetId="64">'[1]Bancos Múltiples'!#REF!</definedName>
    <definedName name="XA513.10" localSheetId="65">'[1]Bancos Múltiples'!#REF!</definedName>
    <definedName name="XA513.10" localSheetId="73">'[1]Bancos Múltiples'!#REF!</definedName>
    <definedName name="XA513.10" localSheetId="74">'[1]Bancos Múltiples'!#REF!</definedName>
    <definedName name="XA513.10">'[1]Bancos Múltiples'!#REF!</definedName>
    <definedName name="XA513.11" localSheetId="28">'[1]Bancos Múltiples'!#REF!</definedName>
    <definedName name="XA513.11" localSheetId="29">'[1]Bancos Múltiples'!#REF!</definedName>
    <definedName name="XA513.11" localSheetId="4">'[1]Bancos Múltiples'!#REF!</definedName>
    <definedName name="XA513.11" localSheetId="43">'[1]Bancos Múltiples'!#REF!</definedName>
    <definedName name="XA513.11" localSheetId="44">'[1]Bancos Múltiples'!#REF!</definedName>
    <definedName name="XA513.11" localSheetId="52">'[1]Bancos Múltiples'!#REF!</definedName>
    <definedName name="XA513.11" localSheetId="5">'[1]Bancos Múltiples'!#REF!</definedName>
    <definedName name="XA513.11" localSheetId="53">'[1]Bancos Múltiples'!#REF!</definedName>
    <definedName name="XA513.11" localSheetId="64">'[1]Bancos Múltiples'!#REF!</definedName>
    <definedName name="XA513.11" localSheetId="65">'[1]Bancos Múltiples'!#REF!</definedName>
    <definedName name="XA513.11" localSheetId="73">'[1]Bancos Múltiples'!#REF!</definedName>
    <definedName name="XA513.11" localSheetId="74">'[1]Bancos Múltiples'!#REF!</definedName>
    <definedName name="XA513.11">'[1]Bancos Múltiples'!#REF!</definedName>
    <definedName name="XA513.12" localSheetId="28">'[1]Bancos Múltiples'!#REF!</definedName>
    <definedName name="XA513.12" localSheetId="29">'[1]Bancos Múltiples'!#REF!</definedName>
    <definedName name="XA513.12" localSheetId="4">'[1]Bancos Múltiples'!#REF!</definedName>
    <definedName name="XA513.12" localSheetId="43">'[1]Bancos Múltiples'!#REF!</definedName>
    <definedName name="XA513.12" localSheetId="44">'[1]Bancos Múltiples'!#REF!</definedName>
    <definedName name="XA513.12" localSheetId="52">'[1]Bancos Múltiples'!#REF!</definedName>
    <definedName name="XA513.12" localSheetId="5">'[1]Bancos Múltiples'!#REF!</definedName>
    <definedName name="XA513.12" localSheetId="53">'[1]Bancos Múltiples'!#REF!</definedName>
    <definedName name="XA513.12" localSheetId="64">'[1]Bancos Múltiples'!#REF!</definedName>
    <definedName name="XA513.12" localSheetId="65">'[1]Bancos Múltiples'!#REF!</definedName>
    <definedName name="XA513.12" localSheetId="73">'[1]Bancos Múltiples'!#REF!</definedName>
    <definedName name="XA513.12" localSheetId="74">'[1]Bancos Múltiples'!#REF!</definedName>
    <definedName name="XA513.12">'[1]Bancos Múltiples'!#REF!</definedName>
    <definedName name="XA513.13" localSheetId="28">'[1]Bancos Múltiples'!#REF!</definedName>
    <definedName name="XA513.13" localSheetId="29">'[1]Bancos Múltiples'!#REF!</definedName>
    <definedName name="XA513.13" localSheetId="4">'[1]Bancos Múltiples'!#REF!</definedName>
    <definedName name="XA513.13" localSheetId="43">'[1]Bancos Múltiples'!#REF!</definedName>
    <definedName name="XA513.13" localSheetId="44">'[1]Bancos Múltiples'!#REF!</definedName>
    <definedName name="XA513.13" localSheetId="52">'[1]Bancos Múltiples'!#REF!</definedName>
    <definedName name="XA513.13" localSheetId="5">'[1]Bancos Múltiples'!#REF!</definedName>
    <definedName name="XA513.13" localSheetId="53">'[1]Bancos Múltiples'!#REF!</definedName>
    <definedName name="XA513.13" localSheetId="64">'[1]Bancos Múltiples'!#REF!</definedName>
    <definedName name="XA513.13" localSheetId="65">'[1]Bancos Múltiples'!#REF!</definedName>
    <definedName name="XA513.13" localSheetId="73">'[1]Bancos Múltiples'!#REF!</definedName>
    <definedName name="XA513.13" localSheetId="74">'[1]Bancos Múltiples'!#REF!</definedName>
    <definedName name="XA513.13">'[1]Bancos Múltiples'!#REF!</definedName>
    <definedName name="XA513.14" localSheetId="28">'[1]Bancos Múltiples'!#REF!</definedName>
    <definedName name="XA513.14" localSheetId="29">'[1]Bancos Múltiples'!#REF!</definedName>
    <definedName name="XA513.14" localSheetId="4">'[1]Bancos Múltiples'!#REF!</definedName>
    <definedName name="XA513.14" localSheetId="43">'[1]Bancos Múltiples'!#REF!</definedName>
    <definedName name="XA513.14" localSheetId="44">'[1]Bancos Múltiples'!#REF!</definedName>
    <definedName name="XA513.14" localSheetId="52">'[1]Bancos Múltiples'!#REF!</definedName>
    <definedName name="XA513.14" localSheetId="5">'[1]Bancos Múltiples'!#REF!</definedName>
    <definedName name="XA513.14" localSheetId="53">'[1]Bancos Múltiples'!#REF!</definedName>
    <definedName name="XA513.14" localSheetId="64">'[1]Bancos Múltiples'!#REF!</definedName>
    <definedName name="XA513.14" localSheetId="65">'[1]Bancos Múltiples'!#REF!</definedName>
    <definedName name="XA513.14" localSheetId="73">'[1]Bancos Múltiples'!#REF!</definedName>
    <definedName name="XA513.14" localSheetId="74">'[1]Bancos Múltiples'!#REF!</definedName>
    <definedName name="XA513.14">'[1]Bancos Múltiples'!#REF!</definedName>
    <definedName name="XA513.20" localSheetId="28">'[1]Bancos Múltiples'!#REF!</definedName>
    <definedName name="XA513.20" localSheetId="29">'[1]Bancos Múltiples'!#REF!</definedName>
    <definedName name="XA513.20" localSheetId="4">'[1]Bancos Múltiples'!#REF!</definedName>
    <definedName name="XA513.20" localSheetId="43">'[1]Bancos Múltiples'!#REF!</definedName>
    <definedName name="XA513.20" localSheetId="44">'[1]Bancos Múltiples'!#REF!</definedName>
    <definedName name="XA513.20" localSheetId="52">'[1]Bancos Múltiples'!#REF!</definedName>
    <definedName name="XA513.20" localSheetId="5">'[1]Bancos Múltiples'!#REF!</definedName>
    <definedName name="XA513.20" localSheetId="53">'[1]Bancos Múltiples'!#REF!</definedName>
    <definedName name="XA513.20" localSheetId="64">'[1]Bancos Múltiples'!#REF!</definedName>
    <definedName name="XA513.20" localSheetId="65">'[1]Bancos Múltiples'!#REF!</definedName>
    <definedName name="XA513.20" localSheetId="73">'[1]Bancos Múltiples'!#REF!</definedName>
    <definedName name="XA513.20" localSheetId="74">'[1]Bancos Múltiples'!#REF!</definedName>
    <definedName name="XA513.20">'[1]Bancos Múltiples'!#REF!</definedName>
    <definedName name="XA513.21" localSheetId="28">'[1]Bancos Múltiples'!#REF!</definedName>
    <definedName name="XA513.21" localSheetId="29">'[1]Bancos Múltiples'!#REF!</definedName>
    <definedName name="XA513.21" localSheetId="4">'[1]Bancos Múltiples'!#REF!</definedName>
    <definedName name="XA513.21" localSheetId="43">'[1]Bancos Múltiples'!#REF!</definedName>
    <definedName name="XA513.21" localSheetId="44">'[1]Bancos Múltiples'!#REF!</definedName>
    <definedName name="XA513.21" localSheetId="52">'[1]Bancos Múltiples'!#REF!</definedName>
    <definedName name="XA513.21" localSheetId="5">'[1]Bancos Múltiples'!#REF!</definedName>
    <definedName name="XA513.21" localSheetId="53">'[1]Bancos Múltiples'!#REF!</definedName>
    <definedName name="XA513.21" localSheetId="64">'[1]Bancos Múltiples'!#REF!</definedName>
    <definedName name="XA513.21" localSheetId="65">'[1]Bancos Múltiples'!#REF!</definedName>
    <definedName name="XA513.21" localSheetId="73">'[1]Bancos Múltiples'!#REF!</definedName>
    <definedName name="XA513.21" localSheetId="74">'[1]Bancos Múltiples'!#REF!</definedName>
    <definedName name="XA513.21">'[1]Bancos Múltiples'!#REF!</definedName>
    <definedName name="XA513.22" localSheetId="28">'[1]Bancos Múltiples'!#REF!</definedName>
    <definedName name="XA513.22" localSheetId="29">'[1]Bancos Múltiples'!#REF!</definedName>
    <definedName name="XA513.22" localSheetId="4">'[1]Bancos Múltiples'!#REF!</definedName>
    <definedName name="XA513.22" localSheetId="43">'[1]Bancos Múltiples'!#REF!</definedName>
    <definedName name="XA513.22" localSheetId="44">'[1]Bancos Múltiples'!#REF!</definedName>
    <definedName name="XA513.22" localSheetId="52">'[1]Bancos Múltiples'!#REF!</definedName>
    <definedName name="XA513.22" localSheetId="5">'[1]Bancos Múltiples'!#REF!</definedName>
    <definedName name="XA513.22" localSheetId="53">'[1]Bancos Múltiples'!#REF!</definedName>
    <definedName name="XA513.22" localSheetId="64">'[1]Bancos Múltiples'!#REF!</definedName>
    <definedName name="XA513.22" localSheetId="65">'[1]Bancos Múltiples'!#REF!</definedName>
    <definedName name="XA513.22" localSheetId="73">'[1]Bancos Múltiples'!#REF!</definedName>
    <definedName name="XA513.22" localSheetId="74">'[1]Bancos Múltiples'!#REF!</definedName>
    <definedName name="XA513.22">'[1]Bancos Múltiples'!#REF!</definedName>
    <definedName name="XA513.23" localSheetId="28">'[1]Bancos Múltiples'!#REF!</definedName>
    <definedName name="XA513.23" localSheetId="29">'[1]Bancos Múltiples'!#REF!</definedName>
    <definedName name="XA513.23" localSheetId="4">'[1]Bancos Múltiples'!#REF!</definedName>
    <definedName name="XA513.23" localSheetId="43">'[1]Bancos Múltiples'!#REF!</definedName>
    <definedName name="XA513.23" localSheetId="44">'[1]Bancos Múltiples'!#REF!</definedName>
    <definedName name="XA513.23" localSheetId="52">'[1]Bancos Múltiples'!#REF!</definedName>
    <definedName name="XA513.23" localSheetId="5">'[1]Bancos Múltiples'!#REF!</definedName>
    <definedName name="XA513.23" localSheetId="53">'[1]Bancos Múltiples'!#REF!</definedName>
    <definedName name="XA513.23" localSheetId="64">'[1]Bancos Múltiples'!#REF!</definedName>
    <definedName name="XA513.23" localSheetId="65">'[1]Bancos Múltiples'!#REF!</definedName>
    <definedName name="XA513.23" localSheetId="73">'[1]Bancos Múltiples'!#REF!</definedName>
    <definedName name="XA513.23" localSheetId="74">'[1]Bancos Múltiples'!#REF!</definedName>
    <definedName name="XA513.23">'[1]Bancos Múltiples'!#REF!</definedName>
    <definedName name="XA513.50" localSheetId="28">'[1]Bancos Múltiples'!#REF!</definedName>
    <definedName name="XA513.50" localSheetId="29">'[1]Bancos Múltiples'!#REF!</definedName>
    <definedName name="XA513.50" localSheetId="4">'[1]Bancos Múltiples'!#REF!</definedName>
    <definedName name="XA513.50" localSheetId="43">'[1]Bancos Múltiples'!#REF!</definedName>
    <definedName name="XA513.50" localSheetId="44">'[1]Bancos Múltiples'!#REF!</definedName>
    <definedName name="XA513.50" localSheetId="52">'[1]Bancos Múltiples'!#REF!</definedName>
    <definedName name="XA513.50" localSheetId="5">'[1]Bancos Múltiples'!#REF!</definedName>
    <definedName name="XA513.50" localSheetId="53">'[1]Bancos Múltiples'!#REF!</definedName>
    <definedName name="XA513.50" localSheetId="64">'[1]Bancos Múltiples'!#REF!</definedName>
    <definedName name="XA513.50" localSheetId="65">'[1]Bancos Múltiples'!#REF!</definedName>
    <definedName name="XA513.50" localSheetId="73">'[1]Bancos Múltiples'!#REF!</definedName>
    <definedName name="XA513.50" localSheetId="74">'[1]Bancos Múltiples'!#REF!</definedName>
    <definedName name="XA513.50">'[1]Bancos Múltiples'!#REF!</definedName>
    <definedName name="XA513.51" localSheetId="28">'[1]Bancos Múltiples'!#REF!</definedName>
    <definedName name="XA513.51" localSheetId="29">'[1]Bancos Múltiples'!#REF!</definedName>
    <definedName name="XA513.51" localSheetId="4">'[1]Bancos Múltiples'!#REF!</definedName>
    <definedName name="XA513.51" localSheetId="43">'[1]Bancos Múltiples'!#REF!</definedName>
    <definedName name="XA513.51" localSheetId="44">'[1]Bancos Múltiples'!#REF!</definedName>
    <definedName name="XA513.51" localSheetId="52">'[1]Bancos Múltiples'!#REF!</definedName>
    <definedName name="XA513.51" localSheetId="5">'[1]Bancos Múltiples'!#REF!</definedName>
    <definedName name="XA513.51" localSheetId="53">'[1]Bancos Múltiples'!#REF!</definedName>
    <definedName name="XA513.51" localSheetId="64">'[1]Bancos Múltiples'!#REF!</definedName>
    <definedName name="XA513.51" localSheetId="65">'[1]Bancos Múltiples'!#REF!</definedName>
    <definedName name="XA513.51" localSheetId="73">'[1]Bancos Múltiples'!#REF!</definedName>
    <definedName name="XA513.51" localSheetId="74">'[1]Bancos Múltiples'!#REF!</definedName>
    <definedName name="XA513.51">'[1]Bancos Múltiples'!#REF!</definedName>
    <definedName name="XA513.61" localSheetId="28">'[1]Bancos Múltiples'!#REF!</definedName>
    <definedName name="XA513.61" localSheetId="29">'[1]Bancos Múltiples'!#REF!</definedName>
    <definedName name="XA513.61" localSheetId="4">'[1]Bancos Múltiples'!#REF!</definedName>
    <definedName name="XA513.61" localSheetId="43">'[1]Bancos Múltiples'!#REF!</definedName>
    <definedName name="XA513.61" localSheetId="44">'[1]Bancos Múltiples'!#REF!</definedName>
    <definedName name="XA513.61" localSheetId="52">'[1]Bancos Múltiples'!#REF!</definedName>
    <definedName name="XA513.61" localSheetId="5">'[1]Bancos Múltiples'!#REF!</definedName>
    <definedName name="XA513.61" localSheetId="53">'[1]Bancos Múltiples'!#REF!</definedName>
    <definedName name="XA513.61" localSheetId="64">'[1]Bancos Múltiples'!#REF!</definedName>
    <definedName name="XA513.61" localSheetId="65">'[1]Bancos Múltiples'!#REF!</definedName>
    <definedName name="XA513.61" localSheetId="73">'[1]Bancos Múltiples'!#REF!</definedName>
    <definedName name="XA513.61" localSheetId="74">'[1]Bancos Múltiples'!#REF!</definedName>
    <definedName name="XA513.61">'[1]Bancos Múltiples'!#REF!</definedName>
    <definedName name="XA513.62" localSheetId="28">'[1]Bancos Múltiples'!#REF!</definedName>
    <definedName name="XA513.62" localSheetId="29">'[1]Bancos Múltiples'!#REF!</definedName>
    <definedName name="XA513.62" localSheetId="4">'[1]Bancos Múltiples'!#REF!</definedName>
    <definedName name="XA513.62" localSheetId="43">'[1]Bancos Múltiples'!#REF!</definedName>
    <definedName name="XA513.62" localSheetId="44">'[1]Bancos Múltiples'!#REF!</definedName>
    <definedName name="XA513.62" localSheetId="52">'[1]Bancos Múltiples'!#REF!</definedName>
    <definedName name="XA513.62" localSheetId="5">'[1]Bancos Múltiples'!#REF!</definedName>
    <definedName name="XA513.62" localSheetId="53">'[1]Bancos Múltiples'!#REF!</definedName>
    <definedName name="XA513.62" localSheetId="64">'[1]Bancos Múltiples'!#REF!</definedName>
    <definedName name="XA513.62" localSheetId="65">'[1]Bancos Múltiples'!#REF!</definedName>
    <definedName name="XA513.62" localSheetId="73">'[1]Bancos Múltiples'!#REF!</definedName>
    <definedName name="XA513.62" localSheetId="74">'[1]Bancos Múltiples'!#REF!</definedName>
    <definedName name="XA513.62">'[1]Bancos Múltiples'!#REF!</definedName>
    <definedName name="XA513.63" localSheetId="28">'[1]Bancos Múltiples'!#REF!</definedName>
    <definedName name="XA513.63" localSheetId="29">'[1]Bancos Múltiples'!#REF!</definedName>
    <definedName name="XA513.63" localSheetId="4">'[1]Bancos Múltiples'!#REF!</definedName>
    <definedName name="XA513.63" localSheetId="43">'[1]Bancos Múltiples'!#REF!</definedName>
    <definedName name="XA513.63" localSheetId="44">'[1]Bancos Múltiples'!#REF!</definedName>
    <definedName name="XA513.63" localSheetId="52">'[1]Bancos Múltiples'!#REF!</definedName>
    <definedName name="XA513.63" localSheetId="5">'[1]Bancos Múltiples'!#REF!</definedName>
    <definedName name="XA513.63" localSheetId="53">'[1]Bancos Múltiples'!#REF!</definedName>
    <definedName name="XA513.63" localSheetId="64">'[1]Bancos Múltiples'!#REF!</definedName>
    <definedName name="XA513.63" localSheetId="65">'[1]Bancos Múltiples'!#REF!</definedName>
    <definedName name="XA513.63" localSheetId="73">'[1]Bancos Múltiples'!#REF!</definedName>
    <definedName name="XA513.63" localSheetId="74">'[1]Bancos Múltiples'!#REF!</definedName>
    <definedName name="XA513.63">'[1]Bancos Múltiples'!#REF!</definedName>
    <definedName name="XA513.64" localSheetId="28">'[1]Bancos Múltiples'!#REF!</definedName>
    <definedName name="XA513.64" localSheetId="29">'[1]Bancos Múltiples'!#REF!</definedName>
    <definedName name="XA513.64" localSheetId="4">'[1]Bancos Múltiples'!#REF!</definedName>
    <definedName name="XA513.64" localSheetId="43">'[1]Bancos Múltiples'!#REF!</definedName>
    <definedName name="XA513.64" localSheetId="44">'[1]Bancos Múltiples'!#REF!</definedName>
    <definedName name="XA513.64" localSheetId="52">'[1]Bancos Múltiples'!#REF!</definedName>
    <definedName name="XA513.64" localSheetId="5">'[1]Bancos Múltiples'!#REF!</definedName>
    <definedName name="XA513.64" localSheetId="53">'[1]Bancos Múltiples'!#REF!</definedName>
    <definedName name="XA513.64" localSheetId="64">'[1]Bancos Múltiples'!#REF!</definedName>
    <definedName name="XA513.64" localSheetId="65">'[1]Bancos Múltiples'!#REF!</definedName>
    <definedName name="XA513.64" localSheetId="73">'[1]Bancos Múltiples'!#REF!</definedName>
    <definedName name="XA513.64" localSheetId="74">'[1]Bancos Múltiples'!#REF!</definedName>
    <definedName name="XA513.64">'[1]Bancos Múltiples'!#REF!</definedName>
    <definedName name="XA513.65" localSheetId="28">'[1]Bancos Múltiples'!#REF!</definedName>
    <definedName name="XA513.65" localSheetId="29">'[1]Bancos Múltiples'!#REF!</definedName>
    <definedName name="XA513.65" localSheetId="4">'[1]Bancos Múltiples'!#REF!</definedName>
    <definedName name="XA513.65" localSheetId="43">'[1]Bancos Múltiples'!#REF!</definedName>
    <definedName name="XA513.65" localSheetId="44">'[1]Bancos Múltiples'!#REF!</definedName>
    <definedName name="XA513.65" localSheetId="52">'[1]Bancos Múltiples'!#REF!</definedName>
    <definedName name="XA513.65" localSheetId="5">'[1]Bancos Múltiples'!#REF!</definedName>
    <definedName name="XA513.65" localSheetId="53">'[1]Bancos Múltiples'!#REF!</definedName>
    <definedName name="XA513.65" localSheetId="64">'[1]Bancos Múltiples'!#REF!</definedName>
    <definedName name="XA513.65" localSheetId="65">'[1]Bancos Múltiples'!#REF!</definedName>
    <definedName name="XA513.65" localSheetId="73">'[1]Bancos Múltiples'!#REF!</definedName>
    <definedName name="XA513.65" localSheetId="74">'[1]Bancos Múltiples'!#REF!</definedName>
    <definedName name="XA513.65">'[1]Bancos Múltiples'!#REF!</definedName>
    <definedName name="XA513.66" localSheetId="28">'[1]Bancos Múltiples'!#REF!</definedName>
    <definedName name="XA513.66" localSheetId="29">'[1]Bancos Múltiples'!#REF!</definedName>
    <definedName name="XA513.66" localSheetId="4">'[1]Bancos Múltiples'!#REF!</definedName>
    <definedName name="XA513.66" localSheetId="43">'[1]Bancos Múltiples'!#REF!</definedName>
    <definedName name="XA513.66" localSheetId="44">'[1]Bancos Múltiples'!#REF!</definedName>
    <definedName name="XA513.66" localSheetId="52">'[1]Bancos Múltiples'!#REF!</definedName>
    <definedName name="XA513.66" localSheetId="5">'[1]Bancos Múltiples'!#REF!</definedName>
    <definedName name="XA513.66" localSheetId="53">'[1]Bancos Múltiples'!#REF!</definedName>
    <definedName name="XA513.66" localSheetId="64">'[1]Bancos Múltiples'!#REF!</definedName>
    <definedName name="XA513.66" localSheetId="65">'[1]Bancos Múltiples'!#REF!</definedName>
    <definedName name="XA513.66" localSheetId="73">'[1]Bancos Múltiples'!#REF!</definedName>
    <definedName name="XA513.66" localSheetId="74">'[1]Bancos Múltiples'!#REF!</definedName>
    <definedName name="XA513.66">'[1]Bancos Múltiples'!#REF!</definedName>
    <definedName name="XA513.67" localSheetId="28">'[1]Bancos Múltiples'!#REF!</definedName>
    <definedName name="XA513.67" localSheetId="29">'[1]Bancos Múltiples'!#REF!</definedName>
    <definedName name="XA513.67" localSheetId="4">'[1]Bancos Múltiples'!#REF!</definedName>
    <definedName name="XA513.67" localSheetId="43">'[1]Bancos Múltiples'!#REF!</definedName>
    <definedName name="XA513.67" localSheetId="44">'[1]Bancos Múltiples'!#REF!</definedName>
    <definedName name="XA513.67" localSheetId="52">'[1]Bancos Múltiples'!#REF!</definedName>
    <definedName name="XA513.67" localSheetId="5">'[1]Bancos Múltiples'!#REF!</definedName>
    <definedName name="XA513.67" localSheetId="53">'[1]Bancos Múltiples'!#REF!</definedName>
    <definedName name="XA513.67" localSheetId="64">'[1]Bancos Múltiples'!#REF!</definedName>
    <definedName name="XA513.67" localSheetId="65">'[1]Bancos Múltiples'!#REF!</definedName>
    <definedName name="XA513.67" localSheetId="73">'[1]Bancos Múltiples'!#REF!</definedName>
    <definedName name="XA513.67" localSheetId="74">'[1]Bancos Múltiples'!#REF!</definedName>
    <definedName name="XA513.67">'[1]Bancos Múltiples'!#REF!</definedName>
    <definedName name="XA513.99" localSheetId="28">'[1]Bancos Múltiples'!#REF!</definedName>
    <definedName name="XA513.99" localSheetId="29">'[1]Bancos Múltiples'!#REF!</definedName>
    <definedName name="XA513.99" localSheetId="4">'[1]Bancos Múltiples'!#REF!</definedName>
    <definedName name="XA513.99" localSheetId="43">'[1]Bancos Múltiples'!#REF!</definedName>
    <definedName name="XA513.99" localSheetId="44">'[1]Bancos Múltiples'!#REF!</definedName>
    <definedName name="XA513.99" localSheetId="52">'[1]Bancos Múltiples'!#REF!</definedName>
    <definedName name="XA513.99" localSheetId="5">'[1]Bancos Múltiples'!#REF!</definedName>
    <definedName name="XA513.99" localSheetId="53">'[1]Bancos Múltiples'!#REF!</definedName>
    <definedName name="XA513.99" localSheetId="64">'[1]Bancos Múltiples'!#REF!</definedName>
    <definedName name="XA513.99" localSheetId="65">'[1]Bancos Múltiples'!#REF!</definedName>
    <definedName name="XA513.99" localSheetId="73">'[1]Bancos Múltiples'!#REF!</definedName>
    <definedName name="XA513.99" localSheetId="74">'[1]Bancos Múltiples'!#REF!</definedName>
    <definedName name="XA513.99">'[1]Bancos Múltiples'!#REF!</definedName>
    <definedName name="XA514.00" localSheetId="28">'[1]Bancos Múltiples'!#REF!</definedName>
    <definedName name="XA514.00" localSheetId="29">'[1]Bancos Múltiples'!#REF!</definedName>
    <definedName name="XA514.00" localSheetId="4">'[1]Bancos Múltiples'!#REF!</definedName>
    <definedName name="XA514.00" localSheetId="43">'[1]Bancos Múltiples'!#REF!</definedName>
    <definedName name="XA514.00" localSheetId="44">'[1]Bancos Múltiples'!#REF!</definedName>
    <definedName name="XA514.00" localSheetId="52">'[1]Bancos Múltiples'!#REF!</definedName>
    <definedName name="XA514.00" localSheetId="5">'[1]Bancos Múltiples'!#REF!</definedName>
    <definedName name="XA514.00" localSheetId="53">'[1]Bancos Múltiples'!#REF!</definedName>
    <definedName name="XA514.00" localSheetId="64">'[1]Bancos Múltiples'!#REF!</definedName>
    <definedName name="XA514.00" localSheetId="65">'[1]Bancos Múltiples'!#REF!</definedName>
    <definedName name="XA514.00" localSheetId="73">'[1]Bancos Múltiples'!#REF!</definedName>
    <definedName name="XA514.00" localSheetId="74">'[1]Bancos Múltiples'!#REF!</definedName>
    <definedName name="XA514.00">'[1]Bancos Múltiples'!#REF!</definedName>
    <definedName name="XA514.01" localSheetId="28">'[1]Bancos Múltiples'!#REF!</definedName>
    <definedName name="XA514.01" localSheetId="29">'[1]Bancos Múltiples'!#REF!</definedName>
    <definedName name="XA514.01" localSheetId="4">'[1]Bancos Múltiples'!#REF!</definedName>
    <definedName name="XA514.01" localSheetId="43">'[1]Bancos Múltiples'!#REF!</definedName>
    <definedName name="XA514.01" localSheetId="44">'[1]Bancos Múltiples'!#REF!</definedName>
    <definedName name="XA514.01" localSheetId="52">'[1]Bancos Múltiples'!#REF!</definedName>
    <definedName name="XA514.01" localSheetId="5">'[1]Bancos Múltiples'!#REF!</definedName>
    <definedName name="XA514.01" localSheetId="53">'[1]Bancos Múltiples'!#REF!</definedName>
    <definedName name="XA514.01" localSheetId="64">'[1]Bancos Múltiples'!#REF!</definedName>
    <definedName name="XA514.01" localSheetId="65">'[1]Bancos Múltiples'!#REF!</definedName>
    <definedName name="XA514.01" localSheetId="73">'[1]Bancos Múltiples'!#REF!</definedName>
    <definedName name="XA514.01" localSheetId="74">'[1]Bancos Múltiples'!#REF!</definedName>
    <definedName name="XA514.01">'[1]Bancos Múltiples'!#REF!</definedName>
    <definedName name="XA515.00" localSheetId="28">'[1]Bancos Múltiples'!#REF!</definedName>
    <definedName name="XA515.00" localSheetId="29">'[1]Bancos Múltiples'!#REF!</definedName>
    <definedName name="XA515.00" localSheetId="4">'[1]Bancos Múltiples'!#REF!</definedName>
    <definedName name="XA515.00" localSheetId="43">'[1]Bancos Múltiples'!#REF!</definedName>
    <definedName name="XA515.00" localSheetId="44">'[1]Bancos Múltiples'!#REF!</definedName>
    <definedName name="XA515.00" localSheetId="52">'[1]Bancos Múltiples'!#REF!</definedName>
    <definedName name="XA515.00" localSheetId="5">'[1]Bancos Múltiples'!#REF!</definedName>
    <definedName name="XA515.00" localSheetId="53">'[1]Bancos Múltiples'!#REF!</definedName>
    <definedName name="XA515.00" localSheetId="64">'[1]Bancos Múltiples'!#REF!</definedName>
    <definedName name="XA515.00" localSheetId="65">'[1]Bancos Múltiples'!#REF!</definedName>
    <definedName name="XA515.00" localSheetId="73">'[1]Bancos Múltiples'!#REF!</definedName>
    <definedName name="XA515.00" localSheetId="74">'[1]Bancos Múltiples'!#REF!</definedName>
    <definedName name="XA515.00">'[1]Bancos Múltiples'!#REF!</definedName>
    <definedName name="XA515.01" localSheetId="28">'[1]Bancos Múltiples'!#REF!</definedName>
    <definedName name="XA515.01" localSheetId="29">'[1]Bancos Múltiples'!#REF!</definedName>
    <definedName name="XA515.01" localSheetId="4">'[1]Bancos Múltiples'!#REF!</definedName>
    <definedName name="XA515.01" localSheetId="43">'[1]Bancos Múltiples'!#REF!</definedName>
    <definedName name="XA515.01" localSheetId="44">'[1]Bancos Múltiples'!#REF!</definedName>
    <definedName name="XA515.01" localSheetId="52">'[1]Bancos Múltiples'!#REF!</definedName>
    <definedName name="XA515.01" localSheetId="5">'[1]Bancos Múltiples'!#REF!</definedName>
    <definedName name="XA515.01" localSheetId="53">'[1]Bancos Múltiples'!#REF!</definedName>
    <definedName name="XA515.01" localSheetId="64">'[1]Bancos Múltiples'!#REF!</definedName>
    <definedName name="XA515.01" localSheetId="65">'[1]Bancos Múltiples'!#REF!</definedName>
    <definedName name="XA515.01" localSheetId="73">'[1]Bancos Múltiples'!#REF!</definedName>
    <definedName name="XA515.01" localSheetId="74">'[1]Bancos Múltiples'!#REF!</definedName>
    <definedName name="XA515.01">'[1]Bancos Múltiples'!#REF!</definedName>
    <definedName name="XA516.00" localSheetId="28">'[1]Bancos Múltiples'!#REF!</definedName>
    <definedName name="XA516.00" localSheetId="29">'[1]Bancos Múltiples'!#REF!</definedName>
    <definedName name="XA516.00" localSheetId="4">'[1]Bancos Múltiples'!#REF!</definedName>
    <definedName name="XA516.00" localSheetId="43">'[1]Bancos Múltiples'!#REF!</definedName>
    <definedName name="XA516.00" localSheetId="44">'[1]Bancos Múltiples'!#REF!</definedName>
    <definedName name="XA516.00" localSheetId="52">'[1]Bancos Múltiples'!#REF!</definedName>
    <definedName name="XA516.00" localSheetId="5">'[1]Bancos Múltiples'!#REF!</definedName>
    <definedName name="XA516.00" localSheetId="53">'[1]Bancos Múltiples'!#REF!</definedName>
    <definedName name="XA516.00" localSheetId="64">'[1]Bancos Múltiples'!#REF!</definedName>
    <definedName name="XA516.00" localSheetId="65">'[1]Bancos Múltiples'!#REF!</definedName>
    <definedName name="XA516.00" localSheetId="73">'[1]Bancos Múltiples'!#REF!</definedName>
    <definedName name="XA516.00" localSheetId="74">'[1]Bancos Múltiples'!#REF!</definedName>
    <definedName name="XA516.00">'[1]Bancos Múltiples'!#REF!</definedName>
    <definedName name="XA516.01" localSheetId="28">'[1]Bancos Múltiples'!#REF!</definedName>
    <definedName name="XA516.01" localSheetId="29">'[1]Bancos Múltiples'!#REF!</definedName>
    <definedName name="XA516.01" localSheetId="4">'[1]Bancos Múltiples'!#REF!</definedName>
    <definedName name="XA516.01" localSheetId="43">'[1]Bancos Múltiples'!#REF!</definedName>
    <definedName name="XA516.01" localSheetId="44">'[1]Bancos Múltiples'!#REF!</definedName>
    <definedName name="XA516.01" localSheetId="52">'[1]Bancos Múltiples'!#REF!</definedName>
    <definedName name="XA516.01" localSheetId="5">'[1]Bancos Múltiples'!#REF!</definedName>
    <definedName name="XA516.01" localSheetId="53">'[1]Bancos Múltiples'!#REF!</definedName>
    <definedName name="XA516.01" localSheetId="64">'[1]Bancos Múltiples'!#REF!</definedName>
    <definedName name="XA516.01" localSheetId="65">'[1]Bancos Múltiples'!#REF!</definedName>
    <definedName name="XA516.01" localSheetId="73">'[1]Bancos Múltiples'!#REF!</definedName>
    <definedName name="XA516.01" localSheetId="74">'[1]Bancos Múltiples'!#REF!</definedName>
    <definedName name="XA516.01">'[1]Bancos Múltiples'!#REF!</definedName>
    <definedName name="XA517.00" localSheetId="28">'[1]Bancos Múltiples'!#REF!</definedName>
    <definedName name="XA517.00" localSheetId="29">'[1]Bancos Múltiples'!#REF!</definedName>
    <definedName name="XA517.00" localSheetId="4">'[1]Bancos Múltiples'!#REF!</definedName>
    <definedName name="XA517.00" localSheetId="43">'[1]Bancos Múltiples'!#REF!</definedName>
    <definedName name="XA517.00" localSheetId="44">'[1]Bancos Múltiples'!#REF!</definedName>
    <definedName name="XA517.00" localSheetId="52">'[1]Bancos Múltiples'!#REF!</definedName>
    <definedName name="XA517.00" localSheetId="5">'[1]Bancos Múltiples'!#REF!</definedName>
    <definedName name="XA517.00" localSheetId="53">'[1]Bancos Múltiples'!#REF!</definedName>
    <definedName name="XA517.00" localSheetId="64">'[1]Bancos Múltiples'!#REF!</definedName>
    <definedName name="XA517.00" localSheetId="65">'[1]Bancos Múltiples'!#REF!</definedName>
    <definedName name="XA517.00" localSheetId="73">'[1]Bancos Múltiples'!#REF!</definedName>
    <definedName name="XA517.00" localSheetId="74">'[1]Bancos Múltiples'!#REF!</definedName>
    <definedName name="XA517.00">'[1]Bancos Múltiples'!#REF!</definedName>
    <definedName name="XA517.01" localSheetId="28">'[1]Bancos Múltiples'!#REF!</definedName>
    <definedName name="XA517.01" localSheetId="29">'[1]Bancos Múltiples'!#REF!</definedName>
    <definedName name="XA517.01" localSheetId="4">'[1]Bancos Múltiples'!#REF!</definedName>
    <definedName name="XA517.01" localSheetId="43">'[1]Bancos Múltiples'!#REF!</definedName>
    <definedName name="XA517.01" localSheetId="44">'[1]Bancos Múltiples'!#REF!</definedName>
    <definedName name="XA517.01" localSheetId="52">'[1]Bancos Múltiples'!#REF!</definedName>
    <definedName name="XA517.01" localSheetId="5">'[1]Bancos Múltiples'!#REF!</definedName>
    <definedName name="XA517.01" localSheetId="53">'[1]Bancos Múltiples'!#REF!</definedName>
    <definedName name="XA517.01" localSheetId="64">'[1]Bancos Múltiples'!#REF!</definedName>
    <definedName name="XA517.01" localSheetId="65">'[1]Bancos Múltiples'!#REF!</definedName>
    <definedName name="XA517.01" localSheetId="73">'[1]Bancos Múltiples'!#REF!</definedName>
    <definedName name="XA517.01" localSheetId="74">'[1]Bancos Múltiples'!#REF!</definedName>
    <definedName name="XA517.01">'[1]Bancos Múltiples'!#REF!</definedName>
    <definedName name="XA517.02" localSheetId="28">'[1]Bancos Múltiples'!#REF!</definedName>
    <definedName name="XA517.02" localSheetId="29">'[1]Bancos Múltiples'!#REF!</definedName>
    <definedName name="XA517.02" localSheetId="4">'[1]Bancos Múltiples'!#REF!</definedName>
    <definedName name="XA517.02" localSheetId="43">'[1]Bancos Múltiples'!#REF!</definedName>
    <definedName name="XA517.02" localSheetId="44">'[1]Bancos Múltiples'!#REF!</definedName>
    <definedName name="XA517.02" localSheetId="52">'[1]Bancos Múltiples'!#REF!</definedName>
    <definedName name="XA517.02" localSheetId="5">'[1]Bancos Múltiples'!#REF!</definedName>
    <definedName name="XA517.02" localSheetId="53">'[1]Bancos Múltiples'!#REF!</definedName>
    <definedName name="XA517.02" localSheetId="64">'[1]Bancos Múltiples'!#REF!</definedName>
    <definedName name="XA517.02" localSheetId="65">'[1]Bancos Múltiples'!#REF!</definedName>
    <definedName name="XA517.02" localSheetId="73">'[1]Bancos Múltiples'!#REF!</definedName>
    <definedName name="XA517.02" localSheetId="74">'[1]Bancos Múltiples'!#REF!</definedName>
    <definedName name="XA517.02">'[1]Bancos Múltiples'!#REF!</definedName>
    <definedName name="XA517.03" localSheetId="28">'[1]Bancos Múltiples'!#REF!</definedName>
    <definedName name="XA517.03" localSheetId="29">'[1]Bancos Múltiples'!#REF!</definedName>
    <definedName name="XA517.03" localSheetId="4">'[1]Bancos Múltiples'!#REF!</definedName>
    <definedName name="XA517.03" localSheetId="43">'[1]Bancos Múltiples'!#REF!</definedName>
    <definedName name="XA517.03" localSheetId="44">'[1]Bancos Múltiples'!#REF!</definedName>
    <definedName name="XA517.03" localSheetId="52">'[1]Bancos Múltiples'!#REF!</definedName>
    <definedName name="XA517.03" localSheetId="5">'[1]Bancos Múltiples'!#REF!</definedName>
    <definedName name="XA517.03" localSheetId="53">'[1]Bancos Múltiples'!#REF!</definedName>
    <definedName name="XA517.03" localSheetId="64">'[1]Bancos Múltiples'!#REF!</definedName>
    <definedName name="XA517.03" localSheetId="65">'[1]Bancos Múltiples'!#REF!</definedName>
    <definedName name="XA517.03" localSheetId="73">'[1]Bancos Múltiples'!#REF!</definedName>
    <definedName name="XA517.03" localSheetId="74">'[1]Bancos Múltiples'!#REF!</definedName>
    <definedName name="XA517.03">'[1]Bancos Múltiples'!#REF!</definedName>
    <definedName name="XA517.04" localSheetId="28">'[1]Bancos Múltiples'!#REF!</definedName>
    <definedName name="XA517.04" localSheetId="29">'[1]Bancos Múltiples'!#REF!</definedName>
    <definedName name="XA517.04" localSheetId="4">'[1]Bancos Múltiples'!#REF!</definedName>
    <definedName name="XA517.04" localSheetId="43">'[1]Bancos Múltiples'!#REF!</definedName>
    <definedName name="XA517.04" localSheetId="44">'[1]Bancos Múltiples'!#REF!</definedName>
    <definedName name="XA517.04" localSheetId="52">'[1]Bancos Múltiples'!#REF!</definedName>
    <definedName name="XA517.04" localSheetId="5">'[1]Bancos Múltiples'!#REF!</definedName>
    <definedName name="XA517.04" localSheetId="53">'[1]Bancos Múltiples'!#REF!</definedName>
    <definedName name="XA517.04" localSheetId="64">'[1]Bancos Múltiples'!#REF!</definedName>
    <definedName name="XA517.04" localSheetId="65">'[1]Bancos Múltiples'!#REF!</definedName>
    <definedName name="XA517.04" localSheetId="73">'[1]Bancos Múltiples'!#REF!</definedName>
    <definedName name="XA517.04" localSheetId="74">'[1]Bancos Múltiples'!#REF!</definedName>
    <definedName name="XA517.04">'[1]Bancos Múltiples'!#REF!</definedName>
    <definedName name="XA517.05" localSheetId="28">'[1]Bancos Múltiples'!#REF!</definedName>
    <definedName name="XA517.05" localSheetId="29">'[1]Bancos Múltiples'!#REF!</definedName>
    <definedName name="XA517.05" localSheetId="4">'[1]Bancos Múltiples'!#REF!</definedName>
    <definedName name="XA517.05" localSheetId="43">'[1]Bancos Múltiples'!#REF!</definedName>
    <definedName name="XA517.05" localSheetId="44">'[1]Bancos Múltiples'!#REF!</definedName>
    <definedName name="XA517.05" localSheetId="52">'[1]Bancos Múltiples'!#REF!</definedName>
    <definedName name="XA517.05" localSheetId="5">'[1]Bancos Múltiples'!#REF!</definedName>
    <definedName name="XA517.05" localSheetId="53">'[1]Bancos Múltiples'!#REF!</definedName>
    <definedName name="XA517.05" localSheetId="64">'[1]Bancos Múltiples'!#REF!</definedName>
    <definedName name="XA517.05" localSheetId="65">'[1]Bancos Múltiples'!#REF!</definedName>
    <definedName name="XA517.05" localSheetId="73">'[1]Bancos Múltiples'!#REF!</definedName>
    <definedName name="XA517.05" localSheetId="74">'[1]Bancos Múltiples'!#REF!</definedName>
    <definedName name="XA517.05">'[1]Bancos Múltiples'!#REF!</definedName>
    <definedName name="XA518.00" localSheetId="28">'[1]Bancos Múltiples'!#REF!</definedName>
    <definedName name="XA518.00" localSheetId="29">'[1]Bancos Múltiples'!#REF!</definedName>
    <definedName name="XA518.00" localSheetId="4">'[1]Bancos Múltiples'!#REF!</definedName>
    <definedName name="XA518.00" localSheetId="43">'[1]Bancos Múltiples'!#REF!</definedName>
    <definedName name="XA518.00" localSheetId="44">'[1]Bancos Múltiples'!#REF!</definedName>
    <definedName name="XA518.00" localSheetId="52">'[1]Bancos Múltiples'!#REF!</definedName>
    <definedName name="XA518.00" localSheetId="5">'[1]Bancos Múltiples'!#REF!</definedName>
    <definedName name="XA518.00" localSheetId="53">'[1]Bancos Múltiples'!#REF!</definedName>
    <definedName name="XA518.00" localSheetId="64">'[1]Bancos Múltiples'!#REF!</definedName>
    <definedName name="XA518.00" localSheetId="65">'[1]Bancos Múltiples'!#REF!</definedName>
    <definedName name="XA518.00" localSheetId="73">'[1]Bancos Múltiples'!#REF!</definedName>
    <definedName name="XA518.00" localSheetId="74">'[1]Bancos Múltiples'!#REF!</definedName>
    <definedName name="XA518.00">'[1]Bancos Múltiples'!#REF!</definedName>
    <definedName name="XA518.01" localSheetId="28">'[1]Bancos Múltiples'!#REF!</definedName>
    <definedName name="XA518.01" localSheetId="29">'[1]Bancos Múltiples'!#REF!</definedName>
    <definedName name="XA518.01" localSheetId="4">'[1]Bancos Múltiples'!#REF!</definedName>
    <definedName name="XA518.01" localSheetId="43">'[1]Bancos Múltiples'!#REF!</definedName>
    <definedName name="XA518.01" localSheetId="44">'[1]Bancos Múltiples'!#REF!</definedName>
    <definedName name="XA518.01" localSheetId="52">'[1]Bancos Múltiples'!#REF!</definedName>
    <definedName name="XA518.01" localSheetId="5">'[1]Bancos Múltiples'!#REF!</definedName>
    <definedName name="XA518.01" localSheetId="53">'[1]Bancos Múltiples'!#REF!</definedName>
    <definedName name="XA518.01" localSheetId="64">'[1]Bancos Múltiples'!#REF!</definedName>
    <definedName name="XA518.01" localSheetId="65">'[1]Bancos Múltiples'!#REF!</definedName>
    <definedName name="XA518.01" localSheetId="73">'[1]Bancos Múltiples'!#REF!</definedName>
    <definedName name="XA518.01" localSheetId="74">'[1]Bancos Múltiples'!#REF!</definedName>
    <definedName name="XA518.01">'[1]Bancos Múltiples'!#REF!</definedName>
    <definedName name="XA518.02" localSheetId="28">'[1]Bancos Múltiples'!#REF!</definedName>
    <definedName name="XA518.02" localSheetId="29">'[1]Bancos Múltiples'!#REF!</definedName>
    <definedName name="XA518.02" localSheetId="4">'[1]Bancos Múltiples'!#REF!</definedName>
    <definedName name="XA518.02" localSheetId="43">'[1]Bancos Múltiples'!#REF!</definedName>
    <definedName name="XA518.02" localSheetId="44">'[1]Bancos Múltiples'!#REF!</definedName>
    <definedName name="XA518.02" localSheetId="52">'[1]Bancos Múltiples'!#REF!</definedName>
    <definedName name="XA518.02" localSheetId="5">'[1]Bancos Múltiples'!#REF!</definedName>
    <definedName name="XA518.02" localSheetId="53">'[1]Bancos Múltiples'!#REF!</definedName>
    <definedName name="XA518.02" localSheetId="64">'[1]Bancos Múltiples'!#REF!</definedName>
    <definedName name="XA518.02" localSheetId="65">'[1]Bancos Múltiples'!#REF!</definedName>
    <definedName name="XA518.02" localSheetId="73">'[1]Bancos Múltiples'!#REF!</definedName>
    <definedName name="XA518.02" localSheetId="74">'[1]Bancos Múltiples'!#REF!</definedName>
    <definedName name="XA518.02">'[1]Bancos Múltiples'!#REF!</definedName>
    <definedName name="XA518.03" localSheetId="28">'[1]Bancos Múltiples'!#REF!</definedName>
    <definedName name="XA518.03" localSheetId="29">'[1]Bancos Múltiples'!#REF!</definedName>
    <definedName name="XA518.03" localSheetId="4">'[1]Bancos Múltiples'!#REF!</definedName>
    <definedName name="XA518.03" localSheetId="43">'[1]Bancos Múltiples'!#REF!</definedName>
    <definedName name="XA518.03" localSheetId="44">'[1]Bancos Múltiples'!#REF!</definedName>
    <definedName name="XA518.03" localSheetId="52">'[1]Bancos Múltiples'!#REF!</definedName>
    <definedName name="XA518.03" localSheetId="5">'[1]Bancos Múltiples'!#REF!</definedName>
    <definedName name="XA518.03" localSheetId="53">'[1]Bancos Múltiples'!#REF!</definedName>
    <definedName name="XA518.03" localSheetId="64">'[1]Bancos Múltiples'!#REF!</definedName>
    <definedName name="XA518.03" localSheetId="65">'[1]Bancos Múltiples'!#REF!</definedName>
    <definedName name="XA518.03" localSheetId="73">'[1]Bancos Múltiples'!#REF!</definedName>
    <definedName name="XA518.03" localSheetId="74">'[1]Bancos Múltiples'!#REF!</definedName>
    <definedName name="XA518.03">'[1]Bancos Múltiples'!#REF!</definedName>
    <definedName name="XA518.04" localSheetId="28">'[1]Bancos Múltiples'!#REF!</definedName>
    <definedName name="XA518.04" localSheetId="29">'[1]Bancos Múltiples'!#REF!</definedName>
    <definedName name="XA518.04" localSheetId="4">'[1]Bancos Múltiples'!#REF!</definedName>
    <definedName name="XA518.04" localSheetId="43">'[1]Bancos Múltiples'!#REF!</definedName>
    <definedName name="XA518.04" localSheetId="44">'[1]Bancos Múltiples'!#REF!</definedName>
    <definedName name="XA518.04" localSheetId="52">'[1]Bancos Múltiples'!#REF!</definedName>
    <definedName name="XA518.04" localSheetId="5">'[1]Bancos Múltiples'!#REF!</definedName>
    <definedName name="XA518.04" localSheetId="53">'[1]Bancos Múltiples'!#REF!</definedName>
    <definedName name="XA518.04" localSheetId="64">'[1]Bancos Múltiples'!#REF!</definedName>
    <definedName name="XA518.04" localSheetId="65">'[1]Bancos Múltiples'!#REF!</definedName>
    <definedName name="XA518.04" localSheetId="73">'[1]Bancos Múltiples'!#REF!</definedName>
    <definedName name="XA518.04" localSheetId="74">'[1]Bancos Múltiples'!#REF!</definedName>
    <definedName name="XA518.04">'[1]Bancos Múltiples'!#REF!</definedName>
    <definedName name="XA518.05" localSheetId="28">'[1]Bancos Múltiples'!#REF!</definedName>
    <definedName name="XA518.05" localSheetId="29">'[1]Bancos Múltiples'!#REF!</definedName>
    <definedName name="XA518.05" localSheetId="4">'[1]Bancos Múltiples'!#REF!</definedName>
    <definedName name="XA518.05" localSheetId="43">'[1]Bancos Múltiples'!#REF!</definedName>
    <definedName name="XA518.05" localSheetId="44">'[1]Bancos Múltiples'!#REF!</definedName>
    <definedName name="XA518.05" localSheetId="52">'[1]Bancos Múltiples'!#REF!</definedName>
    <definedName name="XA518.05" localSheetId="5">'[1]Bancos Múltiples'!#REF!</definedName>
    <definedName name="XA518.05" localSheetId="53">'[1]Bancos Múltiples'!#REF!</definedName>
    <definedName name="XA518.05" localSheetId="64">'[1]Bancos Múltiples'!#REF!</definedName>
    <definedName name="XA518.05" localSheetId="65">'[1]Bancos Múltiples'!#REF!</definedName>
    <definedName name="XA518.05" localSheetId="73">'[1]Bancos Múltiples'!#REF!</definedName>
    <definedName name="XA518.05" localSheetId="74">'[1]Bancos Múltiples'!#REF!</definedName>
    <definedName name="XA518.05">'[1]Bancos Múltiples'!#REF!</definedName>
    <definedName name="XA519.00" localSheetId="28">'[1]Bancos Múltiples'!#REF!</definedName>
    <definedName name="XA519.00" localSheetId="29">'[1]Bancos Múltiples'!#REF!</definedName>
    <definedName name="XA519.00" localSheetId="4">'[1]Bancos Múltiples'!#REF!</definedName>
    <definedName name="XA519.00" localSheetId="43">'[1]Bancos Múltiples'!#REF!</definedName>
    <definedName name="XA519.00" localSheetId="44">'[1]Bancos Múltiples'!#REF!</definedName>
    <definedName name="XA519.00" localSheetId="52">'[1]Bancos Múltiples'!#REF!</definedName>
    <definedName name="XA519.00" localSheetId="5">'[1]Bancos Múltiples'!#REF!</definedName>
    <definedName name="XA519.00" localSheetId="53">'[1]Bancos Múltiples'!#REF!</definedName>
    <definedName name="XA519.00" localSheetId="64">'[1]Bancos Múltiples'!#REF!</definedName>
    <definedName name="XA519.00" localSheetId="65">'[1]Bancos Múltiples'!#REF!</definedName>
    <definedName name="XA519.00" localSheetId="73">'[1]Bancos Múltiples'!#REF!</definedName>
    <definedName name="XA519.00" localSheetId="74">'[1]Bancos Múltiples'!#REF!</definedName>
    <definedName name="XA519.00">'[1]Bancos Múltiples'!#REF!</definedName>
    <definedName name="XA519.01" localSheetId="28">'[1]Bancos Múltiples'!#REF!</definedName>
    <definedName name="XA519.01" localSheetId="29">'[1]Bancos Múltiples'!#REF!</definedName>
    <definedName name="XA519.01" localSheetId="4">'[1]Bancos Múltiples'!#REF!</definedName>
    <definedName name="XA519.01" localSheetId="43">'[1]Bancos Múltiples'!#REF!</definedName>
    <definedName name="XA519.01" localSheetId="44">'[1]Bancos Múltiples'!#REF!</definedName>
    <definedName name="XA519.01" localSheetId="52">'[1]Bancos Múltiples'!#REF!</definedName>
    <definedName name="XA519.01" localSheetId="5">'[1]Bancos Múltiples'!#REF!</definedName>
    <definedName name="XA519.01" localSheetId="53">'[1]Bancos Múltiples'!#REF!</definedName>
    <definedName name="XA519.01" localSheetId="64">'[1]Bancos Múltiples'!#REF!</definedName>
    <definedName name="XA519.01" localSheetId="65">'[1]Bancos Múltiples'!#REF!</definedName>
    <definedName name="XA519.01" localSheetId="73">'[1]Bancos Múltiples'!#REF!</definedName>
    <definedName name="XA519.01" localSheetId="74">'[1]Bancos Múltiples'!#REF!</definedName>
    <definedName name="XA519.01">'[1]Bancos Múltiples'!#REF!</definedName>
    <definedName name="XA519.02" localSheetId="28">'[1]Bancos Múltiples'!#REF!</definedName>
    <definedName name="XA519.02" localSheetId="29">'[1]Bancos Múltiples'!#REF!</definedName>
    <definedName name="XA519.02" localSheetId="4">'[1]Bancos Múltiples'!#REF!</definedName>
    <definedName name="XA519.02" localSheetId="43">'[1]Bancos Múltiples'!#REF!</definedName>
    <definedName name="XA519.02" localSheetId="44">'[1]Bancos Múltiples'!#REF!</definedName>
    <definedName name="XA519.02" localSheetId="52">'[1]Bancos Múltiples'!#REF!</definedName>
    <definedName name="XA519.02" localSheetId="5">'[1]Bancos Múltiples'!#REF!</definedName>
    <definedName name="XA519.02" localSheetId="53">'[1]Bancos Múltiples'!#REF!</definedName>
    <definedName name="XA519.02" localSheetId="64">'[1]Bancos Múltiples'!#REF!</definedName>
    <definedName name="XA519.02" localSheetId="65">'[1]Bancos Múltiples'!#REF!</definedName>
    <definedName name="XA519.02" localSheetId="73">'[1]Bancos Múltiples'!#REF!</definedName>
    <definedName name="XA519.02" localSheetId="74">'[1]Bancos Múltiples'!#REF!</definedName>
    <definedName name="XA519.02">'[1]Bancos Múltiples'!#REF!</definedName>
    <definedName name="XA519.03" localSheetId="28">'[1]Bancos Múltiples'!#REF!</definedName>
    <definedName name="XA519.03" localSheetId="29">'[1]Bancos Múltiples'!#REF!</definedName>
    <definedName name="XA519.03" localSheetId="4">'[1]Bancos Múltiples'!#REF!</definedName>
    <definedName name="XA519.03" localSheetId="43">'[1]Bancos Múltiples'!#REF!</definedName>
    <definedName name="XA519.03" localSheetId="44">'[1]Bancos Múltiples'!#REF!</definedName>
    <definedName name="XA519.03" localSheetId="52">'[1]Bancos Múltiples'!#REF!</definedName>
    <definedName name="XA519.03" localSheetId="5">'[1]Bancos Múltiples'!#REF!</definedName>
    <definedName name="XA519.03" localSheetId="53">'[1]Bancos Múltiples'!#REF!</definedName>
    <definedName name="XA519.03" localSheetId="64">'[1]Bancos Múltiples'!#REF!</definedName>
    <definedName name="XA519.03" localSheetId="65">'[1]Bancos Múltiples'!#REF!</definedName>
    <definedName name="XA519.03" localSheetId="73">'[1]Bancos Múltiples'!#REF!</definedName>
    <definedName name="XA519.03" localSheetId="74">'[1]Bancos Múltiples'!#REF!</definedName>
    <definedName name="XA519.03">'[1]Bancos Múltiples'!#REF!</definedName>
    <definedName name="XA519.99" localSheetId="28">'[1]Bancos Múltiples'!#REF!</definedName>
    <definedName name="XA519.99" localSheetId="29">'[1]Bancos Múltiples'!#REF!</definedName>
    <definedName name="XA519.99" localSheetId="4">'[1]Bancos Múltiples'!#REF!</definedName>
    <definedName name="XA519.99" localSheetId="43">'[1]Bancos Múltiples'!#REF!</definedName>
    <definedName name="XA519.99" localSheetId="44">'[1]Bancos Múltiples'!#REF!</definedName>
    <definedName name="XA519.99" localSheetId="52">'[1]Bancos Múltiples'!#REF!</definedName>
    <definedName name="XA519.99" localSheetId="5">'[1]Bancos Múltiples'!#REF!</definedName>
    <definedName name="XA519.99" localSheetId="53">'[1]Bancos Múltiples'!#REF!</definedName>
    <definedName name="XA519.99" localSheetId="64">'[1]Bancos Múltiples'!#REF!</definedName>
    <definedName name="XA519.99" localSheetId="65">'[1]Bancos Múltiples'!#REF!</definedName>
    <definedName name="XA519.99" localSheetId="73">'[1]Bancos Múltiples'!#REF!</definedName>
    <definedName name="XA519.99" localSheetId="74">'[1]Bancos Múltiples'!#REF!</definedName>
    <definedName name="XA519.99">'[1]Bancos Múltiples'!#REF!</definedName>
    <definedName name="XA520.00" localSheetId="28">'[1]Bancos Múltiples'!#REF!</definedName>
    <definedName name="XA520.00" localSheetId="29">'[1]Bancos Múltiples'!#REF!</definedName>
    <definedName name="XA520.00" localSheetId="4">'[1]Bancos Múltiples'!#REF!</definedName>
    <definedName name="XA520.00" localSheetId="43">'[1]Bancos Múltiples'!#REF!</definedName>
    <definedName name="XA520.00" localSheetId="44">'[1]Bancos Múltiples'!#REF!</definedName>
    <definedName name="XA520.00" localSheetId="52">'[1]Bancos Múltiples'!#REF!</definedName>
    <definedName name="XA520.00" localSheetId="5">'[1]Bancos Múltiples'!#REF!</definedName>
    <definedName name="XA520.00" localSheetId="53">'[1]Bancos Múltiples'!#REF!</definedName>
    <definedName name="XA520.00" localSheetId="64">'[1]Bancos Múltiples'!#REF!</definedName>
    <definedName name="XA520.00" localSheetId="65">'[1]Bancos Múltiples'!#REF!</definedName>
    <definedName name="XA520.00" localSheetId="73">'[1]Bancos Múltiples'!#REF!</definedName>
    <definedName name="XA520.00" localSheetId="74">'[1]Bancos Múltiples'!#REF!</definedName>
    <definedName name="XA520.00">'[1]Bancos Múltiples'!#REF!</definedName>
    <definedName name="XA521.00" localSheetId="28">'[1]Bancos Múltiples'!#REF!</definedName>
    <definedName name="XA521.00" localSheetId="29">'[1]Bancos Múltiples'!#REF!</definedName>
    <definedName name="XA521.00" localSheetId="4">'[1]Bancos Múltiples'!#REF!</definedName>
    <definedName name="XA521.00" localSheetId="43">'[1]Bancos Múltiples'!#REF!</definedName>
    <definedName name="XA521.00" localSheetId="44">'[1]Bancos Múltiples'!#REF!</definedName>
    <definedName name="XA521.00" localSheetId="52">'[1]Bancos Múltiples'!#REF!</definedName>
    <definedName name="XA521.00" localSheetId="5">'[1]Bancos Múltiples'!#REF!</definedName>
    <definedName name="XA521.00" localSheetId="53">'[1]Bancos Múltiples'!#REF!</definedName>
    <definedName name="XA521.00" localSheetId="64">'[1]Bancos Múltiples'!#REF!</definedName>
    <definedName name="XA521.00" localSheetId="65">'[1]Bancos Múltiples'!#REF!</definedName>
    <definedName name="XA521.00" localSheetId="73">'[1]Bancos Múltiples'!#REF!</definedName>
    <definedName name="XA521.00" localSheetId="74">'[1]Bancos Múltiples'!#REF!</definedName>
    <definedName name="XA521.00">'[1]Bancos Múltiples'!#REF!</definedName>
    <definedName name="XA521.01" localSheetId="28">'[1]Bancos Múltiples'!#REF!</definedName>
    <definedName name="XA521.01" localSheetId="29">'[1]Bancos Múltiples'!#REF!</definedName>
    <definedName name="XA521.01" localSheetId="4">'[1]Bancos Múltiples'!#REF!</definedName>
    <definedName name="XA521.01" localSheetId="43">'[1]Bancos Múltiples'!#REF!</definedName>
    <definedName name="XA521.01" localSheetId="44">'[1]Bancos Múltiples'!#REF!</definedName>
    <definedName name="XA521.01" localSheetId="52">'[1]Bancos Múltiples'!#REF!</definedName>
    <definedName name="XA521.01" localSheetId="5">'[1]Bancos Múltiples'!#REF!</definedName>
    <definedName name="XA521.01" localSheetId="53">'[1]Bancos Múltiples'!#REF!</definedName>
    <definedName name="XA521.01" localSheetId="64">'[1]Bancos Múltiples'!#REF!</definedName>
    <definedName name="XA521.01" localSheetId="65">'[1]Bancos Múltiples'!#REF!</definedName>
    <definedName name="XA521.01" localSheetId="73">'[1]Bancos Múltiples'!#REF!</definedName>
    <definedName name="XA521.01" localSheetId="74">'[1]Bancos Múltiples'!#REF!</definedName>
    <definedName name="XA521.01">'[1]Bancos Múltiples'!#REF!</definedName>
    <definedName name="XA521.02" localSheetId="28">'[1]Bancos Múltiples'!#REF!</definedName>
    <definedName name="XA521.02" localSheetId="29">'[1]Bancos Múltiples'!#REF!</definedName>
    <definedName name="XA521.02" localSheetId="4">'[1]Bancos Múltiples'!#REF!</definedName>
    <definedName name="XA521.02" localSheetId="43">'[1]Bancos Múltiples'!#REF!</definedName>
    <definedName name="XA521.02" localSheetId="44">'[1]Bancos Múltiples'!#REF!</definedName>
    <definedName name="XA521.02" localSheetId="52">'[1]Bancos Múltiples'!#REF!</definedName>
    <definedName name="XA521.02" localSheetId="5">'[1]Bancos Múltiples'!#REF!</definedName>
    <definedName name="XA521.02" localSheetId="53">'[1]Bancos Múltiples'!#REF!</definedName>
    <definedName name="XA521.02" localSheetId="64">'[1]Bancos Múltiples'!#REF!</definedName>
    <definedName name="XA521.02" localSheetId="65">'[1]Bancos Múltiples'!#REF!</definedName>
    <definedName name="XA521.02" localSheetId="73">'[1]Bancos Múltiples'!#REF!</definedName>
    <definedName name="XA521.02" localSheetId="74">'[1]Bancos Múltiples'!#REF!</definedName>
    <definedName name="XA521.02">'[1]Bancos Múltiples'!#REF!</definedName>
    <definedName name="XA522.00" localSheetId="28">'[1]Bancos Múltiples'!#REF!</definedName>
    <definedName name="XA522.00" localSheetId="29">'[1]Bancos Múltiples'!#REF!</definedName>
    <definedName name="XA522.00" localSheetId="4">'[1]Bancos Múltiples'!#REF!</definedName>
    <definedName name="XA522.00" localSheetId="43">'[1]Bancos Múltiples'!#REF!</definedName>
    <definedName name="XA522.00" localSheetId="44">'[1]Bancos Múltiples'!#REF!</definedName>
    <definedName name="XA522.00" localSheetId="52">'[1]Bancos Múltiples'!#REF!</definedName>
    <definedName name="XA522.00" localSheetId="5">'[1]Bancos Múltiples'!#REF!</definedName>
    <definedName name="XA522.00" localSheetId="53">'[1]Bancos Múltiples'!#REF!</definedName>
    <definedName name="XA522.00" localSheetId="64">'[1]Bancos Múltiples'!#REF!</definedName>
    <definedName name="XA522.00" localSheetId="65">'[1]Bancos Múltiples'!#REF!</definedName>
    <definedName name="XA522.00" localSheetId="73">'[1]Bancos Múltiples'!#REF!</definedName>
    <definedName name="XA522.00" localSheetId="74">'[1]Bancos Múltiples'!#REF!</definedName>
    <definedName name="XA522.00">'[1]Bancos Múltiples'!#REF!</definedName>
    <definedName name="XA522.01" localSheetId="28">'[1]Bancos Múltiples'!#REF!</definedName>
    <definedName name="XA522.01" localSheetId="29">'[1]Bancos Múltiples'!#REF!</definedName>
    <definedName name="XA522.01" localSheetId="4">'[1]Bancos Múltiples'!#REF!</definedName>
    <definedName name="XA522.01" localSheetId="43">'[1]Bancos Múltiples'!#REF!</definedName>
    <definedName name="XA522.01" localSheetId="44">'[1]Bancos Múltiples'!#REF!</definedName>
    <definedName name="XA522.01" localSheetId="52">'[1]Bancos Múltiples'!#REF!</definedName>
    <definedName name="XA522.01" localSheetId="5">'[1]Bancos Múltiples'!#REF!</definedName>
    <definedName name="XA522.01" localSheetId="53">'[1]Bancos Múltiples'!#REF!</definedName>
    <definedName name="XA522.01" localSheetId="64">'[1]Bancos Múltiples'!#REF!</definedName>
    <definedName name="XA522.01" localSheetId="65">'[1]Bancos Múltiples'!#REF!</definedName>
    <definedName name="XA522.01" localSheetId="73">'[1]Bancos Múltiples'!#REF!</definedName>
    <definedName name="XA522.01" localSheetId="74">'[1]Bancos Múltiples'!#REF!</definedName>
    <definedName name="XA522.01">'[1]Bancos Múltiples'!#REF!</definedName>
    <definedName name="XA522.02" localSheetId="28">'[1]Bancos Múltiples'!#REF!</definedName>
    <definedName name="XA522.02" localSheetId="29">'[1]Bancos Múltiples'!#REF!</definedName>
    <definedName name="XA522.02" localSheetId="4">'[1]Bancos Múltiples'!#REF!</definedName>
    <definedName name="XA522.02" localSheetId="43">'[1]Bancos Múltiples'!#REF!</definedName>
    <definedName name="XA522.02" localSheetId="44">'[1]Bancos Múltiples'!#REF!</definedName>
    <definedName name="XA522.02" localSheetId="52">'[1]Bancos Múltiples'!#REF!</definedName>
    <definedName name="XA522.02" localSheetId="5">'[1]Bancos Múltiples'!#REF!</definedName>
    <definedName name="XA522.02" localSheetId="53">'[1]Bancos Múltiples'!#REF!</definedName>
    <definedName name="XA522.02" localSheetId="64">'[1]Bancos Múltiples'!#REF!</definedName>
    <definedName name="XA522.02" localSheetId="65">'[1]Bancos Múltiples'!#REF!</definedName>
    <definedName name="XA522.02" localSheetId="73">'[1]Bancos Múltiples'!#REF!</definedName>
    <definedName name="XA522.02" localSheetId="74">'[1]Bancos Múltiples'!#REF!</definedName>
    <definedName name="XA522.02">'[1]Bancos Múltiples'!#REF!</definedName>
    <definedName name="XA523.00" localSheetId="28">'[1]Bancos Múltiples'!#REF!</definedName>
    <definedName name="XA523.00" localSheetId="29">'[1]Bancos Múltiples'!#REF!</definedName>
    <definedName name="XA523.00" localSheetId="4">'[1]Bancos Múltiples'!#REF!</definedName>
    <definedName name="XA523.00" localSheetId="43">'[1]Bancos Múltiples'!#REF!</definedName>
    <definedName name="XA523.00" localSheetId="44">'[1]Bancos Múltiples'!#REF!</definedName>
    <definedName name="XA523.00" localSheetId="52">'[1]Bancos Múltiples'!#REF!</definedName>
    <definedName name="XA523.00" localSheetId="5">'[1]Bancos Múltiples'!#REF!</definedName>
    <definedName name="XA523.00" localSheetId="53">'[1]Bancos Múltiples'!#REF!</definedName>
    <definedName name="XA523.00" localSheetId="64">'[1]Bancos Múltiples'!#REF!</definedName>
    <definedName name="XA523.00" localSheetId="65">'[1]Bancos Múltiples'!#REF!</definedName>
    <definedName name="XA523.00" localSheetId="73">'[1]Bancos Múltiples'!#REF!</definedName>
    <definedName name="XA523.00" localSheetId="74">'[1]Bancos Múltiples'!#REF!</definedName>
    <definedName name="XA523.00">'[1]Bancos Múltiples'!#REF!</definedName>
    <definedName name="XA523.01" localSheetId="28">'[1]Bancos Múltiples'!#REF!</definedName>
    <definedName name="XA523.01" localSheetId="29">'[1]Bancos Múltiples'!#REF!</definedName>
    <definedName name="XA523.01" localSheetId="4">'[1]Bancos Múltiples'!#REF!</definedName>
    <definedName name="XA523.01" localSheetId="43">'[1]Bancos Múltiples'!#REF!</definedName>
    <definedName name="XA523.01" localSheetId="44">'[1]Bancos Múltiples'!#REF!</definedName>
    <definedName name="XA523.01" localSheetId="52">'[1]Bancos Múltiples'!#REF!</definedName>
    <definedName name="XA523.01" localSheetId="5">'[1]Bancos Múltiples'!#REF!</definedName>
    <definedName name="XA523.01" localSheetId="53">'[1]Bancos Múltiples'!#REF!</definedName>
    <definedName name="XA523.01" localSheetId="64">'[1]Bancos Múltiples'!#REF!</definedName>
    <definedName name="XA523.01" localSheetId="65">'[1]Bancos Múltiples'!#REF!</definedName>
    <definedName name="XA523.01" localSheetId="73">'[1]Bancos Múltiples'!#REF!</definedName>
    <definedName name="XA523.01" localSheetId="74">'[1]Bancos Múltiples'!#REF!</definedName>
    <definedName name="XA523.01">'[1]Bancos Múltiples'!#REF!</definedName>
    <definedName name="XA523.02" localSheetId="28">'[1]Bancos Múltiples'!#REF!</definedName>
    <definedName name="XA523.02" localSheetId="29">'[1]Bancos Múltiples'!#REF!</definedName>
    <definedName name="XA523.02" localSheetId="4">'[1]Bancos Múltiples'!#REF!</definedName>
    <definedName name="XA523.02" localSheetId="43">'[1]Bancos Múltiples'!#REF!</definedName>
    <definedName name="XA523.02" localSheetId="44">'[1]Bancos Múltiples'!#REF!</definedName>
    <definedName name="XA523.02" localSheetId="52">'[1]Bancos Múltiples'!#REF!</definedName>
    <definedName name="XA523.02" localSheetId="5">'[1]Bancos Múltiples'!#REF!</definedName>
    <definedName name="XA523.02" localSheetId="53">'[1]Bancos Múltiples'!#REF!</definedName>
    <definedName name="XA523.02" localSheetId="64">'[1]Bancos Múltiples'!#REF!</definedName>
    <definedName name="XA523.02" localSheetId="65">'[1]Bancos Múltiples'!#REF!</definedName>
    <definedName name="XA523.02" localSheetId="73">'[1]Bancos Múltiples'!#REF!</definedName>
    <definedName name="XA523.02" localSheetId="74">'[1]Bancos Múltiples'!#REF!</definedName>
    <definedName name="XA523.02">'[1]Bancos Múltiples'!#REF!</definedName>
    <definedName name="XA523.03" localSheetId="28">'[1]Bancos Múltiples'!#REF!</definedName>
    <definedName name="XA523.03" localSheetId="29">'[1]Bancos Múltiples'!#REF!</definedName>
    <definedName name="XA523.03" localSheetId="4">'[1]Bancos Múltiples'!#REF!</definedName>
    <definedName name="XA523.03" localSheetId="43">'[1]Bancos Múltiples'!#REF!</definedName>
    <definedName name="XA523.03" localSheetId="44">'[1]Bancos Múltiples'!#REF!</definedName>
    <definedName name="XA523.03" localSheetId="52">'[1]Bancos Múltiples'!#REF!</definedName>
    <definedName name="XA523.03" localSheetId="5">'[1]Bancos Múltiples'!#REF!</definedName>
    <definedName name="XA523.03" localSheetId="53">'[1]Bancos Múltiples'!#REF!</definedName>
    <definedName name="XA523.03" localSheetId="64">'[1]Bancos Múltiples'!#REF!</definedName>
    <definedName name="XA523.03" localSheetId="65">'[1]Bancos Múltiples'!#REF!</definedName>
    <definedName name="XA523.03" localSheetId="73">'[1]Bancos Múltiples'!#REF!</definedName>
    <definedName name="XA523.03" localSheetId="74">'[1]Bancos Múltiples'!#REF!</definedName>
    <definedName name="XA523.03">'[1]Bancos Múltiples'!#REF!</definedName>
    <definedName name="XA523.04" localSheetId="28">'[1]Bancos Múltiples'!#REF!</definedName>
    <definedName name="XA523.04" localSheetId="29">'[1]Bancos Múltiples'!#REF!</definedName>
    <definedName name="XA523.04" localSheetId="4">'[1]Bancos Múltiples'!#REF!</definedName>
    <definedName name="XA523.04" localSheetId="43">'[1]Bancos Múltiples'!#REF!</definedName>
    <definedName name="XA523.04" localSheetId="44">'[1]Bancos Múltiples'!#REF!</definedName>
    <definedName name="XA523.04" localSheetId="52">'[1]Bancos Múltiples'!#REF!</definedName>
    <definedName name="XA523.04" localSheetId="5">'[1]Bancos Múltiples'!#REF!</definedName>
    <definedName name="XA523.04" localSheetId="53">'[1]Bancos Múltiples'!#REF!</definedName>
    <definedName name="XA523.04" localSheetId="64">'[1]Bancos Múltiples'!#REF!</definedName>
    <definedName name="XA523.04" localSheetId="65">'[1]Bancos Múltiples'!#REF!</definedName>
    <definedName name="XA523.04" localSheetId="73">'[1]Bancos Múltiples'!#REF!</definedName>
    <definedName name="XA523.04" localSheetId="74">'[1]Bancos Múltiples'!#REF!</definedName>
    <definedName name="XA523.04">'[1]Bancos Múltiples'!#REF!</definedName>
    <definedName name="XA523.05" localSheetId="28">'[1]Bancos Múltiples'!#REF!</definedName>
    <definedName name="XA523.05" localSheetId="29">'[1]Bancos Múltiples'!#REF!</definedName>
    <definedName name="XA523.05" localSheetId="4">'[1]Bancos Múltiples'!#REF!</definedName>
    <definedName name="XA523.05" localSheetId="43">'[1]Bancos Múltiples'!#REF!</definedName>
    <definedName name="XA523.05" localSheetId="44">'[1]Bancos Múltiples'!#REF!</definedName>
    <definedName name="XA523.05" localSheetId="52">'[1]Bancos Múltiples'!#REF!</definedName>
    <definedName name="XA523.05" localSheetId="5">'[1]Bancos Múltiples'!#REF!</definedName>
    <definedName name="XA523.05" localSheetId="53">'[1]Bancos Múltiples'!#REF!</definedName>
    <definedName name="XA523.05" localSheetId="64">'[1]Bancos Múltiples'!#REF!</definedName>
    <definedName name="XA523.05" localSheetId="65">'[1]Bancos Múltiples'!#REF!</definedName>
    <definedName name="XA523.05" localSheetId="73">'[1]Bancos Múltiples'!#REF!</definedName>
    <definedName name="XA523.05" localSheetId="74">'[1]Bancos Múltiples'!#REF!</definedName>
    <definedName name="XA523.05">'[1]Bancos Múltiples'!#REF!</definedName>
    <definedName name="XA523.06" localSheetId="28">'[1]Bancos Múltiples'!#REF!</definedName>
    <definedName name="XA523.06" localSheetId="29">'[1]Bancos Múltiples'!#REF!</definedName>
    <definedName name="XA523.06" localSheetId="4">'[1]Bancos Múltiples'!#REF!</definedName>
    <definedName name="XA523.06" localSheetId="43">'[1]Bancos Múltiples'!#REF!</definedName>
    <definedName name="XA523.06" localSheetId="44">'[1]Bancos Múltiples'!#REF!</definedName>
    <definedName name="XA523.06" localSheetId="52">'[1]Bancos Múltiples'!#REF!</definedName>
    <definedName name="XA523.06" localSheetId="5">'[1]Bancos Múltiples'!#REF!</definedName>
    <definedName name="XA523.06" localSheetId="53">'[1]Bancos Múltiples'!#REF!</definedName>
    <definedName name="XA523.06" localSheetId="64">'[1]Bancos Múltiples'!#REF!</definedName>
    <definedName name="XA523.06" localSheetId="65">'[1]Bancos Múltiples'!#REF!</definedName>
    <definedName name="XA523.06" localSheetId="73">'[1]Bancos Múltiples'!#REF!</definedName>
    <definedName name="XA523.06" localSheetId="74">'[1]Bancos Múltiples'!#REF!</definedName>
    <definedName name="XA523.06">'[1]Bancos Múltiples'!#REF!</definedName>
    <definedName name="XA524.00" localSheetId="28">'[1]Bancos Múltiples'!#REF!</definedName>
    <definedName name="XA524.00" localSheetId="29">'[1]Bancos Múltiples'!#REF!</definedName>
    <definedName name="XA524.00" localSheetId="4">'[1]Bancos Múltiples'!#REF!</definedName>
    <definedName name="XA524.00" localSheetId="43">'[1]Bancos Múltiples'!#REF!</definedName>
    <definedName name="XA524.00" localSheetId="44">'[1]Bancos Múltiples'!#REF!</definedName>
    <definedName name="XA524.00" localSheetId="52">'[1]Bancos Múltiples'!#REF!</definedName>
    <definedName name="XA524.00" localSheetId="5">'[1]Bancos Múltiples'!#REF!</definedName>
    <definedName name="XA524.00" localSheetId="53">'[1]Bancos Múltiples'!#REF!</definedName>
    <definedName name="XA524.00" localSheetId="64">'[1]Bancos Múltiples'!#REF!</definedName>
    <definedName name="XA524.00" localSheetId="65">'[1]Bancos Múltiples'!#REF!</definedName>
    <definedName name="XA524.00" localSheetId="73">'[1]Bancos Múltiples'!#REF!</definedName>
    <definedName name="XA524.00" localSheetId="74">'[1]Bancos Múltiples'!#REF!</definedName>
    <definedName name="XA524.00">'[1]Bancos Múltiples'!#REF!</definedName>
    <definedName name="XA524.01" localSheetId="28">'[1]Bancos Múltiples'!#REF!</definedName>
    <definedName name="XA524.01" localSheetId="29">'[1]Bancos Múltiples'!#REF!</definedName>
    <definedName name="XA524.01" localSheetId="4">'[1]Bancos Múltiples'!#REF!</definedName>
    <definedName name="XA524.01" localSheetId="43">'[1]Bancos Múltiples'!#REF!</definedName>
    <definedName name="XA524.01" localSheetId="44">'[1]Bancos Múltiples'!#REF!</definedName>
    <definedName name="XA524.01" localSheetId="52">'[1]Bancos Múltiples'!#REF!</definedName>
    <definedName name="XA524.01" localSheetId="5">'[1]Bancos Múltiples'!#REF!</definedName>
    <definedName name="XA524.01" localSheetId="53">'[1]Bancos Múltiples'!#REF!</definedName>
    <definedName name="XA524.01" localSheetId="64">'[1]Bancos Múltiples'!#REF!</definedName>
    <definedName name="XA524.01" localSheetId="65">'[1]Bancos Múltiples'!#REF!</definedName>
    <definedName name="XA524.01" localSheetId="73">'[1]Bancos Múltiples'!#REF!</definedName>
    <definedName name="XA524.01" localSheetId="74">'[1]Bancos Múltiples'!#REF!</definedName>
    <definedName name="XA524.01">'[1]Bancos Múltiples'!#REF!</definedName>
    <definedName name="XA524.02" localSheetId="28">'[1]Bancos Múltiples'!#REF!</definedName>
    <definedName name="XA524.02" localSheetId="29">'[1]Bancos Múltiples'!#REF!</definedName>
    <definedName name="XA524.02" localSheetId="4">'[1]Bancos Múltiples'!#REF!</definedName>
    <definedName name="XA524.02" localSheetId="43">'[1]Bancos Múltiples'!#REF!</definedName>
    <definedName name="XA524.02" localSheetId="44">'[1]Bancos Múltiples'!#REF!</definedName>
    <definedName name="XA524.02" localSheetId="52">'[1]Bancos Múltiples'!#REF!</definedName>
    <definedName name="XA524.02" localSheetId="5">'[1]Bancos Múltiples'!#REF!</definedName>
    <definedName name="XA524.02" localSheetId="53">'[1]Bancos Múltiples'!#REF!</definedName>
    <definedName name="XA524.02" localSheetId="64">'[1]Bancos Múltiples'!#REF!</definedName>
    <definedName name="XA524.02" localSheetId="65">'[1]Bancos Múltiples'!#REF!</definedName>
    <definedName name="XA524.02" localSheetId="73">'[1]Bancos Múltiples'!#REF!</definedName>
    <definedName name="XA524.02" localSheetId="74">'[1]Bancos Múltiples'!#REF!</definedName>
    <definedName name="XA524.02">'[1]Bancos Múltiples'!#REF!</definedName>
    <definedName name="XA524.03" localSheetId="28">'[1]Bancos Múltiples'!#REF!</definedName>
    <definedName name="XA524.03" localSheetId="29">'[1]Bancos Múltiples'!#REF!</definedName>
    <definedName name="XA524.03" localSheetId="4">'[1]Bancos Múltiples'!#REF!</definedName>
    <definedName name="XA524.03" localSheetId="43">'[1]Bancos Múltiples'!#REF!</definedName>
    <definedName name="XA524.03" localSheetId="44">'[1]Bancos Múltiples'!#REF!</definedName>
    <definedName name="XA524.03" localSheetId="52">'[1]Bancos Múltiples'!#REF!</definedName>
    <definedName name="XA524.03" localSheetId="5">'[1]Bancos Múltiples'!#REF!</definedName>
    <definedName name="XA524.03" localSheetId="53">'[1]Bancos Múltiples'!#REF!</definedName>
    <definedName name="XA524.03" localSheetId="64">'[1]Bancos Múltiples'!#REF!</definedName>
    <definedName name="XA524.03" localSheetId="65">'[1]Bancos Múltiples'!#REF!</definedName>
    <definedName name="XA524.03" localSheetId="73">'[1]Bancos Múltiples'!#REF!</definedName>
    <definedName name="XA524.03" localSheetId="74">'[1]Bancos Múltiples'!#REF!</definedName>
    <definedName name="XA524.03">'[1]Bancos Múltiples'!#REF!</definedName>
    <definedName name="XA525.00" localSheetId="28">'[1]Bancos Múltiples'!#REF!</definedName>
    <definedName name="XA525.00" localSheetId="29">'[1]Bancos Múltiples'!#REF!</definedName>
    <definedName name="XA525.00" localSheetId="4">'[1]Bancos Múltiples'!#REF!</definedName>
    <definedName name="XA525.00" localSheetId="43">'[1]Bancos Múltiples'!#REF!</definedName>
    <definedName name="XA525.00" localSheetId="44">'[1]Bancos Múltiples'!#REF!</definedName>
    <definedName name="XA525.00" localSheetId="52">'[1]Bancos Múltiples'!#REF!</definedName>
    <definedName name="XA525.00" localSheetId="5">'[1]Bancos Múltiples'!#REF!</definedName>
    <definedName name="XA525.00" localSheetId="53">'[1]Bancos Múltiples'!#REF!</definedName>
    <definedName name="XA525.00" localSheetId="64">'[1]Bancos Múltiples'!#REF!</definedName>
    <definedName name="XA525.00" localSheetId="65">'[1]Bancos Múltiples'!#REF!</definedName>
    <definedName name="XA525.00" localSheetId="73">'[1]Bancos Múltiples'!#REF!</definedName>
    <definedName name="XA525.00" localSheetId="74">'[1]Bancos Múltiples'!#REF!</definedName>
    <definedName name="XA525.00">'[1]Bancos Múltiples'!#REF!</definedName>
    <definedName name="XA525.01" localSheetId="28">'[1]Bancos Múltiples'!#REF!</definedName>
    <definedName name="XA525.01" localSheetId="29">'[1]Bancos Múltiples'!#REF!</definedName>
    <definedName name="XA525.01" localSheetId="4">'[1]Bancos Múltiples'!#REF!</definedName>
    <definedName name="XA525.01" localSheetId="43">'[1]Bancos Múltiples'!#REF!</definedName>
    <definedName name="XA525.01" localSheetId="44">'[1]Bancos Múltiples'!#REF!</definedName>
    <definedName name="XA525.01" localSheetId="52">'[1]Bancos Múltiples'!#REF!</definedName>
    <definedName name="XA525.01" localSheetId="5">'[1]Bancos Múltiples'!#REF!</definedName>
    <definedName name="XA525.01" localSheetId="53">'[1]Bancos Múltiples'!#REF!</definedName>
    <definedName name="XA525.01" localSheetId="64">'[1]Bancos Múltiples'!#REF!</definedName>
    <definedName name="XA525.01" localSheetId="65">'[1]Bancos Múltiples'!#REF!</definedName>
    <definedName name="XA525.01" localSheetId="73">'[1]Bancos Múltiples'!#REF!</definedName>
    <definedName name="XA525.01" localSheetId="74">'[1]Bancos Múltiples'!#REF!</definedName>
    <definedName name="XA525.01">'[1]Bancos Múltiples'!#REF!</definedName>
    <definedName name="XA525.02" localSheetId="28">'[1]Bancos Múltiples'!#REF!</definedName>
    <definedName name="XA525.02" localSheetId="29">'[1]Bancos Múltiples'!#REF!</definedName>
    <definedName name="XA525.02" localSheetId="4">'[1]Bancos Múltiples'!#REF!</definedName>
    <definedName name="XA525.02" localSheetId="43">'[1]Bancos Múltiples'!#REF!</definedName>
    <definedName name="XA525.02" localSheetId="44">'[1]Bancos Múltiples'!#REF!</definedName>
    <definedName name="XA525.02" localSheetId="52">'[1]Bancos Múltiples'!#REF!</definedName>
    <definedName name="XA525.02" localSheetId="5">'[1]Bancos Múltiples'!#REF!</definedName>
    <definedName name="XA525.02" localSheetId="53">'[1]Bancos Múltiples'!#REF!</definedName>
    <definedName name="XA525.02" localSheetId="64">'[1]Bancos Múltiples'!#REF!</definedName>
    <definedName name="XA525.02" localSheetId="65">'[1]Bancos Múltiples'!#REF!</definedName>
    <definedName name="XA525.02" localSheetId="73">'[1]Bancos Múltiples'!#REF!</definedName>
    <definedName name="XA525.02" localSheetId="74">'[1]Bancos Múltiples'!#REF!</definedName>
    <definedName name="XA525.02">'[1]Bancos Múltiples'!#REF!</definedName>
    <definedName name="XA525.03" localSheetId="28">'[1]Bancos Múltiples'!#REF!</definedName>
    <definedName name="XA525.03" localSheetId="29">'[1]Bancos Múltiples'!#REF!</definedName>
    <definedName name="XA525.03" localSheetId="4">'[1]Bancos Múltiples'!#REF!</definedName>
    <definedName name="XA525.03" localSheetId="43">'[1]Bancos Múltiples'!#REF!</definedName>
    <definedName name="XA525.03" localSheetId="44">'[1]Bancos Múltiples'!#REF!</definedName>
    <definedName name="XA525.03" localSheetId="52">'[1]Bancos Múltiples'!#REF!</definedName>
    <definedName name="XA525.03" localSheetId="5">'[1]Bancos Múltiples'!#REF!</definedName>
    <definedName name="XA525.03" localSheetId="53">'[1]Bancos Múltiples'!#REF!</definedName>
    <definedName name="XA525.03" localSheetId="64">'[1]Bancos Múltiples'!#REF!</definedName>
    <definedName name="XA525.03" localSheetId="65">'[1]Bancos Múltiples'!#REF!</definedName>
    <definedName name="XA525.03" localSheetId="73">'[1]Bancos Múltiples'!#REF!</definedName>
    <definedName name="XA525.03" localSheetId="74">'[1]Bancos Múltiples'!#REF!</definedName>
    <definedName name="XA525.03">'[1]Bancos Múltiples'!#REF!</definedName>
    <definedName name="XA526.00" localSheetId="28">'[1]Bancos Múltiples'!#REF!</definedName>
    <definedName name="XA526.00" localSheetId="29">'[1]Bancos Múltiples'!#REF!</definedName>
    <definedName name="XA526.00" localSheetId="4">'[1]Bancos Múltiples'!#REF!</definedName>
    <definedName name="XA526.00" localSheetId="43">'[1]Bancos Múltiples'!#REF!</definedName>
    <definedName name="XA526.00" localSheetId="44">'[1]Bancos Múltiples'!#REF!</definedName>
    <definedName name="XA526.00" localSheetId="52">'[1]Bancos Múltiples'!#REF!</definedName>
    <definedName name="XA526.00" localSheetId="5">'[1]Bancos Múltiples'!#REF!</definedName>
    <definedName name="XA526.00" localSheetId="53">'[1]Bancos Múltiples'!#REF!</definedName>
    <definedName name="XA526.00" localSheetId="64">'[1]Bancos Múltiples'!#REF!</definedName>
    <definedName name="XA526.00" localSheetId="65">'[1]Bancos Múltiples'!#REF!</definedName>
    <definedName name="XA526.00" localSheetId="73">'[1]Bancos Múltiples'!#REF!</definedName>
    <definedName name="XA526.00" localSheetId="74">'[1]Bancos Múltiples'!#REF!</definedName>
    <definedName name="XA526.00">'[1]Bancos Múltiples'!#REF!</definedName>
    <definedName name="XA526.01" localSheetId="28">'[1]Bancos Múltiples'!#REF!</definedName>
    <definedName name="XA526.01" localSheetId="29">'[1]Bancos Múltiples'!#REF!</definedName>
    <definedName name="XA526.01" localSheetId="4">'[1]Bancos Múltiples'!#REF!</definedName>
    <definedName name="XA526.01" localSheetId="43">'[1]Bancos Múltiples'!#REF!</definedName>
    <definedName name="XA526.01" localSheetId="44">'[1]Bancos Múltiples'!#REF!</definedName>
    <definedName name="XA526.01" localSheetId="52">'[1]Bancos Múltiples'!#REF!</definedName>
    <definedName name="XA526.01" localSheetId="5">'[1]Bancos Múltiples'!#REF!</definedName>
    <definedName name="XA526.01" localSheetId="53">'[1]Bancos Múltiples'!#REF!</definedName>
    <definedName name="XA526.01" localSheetId="64">'[1]Bancos Múltiples'!#REF!</definedName>
    <definedName name="XA526.01" localSheetId="65">'[1]Bancos Múltiples'!#REF!</definedName>
    <definedName name="XA526.01" localSheetId="73">'[1]Bancos Múltiples'!#REF!</definedName>
    <definedName name="XA526.01" localSheetId="74">'[1]Bancos Múltiples'!#REF!</definedName>
    <definedName name="XA526.01">'[1]Bancos Múltiples'!#REF!</definedName>
    <definedName name="XA527.00" localSheetId="28">'[1]Bancos Múltiples'!#REF!</definedName>
    <definedName name="XA527.00" localSheetId="29">'[1]Bancos Múltiples'!#REF!</definedName>
    <definedName name="XA527.00" localSheetId="4">'[1]Bancos Múltiples'!#REF!</definedName>
    <definedName name="XA527.00" localSheetId="43">'[1]Bancos Múltiples'!#REF!</definedName>
    <definedName name="XA527.00" localSheetId="44">'[1]Bancos Múltiples'!#REF!</definedName>
    <definedName name="XA527.00" localSheetId="52">'[1]Bancos Múltiples'!#REF!</definedName>
    <definedName name="XA527.00" localSheetId="5">'[1]Bancos Múltiples'!#REF!</definedName>
    <definedName name="XA527.00" localSheetId="53">'[1]Bancos Múltiples'!#REF!</definedName>
    <definedName name="XA527.00" localSheetId="64">'[1]Bancos Múltiples'!#REF!</definedName>
    <definedName name="XA527.00" localSheetId="65">'[1]Bancos Múltiples'!#REF!</definedName>
    <definedName name="XA527.00" localSheetId="73">'[1]Bancos Múltiples'!#REF!</definedName>
    <definedName name="XA527.00" localSheetId="74">'[1]Bancos Múltiples'!#REF!</definedName>
    <definedName name="XA527.00">'[1]Bancos Múltiples'!#REF!</definedName>
    <definedName name="XA527.01" localSheetId="28">'[1]Bancos Múltiples'!#REF!</definedName>
    <definedName name="XA527.01" localSheetId="29">'[1]Bancos Múltiples'!#REF!</definedName>
    <definedName name="XA527.01" localSheetId="4">'[1]Bancos Múltiples'!#REF!</definedName>
    <definedName name="XA527.01" localSheetId="43">'[1]Bancos Múltiples'!#REF!</definedName>
    <definedName name="XA527.01" localSheetId="44">'[1]Bancos Múltiples'!#REF!</definedName>
    <definedName name="XA527.01" localSheetId="52">'[1]Bancos Múltiples'!#REF!</definedName>
    <definedName name="XA527.01" localSheetId="5">'[1]Bancos Múltiples'!#REF!</definedName>
    <definedName name="XA527.01" localSheetId="53">'[1]Bancos Múltiples'!#REF!</definedName>
    <definedName name="XA527.01" localSheetId="64">'[1]Bancos Múltiples'!#REF!</definedName>
    <definedName name="XA527.01" localSheetId="65">'[1]Bancos Múltiples'!#REF!</definedName>
    <definedName name="XA527.01" localSheetId="73">'[1]Bancos Múltiples'!#REF!</definedName>
    <definedName name="XA527.01" localSheetId="74">'[1]Bancos Múltiples'!#REF!</definedName>
    <definedName name="XA527.01">'[1]Bancos Múltiples'!#REF!</definedName>
    <definedName name="XA527.02" localSheetId="28">'[1]Bancos Múltiples'!#REF!</definedName>
    <definedName name="XA527.02" localSheetId="29">'[1]Bancos Múltiples'!#REF!</definedName>
    <definedName name="XA527.02" localSheetId="4">'[1]Bancos Múltiples'!#REF!</definedName>
    <definedName name="XA527.02" localSheetId="43">'[1]Bancos Múltiples'!#REF!</definedName>
    <definedName name="XA527.02" localSheetId="44">'[1]Bancos Múltiples'!#REF!</definedName>
    <definedName name="XA527.02" localSheetId="52">'[1]Bancos Múltiples'!#REF!</definedName>
    <definedName name="XA527.02" localSheetId="5">'[1]Bancos Múltiples'!#REF!</definedName>
    <definedName name="XA527.02" localSheetId="53">'[1]Bancos Múltiples'!#REF!</definedName>
    <definedName name="XA527.02" localSheetId="64">'[1]Bancos Múltiples'!#REF!</definedName>
    <definedName name="XA527.02" localSheetId="65">'[1]Bancos Múltiples'!#REF!</definedName>
    <definedName name="XA527.02" localSheetId="73">'[1]Bancos Múltiples'!#REF!</definedName>
    <definedName name="XA527.02" localSheetId="74">'[1]Bancos Múltiples'!#REF!</definedName>
    <definedName name="XA527.02">'[1]Bancos Múltiples'!#REF!</definedName>
    <definedName name="XA527.03" localSheetId="28">'[1]Bancos Múltiples'!#REF!</definedName>
    <definedName name="XA527.03" localSheetId="29">'[1]Bancos Múltiples'!#REF!</definedName>
    <definedName name="XA527.03" localSheetId="4">'[1]Bancos Múltiples'!#REF!</definedName>
    <definedName name="XA527.03" localSheetId="43">'[1]Bancos Múltiples'!#REF!</definedName>
    <definedName name="XA527.03" localSheetId="44">'[1]Bancos Múltiples'!#REF!</definedName>
    <definedName name="XA527.03" localSheetId="52">'[1]Bancos Múltiples'!#REF!</definedName>
    <definedName name="XA527.03" localSheetId="5">'[1]Bancos Múltiples'!#REF!</definedName>
    <definedName name="XA527.03" localSheetId="53">'[1]Bancos Múltiples'!#REF!</definedName>
    <definedName name="XA527.03" localSheetId="64">'[1]Bancos Múltiples'!#REF!</definedName>
    <definedName name="XA527.03" localSheetId="65">'[1]Bancos Múltiples'!#REF!</definedName>
    <definedName name="XA527.03" localSheetId="73">'[1]Bancos Múltiples'!#REF!</definedName>
    <definedName name="XA527.03" localSheetId="74">'[1]Bancos Múltiples'!#REF!</definedName>
    <definedName name="XA527.03">'[1]Bancos Múltiples'!#REF!</definedName>
    <definedName name="XA527.04" localSheetId="28">'[1]Bancos Múltiples'!#REF!</definedName>
    <definedName name="XA527.04" localSheetId="29">'[1]Bancos Múltiples'!#REF!</definedName>
    <definedName name="XA527.04" localSheetId="4">'[1]Bancos Múltiples'!#REF!</definedName>
    <definedName name="XA527.04" localSheetId="43">'[1]Bancos Múltiples'!#REF!</definedName>
    <definedName name="XA527.04" localSheetId="44">'[1]Bancos Múltiples'!#REF!</definedName>
    <definedName name="XA527.04" localSheetId="52">'[1]Bancos Múltiples'!#REF!</definedName>
    <definedName name="XA527.04" localSheetId="5">'[1]Bancos Múltiples'!#REF!</definedName>
    <definedName name="XA527.04" localSheetId="53">'[1]Bancos Múltiples'!#REF!</definedName>
    <definedName name="XA527.04" localSheetId="64">'[1]Bancos Múltiples'!#REF!</definedName>
    <definedName name="XA527.04" localSheetId="65">'[1]Bancos Múltiples'!#REF!</definedName>
    <definedName name="XA527.04" localSheetId="73">'[1]Bancos Múltiples'!#REF!</definedName>
    <definedName name="XA527.04" localSheetId="74">'[1]Bancos Múltiples'!#REF!</definedName>
    <definedName name="XA527.04">'[1]Bancos Múltiples'!#REF!</definedName>
    <definedName name="XA527.05" localSheetId="28">'[1]Bancos Múltiples'!#REF!</definedName>
    <definedName name="XA527.05" localSheetId="29">'[1]Bancos Múltiples'!#REF!</definedName>
    <definedName name="XA527.05" localSheetId="4">'[1]Bancos Múltiples'!#REF!</definedName>
    <definedName name="XA527.05" localSheetId="43">'[1]Bancos Múltiples'!#REF!</definedName>
    <definedName name="XA527.05" localSheetId="44">'[1]Bancos Múltiples'!#REF!</definedName>
    <definedName name="XA527.05" localSheetId="52">'[1]Bancos Múltiples'!#REF!</definedName>
    <definedName name="XA527.05" localSheetId="5">'[1]Bancos Múltiples'!#REF!</definedName>
    <definedName name="XA527.05" localSheetId="53">'[1]Bancos Múltiples'!#REF!</definedName>
    <definedName name="XA527.05" localSheetId="64">'[1]Bancos Múltiples'!#REF!</definedName>
    <definedName name="XA527.05" localSheetId="65">'[1]Bancos Múltiples'!#REF!</definedName>
    <definedName name="XA527.05" localSheetId="73">'[1]Bancos Múltiples'!#REF!</definedName>
    <definedName name="XA527.05" localSheetId="74">'[1]Bancos Múltiples'!#REF!</definedName>
    <definedName name="XA527.05">'[1]Bancos Múltiples'!#REF!</definedName>
    <definedName name="XA527.06" localSheetId="28">'[1]Bancos Múltiples'!#REF!</definedName>
    <definedName name="XA527.06" localSheetId="29">'[1]Bancos Múltiples'!#REF!</definedName>
    <definedName name="XA527.06" localSheetId="4">'[1]Bancos Múltiples'!#REF!</definedName>
    <definedName name="XA527.06" localSheetId="43">'[1]Bancos Múltiples'!#REF!</definedName>
    <definedName name="XA527.06" localSheetId="44">'[1]Bancos Múltiples'!#REF!</definedName>
    <definedName name="XA527.06" localSheetId="52">'[1]Bancos Múltiples'!#REF!</definedName>
    <definedName name="XA527.06" localSheetId="5">'[1]Bancos Múltiples'!#REF!</definedName>
    <definedName name="XA527.06" localSheetId="53">'[1]Bancos Múltiples'!#REF!</definedName>
    <definedName name="XA527.06" localSheetId="64">'[1]Bancos Múltiples'!#REF!</definedName>
    <definedName name="XA527.06" localSheetId="65">'[1]Bancos Múltiples'!#REF!</definedName>
    <definedName name="XA527.06" localSheetId="73">'[1]Bancos Múltiples'!#REF!</definedName>
    <definedName name="XA527.06" localSheetId="74">'[1]Bancos Múltiples'!#REF!</definedName>
    <definedName name="XA527.06">'[1]Bancos Múltiples'!#REF!</definedName>
    <definedName name="XA528.00" localSheetId="28">'[1]Bancos Múltiples'!#REF!</definedName>
    <definedName name="XA528.00" localSheetId="29">'[1]Bancos Múltiples'!#REF!</definedName>
    <definedName name="XA528.00" localSheetId="4">'[1]Bancos Múltiples'!#REF!</definedName>
    <definedName name="XA528.00" localSheetId="43">'[1]Bancos Múltiples'!#REF!</definedName>
    <definedName name="XA528.00" localSheetId="44">'[1]Bancos Múltiples'!#REF!</definedName>
    <definedName name="XA528.00" localSheetId="52">'[1]Bancos Múltiples'!#REF!</definedName>
    <definedName name="XA528.00" localSheetId="5">'[1]Bancos Múltiples'!#REF!</definedName>
    <definedName name="XA528.00" localSheetId="53">'[1]Bancos Múltiples'!#REF!</definedName>
    <definedName name="XA528.00" localSheetId="64">'[1]Bancos Múltiples'!#REF!</definedName>
    <definedName name="XA528.00" localSheetId="65">'[1]Bancos Múltiples'!#REF!</definedName>
    <definedName name="XA528.00" localSheetId="73">'[1]Bancos Múltiples'!#REF!</definedName>
    <definedName name="XA528.00" localSheetId="74">'[1]Bancos Múltiples'!#REF!</definedName>
    <definedName name="XA528.00">'[1]Bancos Múltiples'!#REF!</definedName>
    <definedName name="XA528.01" localSheetId="28">'[1]Bancos Múltiples'!#REF!</definedName>
    <definedName name="XA528.01" localSheetId="29">'[1]Bancos Múltiples'!#REF!</definedName>
    <definedName name="XA528.01" localSheetId="4">'[1]Bancos Múltiples'!#REF!</definedName>
    <definedName name="XA528.01" localSheetId="43">'[1]Bancos Múltiples'!#REF!</definedName>
    <definedName name="XA528.01" localSheetId="44">'[1]Bancos Múltiples'!#REF!</definedName>
    <definedName name="XA528.01" localSheetId="52">'[1]Bancos Múltiples'!#REF!</definedName>
    <definedName name="XA528.01" localSheetId="5">'[1]Bancos Múltiples'!#REF!</definedName>
    <definedName name="XA528.01" localSheetId="53">'[1]Bancos Múltiples'!#REF!</definedName>
    <definedName name="XA528.01" localSheetId="64">'[1]Bancos Múltiples'!#REF!</definedName>
    <definedName name="XA528.01" localSheetId="65">'[1]Bancos Múltiples'!#REF!</definedName>
    <definedName name="XA528.01" localSheetId="73">'[1]Bancos Múltiples'!#REF!</definedName>
    <definedName name="XA528.01" localSheetId="74">'[1]Bancos Múltiples'!#REF!</definedName>
    <definedName name="XA528.01">'[1]Bancos Múltiples'!#REF!</definedName>
    <definedName name="XA529.00" localSheetId="28">'[1]Bancos Múltiples'!#REF!</definedName>
    <definedName name="XA529.00" localSheetId="29">'[1]Bancos Múltiples'!#REF!</definedName>
    <definedName name="XA529.00" localSheetId="4">'[1]Bancos Múltiples'!#REF!</definedName>
    <definedName name="XA529.00" localSheetId="43">'[1]Bancos Múltiples'!#REF!</definedName>
    <definedName name="XA529.00" localSheetId="44">'[1]Bancos Múltiples'!#REF!</definedName>
    <definedName name="XA529.00" localSheetId="52">'[1]Bancos Múltiples'!#REF!</definedName>
    <definedName name="XA529.00" localSheetId="5">'[1]Bancos Múltiples'!#REF!</definedName>
    <definedName name="XA529.00" localSheetId="53">'[1]Bancos Múltiples'!#REF!</definedName>
    <definedName name="XA529.00" localSheetId="64">'[1]Bancos Múltiples'!#REF!</definedName>
    <definedName name="XA529.00" localSheetId="65">'[1]Bancos Múltiples'!#REF!</definedName>
    <definedName name="XA529.00" localSheetId="73">'[1]Bancos Múltiples'!#REF!</definedName>
    <definedName name="XA529.00" localSheetId="74">'[1]Bancos Múltiples'!#REF!</definedName>
    <definedName name="XA529.00">'[1]Bancos Múltiples'!#REF!</definedName>
    <definedName name="XA529.01" localSheetId="28">'[1]Bancos Múltiples'!#REF!</definedName>
    <definedName name="XA529.01" localSheetId="29">'[1]Bancos Múltiples'!#REF!</definedName>
    <definedName name="XA529.01" localSheetId="4">'[1]Bancos Múltiples'!#REF!</definedName>
    <definedName name="XA529.01" localSheetId="43">'[1]Bancos Múltiples'!#REF!</definedName>
    <definedName name="XA529.01" localSheetId="44">'[1]Bancos Múltiples'!#REF!</definedName>
    <definedName name="XA529.01" localSheetId="52">'[1]Bancos Múltiples'!#REF!</definedName>
    <definedName name="XA529.01" localSheetId="5">'[1]Bancos Múltiples'!#REF!</definedName>
    <definedName name="XA529.01" localSheetId="53">'[1]Bancos Múltiples'!#REF!</definedName>
    <definedName name="XA529.01" localSheetId="64">'[1]Bancos Múltiples'!#REF!</definedName>
    <definedName name="XA529.01" localSheetId="65">'[1]Bancos Múltiples'!#REF!</definedName>
    <definedName name="XA529.01" localSheetId="73">'[1]Bancos Múltiples'!#REF!</definedName>
    <definedName name="XA529.01" localSheetId="74">'[1]Bancos Múltiples'!#REF!</definedName>
    <definedName name="XA529.01">'[1]Bancos Múltiples'!#REF!</definedName>
    <definedName name="XA529.02" localSheetId="28">'[1]Bancos Múltiples'!#REF!</definedName>
    <definedName name="XA529.02" localSheetId="29">'[1]Bancos Múltiples'!#REF!</definedName>
    <definedName name="XA529.02" localSheetId="4">'[1]Bancos Múltiples'!#REF!</definedName>
    <definedName name="XA529.02" localSheetId="43">'[1]Bancos Múltiples'!#REF!</definedName>
    <definedName name="XA529.02" localSheetId="44">'[1]Bancos Múltiples'!#REF!</definedName>
    <definedName name="XA529.02" localSheetId="52">'[1]Bancos Múltiples'!#REF!</definedName>
    <definedName name="XA529.02" localSheetId="5">'[1]Bancos Múltiples'!#REF!</definedName>
    <definedName name="XA529.02" localSheetId="53">'[1]Bancos Múltiples'!#REF!</definedName>
    <definedName name="XA529.02" localSheetId="64">'[1]Bancos Múltiples'!#REF!</definedName>
    <definedName name="XA529.02" localSheetId="65">'[1]Bancos Múltiples'!#REF!</definedName>
    <definedName name="XA529.02" localSheetId="73">'[1]Bancos Múltiples'!#REF!</definedName>
    <definedName name="XA529.02" localSheetId="74">'[1]Bancos Múltiples'!#REF!</definedName>
    <definedName name="XA529.02">'[1]Bancos Múltiples'!#REF!</definedName>
    <definedName name="XA529.03" localSheetId="28">'[1]Bancos Múltiples'!#REF!</definedName>
    <definedName name="XA529.03" localSheetId="29">'[1]Bancos Múltiples'!#REF!</definedName>
    <definedName name="XA529.03" localSheetId="4">'[1]Bancos Múltiples'!#REF!</definedName>
    <definedName name="XA529.03" localSheetId="43">'[1]Bancos Múltiples'!#REF!</definedName>
    <definedName name="XA529.03" localSheetId="44">'[1]Bancos Múltiples'!#REF!</definedName>
    <definedName name="XA529.03" localSheetId="52">'[1]Bancos Múltiples'!#REF!</definedName>
    <definedName name="XA529.03" localSheetId="5">'[1]Bancos Múltiples'!#REF!</definedName>
    <definedName name="XA529.03" localSheetId="53">'[1]Bancos Múltiples'!#REF!</definedName>
    <definedName name="XA529.03" localSheetId="64">'[1]Bancos Múltiples'!#REF!</definedName>
    <definedName name="XA529.03" localSheetId="65">'[1]Bancos Múltiples'!#REF!</definedName>
    <definedName name="XA529.03" localSheetId="73">'[1]Bancos Múltiples'!#REF!</definedName>
    <definedName name="XA529.03" localSheetId="74">'[1]Bancos Múltiples'!#REF!</definedName>
    <definedName name="XA529.03">'[1]Bancos Múltiples'!#REF!</definedName>
    <definedName name="XA529.04" localSheetId="28">'[1]Bancos Múltiples'!#REF!</definedName>
    <definedName name="XA529.04" localSheetId="29">'[1]Bancos Múltiples'!#REF!</definedName>
    <definedName name="XA529.04" localSheetId="4">'[1]Bancos Múltiples'!#REF!</definedName>
    <definedName name="XA529.04" localSheetId="43">'[1]Bancos Múltiples'!#REF!</definedName>
    <definedName name="XA529.04" localSheetId="44">'[1]Bancos Múltiples'!#REF!</definedName>
    <definedName name="XA529.04" localSheetId="52">'[1]Bancos Múltiples'!#REF!</definedName>
    <definedName name="XA529.04" localSheetId="5">'[1]Bancos Múltiples'!#REF!</definedName>
    <definedName name="XA529.04" localSheetId="53">'[1]Bancos Múltiples'!#REF!</definedName>
    <definedName name="XA529.04" localSheetId="64">'[1]Bancos Múltiples'!#REF!</definedName>
    <definedName name="XA529.04" localSheetId="65">'[1]Bancos Múltiples'!#REF!</definedName>
    <definedName name="XA529.04" localSheetId="73">'[1]Bancos Múltiples'!#REF!</definedName>
    <definedName name="XA529.04" localSheetId="74">'[1]Bancos Múltiples'!#REF!</definedName>
    <definedName name="XA529.04">'[1]Bancos Múltiples'!#REF!</definedName>
    <definedName name="XA529.05" localSheetId="28">'[1]Bancos Múltiples'!#REF!</definedName>
    <definedName name="XA529.05" localSheetId="29">'[1]Bancos Múltiples'!#REF!</definedName>
    <definedName name="XA529.05" localSheetId="4">'[1]Bancos Múltiples'!#REF!</definedName>
    <definedName name="XA529.05" localSheetId="43">'[1]Bancos Múltiples'!#REF!</definedName>
    <definedName name="XA529.05" localSheetId="44">'[1]Bancos Múltiples'!#REF!</definedName>
    <definedName name="XA529.05" localSheetId="52">'[1]Bancos Múltiples'!#REF!</definedName>
    <definedName name="XA529.05" localSheetId="5">'[1]Bancos Múltiples'!#REF!</definedName>
    <definedName name="XA529.05" localSheetId="53">'[1]Bancos Múltiples'!#REF!</definedName>
    <definedName name="XA529.05" localSheetId="64">'[1]Bancos Múltiples'!#REF!</definedName>
    <definedName name="XA529.05" localSheetId="65">'[1]Bancos Múltiples'!#REF!</definedName>
    <definedName name="XA529.05" localSheetId="73">'[1]Bancos Múltiples'!#REF!</definedName>
    <definedName name="XA529.05" localSheetId="74">'[1]Bancos Múltiples'!#REF!</definedName>
    <definedName name="XA529.05">'[1]Bancos Múltiples'!#REF!</definedName>
    <definedName name="XA529.06" localSheetId="28">'[1]Bancos Múltiples'!#REF!</definedName>
    <definedName name="XA529.06" localSheetId="29">'[1]Bancos Múltiples'!#REF!</definedName>
    <definedName name="XA529.06" localSheetId="4">'[1]Bancos Múltiples'!#REF!</definedName>
    <definedName name="XA529.06" localSheetId="43">'[1]Bancos Múltiples'!#REF!</definedName>
    <definedName name="XA529.06" localSheetId="44">'[1]Bancos Múltiples'!#REF!</definedName>
    <definedName name="XA529.06" localSheetId="52">'[1]Bancos Múltiples'!#REF!</definedName>
    <definedName name="XA529.06" localSheetId="5">'[1]Bancos Múltiples'!#REF!</definedName>
    <definedName name="XA529.06" localSheetId="53">'[1]Bancos Múltiples'!#REF!</definedName>
    <definedName name="XA529.06" localSheetId="64">'[1]Bancos Múltiples'!#REF!</definedName>
    <definedName name="XA529.06" localSheetId="65">'[1]Bancos Múltiples'!#REF!</definedName>
    <definedName name="XA529.06" localSheetId="73">'[1]Bancos Múltiples'!#REF!</definedName>
    <definedName name="XA529.06" localSheetId="74">'[1]Bancos Múltiples'!#REF!</definedName>
    <definedName name="XA529.06">'[1]Bancos Múltiples'!#REF!</definedName>
    <definedName name="XA529.07" localSheetId="28">'[1]Bancos Múltiples'!#REF!</definedName>
    <definedName name="XA529.07" localSheetId="29">'[1]Bancos Múltiples'!#REF!</definedName>
    <definedName name="XA529.07" localSheetId="4">'[1]Bancos Múltiples'!#REF!</definedName>
    <definedName name="XA529.07" localSheetId="43">'[1]Bancos Múltiples'!#REF!</definedName>
    <definedName name="XA529.07" localSheetId="44">'[1]Bancos Múltiples'!#REF!</definedName>
    <definedName name="XA529.07" localSheetId="52">'[1]Bancos Múltiples'!#REF!</definedName>
    <definedName name="XA529.07" localSheetId="5">'[1]Bancos Múltiples'!#REF!</definedName>
    <definedName name="XA529.07" localSheetId="53">'[1]Bancos Múltiples'!#REF!</definedName>
    <definedName name="XA529.07" localSheetId="64">'[1]Bancos Múltiples'!#REF!</definedName>
    <definedName name="XA529.07" localSheetId="65">'[1]Bancos Múltiples'!#REF!</definedName>
    <definedName name="XA529.07" localSheetId="73">'[1]Bancos Múltiples'!#REF!</definedName>
    <definedName name="XA529.07" localSheetId="74">'[1]Bancos Múltiples'!#REF!</definedName>
    <definedName name="XA529.07">'[1]Bancos Múltiples'!#REF!</definedName>
    <definedName name="XA530.00" localSheetId="28">'[1]Bancos Múltiples'!#REF!</definedName>
    <definedName name="XA530.00" localSheetId="29">'[1]Bancos Múltiples'!#REF!</definedName>
    <definedName name="XA530.00" localSheetId="4">'[1]Bancos Múltiples'!#REF!</definedName>
    <definedName name="XA530.00" localSheetId="43">'[1]Bancos Múltiples'!#REF!</definedName>
    <definedName name="XA530.00" localSheetId="44">'[1]Bancos Múltiples'!#REF!</definedName>
    <definedName name="XA530.00" localSheetId="52">'[1]Bancos Múltiples'!#REF!</definedName>
    <definedName name="XA530.00" localSheetId="5">'[1]Bancos Múltiples'!#REF!</definedName>
    <definedName name="XA530.00" localSheetId="53">'[1]Bancos Múltiples'!#REF!</definedName>
    <definedName name="XA530.00" localSheetId="64">'[1]Bancos Múltiples'!#REF!</definedName>
    <definedName name="XA530.00" localSheetId="65">'[1]Bancos Múltiples'!#REF!</definedName>
    <definedName name="XA530.00" localSheetId="73">'[1]Bancos Múltiples'!#REF!</definedName>
    <definedName name="XA530.00" localSheetId="74">'[1]Bancos Múltiples'!#REF!</definedName>
    <definedName name="XA530.00">'[1]Bancos Múltiples'!#REF!</definedName>
    <definedName name="XA531.00" localSheetId="28">'[1]Bancos Múltiples'!#REF!</definedName>
    <definedName name="XA531.00" localSheetId="29">'[1]Bancos Múltiples'!#REF!</definedName>
    <definedName name="XA531.00" localSheetId="4">'[1]Bancos Múltiples'!#REF!</definedName>
    <definedName name="XA531.00" localSheetId="43">'[1]Bancos Múltiples'!#REF!</definedName>
    <definedName name="XA531.00" localSheetId="44">'[1]Bancos Múltiples'!#REF!</definedName>
    <definedName name="XA531.00" localSheetId="52">'[1]Bancos Múltiples'!#REF!</definedName>
    <definedName name="XA531.00" localSheetId="5">'[1]Bancos Múltiples'!#REF!</definedName>
    <definedName name="XA531.00" localSheetId="53">'[1]Bancos Múltiples'!#REF!</definedName>
    <definedName name="XA531.00" localSheetId="64">'[1]Bancos Múltiples'!#REF!</definedName>
    <definedName name="XA531.00" localSheetId="65">'[1]Bancos Múltiples'!#REF!</definedName>
    <definedName name="XA531.00" localSheetId="73">'[1]Bancos Múltiples'!#REF!</definedName>
    <definedName name="XA531.00" localSheetId="74">'[1]Bancos Múltiples'!#REF!</definedName>
    <definedName name="XA531.00">'[1]Bancos Múltiples'!#REF!</definedName>
    <definedName name="XA531.01" localSheetId="28">'[1]Bancos Múltiples'!#REF!</definedName>
    <definedName name="XA531.01" localSheetId="29">'[1]Bancos Múltiples'!#REF!</definedName>
    <definedName name="XA531.01" localSheetId="4">'[1]Bancos Múltiples'!#REF!</definedName>
    <definedName name="XA531.01" localSheetId="43">'[1]Bancos Múltiples'!#REF!</definedName>
    <definedName name="XA531.01" localSheetId="44">'[1]Bancos Múltiples'!#REF!</definedName>
    <definedName name="XA531.01" localSheetId="52">'[1]Bancos Múltiples'!#REF!</definedName>
    <definedName name="XA531.01" localSheetId="5">'[1]Bancos Múltiples'!#REF!</definedName>
    <definedName name="XA531.01" localSheetId="53">'[1]Bancos Múltiples'!#REF!</definedName>
    <definedName name="XA531.01" localSheetId="64">'[1]Bancos Múltiples'!#REF!</definedName>
    <definedName name="XA531.01" localSheetId="65">'[1]Bancos Múltiples'!#REF!</definedName>
    <definedName name="XA531.01" localSheetId="73">'[1]Bancos Múltiples'!#REF!</definedName>
    <definedName name="XA531.01" localSheetId="74">'[1]Bancos Múltiples'!#REF!</definedName>
    <definedName name="XA531.01">'[1]Bancos Múltiples'!#REF!</definedName>
    <definedName name="XA531.02" localSheetId="28">'[1]Bancos Múltiples'!#REF!</definedName>
    <definedName name="XA531.02" localSheetId="29">'[1]Bancos Múltiples'!#REF!</definedName>
    <definedName name="XA531.02" localSheetId="4">'[1]Bancos Múltiples'!#REF!</definedName>
    <definedName name="XA531.02" localSheetId="43">'[1]Bancos Múltiples'!#REF!</definedName>
    <definedName name="XA531.02" localSheetId="44">'[1]Bancos Múltiples'!#REF!</definedName>
    <definedName name="XA531.02" localSheetId="52">'[1]Bancos Múltiples'!#REF!</definedName>
    <definedName name="XA531.02" localSheetId="5">'[1]Bancos Múltiples'!#REF!</definedName>
    <definedName name="XA531.02" localSheetId="53">'[1]Bancos Múltiples'!#REF!</definedName>
    <definedName name="XA531.02" localSheetId="64">'[1]Bancos Múltiples'!#REF!</definedName>
    <definedName name="XA531.02" localSheetId="65">'[1]Bancos Múltiples'!#REF!</definedName>
    <definedName name="XA531.02" localSheetId="73">'[1]Bancos Múltiples'!#REF!</definedName>
    <definedName name="XA531.02" localSheetId="74">'[1]Bancos Múltiples'!#REF!</definedName>
    <definedName name="XA531.02">'[1]Bancos Múltiples'!#REF!</definedName>
    <definedName name="XA531.03" localSheetId="28">'[1]Bancos Múltiples'!#REF!</definedName>
    <definedName name="XA531.03" localSheetId="29">'[1]Bancos Múltiples'!#REF!</definedName>
    <definedName name="XA531.03" localSheetId="4">'[1]Bancos Múltiples'!#REF!</definedName>
    <definedName name="XA531.03" localSheetId="43">'[1]Bancos Múltiples'!#REF!</definedName>
    <definedName name="XA531.03" localSheetId="44">'[1]Bancos Múltiples'!#REF!</definedName>
    <definedName name="XA531.03" localSheetId="52">'[1]Bancos Múltiples'!#REF!</definedName>
    <definedName name="XA531.03" localSheetId="5">'[1]Bancos Múltiples'!#REF!</definedName>
    <definedName name="XA531.03" localSheetId="53">'[1]Bancos Múltiples'!#REF!</definedName>
    <definedName name="XA531.03" localSheetId="64">'[1]Bancos Múltiples'!#REF!</definedName>
    <definedName name="XA531.03" localSheetId="65">'[1]Bancos Múltiples'!#REF!</definedName>
    <definedName name="XA531.03" localSheetId="73">'[1]Bancos Múltiples'!#REF!</definedName>
    <definedName name="XA531.03" localSheetId="74">'[1]Bancos Múltiples'!#REF!</definedName>
    <definedName name="XA531.03">'[1]Bancos Múltiples'!#REF!</definedName>
    <definedName name="XA532.00" localSheetId="28">'[1]Bancos Múltiples'!#REF!</definedName>
    <definedName name="XA532.00" localSheetId="29">'[1]Bancos Múltiples'!#REF!</definedName>
    <definedName name="XA532.00" localSheetId="4">'[1]Bancos Múltiples'!#REF!</definedName>
    <definedName name="XA532.00" localSheetId="43">'[1]Bancos Múltiples'!#REF!</definedName>
    <definedName name="XA532.00" localSheetId="44">'[1]Bancos Múltiples'!#REF!</definedName>
    <definedName name="XA532.00" localSheetId="52">'[1]Bancos Múltiples'!#REF!</definedName>
    <definedName name="XA532.00" localSheetId="5">'[1]Bancos Múltiples'!#REF!</definedName>
    <definedName name="XA532.00" localSheetId="53">'[1]Bancos Múltiples'!#REF!</definedName>
    <definedName name="XA532.00" localSheetId="64">'[1]Bancos Múltiples'!#REF!</definedName>
    <definedName name="XA532.00" localSheetId="65">'[1]Bancos Múltiples'!#REF!</definedName>
    <definedName name="XA532.00" localSheetId="73">'[1]Bancos Múltiples'!#REF!</definedName>
    <definedName name="XA532.00" localSheetId="74">'[1]Bancos Múltiples'!#REF!</definedName>
    <definedName name="XA532.00">'[1]Bancos Múltiples'!#REF!</definedName>
    <definedName name="XA532.01" localSheetId="28">'[1]Bancos Múltiples'!#REF!</definedName>
    <definedName name="XA532.01" localSheetId="29">'[1]Bancos Múltiples'!#REF!</definedName>
    <definedName name="XA532.01" localSheetId="4">'[1]Bancos Múltiples'!#REF!</definedName>
    <definedName name="XA532.01" localSheetId="43">'[1]Bancos Múltiples'!#REF!</definedName>
    <definedName name="XA532.01" localSheetId="44">'[1]Bancos Múltiples'!#REF!</definedName>
    <definedName name="XA532.01" localSheetId="52">'[1]Bancos Múltiples'!#REF!</definedName>
    <definedName name="XA532.01" localSheetId="5">'[1]Bancos Múltiples'!#REF!</definedName>
    <definedName name="XA532.01" localSheetId="53">'[1]Bancos Múltiples'!#REF!</definedName>
    <definedName name="XA532.01" localSheetId="64">'[1]Bancos Múltiples'!#REF!</definedName>
    <definedName name="XA532.01" localSheetId="65">'[1]Bancos Múltiples'!#REF!</definedName>
    <definedName name="XA532.01" localSheetId="73">'[1]Bancos Múltiples'!#REF!</definedName>
    <definedName name="XA532.01" localSheetId="74">'[1]Bancos Múltiples'!#REF!</definedName>
    <definedName name="XA532.01">'[1]Bancos Múltiples'!#REF!</definedName>
    <definedName name="XA532.02" localSheetId="28">'[1]Bancos Múltiples'!#REF!</definedName>
    <definedName name="XA532.02" localSheetId="29">'[1]Bancos Múltiples'!#REF!</definedName>
    <definedName name="XA532.02" localSheetId="4">'[1]Bancos Múltiples'!#REF!</definedName>
    <definedName name="XA532.02" localSheetId="43">'[1]Bancos Múltiples'!#REF!</definedName>
    <definedName name="XA532.02" localSheetId="44">'[1]Bancos Múltiples'!#REF!</definedName>
    <definedName name="XA532.02" localSheetId="52">'[1]Bancos Múltiples'!#REF!</definedName>
    <definedName name="XA532.02" localSheetId="5">'[1]Bancos Múltiples'!#REF!</definedName>
    <definedName name="XA532.02" localSheetId="53">'[1]Bancos Múltiples'!#REF!</definedName>
    <definedName name="XA532.02" localSheetId="64">'[1]Bancos Múltiples'!#REF!</definedName>
    <definedName name="XA532.02" localSheetId="65">'[1]Bancos Múltiples'!#REF!</definedName>
    <definedName name="XA532.02" localSheetId="73">'[1]Bancos Múltiples'!#REF!</definedName>
    <definedName name="XA532.02" localSheetId="74">'[1]Bancos Múltiples'!#REF!</definedName>
    <definedName name="XA532.02">'[1]Bancos Múltiples'!#REF!</definedName>
    <definedName name="XA532.03" localSheetId="28">'[1]Bancos Múltiples'!#REF!</definedName>
    <definedName name="XA532.03" localSheetId="29">'[1]Bancos Múltiples'!#REF!</definedName>
    <definedName name="XA532.03" localSheetId="4">'[1]Bancos Múltiples'!#REF!</definedName>
    <definedName name="XA532.03" localSheetId="43">'[1]Bancos Múltiples'!#REF!</definedName>
    <definedName name="XA532.03" localSheetId="44">'[1]Bancos Múltiples'!#REF!</definedName>
    <definedName name="XA532.03" localSheetId="52">'[1]Bancos Múltiples'!#REF!</definedName>
    <definedName name="XA532.03" localSheetId="5">'[1]Bancos Múltiples'!#REF!</definedName>
    <definedName name="XA532.03" localSheetId="53">'[1]Bancos Múltiples'!#REF!</definedName>
    <definedName name="XA532.03" localSheetId="64">'[1]Bancos Múltiples'!#REF!</definedName>
    <definedName name="XA532.03" localSheetId="65">'[1]Bancos Múltiples'!#REF!</definedName>
    <definedName name="XA532.03" localSheetId="73">'[1]Bancos Múltiples'!#REF!</definedName>
    <definedName name="XA532.03" localSheetId="74">'[1]Bancos Múltiples'!#REF!</definedName>
    <definedName name="XA532.03">'[1]Bancos Múltiples'!#REF!</definedName>
    <definedName name="XA532.04" localSheetId="28">'[1]Bancos Múltiples'!#REF!</definedName>
    <definedName name="XA532.04" localSheetId="29">'[1]Bancos Múltiples'!#REF!</definedName>
    <definedName name="XA532.04" localSheetId="4">'[1]Bancos Múltiples'!#REF!</definedName>
    <definedName name="XA532.04" localSheetId="43">'[1]Bancos Múltiples'!#REF!</definedName>
    <definedName name="XA532.04" localSheetId="44">'[1]Bancos Múltiples'!#REF!</definedName>
    <definedName name="XA532.04" localSheetId="52">'[1]Bancos Múltiples'!#REF!</definedName>
    <definedName name="XA532.04" localSheetId="5">'[1]Bancos Múltiples'!#REF!</definedName>
    <definedName name="XA532.04" localSheetId="53">'[1]Bancos Múltiples'!#REF!</definedName>
    <definedName name="XA532.04" localSheetId="64">'[1]Bancos Múltiples'!#REF!</definedName>
    <definedName name="XA532.04" localSheetId="65">'[1]Bancos Múltiples'!#REF!</definedName>
    <definedName name="XA532.04" localSheetId="73">'[1]Bancos Múltiples'!#REF!</definedName>
    <definedName name="XA532.04" localSheetId="74">'[1]Bancos Múltiples'!#REF!</definedName>
    <definedName name="XA532.04">'[1]Bancos Múltiples'!#REF!</definedName>
    <definedName name="XA532.05" localSheetId="28">'[1]Bancos Múltiples'!#REF!</definedName>
    <definedName name="XA532.05" localSheetId="29">'[1]Bancos Múltiples'!#REF!</definedName>
    <definedName name="XA532.05" localSheetId="4">'[1]Bancos Múltiples'!#REF!</definedName>
    <definedName name="XA532.05" localSheetId="43">'[1]Bancos Múltiples'!#REF!</definedName>
    <definedName name="XA532.05" localSheetId="44">'[1]Bancos Múltiples'!#REF!</definedName>
    <definedName name="XA532.05" localSheetId="52">'[1]Bancos Múltiples'!#REF!</definedName>
    <definedName name="XA532.05" localSheetId="5">'[1]Bancos Múltiples'!#REF!</definedName>
    <definedName name="XA532.05" localSheetId="53">'[1]Bancos Múltiples'!#REF!</definedName>
    <definedName name="XA532.05" localSheetId="64">'[1]Bancos Múltiples'!#REF!</definedName>
    <definedName name="XA532.05" localSheetId="65">'[1]Bancos Múltiples'!#REF!</definedName>
    <definedName name="XA532.05" localSheetId="73">'[1]Bancos Múltiples'!#REF!</definedName>
    <definedName name="XA532.05" localSheetId="74">'[1]Bancos Múltiples'!#REF!</definedName>
    <definedName name="XA532.05">'[1]Bancos Múltiples'!#REF!</definedName>
    <definedName name="XA533.00" localSheetId="28">'[1]Bancos Múltiples'!#REF!</definedName>
    <definedName name="XA533.00" localSheetId="29">'[1]Bancos Múltiples'!#REF!</definedName>
    <definedName name="XA533.00" localSheetId="4">'[1]Bancos Múltiples'!#REF!</definedName>
    <definedName name="XA533.00" localSheetId="43">'[1]Bancos Múltiples'!#REF!</definedName>
    <definedName name="XA533.00" localSheetId="44">'[1]Bancos Múltiples'!#REF!</definedName>
    <definedName name="XA533.00" localSheetId="52">'[1]Bancos Múltiples'!#REF!</definedName>
    <definedName name="XA533.00" localSheetId="5">'[1]Bancos Múltiples'!#REF!</definedName>
    <definedName name="XA533.00" localSheetId="53">'[1]Bancos Múltiples'!#REF!</definedName>
    <definedName name="XA533.00" localSheetId="64">'[1]Bancos Múltiples'!#REF!</definedName>
    <definedName name="XA533.00" localSheetId="65">'[1]Bancos Múltiples'!#REF!</definedName>
    <definedName name="XA533.00" localSheetId="73">'[1]Bancos Múltiples'!#REF!</definedName>
    <definedName name="XA533.00" localSheetId="74">'[1]Bancos Múltiples'!#REF!</definedName>
    <definedName name="XA533.00">'[1]Bancos Múltiples'!#REF!</definedName>
    <definedName name="XA533.01" localSheetId="28">'[1]Bancos Múltiples'!#REF!</definedName>
    <definedName name="XA533.01" localSheetId="29">'[1]Bancos Múltiples'!#REF!</definedName>
    <definedName name="XA533.01" localSheetId="4">'[1]Bancos Múltiples'!#REF!</definedName>
    <definedName name="XA533.01" localSheetId="43">'[1]Bancos Múltiples'!#REF!</definedName>
    <definedName name="XA533.01" localSheetId="44">'[1]Bancos Múltiples'!#REF!</definedName>
    <definedName name="XA533.01" localSheetId="52">'[1]Bancos Múltiples'!#REF!</definedName>
    <definedName name="XA533.01" localSheetId="5">'[1]Bancos Múltiples'!#REF!</definedName>
    <definedName name="XA533.01" localSheetId="53">'[1]Bancos Múltiples'!#REF!</definedName>
    <definedName name="XA533.01" localSheetId="64">'[1]Bancos Múltiples'!#REF!</definedName>
    <definedName name="XA533.01" localSheetId="65">'[1]Bancos Múltiples'!#REF!</definedName>
    <definedName name="XA533.01" localSheetId="73">'[1]Bancos Múltiples'!#REF!</definedName>
    <definedName name="XA533.01" localSheetId="74">'[1]Bancos Múltiples'!#REF!</definedName>
    <definedName name="XA533.01">'[1]Bancos Múltiples'!#REF!</definedName>
    <definedName name="XA534.00" localSheetId="28">'[1]Bancos Múltiples'!#REF!</definedName>
    <definedName name="XA534.00" localSheetId="29">'[1]Bancos Múltiples'!#REF!</definedName>
    <definedName name="XA534.00" localSheetId="4">'[1]Bancos Múltiples'!#REF!</definedName>
    <definedName name="XA534.00" localSheetId="43">'[1]Bancos Múltiples'!#REF!</definedName>
    <definedName name="XA534.00" localSheetId="44">'[1]Bancos Múltiples'!#REF!</definedName>
    <definedName name="XA534.00" localSheetId="52">'[1]Bancos Múltiples'!#REF!</definedName>
    <definedName name="XA534.00" localSheetId="5">'[1]Bancos Múltiples'!#REF!</definedName>
    <definedName name="XA534.00" localSheetId="53">'[1]Bancos Múltiples'!#REF!</definedName>
    <definedName name="XA534.00" localSheetId="64">'[1]Bancos Múltiples'!#REF!</definedName>
    <definedName name="XA534.00" localSheetId="65">'[1]Bancos Múltiples'!#REF!</definedName>
    <definedName name="XA534.00" localSheetId="73">'[1]Bancos Múltiples'!#REF!</definedName>
    <definedName name="XA534.00" localSheetId="74">'[1]Bancos Múltiples'!#REF!</definedName>
    <definedName name="XA534.00">'[1]Bancos Múltiples'!#REF!</definedName>
    <definedName name="XA534.01" localSheetId="28">'[1]Bancos Múltiples'!#REF!</definedName>
    <definedName name="XA534.01" localSheetId="29">'[1]Bancos Múltiples'!#REF!</definedName>
    <definedName name="XA534.01" localSheetId="4">'[1]Bancos Múltiples'!#REF!</definedName>
    <definedName name="XA534.01" localSheetId="43">'[1]Bancos Múltiples'!#REF!</definedName>
    <definedName name="XA534.01" localSheetId="44">'[1]Bancos Múltiples'!#REF!</definedName>
    <definedName name="XA534.01" localSheetId="52">'[1]Bancos Múltiples'!#REF!</definedName>
    <definedName name="XA534.01" localSheetId="5">'[1]Bancos Múltiples'!#REF!</definedName>
    <definedName name="XA534.01" localSheetId="53">'[1]Bancos Múltiples'!#REF!</definedName>
    <definedName name="XA534.01" localSheetId="64">'[1]Bancos Múltiples'!#REF!</definedName>
    <definedName name="XA534.01" localSheetId="65">'[1]Bancos Múltiples'!#REF!</definedName>
    <definedName name="XA534.01" localSheetId="73">'[1]Bancos Múltiples'!#REF!</definedName>
    <definedName name="XA534.01" localSheetId="74">'[1]Bancos Múltiples'!#REF!</definedName>
    <definedName name="XA534.01">'[1]Bancos Múltiples'!#REF!</definedName>
    <definedName name="XA540.00" localSheetId="28">'[1]Bancos Múltiples'!#REF!</definedName>
    <definedName name="XA540.00" localSheetId="29">'[1]Bancos Múltiples'!#REF!</definedName>
    <definedName name="XA540.00" localSheetId="4">'[1]Bancos Múltiples'!#REF!</definedName>
    <definedName name="XA540.00" localSheetId="43">'[1]Bancos Múltiples'!#REF!</definedName>
    <definedName name="XA540.00" localSheetId="44">'[1]Bancos Múltiples'!#REF!</definedName>
    <definedName name="XA540.00" localSheetId="52">'[1]Bancos Múltiples'!#REF!</definedName>
    <definedName name="XA540.00" localSheetId="5">'[1]Bancos Múltiples'!#REF!</definedName>
    <definedName name="XA540.00" localSheetId="53">'[1]Bancos Múltiples'!#REF!</definedName>
    <definedName name="XA540.00" localSheetId="64">'[1]Bancos Múltiples'!#REF!</definedName>
    <definedName name="XA540.00" localSheetId="65">'[1]Bancos Múltiples'!#REF!</definedName>
    <definedName name="XA540.00" localSheetId="73">'[1]Bancos Múltiples'!#REF!</definedName>
    <definedName name="XA540.00" localSheetId="74">'[1]Bancos Múltiples'!#REF!</definedName>
    <definedName name="XA540.00">'[1]Bancos Múltiples'!#REF!</definedName>
    <definedName name="XA541.00" localSheetId="28">'[1]Bancos Múltiples'!#REF!</definedName>
    <definedName name="XA541.00" localSheetId="29">'[1]Bancos Múltiples'!#REF!</definedName>
    <definedName name="XA541.00" localSheetId="4">'[1]Bancos Múltiples'!#REF!</definedName>
    <definedName name="XA541.00" localSheetId="43">'[1]Bancos Múltiples'!#REF!</definedName>
    <definedName name="XA541.00" localSheetId="44">'[1]Bancos Múltiples'!#REF!</definedName>
    <definedName name="XA541.00" localSheetId="52">'[1]Bancos Múltiples'!#REF!</definedName>
    <definedName name="XA541.00" localSheetId="5">'[1]Bancos Múltiples'!#REF!</definedName>
    <definedName name="XA541.00" localSheetId="53">'[1]Bancos Múltiples'!#REF!</definedName>
    <definedName name="XA541.00" localSheetId="64">'[1]Bancos Múltiples'!#REF!</definedName>
    <definedName name="XA541.00" localSheetId="65">'[1]Bancos Múltiples'!#REF!</definedName>
    <definedName name="XA541.00" localSheetId="73">'[1]Bancos Múltiples'!#REF!</definedName>
    <definedName name="XA541.00" localSheetId="74">'[1]Bancos Múltiples'!#REF!</definedName>
    <definedName name="XA541.00">'[1]Bancos Múltiples'!#REF!</definedName>
    <definedName name="XA541.01" localSheetId="28">'[1]Bancos Múltiples'!#REF!</definedName>
    <definedName name="XA541.01" localSheetId="29">'[1]Bancos Múltiples'!#REF!</definedName>
    <definedName name="XA541.01" localSheetId="4">'[1]Bancos Múltiples'!#REF!</definedName>
    <definedName name="XA541.01" localSheetId="43">'[1]Bancos Múltiples'!#REF!</definedName>
    <definedName name="XA541.01" localSheetId="44">'[1]Bancos Múltiples'!#REF!</definedName>
    <definedName name="XA541.01" localSheetId="52">'[1]Bancos Múltiples'!#REF!</definedName>
    <definedName name="XA541.01" localSheetId="5">'[1]Bancos Múltiples'!#REF!</definedName>
    <definedName name="XA541.01" localSheetId="53">'[1]Bancos Múltiples'!#REF!</definedName>
    <definedName name="XA541.01" localSheetId="64">'[1]Bancos Múltiples'!#REF!</definedName>
    <definedName name="XA541.01" localSheetId="65">'[1]Bancos Múltiples'!#REF!</definedName>
    <definedName name="XA541.01" localSheetId="73">'[1]Bancos Múltiples'!#REF!</definedName>
    <definedName name="XA541.01" localSheetId="74">'[1]Bancos Múltiples'!#REF!</definedName>
    <definedName name="XA541.01">'[1]Bancos Múltiples'!#REF!</definedName>
    <definedName name="XA541.02" localSheetId="28">'[1]Bancos Múltiples'!#REF!</definedName>
    <definedName name="XA541.02" localSheetId="29">'[1]Bancos Múltiples'!#REF!</definedName>
    <definedName name="XA541.02" localSheetId="4">'[1]Bancos Múltiples'!#REF!</definedName>
    <definedName name="XA541.02" localSheetId="43">'[1]Bancos Múltiples'!#REF!</definedName>
    <definedName name="XA541.02" localSheetId="44">'[1]Bancos Múltiples'!#REF!</definedName>
    <definedName name="XA541.02" localSheetId="52">'[1]Bancos Múltiples'!#REF!</definedName>
    <definedName name="XA541.02" localSheetId="5">'[1]Bancos Múltiples'!#REF!</definedName>
    <definedName name="XA541.02" localSheetId="53">'[1]Bancos Múltiples'!#REF!</definedName>
    <definedName name="XA541.02" localSheetId="64">'[1]Bancos Múltiples'!#REF!</definedName>
    <definedName name="XA541.02" localSheetId="65">'[1]Bancos Múltiples'!#REF!</definedName>
    <definedName name="XA541.02" localSheetId="73">'[1]Bancos Múltiples'!#REF!</definedName>
    <definedName name="XA541.02" localSheetId="74">'[1]Bancos Múltiples'!#REF!</definedName>
    <definedName name="XA541.02">'[1]Bancos Múltiples'!#REF!</definedName>
    <definedName name="XA541.03" localSheetId="28">'[1]Bancos Múltiples'!#REF!</definedName>
    <definedName name="XA541.03" localSheetId="29">'[1]Bancos Múltiples'!#REF!</definedName>
    <definedName name="XA541.03" localSheetId="4">'[1]Bancos Múltiples'!#REF!</definedName>
    <definedName name="XA541.03" localSheetId="43">'[1]Bancos Múltiples'!#REF!</definedName>
    <definedName name="XA541.03" localSheetId="44">'[1]Bancos Múltiples'!#REF!</definedName>
    <definedName name="XA541.03" localSheetId="52">'[1]Bancos Múltiples'!#REF!</definedName>
    <definedName name="XA541.03" localSheetId="5">'[1]Bancos Múltiples'!#REF!</definedName>
    <definedName name="XA541.03" localSheetId="53">'[1]Bancos Múltiples'!#REF!</definedName>
    <definedName name="XA541.03" localSheetId="64">'[1]Bancos Múltiples'!#REF!</definedName>
    <definedName name="XA541.03" localSheetId="65">'[1]Bancos Múltiples'!#REF!</definedName>
    <definedName name="XA541.03" localSheetId="73">'[1]Bancos Múltiples'!#REF!</definedName>
    <definedName name="XA541.03" localSheetId="74">'[1]Bancos Múltiples'!#REF!</definedName>
    <definedName name="XA541.03">'[1]Bancos Múltiples'!#REF!</definedName>
    <definedName name="XA541.04" localSheetId="28">'[1]Bancos Múltiples'!#REF!</definedName>
    <definedName name="XA541.04" localSheetId="29">'[1]Bancos Múltiples'!#REF!</definedName>
    <definedName name="XA541.04" localSheetId="4">'[1]Bancos Múltiples'!#REF!</definedName>
    <definedName name="XA541.04" localSheetId="43">'[1]Bancos Múltiples'!#REF!</definedName>
    <definedName name="XA541.04" localSheetId="44">'[1]Bancos Múltiples'!#REF!</definedName>
    <definedName name="XA541.04" localSheetId="52">'[1]Bancos Múltiples'!#REF!</definedName>
    <definedName name="XA541.04" localSheetId="5">'[1]Bancos Múltiples'!#REF!</definedName>
    <definedName name="XA541.04" localSheetId="53">'[1]Bancos Múltiples'!#REF!</definedName>
    <definedName name="XA541.04" localSheetId="64">'[1]Bancos Múltiples'!#REF!</definedName>
    <definedName name="XA541.04" localSheetId="65">'[1]Bancos Múltiples'!#REF!</definedName>
    <definedName name="XA541.04" localSheetId="73">'[1]Bancos Múltiples'!#REF!</definedName>
    <definedName name="XA541.04" localSheetId="74">'[1]Bancos Múltiples'!#REF!</definedName>
    <definedName name="XA541.04">'[1]Bancos Múltiples'!#REF!</definedName>
    <definedName name="XA541.05" localSheetId="28">'[1]Bancos Múltiples'!#REF!</definedName>
    <definedName name="XA541.05" localSheetId="29">'[1]Bancos Múltiples'!#REF!</definedName>
    <definedName name="XA541.05" localSheetId="4">'[1]Bancos Múltiples'!#REF!</definedName>
    <definedName name="XA541.05" localSheetId="43">'[1]Bancos Múltiples'!#REF!</definedName>
    <definedName name="XA541.05" localSheetId="44">'[1]Bancos Múltiples'!#REF!</definedName>
    <definedName name="XA541.05" localSheetId="52">'[1]Bancos Múltiples'!#REF!</definedName>
    <definedName name="XA541.05" localSheetId="5">'[1]Bancos Múltiples'!#REF!</definedName>
    <definedName name="XA541.05" localSheetId="53">'[1]Bancos Múltiples'!#REF!</definedName>
    <definedName name="XA541.05" localSheetId="64">'[1]Bancos Múltiples'!#REF!</definedName>
    <definedName name="XA541.05" localSheetId="65">'[1]Bancos Múltiples'!#REF!</definedName>
    <definedName name="XA541.05" localSheetId="73">'[1]Bancos Múltiples'!#REF!</definedName>
    <definedName name="XA541.05" localSheetId="74">'[1]Bancos Múltiples'!#REF!</definedName>
    <definedName name="XA541.05">'[1]Bancos Múltiples'!#REF!</definedName>
    <definedName name="XA541.06" localSheetId="28">'[1]Bancos Múltiples'!#REF!</definedName>
    <definedName name="XA541.06" localSheetId="29">'[1]Bancos Múltiples'!#REF!</definedName>
    <definedName name="XA541.06" localSheetId="4">'[1]Bancos Múltiples'!#REF!</definedName>
    <definedName name="XA541.06" localSheetId="43">'[1]Bancos Múltiples'!#REF!</definedName>
    <definedName name="XA541.06" localSheetId="44">'[1]Bancos Múltiples'!#REF!</definedName>
    <definedName name="XA541.06" localSheetId="52">'[1]Bancos Múltiples'!#REF!</definedName>
    <definedName name="XA541.06" localSheetId="5">'[1]Bancos Múltiples'!#REF!</definedName>
    <definedName name="XA541.06" localSheetId="53">'[1]Bancos Múltiples'!#REF!</definedName>
    <definedName name="XA541.06" localSheetId="64">'[1]Bancos Múltiples'!#REF!</definedName>
    <definedName name="XA541.06" localSheetId="65">'[1]Bancos Múltiples'!#REF!</definedName>
    <definedName name="XA541.06" localSheetId="73">'[1]Bancos Múltiples'!#REF!</definedName>
    <definedName name="XA541.06" localSheetId="74">'[1]Bancos Múltiples'!#REF!</definedName>
    <definedName name="XA541.06">'[1]Bancos Múltiples'!#REF!</definedName>
    <definedName name="XA541.07" localSheetId="28">'[1]Bancos Múltiples'!#REF!</definedName>
    <definedName name="XA541.07" localSheetId="29">'[1]Bancos Múltiples'!#REF!</definedName>
    <definedName name="XA541.07" localSheetId="4">'[1]Bancos Múltiples'!#REF!</definedName>
    <definedName name="XA541.07" localSheetId="43">'[1]Bancos Múltiples'!#REF!</definedName>
    <definedName name="XA541.07" localSheetId="44">'[1]Bancos Múltiples'!#REF!</definedName>
    <definedName name="XA541.07" localSheetId="52">'[1]Bancos Múltiples'!#REF!</definedName>
    <definedName name="XA541.07" localSheetId="5">'[1]Bancos Múltiples'!#REF!</definedName>
    <definedName name="XA541.07" localSheetId="53">'[1]Bancos Múltiples'!#REF!</definedName>
    <definedName name="XA541.07" localSheetId="64">'[1]Bancos Múltiples'!#REF!</definedName>
    <definedName name="XA541.07" localSheetId="65">'[1]Bancos Múltiples'!#REF!</definedName>
    <definedName name="XA541.07" localSheetId="73">'[1]Bancos Múltiples'!#REF!</definedName>
    <definedName name="XA541.07" localSheetId="74">'[1]Bancos Múltiples'!#REF!</definedName>
    <definedName name="XA541.07">'[1]Bancos Múltiples'!#REF!</definedName>
    <definedName name="XA541.08" localSheetId="28">'[1]Bancos Múltiples'!#REF!</definedName>
    <definedName name="XA541.08" localSheetId="29">'[1]Bancos Múltiples'!#REF!</definedName>
    <definedName name="XA541.08" localSheetId="4">'[1]Bancos Múltiples'!#REF!</definedName>
    <definedName name="XA541.08" localSheetId="43">'[1]Bancos Múltiples'!#REF!</definedName>
    <definedName name="XA541.08" localSheetId="44">'[1]Bancos Múltiples'!#REF!</definedName>
    <definedName name="XA541.08" localSheetId="52">'[1]Bancos Múltiples'!#REF!</definedName>
    <definedName name="XA541.08" localSheetId="5">'[1]Bancos Múltiples'!#REF!</definedName>
    <definedName name="XA541.08" localSheetId="53">'[1]Bancos Múltiples'!#REF!</definedName>
    <definedName name="XA541.08" localSheetId="64">'[1]Bancos Múltiples'!#REF!</definedName>
    <definedName name="XA541.08" localSheetId="65">'[1]Bancos Múltiples'!#REF!</definedName>
    <definedName name="XA541.08" localSheetId="73">'[1]Bancos Múltiples'!#REF!</definedName>
    <definedName name="XA541.08" localSheetId="74">'[1]Bancos Múltiples'!#REF!</definedName>
    <definedName name="XA541.08">'[1]Bancos Múltiples'!#REF!</definedName>
    <definedName name="XA541.09" localSheetId="28">'[1]Bancos Múltiples'!#REF!</definedName>
    <definedName name="XA541.09" localSheetId="29">'[1]Bancos Múltiples'!#REF!</definedName>
    <definedName name="XA541.09" localSheetId="4">'[1]Bancos Múltiples'!#REF!</definedName>
    <definedName name="XA541.09" localSheetId="43">'[1]Bancos Múltiples'!#REF!</definedName>
    <definedName name="XA541.09" localSheetId="44">'[1]Bancos Múltiples'!#REF!</definedName>
    <definedName name="XA541.09" localSheetId="52">'[1]Bancos Múltiples'!#REF!</definedName>
    <definedName name="XA541.09" localSheetId="5">'[1]Bancos Múltiples'!#REF!</definedName>
    <definedName name="XA541.09" localSheetId="53">'[1]Bancos Múltiples'!#REF!</definedName>
    <definedName name="XA541.09" localSheetId="64">'[1]Bancos Múltiples'!#REF!</definedName>
    <definedName name="XA541.09" localSheetId="65">'[1]Bancos Múltiples'!#REF!</definedName>
    <definedName name="XA541.09" localSheetId="73">'[1]Bancos Múltiples'!#REF!</definedName>
    <definedName name="XA541.09" localSheetId="74">'[1]Bancos Múltiples'!#REF!</definedName>
    <definedName name="XA541.09">'[1]Bancos Múltiples'!#REF!</definedName>
    <definedName name="XA541.10" localSheetId="28">'[1]Bancos Múltiples'!#REF!</definedName>
    <definedName name="XA541.10" localSheetId="29">'[1]Bancos Múltiples'!#REF!</definedName>
    <definedName name="XA541.10" localSheetId="4">'[1]Bancos Múltiples'!#REF!</definedName>
    <definedName name="XA541.10" localSheetId="43">'[1]Bancos Múltiples'!#REF!</definedName>
    <definedName name="XA541.10" localSheetId="44">'[1]Bancos Múltiples'!#REF!</definedName>
    <definedName name="XA541.10" localSheetId="52">'[1]Bancos Múltiples'!#REF!</definedName>
    <definedName name="XA541.10" localSheetId="5">'[1]Bancos Múltiples'!#REF!</definedName>
    <definedName name="XA541.10" localSheetId="53">'[1]Bancos Múltiples'!#REF!</definedName>
    <definedName name="XA541.10" localSheetId="64">'[1]Bancos Múltiples'!#REF!</definedName>
    <definedName name="XA541.10" localSheetId="65">'[1]Bancos Múltiples'!#REF!</definedName>
    <definedName name="XA541.10" localSheetId="73">'[1]Bancos Múltiples'!#REF!</definedName>
    <definedName name="XA541.10" localSheetId="74">'[1]Bancos Múltiples'!#REF!</definedName>
    <definedName name="XA541.10">'[1]Bancos Múltiples'!#REF!</definedName>
    <definedName name="XA541.11" localSheetId="28">'[1]Bancos Múltiples'!#REF!</definedName>
    <definedName name="XA541.11" localSheetId="29">'[1]Bancos Múltiples'!#REF!</definedName>
    <definedName name="XA541.11" localSheetId="4">'[1]Bancos Múltiples'!#REF!</definedName>
    <definedName name="XA541.11" localSheetId="43">'[1]Bancos Múltiples'!#REF!</definedName>
    <definedName name="XA541.11" localSheetId="44">'[1]Bancos Múltiples'!#REF!</definedName>
    <definedName name="XA541.11" localSheetId="52">'[1]Bancos Múltiples'!#REF!</definedName>
    <definedName name="XA541.11" localSheetId="5">'[1]Bancos Múltiples'!#REF!</definedName>
    <definedName name="XA541.11" localSheetId="53">'[1]Bancos Múltiples'!#REF!</definedName>
    <definedName name="XA541.11" localSheetId="64">'[1]Bancos Múltiples'!#REF!</definedName>
    <definedName name="XA541.11" localSheetId="65">'[1]Bancos Múltiples'!#REF!</definedName>
    <definedName name="XA541.11" localSheetId="73">'[1]Bancos Múltiples'!#REF!</definedName>
    <definedName name="XA541.11" localSheetId="74">'[1]Bancos Múltiples'!#REF!</definedName>
    <definedName name="XA541.11">'[1]Bancos Múltiples'!#REF!</definedName>
    <definedName name="XA541.12" localSheetId="28">'[1]Bancos Múltiples'!#REF!</definedName>
    <definedName name="XA541.12" localSheetId="29">'[1]Bancos Múltiples'!#REF!</definedName>
    <definedName name="XA541.12" localSheetId="4">'[1]Bancos Múltiples'!#REF!</definedName>
    <definedName name="XA541.12" localSheetId="43">'[1]Bancos Múltiples'!#REF!</definedName>
    <definedName name="XA541.12" localSheetId="44">'[1]Bancos Múltiples'!#REF!</definedName>
    <definedName name="XA541.12" localSheetId="52">'[1]Bancos Múltiples'!#REF!</definedName>
    <definedName name="XA541.12" localSheetId="5">'[1]Bancos Múltiples'!#REF!</definedName>
    <definedName name="XA541.12" localSheetId="53">'[1]Bancos Múltiples'!#REF!</definedName>
    <definedName name="XA541.12" localSheetId="64">'[1]Bancos Múltiples'!#REF!</definedName>
    <definedName name="XA541.12" localSheetId="65">'[1]Bancos Múltiples'!#REF!</definedName>
    <definedName name="XA541.12" localSheetId="73">'[1]Bancos Múltiples'!#REF!</definedName>
    <definedName name="XA541.12" localSheetId="74">'[1]Bancos Múltiples'!#REF!</definedName>
    <definedName name="XA541.12">'[1]Bancos Múltiples'!#REF!</definedName>
    <definedName name="XA541.13" localSheetId="28">'[1]Bancos Múltiples'!#REF!</definedName>
    <definedName name="XA541.13" localSheetId="29">'[1]Bancos Múltiples'!#REF!</definedName>
    <definedName name="XA541.13" localSheetId="4">'[1]Bancos Múltiples'!#REF!</definedName>
    <definedName name="XA541.13" localSheetId="43">'[1]Bancos Múltiples'!#REF!</definedName>
    <definedName name="XA541.13" localSheetId="44">'[1]Bancos Múltiples'!#REF!</definedName>
    <definedName name="XA541.13" localSheetId="52">'[1]Bancos Múltiples'!#REF!</definedName>
    <definedName name="XA541.13" localSheetId="5">'[1]Bancos Múltiples'!#REF!</definedName>
    <definedName name="XA541.13" localSheetId="53">'[1]Bancos Múltiples'!#REF!</definedName>
    <definedName name="XA541.13" localSheetId="64">'[1]Bancos Múltiples'!#REF!</definedName>
    <definedName name="XA541.13" localSheetId="65">'[1]Bancos Múltiples'!#REF!</definedName>
    <definedName name="XA541.13" localSheetId="73">'[1]Bancos Múltiples'!#REF!</definedName>
    <definedName name="XA541.13" localSheetId="74">'[1]Bancos Múltiples'!#REF!</definedName>
    <definedName name="XA541.13">'[1]Bancos Múltiples'!#REF!</definedName>
    <definedName name="XA541.14" localSheetId="28">'[1]Bancos Múltiples'!#REF!</definedName>
    <definedName name="XA541.14" localSheetId="29">'[1]Bancos Múltiples'!#REF!</definedName>
    <definedName name="XA541.14" localSheetId="4">'[1]Bancos Múltiples'!#REF!</definedName>
    <definedName name="XA541.14" localSheetId="43">'[1]Bancos Múltiples'!#REF!</definedName>
    <definedName name="XA541.14" localSheetId="44">'[1]Bancos Múltiples'!#REF!</definedName>
    <definedName name="XA541.14" localSheetId="52">'[1]Bancos Múltiples'!#REF!</definedName>
    <definedName name="XA541.14" localSheetId="5">'[1]Bancos Múltiples'!#REF!</definedName>
    <definedName name="XA541.14" localSheetId="53">'[1]Bancos Múltiples'!#REF!</definedName>
    <definedName name="XA541.14" localSheetId="64">'[1]Bancos Múltiples'!#REF!</definedName>
    <definedName name="XA541.14" localSheetId="65">'[1]Bancos Múltiples'!#REF!</definedName>
    <definedName name="XA541.14" localSheetId="73">'[1]Bancos Múltiples'!#REF!</definedName>
    <definedName name="XA541.14" localSheetId="74">'[1]Bancos Múltiples'!#REF!</definedName>
    <definedName name="XA541.14">'[1]Bancos Múltiples'!#REF!</definedName>
    <definedName name="XA541.15" localSheetId="28">'[1]Bancos Múltiples'!#REF!</definedName>
    <definedName name="XA541.15" localSheetId="29">'[1]Bancos Múltiples'!#REF!</definedName>
    <definedName name="XA541.15" localSheetId="4">'[1]Bancos Múltiples'!#REF!</definedName>
    <definedName name="XA541.15" localSheetId="43">'[1]Bancos Múltiples'!#REF!</definedName>
    <definedName name="XA541.15" localSheetId="44">'[1]Bancos Múltiples'!#REF!</definedName>
    <definedName name="XA541.15" localSheetId="52">'[1]Bancos Múltiples'!#REF!</definedName>
    <definedName name="XA541.15" localSheetId="5">'[1]Bancos Múltiples'!#REF!</definedName>
    <definedName name="XA541.15" localSheetId="53">'[1]Bancos Múltiples'!#REF!</definedName>
    <definedName name="XA541.15" localSheetId="64">'[1]Bancos Múltiples'!#REF!</definedName>
    <definedName name="XA541.15" localSheetId="65">'[1]Bancos Múltiples'!#REF!</definedName>
    <definedName name="XA541.15" localSheetId="73">'[1]Bancos Múltiples'!#REF!</definedName>
    <definedName name="XA541.15" localSheetId="74">'[1]Bancos Múltiples'!#REF!</definedName>
    <definedName name="XA541.15">'[1]Bancos Múltiples'!#REF!</definedName>
    <definedName name="XA541.16" localSheetId="28">'[1]Bancos Múltiples'!#REF!</definedName>
    <definedName name="XA541.16" localSheetId="29">'[1]Bancos Múltiples'!#REF!</definedName>
    <definedName name="XA541.16" localSheetId="4">'[1]Bancos Múltiples'!#REF!</definedName>
    <definedName name="XA541.16" localSheetId="43">'[1]Bancos Múltiples'!#REF!</definedName>
    <definedName name="XA541.16" localSheetId="44">'[1]Bancos Múltiples'!#REF!</definedName>
    <definedName name="XA541.16" localSheetId="52">'[1]Bancos Múltiples'!#REF!</definedName>
    <definedName name="XA541.16" localSheetId="5">'[1]Bancos Múltiples'!#REF!</definedName>
    <definedName name="XA541.16" localSheetId="53">'[1]Bancos Múltiples'!#REF!</definedName>
    <definedName name="XA541.16" localSheetId="64">'[1]Bancos Múltiples'!#REF!</definedName>
    <definedName name="XA541.16" localSheetId="65">'[1]Bancos Múltiples'!#REF!</definedName>
    <definedName name="XA541.16" localSheetId="73">'[1]Bancos Múltiples'!#REF!</definedName>
    <definedName name="XA541.16" localSheetId="74">'[1]Bancos Múltiples'!#REF!</definedName>
    <definedName name="XA541.16">'[1]Bancos Múltiples'!#REF!</definedName>
    <definedName name="XA541.17" localSheetId="28">'[1]Bancos Múltiples'!#REF!</definedName>
    <definedName name="XA541.17" localSheetId="29">'[1]Bancos Múltiples'!#REF!</definedName>
    <definedName name="XA541.17" localSheetId="4">'[1]Bancos Múltiples'!#REF!</definedName>
    <definedName name="XA541.17" localSheetId="43">'[1]Bancos Múltiples'!#REF!</definedName>
    <definedName name="XA541.17" localSheetId="44">'[1]Bancos Múltiples'!#REF!</definedName>
    <definedName name="XA541.17" localSheetId="52">'[1]Bancos Múltiples'!#REF!</definedName>
    <definedName name="XA541.17" localSheetId="5">'[1]Bancos Múltiples'!#REF!</definedName>
    <definedName name="XA541.17" localSheetId="53">'[1]Bancos Múltiples'!#REF!</definedName>
    <definedName name="XA541.17" localSheetId="64">'[1]Bancos Múltiples'!#REF!</definedName>
    <definedName name="XA541.17" localSheetId="65">'[1]Bancos Múltiples'!#REF!</definedName>
    <definedName name="XA541.17" localSheetId="73">'[1]Bancos Múltiples'!#REF!</definedName>
    <definedName name="XA541.17" localSheetId="74">'[1]Bancos Múltiples'!#REF!</definedName>
    <definedName name="XA541.17">'[1]Bancos Múltiples'!#REF!</definedName>
    <definedName name="XA541.18" localSheetId="28">'[1]Bancos Múltiples'!#REF!</definedName>
    <definedName name="XA541.18" localSheetId="29">'[1]Bancos Múltiples'!#REF!</definedName>
    <definedName name="XA541.18" localSheetId="4">'[1]Bancos Múltiples'!#REF!</definedName>
    <definedName name="XA541.18" localSheetId="43">'[1]Bancos Múltiples'!#REF!</definedName>
    <definedName name="XA541.18" localSheetId="44">'[1]Bancos Múltiples'!#REF!</definedName>
    <definedName name="XA541.18" localSheetId="52">'[1]Bancos Múltiples'!#REF!</definedName>
    <definedName name="XA541.18" localSheetId="5">'[1]Bancos Múltiples'!#REF!</definedName>
    <definedName name="XA541.18" localSheetId="53">'[1]Bancos Múltiples'!#REF!</definedName>
    <definedName name="XA541.18" localSheetId="64">'[1]Bancos Múltiples'!#REF!</definedName>
    <definedName name="XA541.18" localSheetId="65">'[1]Bancos Múltiples'!#REF!</definedName>
    <definedName name="XA541.18" localSheetId="73">'[1]Bancos Múltiples'!#REF!</definedName>
    <definedName name="XA541.18" localSheetId="74">'[1]Bancos Múltiples'!#REF!</definedName>
    <definedName name="XA541.18">'[1]Bancos Múltiples'!#REF!</definedName>
    <definedName name="XA541.19" localSheetId="28">'[1]Bancos Múltiples'!#REF!</definedName>
    <definedName name="XA541.19" localSheetId="29">'[1]Bancos Múltiples'!#REF!</definedName>
    <definedName name="XA541.19" localSheetId="4">'[1]Bancos Múltiples'!#REF!</definedName>
    <definedName name="XA541.19" localSheetId="43">'[1]Bancos Múltiples'!#REF!</definedName>
    <definedName name="XA541.19" localSheetId="44">'[1]Bancos Múltiples'!#REF!</definedName>
    <definedName name="XA541.19" localSheetId="52">'[1]Bancos Múltiples'!#REF!</definedName>
    <definedName name="XA541.19" localSheetId="5">'[1]Bancos Múltiples'!#REF!</definedName>
    <definedName name="XA541.19" localSheetId="53">'[1]Bancos Múltiples'!#REF!</definedName>
    <definedName name="XA541.19" localSheetId="64">'[1]Bancos Múltiples'!#REF!</definedName>
    <definedName name="XA541.19" localSheetId="65">'[1]Bancos Múltiples'!#REF!</definedName>
    <definedName name="XA541.19" localSheetId="73">'[1]Bancos Múltiples'!#REF!</definedName>
    <definedName name="XA541.19" localSheetId="74">'[1]Bancos Múltiples'!#REF!</definedName>
    <definedName name="XA541.19">'[1]Bancos Múltiples'!#REF!</definedName>
    <definedName name="XA541.20" localSheetId="28">'[1]Bancos Múltiples'!#REF!</definedName>
    <definedName name="XA541.20" localSheetId="29">'[1]Bancos Múltiples'!#REF!</definedName>
    <definedName name="XA541.20" localSheetId="4">'[1]Bancos Múltiples'!#REF!</definedName>
    <definedName name="XA541.20" localSheetId="43">'[1]Bancos Múltiples'!#REF!</definedName>
    <definedName name="XA541.20" localSheetId="44">'[1]Bancos Múltiples'!#REF!</definedName>
    <definedName name="XA541.20" localSheetId="52">'[1]Bancos Múltiples'!#REF!</definedName>
    <definedName name="XA541.20" localSheetId="5">'[1]Bancos Múltiples'!#REF!</definedName>
    <definedName name="XA541.20" localSheetId="53">'[1]Bancos Múltiples'!#REF!</definedName>
    <definedName name="XA541.20" localSheetId="64">'[1]Bancos Múltiples'!#REF!</definedName>
    <definedName name="XA541.20" localSheetId="65">'[1]Bancos Múltiples'!#REF!</definedName>
    <definedName name="XA541.20" localSheetId="73">'[1]Bancos Múltiples'!#REF!</definedName>
    <definedName name="XA541.20" localSheetId="74">'[1]Bancos Múltiples'!#REF!</definedName>
    <definedName name="XA541.20">'[1]Bancos Múltiples'!#REF!</definedName>
    <definedName name="XA541.99" localSheetId="28">'[1]Bancos Múltiples'!#REF!</definedName>
    <definedName name="XA541.99" localSheetId="29">'[1]Bancos Múltiples'!#REF!</definedName>
    <definedName name="XA541.99" localSheetId="4">'[1]Bancos Múltiples'!#REF!</definedName>
    <definedName name="XA541.99" localSheetId="43">'[1]Bancos Múltiples'!#REF!</definedName>
    <definedName name="XA541.99" localSheetId="44">'[1]Bancos Múltiples'!#REF!</definedName>
    <definedName name="XA541.99" localSheetId="52">'[1]Bancos Múltiples'!#REF!</definedName>
    <definedName name="XA541.99" localSheetId="5">'[1]Bancos Múltiples'!#REF!</definedName>
    <definedName name="XA541.99" localSheetId="53">'[1]Bancos Múltiples'!#REF!</definedName>
    <definedName name="XA541.99" localSheetId="64">'[1]Bancos Múltiples'!#REF!</definedName>
    <definedName name="XA541.99" localSheetId="65">'[1]Bancos Múltiples'!#REF!</definedName>
    <definedName name="XA541.99" localSheetId="73">'[1]Bancos Múltiples'!#REF!</definedName>
    <definedName name="XA541.99" localSheetId="74">'[1]Bancos Múltiples'!#REF!</definedName>
    <definedName name="XA541.99">'[1]Bancos Múltiples'!#REF!</definedName>
    <definedName name="XA542.00" localSheetId="28">'[1]Bancos Múltiples'!#REF!</definedName>
    <definedName name="XA542.00" localSheetId="29">'[1]Bancos Múltiples'!#REF!</definedName>
    <definedName name="XA542.00" localSheetId="4">'[1]Bancos Múltiples'!#REF!</definedName>
    <definedName name="XA542.00" localSheetId="43">'[1]Bancos Múltiples'!#REF!</definedName>
    <definedName name="XA542.00" localSheetId="44">'[1]Bancos Múltiples'!#REF!</definedName>
    <definedName name="XA542.00" localSheetId="52">'[1]Bancos Múltiples'!#REF!</definedName>
    <definedName name="XA542.00" localSheetId="5">'[1]Bancos Múltiples'!#REF!</definedName>
    <definedName name="XA542.00" localSheetId="53">'[1]Bancos Múltiples'!#REF!</definedName>
    <definedName name="XA542.00" localSheetId="64">'[1]Bancos Múltiples'!#REF!</definedName>
    <definedName name="XA542.00" localSheetId="65">'[1]Bancos Múltiples'!#REF!</definedName>
    <definedName name="XA542.00" localSheetId="73">'[1]Bancos Múltiples'!#REF!</definedName>
    <definedName name="XA542.00" localSheetId="74">'[1]Bancos Múltiples'!#REF!</definedName>
    <definedName name="XA542.00">'[1]Bancos Múltiples'!#REF!</definedName>
    <definedName name="XA542.01" localSheetId="28">'[1]Bancos Múltiples'!#REF!</definedName>
    <definedName name="XA542.01" localSheetId="29">'[1]Bancos Múltiples'!#REF!</definedName>
    <definedName name="XA542.01" localSheetId="4">'[1]Bancos Múltiples'!#REF!</definedName>
    <definedName name="XA542.01" localSheetId="43">'[1]Bancos Múltiples'!#REF!</definedName>
    <definedName name="XA542.01" localSheetId="44">'[1]Bancos Múltiples'!#REF!</definedName>
    <definedName name="XA542.01" localSheetId="52">'[1]Bancos Múltiples'!#REF!</definedName>
    <definedName name="XA542.01" localSheetId="5">'[1]Bancos Múltiples'!#REF!</definedName>
    <definedName name="XA542.01" localSheetId="53">'[1]Bancos Múltiples'!#REF!</definedName>
    <definedName name="XA542.01" localSheetId="64">'[1]Bancos Múltiples'!#REF!</definedName>
    <definedName name="XA542.01" localSheetId="65">'[1]Bancos Múltiples'!#REF!</definedName>
    <definedName name="XA542.01" localSheetId="73">'[1]Bancos Múltiples'!#REF!</definedName>
    <definedName name="XA542.01" localSheetId="74">'[1]Bancos Múltiples'!#REF!</definedName>
    <definedName name="XA542.01">'[1]Bancos Múltiples'!#REF!</definedName>
    <definedName name="XA543.00" localSheetId="28">'[1]Bancos Múltiples'!#REF!</definedName>
    <definedName name="XA543.00" localSheetId="29">'[1]Bancos Múltiples'!#REF!</definedName>
    <definedName name="XA543.00" localSheetId="4">'[1]Bancos Múltiples'!#REF!</definedName>
    <definedName name="XA543.00" localSheetId="43">'[1]Bancos Múltiples'!#REF!</definedName>
    <definedName name="XA543.00" localSheetId="44">'[1]Bancos Múltiples'!#REF!</definedName>
    <definedName name="XA543.00" localSheetId="52">'[1]Bancos Múltiples'!#REF!</definedName>
    <definedName name="XA543.00" localSheetId="5">'[1]Bancos Múltiples'!#REF!</definedName>
    <definedName name="XA543.00" localSheetId="53">'[1]Bancos Múltiples'!#REF!</definedName>
    <definedName name="XA543.00" localSheetId="64">'[1]Bancos Múltiples'!#REF!</definedName>
    <definedName name="XA543.00" localSheetId="65">'[1]Bancos Múltiples'!#REF!</definedName>
    <definedName name="XA543.00" localSheetId="73">'[1]Bancos Múltiples'!#REF!</definedName>
    <definedName name="XA543.00" localSheetId="74">'[1]Bancos Múltiples'!#REF!</definedName>
    <definedName name="XA543.00">'[1]Bancos Múltiples'!#REF!</definedName>
    <definedName name="XA543.01" localSheetId="28">'[1]Bancos Múltiples'!#REF!</definedName>
    <definedName name="XA543.01" localSheetId="29">'[1]Bancos Múltiples'!#REF!</definedName>
    <definedName name="XA543.01" localSheetId="4">'[1]Bancos Múltiples'!#REF!</definedName>
    <definedName name="XA543.01" localSheetId="43">'[1]Bancos Múltiples'!#REF!</definedName>
    <definedName name="XA543.01" localSheetId="44">'[1]Bancos Múltiples'!#REF!</definedName>
    <definedName name="XA543.01" localSheetId="52">'[1]Bancos Múltiples'!#REF!</definedName>
    <definedName name="XA543.01" localSheetId="5">'[1]Bancos Múltiples'!#REF!</definedName>
    <definedName name="XA543.01" localSheetId="53">'[1]Bancos Múltiples'!#REF!</definedName>
    <definedName name="XA543.01" localSheetId="64">'[1]Bancos Múltiples'!#REF!</definedName>
    <definedName name="XA543.01" localSheetId="65">'[1]Bancos Múltiples'!#REF!</definedName>
    <definedName name="XA543.01" localSheetId="73">'[1]Bancos Múltiples'!#REF!</definedName>
    <definedName name="XA543.01" localSheetId="74">'[1]Bancos Múltiples'!#REF!</definedName>
    <definedName name="XA543.01">'[1]Bancos Múltiples'!#REF!</definedName>
    <definedName name="XA543.02" localSheetId="28">'[1]Bancos Múltiples'!#REF!</definedName>
    <definedName name="XA543.02" localSheetId="29">'[1]Bancos Múltiples'!#REF!</definedName>
    <definedName name="XA543.02" localSheetId="4">'[1]Bancos Múltiples'!#REF!</definedName>
    <definedName name="XA543.02" localSheetId="43">'[1]Bancos Múltiples'!#REF!</definedName>
    <definedName name="XA543.02" localSheetId="44">'[1]Bancos Múltiples'!#REF!</definedName>
    <definedName name="XA543.02" localSheetId="52">'[1]Bancos Múltiples'!#REF!</definedName>
    <definedName name="XA543.02" localSheetId="5">'[1]Bancos Múltiples'!#REF!</definedName>
    <definedName name="XA543.02" localSheetId="53">'[1]Bancos Múltiples'!#REF!</definedName>
    <definedName name="XA543.02" localSheetId="64">'[1]Bancos Múltiples'!#REF!</definedName>
    <definedName name="XA543.02" localSheetId="65">'[1]Bancos Múltiples'!#REF!</definedName>
    <definedName name="XA543.02" localSheetId="73">'[1]Bancos Múltiples'!#REF!</definedName>
    <definedName name="XA543.02" localSheetId="74">'[1]Bancos Múltiples'!#REF!</definedName>
    <definedName name="XA543.02">'[1]Bancos Múltiples'!#REF!</definedName>
    <definedName name="XA543.03" localSheetId="28">'[1]Bancos Múltiples'!#REF!</definedName>
    <definedName name="XA543.03" localSheetId="29">'[1]Bancos Múltiples'!#REF!</definedName>
    <definedName name="XA543.03" localSheetId="4">'[1]Bancos Múltiples'!#REF!</definedName>
    <definedName name="XA543.03" localSheetId="43">'[1]Bancos Múltiples'!#REF!</definedName>
    <definedName name="XA543.03" localSheetId="44">'[1]Bancos Múltiples'!#REF!</definedName>
    <definedName name="XA543.03" localSheetId="52">'[1]Bancos Múltiples'!#REF!</definedName>
    <definedName name="XA543.03" localSheetId="5">'[1]Bancos Múltiples'!#REF!</definedName>
    <definedName name="XA543.03" localSheetId="53">'[1]Bancos Múltiples'!#REF!</definedName>
    <definedName name="XA543.03" localSheetId="64">'[1]Bancos Múltiples'!#REF!</definedName>
    <definedName name="XA543.03" localSheetId="65">'[1]Bancos Múltiples'!#REF!</definedName>
    <definedName name="XA543.03" localSheetId="73">'[1]Bancos Múltiples'!#REF!</definedName>
    <definedName name="XA543.03" localSheetId="74">'[1]Bancos Múltiples'!#REF!</definedName>
    <definedName name="XA543.03">'[1]Bancos Múltiples'!#REF!</definedName>
    <definedName name="XA543.04" localSheetId="28">'[1]Bancos Múltiples'!#REF!</definedName>
    <definedName name="XA543.04" localSheetId="29">'[1]Bancos Múltiples'!#REF!</definedName>
    <definedName name="XA543.04" localSheetId="4">'[1]Bancos Múltiples'!#REF!</definedName>
    <definedName name="XA543.04" localSheetId="43">'[1]Bancos Múltiples'!#REF!</definedName>
    <definedName name="XA543.04" localSheetId="44">'[1]Bancos Múltiples'!#REF!</definedName>
    <definedName name="XA543.04" localSheetId="52">'[1]Bancos Múltiples'!#REF!</definedName>
    <definedName name="XA543.04" localSheetId="5">'[1]Bancos Múltiples'!#REF!</definedName>
    <definedName name="XA543.04" localSheetId="53">'[1]Bancos Múltiples'!#REF!</definedName>
    <definedName name="XA543.04" localSheetId="64">'[1]Bancos Múltiples'!#REF!</definedName>
    <definedName name="XA543.04" localSheetId="65">'[1]Bancos Múltiples'!#REF!</definedName>
    <definedName name="XA543.04" localSheetId="73">'[1]Bancos Múltiples'!#REF!</definedName>
    <definedName name="XA543.04" localSheetId="74">'[1]Bancos Múltiples'!#REF!</definedName>
    <definedName name="XA543.04">'[1]Bancos Múltiples'!#REF!</definedName>
    <definedName name="XA543.05" localSheetId="28">'[1]Bancos Múltiples'!#REF!</definedName>
    <definedName name="XA543.05" localSheetId="29">'[1]Bancos Múltiples'!#REF!</definedName>
    <definedName name="XA543.05" localSheetId="4">'[1]Bancos Múltiples'!#REF!</definedName>
    <definedName name="XA543.05" localSheetId="43">'[1]Bancos Múltiples'!#REF!</definedName>
    <definedName name="XA543.05" localSheetId="44">'[1]Bancos Múltiples'!#REF!</definedName>
    <definedName name="XA543.05" localSheetId="52">'[1]Bancos Múltiples'!#REF!</definedName>
    <definedName name="XA543.05" localSheetId="5">'[1]Bancos Múltiples'!#REF!</definedName>
    <definedName name="XA543.05" localSheetId="53">'[1]Bancos Múltiples'!#REF!</definedName>
    <definedName name="XA543.05" localSheetId="64">'[1]Bancos Múltiples'!#REF!</definedName>
    <definedName name="XA543.05" localSheetId="65">'[1]Bancos Múltiples'!#REF!</definedName>
    <definedName name="XA543.05" localSheetId="73">'[1]Bancos Múltiples'!#REF!</definedName>
    <definedName name="XA543.05" localSheetId="74">'[1]Bancos Múltiples'!#REF!</definedName>
    <definedName name="XA543.05">'[1]Bancos Múltiples'!#REF!</definedName>
    <definedName name="XA544.00" localSheetId="28">'[1]Bancos Múltiples'!#REF!</definedName>
    <definedName name="XA544.00" localSheetId="29">'[1]Bancos Múltiples'!#REF!</definedName>
    <definedName name="XA544.00" localSheetId="4">'[1]Bancos Múltiples'!#REF!</definedName>
    <definedName name="XA544.00" localSheetId="43">'[1]Bancos Múltiples'!#REF!</definedName>
    <definedName name="XA544.00" localSheetId="44">'[1]Bancos Múltiples'!#REF!</definedName>
    <definedName name="XA544.00" localSheetId="52">'[1]Bancos Múltiples'!#REF!</definedName>
    <definedName name="XA544.00" localSheetId="5">'[1]Bancos Múltiples'!#REF!</definedName>
    <definedName name="XA544.00" localSheetId="53">'[1]Bancos Múltiples'!#REF!</definedName>
    <definedName name="XA544.00" localSheetId="64">'[1]Bancos Múltiples'!#REF!</definedName>
    <definedName name="XA544.00" localSheetId="65">'[1]Bancos Múltiples'!#REF!</definedName>
    <definedName name="XA544.00" localSheetId="73">'[1]Bancos Múltiples'!#REF!</definedName>
    <definedName name="XA544.00" localSheetId="74">'[1]Bancos Múltiples'!#REF!</definedName>
    <definedName name="XA544.00">'[1]Bancos Múltiples'!#REF!</definedName>
    <definedName name="XA544.01" localSheetId="28">'[1]Bancos Múltiples'!#REF!</definedName>
    <definedName name="XA544.01" localSheetId="29">'[1]Bancos Múltiples'!#REF!</definedName>
    <definedName name="XA544.01" localSheetId="4">'[1]Bancos Múltiples'!#REF!</definedName>
    <definedName name="XA544.01" localSheetId="43">'[1]Bancos Múltiples'!#REF!</definedName>
    <definedName name="XA544.01" localSheetId="44">'[1]Bancos Múltiples'!#REF!</definedName>
    <definedName name="XA544.01" localSheetId="52">'[1]Bancos Múltiples'!#REF!</definedName>
    <definedName name="XA544.01" localSheetId="5">'[1]Bancos Múltiples'!#REF!</definedName>
    <definedName name="XA544.01" localSheetId="53">'[1]Bancos Múltiples'!#REF!</definedName>
    <definedName name="XA544.01" localSheetId="64">'[1]Bancos Múltiples'!#REF!</definedName>
    <definedName name="XA544.01" localSheetId="65">'[1]Bancos Múltiples'!#REF!</definedName>
    <definedName name="XA544.01" localSheetId="73">'[1]Bancos Múltiples'!#REF!</definedName>
    <definedName name="XA544.01" localSheetId="74">'[1]Bancos Múltiples'!#REF!</definedName>
    <definedName name="XA544.01">'[1]Bancos Múltiples'!#REF!</definedName>
    <definedName name="XA544.02" localSheetId="28">'[1]Bancos Múltiples'!#REF!</definedName>
    <definedName name="XA544.02" localSheetId="29">'[1]Bancos Múltiples'!#REF!</definedName>
    <definedName name="XA544.02" localSheetId="4">'[1]Bancos Múltiples'!#REF!</definedName>
    <definedName name="XA544.02" localSheetId="43">'[1]Bancos Múltiples'!#REF!</definedName>
    <definedName name="XA544.02" localSheetId="44">'[1]Bancos Múltiples'!#REF!</definedName>
    <definedName name="XA544.02" localSheetId="52">'[1]Bancos Múltiples'!#REF!</definedName>
    <definedName name="XA544.02" localSheetId="5">'[1]Bancos Múltiples'!#REF!</definedName>
    <definedName name="XA544.02" localSheetId="53">'[1]Bancos Múltiples'!#REF!</definedName>
    <definedName name="XA544.02" localSheetId="64">'[1]Bancos Múltiples'!#REF!</definedName>
    <definedName name="XA544.02" localSheetId="65">'[1]Bancos Múltiples'!#REF!</definedName>
    <definedName name="XA544.02" localSheetId="73">'[1]Bancos Múltiples'!#REF!</definedName>
    <definedName name="XA544.02" localSheetId="74">'[1]Bancos Múltiples'!#REF!</definedName>
    <definedName name="XA544.02">'[1]Bancos Múltiples'!#REF!</definedName>
    <definedName name="XA544.03" localSheetId="28">'[1]Bancos Múltiples'!#REF!</definedName>
    <definedName name="XA544.03" localSheetId="29">'[1]Bancos Múltiples'!#REF!</definedName>
    <definedName name="XA544.03" localSheetId="4">'[1]Bancos Múltiples'!#REF!</definedName>
    <definedName name="XA544.03" localSheetId="43">'[1]Bancos Múltiples'!#REF!</definedName>
    <definedName name="XA544.03" localSheetId="44">'[1]Bancos Múltiples'!#REF!</definedName>
    <definedName name="XA544.03" localSheetId="52">'[1]Bancos Múltiples'!#REF!</definedName>
    <definedName name="XA544.03" localSheetId="5">'[1]Bancos Múltiples'!#REF!</definedName>
    <definedName name="XA544.03" localSheetId="53">'[1]Bancos Múltiples'!#REF!</definedName>
    <definedName name="XA544.03" localSheetId="64">'[1]Bancos Múltiples'!#REF!</definedName>
    <definedName name="XA544.03" localSheetId="65">'[1]Bancos Múltiples'!#REF!</definedName>
    <definedName name="XA544.03" localSheetId="73">'[1]Bancos Múltiples'!#REF!</definedName>
    <definedName name="XA544.03" localSheetId="74">'[1]Bancos Múltiples'!#REF!</definedName>
    <definedName name="XA544.03">'[1]Bancos Múltiples'!#REF!</definedName>
    <definedName name="XA545.00" localSheetId="28">'[1]Bancos Múltiples'!#REF!</definedName>
    <definedName name="XA545.00" localSheetId="29">'[1]Bancos Múltiples'!#REF!</definedName>
    <definedName name="XA545.00" localSheetId="4">'[1]Bancos Múltiples'!#REF!</definedName>
    <definedName name="XA545.00" localSheetId="43">'[1]Bancos Múltiples'!#REF!</definedName>
    <definedName name="XA545.00" localSheetId="44">'[1]Bancos Múltiples'!#REF!</definedName>
    <definedName name="XA545.00" localSheetId="52">'[1]Bancos Múltiples'!#REF!</definedName>
    <definedName name="XA545.00" localSheetId="5">'[1]Bancos Múltiples'!#REF!</definedName>
    <definedName name="XA545.00" localSheetId="53">'[1]Bancos Múltiples'!#REF!</definedName>
    <definedName name="XA545.00" localSheetId="64">'[1]Bancos Múltiples'!#REF!</definedName>
    <definedName name="XA545.00" localSheetId="65">'[1]Bancos Múltiples'!#REF!</definedName>
    <definedName name="XA545.00" localSheetId="73">'[1]Bancos Múltiples'!#REF!</definedName>
    <definedName name="XA545.00" localSheetId="74">'[1]Bancos Múltiples'!#REF!</definedName>
    <definedName name="XA545.00">'[1]Bancos Múltiples'!#REF!</definedName>
    <definedName name="XA545.01" localSheetId="28">'[1]Bancos Múltiples'!#REF!</definedName>
    <definedName name="XA545.01" localSheetId="29">'[1]Bancos Múltiples'!#REF!</definedName>
    <definedName name="XA545.01" localSheetId="4">'[1]Bancos Múltiples'!#REF!</definedName>
    <definedName name="XA545.01" localSheetId="43">'[1]Bancos Múltiples'!#REF!</definedName>
    <definedName name="XA545.01" localSheetId="44">'[1]Bancos Múltiples'!#REF!</definedName>
    <definedName name="XA545.01" localSheetId="52">'[1]Bancos Múltiples'!#REF!</definedName>
    <definedName name="XA545.01" localSheetId="5">'[1]Bancos Múltiples'!#REF!</definedName>
    <definedName name="XA545.01" localSheetId="53">'[1]Bancos Múltiples'!#REF!</definedName>
    <definedName name="XA545.01" localSheetId="64">'[1]Bancos Múltiples'!#REF!</definedName>
    <definedName name="XA545.01" localSheetId="65">'[1]Bancos Múltiples'!#REF!</definedName>
    <definedName name="XA545.01" localSheetId="73">'[1]Bancos Múltiples'!#REF!</definedName>
    <definedName name="XA545.01" localSheetId="74">'[1]Bancos Múltiples'!#REF!</definedName>
    <definedName name="XA545.01">'[1]Bancos Múltiples'!#REF!</definedName>
    <definedName name="XA545.02" localSheetId="28">'[1]Bancos Múltiples'!#REF!</definedName>
    <definedName name="XA545.02" localSheetId="29">'[1]Bancos Múltiples'!#REF!</definedName>
    <definedName name="XA545.02" localSheetId="4">'[1]Bancos Múltiples'!#REF!</definedName>
    <definedName name="XA545.02" localSheetId="43">'[1]Bancos Múltiples'!#REF!</definedName>
    <definedName name="XA545.02" localSheetId="44">'[1]Bancos Múltiples'!#REF!</definedName>
    <definedName name="XA545.02" localSheetId="52">'[1]Bancos Múltiples'!#REF!</definedName>
    <definedName name="XA545.02" localSheetId="5">'[1]Bancos Múltiples'!#REF!</definedName>
    <definedName name="XA545.02" localSheetId="53">'[1]Bancos Múltiples'!#REF!</definedName>
    <definedName name="XA545.02" localSheetId="64">'[1]Bancos Múltiples'!#REF!</definedName>
    <definedName name="XA545.02" localSheetId="65">'[1]Bancos Múltiples'!#REF!</definedName>
    <definedName name="XA545.02" localSheetId="73">'[1]Bancos Múltiples'!#REF!</definedName>
    <definedName name="XA545.02" localSheetId="74">'[1]Bancos Múltiples'!#REF!</definedName>
    <definedName name="XA545.02">'[1]Bancos Múltiples'!#REF!</definedName>
    <definedName name="XA545.03" localSheetId="28">'[1]Bancos Múltiples'!#REF!</definedName>
    <definedName name="XA545.03" localSheetId="29">'[1]Bancos Múltiples'!#REF!</definedName>
    <definedName name="XA545.03" localSheetId="4">'[1]Bancos Múltiples'!#REF!</definedName>
    <definedName name="XA545.03" localSheetId="43">'[1]Bancos Múltiples'!#REF!</definedName>
    <definedName name="XA545.03" localSheetId="44">'[1]Bancos Múltiples'!#REF!</definedName>
    <definedName name="XA545.03" localSheetId="52">'[1]Bancos Múltiples'!#REF!</definedName>
    <definedName name="XA545.03" localSheetId="5">'[1]Bancos Múltiples'!#REF!</definedName>
    <definedName name="XA545.03" localSheetId="53">'[1]Bancos Múltiples'!#REF!</definedName>
    <definedName name="XA545.03" localSheetId="64">'[1]Bancos Múltiples'!#REF!</definedName>
    <definedName name="XA545.03" localSheetId="65">'[1]Bancos Múltiples'!#REF!</definedName>
    <definedName name="XA545.03" localSheetId="73">'[1]Bancos Múltiples'!#REF!</definedName>
    <definedName name="XA545.03" localSheetId="74">'[1]Bancos Múltiples'!#REF!</definedName>
    <definedName name="XA545.03">'[1]Bancos Múltiples'!#REF!</definedName>
    <definedName name="XA545.04" localSheetId="28">'[1]Bancos Múltiples'!#REF!</definedName>
    <definedName name="XA545.04" localSheetId="29">'[1]Bancos Múltiples'!#REF!</definedName>
    <definedName name="XA545.04" localSheetId="4">'[1]Bancos Múltiples'!#REF!</definedName>
    <definedName name="XA545.04" localSheetId="43">'[1]Bancos Múltiples'!#REF!</definedName>
    <definedName name="XA545.04" localSheetId="44">'[1]Bancos Múltiples'!#REF!</definedName>
    <definedName name="XA545.04" localSheetId="52">'[1]Bancos Múltiples'!#REF!</definedName>
    <definedName name="XA545.04" localSheetId="5">'[1]Bancos Múltiples'!#REF!</definedName>
    <definedName name="XA545.04" localSheetId="53">'[1]Bancos Múltiples'!#REF!</definedName>
    <definedName name="XA545.04" localSheetId="64">'[1]Bancos Múltiples'!#REF!</definedName>
    <definedName name="XA545.04" localSheetId="65">'[1]Bancos Múltiples'!#REF!</definedName>
    <definedName name="XA545.04" localSheetId="73">'[1]Bancos Múltiples'!#REF!</definedName>
    <definedName name="XA545.04" localSheetId="74">'[1]Bancos Múltiples'!#REF!</definedName>
    <definedName name="XA545.04">'[1]Bancos Múltiples'!#REF!</definedName>
    <definedName name="XA545.05" localSheetId="28">'[1]Bancos Múltiples'!#REF!</definedName>
    <definedName name="XA545.05" localSheetId="29">'[1]Bancos Múltiples'!#REF!</definedName>
    <definedName name="XA545.05" localSheetId="4">'[1]Bancos Múltiples'!#REF!</definedName>
    <definedName name="XA545.05" localSheetId="43">'[1]Bancos Múltiples'!#REF!</definedName>
    <definedName name="XA545.05" localSheetId="44">'[1]Bancos Múltiples'!#REF!</definedName>
    <definedName name="XA545.05" localSheetId="52">'[1]Bancos Múltiples'!#REF!</definedName>
    <definedName name="XA545.05" localSheetId="5">'[1]Bancos Múltiples'!#REF!</definedName>
    <definedName name="XA545.05" localSheetId="53">'[1]Bancos Múltiples'!#REF!</definedName>
    <definedName name="XA545.05" localSheetId="64">'[1]Bancos Múltiples'!#REF!</definedName>
    <definedName name="XA545.05" localSheetId="65">'[1]Bancos Múltiples'!#REF!</definedName>
    <definedName name="XA545.05" localSheetId="73">'[1]Bancos Múltiples'!#REF!</definedName>
    <definedName name="XA545.05" localSheetId="74">'[1]Bancos Múltiples'!#REF!</definedName>
    <definedName name="XA545.05">'[1]Bancos Múltiples'!#REF!</definedName>
    <definedName name="XA545.06" localSheetId="28">'[1]Bancos Múltiples'!#REF!</definedName>
    <definedName name="XA545.06" localSheetId="29">'[1]Bancos Múltiples'!#REF!</definedName>
    <definedName name="XA545.06" localSheetId="4">'[1]Bancos Múltiples'!#REF!</definedName>
    <definedName name="XA545.06" localSheetId="43">'[1]Bancos Múltiples'!#REF!</definedName>
    <definedName name="XA545.06" localSheetId="44">'[1]Bancos Múltiples'!#REF!</definedName>
    <definedName name="XA545.06" localSheetId="52">'[1]Bancos Múltiples'!#REF!</definedName>
    <definedName name="XA545.06" localSheetId="5">'[1]Bancos Múltiples'!#REF!</definedName>
    <definedName name="XA545.06" localSheetId="53">'[1]Bancos Múltiples'!#REF!</definedName>
    <definedName name="XA545.06" localSheetId="64">'[1]Bancos Múltiples'!#REF!</definedName>
    <definedName name="XA545.06" localSheetId="65">'[1]Bancos Múltiples'!#REF!</definedName>
    <definedName name="XA545.06" localSheetId="73">'[1]Bancos Múltiples'!#REF!</definedName>
    <definedName name="XA545.06" localSheetId="74">'[1]Bancos Múltiples'!#REF!</definedName>
    <definedName name="XA545.06">'[1]Bancos Múltiples'!#REF!</definedName>
    <definedName name="XA545.07" localSheetId="28">'[1]Bancos Múltiples'!#REF!</definedName>
    <definedName name="XA545.07" localSheetId="29">'[1]Bancos Múltiples'!#REF!</definedName>
    <definedName name="XA545.07" localSheetId="4">'[1]Bancos Múltiples'!#REF!</definedName>
    <definedName name="XA545.07" localSheetId="43">'[1]Bancos Múltiples'!#REF!</definedName>
    <definedName name="XA545.07" localSheetId="44">'[1]Bancos Múltiples'!#REF!</definedName>
    <definedName name="XA545.07" localSheetId="52">'[1]Bancos Múltiples'!#REF!</definedName>
    <definedName name="XA545.07" localSheetId="5">'[1]Bancos Múltiples'!#REF!</definedName>
    <definedName name="XA545.07" localSheetId="53">'[1]Bancos Múltiples'!#REF!</definedName>
    <definedName name="XA545.07" localSheetId="64">'[1]Bancos Múltiples'!#REF!</definedName>
    <definedName name="XA545.07" localSheetId="65">'[1]Bancos Múltiples'!#REF!</definedName>
    <definedName name="XA545.07" localSheetId="73">'[1]Bancos Múltiples'!#REF!</definedName>
    <definedName name="XA545.07" localSheetId="74">'[1]Bancos Múltiples'!#REF!</definedName>
    <definedName name="XA545.07">'[1]Bancos Múltiples'!#REF!</definedName>
    <definedName name="XA545.99" localSheetId="28">'[1]Bancos Múltiples'!#REF!</definedName>
    <definedName name="XA545.99" localSheetId="29">'[1]Bancos Múltiples'!#REF!</definedName>
    <definedName name="XA545.99" localSheetId="4">'[1]Bancos Múltiples'!#REF!</definedName>
    <definedName name="XA545.99" localSheetId="43">'[1]Bancos Múltiples'!#REF!</definedName>
    <definedName name="XA545.99" localSheetId="44">'[1]Bancos Múltiples'!#REF!</definedName>
    <definedName name="XA545.99" localSheetId="52">'[1]Bancos Múltiples'!#REF!</definedName>
    <definedName name="XA545.99" localSheetId="5">'[1]Bancos Múltiples'!#REF!</definedName>
    <definedName name="XA545.99" localSheetId="53">'[1]Bancos Múltiples'!#REF!</definedName>
    <definedName name="XA545.99" localSheetId="64">'[1]Bancos Múltiples'!#REF!</definedName>
    <definedName name="XA545.99" localSheetId="65">'[1]Bancos Múltiples'!#REF!</definedName>
    <definedName name="XA545.99" localSheetId="73">'[1]Bancos Múltiples'!#REF!</definedName>
    <definedName name="XA545.99" localSheetId="74">'[1]Bancos Múltiples'!#REF!</definedName>
    <definedName name="XA545.99">'[1]Bancos Múltiples'!#REF!</definedName>
    <definedName name="XA570.00" localSheetId="28">'[1]Bancos Múltiples'!#REF!</definedName>
    <definedName name="XA570.00" localSheetId="29">'[1]Bancos Múltiples'!#REF!</definedName>
    <definedName name="XA570.00" localSheetId="4">'[1]Bancos Múltiples'!#REF!</definedName>
    <definedName name="XA570.00" localSheetId="43">'[1]Bancos Múltiples'!#REF!</definedName>
    <definedName name="XA570.00" localSheetId="44">'[1]Bancos Múltiples'!#REF!</definedName>
    <definedName name="XA570.00" localSheetId="52">'[1]Bancos Múltiples'!#REF!</definedName>
    <definedName name="XA570.00" localSheetId="5">'[1]Bancos Múltiples'!#REF!</definedName>
    <definedName name="XA570.00" localSheetId="53">'[1]Bancos Múltiples'!#REF!</definedName>
    <definedName name="XA570.00" localSheetId="64">'[1]Bancos Múltiples'!#REF!</definedName>
    <definedName name="XA570.00" localSheetId="65">'[1]Bancos Múltiples'!#REF!</definedName>
    <definedName name="XA570.00" localSheetId="73">'[1]Bancos Múltiples'!#REF!</definedName>
    <definedName name="XA570.00" localSheetId="74">'[1]Bancos Múltiples'!#REF!</definedName>
    <definedName name="XA570.00">'[1]Bancos Múltiples'!#REF!</definedName>
    <definedName name="XA571.00" localSheetId="28">'[1]Bancos Múltiples'!#REF!</definedName>
    <definedName name="XA571.00" localSheetId="29">'[1]Bancos Múltiples'!#REF!</definedName>
    <definedName name="XA571.00" localSheetId="4">'[1]Bancos Múltiples'!#REF!</definedName>
    <definedName name="XA571.00" localSheetId="43">'[1]Bancos Múltiples'!#REF!</definedName>
    <definedName name="XA571.00" localSheetId="44">'[1]Bancos Múltiples'!#REF!</definedName>
    <definedName name="XA571.00" localSheetId="52">'[1]Bancos Múltiples'!#REF!</definedName>
    <definedName name="XA571.00" localSheetId="5">'[1]Bancos Múltiples'!#REF!</definedName>
    <definedName name="XA571.00" localSheetId="53">'[1]Bancos Múltiples'!#REF!</definedName>
    <definedName name="XA571.00" localSheetId="64">'[1]Bancos Múltiples'!#REF!</definedName>
    <definedName name="XA571.00" localSheetId="65">'[1]Bancos Múltiples'!#REF!</definedName>
    <definedName name="XA571.00" localSheetId="73">'[1]Bancos Múltiples'!#REF!</definedName>
    <definedName name="XA571.00" localSheetId="74">'[1]Bancos Múltiples'!#REF!</definedName>
    <definedName name="XA571.00">'[1]Bancos Múltiples'!#REF!</definedName>
    <definedName name="XA571.01" localSheetId="28">'[1]Bancos Múltiples'!#REF!</definedName>
    <definedName name="XA571.01" localSheetId="29">'[1]Bancos Múltiples'!#REF!</definedName>
    <definedName name="XA571.01" localSheetId="4">'[1]Bancos Múltiples'!#REF!</definedName>
    <definedName name="XA571.01" localSheetId="43">'[1]Bancos Múltiples'!#REF!</definedName>
    <definedName name="XA571.01" localSheetId="44">'[1]Bancos Múltiples'!#REF!</definedName>
    <definedName name="XA571.01" localSheetId="52">'[1]Bancos Múltiples'!#REF!</definedName>
    <definedName name="XA571.01" localSheetId="5">'[1]Bancos Múltiples'!#REF!</definedName>
    <definedName name="XA571.01" localSheetId="53">'[1]Bancos Múltiples'!#REF!</definedName>
    <definedName name="XA571.01" localSheetId="64">'[1]Bancos Múltiples'!#REF!</definedName>
    <definedName name="XA571.01" localSheetId="65">'[1]Bancos Múltiples'!#REF!</definedName>
    <definedName name="XA571.01" localSheetId="73">'[1]Bancos Múltiples'!#REF!</definedName>
    <definedName name="XA571.01" localSheetId="74">'[1]Bancos Múltiples'!#REF!</definedName>
    <definedName name="XA571.01">'[1]Bancos Múltiples'!#REF!</definedName>
    <definedName name="XA571.02" localSheetId="28">'[1]Bancos Múltiples'!#REF!</definedName>
    <definedName name="XA571.02" localSheetId="29">'[1]Bancos Múltiples'!#REF!</definedName>
    <definedName name="XA571.02" localSheetId="4">'[1]Bancos Múltiples'!#REF!</definedName>
    <definedName name="XA571.02" localSheetId="43">'[1]Bancos Múltiples'!#REF!</definedName>
    <definedName name="XA571.02" localSheetId="44">'[1]Bancos Múltiples'!#REF!</definedName>
    <definedName name="XA571.02" localSheetId="52">'[1]Bancos Múltiples'!#REF!</definedName>
    <definedName name="XA571.02" localSheetId="5">'[1]Bancos Múltiples'!#REF!</definedName>
    <definedName name="XA571.02" localSheetId="53">'[1]Bancos Múltiples'!#REF!</definedName>
    <definedName name="XA571.02" localSheetId="64">'[1]Bancos Múltiples'!#REF!</definedName>
    <definedName name="XA571.02" localSheetId="65">'[1]Bancos Múltiples'!#REF!</definedName>
    <definedName name="XA571.02" localSheetId="73">'[1]Bancos Múltiples'!#REF!</definedName>
    <definedName name="XA571.02" localSheetId="74">'[1]Bancos Múltiples'!#REF!</definedName>
    <definedName name="XA571.02">'[1]Bancos Múltiples'!#REF!</definedName>
    <definedName name="XA580.00" localSheetId="28">'[1]Bancos Múltiples'!#REF!</definedName>
    <definedName name="XA580.00" localSheetId="29">'[1]Bancos Múltiples'!#REF!</definedName>
    <definedName name="XA580.00" localSheetId="4">'[1]Bancos Múltiples'!#REF!</definedName>
    <definedName name="XA580.00" localSheetId="43">'[1]Bancos Múltiples'!#REF!</definedName>
    <definedName name="XA580.00" localSheetId="44">'[1]Bancos Múltiples'!#REF!</definedName>
    <definedName name="XA580.00" localSheetId="52">'[1]Bancos Múltiples'!#REF!</definedName>
    <definedName name="XA580.00" localSheetId="5">'[1]Bancos Múltiples'!#REF!</definedName>
    <definedName name="XA580.00" localSheetId="53">'[1]Bancos Múltiples'!#REF!</definedName>
    <definedName name="XA580.00" localSheetId="64">'[1]Bancos Múltiples'!#REF!</definedName>
    <definedName name="XA580.00" localSheetId="65">'[1]Bancos Múltiples'!#REF!</definedName>
    <definedName name="XA580.00" localSheetId="73">'[1]Bancos Múltiples'!#REF!</definedName>
    <definedName name="XA580.00" localSheetId="74">'[1]Bancos Múltiples'!#REF!</definedName>
    <definedName name="XA580.00">'[1]Bancos Múltiples'!#REF!</definedName>
    <definedName name="XA581.00" localSheetId="28">'[1]Bancos Múltiples'!#REF!</definedName>
    <definedName name="XA581.00" localSheetId="29">'[1]Bancos Múltiples'!#REF!</definedName>
    <definedName name="XA581.00" localSheetId="4">'[1]Bancos Múltiples'!#REF!</definedName>
    <definedName name="XA581.00" localSheetId="43">'[1]Bancos Múltiples'!#REF!</definedName>
    <definedName name="XA581.00" localSheetId="44">'[1]Bancos Múltiples'!#REF!</definedName>
    <definedName name="XA581.00" localSheetId="52">'[1]Bancos Múltiples'!#REF!</definedName>
    <definedName name="XA581.00" localSheetId="5">'[1]Bancos Múltiples'!#REF!</definedName>
    <definedName name="XA581.00" localSheetId="53">'[1]Bancos Múltiples'!#REF!</definedName>
    <definedName name="XA581.00" localSheetId="64">'[1]Bancos Múltiples'!#REF!</definedName>
    <definedName name="XA581.00" localSheetId="65">'[1]Bancos Múltiples'!#REF!</definedName>
    <definedName name="XA581.00" localSheetId="73">'[1]Bancos Múltiples'!#REF!</definedName>
    <definedName name="XA581.00" localSheetId="74">'[1]Bancos Múltiples'!#REF!</definedName>
    <definedName name="XA581.00">'[1]Bancos Múltiples'!#REF!</definedName>
    <definedName name="XA581.01" localSheetId="28">'[1]Bancos Múltiples'!#REF!</definedName>
    <definedName name="XA581.01" localSheetId="29">'[1]Bancos Múltiples'!#REF!</definedName>
    <definedName name="XA581.01" localSheetId="4">'[1]Bancos Múltiples'!#REF!</definedName>
    <definedName name="XA581.01" localSheetId="43">'[1]Bancos Múltiples'!#REF!</definedName>
    <definedName name="XA581.01" localSheetId="44">'[1]Bancos Múltiples'!#REF!</definedName>
    <definedName name="XA581.01" localSheetId="52">'[1]Bancos Múltiples'!#REF!</definedName>
    <definedName name="XA581.01" localSheetId="5">'[1]Bancos Múltiples'!#REF!</definedName>
    <definedName name="XA581.01" localSheetId="53">'[1]Bancos Múltiples'!#REF!</definedName>
    <definedName name="XA581.01" localSheetId="64">'[1]Bancos Múltiples'!#REF!</definedName>
    <definedName name="XA581.01" localSheetId="65">'[1]Bancos Múltiples'!#REF!</definedName>
    <definedName name="XA581.01" localSheetId="73">'[1]Bancos Múltiples'!#REF!</definedName>
    <definedName name="XA581.01" localSheetId="74">'[1]Bancos Múltiples'!#REF!</definedName>
    <definedName name="XA581.01">'[1]Bancos Múltiples'!#REF!</definedName>
    <definedName name="XA581.02" localSheetId="28">'[1]Bancos Múltiples'!#REF!</definedName>
    <definedName name="XA581.02" localSheetId="29">'[1]Bancos Múltiples'!#REF!</definedName>
    <definedName name="XA581.02" localSheetId="4">'[1]Bancos Múltiples'!#REF!</definedName>
    <definedName name="XA581.02" localSheetId="43">'[1]Bancos Múltiples'!#REF!</definedName>
    <definedName name="XA581.02" localSheetId="44">'[1]Bancos Múltiples'!#REF!</definedName>
    <definedName name="XA581.02" localSheetId="52">'[1]Bancos Múltiples'!#REF!</definedName>
    <definedName name="XA581.02" localSheetId="5">'[1]Bancos Múltiples'!#REF!</definedName>
    <definedName name="XA581.02" localSheetId="53">'[1]Bancos Múltiples'!#REF!</definedName>
    <definedName name="XA581.02" localSheetId="64">'[1]Bancos Múltiples'!#REF!</definedName>
    <definedName name="XA581.02" localSheetId="65">'[1]Bancos Múltiples'!#REF!</definedName>
    <definedName name="XA581.02" localSheetId="73">'[1]Bancos Múltiples'!#REF!</definedName>
    <definedName name="XA581.02" localSheetId="74">'[1]Bancos Múltiples'!#REF!</definedName>
    <definedName name="XA581.02">'[1]Bancos Múltiples'!#REF!</definedName>
    <definedName name="XA600.00" localSheetId="28">'[1]Bancos Múltiples'!#REF!</definedName>
    <definedName name="XA600.00" localSheetId="29">'[1]Bancos Múltiples'!#REF!</definedName>
    <definedName name="XA600.00" localSheetId="4">'[1]Bancos Múltiples'!#REF!</definedName>
    <definedName name="XA600.00" localSheetId="43">'[1]Bancos Múltiples'!#REF!</definedName>
    <definedName name="XA600.00" localSheetId="44">'[1]Bancos Múltiples'!#REF!</definedName>
    <definedName name="XA600.00" localSheetId="52">'[1]Bancos Múltiples'!#REF!</definedName>
    <definedName name="XA600.00" localSheetId="5">'[1]Bancos Múltiples'!#REF!</definedName>
    <definedName name="XA600.00" localSheetId="53">'[1]Bancos Múltiples'!#REF!</definedName>
    <definedName name="XA600.00" localSheetId="64">'[1]Bancos Múltiples'!#REF!</definedName>
    <definedName name="XA600.00" localSheetId="65">'[1]Bancos Múltiples'!#REF!</definedName>
    <definedName name="XA600.00" localSheetId="73">'[1]Bancos Múltiples'!#REF!</definedName>
    <definedName name="XA600.00" localSheetId="74">'[1]Bancos Múltiples'!#REF!</definedName>
    <definedName name="XA600.00">'[1]Bancos Múltiples'!#REF!</definedName>
    <definedName name="XA610.00" localSheetId="28">'[1]Bancos Múltiples'!#REF!</definedName>
    <definedName name="XA610.00" localSheetId="29">'[1]Bancos Múltiples'!#REF!</definedName>
    <definedName name="XA610.00" localSheetId="4">'[1]Bancos Múltiples'!#REF!</definedName>
    <definedName name="XA610.00" localSheetId="43">'[1]Bancos Múltiples'!#REF!</definedName>
    <definedName name="XA610.00" localSheetId="44">'[1]Bancos Múltiples'!#REF!</definedName>
    <definedName name="XA610.00" localSheetId="52">'[1]Bancos Múltiples'!#REF!</definedName>
    <definedName name="XA610.00" localSheetId="5">'[1]Bancos Múltiples'!#REF!</definedName>
    <definedName name="XA610.00" localSheetId="53">'[1]Bancos Múltiples'!#REF!</definedName>
    <definedName name="XA610.00" localSheetId="64">'[1]Bancos Múltiples'!#REF!</definedName>
    <definedName name="XA610.00" localSheetId="65">'[1]Bancos Múltiples'!#REF!</definedName>
    <definedName name="XA610.00" localSheetId="73">'[1]Bancos Múltiples'!#REF!</definedName>
    <definedName name="XA610.00" localSheetId="74">'[1]Bancos Múltiples'!#REF!</definedName>
    <definedName name="XA610.00">'[1]Bancos Múltiples'!#REF!</definedName>
    <definedName name="XA611.00" localSheetId="28">'[1]Bancos Múltiples'!#REF!</definedName>
    <definedName name="XA611.00" localSheetId="29">'[1]Bancos Múltiples'!#REF!</definedName>
    <definedName name="XA611.00" localSheetId="4">'[1]Bancos Múltiples'!#REF!</definedName>
    <definedName name="XA611.00" localSheetId="43">'[1]Bancos Múltiples'!#REF!</definedName>
    <definedName name="XA611.00" localSheetId="44">'[1]Bancos Múltiples'!#REF!</definedName>
    <definedName name="XA611.00" localSheetId="52">'[1]Bancos Múltiples'!#REF!</definedName>
    <definedName name="XA611.00" localSheetId="5">'[1]Bancos Múltiples'!#REF!</definedName>
    <definedName name="XA611.00" localSheetId="53">'[1]Bancos Múltiples'!#REF!</definedName>
    <definedName name="XA611.00" localSheetId="64">'[1]Bancos Múltiples'!#REF!</definedName>
    <definedName name="XA611.00" localSheetId="65">'[1]Bancos Múltiples'!#REF!</definedName>
    <definedName name="XA611.00" localSheetId="73">'[1]Bancos Múltiples'!#REF!</definedName>
    <definedName name="XA611.00" localSheetId="74">'[1]Bancos Múltiples'!#REF!</definedName>
    <definedName name="XA611.00">'[1]Bancos Múltiples'!#REF!</definedName>
    <definedName name="XA611.01" localSheetId="28">'[1]Bancos Múltiples'!#REF!</definedName>
    <definedName name="XA611.01" localSheetId="29">'[1]Bancos Múltiples'!#REF!</definedName>
    <definedName name="XA611.01" localSheetId="4">'[1]Bancos Múltiples'!#REF!</definedName>
    <definedName name="XA611.01" localSheetId="43">'[1]Bancos Múltiples'!#REF!</definedName>
    <definedName name="XA611.01" localSheetId="44">'[1]Bancos Múltiples'!#REF!</definedName>
    <definedName name="XA611.01" localSheetId="52">'[1]Bancos Múltiples'!#REF!</definedName>
    <definedName name="XA611.01" localSheetId="5">'[1]Bancos Múltiples'!#REF!</definedName>
    <definedName name="XA611.01" localSheetId="53">'[1]Bancos Múltiples'!#REF!</definedName>
    <definedName name="XA611.01" localSheetId="64">'[1]Bancos Múltiples'!#REF!</definedName>
    <definedName name="XA611.01" localSheetId="65">'[1]Bancos Múltiples'!#REF!</definedName>
    <definedName name="XA611.01" localSheetId="73">'[1]Bancos Múltiples'!#REF!</definedName>
    <definedName name="XA611.01" localSheetId="74">'[1]Bancos Múltiples'!#REF!</definedName>
    <definedName name="XA611.01">'[1]Bancos Múltiples'!#REF!</definedName>
    <definedName name="XA611.02" localSheetId="28">'[1]Bancos Múltiples'!#REF!</definedName>
    <definedName name="XA611.02" localSheetId="29">'[1]Bancos Múltiples'!#REF!</definedName>
    <definedName name="XA611.02" localSheetId="4">'[1]Bancos Múltiples'!#REF!</definedName>
    <definedName name="XA611.02" localSheetId="43">'[1]Bancos Múltiples'!#REF!</definedName>
    <definedName name="XA611.02" localSheetId="44">'[1]Bancos Múltiples'!#REF!</definedName>
    <definedName name="XA611.02" localSheetId="52">'[1]Bancos Múltiples'!#REF!</definedName>
    <definedName name="XA611.02" localSheetId="5">'[1]Bancos Múltiples'!#REF!</definedName>
    <definedName name="XA611.02" localSheetId="53">'[1]Bancos Múltiples'!#REF!</definedName>
    <definedName name="XA611.02" localSheetId="64">'[1]Bancos Múltiples'!#REF!</definedName>
    <definedName name="XA611.02" localSheetId="65">'[1]Bancos Múltiples'!#REF!</definedName>
    <definedName name="XA611.02" localSheetId="73">'[1]Bancos Múltiples'!#REF!</definedName>
    <definedName name="XA611.02" localSheetId="74">'[1]Bancos Múltiples'!#REF!</definedName>
    <definedName name="XA611.02">'[1]Bancos Múltiples'!#REF!</definedName>
    <definedName name="XA611.03" localSheetId="28">'[1]Bancos Múltiples'!#REF!</definedName>
    <definedName name="XA611.03" localSheetId="29">'[1]Bancos Múltiples'!#REF!</definedName>
    <definedName name="XA611.03" localSheetId="4">'[1]Bancos Múltiples'!#REF!</definedName>
    <definedName name="XA611.03" localSheetId="43">'[1]Bancos Múltiples'!#REF!</definedName>
    <definedName name="XA611.03" localSheetId="44">'[1]Bancos Múltiples'!#REF!</definedName>
    <definedName name="XA611.03" localSheetId="52">'[1]Bancos Múltiples'!#REF!</definedName>
    <definedName name="XA611.03" localSheetId="5">'[1]Bancos Múltiples'!#REF!</definedName>
    <definedName name="XA611.03" localSheetId="53">'[1]Bancos Múltiples'!#REF!</definedName>
    <definedName name="XA611.03" localSheetId="64">'[1]Bancos Múltiples'!#REF!</definedName>
    <definedName name="XA611.03" localSheetId="65">'[1]Bancos Múltiples'!#REF!</definedName>
    <definedName name="XA611.03" localSheetId="73">'[1]Bancos Múltiples'!#REF!</definedName>
    <definedName name="XA611.03" localSheetId="74">'[1]Bancos Múltiples'!#REF!</definedName>
    <definedName name="XA611.03">'[1]Bancos Múltiples'!#REF!</definedName>
    <definedName name="XA611.04" localSheetId="28">'[1]Bancos Múltiples'!#REF!</definedName>
    <definedName name="XA611.04" localSheetId="29">'[1]Bancos Múltiples'!#REF!</definedName>
    <definedName name="XA611.04" localSheetId="4">'[1]Bancos Múltiples'!#REF!</definedName>
    <definedName name="XA611.04" localSheetId="43">'[1]Bancos Múltiples'!#REF!</definedName>
    <definedName name="XA611.04" localSheetId="44">'[1]Bancos Múltiples'!#REF!</definedName>
    <definedName name="XA611.04" localSheetId="52">'[1]Bancos Múltiples'!#REF!</definedName>
    <definedName name="XA611.04" localSheetId="5">'[1]Bancos Múltiples'!#REF!</definedName>
    <definedName name="XA611.04" localSheetId="53">'[1]Bancos Múltiples'!#REF!</definedName>
    <definedName name="XA611.04" localSheetId="64">'[1]Bancos Múltiples'!#REF!</definedName>
    <definedName name="XA611.04" localSheetId="65">'[1]Bancos Múltiples'!#REF!</definedName>
    <definedName name="XA611.04" localSheetId="73">'[1]Bancos Múltiples'!#REF!</definedName>
    <definedName name="XA611.04" localSheetId="74">'[1]Bancos Múltiples'!#REF!</definedName>
    <definedName name="XA611.04">'[1]Bancos Múltiples'!#REF!</definedName>
    <definedName name="XA612.00" localSheetId="28">'[1]Bancos Múltiples'!#REF!</definedName>
    <definedName name="XA612.00" localSheetId="29">'[1]Bancos Múltiples'!#REF!</definedName>
    <definedName name="XA612.00" localSheetId="4">'[1]Bancos Múltiples'!#REF!</definedName>
    <definedName name="XA612.00" localSheetId="43">'[1]Bancos Múltiples'!#REF!</definedName>
    <definedName name="XA612.00" localSheetId="44">'[1]Bancos Múltiples'!#REF!</definedName>
    <definedName name="XA612.00" localSheetId="52">'[1]Bancos Múltiples'!#REF!</definedName>
    <definedName name="XA612.00" localSheetId="5">'[1]Bancos Múltiples'!#REF!</definedName>
    <definedName name="XA612.00" localSheetId="53">'[1]Bancos Múltiples'!#REF!</definedName>
    <definedName name="XA612.00" localSheetId="64">'[1]Bancos Múltiples'!#REF!</definedName>
    <definedName name="XA612.00" localSheetId="65">'[1]Bancos Múltiples'!#REF!</definedName>
    <definedName name="XA612.00" localSheetId="73">'[1]Bancos Múltiples'!#REF!</definedName>
    <definedName name="XA612.00" localSheetId="74">'[1]Bancos Múltiples'!#REF!</definedName>
    <definedName name="XA612.00">'[1]Bancos Múltiples'!#REF!</definedName>
    <definedName name="XA612.01" localSheetId="28">'[1]Bancos Múltiples'!#REF!</definedName>
    <definedName name="XA612.01" localSheetId="29">'[1]Bancos Múltiples'!#REF!</definedName>
    <definedName name="XA612.01" localSheetId="4">'[1]Bancos Múltiples'!#REF!</definedName>
    <definedName name="XA612.01" localSheetId="43">'[1]Bancos Múltiples'!#REF!</definedName>
    <definedName name="XA612.01" localSheetId="44">'[1]Bancos Múltiples'!#REF!</definedName>
    <definedName name="XA612.01" localSheetId="52">'[1]Bancos Múltiples'!#REF!</definedName>
    <definedName name="XA612.01" localSheetId="5">'[1]Bancos Múltiples'!#REF!</definedName>
    <definedName name="XA612.01" localSheetId="53">'[1]Bancos Múltiples'!#REF!</definedName>
    <definedName name="XA612.01" localSheetId="64">'[1]Bancos Múltiples'!#REF!</definedName>
    <definedName name="XA612.01" localSheetId="65">'[1]Bancos Múltiples'!#REF!</definedName>
    <definedName name="XA612.01" localSheetId="73">'[1]Bancos Múltiples'!#REF!</definedName>
    <definedName name="XA612.01" localSheetId="74">'[1]Bancos Múltiples'!#REF!</definedName>
    <definedName name="XA612.01">'[1]Bancos Múltiples'!#REF!</definedName>
    <definedName name="XA612.02" localSheetId="28">'[1]Bancos Múltiples'!#REF!</definedName>
    <definedName name="XA612.02" localSheetId="29">'[1]Bancos Múltiples'!#REF!</definedName>
    <definedName name="XA612.02" localSheetId="4">'[1]Bancos Múltiples'!#REF!</definedName>
    <definedName name="XA612.02" localSheetId="43">'[1]Bancos Múltiples'!#REF!</definedName>
    <definedName name="XA612.02" localSheetId="44">'[1]Bancos Múltiples'!#REF!</definedName>
    <definedName name="XA612.02" localSheetId="52">'[1]Bancos Múltiples'!#REF!</definedName>
    <definedName name="XA612.02" localSheetId="5">'[1]Bancos Múltiples'!#REF!</definedName>
    <definedName name="XA612.02" localSheetId="53">'[1]Bancos Múltiples'!#REF!</definedName>
    <definedName name="XA612.02" localSheetId="64">'[1]Bancos Múltiples'!#REF!</definedName>
    <definedName name="XA612.02" localSheetId="65">'[1]Bancos Múltiples'!#REF!</definedName>
    <definedName name="XA612.02" localSheetId="73">'[1]Bancos Múltiples'!#REF!</definedName>
    <definedName name="XA612.02" localSheetId="74">'[1]Bancos Múltiples'!#REF!</definedName>
    <definedName name="XA612.02">'[1]Bancos Múltiples'!#REF!</definedName>
    <definedName name="XA612.03" localSheetId="28">'[1]Bancos Múltiples'!#REF!</definedName>
    <definedName name="XA612.03" localSheetId="29">'[1]Bancos Múltiples'!#REF!</definedName>
    <definedName name="XA612.03" localSheetId="4">'[1]Bancos Múltiples'!#REF!</definedName>
    <definedName name="XA612.03" localSheetId="43">'[1]Bancos Múltiples'!#REF!</definedName>
    <definedName name="XA612.03" localSheetId="44">'[1]Bancos Múltiples'!#REF!</definedName>
    <definedName name="XA612.03" localSheetId="52">'[1]Bancos Múltiples'!#REF!</definedName>
    <definedName name="XA612.03" localSheetId="5">'[1]Bancos Múltiples'!#REF!</definedName>
    <definedName name="XA612.03" localSheetId="53">'[1]Bancos Múltiples'!#REF!</definedName>
    <definedName name="XA612.03" localSheetId="64">'[1]Bancos Múltiples'!#REF!</definedName>
    <definedName name="XA612.03" localSheetId="65">'[1]Bancos Múltiples'!#REF!</definedName>
    <definedName name="XA612.03" localSheetId="73">'[1]Bancos Múltiples'!#REF!</definedName>
    <definedName name="XA612.03" localSheetId="74">'[1]Bancos Múltiples'!#REF!</definedName>
    <definedName name="XA612.03">'[1]Bancos Múltiples'!#REF!</definedName>
    <definedName name="XA612.04" localSheetId="28">'[1]Bancos Múltiples'!#REF!</definedName>
    <definedName name="XA612.04" localSheetId="29">'[1]Bancos Múltiples'!#REF!</definedName>
    <definedName name="XA612.04" localSheetId="4">'[1]Bancos Múltiples'!#REF!</definedName>
    <definedName name="XA612.04" localSheetId="43">'[1]Bancos Múltiples'!#REF!</definedName>
    <definedName name="XA612.04" localSheetId="44">'[1]Bancos Múltiples'!#REF!</definedName>
    <definedName name="XA612.04" localSheetId="52">'[1]Bancos Múltiples'!#REF!</definedName>
    <definedName name="XA612.04" localSheetId="5">'[1]Bancos Múltiples'!#REF!</definedName>
    <definedName name="XA612.04" localSheetId="53">'[1]Bancos Múltiples'!#REF!</definedName>
    <definedName name="XA612.04" localSheetId="64">'[1]Bancos Múltiples'!#REF!</definedName>
    <definedName name="XA612.04" localSheetId="65">'[1]Bancos Múltiples'!#REF!</definedName>
    <definedName name="XA612.04" localSheetId="73">'[1]Bancos Múltiples'!#REF!</definedName>
    <definedName name="XA612.04" localSheetId="74">'[1]Bancos Múltiples'!#REF!</definedName>
    <definedName name="XA612.04">'[1]Bancos Múltiples'!#REF!</definedName>
    <definedName name="XA613.00" localSheetId="28">'[1]Bancos Múltiples'!#REF!</definedName>
    <definedName name="XA613.00" localSheetId="29">'[1]Bancos Múltiples'!#REF!</definedName>
    <definedName name="XA613.00" localSheetId="4">'[1]Bancos Múltiples'!#REF!</definedName>
    <definedName name="XA613.00" localSheetId="43">'[1]Bancos Múltiples'!#REF!</definedName>
    <definedName name="XA613.00" localSheetId="44">'[1]Bancos Múltiples'!#REF!</definedName>
    <definedName name="XA613.00" localSheetId="52">'[1]Bancos Múltiples'!#REF!</definedName>
    <definedName name="XA613.00" localSheetId="5">'[1]Bancos Múltiples'!#REF!</definedName>
    <definedName name="XA613.00" localSheetId="53">'[1]Bancos Múltiples'!#REF!</definedName>
    <definedName name="XA613.00" localSheetId="64">'[1]Bancos Múltiples'!#REF!</definedName>
    <definedName name="XA613.00" localSheetId="65">'[1]Bancos Múltiples'!#REF!</definedName>
    <definedName name="XA613.00" localSheetId="73">'[1]Bancos Múltiples'!#REF!</definedName>
    <definedName name="XA613.00" localSheetId="74">'[1]Bancos Múltiples'!#REF!</definedName>
    <definedName name="XA613.00">'[1]Bancos Múltiples'!#REF!</definedName>
    <definedName name="XA613.01" localSheetId="28">'[1]Bancos Múltiples'!#REF!</definedName>
    <definedName name="XA613.01" localSheetId="29">'[1]Bancos Múltiples'!#REF!</definedName>
    <definedName name="XA613.01" localSheetId="4">'[1]Bancos Múltiples'!#REF!</definedName>
    <definedName name="XA613.01" localSheetId="43">'[1]Bancos Múltiples'!#REF!</definedName>
    <definedName name="XA613.01" localSheetId="44">'[1]Bancos Múltiples'!#REF!</definedName>
    <definedName name="XA613.01" localSheetId="52">'[1]Bancos Múltiples'!#REF!</definedName>
    <definedName name="XA613.01" localSheetId="5">'[1]Bancos Múltiples'!#REF!</definedName>
    <definedName name="XA613.01" localSheetId="53">'[1]Bancos Múltiples'!#REF!</definedName>
    <definedName name="XA613.01" localSheetId="64">'[1]Bancos Múltiples'!#REF!</definedName>
    <definedName name="XA613.01" localSheetId="65">'[1]Bancos Múltiples'!#REF!</definedName>
    <definedName name="XA613.01" localSheetId="73">'[1]Bancos Múltiples'!#REF!</definedName>
    <definedName name="XA613.01" localSheetId="74">'[1]Bancos Múltiples'!#REF!</definedName>
    <definedName name="XA613.01">'[1]Bancos Múltiples'!#REF!</definedName>
    <definedName name="XA613.02" localSheetId="28">'[1]Bancos Múltiples'!#REF!</definedName>
    <definedName name="XA613.02" localSheetId="29">'[1]Bancos Múltiples'!#REF!</definedName>
    <definedName name="XA613.02" localSheetId="4">'[1]Bancos Múltiples'!#REF!</definedName>
    <definedName name="XA613.02" localSheetId="43">'[1]Bancos Múltiples'!#REF!</definedName>
    <definedName name="XA613.02" localSheetId="44">'[1]Bancos Múltiples'!#REF!</definedName>
    <definedName name="XA613.02" localSheetId="52">'[1]Bancos Múltiples'!#REF!</definedName>
    <definedName name="XA613.02" localSheetId="5">'[1]Bancos Múltiples'!#REF!</definedName>
    <definedName name="XA613.02" localSheetId="53">'[1]Bancos Múltiples'!#REF!</definedName>
    <definedName name="XA613.02" localSheetId="64">'[1]Bancos Múltiples'!#REF!</definedName>
    <definedName name="XA613.02" localSheetId="65">'[1]Bancos Múltiples'!#REF!</definedName>
    <definedName name="XA613.02" localSheetId="73">'[1]Bancos Múltiples'!#REF!</definedName>
    <definedName name="XA613.02" localSheetId="74">'[1]Bancos Múltiples'!#REF!</definedName>
    <definedName name="XA613.02">'[1]Bancos Múltiples'!#REF!</definedName>
    <definedName name="XA613.03" localSheetId="28">'[1]Bancos Múltiples'!#REF!</definedName>
    <definedName name="XA613.03" localSheetId="29">'[1]Bancos Múltiples'!#REF!</definedName>
    <definedName name="XA613.03" localSheetId="4">'[1]Bancos Múltiples'!#REF!</definedName>
    <definedName name="XA613.03" localSheetId="43">'[1]Bancos Múltiples'!#REF!</definedName>
    <definedName name="XA613.03" localSheetId="44">'[1]Bancos Múltiples'!#REF!</definedName>
    <definedName name="XA613.03" localSheetId="52">'[1]Bancos Múltiples'!#REF!</definedName>
    <definedName name="XA613.03" localSheetId="5">'[1]Bancos Múltiples'!#REF!</definedName>
    <definedName name="XA613.03" localSheetId="53">'[1]Bancos Múltiples'!#REF!</definedName>
    <definedName name="XA613.03" localSheetId="64">'[1]Bancos Múltiples'!#REF!</definedName>
    <definedName name="XA613.03" localSheetId="65">'[1]Bancos Múltiples'!#REF!</definedName>
    <definedName name="XA613.03" localSheetId="73">'[1]Bancos Múltiples'!#REF!</definedName>
    <definedName name="XA613.03" localSheetId="74">'[1]Bancos Múltiples'!#REF!</definedName>
    <definedName name="XA613.03">'[1]Bancos Múltiples'!#REF!</definedName>
    <definedName name="XA614.00" localSheetId="28">'[1]Bancos Múltiples'!#REF!</definedName>
    <definedName name="XA614.00" localSheetId="29">'[1]Bancos Múltiples'!#REF!</definedName>
    <definedName name="XA614.00" localSheetId="4">'[1]Bancos Múltiples'!#REF!</definedName>
    <definedName name="XA614.00" localSheetId="43">'[1]Bancos Múltiples'!#REF!</definedName>
    <definedName name="XA614.00" localSheetId="44">'[1]Bancos Múltiples'!#REF!</definedName>
    <definedName name="XA614.00" localSheetId="52">'[1]Bancos Múltiples'!#REF!</definedName>
    <definedName name="XA614.00" localSheetId="5">'[1]Bancos Múltiples'!#REF!</definedName>
    <definedName name="XA614.00" localSheetId="53">'[1]Bancos Múltiples'!#REF!</definedName>
    <definedName name="XA614.00" localSheetId="64">'[1]Bancos Múltiples'!#REF!</definedName>
    <definedName name="XA614.00" localSheetId="65">'[1]Bancos Múltiples'!#REF!</definedName>
    <definedName name="XA614.00" localSheetId="73">'[1]Bancos Múltiples'!#REF!</definedName>
    <definedName name="XA614.00" localSheetId="74">'[1]Bancos Múltiples'!#REF!</definedName>
    <definedName name="XA614.00">'[1]Bancos Múltiples'!#REF!</definedName>
    <definedName name="XA614.01" localSheetId="28">'[1]Bancos Múltiples'!#REF!</definedName>
    <definedName name="XA614.01" localSheetId="29">'[1]Bancos Múltiples'!#REF!</definedName>
    <definedName name="XA614.01" localSheetId="4">'[1]Bancos Múltiples'!#REF!</definedName>
    <definedName name="XA614.01" localSheetId="43">'[1]Bancos Múltiples'!#REF!</definedName>
    <definedName name="XA614.01" localSheetId="44">'[1]Bancos Múltiples'!#REF!</definedName>
    <definedName name="XA614.01" localSheetId="52">'[1]Bancos Múltiples'!#REF!</definedName>
    <definedName name="XA614.01" localSheetId="5">'[1]Bancos Múltiples'!#REF!</definedName>
    <definedName name="XA614.01" localSheetId="53">'[1]Bancos Múltiples'!#REF!</definedName>
    <definedName name="XA614.01" localSheetId="64">'[1]Bancos Múltiples'!#REF!</definedName>
    <definedName name="XA614.01" localSheetId="65">'[1]Bancos Múltiples'!#REF!</definedName>
    <definedName name="XA614.01" localSheetId="73">'[1]Bancos Múltiples'!#REF!</definedName>
    <definedName name="XA614.01" localSheetId="74">'[1]Bancos Múltiples'!#REF!</definedName>
    <definedName name="XA614.01">'[1]Bancos Múltiples'!#REF!</definedName>
    <definedName name="XA614.02" localSheetId="28">'[1]Bancos Múltiples'!#REF!</definedName>
    <definedName name="XA614.02" localSheetId="29">'[1]Bancos Múltiples'!#REF!</definedName>
    <definedName name="XA614.02" localSheetId="4">'[1]Bancos Múltiples'!#REF!</definedName>
    <definedName name="XA614.02" localSheetId="43">'[1]Bancos Múltiples'!#REF!</definedName>
    <definedName name="XA614.02" localSheetId="44">'[1]Bancos Múltiples'!#REF!</definedName>
    <definedName name="XA614.02" localSheetId="52">'[1]Bancos Múltiples'!#REF!</definedName>
    <definedName name="XA614.02" localSheetId="5">'[1]Bancos Múltiples'!#REF!</definedName>
    <definedName name="XA614.02" localSheetId="53">'[1]Bancos Múltiples'!#REF!</definedName>
    <definedName name="XA614.02" localSheetId="64">'[1]Bancos Múltiples'!#REF!</definedName>
    <definedName name="XA614.02" localSheetId="65">'[1]Bancos Múltiples'!#REF!</definedName>
    <definedName name="XA614.02" localSheetId="73">'[1]Bancos Múltiples'!#REF!</definedName>
    <definedName name="XA614.02" localSheetId="74">'[1]Bancos Múltiples'!#REF!</definedName>
    <definedName name="XA614.02">'[1]Bancos Múltiples'!#REF!</definedName>
    <definedName name="XA614.03" localSheetId="28">'[1]Bancos Múltiples'!#REF!</definedName>
    <definedName name="XA614.03" localSheetId="29">'[1]Bancos Múltiples'!#REF!</definedName>
    <definedName name="XA614.03" localSheetId="4">'[1]Bancos Múltiples'!#REF!</definedName>
    <definedName name="XA614.03" localSheetId="43">'[1]Bancos Múltiples'!#REF!</definedName>
    <definedName name="XA614.03" localSheetId="44">'[1]Bancos Múltiples'!#REF!</definedName>
    <definedName name="XA614.03" localSheetId="52">'[1]Bancos Múltiples'!#REF!</definedName>
    <definedName name="XA614.03" localSheetId="5">'[1]Bancos Múltiples'!#REF!</definedName>
    <definedName name="XA614.03" localSheetId="53">'[1]Bancos Múltiples'!#REF!</definedName>
    <definedName name="XA614.03" localSheetId="64">'[1]Bancos Múltiples'!#REF!</definedName>
    <definedName name="XA614.03" localSheetId="65">'[1]Bancos Múltiples'!#REF!</definedName>
    <definedName name="XA614.03" localSheetId="73">'[1]Bancos Múltiples'!#REF!</definedName>
    <definedName name="XA614.03" localSheetId="74">'[1]Bancos Múltiples'!#REF!</definedName>
    <definedName name="XA614.03">'[1]Bancos Múltiples'!#REF!</definedName>
    <definedName name="XA615.00" localSheetId="28">'[1]Bancos Múltiples'!#REF!</definedName>
    <definedName name="XA615.00" localSheetId="29">'[1]Bancos Múltiples'!#REF!</definedName>
    <definedName name="XA615.00" localSheetId="4">'[1]Bancos Múltiples'!#REF!</definedName>
    <definedName name="XA615.00" localSheetId="43">'[1]Bancos Múltiples'!#REF!</definedName>
    <definedName name="XA615.00" localSheetId="44">'[1]Bancos Múltiples'!#REF!</definedName>
    <definedName name="XA615.00" localSheetId="52">'[1]Bancos Múltiples'!#REF!</definedName>
    <definedName name="XA615.00" localSheetId="5">'[1]Bancos Múltiples'!#REF!</definedName>
    <definedName name="XA615.00" localSheetId="53">'[1]Bancos Múltiples'!#REF!</definedName>
    <definedName name="XA615.00" localSheetId="64">'[1]Bancos Múltiples'!#REF!</definedName>
    <definedName name="XA615.00" localSheetId="65">'[1]Bancos Múltiples'!#REF!</definedName>
    <definedName name="XA615.00" localSheetId="73">'[1]Bancos Múltiples'!#REF!</definedName>
    <definedName name="XA615.00" localSheetId="74">'[1]Bancos Múltiples'!#REF!</definedName>
    <definedName name="XA615.00">'[1]Bancos Múltiples'!#REF!</definedName>
    <definedName name="XA615.01" localSheetId="28">'[1]Bancos Múltiples'!#REF!</definedName>
    <definedName name="XA615.01" localSheetId="29">'[1]Bancos Múltiples'!#REF!</definedName>
    <definedName name="XA615.01" localSheetId="4">'[1]Bancos Múltiples'!#REF!</definedName>
    <definedName name="XA615.01" localSheetId="43">'[1]Bancos Múltiples'!#REF!</definedName>
    <definedName name="XA615.01" localSheetId="44">'[1]Bancos Múltiples'!#REF!</definedName>
    <definedName name="XA615.01" localSheetId="52">'[1]Bancos Múltiples'!#REF!</definedName>
    <definedName name="XA615.01" localSheetId="5">'[1]Bancos Múltiples'!#REF!</definedName>
    <definedName name="XA615.01" localSheetId="53">'[1]Bancos Múltiples'!#REF!</definedName>
    <definedName name="XA615.01" localSheetId="64">'[1]Bancos Múltiples'!#REF!</definedName>
    <definedName name="XA615.01" localSheetId="65">'[1]Bancos Múltiples'!#REF!</definedName>
    <definedName name="XA615.01" localSheetId="73">'[1]Bancos Múltiples'!#REF!</definedName>
    <definedName name="XA615.01" localSheetId="74">'[1]Bancos Múltiples'!#REF!</definedName>
    <definedName name="XA615.01">'[1]Bancos Múltiples'!#REF!</definedName>
    <definedName name="XA615.02" localSheetId="28">'[1]Bancos Múltiples'!#REF!</definedName>
    <definedName name="XA615.02" localSheetId="29">'[1]Bancos Múltiples'!#REF!</definedName>
    <definedName name="XA615.02" localSheetId="4">'[1]Bancos Múltiples'!#REF!</definedName>
    <definedName name="XA615.02" localSheetId="43">'[1]Bancos Múltiples'!#REF!</definedName>
    <definedName name="XA615.02" localSheetId="44">'[1]Bancos Múltiples'!#REF!</definedName>
    <definedName name="XA615.02" localSheetId="52">'[1]Bancos Múltiples'!#REF!</definedName>
    <definedName name="XA615.02" localSheetId="5">'[1]Bancos Múltiples'!#REF!</definedName>
    <definedName name="XA615.02" localSheetId="53">'[1]Bancos Múltiples'!#REF!</definedName>
    <definedName name="XA615.02" localSheetId="64">'[1]Bancos Múltiples'!#REF!</definedName>
    <definedName name="XA615.02" localSheetId="65">'[1]Bancos Múltiples'!#REF!</definedName>
    <definedName name="XA615.02" localSheetId="73">'[1]Bancos Múltiples'!#REF!</definedName>
    <definedName name="XA615.02" localSheetId="74">'[1]Bancos Múltiples'!#REF!</definedName>
    <definedName name="XA615.02">'[1]Bancos Múltiples'!#REF!</definedName>
    <definedName name="XA620.00" localSheetId="28">'[1]Bancos Múltiples'!#REF!</definedName>
    <definedName name="XA620.00" localSheetId="29">'[1]Bancos Múltiples'!#REF!</definedName>
    <definedName name="XA620.00" localSheetId="4">'[1]Bancos Múltiples'!#REF!</definedName>
    <definedName name="XA620.00" localSheetId="43">'[1]Bancos Múltiples'!#REF!</definedName>
    <definedName name="XA620.00" localSheetId="44">'[1]Bancos Múltiples'!#REF!</definedName>
    <definedName name="XA620.00" localSheetId="52">'[1]Bancos Múltiples'!#REF!</definedName>
    <definedName name="XA620.00" localSheetId="5">'[1]Bancos Múltiples'!#REF!</definedName>
    <definedName name="XA620.00" localSheetId="53">'[1]Bancos Múltiples'!#REF!</definedName>
    <definedName name="XA620.00" localSheetId="64">'[1]Bancos Múltiples'!#REF!</definedName>
    <definedName name="XA620.00" localSheetId="65">'[1]Bancos Múltiples'!#REF!</definedName>
    <definedName name="XA620.00" localSheetId="73">'[1]Bancos Múltiples'!#REF!</definedName>
    <definedName name="XA620.00" localSheetId="74">'[1]Bancos Múltiples'!#REF!</definedName>
    <definedName name="XA620.00">'[1]Bancos Múltiples'!#REF!</definedName>
    <definedName name="XA621.00" localSheetId="28">'[1]Bancos Múltiples'!#REF!</definedName>
    <definedName name="XA621.00" localSheetId="29">'[1]Bancos Múltiples'!#REF!</definedName>
    <definedName name="XA621.00" localSheetId="4">'[1]Bancos Múltiples'!#REF!</definedName>
    <definedName name="XA621.00" localSheetId="43">'[1]Bancos Múltiples'!#REF!</definedName>
    <definedName name="XA621.00" localSheetId="44">'[1]Bancos Múltiples'!#REF!</definedName>
    <definedName name="XA621.00" localSheetId="52">'[1]Bancos Múltiples'!#REF!</definedName>
    <definedName name="XA621.00" localSheetId="5">'[1]Bancos Múltiples'!#REF!</definedName>
    <definedName name="XA621.00" localSheetId="53">'[1]Bancos Múltiples'!#REF!</definedName>
    <definedName name="XA621.00" localSheetId="64">'[1]Bancos Múltiples'!#REF!</definedName>
    <definedName name="XA621.00" localSheetId="65">'[1]Bancos Múltiples'!#REF!</definedName>
    <definedName name="XA621.00" localSheetId="73">'[1]Bancos Múltiples'!#REF!</definedName>
    <definedName name="XA621.00" localSheetId="74">'[1]Bancos Múltiples'!#REF!</definedName>
    <definedName name="XA621.00">'[1]Bancos Múltiples'!#REF!</definedName>
    <definedName name="XA621.01" localSheetId="28">'[1]Bancos Múltiples'!#REF!</definedName>
    <definedName name="XA621.01" localSheetId="29">'[1]Bancos Múltiples'!#REF!</definedName>
    <definedName name="XA621.01" localSheetId="4">'[1]Bancos Múltiples'!#REF!</definedName>
    <definedName name="XA621.01" localSheetId="43">'[1]Bancos Múltiples'!#REF!</definedName>
    <definedName name="XA621.01" localSheetId="44">'[1]Bancos Múltiples'!#REF!</definedName>
    <definedName name="XA621.01" localSheetId="52">'[1]Bancos Múltiples'!#REF!</definedName>
    <definedName name="XA621.01" localSheetId="5">'[1]Bancos Múltiples'!#REF!</definedName>
    <definedName name="XA621.01" localSheetId="53">'[1]Bancos Múltiples'!#REF!</definedName>
    <definedName name="XA621.01" localSheetId="64">'[1]Bancos Múltiples'!#REF!</definedName>
    <definedName name="XA621.01" localSheetId="65">'[1]Bancos Múltiples'!#REF!</definedName>
    <definedName name="XA621.01" localSheetId="73">'[1]Bancos Múltiples'!#REF!</definedName>
    <definedName name="XA621.01" localSheetId="74">'[1]Bancos Múltiples'!#REF!</definedName>
    <definedName name="XA621.01">'[1]Bancos Múltiples'!#REF!</definedName>
    <definedName name="XA621.02" localSheetId="28">'[1]Bancos Múltiples'!#REF!</definedName>
    <definedName name="XA621.02" localSheetId="29">'[1]Bancos Múltiples'!#REF!</definedName>
    <definedName name="XA621.02" localSheetId="4">'[1]Bancos Múltiples'!#REF!</definedName>
    <definedName name="XA621.02" localSheetId="43">'[1]Bancos Múltiples'!#REF!</definedName>
    <definedName name="XA621.02" localSheetId="44">'[1]Bancos Múltiples'!#REF!</definedName>
    <definedName name="XA621.02" localSheetId="52">'[1]Bancos Múltiples'!#REF!</definedName>
    <definedName name="XA621.02" localSheetId="5">'[1]Bancos Múltiples'!#REF!</definedName>
    <definedName name="XA621.02" localSheetId="53">'[1]Bancos Múltiples'!#REF!</definedName>
    <definedName name="XA621.02" localSheetId="64">'[1]Bancos Múltiples'!#REF!</definedName>
    <definedName name="XA621.02" localSheetId="65">'[1]Bancos Múltiples'!#REF!</definedName>
    <definedName name="XA621.02" localSheetId="73">'[1]Bancos Múltiples'!#REF!</definedName>
    <definedName name="XA621.02" localSheetId="74">'[1]Bancos Múltiples'!#REF!</definedName>
    <definedName name="XA621.02">'[1]Bancos Múltiples'!#REF!</definedName>
    <definedName name="XA622.00" localSheetId="28">'[1]Bancos Múltiples'!#REF!</definedName>
    <definedName name="XA622.00" localSheetId="29">'[1]Bancos Múltiples'!#REF!</definedName>
    <definedName name="XA622.00" localSheetId="4">'[1]Bancos Múltiples'!#REF!</definedName>
    <definedName name="XA622.00" localSheetId="43">'[1]Bancos Múltiples'!#REF!</definedName>
    <definedName name="XA622.00" localSheetId="44">'[1]Bancos Múltiples'!#REF!</definedName>
    <definedName name="XA622.00" localSheetId="52">'[1]Bancos Múltiples'!#REF!</definedName>
    <definedName name="XA622.00" localSheetId="5">'[1]Bancos Múltiples'!#REF!</definedName>
    <definedName name="XA622.00" localSheetId="53">'[1]Bancos Múltiples'!#REF!</definedName>
    <definedName name="XA622.00" localSheetId="64">'[1]Bancos Múltiples'!#REF!</definedName>
    <definedName name="XA622.00" localSheetId="65">'[1]Bancos Múltiples'!#REF!</definedName>
    <definedName name="XA622.00" localSheetId="73">'[1]Bancos Múltiples'!#REF!</definedName>
    <definedName name="XA622.00" localSheetId="74">'[1]Bancos Múltiples'!#REF!</definedName>
    <definedName name="XA622.00">'[1]Bancos Múltiples'!#REF!</definedName>
    <definedName name="XA622.01" localSheetId="28">'[1]Bancos Múltiples'!#REF!</definedName>
    <definedName name="XA622.01" localSheetId="29">'[1]Bancos Múltiples'!#REF!</definedName>
    <definedName name="XA622.01" localSheetId="4">'[1]Bancos Múltiples'!#REF!</definedName>
    <definedName name="XA622.01" localSheetId="43">'[1]Bancos Múltiples'!#REF!</definedName>
    <definedName name="XA622.01" localSheetId="44">'[1]Bancos Múltiples'!#REF!</definedName>
    <definedName name="XA622.01" localSheetId="52">'[1]Bancos Múltiples'!#REF!</definedName>
    <definedName name="XA622.01" localSheetId="5">'[1]Bancos Múltiples'!#REF!</definedName>
    <definedName name="XA622.01" localSheetId="53">'[1]Bancos Múltiples'!#REF!</definedName>
    <definedName name="XA622.01" localSheetId="64">'[1]Bancos Múltiples'!#REF!</definedName>
    <definedName name="XA622.01" localSheetId="65">'[1]Bancos Múltiples'!#REF!</definedName>
    <definedName name="XA622.01" localSheetId="73">'[1]Bancos Múltiples'!#REF!</definedName>
    <definedName name="XA622.01" localSheetId="74">'[1]Bancos Múltiples'!#REF!</definedName>
    <definedName name="XA622.01">'[1]Bancos Múltiples'!#REF!</definedName>
    <definedName name="XA622.02" localSheetId="28">'[1]Bancos Múltiples'!#REF!</definedName>
    <definedName name="XA622.02" localSheetId="29">'[1]Bancos Múltiples'!#REF!</definedName>
    <definedName name="XA622.02" localSheetId="4">'[1]Bancos Múltiples'!#REF!</definedName>
    <definedName name="XA622.02" localSheetId="43">'[1]Bancos Múltiples'!#REF!</definedName>
    <definedName name="XA622.02" localSheetId="44">'[1]Bancos Múltiples'!#REF!</definedName>
    <definedName name="XA622.02" localSheetId="52">'[1]Bancos Múltiples'!#REF!</definedName>
    <definedName name="XA622.02" localSheetId="5">'[1]Bancos Múltiples'!#REF!</definedName>
    <definedName name="XA622.02" localSheetId="53">'[1]Bancos Múltiples'!#REF!</definedName>
    <definedName name="XA622.02" localSheetId="64">'[1]Bancos Múltiples'!#REF!</definedName>
    <definedName name="XA622.02" localSheetId="65">'[1]Bancos Múltiples'!#REF!</definedName>
    <definedName name="XA622.02" localSheetId="73">'[1]Bancos Múltiples'!#REF!</definedName>
    <definedName name="XA622.02" localSheetId="74">'[1]Bancos Múltiples'!#REF!</definedName>
    <definedName name="XA622.02">'[1]Bancos Múltiples'!#REF!</definedName>
    <definedName name="XA622.03" localSheetId="28">'[1]Bancos Múltiples'!#REF!</definedName>
    <definedName name="XA622.03" localSheetId="29">'[1]Bancos Múltiples'!#REF!</definedName>
    <definedName name="XA622.03" localSheetId="4">'[1]Bancos Múltiples'!#REF!</definedName>
    <definedName name="XA622.03" localSheetId="43">'[1]Bancos Múltiples'!#REF!</definedName>
    <definedName name="XA622.03" localSheetId="44">'[1]Bancos Múltiples'!#REF!</definedName>
    <definedName name="XA622.03" localSheetId="52">'[1]Bancos Múltiples'!#REF!</definedName>
    <definedName name="XA622.03" localSheetId="5">'[1]Bancos Múltiples'!#REF!</definedName>
    <definedName name="XA622.03" localSheetId="53">'[1]Bancos Múltiples'!#REF!</definedName>
    <definedName name="XA622.03" localSheetId="64">'[1]Bancos Múltiples'!#REF!</definedName>
    <definedName name="XA622.03" localSheetId="65">'[1]Bancos Múltiples'!#REF!</definedName>
    <definedName name="XA622.03" localSheetId="73">'[1]Bancos Múltiples'!#REF!</definedName>
    <definedName name="XA622.03" localSheetId="74">'[1]Bancos Múltiples'!#REF!</definedName>
    <definedName name="XA622.03">'[1]Bancos Múltiples'!#REF!</definedName>
    <definedName name="XA622.04" localSheetId="28">'[1]Bancos Múltiples'!#REF!</definedName>
    <definedName name="XA622.04" localSheetId="29">'[1]Bancos Múltiples'!#REF!</definedName>
    <definedName name="XA622.04" localSheetId="4">'[1]Bancos Múltiples'!#REF!</definedName>
    <definedName name="XA622.04" localSheetId="43">'[1]Bancos Múltiples'!#REF!</definedName>
    <definedName name="XA622.04" localSheetId="44">'[1]Bancos Múltiples'!#REF!</definedName>
    <definedName name="XA622.04" localSheetId="52">'[1]Bancos Múltiples'!#REF!</definedName>
    <definedName name="XA622.04" localSheetId="5">'[1]Bancos Múltiples'!#REF!</definedName>
    <definedName name="XA622.04" localSheetId="53">'[1]Bancos Múltiples'!#REF!</definedName>
    <definedName name="XA622.04" localSheetId="64">'[1]Bancos Múltiples'!#REF!</definedName>
    <definedName name="XA622.04" localSheetId="65">'[1]Bancos Múltiples'!#REF!</definedName>
    <definedName name="XA622.04" localSheetId="73">'[1]Bancos Múltiples'!#REF!</definedName>
    <definedName name="XA622.04" localSheetId="74">'[1]Bancos Múltiples'!#REF!</definedName>
    <definedName name="XA622.04">'[1]Bancos Múltiples'!#REF!</definedName>
    <definedName name="XA622.05" localSheetId="28">'[1]Bancos Múltiples'!#REF!</definedName>
    <definedName name="XA622.05" localSheetId="29">'[1]Bancos Múltiples'!#REF!</definedName>
    <definedName name="XA622.05" localSheetId="4">'[1]Bancos Múltiples'!#REF!</definedName>
    <definedName name="XA622.05" localSheetId="43">'[1]Bancos Múltiples'!#REF!</definedName>
    <definedName name="XA622.05" localSheetId="44">'[1]Bancos Múltiples'!#REF!</definedName>
    <definedName name="XA622.05" localSheetId="52">'[1]Bancos Múltiples'!#REF!</definedName>
    <definedName name="XA622.05" localSheetId="5">'[1]Bancos Múltiples'!#REF!</definedName>
    <definedName name="XA622.05" localSheetId="53">'[1]Bancos Múltiples'!#REF!</definedName>
    <definedName name="XA622.05" localSheetId="64">'[1]Bancos Múltiples'!#REF!</definedName>
    <definedName name="XA622.05" localSheetId="65">'[1]Bancos Múltiples'!#REF!</definedName>
    <definedName name="XA622.05" localSheetId="73">'[1]Bancos Múltiples'!#REF!</definedName>
    <definedName name="XA622.05" localSheetId="74">'[1]Bancos Múltiples'!#REF!</definedName>
    <definedName name="XA622.05">'[1]Bancos Múltiples'!#REF!</definedName>
    <definedName name="XA622.06" localSheetId="28">'[1]Bancos Múltiples'!#REF!</definedName>
    <definedName name="XA622.06" localSheetId="29">'[1]Bancos Múltiples'!#REF!</definedName>
    <definedName name="XA622.06" localSheetId="4">'[1]Bancos Múltiples'!#REF!</definedName>
    <definedName name="XA622.06" localSheetId="43">'[1]Bancos Múltiples'!#REF!</definedName>
    <definedName name="XA622.06" localSheetId="44">'[1]Bancos Múltiples'!#REF!</definedName>
    <definedName name="XA622.06" localSheetId="52">'[1]Bancos Múltiples'!#REF!</definedName>
    <definedName name="XA622.06" localSheetId="5">'[1]Bancos Múltiples'!#REF!</definedName>
    <definedName name="XA622.06" localSheetId="53">'[1]Bancos Múltiples'!#REF!</definedName>
    <definedName name="XA622.06" localSheetId="64">'[1]Bancos Múltiples'!#REF!</definedName>
    <definedName name="XA622.06" localSheetId="65">'[1]Bancos Múltiples'!#REF!</definedName>
    <definedName name="XA622.06" localSheetId="73">'[1]Bancos Múltiples'!#REF!</definedName>
    <definedName name="XA622.06" localSheetId="74">'[1]Bancos Múltiples'!#REF!</definedName>
    <definedName name="XA622.06">'[1]Bancos Múltiples'!#REF!</definedName>
    <definedName name="XA622.99" localSheetId="28">'[1]Bancos Múltiples'!#REF!</definedName>
    <definedName name="XA622.99" localSheetId="29">'[1]Bancos Múltiples'!#REF!</definedName>
    <definedName name="XA622.99" localSheetId="4">'[1]Bancos Múltiples'!#REF!</definedName>
    <definedName name="XA622.99" localSheetId="43">'[1]Bancos Múltiples'!#REF!</definedName>
    <definedName name="XA622.99" localSheetId="44">'[1]Bancos Múltiples'!#REF!</definedName>
    <definedName name="XA622.99" localSheetId="52">'[1]Bancos Múltiples'!#REF!</definedName>
    <definedName name="XA622.99" localSheetId="5">'[1]Bancos Múltiples'!#REF!</definedName>
    <definedName name="XA622.99" localSheetId="53">'[1]Bancos Múltiples'!#REF!</definedName>
    <definedName name="XA622.99" localSheetId="64">'[1]Bancos Múltiples'!#REF!</definedName>
    <definedName name="XA622.99" localSheetId="65">'[1]Bancos Múltiples'!#REF!</definedName>
    <definedName name="XA622.99" localSheetId="73">'[1]Bancos Múltiples'!#REF!</definedName>
    <definedName name="XA622.99" localSheetId="74">'[1]Bancos Múltiples'!#REF!</definedName>
    <definedName name="XA622.99">'[1]Bancos Múltiples'!#REF!</definedName>
    <definedName name="XA623.00" localSheetId="28">'[1]Bancos Múltiples'!#REF!</definedName>
    <definedName name="XA623.00" localSheetId="29">'[1]Bancos Múltiples'!#REF!</definedName>
    <definedName name="XA623.00" localSheetId="4">'[1]Bancos Múltiples'!#REF!</definedName>
    <definedName name="XA623.00" localSheetId="43">'[1]Bancos Múltiples'!#REF!</definedName>
    <definedName name="XA623.00" localSheetId="44">'[1]Bancos Múltiples'!#REF!</definedName>
    <definedName name="XA623.00" localSheetId="52">'[1]Bancos Múltiples'!#REF!</definedName>
    <definedName name="XA623.00" localSheetId="5">'[1]Bancos Múltiples'!#REF!</definedName>
    <definedName name="XA623.00" localSheetId="53">'[1]Bancos Múltiples'!#REF!</definedName>
    <definedName name="XA623.00" localSheetId="64">'[1]Bancos Múltiples'!#REF!</definedName>
    <definedName name="XA623.00" localSheetId="65">'[1]Bancos Múltiples'!#REF!</definedName>
    <definedName name="XA623.00" localSheetId="73">'[1]Bancos Múltiples'!#REF!</definedName>
    <definedName name="XA623.00" localSheetId="74">'[1]Bancos Múltiples'!#REF!</definedName>
    <definedName name="XA623.00">'[1]Bancos Múltiples'!#REF!</definedName>
    <definedName name="XA623.01" localSheetId="28">'[1]Bancos Múltiples'!#REF!</definedName>
    <definedName name="XA623.01" localSheetId="29">'[1]Bancos Múltiples'!#REF!</definedName>
    <definedName name="XA623.01" localSheetId="4">'[1]Bancos Múltiples'!#REF!</definedName>
    <definedName name="XA623.01" localSheetId="43">'[1]Bancos Múltiples'!#REF!</definedName>
    <definedName name="XA623.01" localSheetId="44">'[1]Bancos Múltiples'!#REF!</definedName>
    <definedName name="XA623.01" localSheetId="52">'[1]Bancos Múltiples'!#REF!</definedName>
    <definedName name="XA623.01" localSheetId="5">'[1]Bancos Múltiples'!#REF!</definedName>
    <definedName name="XA623.01" localSheetId="53">'[1]Bancos Múltiples'!#REF!</definedName>
    <definedName name="XA623.01" localSheetId="64">'[1]Bancos Múltiples'!#REF!</definedName>
    <definedName name="XA623.01" localSheetId="65">'[1]Bancos Múltiples'!#REF!</definedName>
    <definedName name="XA623.01" localSheetId="73">'[1]Bancos Múltiples'!#REF!</definedName>
    <definedName name="XA623.01" localSheetId="74">'[1]Bancos Múltiples'!#REF!</definedName>
    <definedName name="XA623.01">'[1]Bancos Múltiples'!#REF!</definedName>
    <definedName name="XA623.02" localSheetId="28">'[1]Bancos Múltiples'!#REF!</definedName>
    <definedName name="XA623.02" localSheetId="29">'[1]Bancos Múltiples'!#REF!</definedName>
    <definedName name="XA623.02" localSheetId="4">'[1]Bancos Múltiples'!#REF!</definedName>
    <definedName name="XA623.02" localSheetId="43">'[1]Bancos Múltiples'!#REF!</definedName>
    <definedName name="XA623.02" localSheetId="44">'[1]Bancos Múltiples'!#REF!</definedName>
    <definedName name="XA623.02" localSheetId="52">'[1]Bancos Múltiples'!#REF!</definedName>
    <definedName name="XA623.02" localSheetId="5">'[1]Bancos Múltiples'!#REF!</definedName>
    <definedName name="XA623.02" localSheetId="53">'[1]Bancos Múltiples'!#REF!</definedName>
    <definedName name="XA623.02" localSheetId="64">'[1]Bancos Múltiples'!#REF!</definedName>
    <definedName name="XA623.02" localSheetId="65">'[1]Bancos Múltiples'!#REF!</definedName>
    <definedName name="XA623.02" localSheetId="73">'[1]Bancos Múltiples'!#REF!</definedName>
    <definedName name="XA623.02" localSheetId="74">'[1]Bancos Múltiples'!#REF!</definedName>
    <definedName name="XA623.02">'[1]Bancos Múltiples'!#REF!</definedName>
    <definedName name="XA623.03" localSheetId="28">'[1]Bancos Múltiples'!#REF!</definedName>
    <definedName name="XA623.03" localSheetId="29">'[1]Bancos Múltiples'!#REF!</definedName>
    <definedName name="XA623.03" localSheetId="4">'[1]Bancos Múltiples'!#REF!</definedName>
    <definedName name="XA623.03" localSheetId="43">'[1]Bancos Múltiples'!#REF!</definedName>
    <definedName name="XA623.03" localSheetId="44">'[1]Bancos Múltiples'!#REF!</definedName>
    <definedName name="XA623.03" localSheetId="52">'[1]Bancos Múltiples'!#REF!</definedName>
    <definedName name="XA623.03" localSheetId="5">'[1]Bancos Múltiples'!#REF!</definedName>
    <definedName name="XA623.03" localSheetId="53">'[1]Bancos Múltiples'!#REF!</definedName>
    <definedName name="XA623.03" localSheetId="64">'[1]Bancos Múltiples'!#REF!</definedName>
    <definedName name="XA623.03" localSheetId="65">'[1]Bancos Múltiples'!#REF!</definedName>
    <definedName name="XA623.03" localSheetId="73">'[1]Bancos Múltiples'!#REF!</definedName>
    <definedName name="XA623.03" localSheetId="74">'[1]Bancos Múltiples'!#REF!</definedName>
    <definedName name="XA623.03">'[1]Bancos Múltiples'!#REF!</definedName>
    <definedName name="XA623.04" localSheetId="28">'[1]Bancos Múltiples'!#REF!</definedName>
    <definedName name="XA623.04" localSheetId="29">'[1]Bancos Múltiples'!#REF!</definedName>
    <definedName name="XA623.04" localSheetId="4">'[1]Bancos Múltiples'!#REF!</definedName>
    <definedName name="XA623.04" localSheetId="43">'[1]Bancos Múltiples'!#REF!</definedName>
    <definedName name="XA623.04" localSheetId="44">'[1]Bancos Múltiples'!#REF!</definedName>
    <definedName name="XA623.04" localSheetId="52">'[1]Bancos Múltiples'!#REF!</definedName>
    <definedName name="XA623.04" localSheetId="5">'[1]Bancos Múltiples'!#REF!</definedName>
    <definedName name="XA623.04" localSheetId="53">'[1]Bancos Múltiples'!#REF!</definedName>
    <definedName name="XA623.04" localSheetId="64">'[1]Bancos Múltiples'!#REF!</definedName>
    <definedName name="XA623.04" localSheetId="65">'[1]Bancos Múltiples'!#REF!</definedName>
    <definedName name="XA623.04" localSheetId="73">'[1]Bancos Múltiples'!#REF!</definedName>
    <definedName name="XA623.04" localSheetId="74">'[1]Bancos Múltiples'!#REF!</definedName>
    <definedName name="XA623.04">'[1]Bancos Múltiples'!#REF!</definedName>
    <definedName name="XA623.05" localSheetId="28">'[1]Bancos Múltiples'!#REF!</definedName>
    <definedName name="XA623.05" localSheetId="29">'[1]Bancos Múltiples'!#REF!</definedName>
    <definedName name="XA623.05" localSheetId="4">'[1]Bancos Múltiples'!#REF!</definedName>
    <definedName name="XA623.05" localSheetId="43">'[1]Bancos Múltiples'!#REF!</definedName>
    <definedName name="XA623.05" localSheetId="44">'[1]Bancos Múltiples'!#REF!</definedName>
    <definedName name="XA623.05" localSheetId="52">'[1]Bancos Múltiples'!#REF!</definedName>
    <definedName name="XA623.05" localSheetId="5">'[1]Bancos Múltiples'!#REF!</definedName>
    <definedName name="XA623.05" localSheetId="53">'[1]Bancos Múltiples'!#REF!</definedName>
    <definedName name="XA623.05" localSheetId="64">'[1]Bancos Múltiples'!#REF!</definedName>
    <definedName name="XA623.05" localSheetId="65">'[1]Bancos Múltiples'!#REF!</definedName>
    <definedName name="XA623.05" localSheetId="73">'[1]Bancos Múltiples'!#REF!</definedName>
    <definedName name="XA623.05" localSheetId="74">'[1]Bancos Múltiples'!#REF!</definedName>
    <definedName name="XA623.05">'[1]Bancos Múltiples'!#REF!</definedName>
    <definedName name="XA623.06" localSheetId="28">'[1]Bancos Múltiples'!#REF!</definedName>
    <definedName name="XA623.06" localSheetId="29">'[1]Bancos Múltiples'!#REF!</definedName>
    <definedName name="XA623.06" localSheetId="4">'[1]Bancos Múltiples'!#REF!</definedName>
    <definedName name="XA623.06" localSheetId="43">'[1]Bancos Múltiples'!#REF!</definedName>
    <definedName name="XA623.06" localSheetId="44">'[1]Bancos Múltiples'!#REF!</definedName>
    <definedName name="XA623.06" localSheetId="52">'[1]Bancos Múltiples'!#REF!</definedName>
    <definedName name="XA623.06" localSheetId="5">'[1]Bancos Múltiples'!#REF!</definedName>
    <definedName name="XA623.06" localSheetId="53">'[1]Bancos Múltiples'!#REF!</definedName>
    <definedName name="XA623.06" localSheetId="64">'[1]Bancos Múltiples'!#REF!</definedName>
    <definedName name="XA623.06" localSheetId="65">'[1]Bancos Múltiples'!#REF!</definedName>
    <definedName name="XA623.06" localSheetId="73">'[1]Bancos Múltiples'!#REF!</definedName>
    <definedName name="XA623.06" localSheetId="74">'[1]Bancos Múltiples'!#REF!</definedName>
    <definedName name="XA623.06">'[1]Bancos Múltiples'!#REF!</definedName>
    <definedName name="XA623.99" localSheetId="28">'[1]Bancos Múltiples'!#REF!</definedName>
    <definedName name="XA623.99" localSheetId="29">'[1]Bancos Múltiples'!#REF!</definedName>
    <definedName name="XA623.99" localSheetId="4">'[1]Bancos Múltiples'!#REF!</definedName>
    <definedName name="XA623.99" localSheetId="43">'[1]Bancos Múltiples'!#REF!</definedName>
    <definedName name="XA623.99" localSheetId="44">'[1]Bancos Múltiples'!#REF!</definedName>
    <definedName name="XA623.99" localSheetId="52">'[1]Bancos Múltiples'!#REF!</definedName>
    <definedName name="XA623.99" localSheetId="5">'[1]Bancos Múltiples'!#REF!</definedName>
    <definedName name="XA623.99" localSheetId="53">'[1]Bancos Múltiples'!#REF!</definedName>
    <definedName name="XA623.99" localSheetId="64">'[1]Bancos Múltiples'!#REF!</definedName>
    <definedName name="XA623.99" localSheetId="65">'[1]Bancos Múltiples'!#REF!</definedName>
    <definedName name="XA623.99" localSheetId="73">'[1]Bancos Múltiples'!#REF!</definedName>
    <definedName name="XA623.99" localSheetId="74">'[1]Bancos Múltiples'!#REF!</definedName>
    <definedName name="XA623.99">'[1]Bancos Múltiples'!#REF!</definedName>
    <definedName name="XA624.00" localSheetId="28">'[1]Bancos Múltiples'!#REF!</definedName>
    <definedName name="XA624.00" localSheetId="29">'[1]Bancos Múltiples'!#REF!</definedName>
    <definedName name="XA624.00" localSheetId="4">'[1]Bancos Múltiples'!#REF!</definedName>
    <definedName name="XA624.00" localSheetId="43">'[1]Bancos Múltiples'!#REF!</definedName>
    <definedName name="XA624.00" localSheetId="44">'[1]Bancos Múltiples'!#REF!</definedName>
    <definedName name="XA624.00" localSheetId="52">'[1]Bancos Múltiples'!#REF!</definedName>
    <definedName name="XA624.00" localSheetId="5">'[1]Bancos Múltiples'!#REF!</definedName>
    <definedName name="XA624.00" localSheetId="53">'[1]Bancos Múltiples'!#REF!</definedName>
    <definedName name="XA624.00" localSheetId="64">'[1]Bancos Múltiples'!#REF!</definedName>
    <definedName name="XA624.00" localSheetId="65">'[1]Bancos Múltiples'!#REF!</definedName>
    <definedName name="XA624.00" localSheetId="73">'[1]Bancos Múltiples'!#REF!</definedName>
    <definedName name="XA624.00" localSheetId="74">'[1]Bancos Múltiples'!#REF!</definedName>
    <definedName name="XA624.00">'[1]Bancos Múltiples'!#REF!</definedName>
    <definedName name="XA624.01" localSheetId="28">'[1]Bancos Múltiples'!#REF!</definedName>
    <definedName name="XA624.01" localSheetId="29">'[1]Bancos Múltiples'!#REF!</definedName>
    <definedName name="XA624.01" localSheetId="4">'[1]Bancos Múltiples'!#REF!</definedName>
    <definedName name="XA624.01" localSheetId="43">'[1]Bancos Múltiples'!#REF!</definedName>
    <definedName name="XA624.01" localSheetId="44">'[1]Bancos Múltiples'!#REF!</definedName>
    <definedName name="XA624.01" localSheetId="52">'[1]Bancos Múltiples'!#REF!</definedName>
    <definedName name="XA624.01" localSheetId="5">'[1]Bancos Múltiples'!#REF!</definedName>
    <definedName name="XA624.01" localSheetId="53">'[1]Bancos Múltiples'!#REF!</definedName>
    <definedName name="XA624.01" localSheetId="64">'[1]Bancos Múltiples'!#REF!</definedName>
    <definedName name="XA624.01" localSheetId="65">'[1]Bancos Múltiples'!#REF!</definedName>
    <definedName name="XA624.01" localSheetId="73">'[1]Bancos Múltiples'!#REF!</definedName>
    <definedName name="XA624.01" localSheetId="74">'[1]Bancos Múltiples'!#REF!</definedName>
    <definedName name="XA624.01">'[1]Bancos Múltiples'!#REF!</definedName>
    <definedName name="XA630.00" localSheetId="28">'[1]Bancos Múltiples'!#REF!</definedName>
    <definedName name="XA630.00" localSheetId="29">'[1]Bancos Múltiples'!#REF!</definedName>
    <definedName name="XA630.00" localSheetId="4">'[1]Bancos Múltiples'!#REF!</definedName>
    <definedName name="XA630.00" localSheetId="43">'[1]Bancos Múltiples'!#REF!</definedName>
    <definedName name="XA630.00" localSheetId="44">'[1]Bancos Múltiples'!#REF!</definedName>
    <definedName name="XA630.00" localSheetId="52">'[1]Bancos Múltiples'!#REF!</definedName>
    <definedName name="XA630.00" localSheetId="5">'[1]Bancos Múltiples'!#REF!</definedName>
    <definedName name="XA630.00" localSheetId="53">'[1]Bancos Múltiples'!#REF!</definedName>
    <definedName name="XA630.00" localSheetId="64">'[1]Bancos Múltiples'!#REF!</definedName>
    <definedName name="XA630.00" localSheetId="65">'[1]Bancos Múltiples'!#REF!</definedName>
    <definedName name="XA630.00" localSheetId="73">'[1]Bancos Múltiples'!#REF!</definedName>
    <definedName name="XA630.00" localSheetId="74">'[1]Bancos Múltiples'!#REF!</definedName>
    <definedName name="XA630.00">'[1]Bancos Múltiples'!#REF!</definedName>
    <definedName name="XA631.00" localSheetId="28">'[1]Bancos Múltiples'!#REF!</definedName>
    <definedName name="XA631.00" localSheetId="29">'[1]Bancos Múltiples'!#REF!</definedName>
    <definedName name="XA631.00" localSheetId="4">'[1]Bancos Múltiples'!#REF!</definedName>
    <definedName name="XA631.00" localSheetId="43">'[1]Bancos Múltiples'!#REF!</definedName>
    <definedName name="XA631.00" localSheetId="44">'[1]Bancos Múltiples'!#REF!</definedName>
    <definedName name="XA631.00" localSheetId="52">'[1]Bancos Múltiples'!#REF!</definedName>
    <definedName name="XA631.00" localSheetId="5">'[1]Bancos Múltiples'!#REF!</definedName>
    <definedName name="XA631.00" localSheetId="53">'[1]Bancos Múltiples'!#REF!</definedName>
    <definedName name="XA631.00" localSheetId="64">'[1]Bancos Múltiples'!#REF!</definedName>
    <definedName name="XA631.00" localSheetId="65">'[1]Bancos Múltiples'!#REF!</definedName>
    <definedName name="XA631.00" localSheetId="73">'[1]Bancos Múltiples'!#REF!</definedName>
    <definedName name="XA631.00" localSheetId="74">'[1]Bancos Múltiples'!#REF!</definedName>
    <definedName name="XA631.00">'[1]Bancos Múltiples'!#REF!</definedName>
    <definedName name="XA631.01" localSheetId="28">'[1]Bancos Múltiples'!#REF!</definedName>
    <definedName name="XA631.01" localSheetId="29">'[1]Bancos Múltiples'!#REF!</definedName>
    <definedName name="XA631.01" localSheetId="4">'[1]Bancos Múltiples'!#REF!</definedName>
    <definedName name="XA631.01" localSheetId="43">'[1]Bancos Múltiples'!#REF!</definedName>
    <definedName name="XA631.01" localSheetId="44">'[1]Bancos Múltiples'!#REF!</definedName>
    <definedName name="XA631.01" localSheetId="52">'[1]Bancos Múltiples'!#REF!</definedName>
    <definedName name="XA631.01" localSheetId="5">'[1]Bancos Múltiples'!#REF!</definedName>
    <definedName name="XA631.01" localSheetId="53">'[1]Bancos Múltiples'!#REF!</definedName>
    <definedName name="XA631.01" localSheetId="64">'[1]Bancos Múltiples'!#REF!</definedName>
    <definedName name="XA631.01" localSheetId="65">'[1]Bancos Múltiples'!#REF!</definedName>
    <definedName name="XA631.01" localSheetId="73">'[1]Bancos Múltiples'!#REF!</definedName>
    <definedName name="XA631.01" localSheetId="74">'[1]Bancos Múltiples'!#REF!</definedName>
    <definedName name="XA631.01">'[1]Bancos Múltiples'!#REF!</definedName>
    <definedName name="XA632.00" localSheetId="28">'[1]Bancos Múltiples'!#REF!</definedName>
    <definedName name="XA632.00" localSheetId="29">'[1]Bancos Múltiples'!#REF!</definedName>
    <definedName name="XA632.00" localSheetId="4">'[1]Bancos Múltiples'!#REF!</definedName>
    <definedName name="XA632.00" localSheetId="43">'[1]Bancos Múltiples'!#REF!</definedName>
    <definedName name="XA632.00" localSheetId="44">'[1]Bancos Múltiples'!#REF!</definedName>
    <definedName name="XA632.00" localSheetId="52">'[1]Bancos Múltiples'!#REF!</definedName>
    <definedName name="XA632.00" localSheetId="5">'[1]Bancos Múltiples'!#REF!</definedName>
    <definedName name="XA632.00" localSheetId="53">'[1]Bancos Múltiples'!#REF!</definedName>
    <definedName name="XA632.00" localSheetId="64">'[1]Bancos Múltiples'!#REF!</definedName>
    <definedName name="XA632.00" localSheetId="65">'[1]Bancos Múltiples'!#REF!</definedName>
    <definedName name="XA632.00" localSheetId="73">'[1]Bancos Múltiples'!#REF!</definedName>
    <definedName name="XA632.00" localSheetId="74">'[1]Bancos Múltiples'!#REF!</definedName>
    <definedName name="XA632.00">'[1]Bancos Múltiples'!#REF!</definedName>
    <definedName name="XA632.01" localSheetId="28">'[1]Bancos Múltiples'!#REF!</definedName>
    <definedName name="XA632.01" localSheetId="29">'[1]Bancos Múltiples'!#REF!</definedName>
    <definedName name="XA632.01" localSheetId="4">'[1]Bancos Múltiples'!#REF!</definedName>
    <definedName name="XA632.01" localSheetId="43">'[1]Bancos Múltiples'!#REF!</definedName>
    <definedName name="XA632.01" localSheetId="44">'[1]Bancos Múltiples'!#REF!</definedName>
    <definedName name="XA632.01" localSheetId="52">'[1]Bancos Múltiples'!#REF!</definedName>
    <definedName name="XA632.01" localSheetId="5">'[1]Bancos Múltiples'!#REF!</definedName>
    <definedName name="XA632.01" localSheetId="53">'[1]Bancos Múltiples'!#REF!</definedName>
    <definedName name="XA632.01" localSheetId="64">'[1]Bancos Múltiples'!#REF!</definedName>
    <definedName name="XA632.01" localSheetId="65">'[1]Bancos Múltiples'!#REF!</definedName>
    <definedName name="XA632.01" localSheetId="73">'[1]Bancos Múltiples'!#REF!</definedName>
    <definedName name="XA632.01" localSheetId="74">'[1]Bancos Múltiples'!#REF!</definedName>
    <definedName name="XA632.01">'[1]Bancos Múltiples'!#REF!</definedName>
    <definedName name="XA640.00" localSheetId="28">'[1]Bancos Múltiples'!#REF!</definedName>
    <definedName name="XA640.00" localSheetId="29">'[1]Bancos Múltiples'!#REF!</definedName>
    <definedName name="XA640.00" localSheetId="4">'[1]Bancos Múltiples'!#REF!</definedName>
    <definedName name="XA640.00" localSheetId="43">'[1]Bancos Múltiples'!#REF!</definedName>
    <definedName name="XA640.00" localSheetId="44">'[1]Bancos Múltiples'!#REF!</definedName>
    <definedName name="XA640.00" localSheetId="52">'[1]Bancos Múltiples'!#REF!</definedName>
    <definedName name="XA640.00" localSheetId="5">'[1]Bancos Múltiples'!#REF!</definedName>
    <definedName name="XA640.00" localSheetId="53">'[1]Bancos Múltiples'!#REF!</definedName>
    <definedName name="XA640.00" localSheetId="64">'[1]Bancos Múltiples'!#REF!</definedName>
    <definedName name="XA640.00" localSheetId="65">'[1]Bancos Múltiples'!#REF!</definedName>
    <definedName name="XA640.00" localSheetId="73">'[1]Bancos Múltiples'!#REF!</definedName>
    <definedName name="XA640.00" localSheetId="74">'[1]Bancos Múltiples'!#REF!</definedName>
    <definedName name="XA640.00">'[1]Bancos Múltiples'!#REF!</definedName>
    <definedName name="XA641.00" localSheetId="28">'[1]Bancos Múltiples'!#REF!</definedName>
    <definedName name="XA641.00" localSheetId="29">'[1]Bancos Múltiples'!#REF!</definedName>
    <definedName name="XA641.00" localSheetId="4">'[1]Bancos Múltiples'!#REF!</definedName>
    <definedName name="XA641.00" localSheetId="43">'[1]Bancos Múltiples'!#REF!</definedName>
    <definedName name="XA641.00" localSheetId="44">'[1]Bancos Múltiples'!#REF!</definedName>
    <definedName name="XA641.00" localSheetId="52">'[1]Bancos Múltiples'!#REF!</definedName>
    <definedName name="XA641.00" localSheetId="5">'[1]Bancos Múltiples'!#REF!</definedName>
    <definedName name="XA641.00" localSheetId="53">'[1]Bancos Múltiples'!#REF!</definedName>
    <definedName name="XA641.00" localSheetId="64">'[1]Bancos Múltiples'!#REF!</definedName>
    <definedName name="XA641.00" localSheetId="65">'[1]Bancos Múltiples'!#REF!</definedName>
    <definedName name="XA641.00" localSheetId="73">'[1]Bancos Múltiples'!#REF!</definedName>
    <definedName name="XA641.00" localSheetId="74">'[1]Bancos Múltiples'!#REF!</definedName>
    <definedName name="XA641.00">'[1]Bancos Múltiples'!#REF!</definedName>
    <definedName name="XA641.01" localSheetId="28">'[1]Bancos Múltiples'!#REF!</definedName>
    <definedName name="XA641.01" localSheetId="29">'[1]Bancos Múltiples'!#REF!</definedName>
    <definedName name="XA641.01" localSheetId="4">'[1]Bancos Múltiples'!#REF!</definedName>
    <definedName name="XA641.01" localSheetId="43">'[1]Bancos Múltiples'!#REF!</definedName>
    <definedName name="XA641.01" localSheetId="44">'[1]Bancos Múltiples'!#REF!</definedName>
    <definedName name="XA641.01" localSheetId="52">'[1]Bancos Múltiples'!#REF!</definedName>
    <definedName name="XA641.01" localSheetId="5">'[1]Bancos Múltiples'!#REF!</definedName>
    <definedName name="XA641.01" localSheetId="53">'[1]Bancos Múltiples'!#REF!</definedName>
    <definedName name="XA641.01" localSheetId="64">'[1]Bancos Múltiples'!#REF!</definedName>
    <definedName name="XA641.01" localSheetId="65">'[1]Bancos Múltiples'!#REF!</definedName>
    <definedName name="XA641.01" localSheetId="73">'[1]Bancos Múltiples'!#REF!</definedName>
    <definedName name="XA641.01" localSheetId="74">'[1]Bancos Múltiples'!#REF!</definedName>
    <definedName name="XA641.01">'[1]Bancos Múltiples'!#REF!</definedName>
    <definedName name="XA642.00" localSheetId="28">'[1]Bancos Múltiples'!#REF!</definedName>
    <definedName name="XA642.00" localSheetId="29">'[1]Bancos Múltiples'!#REF!</definedName>
    <definedName name="XA642.00" localSheetId="4">'[1]Bancos Múltiples'!#REF!</definedName>
    <definedName name="XA642.00" localSheetId="43">'[1]Bancos Múltiples'!#REF!</definedName>
    <definedName name="XA642.00" localSheetId="44">'[1]Bancos Múltiples'!#REF!</definedName>
    <definedName name="XA642.00" localSheetId="52">'[1]Bancos Múltiples'!#REF!</definedName>
    <definedName name="XA642.00" localSheetId="5">'[1]Bancos Múltiples'!#REF!</definedName>
    <definedName name="XA642.00" localSheetId="53">'[1]Bancos Múltiples'!#REF!</definedName>
    <definedName name="XA642.00" localSheetId="64">'[1]Bancos Múltiples'!#REF!</definedName>
    <definedName name="XA642.00" localSheetId="65">'[1]Bancos Múltiples'!#REF!</definedName>
    <definedName name="XA642.00" localSheetId="73">'[1]Bancos Múltiples'!#REF!</definedName>
    <definedName name="XA642.00" localSheetId="74">'[1]Bancos Múltiples'!#REF!</definedName>
    <definedName name="XA642.00">'[1]Bancos Múltiples'!#REF!</definedName>
    <definedName name="XA642.01" localSheetId="28">'[1]Bancos Múltiples'!#REF!</definedName>
    <definedName name="XA642.01" localSheetId="29">'[1]Bancos Múltiples'!#REF!</definedName>
    <definedName name="XA642.01" localSheetId="4">'[1]Bancos Múltiples'!#REF!</definedName>
    <definedName name="XA642.01" localSheetId="43">'[1]Bancos Múltiples'!#REF!</definedName>
    <definedName name="XA642.01" localSheetId="44">'[1]Bancos Múltiples'!#REF!</definedName>
    <definedName name="XA642.01" localSheetId="52">'[1]Bancos Múltiples'!#REF!</definedName>
    <definedName name="XA642.01" localSheetId="5">'[1]Bancos Múltiples'!#REF!</definedName>
    <definedName name="XA642.01" localSheetId="53">'[1]Bancos Múltiples'!#REF!</definedName>
    <definedName name="XA642.01" localSheetId="64">'[1]Bancos Múltiples'!#REF!</definedName>
    <definedName name="XA642.01" localSheetId="65">'[1]Bancos Múltiples'!#REF!</definedName>
    <definedName name="XA642.01" localSheetId="73">'[1]Bancos Múltiples'!#REF!</definedName>
    <definedName name="XA642.01" localSheetId="74">'[1]Bancos Múltiples'!#REF!</definedName>
    <definedName name="XA642.01">'[1]Bancos Múltiples'!#REF!</definedName>
    <definedName name="XA643.00" localSheetId="28">'[1]Bancos Múltiples'!#REF!</definedName>
    <definedName name="XA643.00" localSheetId="29">'[1]Bancos Múltiples'!#REF!</definedName>
    <definedName name="XA643.00" localSheetId="4">'[1]Bancos Múltiples'!#REF!</definedName>
    <definedName name="XA643.00" localSheetId="43">'[1]Bancos Múltiples'!#REF!</definedName>
    <definedName name="XA643.00" localSheetId="44">'[1]Bancos Múltiples'!#REF!</definedName>
    <definedName name="XA643.00" localSheetId="52">'[1]Bancos Múltiples'!#REF!</definedName>
    <definedName name="XA643.00" localSheetId="5">'[1]Bancos Múltiples'!#REF!</definedName>
    <definedName name="XA643.00" localSheetId="53">'[1]Bancos Múltiples'!#REF!</definedName>
    <definedName name="XA643.00" localSheetId="64">'[1]Bancos Múltiples'!#REF!</definedName>
    <definedName name="XA643.00" localSheetId="65">'[1]Bancos Múltiples'!#REF!</definedName>
    <definedName name="XA643.00" localSheetId="73">'[1]Bancos Múltiples'!#REF!</definedName>
    <definedName name="XA643.00" localSheetId="74">'[1]Bancos Múltiples'!#REF!</definedName>
    <definedName name="XA643.00">'[1]Bancos Múltiples'!#REF!</definedName>
    <definedName name="XA643.01" localSheetId="28">'[1]Bancos Múltiples'!#REF!</definedName>
    <definedName name="XA643.01" localSheetId="29">'[1]Bancos Múltiples'!#REF!</definedName>
    <definedName name="XA643.01" localSheetId="4">'[1]Bancos Múltiples'!#REF!</definedName>
    <definedName name="XA643.01" localSheetId="43">'[1]Bancos Múltiples'!#REF!</definedName>
    <definedName name="XA643.01" localSheetId="44">'[1]Bancos Múltiples'!#REF!</definedName>
    <definedName name="XA643.01" localSheetId="52">'[1]Bancos Múltiples'!#REF!</definedName>
    <definedName name="XA643.01" localSheetId="5">'[1]Bancos Múltiples'!#REF!</definedName>
    <definedName name="XA643.01" localSheetId="53">'[1]Bancos Múltiples'!#REF!</definedName>
    <definedName name="XA643.01" localSheetId="64">'[1]Bancos Múltiples'!#REF!</definedName>
    <definedName name="XA643.01" localSheetId="65">'[1]Bancos Múltiples'!#REF!</definedName>
    <definedName name="XA643.01" localSheetId="73">'[1]Bancos Múltiples'!#REF!</definedName>
    <definedName name="XA643.01" localSheetId="74">'[1]Bancos Múltiples'!#REF!</definedName>
    <definedName name="XA643.01">'[1]Bancos Múltiples'!#REF!</definedName>
    <definedName name="XA644.00" localSheetId="28">'[1]Bancos Múltiples'!#REF!</definedName>
    <definedName name="XA644.00" localSheetId="29">'[1]Bancos Múltiples'!#REF!</definedName>
    <definedName name="XA644.00" localSheetId="4">'[1]Bancos Múltiples'!#REF!</definedName>
    <definedName name="XA644.00" localSheetId="43">'[1]Bancos Múltiples'!#REF!</definedName>
    <definedName name="XA644.00" localSheetId="44">'[1]Bancos Múltiples'!#REF!</definedName>
    <definedName name="XA644.00" localSheetId="52">'[1]Bancos Múltiples'!#REF!</definedName>
    <definedName name="XA644.00" localSheetId="5">'[1]Bancos Múltiples'!#REF!</definedName>
    <definedName name="XA644.00" localSheetId="53">'[1]Bancos Múltiples'!#REF!</definedName>
    <definedName name="XA644.00" localSheetId="64">'[1]Bancos Múltiples'!#REF!</definedName>
    <definedName name="XA644.00" localSheetId="65">'[1]Bancos Múltiples'!#REF!</definedName>
    <definedName name="XA644.00" localSheetId="73">'[1]Bancos Múltiples'!#REF!</definedName>
    <definedName name="XA644.00" localSheetId="74">'[1]Bancos Múltiples'!#REF!</definedName>
    <definedName name="XA644.00">'[1]Bancos Múltiples'!#REF!</definedName>
    <definedName name="XA644.01" localSheetId="28">'[1]Bancos Múltiples'!#REF!</definedName>
    <definedName name="XA644.01" localSheetId="29">'[1]Bancos Múltiples'!#REF!</definedName>
    <definedName name="XA644.01" localSheetId="4">'[1]Bancos Múltiples'!#REF!</definedName>
    <definedName name="XA644.01" localSheetId="43">'[1]Bancos Múltiples'!#REF!</definedName>
    <definedName name="XA644.01" localSheetId="44">'[1]Bancos Múltiples'!#REF!</definedName>
    <definedName name="XA644.01" localSheetId="52">'[1]Bancos Múltiples'!#REF!</definedName>
    <definedName name="XA644.01" localSheetId="5">'[1]Bancos Múltiples'!#REF!</definedName>
    <definedName name="XA644.01" localSheetId="53">'[1]Bancos Múltiples'!#REF!</definedName>
    <definedName name="XA644.01" localSheetId="64">'[1]Bancos Múltiples'!#REF!</definedName>
    <definedName name="XA644.01" localSheetId="65">'[1]Bancos Múltiples'!#REF!</definedName>
    <definedName name="XA644.01" localSheetId="73">'[1]Bancos Múltiples'!#REF!</definedName>
    <definedName name="XA644.01" localSheetId="74">'[1]Bancos Múltiples'!#REF!</definedName>
    <definedName name="XA644.01">'[1]Bancos Múltiples'!#REF!</definedName>
    <definedName name="XA644.02" localSheetId="28">'[1]Bancos Múltiples'!#REF!</definedName>
    <definedName name="XA644.02" localSheetId="29">'[1]Bancos Múltiples'!#REF!</definedName>
    <definedName name="XA644.02" localSheetId="4">'[1]Bancos Múltiples'!#REF!</definedName>
    <definedName name="XA644.02" localSheetId="43">'[1]Bancos Múltiples'!#REF!</definedName>
    <definedName name="XA644.02" localSheetId="44">'[1]Bancos Múltiples'!#REF!</definedName>
    <definedName name="XA644.02" localSheetId="52">'[1]Bancos Múltiples'!#REF!</definedName>
    <definedName name="XA644.02" localSheetId="5">'[1]Bancos Múltiples'!#REF!</definedName>
    <definedName name="XA644.02" localSheetId="53">'[1]Bancos Múltiples'!#REF!</definedName>
    <definedName name="XA644.02" localSheetId="64">'[1]Bancos Múltiples'!#REF!</definedName>
    <definedName name="XA644.02" localSheetId="65">'[1]Bancos Múltiples'!#REF!</definedName>
    <definedName name="XA644.02" localSheetId="73">'[1]Bancos Múltiples'!#REF!</definedName>
    <definedName name="XA644.02" localSheetId="74">'[1]Bancos Múltiples'!#REF!</definedName>
    <definedName name="XA644.02">'[1]Bancos Múltiples'!#REF!</definedName>
    <definedName name="XA650.00" localSheetId="28">'[1]Bancos Múltiples'!#REF!</definedName>
    <definedName name="XA650.00" localSheetId="29">'[1]Bancos Múltiples'!#REF!</definedName>
    <definedName name="XA650.00" localSheetId="4">'[1]Bancos Múltiples'!#REF!</definedName>
    <definedName name="XA650.00" localSheetId="43">'[1]Bancos Múltiples'!#REF!</definedName>
    <definedName name="XA650.00" localSheetId="44">'[1]Bancos Múltiples'!#REF!</definedName>
    <definedName name="XA650.00" localSheetId="52">'[1]Bancos Múltiples'!#REF!</definedName>
    <definedName name="XA650.00" localSheetId="5">'[1]Bancos Múltiples'!#REF!</definedName>
    <definedName name="XA650.00" localSheetId="53">'[1]Bancos Múltiples'!#REF!</definedName>
    <definedName name="XA650.00" localSheetId="64">'[1]Bancos Múltiples'!#REF!</definedName>
    <definedName name="XA650.00" localSheetId="65">'[1]Bancos Múltiples'!#REF!</definedName>
    <definedName name="XA650.00" localSheetId="73">'[1]Bancos Múltiples'!#REF!</definedName>
    <definedName name="XA650.00" localSheetId="74">'[1]Bancos Múltiples'!#REF!</definedName>
    <definedName name="XA650.00">'[1]Bancos Múltiples'!#REF!</definedName>
    <definedName name="XA651.00" localSheetId="28">'[1]Bancos Múltiples'!#REF!</definedName>
    <definedName name="XA651.00" localSheetId="29">'[1]Bancos Múltiples'!#REF!</definedName>
    <definedName name="XA651.00" localSheetId="4">'[1]Bancos Múltiples'!#REF!</definedName>
    <definedName name="XA651.00" localSheetId="43">'[1]Bancos Múltiples'!#REF!</definedName>
    <definedName name="XA651.00" localSheetId="44">'[1]Bancos Múltiples'!#REF!</definedName>
    <definedName name="XA651.00" localSheetId="52">'[1]Bancos Múltiples'!#REF!</definedName>
    <definedName name="XA651.00" localSheetId="5">'[1]Bancos Múltiples'!#REF!</definedName>
    <definedName name="XA651.00" localSheetId="53">'[1]Bancos Múltiples'!#REF!</definedName>
    <definedName name="XA651.00" localSheetId="64">'[1]Bancos Múltiples'!#REF!</definedName>
    <definedName name="XA651.00" localSheetId="65">'[1]Bancos Múltiples'!#REF!</definedName>
    <definedName name="XA651.00" localSheetId="73">'[1]Bancos Múltiples'!#REF!</definedName>
    <definedName name="XA651.00" localSheetId="74">'[1]Bancos Múltiples'!#REF!</definedName>
    <definedName name="XA651.00">'[1]Bancos Múltiples'!#REF!</definedName>
    <definedName name="XA651.01" localSheetId="28">'[1]Bancos Múltiples'!#REF!</definedName>
    <definedName name="XA651.01" localSheetId="29">'[1]Bancos Múltiples'!#REF!</definedName>
    <definedName name="XA651.01" localSheetId="4">'[1]Bancos Múltiples'!#REF!</definedName>
    <definedName name="XA651.01" localSheetId="43">'[1]Bancos Múltiples'!#REF!</definedName>
    <definedName name="XA651.01" localSheetId="44">'[1]Bancos Múltiples'!#REF!</definedName>
    <definedName name="XA651.01" localSheetId="52">'[1]Bancos Múltiples'!#REF!</definedName>
    <definedName name="XA651.01" localSheetId="5">'[1]Bancos Múltiples'!#REF!</definedName>
    <definedName name="XA651.01" localSheetId="53">'[1]Bancos Múltiples'!#REF!</definedName>
    <definedName name="XA651.01" localSheetId="64">'[1]Bancos Múltiples'!#REF!</definedName>
    <definedName name="XA651.01" localSheetId="65">'[1]Bancos Múltiples'!#REF!</definedName>
    <definedName name="XA651.01" localSheetId="73">'[1]Bancos Múltiples'!#REF!</definedName>
    <definedName name="XA651.01" localSheetId="74">'[1]Bancos Múltiples'!#REF!</definedName>
    <definedName name="XA651.01">'[1]Bancos Múltiples'!#REF!</definedName>
    <definedName name="XA651.02" localSheetId="28">'[1]Bancos Múltiples'!#REF!</definedName>
    <definedName name="XA651.02" localSheetId="29">'[1]Bancos Múltiples'!#REF!</definedName>
    <definedName name="XA651.02" localSheetId="4">'[1]Bancos Múltiples'!#REF!</definedName>
    <definedName name="XA651.02" localSheetId="43">'[1]Bancos Múltiples'!#REF!</definedName>
    <definedName name="XA651.02" localSheetId="44">'[1]Bancos Múltiples'!#REF!</definedName>
    <definedName name="XA651.02" localSheetId="52">'[1]Bancos Múltiples'!#REF!</definedName>
    <definedName name="XA651.02" localSheetId="5">'[1]Bancos Múltiples'!#REF!</definedName>
    <definedName name="XA651.02" localSheetId="53">'[1]Bancos Múltiples'!#REF!</definedName>
    <definedName name="XA651.02" localSheetId="64">'[1]Bancos Múltiples'!#REF!</definedName>
    <definedName name="XA651.02" localSheetId="65">'[1]Bancos Múltiples'!#REF!</definedName>
    <definedName name="XA651.02" localSheetId="73">'[1]Bancos Múltiples'!#REF!</definedName>
    <definedName name="XA651.02" localSheetId="74">'[1]Bancos Múltiples'!#REF!</definedName>
    <definedName name="XA651.02">'[1]Bancos Múltiples'!#REF!</definedName>
    <definedName name="XA651.03" localSheetId="28">'[1]Bancos Múltiples'!#REF!</definedName>
    <definedName name="XA651.03" localSheetId="29">'[1]Bancos Múltiples'!#REF!</definedName>
    <definedName name="XA651.03" localSheetId="4">'[1]Bancos Múltiples'!#REF!</definedName>
    <definedName name="XA651.03" localSheetId="43">'[1]Bancos Múltiples'!#REF!</definedName>
    <definedName name="XA651.03" localSheetId="44">'[1]Bancos Múltiples'!#REF!</definedName>
    <definedName name="XA651.03" localSheetId="52">'[1]Bancos Múltiples'!#REF!</definedName>
    <definedName name="XA651.03" localSheetId="5">'[1]Bancos Múltiples'!#REF!</definedName>
    <definedName name="XA651.03" localSheetId="53">'[1]Bancos Múltiples'!#REF!</definedName>
    <definedName name="XA651.03" localSheetId="64">'[1]Bancos Múltiples'!#REF!</definedName>
    <definedName name="XA651.03" localSheetId="65">'[1]Bancos Múltiples'!#REF!</definedName>
    <definedName name="XA651.03" localSheetId="73">'[1]Bancos Múltiples'!#REF!</definedName>
    <definedName name="XA651.03" localSheetId="74">'[1]Bancos Múltiples'!#REF!</definedName>
    <definedName name="XA651.03">'[1]Bancos Múltiples'!#REF!</definedName>
    <definedName name="XA700.00" localSheetId="28">'[1]Bancos Múltiples'!#REF!</definedName>
    <definedName name="XA700.00" localSheetId="29">'[1]Bancos Múltiples'!#REF!</definedName>
    <definedName name="XA700.00" localSheetId="4">'[1]Bancos Múltiples'!#REF!</definedName>
    <definedName name="XA700.00" localSheetId="43">'[1]Bancos Múltiples'!#REF!</definedName>
    <definedName name="XA700.00" localSheetId="44">'[1]Bancos Múltiples'!#REF!</definedName>
    <definedName name="XA700.00" localSheetId="52">'[1]Bancos Múltiples'!#REF!</definedName>
    <definedName name="XA700.00" localSheetId="5">'[1]Bancos Múltiples'!#REF!</definedName>
    <definedName name="XA700.00" localSheetId="53">'[1]Bancos Múltiples'!#REF!</definedName>
    <definedName name="XA700.00" localSheetId="64">'[1]Bancos Múltiples'!#REF!</definedName>
    <definedName name="XA700.00" localSheetId="65">'[1]Bancos Múltiples'!#REF!</definedName>
    <definedName name="XA700.00" localSheetId="73">'[1]Bancos Múltiples'!#REF!</definedName>
    <definedName name="XA700.00" localSheetId="74">'[1]Bancos Múltiples'!#REF!</definedName>
    <definedName name="XA700.00">'[1]Bancos Múltiples'!#REF!</definedName>
    <definedName name="XA710.00" localSheetId="28">'[1]Bancos Múltiples'!#REF!</definedName>
    <definedName name="XA710.00" localSheetId="29">'[1]Bancos Múltiples'!#REF!</definedName>
    <definedName name="XA710.00" localSheetId="4">'[1]Bancos Múltiples'!#REF!</definedName>
    <definedName name="XA710.00" localSheetId="43">'[1]Bancos Múltiples'!#REF!</definedName>
    <definedName name="XA710.00" localSheetId="44">'[1]Bancos Múltiples'!#REF!</definedName>
    <definedName name="XA710.00" localSheetId="52">'[1]Bancos Múltiples'!#REF!</definedName>
    <definedName name="XA710.00" localSheetId="5">'[1]Bancos Múltiples'!#REF!</definedName>
    <definedName name="XA710.00" localSheetId="53">'[1]Bancos Múltiples'!#REF!</definedName>
    <definedName name="XA710.00" localSheetId="64">'[1]Bancos Múltiples'!#REF!</definedName>
    <definedName name="XA710.00" localSheetId="65">'[1]Bancos Múltiples'!#REF!</definedName>
    <definedName name="XA710.00" localSheetId="73">'[1]Bancos Múltiples'!#REF!</definedName>
    <definedName name="XA710.00" localSheetId="74">'[1]Bancos Múltiples'!#REF!</definedName>
    <definedName name="XA710.00">'[1]Bancos Múltiples'!#REF!</definedName>
    <definedName name="XA711.00" localSheetId="28">'[1]Bancos Múltiples'!#REF!</definedName>
    <definedName name="XA711.00" localSheetId="29">'[1]Bancos Múltiples'!#REF!</definedName>
    <definedName name="XA711.00" localSheetId="4">'[1]Bancos Múltiples'!#REF!</definedName>
    <definedName name="XA711.00" localSheetId="43">'[1]Bancos Múltiples'!#REF!</definedName>
    <definedName name="XA711.00" localSheetId="44">'[1]Bancos Múltiples'!#REF!</definedName>
    <definedName name="XA711.00" localSheetId="52">'[1]Bancos Múltiples'!#REF!</definedName>
    <definedName name="XA711.00" localSheetId="5">'[1]Bancos Múltiples'!#REF!</definedName>
    <definedName name="XA711.00" localSheetId="53">'[1]Bancos Múltiples'!#REF!</definedName>
    <definedName name="XA711.00" localSheetId="64">'[1]Bancos Múltiples'!#REF!</definedName>
    <definedName name="XA711.00" localSheetId="65">'[1]Bancos Múltiples'!#REF!</definedName>
    <definedName name="XA711.00" localSheetId="73">'[1]Bancos Múltiples'!#REF!</definedName>
    <definedName name="XA711.00" localSheetId="74">'[1]Bancos Múltiples'!#REF!</definedName>
    <definedName name="XA711.00">'[1]Bancos Múltiples'!#REF!</definedName>
    <definedName name="XA712.00" localSheetId="28">'[1]Bancos Múltiples'!#REF!</definedName>
    <definedName name="XA712.00" localSheetId="29">'[1]Bancos Múltiples'!#REF!</definedName>
    <definedName name="XA712.00" localSheetId="4">'[1]Bancos Múltiples'!#REF!</definedName>
    <definedName name="XA712.00" localSheetId="43">'[1]Bancos Múltiples'!#REF!</definedName>
    <definedName name="XA712.00" localSheetId="44">'[1]Bancos Múltiples'!#REF!</definedName>
    <definedName name="XA712.00" localSheetId="52">'[1]Bancos Múltiples'!#REF!</definedName>
    <definedName name="XA712.00" localSheetId="5">'[1]Bancos Múltiples'!#REF!</definedName>
    <definedName name="XA712.00" localSheetId="53">'[1]Bancos Múltiples'!#REF!</definedName>
    <definedName name="XA712.00" localSheetId="64">'[1]Bancos Múltiples'!#REF!</definedName>
    <definedName name="XA712.00" localSheetId="65">'[1]Bancos Múltiples'!#REF!</definedName>
    <definedName name="XA712.00" localSheetId="73">'[1]Bancos Múltiples'!#REF!</definedName>
    <definedName name="XA712.00" localSheetId="74">'[1]Bancos Múltiples'!#REF!</definedName>
    <definedName name="XA712.00">'[1]Bancos Múltiples'!#REF!</definedName>
    <definedName name="XA713.00" localSheetId="28">'[1]Bancos Múltiples'!#REF!</definedName>
    <definedName name="XA713.00" localSheetId="29">'[1]Bancos Múltiples'!#REF!</definedName>
    <definedName name="XA713.00" localSheetId="4">'[1]Bancos Múltiples'!#REF!</definedName>
    <definedName name="XA713.00" localSheetId="43">'[1]Bancos Múltiples'!#REF!</definedName>
    <definedName name="XA713.00" localSheetId="44">'[1]Bancos Múltiples'!#REF!</definedName>
    <definedName name="XA713.00" localSheetId="52">'[1]Bancos Múltiples'!#REF!</definedName>
    <definedName name="XA713.00" localSheetId="5">'[1]Bancos Múltiples'!#REF!</definedName>
    <definedName name="XA713.00" localSheetId="53">'[1]Bancos Múltiples'!#REF!</definedName>
    <definedName name="XA713.00" localSheetId="64">'[1]Bancos Múltiples'!#REF!</definedName>
    <definedName name="XA713.00" localSheetId="65">'[1]Bancos Múltiples'!#REF!</definedName>
    <definedName name="XA713.00" localSheetId="73">'[1]Bancos Múltiples'!#REF!</definedName>
    <definedName name="XA713.00" localSheetId="74">'[1]Bancos Múltiples'!#REF!</definedName>
    <definedName name="XA713.00">'[1]Bancos Múltiples'!#REF!</definedName>
    <definedName name="XA714.00" localSheetId="28">'[1]Bancos Múltiples'!#REF!</definedName>
    <definedName name="XA714.00" localSheetId="29">'[1]Bancos Múltiples'!#REF!</definedName>
    <definedName name="XA714.00" localSheetId="4">'[1]Bancos Múltiples'!#REF!</definedName>
    <definedName name="XA714.00" localSheetId="43">'[1]Bancos Múltiples'!#REF!</definedName>
    <definedName name="XA714.00" localSheetId="44">'[1]Bancos Múltiples'!#REF!</definedName>
    <definedName name="XA714.00" localSheetId="52">'[1]Bancos Múltiples'!#REF!</definedName>
    <definedName name="XA714.00" localSheetId="5">'[1]Bancos Múltiples'!#REF!</definedName>
    <definedName name="XA714.00" localSheetId="53">'[1]Bancos Múltiples'!#REF!</definedName>
    <definedName name="XA714.00" localSheetId="64">'[1]Bancos Múltiples'!#REF!</definedName>
    <definedName name="XA714.00" localSheetId="65">'[1]Bancos Múltiples'!#REF!</definedName>
    <definedName name="XA714.00" localSheetId="73">'[1]Bancos Múltiples'!#REF!</definedName>
    <definedName name="XA714.00" localSheetId="74">'[1]Bancos Múltiples'!#REF!</definedName>
    <definedName name="XA714.00">'[1]Bancos Múltiples'!#REF!</definedName>
    <definedName name="XA715.00" localSheetId="28">'[1]Bancos Múltiples'!#REF!</definedName>
    <definedName name="XA715.00" localSheetId="29">'[1]Bancos Múltiples'!#REF!</definedName>
    <definedName name="XA715.00" localSheetId="4">'[1]Bancos Múltiples'!#REF!</definedName>
    <definedName name="XA715.00" localSheetId="43">'[1]Bancos Múltiples'!#REF!</definedName>
    <definedName name="XA715.00" localSheetId="44">'[1]Bancos Múltiples'!#REF!</definedName>
    <definedName name="XA715.00" localSheetId="52">'[1]Bancos Múltiples'!#REF!</definedName>
    <definedName name="XA715.00" localSheetId="5">'[1]Bancos Múltiples'!#REF!</definedName>
    <definedName name="XA715.00" localSheetId="53">'[1]Bancos Múltiples'!#REF!</definedName>
    <definedName name="XA715.00" localSheetId="64">'[1]Bancos Múltiples'!#REF!</definedName>
    <definedName name="XA715.00" localSheetId="65">'[1]Bancos Múltiples'!#REF!</definedName>
    <definedName name="XA715.00" localSheetId="73">'[1]Bancos Múltiples'!#REF!</definedName>
    <definedName name="XA715.00" localSheetId="74">'[1]Bancos Múltiples'!#REF!</definedName>
    <definedName name="XA715.00">'[1]Bancos Múltiples'!#REF!</definedName>
    <definedName name="XA720.00" localSheetId="28">'[1]Bancos Múltiples'!#REF!</definedName>
    <definedName name="XA720.00" localSheetId="29">'[1]Bancos Múltiples'!#REF!</definedName>
    <definedName name="XA720.00" localSheetId="4">'[1]Bancos Múltiples'!#REF!</definedName>
    <definedName name="XA720.00" localSheetId="43">'[1]Bancos Múltiples'!#REF!</definedName>
    <definedName name="XA720.00" localSheetId="44">'[1]Bancos Múltiples'!#REF!</definedName>
    <definedName name="XA720.00" localSheetId="52">'[1]Bancos Múltiples'!#REF!</definedName>
    <definedName name="XA720.00" localSheetId="5">'[1]Bancos Múltiples'!#REF!</definedName>
    <definedName name="XA720.00" localSheetId="53">'[1]Bancos Múltiples'!#REF!</definedName>
    <definedName name="XA720.00" localSheetId="64">'[1]Bancos Múltiples'!#REF!</definedName>
    <definedName name="XA720.00" localSheetId="65">'[1]Bancos Múltiples'!#REF!</definedName>
    <definedName name="XA720.00" localSheetId="73">'[1]Bancos Múltiples'!#REF!</definedName>
    <definedName name="XA720.00" localSheetId="74">'[1]Bancos Múltiples'!#REF!</definedName>
    <definedName name="XA720.00">'[1]Bancos Múltiples'!#REF!</definedName>
    <definedName name="XA721.00" localSheetId="28">'[1]Bancos Múltiples'!#REF!</definedName>
    <definedName name="XA721.00" localSheetId="29">'[1]Bancos Múltiples'!#REF!</definedName>
    <definedName name="XA721.00" localSheetId="4">'[1]Bancos Múltiples'!#REF!</definedName>
    <definedName name="XA721.00" localSheetId="43">'[1]Bancos Múltiples'!#REF!</definedName>
    <definedName name="XA721.00" localSheetId="44">'[1]Bancos Múltiples'!#REF!</definedName>
    <definedName name="XA721.00" localSheetId="52">'[1]Bancos Múltiples'!#REF!</definedName>
    <definedName name="XA721.00" localSheetId="5">'[1]Bancos Múltiples'!#REF!</definedName>
    <definedName name="XA721.00" localSheetId="53">'[1]Bancos Múltiples'!#REF!</definedName>
    <definedName name="XA721.00" localSheetId="64">'[1]Bancos Múltiples'!#REF!</definedName>
    <definedName name="XA721.00" localSheetId="65">'[1]Bancos Múltiples'!#REF!</definedName>
    <definedName name="XA721.00" localSheetId="73">'[1]Bancos Múltiples'!#REF!</definedName>
    <definedName name="XA721.00" localSheetId="74">'[1]Bancos Múltiples'!#REF!</definedName>
    <definedName name="XA721.00">'[1]Bancos Múltiples'!#REF!</definedName>
    <definedName name="XA722.00" localSheetId="28">'[1]Bancos Múltiples'!#REF!</definedName>
    <definedName name="XA722.00" localSheetId="29">'[1]Bancos Múltiples'!#REF!</definedName>
    <definedName name="XA722.00" localSheetId="4">'[1]Bancos Múltiples'!#REF!</definedName>
    <definedName name="XA722.00" localSheetId="43">'[1]Bancos Múltiples'!#REF!</definedName>
    <definedName name="XA722.00" localSheetId="44">'[1]Bancos Múltiples'!#REF!</definedName>
    <definedName name="XA722.00" localSheetId="52">'[1]Bancos Múltiples'!#REF!</definedName>
    <definedName name="XA722.00" localSheetId="5">'[1]Bancos Múltiples'!#REF!</definedName>
    <definedName name="XA722.00" localSheetId="53">'[1]Bancos Múltiples'!#REF!</definedName>
    <definedName name="XA722.00" localSheetId="64">'[1]Bancos Múltiples'!#REF!</definedName>
    <definedName name="XA722.00" localSheetId="65">'[1]Bancos Múltiples'!#REF!</definedName>
    <definedName name="XA722.00" localSheetId="73">'[1]Bancos Múltiples'!#REF!</definedName>
    <definedName name="XA722.00" localSheetId="74">'[1]Bancos Múltiples'!#REF!</definedName>
    <definedName name="XA722.00">'[1]Bancos Múltiples'!#REF!</definedName>
    <definedName name="XA723.00" localSheetId="28">'[1]Bancos Múltiples'!#REF!</definedName>
    <definedName name="XA723.00" localSheetId="29">'[1]Bancos Múltiples'!#REF!</definedName>
    <definedName name="XA723.00" localSheetId="4">'[1]Bancos Múltiples'!#REF!</definedName>
    <definedName name="XA723.00" localSheetId="43">'[1]Bancos Múltiples'!#REF!</definedName>
    <definedName name="XA723.00" localSheetId="44">'[1]Bancos Múltiples'!#REF!</definedName>
    <definedName name="XA723.00" localSheetId="52">'[1]Bancos Múltiples'!#REF!</definedName>
    <definedName name="XA723.00" localSheetId="5">'[1]Bancos Múltiples'!#REF!</definedName>
    <definedName name="XA723.00" localSheetId="53">'[1]Bancos Múltiples'!#REF!</definedName>
    <definedName name="XA723.00" localSheetId="64">'[1]Bancos Múltiples'!#REF!</definedName>
    <definedName name="XA723.00" localSheetId="65">'[1]Bancos Múltiples'!#REF!</definedName>
    <definedName name="XA723.00" localSheetId="73">'[1]Bancos Múltiples'!#REF!</definedName>
    <definedName name="XA723.00" localSheetId="74">'[1]Bancos Múltiples'!#REF!</definedName>
    <definedName name="XA723.00">'[1]Bancos Múltiples'!#REF!</definedName>
    <definedName name="XA724.00" localSheetId="28">'[1]Bancos Múltiples'!#REF!</definedName>
    <definedName name="XA724.00" localSheetId="29">'[1]Bancos Múltiples'!#REF!</definedName>
    <definedName name="XA724.00" localSheetId="4">'[1]Bancos Múltiples'!#REF!</definedName>
    <definedName name="XA724.00" localSheetId="43">'[1]Bancos Múltiples'!#REF!</definedName>
    <definedName name="XA724.00" localSheetId="44">'[1]Bancos Múltiples'!#REF!</definedName>
    <definedName name="XA724.00" localSheetId="52">'[1]Bancos Múltiples'!#REF!</definedName>
    <definedName name="XA724.00" localSheetId="5">'[1]Bancos Múltiples'!#REF!</definedName>
    <definedName name="XA724.00" localSheetId="53">'[1]Bancos Múltiples'!#REF!</definedName>
    <definedName name="XA724.00" localSheetId="64">'[1]Bancos Múltiples'!#REF!</definedName>
    <definedName name="XA724.00" localSheetId="65">'[1]Bancos Múltiples'!#REF!</definedName>
    <definedName name="XA724.00" localSheetId="73">'[1]Bancos Múltiples'!#REF!</definedName>
    <definedName name="XA724.00" localSheetId="74">'[1]Bancos Múltiples'!#REF!</definedName>
    <definedName name="XA724.00">'[1]Bancos Múltiples'!#REF!</definedName>
    <definedName name="XA730.00" localSheetId="28">'[1]Bancos Múltiples'!#REF!</definedName>
    <definedName name="XA730.00" localSheetId="29">'[1]Bancos Múltiples'!#REF!</definedName>
    <definedName name="XA730.00" localSheetId="4">'[1]Bancos Múltiples'!#REF!</definedName>
    <definedName name="XA730.00" localSheetId="43">'[1]Bancos Múltiples'!#REF!</definedName>
    <definedName name="XA730.00" localSheetId="44">'[1]Bancos Múltiples'!#REF!</definedName>
    <definedName name="XA730.00" localSheetId="52">'[1]Bancos Múltiples'!#REF!</definedName>
    <definedName name="XA730.00" localSheetId="5">'[1]Bancos Múltiples'!#REF!</definedName>
    <definedName name="XA730.00" localSheetId="53">'[1]Bancos Múltiples'!#REF!</definedName>
    <definedName name="XA730.00" localSheetId="64">'[1]Bancos Múltiples'!#REF!</definedName>
    <definedName name="XA730.00" localSheetId="65">'[1]Bancos Múltiples'!#REF!</definedName>
    <definedName name="XA730.00" localSheetId="73">'[1]Bancos Múltiples'!#REF!</definedName>
    <definedName name="XA730.00" localSheetId="74">'[1]Bancos Múltiples'!#REF!</definedName>
    <definedName name="XA730.00">'[1]Bancos Múltiples'!#REF!</definedName>
    <definedName name="XA731.00" localSheetId="28">'[1]Bancos Múltiples'!#REF!</definedName>
    <definedName name="XA731.00" localSheetId="29">'[1]Bancos Múltiples'!#REF!</definedName>
    <definedName name="XA731.00" localSheetId="4">'[1]Bancos Múltiples'!#REF!</definedName>
    <definedName name="XA731.00" localSheetId="43">'[1]Bancos Múltiples'!#REF!</definedName>
    <definedName name="XA731.00" localSheetId="44">'[1]Bancos Múltiples'!#REF!</definedName>
    <definedName name="XA731.00" localSheetId="52">'[1]Bancos Múltiples'!#REF!</definedName>
    <definedName name="XA731.00" localSheetId="5">'[1]Bancos Múltiples'!#REF!</definedName>
    <definedName name="XA731.00" localSheetId="53">'[1]Bancos Múltiples'!#REF!</definedName>
    <definedName name="XA731.00" localSheetId="64">'[1]Bancos Múltiples'!#REF!</definedName>
    <definedName name="XA731.00" localSheetId="65">'[1]Bancos Múltiples'!#REF!</definedName>
    <definedName name="XA731.00" localSheetId="73">'[1]Bancos Múltiples'!#REF!</definedName>
    <definedName name="XA731.00" localSheetId="74">'[1]Bancos Múltiples'!#REF!</definedName>
    <definedName name="XA731.00">'[1]Bancos Múltiples'!#REF!</definedName>
    <definedName name="XA732.00" localSheetId="28">'[1]Bancos Múltiples'!#REF!</definedName>
    <definedName name="XA732.00" localSheetId="29">'[1]Bancos Múltiples'!#REF!</definedName>
    <definedName name="XA732.00" localSheetId="4">'[1]Bancos Múltiples'!#REF!</definedName>
    <definedName name="XA732.00" localSheetId="43">'[1]Bancos Múltiples'!#REF!</definedName>
    <definedName name="XA732.00" localSheetId="44">'[1]Bancos Múltiples'!#REF!</definedName>
    <definedName name="XA732.00" localSheetId="52">'[1]Bancos Múltiples'!#REF!</definedName>
    <definedName name="XA732.00" localSheetId="5">'[1]Bancos Múltiples'!#REF!</definedName>
    <definedName name="XA732.00" localSheetId="53">'[1]Bancos Múltiples'!#REF!</definedName>
    <definedName name="XA732.00" localSheetId="64">'[1]Bancos Múltiples'!#REF!</definedName>
    <definedName name="XA732.00" localSheetId="65">'[1]Bancos Múltiples'!#REF!</definedName>
    <definedName name="XA732.00" localSheetId="73">'[1]Bancos Múltiples'!#REF!</definedName>
    <definedName name="XA732.00" localSheetId="74">'[1]Bancos Múltiples'!#REF!</definedName>
    <definedName name="XA732.00">'[1]Bancos Múltiples'!#REF!</definedName>
    <definedName name="XA740.00" localSheetId="28">'[1]Bancos Múltiples'!#REF!</definedName>
    <definedName name="XA740.00" localSheetId="29">'[1]Bancos Múltiples'!#REF!</definedName>
    <definedName name="XA740.00" localSheetId="4">'[1]Bancos Múltiples'!#REF!</definedName>
    <definedName name="XA740.00" localSheetId="43">'[1]Bancos Múltiples'!#REF!</definedName>
    <definedName name="XA740.00" localSheetId="44">'[1]Bancos Múltiples'!#REF!</definedName>
    <definedName name="XA740.00" localSheetId="52">'[1]Bancos Múltiples'!#REF!</definedName>
    <definedName name="XA740.00" localSheetId="5">'[1]Bancos Múltiples'!#REF!</definedName>
    <definedName name="XA740.00" localSheetId="53">'[1]Bancos Múltiples'!#REF!</definedName>
    <definedName name="XA740.00" localSheetId="64">'[1]Bancos Múltiples'!#REF!</definedName>
    <definedName name="XA740.00" localSheetId="65">'[1]Bancos Múltiples'!#REF!</definedName>
    <definedName name="XA740.00" localSheetId="73">'[1]Bancos Múltiples'!#REF!</definedName>
    <definedName name="XA740.00" localSheetId="74">'[1]Bancos Múltiples'!#REF!</definedName>
    <definedName name="XA740.00">'[1]Bancos Múltiples'!#REF!</definedName>
    <definedName name="XA741.00" localSheetId="28">'[1]Bancos Múltiples'!#REF!</definedName>
    <definedName name="XA741.00" localSheetId="29">'[1]Bancos Múltiples'!#REF!</definedName>
    <definedName name="XA741.00" localSheetId="4">'[1]Bancos Múltiples'!#REF!</definedName>
    <definedName name="XA741.00" localSheetId="43">'[1]Bancos Múltiples'!#REF!</definedName>
    <definedName name="XA741.00" localSheetId="44">'[1]Bancos Múltiples'!#REF!</definedName>
    <definedName name="XA741.00" localSheetId="52">'[1]Bancos Múltiples'!#REF!</definedName>
    <definedName name="XA741.00" localSheetId="5">'[1]Bancos Múltiples'!#REF!</definedName>
    <definedName name="XA741.00" localSheetId="53">'[1]Bancos Múltiples'!#REF!</definedName>
    <definedName name="XA741.00" localSheetId="64">'[1]Bancos Múltiples'!#REF!</definedName>
    <definedName name="XA741.00" localSheetId="65">'[1]Bancos Múltiples'!#REF!</definedName>
    <definedName name="XA741.00" localSheetId="73">'[1]Bancos Múltiples'!#REF!</definedName>
    <definedName name="XA741.00" localSheetId="74">'[1]Bancos Múltiples'!#REF!</definedName>
    <definedName name="XA741.00">'[1]Bancos Múltiples'!#REF!</definedName>
    <definedName name="XA742.00" localSheetId="28">'[1]Bancos Múltiples'!#REF!</definedName>
    <definedName name="XA742.00" localSheetId="29">'[1]Bancos Múltiples'!#REF!</definedName>
    <definedName name="XA742.00" localSheetId="4">'[1]Bancos Múltiples'!#REF!</definedName>
    <definedName name="XA742.00" localSheetId="43">'[1]Bancos Múltiples'!#REF!</definedName>
    <definedName name="XA742.00" localSheetId="44">'[1]Bancos Múltiples'!#REF!</definedName>
    <definedName name="XA742.00" localSheetId="52">'[1]Bancos Múltiples'!#REF!</definedName>
    <definedName name="XA742.00" localSheetId="5">'[1]Bancos Múltiples'!#REF!</definedName>
    <definedName name="XA742.00" localSheetId="53">'[1]Bancos Múltiples'!#REF!</definedName>
    <definedName name="XA742.00" localSheetId="64">'[1]Bancos Múltiples'!#REF!</definedName>
    <definedName name="XA742.00" localSheetId="65">'[1]Bancos Múltiples'!#REF!</definedName>
    <definedName name="XA742.00" localSheetId="73">'[1]Bancos Múltiples'!#REF!</definedName>
    <definedName name="XA742.00" localSheetId="74">'[1]Bancos Múltiples'!#REF!</definedName>
    <definedName name="XA742.00">'[1]Bancos Múltiples'!#REF!</definedName>
    <definedName name="XA743.00" localSheetId="28">'[1]Bancos Múltiples'!#REF!</definedName>
    <definedName name="XA743.00" localSheetId="29">'[1]Bancos Múltiples'!#REF!</definedName>
    <definedName name="XA743.00" localSheetId="4">'[1]Bancos Múltiples'!#REF!</definedName>
    <definedName name="XA743.00" localSheetId="43">'[1]Bancos Múltiples'!#REF!</definedName>
    <definedName name="XA743.00" localSheetId="44">'[1]Bancos Múltiples'!#REF!</definedName>
    <definedName name="XA743.00" localSheetId="52">'[1]Bancos Múltiples'!#REF!</definedName>
    <definedName name="XA743.00" localSheetId="5">'[1]Bancos Múltiples'!#REF!</definedName>
    <definedName name="XA743.00" localSheetId="53">'[1]Bancos Múltiples'!#REF!</definedName>
    <definedName name="XA743.00" localSheetId="64">'[1]Bancos Múltiples'!#REF!</definedName>
    <definedName name="XA743.00" localSheetId="65">'[1]Bancos Múltiples'!#REF!</definedName>
    <definedName name="XA743.00" localSheetId="73">'[1]Bancos Múltiples'!#REF!</definedName>
    <definedName name="XA743.00" localSheetId="74">'[1]Bancos Múltiples'!#REF!</definedName>
    <definedName name="XA743.00">'[1]Bancos Múltiples'!#REF!</definedName>
    <definedName name="XA744.00" localSheetId="28">'[1]Bancos Múltiples'!#REF!</definedName>
    <definedName name="XA744.00" localSheetId="29">'[1]Bancos Múltiples'!#REF!</definedName>
    <definedName name="XA744.00" localSheetId="4">'[1]Bancos Múltiples'!#REF!</definedName>
    <definedName name="XA744.00" localSheetId="43">'[1]Bancos Múltiples'!#REF!</definedName>
    <definedName name="XA744.00" localSheetId="44">'[1]Bancos Múltiples'!#REF!</definedName>
    <definedName name="XA744.00" localSheetId="52">'[1]Bancos Múltiples'!#REF!</definedName>
    <definedName name="XA744.00" localSheetId="5">'[1]Bancos Múltiples'!#REF!</definedName>
    <definedName name="XA744.00" localSheetId="53">'[1]Bancos Múltiples'!#REF!</definedName>
    <definedName name="XA744.00" localSheetId="64">'[1]Bancos Múltiples'!#REF!</definedName>
    <definedName name="XA744.00" localSheetId="65">'[1]Bancos Múltiples'!#REF!</definedName>
    <definedName name="XA744.00" localSheetId="73">'[1]Bancos Múltiples'!#REF!</definedName>
    <definedName name="XA744.00" localSheetId="74">'[1]Bancos Múltiples'!#REF!</definedName>
    <definedName name="XA744.00">'[1]Bancos Múltiples'!#REF!</definedName>
    <definedName name="XA750.00" localSheetId="28">'[1]Bancos Múltiples'!#REF!</definedName>
    <definedName name="XA750.00" localSheetId="29">'[1]Bancos Múltiples'!#REF!</definedName>
    <definedName name="XA750.00" localSheetId="4">'[1]Bancos Múltiples'!#REF!</definedName>
    <definedName name="XA750.00" localSheetId="43">'[1]Bancos Múltiples'!#REF!</definedName>
    <definedName name="XA750.00" localSheetId="44">'[1]Bancos Múltiples'!#REF!</definedName>
    <definedName name="XA750.00" localSheetId="52">'[1]Bancos Múltiples'!#REF!</definedName>
    <definedName name="XA750.00" localSheetId="5">'[1]Bancos Múltiples'!#REF!</definedName>
    <definedName name="XA750.00" localSheetId="53">'[1]Bancos Múltiples'!#REF!</definedName>
    <definedName name="XA750.00" localSheetId="64">'[1]Bancos Múltiples'!#REF!</definedName>
    <definedName name="XA750.00" localSheetId="65">'[1]Bancos Múltiples'!#REF!</definedName>
    <definedName name="XA750.00" localSheetId="73">'[1]Bancos Múltiples'!#REF!</definedName>
    <definedName name="XA750.00" localSheetId="74">'[1]Bancos Múltiples'!#REF!</definedName>
    <definedName name="XA750.00">'[1]Bancos Múltiples'!#REF!</definedName>
    <definedName name="XA751.00" localSheetId="28">'[1]Bancos Múltiples'!#REF!</definedName>
    <definedName name="XA751.00" localSheetId="29">'[1]Bancos Múltiples'!#REF!</definedName>
    <definedName name="XA751.00" localSheetId="4">'[1]Bancos Múltiples'!#REF!</definedName>
    <definedName name="XA751.00" localSheetId="43">'[1]Bancos Múltiples'!#REF!</definedName>
    <definedName name="XA751.00" localSheetId="44">'[1]Bancos Múltiples'!#REF!</definedName>
    <definedName name="XA751.00" localSheetId="52">'[1]Bancos Múltiples'!#REF!</definedName>
    <definedName name="XA751.00" localSheetId="5">'[1]Bancos Múltiples'!#REF!</definedName>
    <definedName name="XA751.00" localSheetId="53">'[1]Bancos Múltiples'!#REF!</definedName>
    <definedName name="XA751.00" localSheetId="64">'[1]Bancos Múltiples'!#REF!</definedName>
    <definedName name="XA751.00" localSheetId="65">'[1]Bancos Múltiples'!#REF!</definedName>
    <definedName name="XA751.00" localSheetId="73">'[1]Bancos Múltiples'!#REF!</definedName>
    <definedName name="XA751.00" localSheetId="74">'[1]Bancos Múltiples'!#REF!</definedName>
    <definedName name="XA751.00">'[1]Bancos Múltiples'!#REF!</definedName>
    <definedName name="XA800.00" localSheetId="28">'[1]Bancos Múltiples'!#REF!</definedName>
    <definedName name="XA800.00" localSheetId="29">'[1]Bancos Múltiples'!#REF!</definedName>
    <definedName name="XA800.00" localSheetId="4">'[1]Bancos Múltiples'!#REF!</definedName>
    <definedName name="XA800.00" localSheetId="43">'[1]Bancos Múltiples'!#REF!</definedName>
    <definedName name="XA800.00" localSheetId="44">'[1]Bancos Múltiples'!#REF!</definedName>
    <definedName name="XA800.00" localSheetId="52">'[1]Bancos Múltiples'!#REF!</definedName>
    <definedName name="XA800.00" localSheetId="5">'[1]Bancos Múltiples'!#REF!</definedName>
    <definedName name="XA800.00" localSheetId="53">'[1]Bancos Múltiples'!#REF!</definedName>
    <definedName name="XA800.00" localSheetId="64">'[1]Bancos Múltiples'!#REF!</definedName>
    <definedName name="XA800.00" localSheetId="65">'[1]Bancos Múltiples'!#REF!</definedName>
    <definedName name="XA800.00" localSheetId="73">'[1]Bancos Múltiples'!#REF!</definedName>
    <definedName name="XA800.00" localSheetId="74">'[1]Bancos Múltiples'!#REF!</definedName>
    <definedName name="XA800.00">'[1]Bancos Múltiples'!#REF!</definedName>
    <definedName name="XA810.00" localSheetId="28">'[1]Bancos Múltiples'!#REF!</definedName>
    <definedName name="XA810.00" localSheetId="29">'[1]Bancos Múltiples'!#REF!</definedName>
    <definedName name="XA810.00" localSheetId="4">'[1]Bancos Múltiples'!#REF!</definedName>
    <definedName name="XA810.00" localSheetId="43">'[1]Bancos Múltiples'!#REF!</definedName>
    <definedName name="XA810.00" localSheetId="44">'[1]Bancos Múltiples'!#REF!</definedName>
    <definedName name="XA810.00" localSheetId="52">'[1]Bancos Múltiples'!#REF!</definedName>
    <definedName name="XA810.00" localSheetId="5">'[1]Bancos Múltiples'!#REF!</definedName>
    <definedName name="XA810.00" localSheetId="53">'[1]Bancos Múltiples'!#REF!</definedName>
    <definedName name="XA810.00" localSheetId="64">'[1]Bancos Múltiples'!#REF!</definedName>
    <definedName name="XA810.00" localSheetId="65">'[1]Bancos Múltiples'!#REF!</definedName>
    <definedName name="XA810.00" localSheetId="73">'[1]Bancos Múltiples'!#REF!</definedName>
    <definedName name="XA810.00" localSheetId="74">'[1]Bancos Múltiples'!#REF!</definedName>
    <definedName name="XA810.00">'[1]Bancos Múltiples'!#REF!</definedName>
    <definedName name="XA811.00" localSheetId="28">'[1]Bancos Múltiples'!#REF!</definedName>
    <definedName name="XA811.00" localSheetId="29">'[1]Bancos Múltiples'!#REF!</definedName>
    <definedName name="XA811.00" localSheetId="4">'[1]Bancos Múltiples'!#REF!</definedName>
    <definedName name="XA811.00" localSheetId="43">'[1]Bancos Múltiples'!#REF!</definedName>
    <definedName name="XA811.00" localSheetId="44">'[1]Bancos Múltiples'!#REF!</definedName>
    <definedName name="XA811.00" localSheetId="52">'[1]Bancos Múltiples'!#REF!</definedName>
    <definedName name="XA811.00" localSheetId="5">'[1]Bancos Múltiples'!#REF!</definedName>
    <definedName name="XA811.00" localSheetId="53">'[1]Bancos Múltiples'!#REF!</definedName>
    <definedName name="XA811.00" localSheetId="64">'[1]Bancos Múltiples'!#REF!</definedName>
    <definedName name="XA811.00" localSheetId="65">'[1]Bancos Múltiples'!#REF!</definedName>
    <definedName name="XA811.00" localSheetId="73">'[1]Bancos Múltiples'!#REF!</definedName>
    <definedName name="XA811.00" localSheetId="74">'[1]Bancos Múltiples'!#REF!</definedName>
    <definedName name="XA811.00">'[1]Bancos Múltiples'!#REF!</definedName>
    <definedName name="XA811.01" localSheetId="28">'[1]Bancos Múltiples'!#REF!</definedName>
    <definedName name="XA811.01" localSheetId="29">'[1]Bancos Múltiples'!#REF!</definedName>
    <definedName name="XA811.01" localSheetId="4">'[1]Bancos Múltiples'!#REF!</definedName>
    <definedName name="XA811.01" localSheetId="43">'[1]Bancos Múltiples'!#REF!</definedName>
    <definedName name="XA811.01" localSheetId="44">'[1]Bancos Múltiples'!#REF!</definedName>
    <definedName name="XA811.01" localSheetId="52">'[1]Bancos Múltiples'!#REF!</definedName>
    <definedName name="XA811.01" localSheetId="5">'[1]Bancos Múltiples'!#REF!</definedName>
    <definedName name="XA811.01" localSheetId="53">'[1]Bancos Múltiples'!#REF!</definedName>
    <definedName name="XA811.01" localSheetId="64">'[1]Bancos Múltiples'!#REF!</definedName>
    <definedName name="XA811.01" localSheetId="65">'[1]Bancos Múltiples'!#REF!</definedName>
    <definedName name="XA811.01" localSheetId="73">'[1]Bancos Múltiples'!#REF!</definedName>
    <definedName name="XA811.01" localSheetId="74">'[1]Bancos Múltiples'!#REF!</definedName>
    <definedName name="XA811.01">'[1]Bancos Múltiples'!#REF!</definedName>
    <definedName name="XA811.02" localSheetId="28">'[1]Bancos Múltiples'!#REF!</definedName>
    <definedName name="XA811.02" localSheetId="29">'[1]Bancos Múltiples'!#REF!</definedName>
    <definedName name="XA811.02" localSheetId="4">'[1]Bancos Múltiples'!#REF!</definedName>
    <definedName name="XA811.02" localSheetId="43">'[1]Bancos Múltiples'!#REF!</definedName>
    <definedName name="XA811.02" localSheetId="44">'[1]Bancos Múltiples'!#REF!</definedName>
    <definedName name="XA811.02" localSheetId="52">'[1]Bancos Múltiples'!#REF!</definedName>
    <definedName name="XA811.02" localSheetId="5">'[1]Bancos Múltiples'!#REF!</definedName>
    <definedName name="XA811.02" localSheetId="53">'[1]Bancos Múltiples'!#REF!</definedName>
    <definedName name="XA811.02" localSheetId="64">'[1]Bancos Múltiples'!#REF!</definedName>
    <definedName name="XA811.02" localSheetId="65">'[1]Bancos Múltiples'!#REF!</definedName>
    <definedName name="XA811.02" localSheetId="73">'[1]Bancos Múltiples'!#REF!</definedName>
    <definedName name="XA811.02" localSheetId="74">'[1]Bancos Múltiples'!#REF!</definedName>
    <definedName name="XA811.02">'[1]Bancos Múltiples'!#REF!</definedName>
    <definedName name="XA811.03" localSheetId="28">'[1]Bancos Múltiples'!#REF!</definedName>
    <definedName name="XA811.03" localSheetId="29">'[1]Bancos Múltiples'!#REF!</definedName>
    <definedName name="XA811.03" localSheetId="4">'[1]Bancos Múltiples'!#REF!</definedName>
    <definedName name="XA811.03" localSheetId="43">'[1]Bancos Múltiples'!#REF!</definedName>
    <definedName name="XA811.03" localSheetId="44">'[1]Bancos Múltiples'!#REF!</definedName>
    <definedName name="XA811.03" localSheetId="52">'[1]Bancos Múltiples'!#REF!</definedName>
    <definedName name="XA811.03" localSheetId="5">'[1]Bancos Múltiples'!#REF!</definedName>
    <definedName name="XA811.03" localSheetId="53">'[1]Bancos Múltiples'!#REF!</definedName>
    <definedName name="XA811.03" localSheetId="64">'[1]Bancos Múltiples'!#REF!</definedName>
    <definedName name="XA811.03" localSheetId="65">'[1]Bancos Múltiples'!#REF!</definedName>
    <definedName name="XA811.03" localSheetId="73">'[1]Bancos Múltiples'!#REF!</definedName>
    <definedName name="XA811.03" localSheetId="74">'[1]Bancos Múltiples'!#REF!</definedName>
    <definedName name="XA811.03">'[1]Bancos Múltiples'!#REF!</definedName>
    <definedName name="XA811.04" localSheetId="28">'[1]Bancos Múltiples'!#REF!</definedName>
    <definedName name="XA811.04" localSheetId="29">'[1]Bancos Múltiples'!#REF!</definedName>
    <definedName name="XA811.04" localSheetId="4">'[1]Bancos Múltiples'!#REF!</definedName>
    <definedName name="XA811.04" localSheetId="43">'[1]Bancos Múltiples'!#REF!</definedName>
    <definedName name="XA811.04" localSheetId="44">'[1]Bancos Múltiples'!#REF!</definedName>
    <definedName name="XA811.04" localSheetId="52">'[1]Bancos Múltiples'!#REF!</definedName>
    <definedName name="XA811.04" localSheetId="5">'[1]Bancos Múltiples'!#REF!</definedName>
    <definedName name="XA811.04" localSheetId="53">'[1]Bancos Múltiples'!#REF!</definedName>
    <definedName name="XA811.04" localSheetId="64">'[1]Bancos Múltiples'!#REF!</definedName>
    <definedName name="XA811.04" localSheetId="65">'[1]Bancos Múltiples'!#REF!</definedName>
    <definedName name="XA811.04" localSheetId="73">'[1]Bancos Múltiples'!#REF!</definedName>
    <definedName name="XA811.04" localSheetId="74">'[1]Bancos Múltiples'!#REF!</definedName>
    <definedName name="XA811.04">'[1]Bancos Múltiples'!#REF!</definedName>
    <definedName name="XA812.00" localSheetId="28">'[1]Bancos Múltiples'!#REF!</definedName>
    <definedName name="XA812.00" localSheetId="29">'[1]Bancos Múltiples'!#REF!</definedName>
    <definedName name="XA812.00" localSheetId="4">'[1]Bancos Múltiples'!#REF!</definedName>
    <definedName name="XA812.00" localSheetId="43">'[1]Bancos Múltiples'!#REF!</definedName>
    <definedName name="XA812.00" localSheetId="44">'[1]Bancos Múltiples'!#REF!</definedName>
    <definedName name="XA812.00" localSheetId="52">'[1]Bancos Múltiples'!#REF!</definedName>
    <definedName name="XA812.00" localSheetId="5">'[1]Bancos Múltiples'!#REF!</definedName>
    <definedName name="XA812.00" localSheetId="53">'[1]Bancos Múltiples'!#REF!</definedName>
    <definedName name="XA812.00" localSheetId="64">'[1]Bancos Múltiples'!#REF!</definedName>
    <definedName name="XA812.00" localSheetId="65">'[1]Bancos Múltiples'!#REF!</definedName>
    <definedName name="XA812.00" localSheetId="73">'[1]Bancos Múltiples'!#REF!</definedName>
    <definedName name="XA812.00" localSheetId="74">'[1]Bancos Múltiples'!#REF!</definedName>
    <definedName name="XA812.00">'[1]Bancos Múltiples'!#REF!</definedName>
    <definedName name="XA812.01" localSheetId="28">'[1]Bancos Múltiples'!#REF!</definedName>
    <definedName name="XA812.01" localSheetId="29">'[1]Bancos Múltiples'!#REF!</definedName>
    <definedName name="XA812.01" localSheetId="4">'[1]Bancos Múltiples'!#REF!</definedName>
    <definedName name="XA812.01" localSheetId="43">'[1]Bancos Múltiples'!#REF!</definedName>
    <definedName name="XA812.01" localSheetId="44">'[1]Bancos Múltiples'!#REF!</definedName>
    <definedName name="XA812.01" localSheetId="52">'[1]Bancos Múltiples'!#REF!</definedName>
    <definedName name="XA812.01" localSheetId="5">'[1]Bancos Múltiples'!#REF!</definedName>
    <definedName name="XA812.01" localSheetId="53">'[1]Bancos Múltiples'!#REF!</definedName>
    <definedName name="XA812.01" localSheetId="64">'[1]Bancos Múltiples'!#REF!</definedName>
    <definedName name="XA812.01" localSheetId="65">'[1]Bancos Múltiples'!#REF!</definedName>
    <definedName name="XA812.01" localSheetId="73">'[1]Bancos Múltiples'!#REF!</definedName>
    <definedName name="XA812.01" localSheetId="74">'[1]Bancos Múltiples'!#REF!</definedName>
    <definedName name="XA812.01">'[1]Bancos Múltiples'!#REF!</definedName>
    <definedName name="XA812.02" localSheetId="28">'[1]Bancos Múltiples'!#REF!</definedName>
    <definedName name="XA812.02" localSheetId="29">'[1]Bancos Múltiples'!#REF!</definedName>
    <definedName name="XA812.02" localSheetId="4">'[1]Bancos Múltiples'!#REF!</definedName>
    <definedName name="XA812.02" localSheetId="43">'[1]Bancos Múltiples'!#REF!</definedName>
    <definedName name="XA812.02" localSheetId="44">'[1]Bancos Múltiples'!#REF!</definedName>
    <definedName name="XA812.02" localSheetId="52">'[1]Bancos Múltiples'!#REF!</definedName>
    <definedName name="XA812.02" localSheetId="5">'[1]Bancos Múltiples'!#REF!</definedName>
    <definedName name="XA812.02" localSheetId="53">'[1]Bancos Múltiples'!#REF!</definedName>
    <definedName name="XA812.02" localSheetId="64">'[1]Bancos Múltiples'!#REF!</definedName>
    <definedName name="XA812.02" localSheetId="65">'[1]Bancos Múltiples'!#REF!</definedName>
    <definedName name="XA812.02" localSheetId="73">'[1]Bancos Múltiples'!#REF!</definedName>
    <definedName name="XA812.02" localSheetId="74">'[1]Bancos Múltiples'!#REF!</definedName>
    <definedName name="XA812.02">'[1]Bancos Múltiples'!#REF!</definedName>
    <definedName name="XA812.03" localSheetId="28">'[1]Bancos Múltiples'!#REF!</definedName>
    <definedName name="XA812.03" localSheetId="29">'[1]Bancos Múltiples'!#REF!</definedName>
    <definedName name="XA812.03" localSheetId="4">'[1]Bancos Múltiples'!#REF!</definedName>
    <definedName name="XA812.03" localSheetId="43">'[1]Bancos Múltiples'!#REF!</definedName>
    <definedName name="XA812.03" localSheetId="44">'[1]Bancos Múltiples'!#REF!</definedName>
    <definedName name="XA812.03" localSheetId="52">'[1]Bancos Múltiples'!#REF!</definedName>
    <definedName name="XA812.03" localSheetId="5">'[1]Bancos Múltiples'!#REF!</definedName>
    <definedName name="XA812.03" localSheetId="53">'[1]Bancos Múltiples'!#REF!</definedName>
    <definedName name="XA812.03" localSheetId="64">'[1]Bancos Múltiples'!#REF!</definedName>
    <definedName name="XA812.03" localSheetId="65">'[1]Bancos Múltiples'!#REF!</definedName>
    <definedName name="XA812.03" localSheetId="73">'[1]Bancos Múltiples'!#REF!</definedName>
    <definedName name="XA812.03" localSheetId="74">'[1]Bancos Múltiples'!#REF!</definedName>
    <definedName name="XA812.03">'[1]Bancos Múltiples'!#REF!</definedName>
    <definedName name="XA812.04" localSheetId="28">'[1]Bancos Múltiples'!#REF!</definedName>
    <definedName name="XA812.04" localSheetId="29">'[1]Bancos Múltiples'!#REF!</definedName>
    <definedName name="XA812.04" localSheetId="4">'[1]Bancos Múltiples'!#REF!</definedName>
    <definedName name="XA812.04" localSheetId="43">'[1]Bancos Múltiples'!#REF!</definedName>
    <definedName name="XA812.04" localSheetId="44">'[1]Bancos Múltiples'!#REF!</definedName>
    <definedName name="XA812.04" localSheetId="52">'[1]Bancos Múltiples'!#REF!</definedName>
    <definedName name="XA812.04" localSheetId="5">'[1]Bancos Múltiples'!#REF!</definedName>
    <definedName name="XA812.04" localSheetId="53">'[1]Bancos Múltiples'!#REF!</definedName>
    <definedName name="XA812.04" localSheetId="64">'[1]Bancos Múltiples'!#REF!</definedName>
    <definedName name="XA812.04" localSheetId="65">'[1]Bancos Múltiples'!#REF!</definedName>
    <definedName name="XA812.04" localSheetId="73">'[1]Bancos Múltiples'!#REF!</definedName>
    <definedName name="XA812.04" localSheetId="74">'[1]Bancos Múltiples'!#REF!</definedName>
    <definedName name="XA812.04">'[1]Bancos Múltiples'!#REF!</definedName>
    <definedName name="XA812.05" localSheetId="28">'[1]Bancos Múltiples'!#REF!</definedName>
    <definedName name="XA812.05" localSheetId="29">'[1]Bancos Múltiples'!#REF!</definedName>
    <definedName name="XA812.05" localSheetId="4">'[1]Bancos Múltiples'!#REF!</definedName>
    <definedName name="XA812.05" localSheetId="43">'[1]Bancos Múltiples'!#REF!</definedName>
    <definedName name="XA812.05" localSheetId="44">'[1]Bancos Múltiples'!#REF!</definedName>
    <definedName name="XA812.05" localSheetId="52">'[1]Bancos Múltiples'!#REF!</definedName>
    <definedName name="XA812.05" localSheetId="5">'[1]Bancos Múltiples'!#REF!</definedName>
    <definedName name="XA812.05" localSheetId="53">'[1]Bancos Múltiples'!#REF!</definedName>
    <definedName name="XA812.05" localSheetId="64">'[1]Bancos Múltiples'!#REF!</definedName>
    <definedName name="XA812.05" localSheetId="65">'[1]Bancos Múltiples'!#REF!</definedName>
    <definedName name="XA812.05" localSheetId="73">'[1]Bancos Múltiples'!#REF!</definedName>
    <definedName name="XA812.05" localSheetId="74">'[1]Bancos Múltiples'!#REF!</definedName>
    <definedName name="XA812.05">'[1]Bancos Múltiples'!#REF!</definedName>
    <definedName name="XA812.06" localSheetId="28">'[1]Bancos Múltiples'!#REF!</definedName>
    <definedName name="XA812.06" localSheetId="29">'[1]Bancos Múltiples'!#REF!</definedName>
    <definedName name="XA812.06" localSheetId="4">'[1]Bancos Múltiples'!#REF!</definedName>
    <definedName name="XA812.06" localSheetId="43">'[1]Bancos Múltiples'!#REF!</definedName>
    <definedName name="XA812.06" localSheetId="44">'[1]Bancos Múltiples'!#REF!</definedName>
    <definedName name="XA812.06" localSheetId="52">'[1]Bancos Múltiples'!#REF!</definedName>
    <definedName name="XA812.06" localSheetId="5">'[1]Bancos Múltiples'!#REF!</definedName>
    <definedName name="XA812.06" localSheetId="53">'[1]Bancos Múltiples'!#REF!</definedName>
    <definedName name="XA812.06" localSheetId="64">'[1]Bancos Múltiples'!#REF!</definedName>
    <definedName name="XA812.06" localSheetId="65">'[1]Bancos Múltiples'!#REF!</definedName>
    <definedName name="XA812.06" localSheetId="73">'[1]Bancos Múltiples'!#REF!</definedName>
    <definedName name="XA812.06" localSheetId="74">'[1]Bancos Múltiples'!#REF!</definedName>
    <definedName name="XA812.06">'[1]Bancos Múltiples'!#REF!</definedName>
    <definedName name="XA812.07" localSheetId="28">'[1]Bancos Múltiples'!#REF!</definedName>
    <definedName name="XA812.07" localSheetId="29">'[1]Bancos Múltiples'!#REF!</definedName>
    <definedName name="XA812.07" localSheetId="4">'[1]Bancos Múltiples'!#REF!</definedName>
    <definedName name="XA812.07" localSheetId="43">'[1]Bancos Múltiples'!#REF!</definedName>
    <definedName name="XA812.07" localSheetId="44">'[1]Bancos Múltiples'!#REF!</definedName>
    <definedName name="XA812.07" localSheetId="52">'[1]Bancos Múltiples'!#REF!</definedName>
    <definedName name="XA812.07" localSheetId="5">'[1]Bancos Múltiples'!#REF!</definedName>
    <definedName name="XA812.07" localSheetId="53">'[1]Bancos Múltiples'!#REF!</definedName>
    <definedName name="XA812.07" localSheetId="64">'[1]Bancos Múltiples'!#REF!</definedName>
    <definedName name="XA812.07" localSheetId="65">'[1]Bancos Múltiples'!#REF!</definedName>
    <definedName name="XA812.07" localSheetId="73">'[1]Bancos Múltiples'!#REF!</definedName>
    <definedName name="XA812.07" localSheetId="74">'[1]Bancos Múltiples'!#REF!</definedName>
    <definedName name="XA812.07">'[1]Bancos Múltiples'!#REF!</definedName>
    <definedName name="XA819.00" localSheetId="28">'[1]Bancos Múltiples'!#REF!</definedName>
    <definedName name="XA819.00" localSheetId="29">'[1]Bancos Múltiples'!#REF!</definedName>
    <definedName name="XA819.00" localSheetId="4">'[1]Bancos Múltiples'!#REF!</definedName>
    <definedName name="XA819.00" localSheetId="43">'[1]Bancos Múltiples'!#REF!</definedName>
    <definedName name="XA819.00" localSheetId="44">'[1]Bancos Múltiples'!#REF!</definedName>
    <definedName name="XA819.00" localSheetId="52">'[1]Bancos Múltiples'!#REF!</definedName>
    <definedName name="XA819.00" localSheetId="5">'[1]Bancos Múltiples'!#REF!</definedName>
    <definedName name="XA819.00" localSheetId="53">'[1]Bancos Múltiples'!#REF!</definedName>
    <definedName name="XA819.00" localSheetId="64">'[1]Bancos Múltiples'!#REF!</definedName>
    <definedName name="XA819.00" localSheetId="65">'[1]Bancos Múltiples'!#REF!</definedName>
    <definedName name="XA819.00" localSheetId="73">'[1]Bancos Múltiples'!#REF!</definedName>
    <definedName name="XA819.00" localSheetId="74">'[1]Bancos Múltiples'!#REF!</definedName>
    <definedName name="XA819.00">'[1]Bancos Múltiples'!#REF!</definedName>
    <definedName name="XA819.01" localSheetId="28">'[1]Bancos Múltiples'!#REF!</definedName>
    <definedName name="XA819.01" localSheetId="29">'[1]Bancos Múltiples'!#REF!</definedName>
    <definedName name="XA819.01" localSheetId="4">'[1]Bancos Múltiples'!#REF!</definedName>
    <definedName name="XA819.01" localSheetId="43">'[1]Bancos Múltiples'!#REF!</definedName>
    <definedName name="XA819.01" localSheetId="44">'[1]Bancos Múltiples'!#REF!</definedName>
    <definedName name="XA819.01" localSheetId="52">'[1]Bancos Múltiples'!#REF!</definedName>
    <definedName name="XA819.01" localSheetId="5">'[1]Bancos Múltiples'!#REF!</definedName>
    <definedName name="XA819.01" localSheetId="53">'[1]Bancos Múltiples'!#REF!</definedName>
    <definedName name="XA819.01" localSheetId="64">'[1]Bancos Múltiples'!#REF!</definedName>
    <definedName name="XA819.01" localSheetId="65">'[1]Bancos Múltiples'!#REF!</definedName>
    <definedName name="XA819.01" localSheetId="73">'[1]Bancos Múltiples'!#REF!</definedName>
    <definedName name="XA819.01" localSheetId="74">'[1]Bancos Múltiples'!#REF!</definedName>
    <definedName name="XA819.01">'[1]Bancos Múltiples'!#REF!</definedName>
    <definedName name="XA819.02" localSheetId="28">'[1]Bancos Múltiples'!#REF!</definedName>
    <definedName name="XA819.02" localSheetId="29">'[1]Bancos Múltiples'!#REF!</definedName>
    <definedName name="XA819.02" localSheetId="4">'[1]Bancos Múltiples'!#REF!</definedName>
    <definedName name="XA819.02" localSheetId="43">'[1]Bancos Múltiples'!#REF!</definedName>
    <definedName name="XA819.02" localSheetId="44">'[1]Bancos Múltiples'!#REF!</definedName>
    <definedName name="XA819.02" localSheetId="52">'[1]Bancos Múltiples'!#REF!</definedName>
    <definedName name="XA819.02" localSheetId="5">'[1]Bancos Múltiples'!#REF!</definedName>
    <definedName name="XA819.02" localSheetId="53">'[1]Bancos Múltiples'!#REF!</definedName>
    <definedName name="XA819.02" localSheetId="64">'[1]Bancos Múltiples'!#REF!</definedName>
    <definedName name="XA819.02" localSheetId="65">'[1]Bancos Múltiples'!#REF!</definedName>
    <definedName name="XA819.02" localSheetId="73">'[1]Bancos Múltiples'!#REF!</definedName>
    <definedName name="XA819.02" localSheetId="74">'[1]Bancos Múltiples'!#REF!</definedName>
    <definedName name="XA819.02">'[1]Bancos Múltiples'!#REF!</definedName>
    <definedName name="XA819.03" localSheetId="28">'[1]Bancos Múltiples'!#REF!</definedName>
    <definedName name="XA819.03" localSheetId="29">'[1]Bancos Múltiples'!#REF!</definedName>
    <definedName name="XA819.03" localSheetId="4">'[1]Bancos Múltiples'!#REF!</definedName>
    <definedName name="XA819.03" localSheetId="43">'[1]Bancos Múltiples'!#REF!</definedName>
    <definedName name="XA819.03" localSheetId="44">'[1]Bancos Múltiples'!#REF!</definedName>
    <definedName name="XA819.03" localSheetId="52">'[1]Bancos Múltiples'!#REF!</definedName>
    <definedName name="XA819.03" localSheetId="5">'[1]Bancos Múltiples'!#REF!</definedName>
    <definedName name="XA819.03" localSheetId="53">'[1]Bancos Múltiples'!#REF!</definedName>
    <definedName name="XA819.03" localSheetId="64">'[1]Bancos Múltiples'!#REF!</definedName>
    <definedName name="XA819.03" localSheetId="65">'[1]Bancos Múltiples'!#REF!</definedName>
    <definedName name="XA819.03" localSheetId="73">'[1]Bancos Múltiples'!#REF!</definedName>
    <definedName name="XA819.03" localSheetId="74">'[1]Bancos Múltiples'!#REF!</definedName>
    <definedName name="XA819.03">'[1]Bancos Múltiples'!#REF!</definedName>
    <definedName name="XA819.04" localSheetId="28">'[1]Bancos Múltiples'!#REF!</definedName>
    <definedName name="XA819.04" localSheetId="29">'[1]Bancos Múltiples'!#REF!</definedName>
    <definedName name="XA819.04" localSheetId="4">'[1]Bancos Múltiples'!#REF!</definedName>
    <definedName name="XA819.04" localSheetId="43">'[1]Bancos Múltiples'!#REF!</definedName>
    <definedName name="XA819.04" localSheetId="44">'[1]Bancos Múltiples'!#REF!</definedName>
    <definedName name="XA819.04" localSheetId="52">'[1]Bancos Múltiples'!#REF!</definedName>
    <definedName name="XA819.04" localSheetId="5">'[1]Bancos Múltiples'!#REF!</definedName>
    <definedName name="XA819.04" localSheetId="53">'[1]Bancos Múltiples'!#REF!</definedName>
    <definedName name="XA819.04" localSheetId="64">'[1]Bancos Múltiples'!#REF!</definedName>
    <definedName name="XA819.04" localSheetId="65">'[1]Bancos Múltiples'!#REF!</definedName>
    <definedName name="XA819.04" localSheetId="73">'[1]Bancos Múltiples'!#REF!</definedName>
    <definedName name="XA819.04" localSheetId="74">'[1]Bancos Múltiples'!#REF!</definedName>
    <definedName name="XA819.04">'[1]Bancos Múltiples'!#REF!</definedName>
    <definedName name="XA819.05" localSheetId="28">'[1]Bancos Múltiples'!#REF!</definedName>
    <definedName name="XA819.05" localSheetId="29">'[1]Bancos Múltiples'!#REF!</definedName>
    <definedName name="XA819.05" localSheetId="4">'[1]Bancos Múltiples'!#REF!</definedName>
    <definedName name="XA819.05" localSheetId="43">'[1]Bancos Múltiples'!#REF!</definedName>
    <definedName name="XA819.05" localSheetId="44">'[1]Bancos Múltiples'!#REF!</definedName>
    <definedName name="XA819.05" localSheetId="52">'[1]Bancos Múltiples'!#REF!</definedName>
    <definedName name="XA819.05" localSheetId="5">'[1]Bancos Múltiples'!#REF!</definedName>
    <definedName name="XA819.05" localSheetId="53">'[1]Bancos Múltiples'!#REF!</definedName>
    <definedName name="XA819.05" localSheetId="64">'[1]Bancos Múltiples'!#REF!</definedName>
    <definedName name="XA819.05" localSheetId="65">'[1]Bancos Múltiples'!#REF!</definedName>
    <definedName name="XA819.05" localSheetId="73">'[1]Bancos Múltiples'!#REF!</definedName>
    <definedName name="XA819.05" localSheetId="74">'[1]Bancos Múltiples'!#REF!</definedName>
    <definedName name="XA819.05">'[1]Bancos Múltiples'!#REF!</definedName>
    <definedName name="XA819.06" localSheetId="28">'[1]Bancos Múltiples'!#REF!</definedName>
    <definedName name="XA819.06" localSheetId="29">'[1]Bancos Múltiples'!#REF!</definedName>
    <definedName name="XA819.06" localSheetId="4">'[1]Bancos Múltiples'!#REF!</definedName>
    <definedName name="XA819.06" localSheetId="43">'[1]Bancos Múltiples'!#REF!</definedName>
    <definedName name="XA819.06" localSheetId="44">'[1]Bancos Múltiples'!#REF!</definedName>
    <definedName name="XA819.06" localSheetId="52">'[1]Bancos Múltiples'!#REF!</definedName>
    <definedName name="XA819.06" localSheetId="5">'[1]Bancos Múltiples'!#REF!</definedName>
    <definedName name="XA819.06" localSheetId="53">'[1]Bancos Múltiples'!#REF!</definedName>
    <definedName name="XA819.06" localSheetId="64">'[1]Bancos Múltiples'!#REF!</definedName>
    <definedName name="XA819.06" localSheetId="65">'[1]Bancos Múltiples'!#REF!</definedName>
    <definedName name="XA819.06" localSheetId="73">'[1]Bancos Múltiples'!#REF!</definedName>
    <definedName name="XA819.06" localSheetId="74">'[1]Bancos Múltiples'!#REF!</definedName>
    <definedName name="XA819.06">'[1]Bancos Múltiples'!#REF!</definedName>
    <definedName name="XA819.99" localSheetId="28">'[1]Bancos Múltiples'!#REF!</definedName>
    <definedName name="XA819.99" localSheetId="29">'[1]Bancos Múltiples'!#REF!</definedName>
    <definedName name="XA819.99" localSheetId="4">'[1]Bancos Múltiples'!#REF!</definedName>
    <definedName name="XA819.99" localSheetId="43">'[1]Bancos Múltiples'!#REF!</definedName>
    <definedName name="XA819.99" localSheetId="44">'[1]Bancos Múltiples'!#REF!</definedName>
    <definedName name="XA819.99" localSheetId="52">'[1]Bancos Múltiples'!#REF!</definedName>
    <definedName name="XA819.99" localSheetId="5">'[1]Bancos Múltiples'!#REF!</definedName>
    <definedName name="XA819.99" localSheetId="53">'[1]Bancos Múltiples'!#REF!</definedName>
    <definedName name="XA819.99" localSheetId="64">'[1]Bancos Múltiples'!#REF!</definedName>
    <definedName name="XA819.99" localSheetId="65">'[1]Bancos Múltiples'!#REF!</definedName>
    <definedName name="XA819.99" localSheetId="73">'[1]Bancos Múltiples'!#REF!</definedName>
    <definedName name="XA819.99" localSheetId="74">'[1]Bancos Múltiples'!#REF!</definedName>
    <definedName name="XA819.99">'[1]Bancos Múltiples'!#REF!</definedName>
    <definedName name="XA820.00" localSheetId="28">'[1]Bancos Múltiples'!#REF!</definedName>
    <definedName name="XA820.00" localSheetId="29">'[1]Bancos Múltiples'!#REF!</definedName>
    <definedName name="XA820.00" localSheetId="4">'[1]Bancos Múltiples'!#REF!</definedName>
    <definedName name="XA820.00" localSheetId="43">'[1]Bancos Múltiples'!#REF!</definedName>
    <definedName name="XA820.00" localSheetId="44">'[1]Bancos Múltiples'!#REF!</definedName>
    <definedName name="XA820.00" localSheetId="52">'[1]Bancos Múltiples'!#REF!</definedName>
    <definedName name="XA820.00" localSheetId="5">'[1]Bancos Múltiples'!#REF!</definedName>
    <definedName name="XA820.00" localSheetId="53">'[1]Bancos Múltiples'!#REF!</definedName>
    <definedName name="XA820.00" localSheetId="64">'[1]Bancos Múltiples'!#REF!</definedName>
    <definedName name="XA820.00" localSheetId="65">'[1]Bancos Múltiples'!#REF!</definedName>
    <definedName name="XA820.00" localSheetId="73">'[1]Bancos Múltiples'!#REF!</definedName>
    <definedName name="XA820.00" localSheetId="74">'[1]Bancos Múltiples'!#REF!</definedName>
    <definedName name="XA820.00">'[1]Bancos Múltiples'!#REF!</definedName>
    <definedName name="XA821.00" localSheetId="28">'[1]Bancos Múltiples'!#REF!</definedName>
    <definedName name="XA821.00" localSheetId="29">'[1]Bancos Múltiples'!#REF!</definedName>
    <definedName name="XA821.00" localSheetId="4">'[1]Bancos Múltiples'!#REF!</definedName>
    <definedName name="XA821.00" localSheetId="43">'[1]Bancos Múltiples'!#REF!</definedName>
    <definedName name="XA821.00" localSheetId="44">'[1]Bancos Múltiples'!#REF!</definedName>
    <definedName name="XA821.00" localSheetId="52">'[1]Bancos Múltiples'!#REF!</definedName>
    <definedName name="XA821.00" localSheetId="5">'[1]Bancos Múltiples'!#REF!</definedName>
    <definedName name="XA821.00" localSheetId="53">'[1]Bancos Múltiples'!#REF!</definedName>
    <definedName name="XA821.00" localSheetId="64">'[1]Bancos Múltiples'!#REF!</definedName>
    <definedName name="XA821.00" localSheetId="65">'[1]Bancos Múltiples'!#REF!</definedName>
    <definedName name="XA821.00" localSheetId="73">'[1]Bancos Múltiples'!#REF!</definedName>
    <definedName name="XA821.00" localSheetId="74">'[1]Bancos Múltiples'!#REF!</definedName>
    <definedName name="XA821.00">'[1]Bancos Múltiples'!#REF!</definedName>
    <definedName name="XA821.01" localSheetId="28">'[1]Bancos Múltiples'!#REF!</definedName>
    <definedName name="XA821.01" localSheetId="29">'[1]Bancos Múltiples'!#REF!</definedName>
    <definedName name="XA821.01" localSheetId="4">'[1]Bancos Múltiples'!#REF!</definedName>
    <definedName name="XA821.01" localSheetId="43">'[1]Bancos Múltiples'!#REF!</definedName>
    <definedName name="XA821.01" localSheetId="44">'[1]Bancos Múltiples'!#REF!</definedName>
    <definedName name="XA821.01" localSheetId="52">'[1]Bancos Múltiples'!#REF!</definedName>
    <definedName name="XA821.01" localSheetId="5">'[1]Bancos Múltiples'!#REF!</definedName>
    <definedName name="XA821.01" localSheetId="53">'[1]Bancos Múltiples'!#REF!</definedName>
    <definedName name="XA821.01" localSheetId="64">'[1]Bancos Múltiples'!#REF!</definedName>
    <definedName name="XA821.01" localSheetId="65">'[1]Bancos Múltiples'!#REF!</definedName>
    <definedName name="XA821.01" localSheetId="73">'[1]Bancos Múltiples'!#REF!</definedName>
    <definedName name="XA821.01" localSheetId="74">'[1]Bancos Múltiples'!#REF!</definedName>
    <definedName name="XA821.01">'[1]Bancos Múltiples'!#REF!</definedName>
    <definedName name="XA821.02" localSheetId="28">'[1]Bancos Múltiples'!#REF!</definedName>
    <definedName name="XA821.02" localSheetId="29">'[1]Bancos Múltiples'!#REF!</definedName>
    <definedName name="XA821.02" localSheetId="4">'[1]Bancos Múltiples'!#REF!</definedName>
    <definedName name="XA821.02" localSheetId="43">'[1]Bancos Múltiples'!#REF!</definedName>
    <definedName name="XA821.02" localSheetId="44">'[1]Bancos Múltiples'!#REF!</definedName>
    <definedName name="XA821.02" localSheetId="52">'[1]Bancos Múltiples'!#REF!</definedName>
    <definedName name="XA821.02" localSheetId="5">'[1]Bancos Múltiples'!#REF!</definedName>
    <definedName name="XA821.02" localSheetId="53">'[1]Bancos Múltiples'!#REF!</definedName>
    <definedName name="XA821.02" localSheetId="64">'[1]Bancos Múltiples'!#REF!</definedName>
    <definedName name="XA821.02" localSheetId="65">'[1]Bancos Múltiples'!#REF!</definedName>
    <definedName name="XA821.02" localSheetId="73">'[1]Bancos Múltiples'!#REF!</definedName>
    <definedName name="XA821.02" localSheetId="74">'[1]Bancos Múltiples'!#REF!</definedName>
    <definedName name="XA821.02">'[1]Bancos Múltiples'!#REF!</definedName>
    <definedName name="XA822.00" localSheetId="28">'[1]Bancos Múltiples'!#REF!</definedName>
    <definedName name="XA822.00" localSheetId="29">'[1]Bancos Múltiples'!#REF!</definedName>
    <definedName name="XA822.00" localSheetId="4">'[1]Bancos Múltiples'!#REF!</definedName>
    <definedName name="XA822.00" localSheetId="43">'[1]Bancos Múltiples'!#REF!</definedName>
    <definedName name="XA822.00" localSheetId="44">'[1]Bancos Múltiples'!#REF!</definedName>
    <definedName name="XA822.00" localSheetId="52">'[1]Bancos Múltiples'!#REF!</definedName>
    <definedName name="XA822.00" localSheetId="5">'[1]Bancos Múltiples'!#REF!</definedName>
    <definedName name="XA822.00" localSheetId="53">'[1]Bancos Múltiples'!#REF!</definedName>
    <definedName name="XA822.00" localSheetId="64">'[1]Bancos Múltiples'!#REF!</definedName>
    <definedName name="XA822.00" localSheetId="65">'[1]Bancos Múltiples'!#REF!</definedName>
    <definedName name="XA822.00" localSheetId="73">'[1]Bancos Múltiples'!#REF!</definedName>
    <definedName name="XA822.00" localSheetId="74">'[1]Bancos Múltiples'!#REF!</definedName>
    <definedName name="XA822.00">'[1]Bancos Múltiples'!#REF!</definedName>
    <definedName name="XA822.01" localSheetId="28">'[1]Bancos Múltiples'!#REF!</definedName>
    <definedName name="XA822.01" localSheetId="29">'[1]Bancos Múltiples'!#REF!</definedName>
    <definedName name="XA822.01" localSheetId="4">'[1]Bancos Múltiples'!#REF!</definedName>
    <definedName name="XA822.01" localSheetId="43">'[1]Bancos Múltiples'!#REF!</definedName>
    <definedName name="XA822.01" localSheetId="44">'[1]Bancos Múltiples'!#REF!</definedName>
    <definedName name="XA822.01" localSheetId="52">'[1]Bancos Múltiples'!#REF!</definedName>
    <definedName name="XA822.01" localSheetId="5">'[1]Bancos Múltiples'!#REF!</definedName>
    <definedName name="XA822.01" localSheetId="53">'[1]Bancos Múltiples'!#REF!</definedName>
    <definedName name="XA822.01" localSheetId="64">'[1]Bancos Múltiples'!#REF!</definedName>
    <definedName name="XA822.01" localSheetId="65">'[1]Bancos Múltiples'!#REF!</definedName>
    <definedName name="XA822.01" localSheetId="73">'[1]Bancos Múltiples'!#REF!</definedName>
    <definedName name="XA822.01" localSheetId="74">'[1]Bancos Múltiples'!#REF!</definedName>
    <definedName name="XA822.01">'[1]Bancos Múltiples'!#REF!</definedName>
    <definedName name="XA822.02" localSheetId="28">'[1]Bancos Múltiples'!#REF!</definedName>
    <definedName name="XA822.02" localSheetId="29">'[1]Bancos Múltiples'!#REF!</definedName>
    <definedName name="XA822.02" localSheetId="4">'[1]Bancos Múltiples'!#REF!</definedName>
    <definedName name="XA822.02" localSheetId="43">'[1]Bancos Múltiples'!#REF!</definedName>
    <definedName name="XA822.02" localSheetId="44">'[1]Bancos Múltiples'!#REF!</definedName>
    <definedName name="XA822.02" localSheetId="52">'[1]Bancos Múltiples'!#REF!</definedName>
    <definedName name="XA822.02" localSheetId="5">'[1]Bancos Múltiples'!#REF!</definedName>
    <definedName name="XA822.02" localSheetId="53">'[1]Bancos Múltiples'!#REF!</definedName>
    <definedName name="XA822.02" localSheetId="64">'[1]Bancos Múltiples'!#REF!</definedName>
    <definedName name="XA822.02" localSheetId="65">'[1]Bancos Múltiples'!#REF!</definedName>
    <definedName name="XA822.02" localSheetId="73">'[1]Bancos Múltiples'!#REF!</definedName>
    <definedName name="XA822.02" localSheetId="74">'[1]Bancos Múltiples'!#REF!</definedName>
    <definedName name="XA822.02">'[1]Bancos Múltiples'!#REF!</definedName>
    <definedName name="XA822.03" localSheetId="28">'[1]Bancos Múltiples'!#REF!</definedName>
    <definedName name="XA822.03" localSheetId="29">'[1]Bancos Múltiples'!#REF!</definedName>
    <definedName name="XA822.03" localSheetId="4">'[1]Bancos Múltiples'!#REF!</definedName>
    <definedName name="XA822.03" localSheetId="43">'[1]Bancos Múltiples'!#REF!</definedName>
    <definedName name="XA822.03" localSheetId="44">'[1]Bancos Múltiples'!#REF!</definedName>
    <definedName name="XA822.03" localSheetId="52">'[1]Bancos Múltiples'!#REF!</definedName>
    <definedName name="XA822.03" localSheetId="5">'[1]Bancos Múltiples'!#REF!</definedName>
    <definedName name="XA822.03" localSheetId="53">'[1]Bancos Múltiples'!#REF!</definedName>
    <definedName name="XA822.03" localSheetId="64">'[1]Bancos Múltiples'!#REF!</definedName>
    <definedName name="XA822.03" localSheetId="65">'[1]Bancos Múltiples'!#REF!</definedName>
    <definedName name="XA822.03" localSheetId="73">'[1]Bancos Múltiples'!#REF!</definedName>
    <definedName name="XA822.03" localSheetId="74">'[1]Bancos Múltiples'!#REF!</definedName>
    <definedName name="XA822.03">'[1]Bancos Múltiples'!#REF!</definedName>
    <definedName name="XA822.04" localSheetId="28">'[1]Bancos Múltiples'!#REF!</definedName>
    <definedName name="XA822.04" localSheetId="29">'[1]Bancos Múltiples'!#REF!</definedName>
    <definedName name="XA822.04" localSheetId="4">'[1]Bancos Múltiples'!#REF!</definedName>
    <definedName name="XA822.04" localSheetId="43">'[1]Bancos Múltiples'!#REF!</definedName>
    <definedName name="XA822.04" localSheetId="44">'[1]Bancos Múltiples'!#REF!</definedName>
    <definedName name="XA822.04" localSheetId="52">'[1]Bancos Múltiples'!#REF!</definedName>
    <definedName name="XA822.04" localSheetId="5">'[1]Bancos Múltiples'!#REF!</definedName>
    <definedName name="XA822.04" localSheetId="53">'[1]Bancos Múltiples'!#REF!</definedName>
    <definedName name="XA822.04" localSheetId="64">'[1]Bancos Múltiples'!#REF!</definedName>
    <definedName name="XA822.04" localSheetId="65">'[1]Bancos Múltiples'!#REF!</definedName>
    <definedName name="XA822.04" localSheetId="73">'[1]Bancos Múltiples'!#REF!</definedName>
    <definedName name="XA822.04" localSheetId="74">'[1]Bancos Múltiples'!#REF!</definedName>
    <definedName name="XA822.04">'[1]Bancos Múltiples'!#REF!</definedName>
    <definedName name="XA822.05" localSheetId="28">'[1]Bancos Múltiples'!#REF!</definedName>
    <definedName name="XA822.05" localSheetId="29">'[1]Bancos Múltiples'!#REF!</definedName>
    <definedName name="XA822.05" localSheetId="4">'[1]Bancos Múltiples'!#REF!</definedName>
    <definedName name="XA822.05" localSheetId="43">'[1]Bancos Múltiples'!#REF!</definedName>
    <definedName name="XA822.05" localSheetId="44">'[1]Bancos Múltiples'!#REF!</definedName>
    <definedName name="XA822.05" localSheetId="52">'[1]Bancos Múltiples'!#REF!</definedName>
    <definedName name="XA822.05" localSheetId="5">'[1]Bancos Múltiples'!#REF!</definedName>
    <definedName name="XA822.05" localSheetId="53">'[1]Bancos Múltiples'!#REF!</definedName>
    <definedName name="XA822.05" localSheetId="64">'[1]Bancos Múltiples'!#REF!</definedName>
    <definedName name="XA822.05" localSheetId="65">'[1]Bancos Múltiples'!#REF!</definedName>
    <definedName name="XA822.05" localSheetId="73">'[1]Bancos Múltiples'!#REF!</definedName>
    <definedName name="XA822.05" localSheetId="74">'[1]Bancos Múltiples'!#REF!</definedName>
    <definedName name="XA822.05">'[1]Bancos Múltiples'!#REF!</definedName>
    <definedName name="XA822.08" localSheetId="28">'[1]Bancos Múltiples'!#REF!</definedName>
    <definedName name="XA822.08" localSheetId="29">'[1]Bancos Múltiples'!#REF!</definedName>
    <definedName name="XA822.08" localSheetId="4">'[1]Bancos Múltiples'!#REF!</definedName>
    <definedName name="XA822.08" localSheetId="43">'[1]Bancos Múltiples'!#REF!</definedName>
    <definedName name="XA822.08" localSheetId="44">'[1]Bancos Múltiples'!#REF!</definedName>
    <definedName name="XA822.08" localSheetId="52">'[1]Bancos Múltiples'!#REF!</definedName>
    <definedName name="XA822.08" localSheetId="5">'[1]Bancos Múltiples'!#REF!</definedName>
    <definedName name="XA822.08" localSheetId="53">'[1]Bancos Múltiples'!#REF!</definedName>
    <definedName name="XA822.08" localSheetId="64">'[1]Bancos Múltiples'!#REF!</definedName>
    <definedName name="XA822.08" localSheetId="65">'[1]Bancos Múltiples'!#REF!</definedName>
    <definedName name="XA822.08" localSheetId="73">'[1]Bancos Múltiples'!#REF!</definedName>
    <definedName name="XA822.08" localSheetId="74">'[1]Bancos Múltiples'!#REF!</definedName>
    <definedName name="XA822.08">'[1]Bancos Múltiples'!#REF!</definedName>
    <definedName name="XA822.09" localSheetId="28">'[1]Bancos Múltiples'!#REF!</definedName>
    <definedName name="XA822.09" localSheetId="29">'[1]Bancos Múltiples'!#REF!</definedName>
    <definedName name="XA822.09" localSheetId="4">'[1]Bancos Múltiples'!#REF!</definedName>
    <definedName name="XA822.09" localSheetId="43">'[1]Bancos Múltiples'!#REF!</definedName>
    <definedName name="XA822.09" localSheetId="44">'[1]Bancos Múltiples'!#REF!</definedName>
    <definedName name="XA822.09" localSheetId="52">'[1]Bancos Múltiples'!#REF!</definedName>
    <definedName name="XA822.09" localSheetId="5">'[1]Bancos Múltiples'!#REF!</definedName>
    <definedName name="XA822.09" localSheetId="53">'[1]Bancos Múltiples'!#REF!</definedName>
    <definedName name="XA822.09" localSheetId="64">'[1]Bancos Múltiples'!#REF!</definedName>
    <definedName name="XA822.09" localSheetId="65">'[1]Bancos Múltiples'!#REF!</definedName>
    <definedName name="XA822.09" localSheetId="73">'[1]Bancos Múltiples'!#REF!</definedName>
    <definedName name="XA822.09" localSheetId="74">'[1]Bancos Múltiples'!#REF!</definedName>
    <definedName name="XA822.09">'[1]Bancos Múltiples'!#REF!</definedName>
    <definedName name="XA822.80" localSheetId="28">'[1]Bancos Múltiples'!#REF!</definedName>
    <definedName name="XA822.80" localSheetId="29">'[1]Bancos Múltiples'!#REF!</definedName>
    <definedName name="XA822.80" localSheetId="4">'[1]Bancos Múltiples'!#REF!</definedName>
    <definedName name="XA822.80" localSheetId="43">'[1]Bancos Múltiples'!#REF!</definedName>
    <definedName name="XA822.80" localSheetId="44">'[1]Bancos Múltiples'!#REF!</definedName>
    <definedName name="XA822.80" localSheetId="52">'[1]Bancos Múltiples'!#REF!</definedName>
    <definedName name="XA822.80" localSheetId="5">'[1]Bancos Múltiples'!#REF!</definedName>
    <definedName name="XA822.80" localSheetId="53">'[1]Bancos Múltiples'!#REF!</definedName>
    <definedName name="XA822.80" localSheetId="64">'[1]Bancos Múltiples'!#REF!</definedName>
    <definedName name="XA822.80" localSheetId="65">'[1]Bancos Múltiples'!#REF!</definedName>
    <definedName name="XA822.80" localSheetId="73">'[1]Bancos Múltiples'!#REF!</definedName>
    <definedName name="XA822.80" localSheetId="74">'[1]Bancos Múltiples'!#REF!</definedName>
    <definedName name="XA822.80">'[1]Bancos Múltiples'!#REF!</definedName>
    <definedName name="XA823.00" localSheetId="28">'[1]Bancos Múltiples'!#REF!</definedName>
    <definedName name="XA823.00" localSheetId="29">'[1]Bancos Múltiples'!#REF!</definedName>
    <definedName name="XA823.00" localSheetId="4">'[1]Bancos Múltiples'!#REF!</definedName>
    <definedName name="XA823.00" localSheetId="43">'[1]Bancos Múltiples'!#REF!</definedName>
    <definedName name="XA823.00" localSheetId="44">'[1]Bancos Múltiples'!#REF!</definedName>
    <definedName name="XA823.00" localSheetId="52">'[1]Bancos Múltiples'!#REF!</definedName>
    <definedName name="XA823.00" localSheetId="5">'[1]Bancos Múltiples'!#REF!</definedName>
    <definedName name="XA823.00" localSheetId="53">'[1]Bancos Múltiples'!#REF!</definedName>
    <definedName name="XA823.00" localSheetId="64">'[1]Bancos Múltiples'!#REF!</definedName>
    <definedName name="XA823.00" localSheetId="65">'[1]Bancos Múltiples'!#REF!</definedName>
    <definedName name="XA823.00" localSheetId="73">'[1]Bancos Múltiples'!#REF!</definedName>
    <definedName name="XA823.00" localSheetId="74">'[1]Bancos Múltiples'!#REF!</definedName>
    <definedName name="XA823.00">'[1]Bancos Múltiples'!#REF!</definedName>
    <definedName name="XA823.01" localSheetId="28">'[1]Bancos Múltiples'!#REF!</definedName>
    <definedName name="XA823.01" localSheetId="29">'[1]Bancos Múltiples'!#REF!</definedName>
    <definedName name="XA823.01" localSheetId="4">'[1]Bancos Múltiples'!#REF!</definedName>
    <definedName name="XA823.01" localSheetId="43">'[1]Bancos Múltiples'!#REF!</definedName>
    <definedName name="XA823.01" localSheetId="44">'[1]Bancos Múltiples'!#REF!</definedName>
    <definedName name="XA823.01" localSheetId="52">'[1]Bancos Múltiples'!#REF!</definedName>
    <definedName name="XA823.01" localSheetId="5">'[1]Bancos Múltiples'!#REF!</definedName>
    <definedName name="XA823.01" localSheetId="53">'[1]Bancos Múltiples'!#REF!</definedName>
    <definedName name="XA823.01" localSheetId="64">'[1]Bancos Múltiples'!#REF!</definedName>
    <definedName name="XA823.01" localSheetId="65">'[1]Bancos Múltiples'!#REF!</definedName>
    <definedName name="XA823.01" localSheetId="73">'[1]Bancos Múltiples'!#REF!</definedName>
    <definedName name="XA823.01" localSheetId="74">'[1]Bancos Múltiples'!#REF!</definedName>
    <definedName name="XA823.01">'[1]Bancos Múltiples'!#REF!</definedName>
    <definedName name="XA823.02" localSheetId="28">'[1]Bancos Múltiples'!#REF!</definedName>
    <definedName name="XA823.02" localSheetId="29">'[1]Bancos Múltiples'!#REF!</definedName>
    <definedName name="XA823.02" localSheetId="4">'[1]Bancos Múltiples'!#REF!</definedName>
    <definedName name="XA823.02" localSheetId="43">'[1]Bancos Múltiples'!#REF!</definedName>
    <definedName name="XA823.02" localSheetId="44">'[1]Bancos Múltiples'!#REF!</definedName>
    <definedName name="XA823.02" localSheetId="52">'[1]Bancos Múltiples'!#REF!</definedName>
    <definedName name="XA823.02" localSheetId="5">'[1]Bancos Múltiples'!#REF!</definedName>
    <definedName name="XA823.02" localSheetId="53">'[1]Bancos Múltiples'!#REF!</definedName>
    <definedName name="XA823.02" localSheetId="64">'[1]Bancos Múltiples'!#REF!</definedName>
    <definedName name="XA823.02" localSheetId="65">'[1]Bancos Múltiples'!#REF!</definedName>
    <definedName name="XA823.02" localSheetId="73">'[1]Bancos Múltiples'!#REF!</definedName>
    <definedName name="XA823.02" localSheetId="74">'[1]Bancos Múltiples'!#REF!</definedName>
    <definedName name="XA823.02">'[1]Bancos Múltiples'!#REF!</definedName>
    <definedName name="XA829.00" localSheetId="28">'[1]Bancos Múltiples'!#REF!</definedName>
    <definedName name="XA829.00" localSheetId="29">'[1]Bancos Múltiples'!#REF!</definedName>
    <definedName name="XA829.00" localSheetId="4">'[1]Bancos Múltiples'!#REF!</definedName>
    <definedName name="XA829.00" localSheetId="43">'[1]Bancos Múltiples'!#REF!</definedName>
    <definedName name="XA829.00" localSheetId="44">'[1]Bancos Múltiples'!#REF!</definedName>
    <definedName name="XA829.00" localSheetId="52">'[1]Bancos Múltiples'!#REF!</definedName>
    <definedName name="XA829.00" localSheetId="5">'[1]Bancos Múltiples'!#REF!</definedName>
    <definedName name="XA829.00" localSheetId="53">'[1]Bancos Múltiples'!#REF!</definedName>
    <definedName name="XA829.00" localSheetId="64">'[1]Bancos Múltiples'!#REF!</definedName>
    <definedName name="XA829.00" localSheetId="65">'[1]Bancos Múltiples'!#REF!</definedName>
    <definedName name="XA829.00" localSheetId="73">'[1]Bancos Múltiples'!#REF!</definedName>
    <definedName name="XA829.00" localSheetId="74">'[1]Bancos Múltiples'!#REF!</definedName>
    <definedName name="XA829.00">'[1]Bancos Múltiples'!#REF!</definedName>
    <definedName name="XA829.01" localSheetId="28">'[1]Bancos Múltiples'!#REF!</definedName>
    <definedName name="XA829.01" localSheetId="29">'[1]Bancos Múltiples'!#REF!</definedName>
    <definedName name="XA829.01" localSheetId="4">'[1]Bancos Múltiples'!#REF!</definedName>
    <definedName name="XA829.01" localSheetId="43">'[1]Bancos Múltiples'!#REF!</definedName>
    <definedName name="XA829.01" localSheetId="44">'[1]Bancos Múltiples'!#REF!</definedName>
    <definedName name="XA829.01" localSheetId="52">'[1]Bancos Múltiples'!#REF!</definedName>
    <definedName name="XA829.01" localSheetId="5">'[1]Bancos Múltiples'!#REF!</definedName>
    <definedName name="XA829.01" localSheetId="53">'[1]Bancos Múltiples'!#REF!</definedName>
    <definedName name="XA829.01" localSheetId="64">'[1]Bancos Múltiples'!#REF!</definedName>
    <definedName name="XA829.01" localSheetId="65">'[1]Bancos Múltiples'!#REF!</definedName>
    <definedName name="XA829.01" localSheetId="73">'[1]Bancos Múltiples'!#REF!</definedName>
    <definedName name="XA829.01" localSheetId="74">'[1]Bancos Múltiples'!#REF!</definedName>
    <definedName name="XA829.01">'[1]Bancos Múltiples'!#REF!</definedName>
    <definedName name="XA830.00" localSheetId="28">'[1]Bancos Múltiples'!#REF!</definedName>
    <definedName name="XA830.00" localSheetId="29">'[1]Bancos Múltiples'!#REF!</definedName>
    <definedName name="XA830.00" localSheetId="4">'[1]Bancos Múltiples'!#REF!</definedName>
    <definedName name="XA830.00" localSheetId="43">'[1]Bancos Múltiples'!#REF!</definedName>
    <definedName name="XA830.00" localSheetId="44">'[1]Bancos Múltiples'!#REF!</definedName>
    <definedName name="XA830.00" localSheetId="52">'[1]Bancos Múltiples'!#REF!</definedName>
    <definedName name="XA830.00" localSheetId="5">'[1]Bancos Múltiples'!#REF!</definedName>
    <definedName name="XA830.00" localSheetId="53">'[1]Bancos Múltiples'!#REF!</definedName>
    <definedName name="XA830.00" localSheetId="64">'[1]Bancos Múltiples'!#REF!</definedName>
    <definedName name="XA830.00" localSheetId="65">'[1]Bancos Múltiples'!#REF!</definedName>
    <definedName name="XA830.00" localSheetId="73">'[1]Bancos Múltiples'!#REF!</definedName>
    <definedName name="XA830.00" localSheetId="74">'[1]Bancos Múltiples'!#REF!</definedName>
    <definedName name="XA830.00">'[1]Bancos Múltiples'!#REF!</definedName>
    <definedName name="XA831.00" localSheetId="28">'[1]Bancos Múltiples'!#REF!</definedName>
    <definedName name="XA831.00" localSheetId="29">'[1]Bancos Múltiples'!#REF!</definedName>
    <definedName name="XA831.00" localSheetId="4">'[1]Bancos Múltiples'!#REF!</definedName>
    <definedName name="XA831.00" localSheetId="43">'[1]Bancos Múltiples'!#REF!</definedName>
    <definedName name="XA831.00" localSheetId="44">'[1]Bancos Múltiples'!#REF!</definedName>
    <definedName name="XA831.00" localSheetId="52">'[1]Bancos Múltiples'!#REF!</definedName>
    <definedName name="XA831.00" localSheetId="5">'[1]Bancos Múltiples'!#REF!</definedName>
    <definedName name="XA831.00" localSheetId="53">'[1]Bancos Múltiples'!#REF!</definedName>
    <definedName name="XA831.00" localSheetId="64">'[1]Bancos Múltiples'!#REF!</definedName>
    <definedName name="XA831.00" localSheetId="65">'[1]Bancos Múltiples'!#REF!</definedName>
    <definedName name="XA831.00" localSheetId="73">'[1]Bancos Múltiples'!#REF!</definedName>
    <definedName name="XA831.00" localSheetId="74">'[1]Bancos Múltiples'!#REF!</definedName>
    <definedName name="XA831.00">'[1]Bancos Múltiples'!#REF!</definedName>
    <definedName name="XA831.01" localSheetId="28">'[1]Bancos Múltiples'!#REF!</definedName>
    <definedName name="XA831.01" localSheetId="29">'[1]Bancos Múltiples'!#REF!</definedName>
    <definedName name="XA831.01" localSheetId="4">'[1]Bancos Múltiples'!#REF!</definedName>
    <definedName name="XA831.01" localSheetId="43">'[1]Bancos Múltiples'!#REF!</definedName>
    <definedName name="XA831.01" localSheetId="44">'[1]Bancos Múltiples'!#REF!</definedName>
    <definedName name="XA831.01" localSheetId="52">'[1]Bancos Múltiples'!#REF!</definedName>
    <definedName name="XA831.01" localSheetId="5">'[1]Bancos Múltiples'!#REF!</definedName>
    <definedName name="XA831.01" localSheetId="53">'[1]Bancos Múltiples'!#REF!</definedName>
    <definedName name="XA831.01" localSheetId="64">'[1]Bancos Múltiples'!#REF!</definedName>
    <definedName name="XA831.01" localSheetId="65">'[1]Bancos Múltiples'!#REF!</definedName>
    <definedName name="XA831.01" localSheetId="73">'[1]Bancos Múltiples'!#REF!</definedName>
    <definedName name="XA831.01" localSheetId="74">'[1]Bancos Múltiples'!#REF!</definedName>
    <definedName name="XA831.01">'[1]Bancos Múltiples'!#REF!</definedName>
    <definedName name="XA831.02" localSheetId="28">'[1]Bancos Múltiples'!#REF!</definedName>
    <definedName name="XA831.02" localSheetId="29">'[1]Bancos Múltiples'!#REF!</definedName>
    <definedName name="XA831.02" localSheetId="4">'[1]Bancos Múltiples'!#REF!</definedName>
    <definedName name="XA831.02" localSheetId="43">'[1]Bancos Múltiples'!#REF!</definedName>
    <definedName name="XA831.02" localSheetId="44">'[1]Bancos Múltiples'!#REF!</definedName>
    <definedName name="XA831.02" localSheetId="52">'[1]Bancos Múltiples'!#REF!</definedName>
    <definedName name="XA831.02" localSheetId="5">'[1]Bancos Múltiples'!#REF!</definedName>
    <definedName name="XA831.02" localSheetId="53">'[1]Bancos Múltiples'!#REF!</definedName>
    <definedName name="XA831.02" localSheetId="64">'[1]Bancos Múltiples'!#REF!</definedName>
    <definedName name="XA831.02" localSheetId="65">'[1]Bancos Múltiples'!#REF!</definedName>
    <definedName name="XA831.02" localSheetId="73">'[1]Bancos Múltiples'!#REF!</definedName>
    <definedName name="XA831.02" localSheetId="74">'[1]Bancos Múltiples'!#REF!</definedName>
    <definedName name="XA831.02">'[1]Bancos Múltiples'!#REF!</definedName>
    <definedName name="XA832.00" localSheetId="28">'[1]Bancos Múltiples'!#REF!</definedName>
    <definedName name="XA832.00" localSheetId="29">'[1]Bancos Múltiples'!#REF!</definedName>
    <definedName name="XA832.00" localSheetId="4">'[1]Bancos Múltiples'!#REF!</definedName>
    <definedName name="XA832.00" localSheetId="43">'[1]Bancos Múltiples'!#REF!</definedName>
    <definedName name="XA832.00" localSheetId="44">'[1]Bancos Múltiples'!#REF!</definedName>
    <definedName name="XA832.00" localSheetId="52">'[1]Bancos Múltiples'!#REF!</definedName>
    <definedName name="XA832.00" localSheetId="5">'[1]Bancos Múltiples'!#REF!</definedName>
    <definedName name="XA832.00" localSheetId="53">'[1]Bancos Múltiples'!#REF!</definedName>
    <definedName name="XA832.00" localSheetId="64">'[1]Bancos Múltiples'!#REF!</definedName>
    <definedName name="XA832.00" localSheetId="65">'[1]Bancos Múltiples'!#REF!</definedName>
    <definedName name="XA832.00" localSheetId="73">'[1]Bancos Múltiples'!#REF!</definedName>
    <definedName name="XA832.00" localSheetId="74">'[1]Bancos Múltiples'!#REF!</definedName>
    <definedName name="XA832.00">'[1]Bancos Múltiples'!#REF!</definedName>
    <definedName name="XA832.01" localSheetId="28">'[1]Bancos Múltiples'!#REF!</definedName>
    <definedName name="XA832.01" localSheetId="29">'[1]Bancos Múltiples'!#REF!</definedName>
    <definedName name="XA832.01" localSheetId="4">'[1]Bancos Múltiples'!#REF!</definedName>
    <definedName name="XA832.01" localSheetId="43">'[1]Bancos Múltiples'!#REF!</definedName>
    <definedName name="XA832.01" localSheetId="44">'[1]Bancos Múltiples'!#REF!</definedName>
    <definedName name="XA832.01" localSheetId="52">'[1]Bancos Múltiples'!#REF!</definedName>
    <definedName name="XA832.01" localSheetId="5">'[1]Bancos Múltiples'!#REF!</definedName>
    <definedName name="XA832.01" localSheetId="53">'[1]Bancos Múltiples'!#REF!</definedName>
    <definedName name="XA832.01" localSheetId="64">'[1]Bancos Múltiples'!#REF!</definedName>
    <definedName name="XA832.01" localSheetId="65">'[1]Bancos Múltiples'!#REF!</definedName>
    <definedName name="XA832.01" localSheetId="73">'[1]Bancos Múltiples'!#REF!</definedName>
    <definedName name="XA832.01" localSheetId="74">'[1]Bancos Múltiples'!#REF!</definedName>
    <definedName name="XA832.01">'[1]Bancos Múltiples'!#REF!</definedName>
    <definedName name="XA832.02" localSheetId="28">'[1]Bancos Múltiples'!#REF!</definedName>
    <definedName name="XA832.02" localSheetId="29">'[1]Bancos Múltiples'!#REF!</definedName>
    <definedName name="XA832.02" localSheetId="4">'[1]Bancos Múltiples'!#REF!</definedName>
    <definedName name="XA832.02" localSheetId="43">'[1]Bancos Múltiples'!#REF!</definedName>
    <definedName name="XA832.02" localSheetId="44">'[1]Bancos Múltiples'!#REF!</definedName>
    <definedName name="XA832.02" localSheetId="52">'[1]Bancos Múltiples'!#REF!</definedName>
    <definedName name="XA832.02" localSheetId="5">'[1]Bancos Múltiples'!#REF!</definedName>
    <definedName name="XA832.02" localSheetId="53">'[1]Bancos Múltiples'!#REF!</definedName>
    <definedName name="XA832.02" localSheetId="64">'[1]Bancos Múltiples'!#REF!</definedName>
    <definedName name="XA832.02" localSheetId="65">'[1]Bancos Múltiples'!#REF!</definedName>
    <definedName name="XA832.02" localSheetId="73">'[1]Bancos Múltiples'!#REF!</definedName>
    <definedName name="XA832.02" localSheetId="74">'[1]Bancos Múltiples'!#REF!</definedName>
    <definedName name="XA832.02">'[1]Bancos Múltiples'!#REF!</definedName>
    <definedName name="XA840.00" localSheetId="28">'[1]Bancos Múltiples'!#REF!</definedName>
    <definedName name="XA840.00" localSheetId="29">'[1]Bancos Múltiples'!#REF!</definedName>
    <definedName name="XA840.00" localSheetId="4">'[1]Bancos Múltiples'!#REF!</definedName>
    <definedName name="XA840.00" localSheetId="43">'[1]Bancos Múltiples'!#REF!</definedName>
    <definedName name="XA840.00" localSheetId="44">'[1]Bancos Múltiples'!#REF!</definedName>
    <definedName name="XA840.00" localSheetId="52">'[1]Bancos Múltiples'!#REF!</definedName>
    <definedName name="XA840.00" localSheetId="5">'[1]Bancos Múltiples'!#REF!</definedName>
    <definedName name="XA840.00" localSheetId="53">'[1]Bancos Múltiples'!#REF!</definedName>
    <definedName name="XA840.00" localSheetId="64">'[1]Bancos Múltiples'!#REF!</definedName>
    <definedName name="XA840.00" localSheetId="65">'[1]Bancos Múltiples'!#REF!</definedName>
    <definedName name="XA840.00" localSheetId="73">'[1]Bancos Múltiples'!#REF!</definedName>
    <definedName name="XA840.00" localSheetId="74">'[1]Bancos Múltiples'!#REF!</definedName>
    <definedName name="XA840.00">'[1]Bancos Múltiples'!#REF!</definedName>
    <definedName name="XA841.00" localSheetId="28">'[1]Bancos Múltiples'!#REF!</definedName>
    <definedName name="XA841.00" localSheetId="29">'[1]Bancos Múltiples'!#REF!</definedName>
    <definedName name="XA841.00" localSheetId="4">'[1]Bancos Múltiples'!#REF!</definedName>
    <definedName name="XA841.00" localSheetId="43">'[1]Bancos Múltiples'!#REF!</definedName>
    <definedName name="XA841.00" localSheetId="44">'[1]Bancos Múltiples'!#REF!</definedName>
    <definedName name="XA841.00" localSheetId="52">'[1]Bancos Múltiples'!#REF!</definedName>
    <definedName name="XA841.00" localSheetId="5">'[1]Bancos Múltiples'!#REF!</definedName>
    <definedName name="XA841.00" localSheetId="53">'[1]Bancos Múltiples'!#REF!</definedName>
    <definedName name="XA841.00" localSheetId="64">'[1]Bancos Múltiples'!#REF!</definedName>
    <definedName name="XA841.00" localSheetId="65">'[1]Bancos Múltiples'!#REF!</definedName>
    <definedName name="XA841.00" localSheetId="73">'[1]Bancos Múltiples'!#REF!</definedName>
    <definedName name="XA841.00" localSheetId="74">'[1]Bancos Múltiples'!#REF!</definedName>
    <definedName name="XA841.00">'[1]Bancos Múltiples'!#REF!</definedName>
    <definedName name="XA841.01" localSheetId="28">'[1]Bancos Múltiples'!#REF!</definedName>
    <definedName name="XA841.01" localSheetId="29">'[1]Bancos Múltiples'!#REF!</definedName>
    <definedName name="XA841.01" localSheetId="4">'[1]Bancos Múltiples'!#REF!</definedName>
    <definedName name="XA841.01" localSheetId="43">'[1]Bancos Múltiples'!#REF!</definedName>
    <definedName name="XA841.01" localSheetId="44">'[1]Bancos Múltiples'!#REF!</definedName>
    <definedName name="XA841.01" localSheetId="52">'[1]Bancos Múltiples'!#REF!</definedName>
    <definedName name="XA841.01" localSheetId="5">'[1]Bancos Múltiples'!#REF!</definedName>
    <definedName name="XA841.01" localSheetId="53">'[1]Bancos Múltiples'!#REF!</definedName>
    <definedName name="XA841.01" localSheetId="64">'[1]Bancos Múltiples'!#REF!</definedName>
    <definedName name="XA841.01" localSheetId="65">'[1]Bancos Múltiples'!#REF!</definedName>
    <definedName name="XA841.01" localSheetId="73">'[1]Bancos Múltiples'!#REF!</definedName>
    <definedName name="XA841.01" localSheetId="74">'[1]Bancos Múltiples'!#REF!</definedName>
    <definedName name="XA841.01">'[1]Bancos Múltiples'!#REF!</definedName>
    <definedName name="XA842.00" localSheetId="28">'[1]Bancos Múltiples'!#REF!</definedName>
    <definedName name="XA842.00" localSheetId="29">'[1]Bancos Múltiples'!#REF!</definedName>
    <definedName name="XA842.00" localSheetId="4">'[1]Bancos Múltiples'!#REF!</definedName>
    <definedName name="XA842.00" localSheetId="43">'[1]Bancos Múltiples'!#REF!</definedName>
    <definedName name="XA842.00" localSheetId="44">'[1]Bancos Múltiples'!#REF!</definedName>
    <definedName name="XA842.00" localSheetId="52">'[1]Bancos Múltiples'!#REF!</definedName>
    <definedName name="XA842.00" localSheetId="5">'[1]Bancos Múltiples'!#REF!</definedName>
    <definedName name="XA842.00" localSheetId="53">'[1]Bancos Múltiples'!#REF!</definedName>
    <definedName name="XA842.00" localSheetId="64">'[1]Bancos Múltiples'!#REF!</definedName>
    <definedName name="XA842.00" localSheetId="65">'[1]Bancos Múltiples'!#REF!</definedName>
    <definedName name="XA842.00" localSheetId="73">'[1]Bancos Múltiples'!#REF!</definedName>
    <definedName name="XA842.00" localSheetId="74">'[1]Bancos Múltiples'!#REF!</definedName>
    <definedName name="XA842.00">'[1]Bancos Múltiples'!#REF!</definedName>
    <definedName name="XA842.01" localSheetId="28">'[1]Bancos Múltiples'!#REF!</definedName>
    <definedName name="XA842.01" localSheetId="29">'[1]Bancos Múltiples'!#REF!</definedName>
    <definedName name="XA842.01" localSheetId="4">'[1]Bancos Múltiples'!#REF!</definedName>
    <definedName name="XA842.01" localSheetId="43">'[1]Bancos Múltiples'!#REF!</definedName>
    <definedName name="XA842.01" localSheetId="44">'[1]Bancos Múltiples'!#REF!</definedName>
    <definedName name="XA842.01" localSheetId="52">'[1]Bancos Múltiples'!#REF!</definedName>
    <definedName name="XA842.01" localSheetId="5">'[1]Bancos Múltiples'!#REF!</definedName>
    <definedName name="XA842.01" localSheetId="53">'[1]Bancos Múltiples'!#REF!</definedName>
    <definedName name="XA842.01" localSheetId="64">'[1]Bancos Múltiples'!#REF!</definedName>
    <definedName name="XA842.01" localSheetId="65">'[1]Bancos Múltiples'!#REF!</definedName>
    <definedName name="XA842.01" localSheetId="73">'[1]Bancos Múltiples'!#REF!</definedName>
    <definedName name="XA842.01" localSheetId="74">'[1]Bancos Múltiples'!#REF!</definedName>
    <definedName name="XA842.01">'[1]Bancos Múltiples'!#REF!</definedName>
    <definedName name="XA850.00" localSheetId="28">'[1]Bancos Múltiples'!#REF!</definedName>
    <definedName name="XA850.00" localSheetId="29">'[1]Bancos Múltiples'!#REF!</definedName>
    <definedName name="XA850.00" localSheetId="4">'[1]Bancos Múltiples'!#REF!</definedName>
    <definedName name="XA850.00" localSheetId="43">'[1]Bancos Múltiples'!#REF!</definedName>
    <definedName name="XA850.00" localSheetId="44">'[1]Bancos Múltiples'!#REF!</definedName>
    <definedName name="XA850.00" localSheetId="52">'[1]Bancos Múltiples'!#REF!</definedName>
    <definedName name="XA850.00" localSheetId="5">'[1]Bancos Múltiples'!#REF!</definedName>
    <definedName name="XA850.00" localSheetId="53">'[1]Bancos Múltiples'!#REF!</definedName>
    <definedName name="XA850.00" localSheetId="64">'[1]Bancos Múltiples'!#REF!</definedName>
    <definedName name="XA850.00" localSheetId="65">'[1]Bancos Múltiples'!#REF!</definedName>
    <definedName name="XA850.00" localSheetId="73">'[1]Bancos Múltiples'!#REF!</definedName>
    <definedName name="XA850.00" localSheetId="74">'[1]Bancos Múltiples'!#REF!</definedName>
    <definedName name="XA850.00">'[1]Bancos Múltiples'!#REF!</definedName>
    <definedName name="XA851.00" localSheetId="28">'[1]Bancos Múltiples'!#REF!</definedName>
    <definedName name="XA851.00" localSheetId="29">'[1]Bancos Múltiples'!#REF!</definedName>
    <definedName name="XA851.00" localSheetId="4">'[1]Bancos Múltiples'!#REF!</definedName>
    <definedName name="XA851.00" localSheetId="43">'[1]Bancos Múltiples'!#REF!</definedName>
    <definedName name="XA851.00" localSheetId="44">'[1]Bancos Múltiples'!#REF!</definedName>
    <definedName name="XA851.00" localSheetId="52">'[1]Bancos Múltiples'!#REF!</definedName>
    <definedName name="XA851.00" localSheetId="5">'[1]Bancos Múltiples'!#REF!</definedName>
    <definedName name="XA851.00" localSheetId="53">'[1]Bancos Múltiples'!#REF!</definedName>
    <definedName name="XA851.00" localSheetId="64">'[1]Bancos Múltiples'!#REF!</definedName>
    <definedName name="XA851.00" localSheetId="65">'[1]Bancos Múltiples'!#REF!</definedName>
    <definedName name="XA851.00" localSheetId="73">'[1]Bancos Múltiples'!#REF!</definedName>
    <definedName name="XA851.00" localSheetId="74">'[1]Bancos Múltiples'!#REF!</definedName>
    <definedName name="XA851.00">'[1]Bancos Múltiples'!#REF!</definedName>
    <definedName name="XA851.01" localSheetId="28">'[1]Bancos Múltiples'!#REF!</definedName>
    <definedName name="XA851.01" localSheetId="29">'[1]Bancos Múltiples'!#REF!</definedName>
    <definedName name="XA851.01" localSheetId="4">'[1]Bancos Múltiples'!#REF!</definedName>
    <definedName name="XA851.01" localSheetId="43">'[1]Bancos Múltiples'!#REF!</definedName>
    <definedName name="XA851.01" localSheetId="44">'[1]Bancos Múltiples'!#REF!</definedName>
    <definedName name="XA851.01" localSheetId="52">'[1]Bancos Múltiples'!#REF!</definedName>
    <definedName name="XA851.01" localSheetId="5">'[1]Bancos Múltiples'!#REF!</definedName>
    <definedName name="XA851.01" localSheetId="53">'[1]Bancos Múltiples'!#REF!</definedName>
    <definedName name="XA851.01" localSheetId="64">'[1]Bancos Múltiples'!#REF!</definedName>
    <definedName name="XA851.01" localSheetId="65">'[1]Bancos Múltiples'!#REF!</definedName>
    <definedName name="XA851.01" localSheetId="73">'[1]Bancos Múltiples'!#REF!</definedName>
    <definedName name="XA851.01" localSheetId="74">'[1]Bancos Múltiples'!#REF!</definedName>
    <definedName name="XA851.01">'[1]Bancos Múltiples'!#REF!</definedName>
    <definedName name="XA851.02" localSheetId="28">'[1]Bancos Múltiples'!#REF!</definedName>
    <definedName name="XA851.02" localSheetId="29">'[1]Bancos Múltiples'!#REF!</definedName>
    <definedName name="XA851.02" localSheetId="4">'[1]Bancos Múltiples'!#REF!</definedName>
    <definedName name="XA851.02" localSheetId="43">'[1]Bancos Múltiples'!#REF!</definedName>
    <definedName name="XA851.02" localSheetId="44">'[1]Bancos Múltiples'!#REF!</definedName>
    <definedName name="XA851.02" localSheetId="52">'[1]Bancos Múltiples'!#REF!</definedName>
    <definedName name="XA851.02" localSheetId="5">'[1]Bancos Múltiples'!#REF!</definedName>
    <definedName name="XA851.02" localSheetId="53">'[1]Bancos Múltiples'!#REF!</definedName>
    <definedName name="XA851.02" localSheetId="64">'[1]Bancos Múltiples'!#REF!</definedName>
    <definedName name="XA851.02" localSheetId="65">'[1]Bancos Múltiples'!#REF!</definedName>
    <definedName name="XA851.02" localSheetId="73">'[1]Bancos Múltiples'!#REF!</definedName>
    <definedName name="XA851.02" localSheetId="74">'[1]Bancos Múltiples'!#REF!</definedName>
    <definedName name="XA851.02">'[1]Bancos Múltiples'!#REF!</definedName>
    <definedName name="XA851.03" localSheetId="28">'[1]Bancos Múltiples'!#REF!</definedName>
    <definedName name="XA851.03" localSheetId="29">'[1]Bancos Múltiples'!#REF!</definedName>
    <definedName name="XA851.03" localSheetId="4">'[1]Bancos Múltiples'!#REF!</definedName>
    <definedName name="XA851.03" localSheetId="43">'[1]Bancos Múltiples'!#REF!</definedName>
    <definedName name="XA851.03" localSheetId="44">'[1]Bancos Múltiples'!#REF!</definedName>
    <definedName name="XA851.03" localSheetId="52">'[1]Bancos Múltiples'!#REF!</definedName>
    <definedName name="XA851.03" localSheetId="5">'[1]Bancos Múltiples'!#REF!</definedName>
    <definedName name="XA851.03" localSheetId="53">'[1]Bancos Múltiples'!#REF!</definedName>
    <definedName name="XA851.03" localSheetId="64">'[1]Bancos Múltiples'!#REF!</definedName>
    <definedName name="XA851.03" localSheetId="65">'[1]Bancos Múltiples'!#REF!</definedName>
    <definedName name="XA851.03" localSheetId="73">'[1]Bancos Múltiples'!#REF!</definedName>
    <definedName name="XA851.03" localSheetId="74">'[1]Bancos Múltiples'!#REF!</definedName>
    <definedName name="XA851.03">'[1]Bancos Múltiples'!#REF!</definedName>
    <definedName name="XA851.04" localSheetId="28">'[1]Bancos Múltiples'!#REF!</definedName>
    <definedName name="XA851.04" localSheetId="29">'[1]Bancos Múltiples'!#REF!</definedName>
    <definedName name="XA851.04" localSheetId="4">'[1]Bancos Múltiples'!#REF!</definedName>
    <definedName name="XA851.04" localSheetId="43">'[1]Bancos Múltiples'!#REF!</definedName>
    <definedName name="XA851.04" localSheetId="44">'[1]Bancos Múltiples'!#REF!</definedName>
    <definedName name="XA851.04" localSheetId="52">'[1]Bancos Múltiples'!#REF!</definedName>
    <definedName name="XA851.04" localSheetId="5">'[1]Bancos Múltiples'!#REF!</definedName>
    <definedName name="XA851.04" localSheetId="53">'[1]Bancos Múltiples'!#REF!</definedName>
    <definedName name="XA851.04" localSheetId="64">'[1]Bancos Múltiples'!#REF!</definedName>
    <definedName name="XA851.04" localSheetId="65">'[1]Bancos Múltiples'!#REF!</definedName>
    <definedName name="XA851.04" localSheetId="73">'[1]Bancos Múltiples'!#REF!</definedName>
    <definedName name="XA851.04" localSheetId="74">'[1]Bancos Múltiples'!#REF!</definedName>
    <definedName name="XA851.04">'[1]Bancos Múltiples'!#REF!</definedName>
    <definedName name="XA852.00" localSheetId="28">'[1]Bancos Múltiples'!#REF!</definedName>
    <definedName name="XA852.00" localSheetId="29">'[1]Bancos Múltiples'!#REF!</definedName>
    <definedName name="XA852.00" localSheetId="4">'[1]Bancos Múltiples'!#REF!</definedName>
    <definedName name="XA852.00" localSheetId="43">'[1]Bancos Múltiples'!#REF!</definedName>
    <definedName name="XA852.00" localSheetId="44">'[1]Bancos Múltiples'!#REF!</definedName>
    <definedName name="XA852.00" localSheetId="52">'[1]Bancos Múltiples'!#REF!</definedName>
    <definedName name="XA852.00" localSheetId="5">'[1]Bancos Múltiples'!#REF!</definedName>
    <definedName name="XA852.00" localSheetId="53">'[1]Bancos Múltiples'!#REF!</definedName>
    <definedName name="XA852.00" localSheetId="64">'[1]Bancos Múltiples'!#REF!</definedName>
    <definedName name="XA852.00" localSheetId="65">'[1]Bancos Múltiples'!#REF!</definedName>
    <definedName name="XA852.00" localSheetId="73">'[1]Bancos Múltiples'!#REF!</definedName>
    <definedName name="XA852.00" localSheetId="74">'[1]Bancos Múltiples'!#REF!</definedName>
    <definedName name="XA852.00">'[1]Bancos Múltiples'!#REF!</definedName>
    <definedName name="XA852.01" localSheetId="28">'[1]Bancos Múltiples'!#REF!</definedName>
    <definedName name="XA852.01" localSheetId="29">'[1]Bancos Múltiples'!#REF!</definedName>
    <definedName name="XA852.01" localSheetId="4">'[1]Bancos Múltiples'!#REF!</definedName>
    <definedName name="XA852.01" localSheetId="43">'[1]Bancos Múltiples'!#REF!</definedName>
    <definedName name="XA852.01" localSheetId="44">'[1]Bancos Múltiples'!#REF!</definedName>
    <definedName name="XA852.01" localSheetId="52">'[1]Bancos Múltiples'!#REF!</definedName>
    <definedName name="XA852.01" localSheetId="5">'[1]Bancos Múltiples'!#REF!</definedName>
    <definedName name="XA852.01" localSheetId="53">'[1]Bancos Múltiples'!#REF!</definedName>
    <definedName name="XA852.01" localSheetId="64">'[1]Bancos Múltiples'!#REF!</definedName>
    <definedName name="XA852.01" localSheetId="65">'[1]Bancos Múltiples'!#REF!</definedName>
    <definedName name="XA852.01" localSheetId="73">'[1]Bancos Múltiples'!#REF!</definedName>
    <definedName name="XA852.01" localSheetId="74">'[1]Bancos Múltiples'!#REF!</definedName>
    <definedName name="XA852.01">'[1]Bancos Múltiples'!#REF!</definedName>
    <definedName name="XA853.00" localSheetId="28">'[1]Bancos Múltiples'!#REF!</definedName>
    <definedName name="XA853.00" localSheetId="29">'[1]Bancos Múltiples'!#REF!</definedName>
    <definedName name="XA853.00" localSheetId="4">'[1]Bancos Múltiples'!#REF!</definedName>
    <definedName name="XA853.00" localSheetId="43">'[1]Bancos Múltiples'!#REF!</definedName>
    <definedName name="XA853.00" localSheetId="44">'[1]Bancos Múltiples'!#REF!</definedName>
    <definedName name="XA853.00" localSheetId="52">'[1]Bancos Múltiples'!#REF!</definedName>
    <definedName name="XA853.00" localSheetId="5">'[1]Bancos Múltiples'!#REF!</definedName>
    <definedName name="XA853.00" localSheetId="53">'[1]Bancos Múltiples'!#REF!</definedName>
    <definedName name="XA853.00" localSheetId="64">'[1]Bancos Múltiples'!#REF!</definedName>
    <definedName name="XA853.00" localSheetId="65">'[1]Bancos Múltiples'!#REF!</definedName>
    <definedName name="XA853.00" localSheetId="73">'[1]Bancos Múltiples'!#REF!</definedName>
    <definedName name="XA853.00" localSheetId="74">'[1]Bancos Múltiples'!#REF!</definedName>
    <definedName name="XA853.00">'[1]Bancos Múltiples'!#REF!</definedName>
    <definedName name="XA853.01" localSheetId="28">'[1]Bancos Múltiples'!#REF!</definedName>
    <definedName name="XA853.01" localSheetId="29">'[1]Bancos Múltiples'!#REF!</definedName>
    <definedName name="XA853.01" localSheetId="4">'[1]Bancos Múltiples'!#REF!</definedName>
    <definedName name="XA853.01" localSheetId="43">'[1]Bancos Múltiples'!#REF!</definedName>
    <definedName name="XA853.01" localSheetId="44">'[1]Bancos Múltiples'!#REF!</definedName>
    <definedName name="XA853.01" localSheetId="52">'[1]Bancos Múltiples'!#REF!</definedName>
    <definedName name="XA853.01" localSheetId="5">'[1]Bancos Múltiples'!#REF!</definedName>
    <definedName name="XA853.01" localSheetId="53">'[1]Bancos Múltiples'!#REF!</definedName>
    <definedName name="XA853.01" localSheetId="64">'[1]Bancos Múltiples'!#REF!</definedName>
    <definedName name="XA853.01" localSheetId="65">'[1]Bancos Múltiples'!#REF!</definedName>
    <definedName name="XA853.01" localSheetId="73">'[1]Bancos Múltiples'!#REF!</definedName>
    <definedName name="XA853.01" localSheetId="74">'[1]Bancos Múltiples'!#REF!</definedName>
    <definedName name="XA853.01">'[1]Bancos Múltiples'!#REF!</definedName>
    <definedName name="XA853.02" localSheetId="28">'[1]Bancos Múltiples'!#REF!</definedName>
    <definedName name="XA853.02" localSheetId="29">'[1]Bancos Múltiples'!#REF!</definedName>
    <definedName name="XA853.02" localSheetId="4">'[1]Bancos Múltiples'!#REF!</definedName>
    <definedName name="XA853.02" localSheetId="43">'[1]Bancos Múltiples'!#REF!</definedName>
    <definedName name="XA853.02" localSheetId="44">'[1]Bancos Múltiples'!#REF!</definedName>
    <definedName name="XA853.02" localSheetId="52">'[1]Bancos Múltiples'!#REF!</definedName>
    <definedName name="XA853.02" localSheetId="5">'[1]Bancos Múltiples'!#REF!</definedName>
    <definedName name="XA853.02" localSheetId="53">'[1]Bancos Múltiples'!#REF!</definedName>
    <definedName name="XA853.02" localSheetId="64">'[1]Bancos Múltiples'!#REF!</definedName>
    <definedName name="XA853.02" localSheetId="65">'[1]Bancos Múltiples'!#REF!</definedName>
    <definedName name="XA853.02" localSheetId="73">'[1]Bancos Múltiples'!#REF!</definedName>
    <definedName name="XA853.02" localSheetId="74">'[1]Bancos Múltiples'!#REF!</definedName>
    <definedName name="XA853.02">'[1]Bancos Múltiples'!#REF!</definedName>
    <definedName name="XA853.03" localSheetId="28">'[1]Bancos Múltiples'!#REF!</definedName>
    <definedName name="XA853.03" localSheetId="29">'[1]Bancos Múltiples'!#REF!</definedName>
    <definedName name="XA853.03" localSheetId="4">'[1]Bancos Múltiples'!#REF!</definedName>
    <definedName name="XA853.03" localSheetId="43">'[1]Bancos Múltiples'!#REF!</definedName>
    <definedName name="XA853.03" localSheetId="44">'[1]Bancos Múltiples'!#REF!</definedName>
    <definedName name="XA853.03" localSheetId="52">'[1]Bancos Múltiples'!#REF!</definedName>
    <definedName name="XA853.03" localSheetId="5">'[1]Bancos Múltiples'!#REF!</definedName>
    <definedName name="XA853.03" localSheetId="53">'[1]Bancos Múltiples'!#REF!</definedName>
    <definedName name="XA853.03" localSheetId="64">'[1]Bancos Múltiples'!#REF!</definedName>
    <definedName name="XA853.03" localSheetId="65">'[1]Bancos Múltiples'!#REF!</definedName>
    <definedName name="XA853.03" localSheetId="73">'[1]Bancos Múltiples'!#REF!</definedName>
    <definedName name="XA853.03" localSheetId="74">'[1]Bancos Múltiples'!#REF!</definedName>
    <definedName name="XA853.03">'[1]Bancos Múltiples'!#REF!</definedName>
    <definedName name="XA853.99" localSheetId="28">'[1]Bancos Múltiples'!#REF!</definedName>
    <definedName name="XA853.99" localSheetId="29">'[1]Bancos Múltiples'!#REF!</definedName>
    <definedName name="XA853.99" localSheetId="4">'[1]Bancos Múltiples'!#REF!</definedName>
    <definedName name="XA853.99" localSheetId="43">'[1]Bancos Múltiples'!#REF!</definedName>
    <definedName name="XA853.99" localSheetId="44">'[1]Bancos Múltiples'!#REF!</definedName>
    <definedName name="XA853.99" localSheetId="52">'[1]Bancos Múltiples'!#REF!</definedName>
    <definedName name="XA853.99" localSheetId="5">'[1]Bancos Múltiples'!#REF!</definedName>
    <definedName name="XA853.99" localSheetId="53">'[1]Bancos Múltiples'!#REF!</definedName>
    <definedName name="XA853.99" localSheetId="64">'[1]Bancos Múltiples'!#REF!</definedName>
    <definedName name="XA853.99" localSheetId="65">'[1]Bancos Múltiples'!#REF!</definedName>
    <definedName name="XA853.99" localSheetId="73">'[1]Bancos Múltiples'!#REF!</definedName>
    <definedName name="XA853.99" localSheetId="74">'[1]Bancos Múltiples'!#REF!</definedName>
    <definedName name="XA853.99">'[1]Bancos Múltiples'!#REF!</definedName>
    <definedName name="XA854.00" localSheetId="28">'[1]Bancos Múltiples'!#REF!</definedName>
    <definedName name="XA854.00" localSheetId="29">'[1]Bancos Múltiples'!#REF!</definedName>
    <definedName name="XA854.00" localSheetId="4">'[1]Bancos Múltiples'!#REF!</definedName>
    <definedName name="XA854.00" localSheetId="43">'[1]Bancos Múltiples'!#REF!</definedName>
    <definedName name="XA854.00" localSheetId="44">'[1]Bancos Múltiples'!#REF!</definedName>
    <definedName name="XA854.00" localSheetId="52">'[1]Bancos Múltiples'!#REF!</definedName>
    <definedName name="XA854.00" localSheetId="5">'[1]Bancos Múltiples'!#REF!</definedName>
    <definedName name="XA854.00" localSheetId="53">'[1]Bancos Múltiples'!#REF!</definedName>
    <definedName name="XA854.00" localSheetId="64">'[1]Bancos Múltiples'!#REF!</definedName>
    <definedName name="XA854.00" localSheetId="65">'[1]Bancos Múltiples'!#REF!</definedName>
    <definedName name="XA854.00" localSheetId="73">'[1]Bancos Múltiples'!#REF!</definedName>
    <definedName name="XA854.00" localSheetId="74">'[1]Bancos Múltiples'!#REF!</definedName>
    <definedName name="XA854.00">'[1]Bancos Múltiples'!#REF!</definedName>
    <definedName name="XA854.01" localSheetId="28">'[1]Bancos Múltiples'!#REF!</definedName>
    <definedName name="XA854.01" localSheetId="29">'[1]Bancos Múltiples'!#REF!</definedName>
    <definedName name="XA854.01" localSheetId="4">'[1]Bancos Múltiples'!#REF!</definedName>
    <definedName name="XA854.01" localSheetId="43">'[1]Bancos Múltiples'!#REF!</definedName>
    <definedName name="XA854.01" localSheetId="44">'[1]Bancos Múltiples'!#REF!</definedName>
    <definedName name="XA854.01" localSheetId="52">'[1]Bancos Múltiples'!#REF!</definedName>
    <definedName name="XA854.01" localSheetId="5">'[1]Bancos Múltiples'!#REF!</definedName>
    <definedName name="XA854.01" localSheetId="53">'[1]Bancos Múltiples'!#REF!</definedName>
    <definedName name="XA854.01" localSheetId="64">'[1]Bancos Múltiples'!#REF!</definedName>
    <definedName name="XA854.01" localSheetId="65">'[1]Bancos Múltiples'!#REF!</definedName>
    <definedName name="XA854.01" localSheetId="73">'[1]Bancos Múltiples'!#REF!</definedName>
    <definedName name="XA854.01" localSheetId="74">'[1]Bancos Múltiples'!#REF!</definedName>
    <definedName name="XA854.01">'[1]Bancos Múltiples'!#REF!</definedName>
    <definedName name="XA855.00" localSheetId="28">'[1]Bancos Múltiples'!#REF!</definedName>
    <definedName name="XA855.00" localSheetId="29">'[1]Bancos Múltiples'!#REF!</definedName>
    <definedName name="XA855.00" localSheetId="4">'[1]Bancos Múltiples'!#REF!</definedName>
    <definedName name="XA855.00" localSheetId="43">'[1]Bancos Múltiples'!#REF!</definedName>
    <definedName name="XA855.00" localSheetId="44">'[1]Bancos Múltiples'!#REF!</definedName>
    <definedName name="XA855.00" localSheetId="52">'[1]Bancos Múltiples'!#REF!</definedName>
    <definedName name="XA855.00" localSheetId="5">'[1]Bancos Múltiples'!#REF!</definedName>
    <definedName name="XA855.00" localSheetId="53">'[1]Bancos Múltiples'!#REF!</definedName>
    <definedName name="XA855.00" localSheetId="64">'[1]Bancos Múltiples'!#REF!</definedName>
    <definedName name="XA855.00" localSheetId="65">'[1]Bancos Múltiples'!#REF!</definedName>
    <definedName name="XA855.00" localSheetId="73">'[1]Bancos Múltiples'!#REF!</definedName>
    <definedName name="XA855.00" localSheetId="74">'[1]Bancos Múltiples'!#REF!</definedName>
    <definedName name="XA855.00">'[1]Bancos Múltiples'!#REF!</definedName>
    <definedName name="XA855.01" localSheetId="28">'[1]Bancos Múltiples'!#REF!</definedName>
    <definedName name="XA855.01" localSheetId="29">'[1]Bancos Múltiples'!#REF!</definedName>
    <definedName name="XA855.01" localSheetId="4">'[1]Bancos Múltiples'!#REF!</definedName>
    <definedName name="XA855.01" localSheetId="43">'[1]Bancos Múltiples'!#REF!</definedName>
    <definedName name="XA855.01" localSheetId="44">'[1]Bancos Múltiples'!#REF!</definedName>
    <definedName name="XA855.01" localSheetId="52">'[1]Bancos Múltiples'!#REF!</definedName>
    <definedName name="XA855.01" localSheetId="5">'[1]Bancos Múltiples'!#REF!</definedName>
    <definedName name="XA855.01" localSheetId="53">'[1]Bancos Múltiples'!#REF!</definedName>
    <definedName name="XA855.01" localSheetId="64">'[1]Bancos Múltiples'!#REF!</definedName>
    <definedName name="XA855.01" localSheetId="65">'[1]Bancos Múltiples'!#REF!</definedName>
    <definedName name="XA855.01" localSheetId="73">'[1]Bancos Múltiples'!#REF!</definedName>
    <definedName name="XA855.01" localSheetId="74">'[1]Bancos Múltiples'!#REF!</definedName>
    <definedName name="XA855.01">'[1]Bancos Múltiples'!#REF!</definedName>
    <definedName name="XA856.00" localSheetId="28">'[1]Bancos Múltiples'!#REF!</definedName>
    <definedName name="XA856.00" localSheetId="29">'[1]Bancos Múltiples'!#REF!</definedName>
    <definedName name="XA856.00" localSheetId="4">'[1]Bancos Múltiples'!#REF!</definedName>
    <definedName name="XA856.00" localSheetId="43">'[1]Bancos Múltiples'!#REF!</definedName>
    <definedName name="XA856.00" localSheetId="44">'[1]Bancos Múltiples'!#REF!</definedName>
    <definedName name="XA856.00" localSheetId="52">'[1]Bancos Múltiples'!#REF!</definedName>
    <definedName name="XA856.00" localSheetId="5">'[1]Bancos Múltiples'!#REF!</definedName>
    <definedName name="XA856.00" localSheetId="53">'[1]Bancos Múltiples'!#REF!</definedName>
    <definedName name="XA856.00" localSheetId="64">'[1]Bancos Múltiples'!#REF!</definedName>
    <definedName name="XA856.00" localSheetId="65">'[1]Bancos Múltiples'!#REF!</definedName>
    <definedName name="XA856.00" localSheetId="73">'[1]Bancos Múltiples'!#REF!</definedName>
    <definedName name="XA856.00" localSheetId="74">'[1]Bancos Múltiples'!#REF!</definedName>
    <definedName name="XA856.00">'[1]Bancos Múltiples'!#REF!</definedName>
    <definedName name="XA856.01" localSheetId="28">'[1]Bancos Múltiples'!#REF!</definedName>
    <definedName name="XA856.01" localSheetId="29">'[1]Bancos Múltiples'!#REF!</definedName>
    <definedName name="XA856.01" localSheetId="4">'[1]Bancos Múltiples'!#REF!</definedName>
    <definedName name="XA856.01" localSheetId="43">'[1]Bancos Múltiples'!#REF!</definedName>
    <definedName name="XA856.01" localSheetId="44">'[1]Bancos Múltiples'!#REF!</definedName>
    <definedName name="XA856.01" localSheetId="52">'[1]Bancos Múltiples'!#REF!</definedName>
    <definedName name="XA856.01" localSheetId="5">'[1]Bancos Múltiples'!#REF!</definedName>
    <definedName name="XA856.01" localSheetId="53">'[1]Bancos Múltiples'!#REF!</definedName>
    <definedName name="XA856.01" localSheetId="64">'[1]Bancos Múltiples'!#REF!</definedName>
    <definedName name="XA856.01" localSheetId="65">'[1]Bancos Múltiples'!#REF!</definedName>
    <definedName name="XA856.01" localSheetId="73">'[1]Bancos Múltiples'!#REF!</definedName>
    <definedName name="XA856.01" localSheetId="74">'[1]Bancos Múltiples'!#REF!</definedName>
    <definedName name="XA856.01">'[1]Bancos Múltiples'!#REF!</definedName>
    <definedName name="XA856.02" localSheetId="28">'[1]Bancos Múltiples'!#REF!</definedName>
    <definedName name="XA856.02" localSheetId="29">'[1]Bancos Múltiples'!#REF!</definedName>
    <definedName name="XA856.02" localSheetId="4">'[1]Bancos Múltiples'!#REF!</definedName>
    <definedName name="XA856.02" localSheetId="43">'[1]Bancos Múltiples'!#REF!</definedName>
    <definedName name="XA856.02" localSheetId="44">'[1]Bancos Múltiples'!#REF!</definedName>
    <definedName name="XA856.02" localSheetId="52">'[1]Bancos Múltiples'!#REF!</definedName>
    <definedName name="XA856.02" localSheetId="5">'[1]Bancos Múltiples'!#REF!</definedName>
    <definedName name="XA856.02" localSheetId="53">'[1]Bancos Múltiples'!#REF!</definedName>
    <definedName name="XA856.02" localSheetId="64">'[1]Bancos Múltiples'!#REF!</definedName>
    <definedName name="XA856.02" localSheetId="65">'[1]Bancos Múltiples'!#REF!</definedName>
    <definedName name="XA856.02" localSheetId="73">'[1]Bancos Múltiples'!#REF!</definedName>
    <definedName name="XA856.02" localSheetId="74">'[1]Bancos Múltiples'!#REF!</definedName>
    <definedName name="XA856.02">'[1]Bancos Múltiples'!#REF!</definedName>
    <definedName name="XA856.03" localSheetId="28">'[1]Bancos Múltiples'!#REF!</definedName>
    <definedName name="XA856.03" localSheetId="29">'[1]Bancos Múltiples'!#REF!</definedName>
    <definedName name="XA856.03" localSheetId="4">'[1]Bancos Múltiples'!#REF!</definedName>
    <definedName name="XA856.03" localSheetId="43">'[1]Bancos Múltiples'!#REF!</definedName>
    <definedName name="XA856.03" localSheetId="44">'[1]Bancos Múltiples'!#REF!</definedName>
    <definedName name="XA856.03" localSheetId="52">'[1]Bancos Múltiples'!#REF!</definedName>
    <definedName name="XA856.03" localSheetId="5">'[1]Bancos Múltiples'!#REF!</definedName>
    <definedName name="XA856.03" localSheetId="53">'[1]Bancos Múltiples'!#REF!</definedName>
    <definedName name="XA856.03" localSheetId="64">'[1]Bancos Múltiples'!#REF!</definedName>
    <definedName name="XA856.03" localSheetId="65">'[1]Bancos Múltiples'!#REF!</definedName>
    <definedName name="XA856.03" localSheetId="73">'[1]Bancos Múltiples'!#REF!</definedName>
    <definedName name="XA856.03" localSheetId="74">'[1]Bancos Múltiples'!#REF!</definedName>
    <definedName name="XA856.03">'[1]Bancos Múltiples'!#REF!</definedName>
    <definedName name="XA856.99" localSheetId="28">'[1]Bancos Múltiples'!#REF!</definedName>
    <definedName name="XA856.99" localSheetId="29">'[1]Bancos Múltiples'!#REF!</definedName>
    <definedName name="XA856.99" localSheetId="4">'[1]Bancos Múltiples'!#REF!</definedName>
    <definedName name="XA856.99" localSheetId="43">'[1]Bancos Múltiples'!#REF!</definedName>
    <definedName name="XA856.99" localSheetId="44">'[1]Bancos Múltiples'!#REF!</definedName>
    <definedName name="XA856.99" localSheetId="52">'[1]Bancos Múltiples'!#REF!</definedName>
    <definedName name="XA856.99" localSheetId="5">'[1]Bancos Múltiples'!#REF!</definedName>
    <definedName name="XA856.99" localSheetId="53">'[1]Bancos Múltiples'!#REF!</definedName>
    <definedName name="XA856.99" localSheetId="64">'[1]Bancos Múltiples'!#REF!</definedName>
    <definedName name="XA856.99" localSheetId="65">'[1]Bancos Múltiples'!#REF!</definedName>
    <definedName name="XA856.99" localSheetId="73">'[1]Bancos Múltiples'!#REF!</definedName>
    <definedName name="XA856.99" localSheetId="74">'[1]Bancos Múltiples'!#REF!</definedName>
    <definedName name="XA856.99">'[1]Bancos Múltiples'!#REF!</definedName>
    <definedName name="XA857.00" localSheetId="28">'[1]Bancos Múltiples'!#REF!</definedName>
    <definedName name="XA857.00" localSheetId="29">'[1]Bancos Múltiples'!#REF!</definedName>
    <definedName name="XA857.00" localSheetId="4">'[1]Bancos Múltiples'!#REF!</definedName>
    <definedName name="XA857.00" localSheetId="43">'[1]Bancos Múltiples'!#REF!</definedName>
    <definedName name="XA857.00" localSheetId="44">'[1]Bancos Múltiples'!#REF!</definedName>
    <definedName name="XA857.00" localSheetId="52">'[1]Bancos Múltiples'!#REF!</definedName>
    <definedName name="XA857.00" localSheetId="5">'[1]Bancos Múltiples'!#REF!</definedName>
    <definedName name="XA857.00" localSheetId="53">'[1]Bancos Múltiples'!#REF!</definedName>
    <definedName name="XA857.00" localSheetId="64">'[1]Bancos Múltiples'!#REF!</definedName>
    <definedName name="XA857.00" localSheetId="65">'[1]Bancos Múltiples'!#REF!</definedName>
    <definedName name="XA857.00" localSheetId="73">'[1]Bancos Múltiples'!#REF!</definedName>
    <definedName name="XA857.00" localSheetId="74">'[1]Bancos Múltiples'!#REF!</definedName>
    <definedName name="XA857.00">'[1]Bancos Múltiples'!#REF!</definedName>
    <definedName name="XA857.01" localSheetId="28">'[1]Bancos Múltiples'!#REF!</definedName>
    <definedName name="XA857.01" localSheetId="29">'[1]Bancos Múltiples'!#REF!</definedName>
    <definedName name="XA857.01" localSheetId="4">'[1]Bancos Múltiples'!#REF!</definedName>
    <definedName name="XA857.01" localSheetId="43">'[1]Bancos Múltiples'!#REF!</definedName>
    <definedName name="XA857.01" localSheetId="44">'[1]Bancos Múltiples'!#REF!</definedName>
    <definedName name="XA857.01" localSheetId="52">'[1]Bancos Múltiples'!#REF!</definedName>
    <definedName name="XA857.01" localSheetId="5">'[1]Bancos Múltiples'!#REF!</definedName>
    <definedName name="XA857.01" localSheetId="53">'[1]Bancos Múltiples'!#REF!</definedName>
    <definedName name="XA857.01" localSheetId="64">'[1]Bancos Múltiples'!#REF!</definedName>
    <definedName name="XA857.01" localSheetId="65">'[1]Bancos Múltiples'!#REF!</definedName>
    <definedName name="XA857.01" localSheetId="73">'[1]Bancos Múltiples'!#REF!</definedName>
    <definedName name="XA857.01" localSheetId="74">'[1]Bancos Múltiples'!#REF!</definedName>
    <definedName name="XA857.01">'[1]Bancos Múltiples'!#REF!</definedName>
    <definedName name="XA857.02" localSheetId="28">'[1]Bancos Múltiples'!#REF!</definedName>
    <definedName name="XA857.02" localSheetId="29">'[1]Bancos Múltiples'!#REF!</definedName>
    <definedName name="XA857.02" localSheetId="4">'[1]Bancos Múltiples'!#REF!</definedName>
    <definedName name="XA857.02" localSheetId="43">'[1]Bancos Múltiples'!#REF!</definedName>
    <definedName name="XA857.02" localSheetId="44">'[1]Bancos Múltiples'!#REF!</definedName>
    <definedName name="XA857.02" localSheetId="52">'[1]Bancos Múltiples'!#REF!</definedName>
    <definedName name="XA857.02" localSheetId="5">'[1]Bancos Múltiples'!#REF!</definedName>
    <definedName name="XA857.02" localSheetId="53">'[1]Bancos Múltiples'!#REF!</definedName>
    <definedName name="XA857.02" localSheetId="64">'[1]Bancos Múltiples'!#REF!</definedName>
    <definedName name="XA857.02" localSheetId="65">'[1]Bancos Múltiples'!#REF!</definedName>
    <definedName name="XA857.02" localSheetId="73">'[1]Bancos Múltiples'!#REF!</definedName>
    <definedName name="XA857.02" localSheetId="74">'[1]Bancos Múltiples'!#REF!</definedName>
    <definedName name="XA857.02">'[1]Bancos Múltiples'!#REF!</definedName>
    <definedName name="XA857.03" localSheetId="28">'[1]Bancos Múltiples'!#REF!</definedName>
    <definedName name="XA857.03" localSheetId="29">'[1]Bancos Múltiples'!#REF!</definedName>
    <definedName name="XA857.03" localSheetId="4">'[1]Bancos Múltiples'!#REF!</definedName>
    <definedName name="XA857.03" localSheetId="43">'[1]Bancos Múltiples'!#REF!</definedName>
    <definedName name="XA857.03" localSheetId="44">'[1]Bancos Múltiples'!#REF!</definedName>
    <definedName name="XA857.03" localSheetId="52">'[1]Bancos Múltiples'!#REF!</definedName>
    <definedName name="XA857.03" localSheetId="5">'[1]Bancos Múltiples'!#REF!</definedName>
    <definedName name="XA857.03" localSheetId="53">'[1]Bancos Múltiples'!#REF!</definedName>
    <definedName name="XA857.03" localSheetId="64">'[1]Bancos Múltiples'!#REF!</definedName>
    <definedName name="XA857.03" localSheetId="65">'[1]Bancos Múltiples'!#REF!</definedName>
    <definedName name="XA857.03" localSheetId="73">'[1]Bancos Múltiples'!#REF!</definedName>
    <definedName name="XA857.03" localSheetId="74">'[1]Bancos Múltiples'!#REF!</definedName>
    <definedName name="XA857.03">'[1]Bancos Múltiples'!#REF!</definedName>
    <definedName name="XA857.04" localSheetId="28">'[1]Bancos Múltiples'!#REF!</definedName>
    <definedName name="XA857.04" localSheetId="29">'[1]Bancos Múltiples'!#REF!</definedName>
    <definedName name="XA857.04" localSheetId="4">'[1]Bancos Múltiples'!#REF!</definedName>
    <definedName name="XA857.04" localSheetId="43">'[1]Bancos Múltiples'!#REF!</definedName>
    <definedName name="XA857.04" localSheetId="44">'[1]Bancos Múltiples'!#REF!</definedName>
    <definedName name="XA857.04" localSheetId="52">'[1]Bancos Múltiples'!#REF!</definedName>
    <definedName name="XA857.04" localSheetId="5">'[1]Bancos Múltiples'!#REF!</definedName>
    <definedName name="XA857.04" localSheetId="53">'[1]Bancos Múltiples'!#REF!</definedName>
    <definedName name="XA857.04" localSheetId="64">'[1]Bancos Múltiples'!#REF!</definedName>
    <definedName name="XA857.04" localSheetId="65">'[1]Bancos Múltiples'!#REF!</definedName>
    <definedName name="XA857.04" localSheetId="73">'[1]Bancos Múltiples'!#REF!</definedName>
    <definedName name="XA857.04" localSheetId="74">'[1]Bancos Múltiples'!#REF!</definedName>
    <definedName name="XA857.04">'[1]Bancos Múltiples'!#REF!</definedName>
    <definedName name="XA857.05" localSheetId="28">'[1]Bancos Múltiples'!#REF!</definedName>
    <definedName name="XA857.05" localSheetId="29">'[1]Bancos Múltiples'!#REF!</definedName>
    <definedName name="XA857.05" localSheetId="4">'[1]Bancos Múltiples'!#REF!</definedName>
    <definedName name="XA857.05" localSheetId="43">'[1]Bancos Múltiples'!#REF!</definedName>
    <definedName name="XA857.05" localSheetId="44">'[1]Bancos Múltiples'!#REF!</definedName>
    <definedName name="XA857.05" localSheetId="52">'[1]Bancos Múltiples'!#REF!</definedName>
    <definedName name="XA857.05" localSheetId="5">'[1]Bancos Múltiples'!#REF!</definedName>
    <definedName name="XA857.05" localSheetId="53">'[1]Bancos Múltiples'!#REF!</definedName>
    <definedName name="XA857.05" localSheetId="64">'[1]Bancos Múltiples'!#REF!</definedName>
    <definedName name="XA857.05" localSheetId="65">'[1]Bancos Múltiples'!#REF!</definedName>
    <definedName name="XA857.05" localSheetId="73">'[1]Bancos Múltiples'!#REF!</definedName>
    <definedName name="XA857.05" localSheetId="74">'[1]Bancos Múltiples'!#REF!</definedName>
    <definedName name="XA857.05">'[1]Bancos Múltiples'!#REF!</definedName>
    <definedName name="XA857.06" localSheetId="28">'[1]Bancos Múltiples'!#REF!</definedName>
    <definedName name="XA857.06" localSheetId="29">'[1]Bancos Múltiples'!#REF!</definedName>
    <definedName name="XA857.06" localSheetId="4">'[1]Bancos Múltiples'!#REF!</definedName>
    <definedName name="XA857.06" localSheetId="43">'[1]Bancos Múltiples'!#REF!</definedName>
    <definedName name="XA857.06" localSheetId="44">'[1]Bancos Múltiples'!#REF!</definedName>
    <definedName name="XA857.06" localSheetId="52">'[1]Bancos Múltiples'!#REF!</definedName>
    <definedName name="XA857.06" localSheetId="5">'[1]Bancos Múltiples'!#REF!</definedName>
    <definedName name="XA857.06" localSheetId="53">'[1]Bancos Múltiples'!#REF!</definedName>
    <definedName name="XA857.06" localSheetId="64">'[1]Bancos Múltiples'!#REF!</definedName>
    <definedName name="XA857.06" localSheetId="65">'[1]Bancos Múltiples'!#REF!</definedName>
    <definedName name="XA857.06" localSheetId="73">'[1]Bancos Múltiples'!#REF!</definedName>
    <definedName name="XA857.06" localSheetId="74">'[1]Bancos Múltiples'!#REF!</definedName>
    <definedName name="XA857.06">'[1]Bancos Múltiples'!#REF!</definedName>
    <definedName name="XA857.07" localSheetId="28">'[1]Bancos Múltiples'!#REF!</definedName>
    <definedName name="XA857.07" localSheetId="29">'[1]Bancos Múltiples'!#REF!</definedName>
    <definedName name="XA857.07" localSheetId="4">'[1]Bancos Múltiples'!#REF!</definedName>
    <definedName name="XA857.07" localSheetId="43">'[1]Bancos Múltiples'!#REF!</definedName>
    <definedName name="XA857.07" localSheetId="44">'[1]Bancos Múltiples'!#REF!</definedName>
    <definedName name="XA857.07" localSheetId="52">'[1]Bancos Múltiples'!#REF!</definedName>
    <definedName name="XA857.07" localSheetId="5">'[1]Bancos Múltiples'!#REF!</definedName>
    <definedName name="XA857.07" localSheetId="53">'[1]Bancos Múltiples'!#REF!</definedName>
    <definedName name="XA857.07" localSheetId="64">'[1]Bancos Múltiples'!#REF!</definedName>
    <definedName name="XA857.07" localSheetId="65">'[1]Bancos Múltiples'!#REF!</definedName>
    <definedName name="XA857.07" localSheetId="73">'[1]Bancos Múltiples'!#REF!</definedName>
    <definedName name="XA857.07" localSheetId="74">'[1]Bancos Múltiples'!#REF!</definedName>
    <definedName name="XA857.07">'[1]Bancos Múltiples'!#REF!</definedName>
    <definedName name="XA857.99" localSheetId="28">'[1]Bancos Múltiples'!#REF!</definedName>
    <definedName name="XA857.99" localSheetId="29">'[1]Bancos Múltiples'!#REF!</definedName>
    <definedName name="XA857.99" localSheetId="4">'[1]Bancos Múltiples'!#REF!</definedName>
    <definedName name="XA857.99" localSheetId="43">'[1]Bancos Múltiples'!#REF!</definedName>
    <definedName name="XA857.99" localSheetId="44">'[1]Bancos Múltiples'!#REF!</definedName>
    <definedName name="XA857.99" localSheetId="52">'[1]Bancos Múltiples'!#REF!</definedName>
    <definedName name="XA857.99" localSheetId="5">'[1]Bancos Múltiples'!#REF!</definedName>
    <definedName name="XA857.99" localSheetId="53">'[1]Bancos Múltiples'!#REF!</definedName>
    <definedName name="XA857.99" localSheetId="64">'[1]Bancos Múltiples'!#REF!</definedName>
    <definedName name="XA857.99" localSheetId="65">'[1]Bancos Múltiples'!#REF!</definedName>
    <definedName name="XA857.99" localSheetId="73">'[1]Bancos Múltiples'!#REF!</definedName>
    <definedName name="XA857.99" localSheetId="74">'[1]Bancos Múltiples'!#REF!</definedName>
    <definedName name="XA857.99">'[1]Bancos Múltiples'!#REF!</definedName>
    <definedName name="XA859.00" localSheetId="28">'[1]Bancos Múltiples'!#REF!</definedName>
    <definedName name="XA859.00" localSheetId="29">'[1]Bancos Múltiples'!#REF!</definedName>
    <definedName name="XA859.00" localSheetId="4">'[1]Bancos Múltiples'!#REF!</definedName>
    <definedName name="XA859.00" localSheetId="43">'[1]Bancos Múltiples'!#REF!</definedName>
    <definedName name="XA859.00" localSheetId="44">'[1]Bancos Múltiples'!#REF!</definedName>
    <definedName name="XA859.00" localSheetId="52">'[1]Bancos Múltiples'!#REF!</definedName>
    <definedName name="XA859.00" localSheetId="5">'[1]Bancos Múltiples'!#REF!</definedName>
    <definedName name="XA859.00" localSheetId="53">'[1]Bancos Múltiples'!#REF!</definedName>
    <definedName name="XA859.00" localSheetId="64">'[1]Bancos Múltiples'!#REF!</definedName>
    <definedName name="XA859.00" localSheetId="65">'[1]Bancos Múltiples'!#REF!</definedName>
    <definedName name="XA859.00" localSheetId="73">'[1]Bancos Múltiples'!#REF!</definedName>
    <definedName name="XA859.00" localSheetId="74">'[1]Bancos Múltiples'!#REF!</definedName>
    <definedName name="XA859.00">'[1]Bancos Múltiples'!#REF!</definedName>
    <definedName name="XA859.01" localSheetId="28">'[1]Bancos Múltiples'!#REF!</definedName>
    <definedName name="XA859.01" localSheetId="29">'[1]Bancos Múltiples'!#REF!</definedName>
    <definedName name="XA859.01" localSheetId="4">'[1]Bancos Múltiples'!#REF!</definedName>
    <definedName name="XA859.01" localSheetId="43">'[1]Bancos Múltiples'!#REF!</definedName>
    <definedName name="XA859.01" localSheetId="44">'[1]Bancos Múltiples'!#REF!</definedName>
    <definedName name="XA859.01" localSheetId="52">'[1]Bancos Múltiples'!#REF!</definedName>
    <definedName name="XA859.01" localSheetId="5">'[1]Bancos Múltiples'!#REF!</definedName>
    <definedName name="XA859.01" localSheetId="53">'[1]Bancos Múltiples'!#REF!</definedName>
    <definedName name="XA859.01" localSheetId="64">'[1]Bancos Múltiples'!#REF!</definedName>
    <definedName name="XA859.01" localSheetId="65">'[1]Bancos Múltiples'!#REF!</definedName>
    <definedName name="XA859.01" localSheetId="73">'[1]Bancos Múltiples'!#REF!</definedName>
    <definedName name="XA859.01" localSheetId="74">'[1]Bancos Múltiples'!#REF!</definedName>
    <definedName name="XA859.01">'[1]Bancos Múltiples'!#REF!</definedName>
    <definedName name="XA860.00" localSheetId="28">'[1]Bancos Múltiples'!#REF!</definedName>
    <definedName name="XA860.00" localSheetId="29">'[1]Bancos Múltiples'!#REF!</definedName>
    <definedName name="XA860.00" localSheetId="4">'[1]Bancos Múltiples'!#REF!</definedName>
    <definedName name="XA860.00" localSheetId="43">'[1]Bancos Múltiples'!#REF!</definedName>
    <definedName name="XA860.00" localSheetId="44">'[1]Bancos Múltiples'!#REF!</definedName>
    <definedName name="XA860.00" localSheetId="52">'[1]Bancos Múltiples'!#REF!</definedName>
    <definedName name="XA860.00" localSheetId="5">'[1]Bancos Múltiples'!#REF!</definedName>
    <definedName name="XA860.00" localSheetId="53">'[1]Bancos Múltiples'!#REF!</definedName>
    <definedName name="XA860.00" localSheetId="64">'[1]Bancos Múltiples'!#REF!</definedName>
    <definedName name="XA860.00" localSheetId="65">'[1]Bancos Múltiples'!#REF!</definedName>
    <definedName name="XA860.00" localSheetId="73">'[1]Bancos Múltiples'!#REF!</definedName>
    <definedName name="XA860.00" localSheetId="74">'[1]Bancos Múltiples'!#REF!</definedName>
    <definedName name="XA860.00">'[1]Bancos Múltiples'!#REF!</definedName>
    <definedName name="XA861.00" localSheetId="28">'[1]Bancos Múltiples'!#REF!</definedName>
    <definedName name="XA861.00" localSheetId="29">'[1]Bancos Múltiples'!#REF!</definedName>
    <definedName name="XA861.00" localSheetId="4">'[1]Bancos Múltiples'!#REF!</definedName>
    <definedName name="XA861.00" localSheetId="43">'[1]Bancos Múltiples'!#REF!</definedName>
    <definedName name="XA861.00" localSheetId="44">'[1]Bancos Múltiples'!#REF!</definedName>
    <definedName name="XA861.00" localSheetId="52">'[1]Bancos Múltiples'!#REF!</definedName>
    <definedName name="XA861.00" localSheetId="5">'[1]Bancos Múltiples'!#REF!</definedName>
    <definedName name="XA861.00" localSheetId="53">'[1]Bancos Múltiples'!#REF!</definedName>
    <definedName name="XA861.00" localSheetId="64">'[1]Bancos Múltiples'!#REF!</definedName>
    <definedName name="XA861.00" localSheetId="65">'[1]Bancos Múltiples'!#REF!</definedName>
    <definedName name="XA861.00" localSheetId="73">'[1]Bancos Múltiples'!#REF!</definedName>
    <definedName name="XA861.00" localSheetId="74">'[1]Bancos Múltiples'!#REF!</definedName>
    <definedName name="XA861.00">'[1]Bancos Múltiples'!#REF!</definedName>
    <definedName name="XA861.01" localSheetId="28">'[1]Bancos Múltiples'!#REF!</definedName>
    <definedName name="XA861.01" localSheetId="29">'[1]Bancos Múltiples'!#REF!</definedName>
    <definedName name="XA861.01" localSheetId="4">'[1]Bancos Múltiples'!#REF!</definedName>
    <definedName name="XA861.01" localSheetId="43">'[1]Bancos Múltiples'!#REF!</definedName>
    <definedName name="XA861.01" localSheetId="44">'[1]Bancos Múltiples'!#REF!</definedName>
    <definedName name="XA861.01" localSheetId="52">'[1]Bancos Múltiples'!#REF!</definedName>
    <definedName name="XA861.01" localSheetId="5">'[1]Bancos Múltiples'!#REF!</definedName>
    <definedName name="XA861.01" localSheetId="53">'[1]Bancos Múltiples'!#REF!</definedName>
    <definedName name="XA861.01" localSheetId="64">'[1]Bancos Múltiples'!#REF!</definedName>
    <definedName name="XA861.01" localSheetId="65">'[1]Bancos Múltiples'!#REF!</definedName>
    <definedName name="XA861.01" localSheetId="73">'[1]Bancos Múltiples'!#REF!</definedName>
    <definedName name="XA861.01" localSheetId="74">'[1]Bancos Múltiples'!#REF!</definedName>
    <definedName name="XA861.01">'[1]Bancos Múltiples'!#REF!</definedName>
    <definedName name="XA862.00" localSheetId="28">'[1]Bancos Múltiples'!#REF!</definedName>
    <definedName name="XA862.00" localSheetId="29">'[1]Bancos Múltiples'!#REF!</definedName>
    <definedName name="XA862.00" localSheetId="4">'[1]Bancos Múltiples'!#REF!</definedName>
    <definedName name="XA862.00" localSheetId="43">'[1]Bancos Múltiples'!#REF!</definedName>
    <definedName name="XA862.00" localSheetId="44">'[1]Bancos Múltiples'!#REF!</definedName>
    <definedName name="XA862.00" localSheetId="52">'[1]Bancos Múltiples'!#REF!</definedName>
    <definedName name="XA862.00" localSheetId="5">'[1]Bancos Múltiples'!#REF!</definedName>
    <definedName name="XA862.00" localSheetId="53">'[1]Bancos Múltiples'!#REF!</definedName>
    <definedName name="XA862.00" localSheetId="64">'[1]Bancos Múltiples'!#REF!</definedName>
    <definedName name="XA862.00" localSheetId="65">'[1]Bancos Múltiples'!#REF!</definedName>
    <definedName name="XA862.00" localSheetId="73">'[1]Bancos Múltiples'!#REF!</definedName>
    <definedName name="XA862.00" localSheetId="74">'[1]Bancos Múltiples'!#REF!</definedName>
    <definedName name="XA862.00">'[1]Bancos Múltiples'!#REF!</definedName>
    <definedName name="XA862.01" localSheetId="28">'[1]Bancos Múltiples'!#REF!</definedName>
    <definedName name="XA862.01" localSheetId="29">'[1]Bancos Múltiples'!#REF!</definedName>
    <definedName name="XA862.01" localSheetId="4">'[1]Bancos Múltiples'!#REF!</definedName>
    <definedName name="XA862.01" localSheetId="43">'[1]Bancos Múltiples'!#REF!</definedName>
    <definedName name="XA862.01" localSheetId="44">'[1]Bancos Múltiples'!#REF!</definedName>
    <definedName name="XA862.01" localSheetId="52">'[1]Bancos Múltiples'!#REF!</definedName>
    <definedName name="XA862.01" localSheetId="5">'[1]Bancos Múltiples'!#REF!</definedName>
    <definedName name="XA862.01" localSheetId="53">'[1]Bancos Múltiples'!#REF!</definedName>
    <definedName name="XA862.01" localSheetId="64">'[1]Bancos Múltiples'!#REF!</definedName>
    <definedName name="XA862.01" localSheetId="65">'[1]Bancos Múltiples'!#REF!</definedName>
    <definedName name="XA862.01" localSheetId="73">'[1]Bancos Múltiples'!#REF!</definedName>
    <definedName name="XA862.01" localSheetId="74">'[1]Bancos Múltiples'!#REF!</definedName>
    <definedName name="XA862.01">'[1]Bancos Múltiples'!#REF!</definedName>
    <definedName name="XA862.02" localSheetId="28">'[1]Bancos Múltiples'!#REF!</definedName>
    <definedName name="XA862.02" localSheetId="29">'[1]Bancos Múltiples'!#REF!</definedName>
    <definedName name="XA862.02" localSheetId="4">'[1]Bancos Múltiples'!#REF!</definedName>
    <definedName name="XA862.02" localSheetId="43">'[1]Bancos Múltiples'!#REF!</definedName>
    <definedName name="XA862.02" localSheetId="44">'[1]Bancos Múltiples'!#REF!</definedName>
    <definedName name="XA862.02" localSheetId="52">'[1]Bancos Múltiples'!#REF!</definedName>
    <definedName name="XA862.02" localSheetId="5">'[1]Bancos Múltiples'!#REF!</definedName>
    <definedName name="XA862.02" localSheetId="53">'[1]Bancos Múltiples'!#REF!</definedName>
    <definedName name="XA862.02" localSheetId="64">'[1]Bancos Múltiples'!#REF!</definedName>
    <definedName name="XA862.02" localSheetId="65">'[1]Bancos Múltiples'!#REF!</definedName>
    <definedName name="XA862.02" localSheetId="73">'[1]Bancos Múltiples'!#REF!</definedName>
    <definedName name="XA862.02" localSheetId="74">'[1]Bancos Múltiples'!#REF!</definedName>
    <definedName name="XA862.02">'[1]Bancos Múltiples'!#REF!</definedName>
    <definedName name="XA862.03" localSheetId="28">'[1]Bancos Múltiples'!#REF!</definedName>
    <definedName name="XA862.03" localSheetId="29">'[1]Bancos Múltiples'!#REF!</definedName>
    <definedName name="XA862.03" localSheetId="4">'[1]Bancos Múltiples'!#REF!</definedName>
    <definedName name="XA862.03" localSheetId="43">'[1]Bancos Múltiples'!#REF!</definedName>
    <definedName name="XA862.03" localSheetId="44">'[1]Bancos Múltiples'!#REF!</definedName>
    <definedName name="XA862.03" localSheetId="52">'[1]Bancos Múltiples'!#REF!</definedName>
    <definedName name="XA862.03" localSheetId="5">'[1]Bancos Múltiples'!#REF!</definedName>
    <definedName name="XA862.03" localSheetId="53">'[1]Bancos Múltiples'!#REF!</definedName>
    <definedName name="XA862.03" localSheetId="64">'[1]Bancos Múltiples'!#REF!</definedName>
    <definedName name="XA862.03" localSheetId="65">'[1]Bancos Múltiples'!#REF!</definedName>
    <definedName name="XA862.03" localSheetId="73">'[1]Bancos Múltiples'!#REF!</definedName>
    <definedName name="XA862.03" localSheetId="74">'[1]Bancos Múltiples'!#REF!</definedName>
    <definedName name="XA862.03">'[1]Bancos Múltiples'!#REF!</definedName>
    <definedName name="XA863.00" localSheetId="28">'[1]Bancos Múltiples'!#REF!</definedName>
    <definedName name="XA863.00" localSheetId="29">'[1]Bancos Múltiples'!#REF!</definedName>
    <definedName name="XA863.00" localSheetId="4">'[1]Bancos Múltiples'!#REF!</definedName>
    <definedName name="XA863.00" localSheetId="43">'[1]Bancos Múltiples'!#REF!</definedName>
    <definedName name="XA863.00" localSheetId="44">'[1]Bancos Múltiples'!#REF!</definedName>
    <definedName name="XA863.00" localSheetId="52">'[1]Bancos Múltiples'!#REF!</definedName>
    <definedName name="XA863.00" localSheetId="5">'[1]Bancos Múltiples'!#REF!</definedName>
    <definedName name="XA863.00" localSheetId="53">'[1]Bancos Múltiples'!#REF!</definedName>
    <definedName name="XA863.00" localSheetId="64">'[1]Bancos Múltiples'!#REF!</definedName>
    <definedName name="XA863.00" localSheetId="65">'[1]Bancos Múltiples'!#REF!</definedName>
    <definedName name="XA863.00" localSheetId="73">'[1]Bancos Múltiples'!#REF!</definedName>
    <definedName name="XA863.00" localSheetId="74">'[1]Bancos Múltiples'!#REF!</definedName>
    <definedName name="XA863.00">'[1]Bancos Múltiples'!#REF!</definedName>
    <definedName name="XA863.01" localSheetId="28">'[1]Bancos Múltiples'!#REF!</definedName>
    <definedName name="XA863.01" localSheetId="29">'[1]Bancos Múltiples'!#REF!</definedName>
    <definedName name="XA863.01" localSheetId="4">'[1]Bancos Múltiples'!#REF!</definedName>
    <definedName name="XA863.01" localSheetId="43">'[1]Bancos Múltiples'!#REF!</definedName>
    <definedName name="XA863.01" localSheetId="44">'[1]Bancos Múltiples'!#REF!</definedName>
    <definedName name="XA863.01" localSheetId="52">'[1]Bancos Múltiples'!#REF!</definedName>
    <definedName name="XA863.01" localSheetId="5">'[1]Bancos Múltiples'!#REF!</definedName>
    <definedName name="XA863.01" localSheetId="53">'[1]Bancos Múltiples'!#REF!</definedName>
    <definedName name="XA863.01" localSheetId="64">'[1]Bancos Múltiples'!#REF!</definedName>
    <definedName name="XA863.01" localSheetId="65">'[1]Bancos Múltiples'!#REF!</definedName>
    <definedName name="XA863.01" localSheetId="73">'[1]Bancos Múltiples'!#REF!</definedName>
    <definedName name="XA863.01" localSheetId="74">'[1]Bancos Múltiples'!#REF!</definedName>
    <definedName name="XA863.01">'[1]Bancos Múltiples'!#REF!</definedName>
    <definedName name="XA863.02" localSheetId="28">'[1]Bancos Múltiples'!#REF!</definedName>
    <definedName name="XA863.02" localSheetId="29">'[1]Bancos Múltiples'!#REF!</definedName>
    <definedName name="XA863.02" localSheetId="4">'[1]Bancos Múltiples'!#REF!</definedName>
    <definedName name="XA863.02" localSheetId="43">'[1]Bancos Múltiples'!#REF!</definedName>
    <definedName name="XA863.02" localSheetId="44">'[1]Bancos Múltiples'!#REF!</definedName>
    <definedName name="XA863.02" localSheetId="52">'[1]Bancos Múltiples'!#REF!</definedName>
    <definedName name="XA863.02" localSheetId="5">'[1]Bancos Múltiples'!#REF!</definedName>
    <definedName name="XA863.02" localSheetId="53">'[1]Bancos Múltiples'!#REF!</definedName>
    <definedName name="XA863.02" localSheetId="64">'[1]Bancos Múltiples'!#REF!</definedName>
    <definedName name="XA863.02" localSheetId="65">'[1]Bancos Múltiples'!#REF!</definedName>
    <definedName name="XA863.02" localSheetId="73">'[1]Bancos Múltiples'!#REF!</definedName>
    <definedName name="XA863.02" localSheetId="74">'[1]Bancos Múltiples'!#REF!</definedName>
    <definedName name="XA863.02">'[1]Bancos Múltiples'!#REF!</definedName>
    <definedName name="XA864.00" localSheetId="28">'[1]Bancos Múltiples'!#REF!</definedName>
    <definedName name="XA864.00" localSheetId="29">'[1]Bancos Múltiples'!#REF!</definedName>
    <definedName name="XA864.00" localSheetId="4">'[1]Bancos Múltiples'!#REF!</definedName>
    <definedName name="XA864.00" localSheetId="43">'[1]Bancos Múltiples'!#REF!</definedName>
    <definedName name="XA864.00" localSheetId="44">'[1]Bancos Múltiples'!#REF!</definedName>
    <definedName name="XA864.00" localSheetId="52">'[1]Bancos Múltiples'!#REF!</definedName>
    <definedName name="XA864.00" localSheetId="5">'[1]Bancos Múltiples'!#REF!</definedName>
    <definedName name="XA864.00" localSheetId="53">'[1]Bancos Múltiples'!#REF!</definedName>
    <definedName name="XA864.00" localSheetId="64">'[1]Bancos Múltiples'!#REF!</definedName>
    <definedName name="XA864.00" localSheetId="65">'[1]Bancos Múltiples'!#REF!</definedName>
    <definedName name="XA864.00" localSheetId="73">'[1]Bancos Múltiples'!#REF!</definedName>
    <definedName name="XA864.00" localSheetId="74">'[1]Bancos Múltiples'!#REF!</definedName>
    <definedName name="XA864.00">'[1]Bancos Múltiples'!#REF!</definedName>
    <definedName name="XA864.01" localSheetId="28">'[1]Bancos Múltiples'!#REF!</definedName>
    <definedName name="XA864.01" localSheetId="29">'[1]Bancos Múltiples'!#REF!</definedName>
    <definedName name="XA864.01" localSheetId="4">'[1]Bancos Múltiples'!#REF!</definedName>
    <definedName name="XA864.01" localSheetId="43">'[1]Bancos Múltiples'!#REF!</definedName>
    <definedName name="XA864.01" localSheetId="44">'[1]Bancos Múltiples'!#REF!</definedName>
    <definedName name="XA864.01" localSheetId="52">'[1]Bancos Múltiples'!#REF!</definedName>
    <definedName name="XA864.01" localSheetId="5">'[1]Bancos Múltiples'!#REF!</definedName>
    <definedName name="XA864.01" localSheetId="53">'[1]Bancos Múltiples'!#REF!</definedName>
    <definedName name="XA864.01" localSheetId="64">'[1]Bancos Múltiples'!#REF!</definedName>
    <definedName name="XA864.01" localSheetId="65">'[1]Bancos Múltiples'!#REF!</definedName>
    <definedName name="XA864.01" localSheetId="73">'[1]Bancos Múltiples'!#REF!</definedName>
    <definedName name="XA864.01" localSheetId="74">'[1]Bancos Múltiples'!#REF!</definedName>
    <definedName name="XA864.01">'[1]Bancos Múltiples'!#REF!</definedName>
    <definedName name="XA864.02" localSheetId="28">'[1]Bancos Múltiples'!#REF!</definedName>
    <definedName name="XA864.02" localSheetId="29">'[1]Bancos Múltiples'!#REF!</definedName>
    <definedName name="XA864.02" localSheetId="4">'[1]Bancos Múltiples'!#REF!</definedName>
    <definedName name="XA864.02" localSheetId="43">'[1]Bancos Múltiples'!#REF!</definedName>
    <definedName name="XA864.02" localSheetId="44">'[1]Bancos Múltiples'!#REF!</definedName>
    <definedName name="XA864.02" localSheetId="52">'[1]Bancos Múltiples'!#REF!</definedName>
    <definedName name="XA864.02" localSheetId="5">'[1]Bancos Múltiples'!#REF!</definedName>
    <definedName name="XA864.02" localSheetId="53">'[1]Bancos Múltiples'!#REF!</definedName>
    <definedName name="XA864.02" localSheetId="64">'[1]Bancos Múltiples'!#REF!</definedName>
    <definedName name="XA864.02" localSheetId="65">'[1]Bancos Múltiples'!#REF!</definedName>
    <definedName name="XA864.02" localSheetId="73">'[1]Bancos Múltiples'!#REF!</definedName>
    <definedName name="XA864.02" localSheetId="74">'[1]Bancos Múltiples'!#REF!</definedName>
    <definedName name="XA864.02">'[1]Bancos Múltiples'!#REF!</definedName>
    <definedName name="XA864.03" localSheetId="28">'[1]Bancos Múltiples'!#REF!</definedName>
    <definedName name="XA864.03" localSheetId="29">'[1]Bancos Múltiples'!#REF!</definedName>
    <definedName name="XA864.03" localSheetId="4">'[1]Bancos Múltiples'!#REF!</definedName>
    <definedName name="XA864.03" localSheetId="43">'[1]Bancos Múltiples'!#REF!</definedName>
    <definedName name="XA864.03" localSheetId="44">'[1]Bancos Múltiples'!#REF!</definedName>
    <definedName name="XA864.03" localSheetId="52">'[1]Bancos Múltiples'!#REF!</definedName>
    <definedName name="XA864.03" localSheetId="5">'[1]Bancos Múltiples'!#REF!</definedName>
    <definedName name="XA864.03" localSheetId="53">'[1]Bancos Múltiples'!#REF!</definedName>
    <definedName name="XA864.03" localSheetId="64">'[1]Bancos Múltiples'!#REF!</definedName>
    <definedName name="XA864.03" localSheetId="65">'[1]Bancos Múltiples'!#REF!</definedName>
    <definedName name="XA864.03" localSheetId="73">'[1]Bancos Múltiples'!#REF!</definedName>
    <definedName name="XA864.03" localSheetId="74">'[1]Bancos Múltiples'!#REF!</definedName>
    <definedName name="XA864.03">'[1]Bancos Múltiples'!#REF!</definedName>
    <definedName name="XA864.04" localSheetId="28">'[1]Bancos Múltiples'!#REF!</definedName>
    <definedName name="XA864.04" localSheetId="29">'[1]Bancos Múltiples'!#REF!</definedName>
    <definedName name="XA864.04" localSheetId="4">'[1]Bancos Múltiples'!#REF!</definedName>
    <definedName name="XA864.04" localSheetId="43">'[1]Bancos Múltiples'!#REF!</definedName>
    <definedName name="XA864.04" localSheetId="44">'[1]Bancos Múltiples'!#REF!</definedName>
    <definedName name="XA864.04" localSheetId="52">'[1]Bancos Múltiples'!#REF!</definedName>
    <definedName name="XA864.04" localSheetId="5">'[1]Bancos Múltiples'!#REF!</definedName>
    <definedName name="XA864.04" localSheetId="53">'[1]Bancos Múltiples'!#REF!</definedName>
    <definedName name="XA864.04" localSheetId="64">'[1]Bancos Múltiples'!#REF!</definedName>
    <definedName name="XA864.04" localSheetId="65">'[1]Bancos Múltiples'!#REF!</definedName>
    <definedName name="XA864.04" localSheetId="73">'[1]Bancos Múltiples'!#REF!</definedName>
    <definedName name="XA864.04" localSheetId="74">'[1]Bancos Múltiples'!#REF!</definedName>
    <definedName name="XA864.04">'[1]Bancos Múltiples'!#REF!</definedName>
    <definedName name="XA864.05" localSheetId="28">'[1]Bancos Múltiples'!#REF!</definedName>
    <definedName name="XA864.05" localSheetId="29">'[1]Bancos Múltiples'!#REF!</definedName>
    <definedName name="XA864.05" localSheetId="4">'[1]Bancos Múltiples'!#REF!</definedName>
    <definedName name="XA864.05" localSheetId="43">'[1]Bancos Múltiples'!#REF!</definedName>
    <definedName name="XA864.05" localSheetId="44">'[1]Bancos Múltiples'!#REF!</definedName>
    <definedName name="XA864.05" localSheetId="52">'[1]Bancos Múltiples'!#REF!</definedName>
    <definedName name="XA864.05" localSheetId="5">'[1]Bancos Múltiples'!#REF!</definedName>
    <definedName name="XA864.05" localSheetId="53">'[1]Bancos Múltiples'!#REF!</definedName>
    <definedName name="XA864.05" localSheetId="64">'[1]Bancos Múltiples'!#REF!</definedName>
    <definedName name="XA864.05" localSheetId="65">'[1]Bancos Múltiples'!#REF!</definedName>
    <definedName name="XA864.05" localSheetId="73">'[1]Bancos Múltiples'!#REF!</definedName>
    <definedName name="XA864.05" localSheetId="74">'[1]Bancos Múltiples'!#REF!</definedName>
    <definedName name="XA864.05">'[1]Bancos Múltiples'!#REF!</definedName>
    <definedName name="XA864.99" localSheetId="28">'[1]Bancos Múltiples'!#REF!</definedName>
    <definedName name="XA864.99" localSheetId="29">'[1]Bancos Múltiples'!#REF!</definedName>
    <definedName name="XA864.99" localSheetId="4">'[1]Bancos Múltiples'!#REF!</definedName>
    <definedName name="XA864.99" localSheetId="43">'[1]Bancos Múltiples'!#REF!</definedName>
    <definedName name="XA864.99" localSheetId="44">'[1]Bancos Múltiples'!#REF!</definedName>
    <definedName name="XA864.99" localSheetId="52">'[1]Bancos Múltiples'!#REF!</definedName>
    <definedName name="XA864.99" localSheetId="5">'[1]Bancos Múltiples'!#REF!</definedName>
    <definedName name="XA864.99" localSheetId="53">'[1]Bancos Múltiples'!#REF!</definedName>
    <definedName name="XA864.99" localSheetId="64">'[1]Bancos Múltiples'!#REF!</definedName>
    <definedName name="XA864.99" localSheetId="65">'[1]Bancos Múltiples'!#REF!</definedName>
    <definedName name="XA864.99" localSheetId="73">'[1]Bancos Múltiples'!#REF!</definedName>
    <definedName name="XA864.99" localSheetId="74">'[1]Bancos Múltiples'!#REF!</definedName>
    <definedName name="XA864.99">'[1]Bancos Múltiples'!#REF!</definedName>
    <definedName name="XA865.00" localSheetId="28">'[1]Bancos Múltiples'!#REF!</definedName>
    <definedName name="XA865.00" localSheetId="29">'[1]Bancos Múltiples'!#REF!</definedName>
    <definedName name="XA865.00" localSheetId="4">'[1]Bancos Múltiples'!#REF!</definedName>
    <definedName name="XA865.00" localSheetId="43">'[1]Bancos Múltiples'!#REF!</definedName>
    <definedName name="XA865.00" localSheetId="44">'[1]Bancos Múltiples'!#REF!</definedName>
    <definedName name="XA865.00" localSheetId="52">'[1]Bancos Múltiples'!#REF!</definedName>
    <definedName name="XA865.00" localSheetId="5">'[1]Bancos Múltiples'!#REF!</definedName>
    <definedName name="XA865.00" localSheetId="53">'[1]Bancos Múltiples'!#REF!</definedName>
    <definedName name="XA865.00" localSheetId="64">'[1]Bancos Múltiples'!#REF!</definedName>
    <definedName name="XA865.00" localSheetId="65">'[1]Bancos Múltiples'!#REF!</definedName>
    <definedName name="XA865.00" localSheetId="73">'[1]Bancos Múltiples'!#REF!</definedName>
    <definedName name="XA865.00" localSheetId="74">'[1]Bancos Múltiples'!#REF!</definedName>
    <definedName name="XA865.00">'[1]Bancos Múltiples'!#REF!</definedName>
    <definedName name="XA865.01" localSheetId="28">'[1]Bancos Múltiples'!#REF!</definedName>
    <definedName name="XA865.01" localSheetId="29">'[1]Bancos Múltiples'!#REF!</definedName>
    <definedName name="XA865.01" localSheetId="4">'[1]Bancos Múltiples'!#REF!</definedName>
    <definedName name="XA865.01" localSheetId="43">'[1]Bancos Múltiples'!#REF!</definedName>
    <definedName name="XA865.01" localSheetId="44">'[1]Bancos Múltiples'!#REF!</definedName>
    <definedName name="XA865.01" localSheetId="52">'[1]Bancos Múltiples'!#REF!</definedName>
    <definedName name="XA865.01" localSheetId="5">'[1]Bancos Múltiples'!#REF!</definedName>
    <definedName name="XA865.01" localSheetId="53">'[1]Bancos Múltiples'!#REF!</definedName>
    <definedName name="XA865.01" localSheetId="64">'[1]Bancos Múltiples'!#REF!</definedName>
    <definedName name="XA865.01" localSheetId="65">'[1]Bancos Múltiples'!#REF!</definedName>
    <definedName name="XA865.01" localSheetId="73">'[1]Bancos Múltiples'!#REF!</definedName>
    <definedName name="XA865.01" localSheetId="74">'[1]Bancos Múltiples'!#REF!</definedName>
    <definedName name="XA865.01">'[1]Bancos Múltiples'!#REF!</definedName>
    <definedName name="XA865.02" localSheetId="28">'[1]Bancos Múltiples'!#REF!</definedName>
    <definedName name="XA865.02" localSheetId="29">'[1]Bancos Múltiples'!#REF!</definedName>
    <definedName name="XA865.02" localSheetId="4">'[1]Bancos Múltiples'!#REF!</definedName>
    <definedName name="XA865.02" localSheetId="43">'[1]Bancos Múltiples'!#REF!</definedName>
    <definedName name="XA865.02" localSheetId="44">'[1]Bancos Múltiples'!#REF!</definedName>
    <definedName name="XA865.02" localSheetId="52">'[1]Bancos Múltiples'!#REF!</definedName>
    <definedName name="XA865.02" localSheetId="5">'[1]Bancos Múltiples'!#REF!</definedName>
    <definedName name="XA865.02" localSheetId="53">'[1]Bancos Múltiples'!#REF!</definedName>
    <definedName name="XA865.02" localSheetId="64">'[1]Bancos Múltiples'!#REF!</definedName>
    <definedName name="XA865.02" localSheetId="65">'[1]Bancos Múltiples'!#REF!</definedName>
    <definedName name="XA865.02" localSheetId="73">'[1]Bancos Múltiples'!#REF!</definedName>
    <definedName name="XA865.02" localSheetId="74">'[1]Bancos Múltiples'!#REF!</definedName>
    <definedName name="XA865.02">'[1]Bancos Múltiples'!#REF!</definedName>
    <definedName name="XA865.03" localSheetId="28">'[1]Bancos Múltiples'!#REF!</definedName>
    <definedName name="XA865.03" localSheetId="29">'[1]Bancos Múltiples'!#REF!</definedName>
    <definedName name="XA865.03" localSheetId="4">'[1]Bancos Múltiples'!#REF!</definedName>
    <definedName name="XA865.03" localSheetId="43">'[1]Bancos Múltiples'!#REF!</definedName>
    <definedName name="XA865.03" localSheetId="44">'[1]Bancos Múltiples'!#REF!</definedName>
    <definedName name="XA865.03" localSheetId="52">'[1]Bancos Múltiples'!#REF!</definedName>
    <definedName name="XA865.03" localSheetId="5">'[1]Bancos Múltiples'!#REF!</definedName>
    <definedName name="XA865.03" localSheetId="53">'[1]Bancos Múltiples'!#REF!</definedName>
    <definedName name="XA865.03" localSheetId="64">'[1]Bancos Múltiples'!#REF!</definedName>
    <definedName name="XA865.03" localSheetId="65">'[1]Bancos Múltiples'!#REF!</definedName>
    <definedName name="XA865.03" localSheetId="73">'[1]Bancos Múltiples'!#REF!</definedName>
    <definedName name="XA865.03" localSheetId="74">'[1]Bancos Múltiples'!#REF!</definedName>
    <definedName name="XA865.03">'[1]Bancos Múltiples'!#REF!</definedName>
    <definedName name="XA865.04" localSheetId="28">'[1]Bancos Múltiples'!#REF!</definedName>
    <definedName name="XA865.04" localSheetId="29">'[1]Bancos Múltiples'!#REF!</definedName>
    <definedName name="XA865.04" localSheetId="4">'[1]Bancos Múltiples'!#REF!</definedName>
    <definedName name="XA865.04" localSheetId="43">'[1]Bancos Múltiples'!#REF!</definedName>
    <definedName name="XA865.04" localSheetId="44">'[1]Bancos Múltiples'!#REF!</definedName>
    <definedName name="XA865.04" localSheetId="52">'[1]Bancos Múltiples'!#REF!</definedName>
    <definedName name="XA865.04" localSheetId="5">'[1]Bancos Múltiples'!#REF!</definedName>
    <definedName name="XA865.04" localSheetId="53">'[1]Bancos Múltiples'!#REF!</definedName>
    <definedName name="XA865.04" localSheetId="64">'[1]Bancos Múltiples'!#REF!</definedName>
    <definedName name="XA865.04" localSheetId="65">'[1]Bancos Múltiples'!#REF!</definedName>
    <definedName name="XA865.04" localSheetId="73">'[1]Bancos Múltiples'!#REF!</definedName>
    <definedName name="XA865.04" localSheetId="74">'[1]Bancos Múltiples'!#REF!</definedName>
    <definedName name="XA865.04">'[1]Bancos Múltiples'!#REF!</definedName>
    <definedName name="XA866.00" localSheetId="28">'[1]Bancos Múltiples'!#REF!</definedName>
    <definedName name="XA866.00" localSheetId="29">'[1]Bancos Múltiples'!#REF!</definedName>
    <definedName name="XA866.00" localSheetId="4">'[1]Bancos Múltiples'!#REF!</definedName>
    <definedName name="XA866.00" localSheetId="43">'[1]Bancos Múltiples'!#REF!</definedName>
    <definedName name="XA866.00" localSheetId="44">'[1]Bancos Múltiples'!#REF!</definedName>
    <definedName name="XA866.00" localSheetId="52">'[1]Bancos Múltiples'!#REF!</definedName>
    <definedName name="XA866.00" localSheetId="5">'[1]Bancos Múltiples'!#REF!</definedName>
    <definedName name="XA866.00" localSheetId="53">'[1]Bancos Múltiples'!#REF!</definedName>
    <definedName name="XA866.00" localSheetId="64">'[1]Bancos Múltiples'!#REF!</definedName>
    <definedName name="XA866.00" localSheetId="65">'[1]Bancos Múltiples'!#REF!</definedName>
    <definedName name="XA866.00" localSheetId="73">'[1]Bancos Múltiples'!#REF!</definedName>
    <definedName name="XA866.00" localSheetId="74">'[1]Bancos Múltiples'!#REF!</definedName>
    <definedName name="XA866.00">'[1]Bancos Múltiples'!#REF!</definedName>
    <definedName name="XA866.01" localSheetId="28">'[1]Bancos Múltiples'!#REF!</definedName>
    <definedName name="XA866.01" localSheetId="29">'[1]Bancos Múltiples'!#REF!</definedName>
    <definedName name="XA866.01" localSheetId="4">'[1]Bancos Múltiples'!#REF!</definedName>
    <definedName name="XA866.01" localSheetId="43">'[1]Bancos Múltiples'!#REF!</definedName>
    <definedName name="XA866.01" localSheetId="44">'[1]Bancos Múltiples'!#REF!</definedName>
    <definedName name="XA866.01" localSheetId="52">'[1]Bancos Múltiples'!#REF!</definedName>
    <definedName name="XA866.01" localSheetId="5">'[1]Bancos Múltiples'!#REF!</definedName>
    <definedName name="XA866.01" localSheetId="53">'[1]Bancos Múltiples'!#REF!</definedName>
    <definedName name="XA866.01" localSheetId="64">'[1]Bancos Múltiples'!#REF!</definedName>
    <definedName name="XA866.01" localSheetId="65">'[1]Bancos Múltiples'!#REF!</definedName>
    <definedName name="XA866.01" localSheetId="73">'[1]Bancos Múltiples'!#REF!</definedName>
    <definedName name="XA866.01" localSheetId="74">'[1]Bancos Múltiples'!#REF!</definedName>
    <definedName name="XA866.01">'[1]Bancos Múltiples'!#REF!</definedName>
    <definedName name="XA866.02" localSheetId="28">'[1]Bancos Múltiples'!#REF!</definedName>
    <definedName name="XA866.02" localSheetId="29">'[1]Bancos Múltiples'!#REF!</definedName>
    <definedName name="XA866.02" localSheetId="4">'[1]Bancos Múltiples'!#REF!</definedName>
    <definedName name="XA866.02" localSheetId="43">'[1]Bancos Múltiples'!#REF!</definedName>
    <definedName name="XA866.02" localSheetId="44">'[1]Bancos Múltiples'!#REF!</definedName>
    <definedName name="XA866.02" localSheetId="52">'[1]Bancos Múltiples'!#REF!</definedName>
    <definedName name="XA866.02" localSheetId="5">'[1]Bancos Múltiples'!#REF!</definedName>
    <definedName name="XA866.02" localSheetId="53">'[1]Bancos Múltiples'!#REF!</definedName>
    <definedName name="XA866.02" localSheetId="64">'[1]Bancos Múltiples'!#REF!</definedName>
    <definedName name="XA866.02" localSheetId="65">'[1]Bancos Múltiples'!#REF!</definedName>
    <definedName name="XA866.02" localSheetId="73">'[1]Bancos Múltiples'!#REF!</definedName>
    <definedName name="XA866.02" localSheetId="74">'[1]Bancos Múltiples'!#REF!</definedName>
    <definedName name="XA866.02">'[1]Bancos Múltiples'!#REF!</definedName>
    <definedName name="XA866.03" localSheetId="28">'[1]Bancos Múltiples'!#REF!</definedName>
    <definedName name="XA866.03" localSheetId="29">'[1]Bancos Múltiples'!#REF!</definedName>
    <definedName name="XA866.03" localSheetId="4">'[1]Bancos Múltiples'!#REF!</definedName>
    <definedName name="XA866.03" localSheetId="43">'[1]Bancos Múltiples'!#REF!</definedName>
    <definedName name="XA866.03" localSheetId="44">'[1]Bancos Múltiples'!#REF!</definedName>
    <definedName name="XA866.03" localSheetId="52">'[1]Bancos Múltiples'!#REF!</definedName>
    <definedName name="XA866.03" localSheetId="5">'[1]Bancos Múltiples'!#REF!</definedName>
    <definedName name="XA866.03" localSheetId="53">'[1]Bancos Múltiples'!#REF!</definedName>
    <definedName name="XA866.03" localSheetId="64">'[1]Bancos Múltiples'!#REF!</definedName>
    <definedName name="XA866.03" localSheetId="65">'[1]Bancos Múltiples'!#REF!</definedName>
    <definedName name="XA866.03" localSheetId="73">'[1]Bancos Múltiples'!#REF!</definedName>
    <definedName name="XA866.03" localSheetId="74">'[1]Bancos Múltiples'!#REF!</definedName>
    <definedName name="XA866.03">'[1]Bancos Múltiples'!#REF!</definedName>
    <definedName name="XA866.04" localSheetId="28">'[1]Bancos Múltiples'!#REF!</definedName>
    <definedName name="XA866.04" localSheetId="29">'[1]Bancos Múltiples'!#REF!</definedName>
    <definedName name="XA866.04" localSheetId="4">'[1]Bancos Múltiples'!#REF!</definedName>
    <definedName name="XA866.04" localSheetId="43">'[1]Bancos Múltiples'!#REF!</definedName>
    <definedName name="XA866.04" localSheetId="44">'[1]Bancos Múltiples'!#REF!</definedName>
    <definedName name="XA866.04" localSheetId="52">'[1]Bancos Múltiples'!#REF!</definedName>
    <definedName name="XA866.04" localSheetId="5">'[1]Bancos Múltiples'!#REF!</definedName>
    <definedName name="XA866.04" localSheetId="53">'[1]Bancos Múltiples'!#REF!</definedName>
    <definedName name="XA866.04" localSheetId="64">'[1]Bancos Múltiples'!#REF!</definedName>
    <definedName name="XA866.04" localSheetId="65">'[1]Bancos Múltiples'!#REF!</definedName>
    <definedName name="XA866.04" localSheetId="73">'[1]Bancos Múltiples'!#REF!</definedName>
    <definedName name="XA866.04" localSheetId="74">'[1]Bancos Múltiples'!#REF!</definedName>
    <definedName name="XA866.04">'[1]Bancos Múltiples'!#REF!</definedName>
    <definedName name="XA867.00" localSheetId="28">'[1]Bancos Múltiples'!#REF!</definedName>
    <definedName name="XA867.00" localSheetId="29">'[1]Bancos Múltiples'!#REF!</definedName>
    <definedName name="XA867.00" localSheetId="4">'[1]Bancos Múltiples'!#REF!</definedName>
    <definedName name="XA867.00" localSheetId="43">'[1]Bancos Múltiples'!#REF!</definedName>
    <definedName name="XA867.00" localSheetId="44">'[1]Bancos Múltiples'!#REF!</definedName>
    <definedName name="XA867.00" localSheetId="52">'[1]Bancos Múltiples'!#REF!</definedName>
    <definedName name="XA867.00" localSheetId="5">'[1]Bancos Múltiples'!#REF!</definedName>
    <definedName name="XA867.00" localSheetId="53">'[1]Bancos Múltiples'!#REF!</definedName>
    <definedName name="XA867.00" localSheetId="64">'[1]Bancos Múltiples'!#REF!</definedName>
    <definedName name="XA867.00" localSheetId="65">'[1]Bancos Múltiples'!#REF!</definedName>
    <definedName name="XA867.00" localSheetId="73">'[1]Bancos Múltiples'!#REF!</definedName>
    <definedName name="XA867.00" localSheetId="74">'[1]Bancos Múltiples'!#REF!</definedName>
    <definedName name="XA867.00">'[1]Bancos Múltiples'!#REF!</definedName>
    <definedName name="XA867.01" localSheetId="28">'[1]Bancos Múltiples'!#REF!</definedName>
    <definedName name="XA867.01" localSheetId="29">'[1]Bancos Múltiples'!#REF!</definedName>
    <definedName name="XA867.01" localSheetId="4">'[1]Bancos Múltiples'!#REF!</definedName>
    <definedName name="XA867.01" localSheetId="43">'[1]Bancos Múltiples'!#REF!</definedName>
    <definedName name="XA867.01" localSheetId="44">'[1]Bancos Múltiples'!#REF!</definedName>
    <definedName name="XA867.01" localSheetId="52">'[1]Bancos Múltiples'!#REF!</definedName>
    <definedName name="XA867.01" localSheetId="5">'[1]Bancos Múltiples'!#REF!</definedName>
    <definedName name="XA867.01" localSheetId="53">'[1]Bancos Múltiples'!#REF!</definedName>
    <definedName name="XA867.01" localSheetId="64">'[1]Bancos Múltiples'!#REF!</definedName>
    <definedName name="XA867.01" localSheetId="65">'[1]Bancos Múltiples'!#REF!</definedName>
    <definedName name="XA867.01" localSheetId="73">'[1]Bancos Múltiples'!#REF!</definedName>
    <definedName name="XA867.01" localSheetId="74">'[1]Bancos Múltiples'!#REF!</definedName>
    <definedName name="XA867.01">'[1]Bancos Múltiples'!#REF!</definedName>
    <definedName name="XA868.00" localSheetId="28">'[1]Bancos Múltiples'!#REF!</definedName>
    <definedName name="XA868.00" localSheetId="29">'[1]Bancos Múltiples'!#REF!</definedName>
    <definedName name="XA868.00" localSheetId="4">'[1]Bancos Múltiples'!#REF!</definedName>
    <definedName name="XA868.00" localSheetId="43">'[1]Bancos Múltiples'!#REF!</definedName>
    <definedName name="XA868.00" localSheetId="44">'[1]Bancos Múltiples'!#REF!</definedName>
    <definedName name="XA868.00" localSheetId="52">'[1]Bancos Múltiples'!#REF!</definedName>
    <definedName name="XA868.00" localSheetId="5">'[1]Bancos Múltiples'!#REF!</definedName>
    <definedName name="XA868.00" localSheetId="53">'[1]Bancos Múltiples'!#REF!</definedName>
    <definedName name="XA868.00" localSheetId="64">'[1]Bancos Múltiples'!#REF!</definedName>
    <definedName name="XA868.00" localSheetId="65">'[1]Bancos Múltiples'!#REF!</definedName>
    <definedName name="XA868.00" localSheetId="73">'[1]Bancos Múltiples'!#REF!</definedName>
    <definedName name="XA868.00" localSheetId="74">'[1]Bancos Múltiples'!#REF!</definedName>
    <definedName name="XA868.00">'[1]Bancos Múltiples'!#REF!</definedName>
    <definedName name="XA868.01" localSheetId="28">'[1]Bancos Múltiples'!#REF!</definedName>
    <definedName name="XA868.01" localSheetId="29">'[1]Bancos Múltiples'!#REF!</definedName>
    <definedName name="XA868.01" localSheetId="4">'[1]Bancos Múltiples'!#REF!</definedName>
    <definedName name="XA868.01" localSheetId="43">'[1]Bancos Múltiples'!#REF!</definedName>
    <definedName name="XA868.01" localSheetId="44">'[1]Bancos Múltiples'!#REF!</definedName>
    <definedName name="XA868.01" localSheetId="52">'[1]Bancos Múltiples'!#REF!</definedName>
    <definedName name="XA868.01" localSheetId="5">'[1]Bancos Múltiples'!#REF!</definedName>
    <definedName name="XA868.01" localSheetId="53">'[1]Bancos Múltiples'!#REF!</definedName>
    <definedName name="XA868.01" localSheetId="64">'[1]Bancos Múltiples'!#REF!</definedName>
    <definedName name="XA868.01" localSheetId="65">'[1]Bancos Múltiples'!#REF!</definedName>
    <definedName name="XA868.01" localSheetId="73">'[1]Bancos Múltiples'!#REF!</definedName>
    <definedName name="XA868.01" localSheetId="74">'[1]Bancos Múltiples'!#REF!</definedName>
    <definedName name="XA868.01">'[1]Bancos Múltiples'!#REF!</definedName>
    <definedName name="XA868.02" localSheetId="28">'[1]Bancos Múltiples'!#REF!</definedName>
    <definedName name="XA868.02" localSheetId="29">'[1]Bancos Múltiples'!#REF!</definedName>
    <definedName name="XA868.02" localSheetId="4">'[1]Bancos Múltiples'!#REF!</definedName>
    <definedName name="XA868.02" localSheetId="43">'[1]Bancos Múltiples'!#REF!</definedName>
    <definedName name="XA868.02" localSheetId="44">'[1]Bancos Múltiples'!#REF!</definedName>
    <definedName name="XA868.02" localSheetId="52">'[1]Bancos Múltiples'!#REF!</definedName>
    <definedName name="XA868.02" localSheetId="5">'[1]Bancos Múltiples'!#REF!</definedName>
    <definedName name="XA868.02" localSheetId="53">'[1]Bancos Múltiples'!#REF!</definedName>
    <definedName name="XA868.02" localSheetId="64">'[1]Bancos Múltiples'!#REF!</definedName>
    <definedName name="XA868.02" localSheetId="65">'[1]Bancos Múltiples'!#REF!</definedName>
    <definedName name="XA868.02" localSheetId="73">'[1]Bancos Múltiples'!#REF!</definedName>
    <definedName name="XA868.02" localSheetId="74">'[1]Bancos Múltiples'!#REF!</definedName>
    <definedName name="XA868.02">'[1]Bancos Múltiples'!#REF!</definedName>
    <definedName name="XA868.03" localSheetId="28">'[1]Bancos Múltiples'!#REF!</definedName>
    <definedName name="XA868.03" localSheetId="29">'[1]Bancos Múltiples'!#REF!</definedName>
    <definedName name="XA868.03" localSheetId="4">'[1]Bancos Múltiples'!#REF!</definedName>
    <definedName name="XA868.03" localSheetId="43">'[1]Bancos Múltiples'!#REF!</definedName>
    <definedName name="XA868.03" localSheetId="44">'[1]Bancos Múltiples'!#REF!</definedName>
    <definedName name="XA868.03" localSheetId="52">'[1]Bancos Múltiples'!#REF!</definedName>
    <definedName name="XA868.03" localSheetId="5">'[1]Bancos Múltiples'!#REF!</definedName>
    <definedName name="XA868.03" localSheetId="53">'[1]Bancos Múltiples'!#REF!</definedName>
    <definedName name="XA868.03" localSheetId="64">'[1]Bancos Múltiples'!#REF!</definedName>
    <definedName name="XA868.03" localSheetId="65">'[1]Bancos Múltiples'!#REF!</definedName>
    <definedName name="XA868.03" localSheetId="73">'[1]Bancos Múltiples'!#REF!</definedName>
    <definedName name="XA868.03" localSheetId="74">'[1]Bancos Múltiples'!#REF!</definedName>
    <definedName name="XA868.03">'[1]Bancos Múltiples'!#REF!</definedName>
    <definedName name="XA869.00" localSheetId="28">'[1]Bancos Múltiples'!#REF!</definedName>
    <definedName name="XA869.00" localSheetId="29">'[1]Bancos Múltiples'!#REF!</definedName>
    <definedName name="XA869.00" localSheetId="4">'[1]Bancos Múltiples'!#REF!</definedName>
    <definedName name="XA869.00" localSheetId="43">'[1]Bancos Múltiples'!#REF!</definedName>
    <definedName name="XA869.00" localSheetId="44">'[1]Bancos Múltiples'!#REF!</definedName>
    <definedName name="XA869.00" localSheetId="52">'[1]Bancos Múltiples'!#REF!</definedName>
    <definedName name="XA869.00" localSheetId="5">'[1]Bancos Múltiples'!#REF!</definedName>
    <definedName name="XA869.00" localSheetId="53">'[1]Bancos Múltiples'!#REF!</definedName>
    <definedName name="XA869.00" localSheetId="64">'[1]Bancos Múltiples'!#REF!</definedName>
    <definedName name="XA869.00" localSheetId="65">'[1]Bancos Múltiples'!#REF!</definedName>
    <definedName name="XA869.00" localSheetId="73">'[1]Bancos Múltiples'!#REF!</definedName>
    <definedName name="XA869.00" localSheetId="74">'[1]Bancos Múltiples'!#REF!</definedName>
    <definedName name="XA869.00">'[1]Bancos Múltiples'!#REF!</definedName>
    <definedName name="XA869.01" localSheetId="28">'[1]Bancos Múltiples'!#REF!</definedName>
    <definedName name="XA869.01" localSheetId="29">'[1]Bancos Múltiples'!#REF!</definedName>
    <definedName name="XA869.01" localSheetId="4">'[1]Bancos Múltiples'!#REF!</definedName>
    <definedName name="XA869.01" localSheetId="43">'[1]Bancos Múltiples'!#REF!</definedName>
    <definedName name="XA869.01" localSheetId="44">'[1]Bancos Múltiples'!#REF!</definedName>
    <definedName name="XA869.01" localSheetId="52">'[1]Bancos Múltiples'!#REF!</definedName>
    <definedName name="XA869.01" localSheetId="5">'[1]Bancos Múltiples'!#REF!</definedName>
    <definedName name="XA869.01" localSheetId="53">'[1]Bancos Múltiples'!#REF!</definedName>
    <definedName name="XA869.01" localSheetId="64">'[1]Bancos Múltiples'!#REF!</definedName>
    <definedName name="XA869.01" localSheetId="65">'[1]Bancos Múltiples'!#REF!</definedName>
    <definedName name="XA869.01" localSheetId="73">'[1]Bancos Múltiples'!#REF!</definedName>
    <definedName name="XA869.01" localSheetId="74">'[1]Bancos Múltiples'!#REF!</definedName>
    <definedName name="XA869.01">'[1]Bancos Múltiples'!#REF!</definedName>
    <definedName name="XA869.99" localSheetId="28">'[1]Bancos Múltiples'!#REF!</definedName>
    <definedName name="XA869.99" localSheetId="29">'[1]Bancos Múltiples'!#REF!</definedName>
    <definedName name="XA869.99" localSheetId="4">'[1]Bancos Múltiples'!#REF!</definedName>
    <definedName name="XA869.99" localSheetId="43">'[1]Bancos Múltiples'!#REF!</definedName>
    <definedName name="XA869.99" localSheetId="44">'[1]Bancos Múltiples'!#REF!</definedName>
    <definedName name="XA869.99" localSheetId="52">'[1]Bancos Múltiples'!#REF!</definedName>
    <definedName name="XA869.99" localSheetId="5">'[1]Bancos Múltiples'!#REF!</definedName>
    <definedName name="XA869.99" localSheetId="53">'[1]Bancos Múltiples'!#REF!</definedName>
    <definedName name="XA869.99" localSheetId="64">'[1]Bancos Múltiples'!#REF!</definedName>
    <definedName name="XA869.99" localSheetId="65">'[1]Bancos Múltiples'!#REF!</definedName>
    <definedName name="XA869.99" localSheetId="73">'[1]Bancos Múltiples'!#REF!</definedName>
    <definedName name="XA869.99" localSheetId="74">'[1]Bancos Múltiples'!#REF!</definedName>
    <definedName name="XA869.99">'[1]Bancos Múltiples'!#REF!</definedName>
    <definedName name="XA870.00" localSheetId="28">'[1]Bancos Múltiples'!#REF!</definedName>
    <definedName name="XA870.00" localSheetId="29">'[1]Bancos Múltiples'!#REF!</definedName>
    <definedName name="XA870.00" localSheetId="4">'[1]Bancos Múltiples'!#REF!</definedName>
    <definedName name="XA870.00" localSheetId="43">'[1]Bancos Múltiples'!#REF!</definedName>
    <definedName name="XA870.00" localSheetId="44">'[1]Bancos Múltiples'!#REF!</definedName>
    <definedName name="XA870.00" localSheetId="52">'[1]Bancos Múltiples'!#REF!</definedName>
    <definedName name="XA870.00" localSheetId="5">'[1]Bancos Múltiples'!#REF!</definedName>
    <definedName name="XA870.00" localSheetId="53">'[1]Bancos Múltiples'!#REF!</definedName>
    <definedName name="XA870.00" localSheetId="64">'[1]Bancos Múltiples'!#REF!</definedName>
    <definedName name="XA870.00" localSheetId="65">'[1]Bancos Múltiples'!#REF!</definedName>
    <definedName name="XA870.00" localSheetId="73">'[1]Bancos Múltiples'!#REF!</definedName>
    <definedName name="XA870.00" localSheetId="74">'[1]Bancos Múltiples'!#REF!</definedName>
    <definedName name="XA870.00">'[1]Bancos Múltiples'!#REF!</definedName>
    <definedName name="XA871.00" localSheetId="28">'[1]Bancos Múltiples'!#REF!</definedName>
    <definedName name="XA871.00" localSheetId="29">'[1]Bancos Múltiples'!#REF!</definedName>
    <definedName name="XA871.00" localSheetId="4">'[1]Bancos Múltiples'!#REF!</definedName>
    <definedName name="XA871.00" localSheetId="43">'[1]Bancos Múltiples'!#REF!</definedName>
    <definedName name="XA871.00" localSheetId="44">'[1]Bancos Múltiples'!#REF!</definedName>
    <definedName name="XA871.00" localSheetId="52">'[1]Bancos Múltiples'!#REF!</definedName>
    <definedName name="XA871.00" localSheetId="5">'[1]Bancos Múltiples'!#REF!</definedName>
    <definedName name="XA871.00" localSheetId="53">'[1]Bancos Múltiples'!#REF!</definedName>
    <definedName name="XA871.00" localSheetId="64">'[1]Bancos Múltiples'!#REF!</definedName>
    <definedName name="XA871.00" localSheetId="65">'[1]Bancos Múltiples'!#REF!</definedName>
    <definedName name="XA871.00" localSheetId="73">'[1]Bancos Múltiples'!#REF!</definedName>
    <definedName name="XA871.00" localSheetId="74">'[1]Bancos Múltiples'!#REF!</definedName>
    <definedName name="XA871.00">'[1]Bancos Múltiples'!#REF!</definedName>
    <definedName name="XA872.00" localSheetId="28">'[1]Bancos Múltiples'!#REF!</definedName>
    <definedName name="XA872.00" localSheetId="29">'[1]Bancos Múltiples'!#REF!</definedName>
    <definedName name="XA872.00" localSheetId="4">'[1]Bancos Múltiples'!#REF!</definedName>
    <definedName name="XA872.00" localSheetId="43">'[1]Bancos Múltiples'!#REF!</definedName>
    <definedName name="XA872.00" localSheetId="44">'[1]Bancos Múltiples'!#REF!</definedName>
    <definedName name="XA872.00" localSheetId="52">'[1]Bancos Múltiples'!#REF!</definedName>
    <definedName name="XA872.00" localSheetId="5">'[1]Bancos Múltiples'!#REF!</definedName>
    <definedName name="XA872.00" localSheetId="53">'[1]Bancos Múltiples'!#REF!</definedName>
    <definedName name="XA872.00" localSheetId="64">'[1]Bancos Múltiples'!#REF!</definedName>
    <definedName name="XA872.00" localSheetId="65">'[1]Bancos Múltiples'!#REF!</definedName>
    <definedName name="XA872.00" localSheetId="73">'[1]Bancos Múltiples'!#REF!</definedName>
    <definedName name="XA872.00" localSheetId="74">'[1]Bancos Múltiples'!#REF!</definedName>
    <definedName name="XA872.00">'[1]Bancos Múltiples'!#REF!</definedName>
    <definedName name="XA873.00" localSheetId="28">'[1]Bancos Múltiples'!#REF!</definedName>
    <definedName name="XA873.00" localSheetId="29">'[1]Bancos Múltiples'!#REF!</definedName>
    <definedName name="XA873.00" localSheetId="4">'[1]Bancos Múltiples'!#REF!</definedName>
    <definedName name="XA873.00" localSheetId="43">'[1]Bancos Múltiples'!#REF!</definedName>
    <definedName name="XA873.00" localSheetId="44">'[1]Bancos Múltiples'!#REF!</definedName>
    <definedName name="XA873.00" localSheetId="52">'[1]Bancos Múltiples'!#REF!</definedName>
    <definedName name="XA873.00" localSheetId="5">'[1]Bancos Múltiples'!#REF!</definedName>
    <definedName name="XA873.00" localSheetId="53">'[1]Bancos Múltiples'!#REF!</definedName>
    <definedName name="XA873.00" localSheetId="64">'[1]Bancos Múltiples'!#REF!</definedName>
    <definedName name="XA873.00" localSheetId="65">'[1]Bancos Múltiples'!#REF!</definedName>
    <definedName name="XA873.00" localSheetId="73">'[1]Bancos Múltiples'!#REF!</definedName>
    <definedName name="XA873.00" localSheetId="74">'[1]Bancos Múltiples'!#REF!</definedName>
    <definedName name="XA873.00">'[1]Bancos Múltiples'!#REF!</definedName>
    <definedName name="XA873.01" localSheetId="28">'[1]Bancos Múltiples'!#REF!</definedName>
    <definedName name="XA873.01" localSheetId="29">'[1]Bancos Múltiples'!#REF!</definedName>
    <definedName name="XA873.01" localSheetId="4">'[1]Bancos Múltiples'!#REF!</definedName>
    <definedName name="XA873.01" localSheetId="43">'[1]Bancos Múltiples'!#REF!</definedName>
    <definedName name="XA873.01" localSheetId="44">'[1]Bancos Múltiples'!#REF!</definedName>
    <definedName name="XA873.01" localSheetId="52">'[1]Bancos Múltiples'!#REF!</definedName>
    <definedName name="XA873.01" localSheetId="5">'[1]Bancos Múltiples'!#REF!</definedName>
    <definedName name="XA873.01" localSheetId="53">'[1]Bancos Múltiples'!#REF!</definedName>
    <definedName name="XA873.01" localSheetId="64">'[1]Bancos Múltiples'!#REF!</definedName>
    <definedName name="XA873.01" localSheetId="65">'[1]Bancos Múltiples'!#REF!</definedName>
    <definedName name="XA873.01" localSheetId="73">'[1]Bancos Múltiples'!#REF!</definedName>
    <definedName name="XA873.01" localSheetId="74">'[1]Bancos Múltiples'!#REF!</definedName>
    <definedName name="XA873.01">'[1]Bancos Múltiples'!#REF!</definedName>
    <definedName name="XA873.02" localSheetId="28">'[1]Bancos Múltiples'!#REF!</definedName>
    <definedName name="XA873.02" localSheetId="29">'[1]Bancos Múltiples'!#REF!</definedName>
    <definedName name="XA873.02" localSheetId="4">'[1]Bancos Múltiples'!#REF!</definedName>
    <definedName name="XA873.02" localSheetId="43">'[1]Bancos Múltiples'!#REF!</definedName>
    <definedName name="XA873.02" localSheetId="44">'[1]Bancos Múltiples'!#REF!</definedName>
    <definedName name="XA873.02" localSheetId="52">'[1]Bancos Múltiples'!#REF!</definedName>
    <definedName name="XA873.02" localSheetId="5">'[1]Bancos Múltiples'!#REF!</definedName>
    <definedName name="XA873.02" localSheetId="53">'[1]Bancos Múltiples'!#REF!</definedName>
    <definedName name="XA873.02" localSheetId="64">'[1]Bancos Múltiples'!#REF!</definedName>
    <definedName name="XA873.02" localSheetId="65">'[1]Bancos Múltiples'!#REF!</definedName>
    <definedName name="XA873.02" localSheetId="73">'[1]Bancos Múltiples'!#REF!</definedName>
    <definedName name="XA873.02" localSheetId="74">'[1]Bancos Múltiples'!#REF!</definedName>
    <definedName name="XA873.02">'[1]Bancos Múltiples'!#REF!</definedName>
    <definedName name="XA873.03" localSheetId="28">'[1]Bancos Múltiples'!#REF!</definedName>
    <definedName name="XA873.03" localSheetId="29">'[1]Bancos Múltiples'!#REF!</definedName>
    <definedName name="XA873.03" localSheetId="4">'[1]Bancos Múltiples'!#REF!</definedName>
    <definedName name="XA873.03" localSheetId="43">'[1]Bancos Múltiples'!#REF!</definedName>
    <definedName name="XA873.03" localSheetId="44">'[1]Bancos Múltiples'!#REF!</definedName>
    <definedName name="XA873.03" localSheetId="52">'[1]Bancos Múltiples'!#REF!</definedName>
    <definedName name="XA873.03" localSheetId="5">'[1]Bancos Múltiples'!#REF!</definedName>
    <definedName name="XA873.03" localSheetId="53">'[1]Bancos Múltiples'!#REF!</definedName>
    <definedName name="XA873.03" localSheetId="64">'[1]Bancos Múltiples'!#REF!</definedName>
    <definedName name="XA873.03" localSheetId="65">'[1]Bancos Múltiples'!#REF!</definedName>
    <definedName name="XA873.03" localSheetId="73">'[1]Bancos Múltiples'!#REF!</definedName>
    <definedName name="XA873.03" localSheetId="74">'[1]Bancos Múltiples'!#REF!</definedName>
    <definedName name="XA873.03">'[1]Bancos Múltiples'!#REF!</definedName>
    <definedName name="XA873.04" localSheetId="28">'[1]Bancos Múltiples'!#REF!</definedName>
    <definedName name="XA873.04" localSheetId="29">'[1]Bancos Múltiples'!#REF!</definedName>
    <definedName name="XA873.04" localSheetId="4">'[1]Bancos Múltiples'!#REF!</definedName>
    <definedName name="XA873.04" localSheetId="43">'[1]Bancos Múltiples'!#REF!</definedName>
    <definedName name="XA873.04" localSheetId="44">'[1]Bancos Múltiples'!#REF!</definedName>
    <definedName name="XA873.04" localSheetId="52">'[1]Bancos Múltiples'!#REF!</definedName>
    <definedName name="XA873.04" localSheetId="5">'[1]Bancos Múltiples'!#REF!</definedName>
    <definedName name="XA873.04" localSheetId="53">'[1]Bancos Múltiples'!#REF!</definedName>
    <definedName name="XA873.04" localSheetId="64">'[1]Bancos Múltiples'!#REF!</definedName>
    <definedName name="XA873.04" localSheetId="65">'[1]Bancos Múltiples'!#REF!</definedName>
    <definedName name="XA873.04" localSheetId="73">'[1]Bancos Múltiples'!#REF!</definedName>
    <definedName name="XA873.04" localSheetId="74">'[1]Bancos Múltiples'!#REF!</definedName>
    <definedName name="XA873.04">'[1]Bancos Múltiples'!#REF!</definedName>
    <definedName name="XA873.08" localSheetId="28">'[1]Bancos Múltiples'!#REF!</definedName>
    <definedName name="XA873.08" localSheetId="29">'[1]Bancos Múltiples'!#REF!</definedName>
    <definedName name="XA873.08" localSheetId="4">'[1]Bancos Múltiples'!#REF!</definedName>
    <definedName name="XA873.08" localSheetId="43">'[1]Bancos Múltiples'!#REF!</definedName>
    <definedName name="XA873.08" localSheetId="44">'[1]Bancos Múltiples'!#REF!</definedName>
    <definedName name="XA873.08" localSheetId="52">'[1]Bancos Múltiples'!#REF!</definedName>
    <definedName name="XA873.08" localSheetId="5">'[1]Bancos Múltiples'!#REF!</definedName>
    <definedName name="XA873.08" localSheetId="53">'[1]Bancos Múltiples'!#REF!</definedName>
    <definedName name="XA873.08" localSheetId="64">'[1]Bancos Múltiples'!#REF!</definedName>
    <definedName name="XA873.08" localSheetId="65">'[1]Bancos Múltiples'!#REF!</definedName>
    <definedName name="XA873.08" localSheetId="73">'[1]Bancos Múltiples'!#REF!</definedName>
    <definedName name="XA873.08" localSheetId="74">'[1]Bancos Múltiples'!#REF!</definedName>
    <definedName name="XA873.08">'[1]Bancos Múltiples'!#REF!</definedName>
    <definedName name="XA873.09" localSheetId="28">'[1]Bancos Múltiples'!#REF!</definedName>
    <definedName name="XA873.09" localSheetId="29">'[1]Bancos Múltiples'!#REF!</definedName>
    <definedName name="XA873.09" localSheetId="4">'[1]Bancos Múltiples'!#REF!</definedName>
    <definedName name="XA873.09" localSheetId="43">'[1]Bancos Múltiples'!#REF!</definedName>
    <definedName name="XA873.09" localSheetId="44">'[1]Bancos Múltiples'!#REF!</definedName>
    <definedName name="XA873.09" localSheetId="52">'[1]Bancos Múltiples'!#REF!</definedName>
    <definedName name="XA873.09" localSheetId="5">'[1]Bancos Múltiples'!#REF!</definedName>
    <definedName name="XA873.09" localSheetId="53">'[1]Bancos Múltiples'!#REF!</definedName>
    <definedName name="XA873.09" localSheetId="64">'[1]Bancos Múltiples'!#REF!</definedName>
    <definedName name="XA873.09" localSheetId="65">'[1]Bancos Múltiples'!#REF!</definedName>
    <definedName name="XA873.09" localSheetId="73">'[1]Bancos Múltiples'!#REF!</definedName>
    <definedName name="XA873.09" localSheetId="74">'[1]Bancos Múltiples'!#REF!</definedName>
    <definedName name="XA873.09">'[1]Bancos Múltiples'!#REF!</definedName>
    <definedName name="XA873.10" localSheetId="28">'[1]Bancos Múltiples'!#REF!</definedName>
    <definedName name="XA873.10" localSheetId="29">'[1]Bancos Múltiples'!#REF!</definedName>
    <definedName name="XA873.10" localSheetId="4">'[1]Bancos Múltiples'!#REF!</definedName>
    <definedName name="XA873.10" localSheetId="43">'[1]Bancos Múltiples'!#REF!</definedName>
    <definedName name="XA873.10" localSheetId="44">'[1]Bancos Múltiples'!#REF!</definedName>
    <definedName name="XA873.10" localSheetId="52">'[1]Bancos Múltiples'!#REF!</definedName>
    <definedName name="XA873.10" localSheetId="5">'[1]Bancos Múltiples'!#REF!</definedName>
    <definedName name="XA873.10" localSheetId="53">'[1]Bancos Múltiples'!#REF!</definedName>
    <definedName name="XA873.10" localSheetId="64">'[1]Bancos Múltiples'!#REF!</definedName>
    <definedName name="XA873.10" localSheetId="65">'[1]Bancos Múltiples'!#REF!</definedName>
    <definedName name="XA873.10" localSheetId="73">'[1]Bancos Múltiples'!#REF!</definedName>
    <definedName name="XA873.10" localSheetId="74">'[1]Bancos Múltiples'!#REF!</definedName>
    <definedName name="XA873.10">'[1]Bancos Múltiples'!#REF!</definedName>
    <definedName name="XA874.00" localSheetId="28">'[1]Bancos Múltiples'!#REF!</definedName>
    <definedName name="XA874.00" localSheetId="29">'[1]Bancos Múltiples'!#REF!</definedName>
    <definedName name="XA874.00" localSheetId="4">'[1]Bancos Múltiples'!#REF!</definedName>
    <definedName name="XA874.00" localSheetId="43">'[1]Bancos Múltiples'!#REF!</definedName>
    <definedName name="XA874.00" localSheetId="44">'[1]Bancos Múltiples'!#REF!</definedName>
    <definedName name="XA874.00" localSheetId="52">'[1]Bancos Múltiples'!#REF!</definedName>
    <definedName name="XA874.00" localSheetId="5">'[1]Bancos Múltiples'!#REF!</definedName>
    <definedName name="XA874.00" localSheetId="53">'[1]Bancos Múltiples'!#REF!</definedName>
    <definedName name="XA874.00" localSheetId="64">'[1]Bancos Múltiples'!#REF!</definedName>
    <definedName name="XA874.00" localSheetId="65">'[1]Bancos Múltiples'!#REF!</definedName>
    <definedName name="XA874.00" localSheetId="73">'[1]Bancos Múltiples'!#REF!</definedName>
    <definedName name="XA874.00" localSheetId="74">'[1]Bancos Múltiples'!#REF!</definedName>
    <definedName name="XA874.00">'[1]Bancos Múltiples'!#REF!</definedName>
    <definedName name="XA875.00" localSheetId="28">'[1]Bancos Múltiples'!#REF!</definedName>
    <definedName name="XA875.00" localSheetId="29">'[1]Bancos Múltiples'!#REF!</definedName>
    <definedName name="XA875.00" localSheetId="4">'[1]Bancos Múltiples'!#REF!</definedName>
    <definedName name="XA875.00" localSheetId="43">'[1]Bancos Múltiples'!#REF!</definedName>
    <definedName name="XA875.00" localSheetId="44">'[1]Bancos Múltiples'!#REF!</definedName>
    <definedName name="XA875.00" localSheetId="52">'[1]Bancos Múltiples'!#REF!</definedName>
    <definedName name="XA875.00" localSheetId="5">'[1]Bancos Múltiples'!#REF!</definedName>
    <definedName name="XA875.00" localSheetId="53">'[1]Bancos Múltiples'!#REF!</definedName>
    <definedName name="XA875.00" localSheetId="64">'[1]Bancos Múltiples'!#REF!</definedName>
    <definedName name="XA875.00" localSheetId="65">'[1]Bancos Múltiples'!#REF!</definedName>
    <definedName name="XA875.00" localSheetId="73">'[1]Bancos Múltiples'!#REF!</definedName>
    <definedName name="XA875.00" localSheetId="74">'[1]Bancos Múltiples'!#REF!</definedName>
    <definedName name="XA875.00">'[1]Bancos Múltiples'!#REF!</definedName>
    <definedName name="XA876.00" localSheetId="28">'[1]Bancos Múltiples'!#REF!</definedName>
    <definedName name="XA876.00" localSheetId="29">'[1]Bancos Múltiples'!#REF!</definedName>
    <definedName name="XA876.00" localSheetId="4">'[1]Bancos Múltiples'!#REF!</definedName>
    <definedName name="XA876.00" localSheetId="43">'[1]Bancos Múltiples'!#REF!</definedName>
    <definedName name="XA876.00" localSheetId="44">'[1]Bancos Múltiples'!#REF!</definedName>
    <definedName name="XA876.00" localSheetId="52">'[1]Bancos Múltiples'!#REF!</definedName>
    <definedName name="XA876.00" localSheetId="5">'[1]Bancos Múltiples'!#REF!</definedName>
    <definedName name="XA876.00" localSheetId="53">'[1]Bancos Múltiples'!#REF!</definedName>
    <definedName name="XA876.00" localSheetId="64">'[1]Bancos Múltiples'!#REF!</definedName>
    <definedName name="XA876.00" localSheetId="65">'[1]Bancos Múltiples'!#REF!</definedName>
    <definedName name="XA876.00" localSheetId="73">'[1]Bancos Múltiples'!#REF!</definedName>
    <definedName name="XA876.00" localSheetId="74">'[1]Bancos Múltiples'!#REF!</definedName>
    <definedName name="XA876.00">'[1]Bancos Múltiples'!#REF!</definedName>
    <definedName name="XA877.00" localSheetId="28">'[1]Bancos Múltiples'!#REF!</definedName>
    <definedName name="XA877.00" localSheetId="29">'[1]Bancos Múltiples'!#REF!</definedName>
    <definedName name="XA877.00" localSheetId="4">'[1]Bancos Múltiples'!#REF!</definedName>
    <definedName name="XA877.00" localSheetId="43">'[1]Bancos Múltiples'!#REF!</definedName>
    <definedName name="XA877.00" localSheetId="44">'[1]Bancos Múltiples'!#REF!</definedName>
    <definedName name="XA877.00" localSheetId="52">'[1]Bancos Múltiples'!#REF!</definedName>
    <definedName name="XA877.00" localSheetId="5">'[1]Bancos Múltiples'!#REF!</definedName>
    <definedName name="XA877.00" localSheetId="53">'[1]Bancos Múltiples'!#REF!</definedName>
    <definedName name="XA877.00" localSheetId="64">'[1]Bancos Múltiples'!#REF!</definedName>
    <definedName name="XA877.00" localSheetId="65">'[1]Bancos Múltiples'!#REF!</definedName>
    <definedName name="XA877.00" localSheetId="73">'[1]Bancos Múltiples'!#REF!</definedName>
    <definedName name="XA877.00" localSheetId="74">'[1]Bancos Múltiples'!#REF!</definedName>
    <definedName name="XA877.00">'[1]Bancos Múltiples'!#REF!</definedName>
    <definedName name="XA878.00" localSheetId="28">'[1]Bancos Múltiples'!#REF!</definedName>
    <definedName name="XA878.00" localSheetId="29">'[1]Bancos Múltiples'!#REF!</definedName>
    <definedName name="XA878.00" localSheetId="4">'[1]Bancos Múltiples'!#REF!</definedName>
    <definedName name="XA878.00" localSheetId="43">'[1]Bancos Múltiples'!#REF!</definedName>
    <definedName name="XA878.00" localSheetId="44">'[1]Bancos Múltiples'!#REF!</definedName>
    <definedName name="XA878.00" localSheetId="52">'[1]Bancos Múltiples'!#REF!</definedName>
    <definedName name="XA878.00" localSheetId="5">'[1]Bancos Múltiples'!#REF!</definedName>
    <definedName name="XA878.00" localSheetId="53">'[1]Bancos Múltiples'!#REF!</definedName>
    <definedName name="XA878.00" localSheetId="64">'[1]Bancos Múltiples'!#REF!</definedName>
    <definedName name="XA878.00" localSheetId="65">'[1]Bancos Múltiples'!#REF!</definedName>
    <definedName name="XA878.00" localSheetId="73">'[1]Bancos Múltiples'!#REF!</definedName>
    <definedName name="XA878.00" localSheetId="74">'[1]Bancos Múltiples'!#REF!</definedName>
    <definedName name="XA878.00">'[1]Bancos Múltiples'!#REF!</definedName>
    <definedName name="XA879.00" localSheetId="28">'[1]Bancos Múltiples'!#REF!</definedName>
    <definedName name="XA879.00" localSheetId="29">'[1]Bancos Múltiples'!#REF!</definedName>
    <definedName name="XA879.00" localSheetId="4">'[1]Bancos Múltiples'!#REF!</definedName>
    <definedName name="XA879.00" localSheetId="43">'[1]Bancos Múltiples'!#REF!</definedName>
    <definedName name="XA879.00" localSheetId="44">'[1]Bancos Múltiples'!#REF!</definedName>
    <definedName name="XA879.00" localSheetId="52">'[1]Bancos Múltiples'!#REF!</definedName>
    <definedName name="XA879.00" localSheetId="5">'[1]Bancos Múltiples'!#REF!</definedName>
    <definedName name="XA879.00" localSheetId="53">'[1]Bancos Múltiples'!#REF!</definedName>
    <definedName name="XA879.00" localSheetId="64">'[1]Bancos Múltiples'!#REF!</definedName>
    <definedName name="XA879.00" localSheetId="65">'[1]Bancos Múltiples'!#REF!</definedName>
    <definedName name="XA879.00" localSheetId="73">'[1]Bancos Múltiples'!#REF!</definedName>
    <definedName name="XA879.00" localSheetId="74">'[1]Bancos Múltiples'!#REF!</definedName>
    <definedName name="XA879.00">'[1]Bancos Múltiples'!#REF!</definedName>
    <definedName name="XA880.00" localSheetId="28">'[1]Bancos Múltiples'!#REF!</definedName>
    <definedName name="XA880.00" localSheetId="29">'[1]Bancos Múltiples'!#REF!</definedName>
    <definedName name="XA880.00" localSheetId="4">'[1]Bancos Múltiples'!#REF!</definedName>
    <definedName name="XA880.00" localSheetId="43">'[1]Bancos Múltiples'!#REF!</definedName>
    <definedName name="XA880.00" localSheetId="44">'[1]Bancos Múltiples'!#REF!</definedName>
    <definedName name="XA880.00" localSheetId="52">'[1]Bancos Múltiples'!#REF!</definedName>
    <definedName name="XA880.00" localSheetId="5">'[1]Bancos Múltiples'!#REF!</definedName>
    <definedName name="XA880.00" localSheetId="53">'[1]Bancos Múltiples'!#REF!</definedName>
    <definedName name="XA880.00" localSheetId="64">'[1]Bancos Múltiples'!#REF!</definedName>
    <definedName name="XA880.00" localSheetId="65">'[1]Bancos Múltiples'!#REF!</definedName>
    <definedName name="XA880.00" localSheetId="73">'[1]Bancos Múltiples'!#REF!</definedName>
    <definedName name="XA880.00" localSheetId="74">'[1]Bancos Múltiples'!#REF!</definedName>
    <definedName name="XA880.00">'[1]Bancos Múltiples'!#REF!</definedName>
    <definedName name="XA881.00" localSheetId="28">'[1]Bancos Múltiples'!#REF!</definedName>
    <definedName name="XA881.00" localSheetId="29">'[1]Bancos Múltiples'!#REF!</definedName>
    <definedName name="XA881.00" localSheetId="4">'[1]Bancos Múltiples'!#REF!</definedName>
    <definedName name="XA881.00" localSheetId="43">'[1]Bancos Múltiples'!#REF!</definedName>
    <definedName name="XA881.00" localSheetId="44">'[1]Bancos Múltiples'!#REF!</definedName>
    <definedName name="XA881.00" localSheetId="52">'[1]Bancos Múltiples'!#REF!</definedName>
    <definedName name="XA881.00" localSheetId="5">'[1]Bancos Múltiples'!#REF!</definedName>
    <definedName name="XA881.00" localSheetId="53">'[1]Bancos Múltiples'!#REF!</definedName>
    <definedName name="XA881.00" localSheetId="64">'[1]Bancos Múltiples'!#REF!</definedName>
    <definedName name="XA881.00" localSheetId="65">'[1]Bancos Múltiples'!#REF!</definedName>
    <definedName name="XA881.00" localSheetId="73">'[1]Bancos Múltiples'!#REF!</definedName>
    <definedName name="XA881.00" localSheetId="74">'[1]Bancos Múltiples'!#REF!</definedName>
    <definedName name="XA881.00">'[1]Bancos Múltiples'!#REF!</definedName>
    <definedName name="XA881.01" localSheetId="28">'[1]Bancos Múltiples'!#REF!</definedName>
    <definedName name="XA881.01" localSheetId="29">'[1]Bancos Múltiples'!#REF!</definedName>
    <definedName name="XA881.01" localSheetId="4">'[1]Bancos Múltiples'!#REF!</definedName>
    <definedName name="XA881.01" localSheetId="43">'[1]Bancos Múltiples'!#REF!</definedName>
    <definedName name="XA881.01" localSheetId="44">'[1]Bancos Múltiples'!#REF!</definedName>
    <definedName name="XA881.01" localSheetId="52">'[1]Bancos Múltiples'!#REF!</definedName>
    <definedName name="XA881.01" localSheetId="5">'[1]Bancos Múltiples'!#REF!</definedName>
    <definedName name="XA881.01" localSheetId="53">'[1]Bancos Múltiples'!#REF!</definedName>
    <definedName name="XA881.01" localSheetId="64">'[1]Bancos Múltiples'!#REF!</definedName>
    <definedName name="XA881.01" localSheetId="65">'[1]Bancos Múltiples'!#REF!</definedName>
    <definedName name="XA881.01" localSheetId="73">'[1]Bancos Múltiples'!#REF!</definedName>
    <definedName name="XA881.01" localSheetId="74">'[1]Bancos Múltiples'!#REF!</definedName>
    <definedName name="XA881.01">'[1]Bancos Múltiples'!#REF!</definedName>
    <definedName name="XA881.02" localSheetId="28">'[1]Bancos Múltiples'!#REF!</definedName>
    <definedName name="XA881.02" localSheetId="29">'[1]Bancos Múltiples'!#REF!</definedName>
    <definedName name="XA881.02" localSheetId="4">'[1]Bancos Múltiples'!#REF!</definedName>
    <definedName name="XA881.02" localSheetId="43">'[1]Bancos Múltiples'!#REF!</definedName>
    <definedName name="XA881.02" localSheetId="44">'[1]Bancos Múltiples'!#REF!</definedName>
    <definedName name="XA881.02" localSheetId="52">'[1]Bancos Múltiples'!#REF!</definedName>
    <definedName name="XA881.02" localSheetId="5">'[1]Bancos Múltiples'!#REF!</definedName>
    <definedName name="XA881.02" localSheetId="53">'[1]Bancos Múltiples'!#REF!</definedName>
    <definedName name="XA881.02" localSheetId="64">'[1]Bancos Múltiples'!#REF!</definedName>
    <definedName name="XA881.02" localSheetId="65">'[1]Bancos Múltiples'!#REF!</definedName>
    <definedName name="XA881.02" localSheetId="73">'[1]Bancos Múltiples'!#REF!</definedName>
    <definedName name="XA881.02" localSheetId="74">'[1]Bancos Múltiples'!#REF!</definedName>
    <definedName name="XA881.02">'[1]Bancos Múltiples'!#REF!</definedName>
    <definedName name="XA881.03" localSheetId="28">'[1]Bancos Múltiples'!#REF!</definedName>
    <definedName name="XA881.03" localSheetId="29">'[1]Bancos Múltiples'!#REF!</definedName>
    <definedName name="XA881.03" localSheetId="4">'[1]Bancos Múltiples'!#REF!</definedName>
    <definedName name="XA881.03" localSheetId="43">'[1]Bancos Múltiples'!#REF!</definedName>
    <definedName name="XA881.03" localSheetId="44">'[1]Bancos Múltiples'!#REF!</definedName>
    <definedName name="XA881.03" localSheetId="52">'[1]Bancos Múltiples'!#REF!</definedName>
    <definedName name="XA881.03" localSheetId="5">'[1]Bancos Múltiples'!#REF!</definedName>
    <definedName name="XA881.03" localSheetId="53">'[1]Bancos Múltiples'!#REF!</definedName>
    <definedName name="XA881.03" localSheetId="64">'[1]Bancos Múltiples'!#REF!</definedName>
    <definedName name="XA881.03" localSheetId="65">'[1]Bancos Múltiples'!#REF!</definedName>
    <definedName name="XA881.03" localSheetId="73">'[1]Bancos Múltiples'!#REF!</definedName>
    <definedName name="XA881.03" localSheetId="74">'[1]Bancos Múltiples'!#REF!</definedName>
    <definedName name="XA881.03">'[1]Bancos Múltiples'!#REF!</definedName>
    <definedName name="XA881.04" localSheetId="28">'[1]Bancos Múltiples'!#REF!</definedName>
    <definedName name="XA881.04" localSheetId="29">'[1]Bancos Múltiples'!#REF!</definedName>
    <definedName name="XA881.04" localSheetId="4">'[1]Bancos Múltiples'!#REF!</definedName>
    <definedName name="XA881.04" localSheetId="43">'[1]Bancos Múltiples'!#REF!</definedName>
    <definedName name="XA881.04" localSheetId="44">'[1]Bancos Múltiples'!#REF!</definedName>
    <definedName name="XA881.04" localSheetId="52">'[1]Bancos Múltiples'!#REF!</definedName>
    <definedName name="XA881.04" localSheetId="5">'[1]Bancos Múltiples'!#REF!</definedName>
    <definedName name="XA881.04" localSheetId="53">'[1]Bancos Múltiples'!#REF!</definedName>
    <definedName name="XA881.04" localSheetId="64">'[1]Bancos Múltiples'!#REF!</definedName>
    <definedName name="XA881.04" localSheetId="65">'[1]Bancos Múltiples'!#REF!</definedName>
    <definedName name="XA881.04" localSheetId="73">'[1]Bancos Múltiples'!#REF!</definedName>
    <definedName name="XA881.04" localSheetId="74">'[1]Bancos Múltiples'!#REF!</definedName>
    <definedName name="XA881.04">'[1]Bancos Múltiples'!#REF!</definedName>
    <definedName name="XA900.00" localSheetId="28">'[1]Bancos Múltiples'!#REF!</definedName>
    <definedName name="XA900.00" localSheetId="29">'[1]Bancos Múltiples'!#REF!</definedName>
    <definedName name="XA900.00" localSheetId="4">'[1]Bancos Múltiples'!#REF!</definedName>
    <definedName name="XA900.00" localSheetId="43">'[1]Bancos Múltiples'!#REF!</definedName>
    <definedName name="XA900.00" localSheetId="44">'[1]Bancos Múltiples'!#REF!</definedName>
    <definedName name="XA900.00" localSheetId="52">'[1]Bancos Múltiples'!#REF!</definedName>
    <definedName name="XA900.00" localSheetId="5">'[1]Bancos Múltiples'!#REF!</definedName>
    <definedName name="XA900.00" localSheetId="53">'[1]Bancos Múltiples'!#REF!</definedName>
    <definedName name="XA900.00" localSheetId="64">'[1]Bancos Múltiples'!#REF!</definedName>
    <definedName name="XA900.00" localSheetId="65">'[1]Bancos Múltiples'!#REF!</definedName>
    <definedName name="XA900.00" localSheetId="73">'[1]Bancos Múltiples'!#REF!</definedName>
    <definedName name="XA900.00" localSheetId="74">'[1]Bancos Múltiples'!#REF!</definedName>
    <definedName name="XA900.00">'[1]Bancos Múltiples'!#REF!</definedName>
    <definedName name="XA910.00" localSheetId="28">'[1]Bancos Múltiples'!#REF!</definedName>
    <definedName name="XA910.00" localSheetId="29">'[1]Bancos Múltiples'!#REF!</definedName>
    <definedName name="XA910.00" localSheetId="4">'[1]Bancos Múltiples'!#REF!</definedName>
    <definedName name="XA910.00" localSheetId="43">'[1]Bancos Múltiples'!#REF!</definedName>
    <definedName name="XA910.00" localSheetId="44">'[1]Bancos Múltiples'!#REF!</definedName>
    <definedName name="XA910.00" localSheetId="52">'[1]Bancos Múltiples'!#REF!</definedName>
    <definedName name="XA910.00" localSheetId="5">'[1]Bancos Múltiples'!#REF!</definedName>
    <definedName name="XA910.00" localSheetId="53">'[1]Bancos Múltiples'!#REF!</definedName>
    <definedName name="XA910.00" localSheetId="64">'[1]Bancos Múltiples'!#REF!</definedName>
    <definedName name="XA910.00" localSheetId="65">'[1]Bancos Múltiples'!#REF!</definedName>
    <definedName name="XA910.00" localSheetId="73">'[1]Bancos Múltiples'!#REF!</definedName>
    <definedName name="XA910.00" localSheetId="74">'[1]Bancos Múltiples'!#REF!</definedName>
    <definedName name="XA910.00">'[1]Bancos Múltiples'!#REF!</definedName>
    <definedName name="XA911.00" localSheetId="28">'[1]Bancos Múltiples'!#REF!</definedName>
    <definedName name="XA911.00" localSheetId="29">'[1]Bancos Múltiples'!#REF!</definedName>
    <definedName name="XA911.00" localSheetId="4">'[1]Bancos Múltiples'!#REF!</definedName>
    <definedName name="XA911.00" localSheetId="43">'[1]Bancos Múltiples'!#REF!</definedName>
    <definedName name="XA911.00" localSheetId="44">'[1]Bancos Múltiples'!#REF!</definedName>
    <definedName name="XA911.00" localSheetId="52">'[1]Bancos Múltiples'!#REF!</definedName>
    <definedName name="XA911.00" localSheetId="5">'[1]Bancos Múltiples'!#REF!</definedName>
    <definedName name="XA911.00" localSheetId="53">'[1]Bancos Múltiples'!#REF!</definedName>
    <definedName name="XA911.00" localSheetId="64">'[1]Bancos Múltiples'!#REF!</definedName>
    <definedName name="XA911.00" localSheetId="65">'[1]Bancos Múltiples'!#REF!</definedName>
    <definedName name="XA911.00" localSheetId="73">'[1]Bancos Múltiples'!#REF!</definedName>
    <definedName name="XA911.00" localSheetId="74">'[1]Bancos Múltiples'!#REF!</definedName>
    <definedName name="XA911.00">'[1]Bancos Múltiples'!#REF!</definedName>
    <definedName name="XA912.00" localSheetId="28">'[1]Bancos Múltiples'!#REF!</definedName>
    <definedName name="XA912.00" localSheetId="29">'[1]Bancos Múltiples'!#REF!</definedName>
    <definedName name="XA912.00" localSheetId="4">'[1]Bancos Múltiples'!#REF!</definedName>
    <definedName name="XA912.00" localSheetId="43">'[1]Bancos Múltiples'!#REF!</definedName>
    <definedName name="XA912.00" localSheetId="44">'[1]Bancos Múltiples'!#REF!</definedName>
    <definedName name="XA912.00" localSheetId="52">'[1]Bancos Múltiples'!#REF!</definedName>
    <definedName name="XA912.00" localSheetId="5">'[1]Bancos Múltiples'!#REF!</definedName>
    <definedName name="XA912.00" localSheetId="53">'[1]Bancos Múltiples'!#REF!</definedName>
    <definedName name="XA912.00" localSheetId="64">'[1]Bancos Múltiples'!#REF!</definedName>
    <definedName name="XA912.00" localSheetId="65">'[1]Bancos Múltiples'!#REF!</definedName>
    <definedName name="XA912.00" localSheetId="73">'[1]Bancos Múltiples'!#REF!</definedName>
    <definedName name="XA912.00" localSheetId="74">'[1]Bancos Múltiples'!#REF!</definedName>
    <definedName name="XA912.00">'[1]Bancos Múltiples'!#REF!</definedName>
    <definedName name="XA919.00" localSheetId="28">'[1]Bancos Múltiples'!#REF!</definedName>
    <definedName name="XA919.00" localSheetId="29">'[1]Bancos Múltiples'!#REF!</definedName>
    <definedName name="XA919.00" localSheetId="4">'[1]Bancos Múltiples'!#REF!</definedName>
    <definedName name="XA919.00" localSheetId="43">'[1]Bancos Múltiples'!#REF!</definedName>
    <definedName name="XA919.00" localSheetId="44">'[1]Bancos Múltiples'!#REF!</definedName>
    <definedName name="XA919.00" localSheetId="52">'[1]Bancos Múltiples'!#REF!</definedName>
    <definedName name="XA919.00" localSheetId="5">'[1]Bancos Múltiples'!#REF!</definedName>
    <definedName name="XA919.00" localSheetId="53">'[1]Bancos Múltiples'!#REF!</definedName>
    <definedName name="XA919.00" localSheetId="64">'[1]Bancos Múltiples'!#REF!</definedName>
    <definedName name="XA919.00" localSheetId="65">'[1]Bancos Múltiples'!#REF!</definedName>
    <definedName name="XA919.00" localSheetId="73">'[1]Bancos Múltiples'!#REF!</definedName>
    <definedName name="XA919.00" localSheetId="74">'[1]Bancos Múltiples'!#REF!</definedName>
    <definedName name="XA919.00">'[1]Bancos Múltiples'!#REF!</definedName>
    <definedName name="XA920.00" localSheetId="28">'[1]Bancos Múltiples'!#REF!</definedName>
    <definedName name="XA920.00" localSheetId="29">'[1]Bancos Múltiples'!#REF!</definedName>
    <definedName name="XA920.00" localSheetId="4">'[1]Bancos Múltiples'!#REF!</definedName>
    <definedName name="XA920.00" localSheetId="43">'[1]Bancos Múltiples'!#REF!</definedName>
    <definedName name="XA920.00" localSheetId="44">'[1]Bancos Múltiples'!#REF!</definedName>
    <definedName name="XA920.00" localSheetId="52">'[1]Bancos Múltiples'!#REF!</definedName>
    <definedName name="XA920.00" localSheetId="5">'[1]Bancos Múltiples'!#REF!</definedName>
    <definedName name="XA920.00" localSheetId="53">'[1]Bancos Múltiples'!#REF!</definedName>
    <definedName name="XA920.00" localSheetId="64">'[1]Bancos Múltiples'!#REF!</definedName>
    <definedName name="XA920.00" localSheetId="65">'[1]Bancos Múltiples'!#REF!</definedName>
    <definedName name="XA920.00" localSheetId="73">'[1]Bancos Múltiples'!#REF!</definedName>
    <definedName name="XA920.00" localSheetId="74">'[1]Bancos Múltiples'!#REF!</definedName>
    <definedName name="XA920.00">'[1]Bancos Múltiples'!#REF!</definedName>
    <definedName name="XA921.00" localSheetId="28">'[1]Bancos Múltiples'!#REF!</definedName>
    <definedName name="XA921.00" localSheetId="29">'[1]Bancos Múltiples'!#REF!</definedName>
    <definedName name="XA921.00" localSheetId="4">'[1]Bancos Múltiples'!#REF!</definedName>
    <definedName name="XA921.00" localSheetId="43">'[1]Bancos Múltiples'!#REF!</definedName>
    <definedName name="XA921.00" localSheetId="44">'[1]Bancos Múltiples'!#REF!</definedName>
    <definedName name="XA921.00" localSheetId="52">'[1]Bancos Múltiples'!#REF!</definedName>
    <definedName name="XA921.00" localSheetId="5">'[1]Bancos Múltiples'!#REF!</definedName>
    <definedName name="XA921.00" localSheetId="53">'[1]Bancos Múltiples'!#REF!</definedName>
    <definedName name="XA921.00" localSheetId="64">'[1]Bancos Múltiples'!#REF!</definedName>
    <definedName name="XA921.00" localSheetId="65">'[1]Bancos Múltiples'!#REF!</definedName>
    <definedName name="XA921.00" localSheetId="73">'[1]Bancos Múltiples'!#REF!</definedName>
    <definedName name="XA921.00" localSheetId="74">'[1]Bancos Múltiples'!#REF!</definedName>
    <definedName name="XA921.00">'[1]Bancos Múltiples'!#REF!</definedName>
    <definedName name="XA922.00" localSheetId="28">'[1]Bancos Múltiples'!#REF!</definedName>
    <definedName name="XA922.00" localSheetId="29">'[1]Bancos Múltiples'!#REF!</definedName>
    <definedName name="XA922.00" localSheetId="4">'[1]Bancos Múltiples'!#REF!</definedName>
    <definedName name="XA922.00" localSheetId="43">'[1]Bancos Múltiples'!#REF!</definedName>
    <definedName name="XA922.00" localSheetId="44">'[1]Bancos Múltiples'!#REF!</definedName>
    <definedName name="XA922.00" localSheetId="52">'[1]Bancos Múltiples'!#REF!</definedName>
    <definedName name="XA922.00" localSheetId="5">'[1]Bancos Múltiples'!#REF!</definedName>
    <definedName name="XA922.00" localSheetId="53">'[1]Bancos Múltiples'!#REF!</definedName>
    <definedName name="XA922.00" localSheetId="64">'[1]Bancos Múltiples'!#REF!</definedName>
    <definedName name="XA922.00" localSheetId="65">'[1]Bancos Múltiples'!#REF!</definedName>
    <definedName name="XA922.00" localSheetId="73">'[1]Bancos Múltiples'!#REF!</definedName>
    <definedName name="XA922.00" localSheetId="74">'[1]Bancos Múltiples'!#REF!</definedName>
    <definedName name="XA922.00">'[1]Bancos Múltiples'!#REF!</definedName>
    <definedName name="XA923.00" localSheetId="28">'[1]Bancos Múltiples'!#REF!</definedName>
    <definedName name="XA923.00" localSheetId="29">'[1]Bancos Múltiples'!#REF!</definedName>
    <definedName name="XA923.00" localSheetId="4">'[1]Bancos Múltiples'!#REF!</definedName>
    <definedName name="XA923.00" localSheetId="43">'[1]Bancos Múltiples'!#REF!</definedName>
    <definedName name="XA923.00" localSheetId="44">'[1]Bancos Múltiples'!#REF!</definedName>
    <definedName name="XA923.00" localSheetId="52">'[1]Bancos Múltiples'!#REF!</definedName>
    <definedName name="XA923.00" localSheetId="5">'[1]Bancos Múltiples'!#REF!</definedName>
    <definedName name="XA923.00" localSheetId="53">'[1]Bancos Múltiples'!#REF!</definedName>
    <definedName name="XA923.00" localSheetId="64">'[1]Bancos Múltiples'!#REF!</definedName>
    <definedName name="XA923.00" localSheetId="65">'[1]Bancos Múltiples'!#REF!</definedName>
    <definedName name="XA923.00" localSheetId="73">'[1]Bancos Múltiples'!#REF!</definedName>
    <definedName name="XA923.00" localSheetId="74">'[1]Bancos Múltiples'!#REF!</definedName>
    <definedName name="XA923.00">'[1]Bancos Múltiples'!#REF!</definedName>
    <definedName name="XA929.00" localSheetId="28">'[1]Bancos Múltiples'!#REF!</definedName>
    <definedName name="XA929.00" localSheetId="29">'[1]Bancos Múltiples'!#REF!</definedName>
    <definedName name="XA929.00" localSheetId="4">'[1]Bancos Múltiples'!#REF!</definedName>
    <definedName name="XA929.00" localSheetId="43">'[1]Bancos Múltiples'!#REF!</definedName>
    <definedName name="XA929.00" localSheetId="44">'[1]Bancos Múltiples'!#REF!</definedName>
    <definedName name="XA929.00" localSheetId="52">'[1]Bancos Múltiples'!#REF!</definedName>
    <definedName name="XA929.00" localSheetId="5">'[1]Bancos Múltiples'!#REF!</definedName>
    <definedName name="XA929.00" localSheetId="53">'[1]Bancos Múltiples'!#REF!</definedName>
    <definedName name="XA929.00" localSheetId="64">'[1]Bancos Múltiples'!#REF!</definedName>
    <definedName name="XA929.00" localSheetId="65">'[1]Bancos Múltiples'!#REF!</definedName>
    <definedName name="XA929.00" localSheetId="73">'[1]Bancos Múltiples'!#REF!</definedName>
    <definedName name="XA929.00" localSheetId="74">'[1]Bancos Múltiples'!#REF!</definedName>
    <definedName name="XA929.00">'[1]Bancos Múltiples'!#REF!</definedName>
    <definedName name="XA930.00" localSheetId="28">'[1]Bancos Múltiples'!#REF!</definedName>
    <definedName name="XA930.00" localSheetId="29">'[1]Bancos Múltiples'!#REF!</definedName>
    <definedName name="XA930.00" localSheetId="4">'[1]Bancos Múltiples'!#REF!</definedName>
    <definedName name="XA930.00" localSheetId="43">'[1]Bancos Múltiples'!#REF!</definedName>
    <definedName name="XA930.00" localSheetId="44">'[1]Bancos Múltiples'!#REF!</definedName>
    <definedName name="XA930.00" localSheetId="52">'[1]Bancos Múltiples'!#REF!</definedName>
    <definedName name="XA930.00" localSheetId="5">'[1]Bancos Múltiples'!#REF!</definedName>
    <definedName name="XA930.00" localSheetId="53">'[1]Bancos Múltiples'!#REF!</definedName>
    <definedName name="XA930.00" localSheetId="64">'[1]Bancos Múltiples'!#REF!</definedName>
    <definedName name="XA930.00" localSheetId="65">'[1]Bancos Múltiples'!#REF!</definedName>
    <definedName name="XA930.00" localSheetId="73">'[1]Bancos Múltiples'!#REF!</definedName>
    <definedName name="XA930.00" localSheetId="74">'[1]Bancos Múltiples'!#REF!</definedName>
    <definedName name="XA930.00">'[1]Bancos Múltiples'!#REF!</definedName>
    <definedName name="XA931.00" localSheetId="28">'[1]Bancos Múltiples'!#REF!</definedName>
    <definedName name="XA931.00" localSheetId="29">'[1]Bancos Múltiples'!#REF!</definedName>
    <definedName name="XA931.00" localSheetId="4">'[1]Bancos Múltiples'!#REF!</definedName>
    <definedName name="XA931.00" localSheetId="43">'[1]Bancos Múltiples'!#REF!</definedName>
    <definedName name="XA931.00" localSheetId="44">'[1]Bancos Múltiples'!#REF!</definedName>
    <definedName name="XA931.00" localSheetId="52">'[1]Bancos Múltiples'!#REF!</definedName>
    <definedName name="XA931.00" localSheetId="5">'[1]Bancos Múltiples'!#REF!</definedName>
    <definedName name="XA931.00" localSheetId="53">'[1]Bancos Múltiples'!#REF!</definedName>
    <definedName name="XA931.00" localSheetId="64">'[1]Bancos Múltiples'!#REF!</definedName>
    <definedName name="XA931.00" localSheetId="65">'[1]Bancos Múltiples'!#REF!</definedName>
    <definedName name="XA931.00" localSheetId="73">'[1]Bancos Múltiples'!#REF!</definedName>
    <definedName name="XA931.00" localSheetId="74">'[1]Bancos Múltiples'!#REF!</definedName>
    <definedName name="XA931.00">'[1]Bancos Múltiples'!#REF!</definedName>
    <definedName name="XA932.00" localSheetId="28">'[1]Bancos Múltiples'!#REF!</definedName>
    <definedName name="XA932.00" localSheetId="29">'[1]Bancos Múltiples'!#REF!</definedName>
    <definedName name="XA932.00" localSheetId="4">'[1]Bancos Múltiples'!#REF!</definedName>
    <definedName name="XA932.00" localSheetId="43">'[1]Bancos Múltiples'!#REF!</definedName>
    <definedName name="XA932.00" localSheetId="44">'[1]Bancos Múltiples'!#REF!</definedName>
    <definedName name="XA932.00" localSheetId="52">'[1]Bancos Múltiples'!#REF!</definedName>
    <definedName name="XA932.00" localSheetId="5">'[1]Bancos Múltiples'!#REF!</definedName>
    <definedName name="XA932.00" localSheetId="53">'[1]Bancos Múltiples'!#REF!</definedName>
    <definedName name="XA932.00" localSheetId="64">'[1]Bancos Múltiples'!#REF!</definedName>
    <definedName name="XA932.00" localSheetId="65">'[1]Bancos Múltiples'!#REF!</definedName>
    <definedName name="XA932.00" localSheetId="73">'[1]Bancos Múltiples'!#REF!</definedName>
    <definedName name="XA932.00" localSheetId="74">'[1]Bancos Múltiples'!#REF!</definedName>
    <definedName name="XA932.00">'[1]Bancos Múltiples'!#REF!</definedName>
    <definedName name="XA940.00" localSheetId="28">'[1]Bancos Múltiples'!#REF!</definedName>
    <definedName name="XA940.00" localSheetId="29">'[1]Bancos Múltiples'!#REF!</definedName>
    <definedName name="XA940.00" localSheetId="4">'[1]Bancos Múltiples'!#REF!</definedName>
    <definedName name="XA940.00" localSheetId="43">'[1]Bancos Múltiples'!#REF!</definedName>
    <definedName name="XA940.00" localSheetId="44">'[1]Bancos Múltiples'!#REF!</definedName>
    <definedName name="XA940.00" localSheetId="52">'[1]Bancos Múltiples'!#REF!</definedName>
    <definedName name="XA940.00" localSheetId="5">'[1]Bancos Múltiples'!#REF!</definedName>
    <definedName name="XA940.00" localSheetId="53">'[1]Bancos Múltiples'!#REF!</definedName>
    <definedName name="XA940.00" localSheetId="64">'[1]Bancos Múltiples'!#REF!</definedName>
    <definedName name="XA940.00" localSheetId="65">'[1]Bancos Múltiples'!#REF!</definedName>
    <definedName name="XA940.00" localSheetId="73">'[1]Bancos Múltiples'!#REF!</definedName>
    <definedName name="XA940.00" localSheetId="74">'[1]Bancos Múltiples'!#REF!</definedName>
    <definedName name="XA940.00">'[1]Bancos Múltiples'!#REF!</definedName>
    <definedName name="XA941.00" localSheetId="28">'[1]Bancos Múltiples'!#REF!</definedName>
    <definedName name="XA941.00" localSheetId="29">'[1]Bancos Múltiples'!#REF!</definedName>
    <definedName name="XA941.00" localSheetId="4">'[1]Bancos Múltiples'!#REF!</definedName>
    <definedName name="XA941.00" localSheetId="43">'[1]Bancos Múltiples'!#REF!</definedName>
    <definedName name="XA941.00" localSheetId="44">'[1]Bancos Múltiples'!#REF!</definedName>
    <definedName name="XA941.00" localSheetId="52">'[1]Bancos Múltiples'!#REF!</definedName>
    <definedName name="XA941.00" localSheetId="5">'[1]Bancos Múltiples'!#REF!</definedName>
    <definedName name="XA941.00" localSheetId="53">'[1]Bancos Múltiples'!#REF!</definedName>
    <definedName name="XA941.00" localSheetId="64">'[1]Bancos Múltiples'!#REF!</definedName>
    <definedName name="XA941.00" localSheetId="65">'[1]Bancos Múltiples'!#REF!</definedName>
    <definedName name="XA941.00" localSheetId="73">'[1]Bancos Múltiples'!#REF!</definedName>
    <definedName name="XA941.00" localSheetId="74">'[1]Bancos Múltiples'!#REF!</definedName>
    <definedName name="XA941.00">'[1]Bancos Múltiples'!#REF!</definedName>
    <definedName name="XA942.00" localSheetId="28">'[1]Bancos Múltiples'!#REF!</definedName>
    <definedName name="XA942.00" localSheetId="29">'[1]Bancos Múltiples'!#REF!</definedName>
    <definedName name="XA942.00" localSheetId="4">'[1]Bancos Múltiples'!#REF!</definedName>
    <definedName name="XA942.00" localSheetId="43">'[1]Bancos Múltiples'!#REF!</definedName>
    <definedName name="XA942.00" localSheetId="44">'[1]Bancos Múltiples'!#REF!</definedName>
    <definedName name="XA942.00" localSheetId="52">'[1]Bancos Múltiples'!#REF!</definedName>
    <definedName name="XA942.00" localSheetId="5">'[1]Bancos Múltiples'!#REF!</definedName>
    <definedName name="XA942.00" localSheetId="53">'[1]Bancos Múltiples'!#REF!</definedName>
    <definedName name="XA942.00" localSheetId="64">'[1]Bancos Múltiples'!#REF!</definedName>
    <definedName name="XA942.00" localSheetId="65">'[1]Bancos Múltiples'!#REF!</definedName>
    <definedName name="XA942.00" localSheetId="73">'[1]Bancos Múltiples'!#REF!</definedName>
    <definedName name="XA942.00" localSheetId="74">'[1]Bancos Múltiples'!#REF!</definedName>
    <definedName name="XA942.00">'[1]Bancos Múltiples'!#REF!</definedName>
    <definedName name="XA950.00" localSheetId="28">'[1]Bancos Múltiples'!#REF!</definedName>
    <definedName name="XA950.00" localSheetId="29">'[1]Bancos Múltiples'!#REF!</definedName>
    <definedName name="XA950.00" localSheetId="4">'[1]Bancos Múltiples'!#REF!</definedName>
    <definedName name="XA950.00" localSheetId="43">'[1]Bancos Múltiples'!#REF!</definedName>
    <definedName name="XA950.00" localSheetId="44">'[1]Bancos Múltiples'!#REF!</definedName>
    <definedName name="XA950.00" localSheetId="52">'[1]Bancos Múltiples'!#REF!</definedName>
    <definedName name="XA950.00" localSheetId="5">'[1]Bancos Múltiples'!#REF!</definedName>
    <definedName name="XA950.00" localSheetId="53">'[1]Bancos Múltiples'!#REF!</definedName>
    <definedName name="XA950.00" localSheetId="64">'[1]Bancos Múltiples'!#REF!</definedName>
    <definedName name="XA950.00" localSheetId="65">'[1]Bancos Múltiples'!#REF!</definedName>
    <definedName name="XA950.00" localSheetId="73">'[1]Bancos Múltiples'!#REF!</definedName>
    <definedName name="XA950.00" localSheetId="74">'[1]Bancos Múltiples'!#REF!</definedName>
    <definedName name="XA950.00">'[1]Bancos Múltiples'!#REF!</definedName>
    <definedName name="XA951.00" localSheetId="28">'[1]Bancos Múltiples'!#REF!</definedName>
    <definedName name="XA951.00" localSheetId="29">'[1]Bancos Múltiples'!#REF!</definedName>
    <definedName name="XA951.00" localSheetId="4">'[1]Bancos Múltiples'!#REF!</definedName>
    <definedName name="XA951.00" localSheetId="43">'[1]Bancos Múltiples'!#REF!</definedName>
    <definedName name="XA951.00" localSheetId="44">'[1]Bancos Múltiples'!#REF!</definedName>
    <definedName name="XA951.00" localSheetId="52">'[1]Bancos Múltiples'!#REF!</definedName>
    <definedName name="XA951.00" localSheetId="5">'[1]Bancos Múltiples'!#REF!</definedName>
    <definedName name="XA951.00" localSheetId="53">'[1]Bancos Múltiples'!#REF!</definedName>
    <definedName name="XA951.00" localSheetId="64">'[1]Bancos Múltiples'!#REF!</definedName>
    <definedName name="XA951.00" localSheetId="65">'[1]Bancos Múltiples'!#REF!</definedName>
    <definedName name="XA951.00" localSheetId="73">'[1]Bancos Múltiples'!#REF!</definedName>
    <definedName name="XA951.00" localSheetId="74">'[1]Bancos Múltiples'!#REF!</definedName>
    <definedName name="XA951.00">'[1]Bancos Múltiples'!#REF!</definedName>
    <definedName name="XA952.00" localSheetId="28">'[1]Bancos Múltiples'!#REF!</definedName>
    <definedName name="XA952.00" localSheetId="29">'[1]Bancos Múltiples'!#REF!</definedName>
    <definedName name="XA952.00" localSheetId="4">'[1]Bancos Múltiples'!#REF!</definedName>
    <definedName name="XA952.00" localSheetId="43">'[1]Bancos Múltiples'!#REF!</definedName>
    <definedName name="XA952.00" localSheetId="44">'[1]Bancos Múltiples'!#REF!</definedName>
    <definedName name="XA952.00" localSheetId="52">'[1]Bancos Múltiples'!#REF!</definedName>
    <definedName name="XA952.00" localSheetId="5">'[1]Bancos Múltiples'!#REF!</definedName>
    <definedName name="XA952.00" localSheetId="53">'[1]Bancos Múltiples'!#REF!</definedName>
    <definedName name="XA952.00" localSheetId="64">'[1]Bancos Múltiples'!#REF!</definedName>
    <definedName name="XA952.00" localSheetId="65">'[1]Bancos Múltiples'!#REF!</definedName>
    <definedName name="XA952.00" localSheetId="73">'[1]Bancos Múltiples'!#REF!</definedName>
    <definedName name="XA952.00" localSheetId="74">'[1]Bancos Múltiples'!#REF!</definedName>
    <definedName name="XA952.00">'[1]Bancos Múltiples'!#REF!</definedName>
    <definedName name="XA953.00" localSheetId="28">'[1]Bancos Múltiples'!#REF!</definedName>
    <definedName name="XA953.00" localSheetId="29">'[1]Bancos Múltiples'!#REF!</definedName>
    <definedName name="XA953.00" localSheetId="4">'[1]Bancos Múltiples'!#REF!</definedName>
    <definedName name="XA953.00" localSheetId="43">'[1]Bancos Múltiples'!#REF!</definedName>
    <definedName name="XA953.00" localSheetId="44">'[1]Bancos Múltiples'!#REF!</definedName>
    <definedName name="XA953.00" localSheetId="52">'[1]Bancos Múltiples'!#REF!</definedName>
    <definedName name="XA953.00" localSheetId="5">'[1]Bancos Múltiples'!#REF!</definedName>
    <definedName name="XA953.00" localSheetId="53">'[1]Bancos Múltiples'!#REF!</definedName>
    <definedName name="XA953.00" localSheetId="64">'[1]Bancos Múltiples'!#REF!</definedName>
    <definedName name="XA953.00" localSheetId="65">'[1]Bancos Múltiples'!#REF!</definedName>
    <definedName name="XA953.00" localSheetId="73">'[1]Bancos Múltiples'!#REF!</definedName>
    <definedName name="XA953.00" localSheetId="74">'[1]Bancos Múltiples'!#REF!</definedName>
    <definedName name="XA953.00">'[1]Bancos Múltiples'!#REF!</definedName>
    <definedName name="XA954.00" localSheetId="28">'[1]Bancos Múltiples'!#REF!</definedName>
    <definedName name="XA954.00" localSheetId="29">'[1]Bancos Múltiples'!#REF!</definedName>
    <definedName name="XA954.00" localSheetId="4">'[1]Bancos Múltiples'!#REF!</definedName>
    <definedName name="XA954.00" localSheetId="43">'[1]Bancos Múltiples'!#REF!</definedName>
    <definedName name="XA954.00" localSheetId="44">'[1]Bancos Múltiples'!#REF!</definedName>
    <definedName name="XA954.00" localSheetId="52">'[1]Bancos Múltiples'!#REF!</definedName>
    <definedName name="XA954.00" localSheetId="5">'[1]Bancos Múltiples'!#REF!</definedName>
    <definedName name="XA954.00" localSheetId="53">'[1]Bancos Múltiples'!#REF!</definedName>
    <definedName name="XA954.00" localSheetId="64">'[1]Bancos Múltiples'!#REF!</definedName>
    <definedName name="XA954.00" localSheetId="65">'[1]Bancos Múltiples'!#REF!</definedName>
    <definedName name="XA954.00" localSheetId="73">'[1]Bancos Múltiples'!#REF!</definedName>
    <definedName name="XA954.00" localSheetId="74">'[1]Bancos Múltiples'!#REF!</definedName>
    <definedName name="XA954.00">'[1]Bancos Múltiples'!#REF!</definedName>
    <definedName name="XA955.00" localSheetId="28">'[1]Bancos Múltiples'!#REF!</definedName>
    <definedName name="XA955.00" localSheetId="29">'[1]Bancos Múltiples'!#REF!</definedName>
    <definedName name="XA955.00" localSheetId="4">'[1]Bancos Múltiples'!#REF!</definedName>
    <definedName name="XA955.00" localSheetId="43">'[1]Bancos Múltiples'!#REF!</definedName>
    <definedName name="XA955.00" localSheetId="44">'[1]Bancos Múltiples'!#REF!</definedName>
    <definedName name="XA955.00" localSheetId="52">'[1]Bancos Múltiples'!#REF!</definedName>
    <definedName name="XA955.00" localSheetId="5">'[1]Bancos Múltiples'!#REF!</definedName>
    <definedName name="XA955.00" localSheetId="53">'[1]Bancos Múltiples'!#REF!</definedName>
    <definedName name="XA955.00" localSheetId="64">'[1]Bancos Múltiples'!#REF!</definedName>
    <definedName name="XA955.00" localSheetId="65">'[1]Bancos Múltiples'!#REF!</definedName>
    <definedName name="XA955.00" localSheetId="73">'[1]Bancos Múltiples'!#REF!</definedName>
    <definedName name="XA955.00" localSheetId="74">'[1]Bancos Múltiples'!#REF!</definedName>
    <definedName name="XA955.00">'[1]Bancos Múltiples'!#REF!</definedName>
    <definedName name="XA956.00" localSheetId="28">'[1]Bancos Múltiples'!#REF!</definedName>
    <definedName name="XA956.00" localSheetId="29">'[1]Bancos Múltiples'!#REF!</definedName>
    <definedName name="XA956.00" localSheetId="4">'[1]Bancos Múltiples'!#REF!</definedName>
    <definedName name="XA956.00" localSheetId="43">'[1]Bancos Múltiples'!#REF!</definedName>
    <definedName name="XA956.00" localSheetId="44">'[1]Bancos Múltiples'!#REF!</definedName>
    <definedName name="XA956.00" localSheetId="52">'[1]Bancos Múltiples'!#REF!</definedName>
    <definedName name="XA956.00" localSheetId="5">'[1]Bancos Múltiples'!#REF!</definedName>
    <definedName name="XA956.00" localSheetId="53">'[1]Bancos Múltiples'!#REF!</definedName>
    <definedName name="XA956.00" localSheetId="64">'[1]Bancos Múltiples'!#REF!</definedName>
    <definedName name="XA956.00" localSheetId="65">'[1]Bancos Múltiples'!#REF!</definedName>
    <definedName name="XA956.00" localSheetId="73">'[1]Bancos Múltiples'!#REF!</definedName>
    <definedName name="XA956.00" localSheetId="74">'[1]Bancos Múltiples'!#REF!</definedName>
    <definedName name="XA956.00">'[1]Bancos Múltiples'!#REF!</definedName>
    <definedName name="XA957.00" localSheetId="28">'[1]Bancos Múltiples'!#REF!</definedName>
    <definedName name="XA957.00" localSheetId="29">'[1]Bancos Múltiples'!#REF!</definedName>
    <definedName name="XA957.00" localSheetId="4">'[1]Bancos Múltiples'!#REF!</definedName>
    <definedName name="XA957.00" localSheetId="43">'[1]Bancos Múltiples'!#REF!</definedName>
    <definedName name="XA957.00" localSheetId="44">'[1]Bancos Múltiples'!#REF!</definedName>
    <definedName name="XA957.00" localSheetId="52">'[1]Bancos Múltiples'!#REF!</definedName>
    <definedName name="XA957.00" localSheetId="5">'[1]Bancos Múltiples'!#REF!</definedName>
    <definedName name="XA957.00" localSheetId="53">'[1]Bancos Múltiples'!#REF!</definedName>
    <definedName name="XA957.00" localSheetId="64">'[1]Bancos Múltiples'!#REF!</definedName>
    <definedName name="XA957.00" localSheetId="65">'[1]Bancos Múltiples'!#REF!</definedName>
    <definedName name="XA957.00" localSheetId="73">'[1]Bancos Múltiples'!#REF!</definedName>
    <definedName name="XA957.00" localSheetId="74">'[1]Bancos Múltiples'!#REF!</definedName>
    <definedName name="XA957.00">'[1]Bancos Múltiples'!#REF!</definedName>
    <definedName name="XA959.00" localSheetId="28">'[1]Bancos Múltiples'!#REF!</definedName>
    <definedName name="XA959.00" localSheetId="29">'[1]Bancos Múltiples'!#REF!</definedName>
    <definedName name="XA959.00" localSheetId="4">'[1]Bancos Múltiples'!#REF!</definedName>
    <definedName name="XA959.00" localSheetId="43">'[1]Bancos Múltiples'!#REF!</definedName>
    <definedName name="XA959.00" localSheetId="44">'[1]Bancos Múltiples'!#REF!</definedName>
    <definedName name="XA959.00" localSheetId="52">'[1]Bancos Múltiples'!#REF!</definedName>
    <definedName name="XA959.00" localSheetId="5">'[1]Bancos Múltiples'!#REF!</definedName>
    <definedName name="XA959.00" localSheetId="53">'[1]Bancos Múltiples'!#REF!</definedName>
    <definedName name="XA959.00" localSheetId="64">'[1]Bancos Múltiples'!#REF!</definedName>
    <definedName name="XA959.00" localSheetId="65">'[1]Bancos Múltiples'!#REF!</definedName>
    <definedName name="XA959.00" localSheetId="73">'[1]Bancos Múltiples'!#REF!</definedName>
    <definedName name="XA959.00" localSheetId="74">'[1]Bancos Múltiples'!#REF!</definedName>
    <definedName name="XA959.00">'[1]Bancos Múltiples'!#REF!</definedName>
    <definedName name="XA960.00" localSheetId="28">'[1]Bancos Múltiples'!#REF!</definedName>
    <definedName name="XA960.00" localSheetId="29">'[1]Bancos Múltiples'!#REF!</definedName>
    <definedName name="XA960.00" localSheetId="4">'[1]Bancos Múltiples'!#REF!</definedName>
    <definedName name="XA960.00" localSheetId="43">'[1]Bancos Múltiples'!#REF!</definedName>
    <definedName name="XA960.00" localSheetId="44">'[1]Bancos Múltiples'!#REF!</definedName>
    <definedName name="XA960.00" localSheetId="52">'[1]Bancos Múltiples'!#REF!</definedName>
    <definedName name="XA960.00" localSheetId="5">'[1]Bancos Múltiples'!#REF!</definedName>
    <definedName name="XA960.00" localSheetId="53">'[1]Bancos Múltiples'!#REF!</definedName>
    <definedName name="XA960.00" localSheetId="64">'[1]Bancos Múltiples'!#REF!</definedName>
    <definedName name="XA960.00" localSheetId="65">'[1]Bancos Múltiples'!#REF!</definedName>
    <definedName name="XA960.00" localSheetId="73">'[1]Bancos Múltiples'!#REF!</definedName>
    <definedName name="XA960.00" localSheetId="74">'[1]Bancos Múltiples'!#REF!</definedName>
    <definedName name="XA960.00">'[1]Bancos Múltiples'!#REF!</definedName>
    <definedName name="XA961.00" localSheetId="28">'[1]Bancos Múltiples'!#REF!</definedName>
    <definedName name="XA961.00" localSheetId="29">'[1]Bancos Múltiples'!#REF!</definedName>
    <definedName name="XA961.00" localSheetId="4">'[1]Bancos Múltiples'!#REF!</definedName>
    <definedName name="XA961.00" localSheetId="43">'[1]Bancos Múltiples'!#REF!</definedName>
    <definedName name="XA961.00" localSheetId="44">'[1]Bancos Múltiples'!#REF!</definedName>
    <definedName name="XA961.00" localSheetId="52">'[1]Bancos Múltiples'!#REF!</definedName>
    <definedName name="XA961.00" localSheetId="5">'[1]Bancos Múltiples'!#REF!</definedName>
    <definedName name="XA961.00" localSheetId="53">'[1]Bancos Múltiples'!#REF!</definedName>
    <definedName name="XA961.00" localSheetId="64">'[1]Bancos Múltiples'!#REF!</definedName>
    <definedName name="XA961.00" localSheetId="65">'[1]Bancos Múltiples'!#REF!</definedName>
    <definedName name="XA961.00" localSheetId="73">'[1]Bancos Múltiples'!#REF!</definedName>
    <definedName name="XA961.00" localSheetId="74">'[1]Bancos Múltiples'!#REF!</definedName>
    <definedName name="XA961.00">'[1]Bancos Múltiples'!#REF!</definedName>
    <definedName name="XA962.00" localSheetId="28">'[1]Bancos Múltiples'!#REF!</definedName>
    <definedName name="XA962.00" localSheetId="29">'[1]Bancos Múltiples'!#REF!</definedName>
    <definedName name="XA962.00" localSheetId="4">'[1]Bancos Múltiples'!#REF!</definedName>
    <definedName name="XA962.00" localSheetId="43">'[1]Bancos Múltiples'!#REF!</definedName>
    <definedName name="XA962.00" localSheetId="44">'[1]Bancos Múltiples'!#REF!</definedName>
    <definedName name="XA962.00" localSheetId="52">'[1]Bancos Múltiples'!#REF!</definedName>
    <definedName name="XA962.00" localSheetId="5">'[1]Bancos Múltiples'!#REF!</definedName>
    <definedName name="XA962.00" localSheetId="53">'[1]Bancos Múltiples'!#REF!</definedName>
    <definedName name="XA962.00" localSheetId="64">'[1]Bancos Múltiples'!#REF!</definedName>
    <definedName name="XA962.00" localSheetId="65">'[1]Bancos Múltiples'!#REF!</definedName>
    <definedName name="XA962.00" localSheetId="73">'[1]Bancos Múltiples'!#REF!</definedName>
    <definedName name="XA962.00" localSheetId="74">'[1]Bancos Múltiples'!#REF!</definedName>
    <definedName name="XA962.00">'[1]Bancos Múltiples'!#REF!</definedName>
    <definedName name="XA963.00" localSheetId="28">'[1]Bancos Múltiples'!#REF!</definedName>
    <definedName name="XA963.00" localSheetId="29">'[1]Bancos Múltiples'!#REF!</definedName>
    <definedName name="XA963.00" localSheetId="4">'[1]Bancos Múltiples'!#REF!</definedName>
    <definedName name="XA963.00" localSheetId="43">'[1]Bancos Múltiples'!#REF!</definedName>
    <definedName name="XA963.00" localSheetId="44">'[1]Bancos Múltiples'!#REF!</definedName>
    <definedName name="XA963.00" localSheetId="52">'[1]Bancos Múltiples'!#REF!</definedName>
    <definedName name="XA963.00" localSheetId="5">'[1]Bancos Múltiples'!#REF!</definedName>
    <definedName name="XA963.00" localSheetId="53">'[1]Bancos Múltiples'!#REF!</definedName>
    <definedName name="XA963.00" localSheetId="64">'[1]Bancos Múltiples'!#REF!</definedName>
    <definedName name="XA963.00" localSheetId="65">'[1]Bancos Múltiples'!#REF!</definedName>
    <definedName name="XA963.00" localSheetId="73">'[1]Bancos Múltiples'!#REF!</definedName>
    <definedName name="XA963.00" localSheetId="74">'[1]Bancos Múltiples'!#REF!</definedName>
    <definedName name="XA963.00">'[1]Bancos Múltiples'!#REF!</definedName>
    <definedName name="XA964.00" localSheetId="28">'[1]Bancos Múltiples'!#REF!</definedName>
    <definedName name="XA964.00" localSheetId="29">'[1]Bancos Múltiples'!#REF!</definedName>
    <definedName name="XA964.00" localSheetId="4">'[1]Bancos Múltiples'!#REF!</definedName>
    <definedName name="XA964.00" localSheetId="43">'[1]Bancos Múltiples'!#REF!</definedName>
    <definedName name="XA964.00" localSheetId="44">'[1]Bancos Múltiples'!#REF!</definedName>
    <definedName name="XA964.00" localSheetId="52">'[1]Bancos Múltiples'!#REF!</definedName>
    <definedName name="XA964.00" localSheetId="5">'[1]Bancos Múltiples'!#REF!</definedName>
    <definedName name="XA964.00" localSheetId="53">'[1]Bancos Múltiples'!#REF!</definedName>
    <definedName name="XA964.00" localSheetId="64">'[1]Bancos Múltiples'!#REF!</definedName>
    <definedName name="XA964.00" localSheetId="65">'[1]Bancos Múltiples'!#REF!</definedName>
    <definedName name="XA964.00" localSheetId="73">'[1]Bancos Múltiples'!#REF!</definedName>
    <definedName name="XA964.00" localSheetId="74">'[1]Bancos Múltiples'!#REF!</definedName>
    <definedName name="XA964.00">'[1]Bancos Múltiples'!#REF!</definedName>
    <definedName name="XA965.00" localSheetId="28">'[1]Bancos Múltiples'!#REF!</definedName>
    <definedName name="XA965.00" localSheetId="29">'[1]Bancos Múltiples'!#REF!</definedName>
    <definedName name="XA965.00" localSheetId="4">'[1]Bancos Múltiples'!#REF!</definedName>
    <definedName name="XA965.00" localSheetId="43">'[1]Bancos Múltiples'!#REF!</definedName>
    <definedName name="XA965.00" localSheetId="44">'[1]Bancos Múltiples'!#REF!</definedName>
    <definedName name="XA965.00" localSheetId="52">'[1]Bancos Múltiples'!#REF!</definedName>
    <definedName name="XA965.00" localSheetId="5">'[1]Bancos Múltiples'!#REF!</definedName>
    <definedName name="XA965.00" localSheetId="53">'[1]Bancos Múltiples'!#REF!</definedName>
    <definedName name="XA965.00" localSheetId="64">'[1]Bancos Múltiples'!#REF!</definedName>
    <definedName name="XA965.00" localSheetId="65">'[1]Bancos Múltiples'!#REF!</definedName>
    <definedName name="XA965.00" localSheetId="73">'[1]Bancos Múltiples'!#REF!</definedName>
    <definedName name="XA965.00" localSheetId="74">'[1]Bancos Múltiples'!#REF!</definedName>
    <definedName name="XA965.00">'[1]Bancos Múltiples'!#REF!</definedName>
    <definedName name="XA966.00" localSheetId="28">'[1]Bancos Múltiples'!#REF!</definedName>
    <definedName name="XA966.00" localSheetId="29">'[1]Bancos Múltiples'!#REF!</definedName>
    <definedName name="XA966.00" localSheetId="4">'[1]Bancos Múltiples'!#REF!</definedName>
    <definedName name="XA966.00" localSheetId="43">'[1]Bancos Múltiples'!#REF!</definedName>
    <definedName name="XA966.00" localSheetId="44">'[1]Bancos Múltiples'!#REF!</definedName>
    <definedName name="XA966.00" localSheetId="52">'[1]Bancos Múltiples'!#REF!</definedName>
    <definedName name="XA966.00" localSheetId="5">'[1]Bancos Múltiples'!#REF!</definedName>
    <definedName name="XA966.00" localSheetId="53">'[1]Bancos Múltiples'!#REF!</definedName>
    <definedName name="XA966.00" localSheetId="64">'[1]Bancos Múltiples'!#REF!</definedName>
    <definedName name="XA966.00" localSheetId="65">'[1]Bancos Múltiples'!#REF!</definedName>
    <definedName name="XA966.00" localSheetId="73">'[1]Bancos Múltiples'!#REF!</definedName>
    <definedName name="XA966.00" localSheetId="74">'[1]Bancos Múltiples'!#REF!</definedName>
    <definedName name="XA966.00">'[1]Bancos Múltiples'!#REF!</definedName>
    <definedName name="XA967.00" localSheetId="28">'[1]Bancos Múltiples'!#REF!</definedName>
    <definedName name="XA967.00" localSheetId="29">'[1]Bancos Múltiples'!#REF!</definedName>
    <definedName name="XA967.00" localSheetId="4">'[1]Bancos Múltiples'!#REF!</definedName>
    <definedName name="XA967.00" localSheetId="43">'[1]Bancos Múltiples'!#REF!</definedName>
    <definedName name="XA967.00" localSheetId="44">'[1]Bancos Múltiples'!#REF!</definedName>
    <definedName name="XA967.00" localSheetId="52">'[1]Bancos Múltiples'!#REF!</definedName>
    <definedName name="XA967.00" localSheetId="5">'[1]Bancos Múltiples'!#REF!</definedName>
    <definedName name="XA967.00" localSheetId="53">'[1]Bancos Múltiples'!#REF!</definedName>
    <definedName name="XA967.00" localSheetId="64">'[1]Bancos Múltiples'!#REF!</definedName>
    <definedName name="XA967.00" localSheetId="65">'[1]Bancos Múltiples'!#REF!</definedName>
    <definedName name="XA967.00" localSheetId="73">'[1]Bancos Múltiples'!#REF!</definedName>
    <definedName name="XA967.00" localSheetId="74">'[1]Bancos Múltiples'!#REF!</definedName>
    <definedName name="XA967.00">'[1]Bancos Múltiples'!#REF!</definedName>
    <definedName name="XA968.00" localSheetId="28">'[1]Bancos Múltiples'!#REF!</definedName>
    <definedName name="XA968.00" localSheetId="29">'[1]Bancos Múltiples'!#REF!</definedName>
    <definedName name="XA968.00" localSheetId="4">'[1]Bancos Múltiples'!#REF!</definedName>
    <definedName name="XA968.00" localSheetId="43">'[1]Bancos Múltiples'!#REF!</definedName>
    <definedName name="XA968.00" localSheetId="44">'[1]Bancos Múltiples'!#REF!</definedName>
    <definedName name="XA968.00" localSheetId="52">'[1]Bancos Múltiples'!#REF!</definedName>
    <definedName name="XA968.00" localSheetId="5">'[1]Bancos Múltiples'!#REF!</definedName>
    <definedName name="XA968.00" localSheetId="53">'[1]Bancos Múltiples'!#REF!</definedName>
    <definedName name="XA968.00" localSheetId="64">'[1]Bancos Múltiples'!#REF!</definedName>
    <definedName name="XA968.00" localSheetId="65">'[1]Bancos Múltiples'!#REF!</definedName>
    <definedName name="XA968.00" localSheetId="73">'[1]Bancos Múltiples'!#REF!</definedName>
    <definedName name="XA968.00" localSheetId="74">'[1]Bancos Múltiples'!#REF!</definedName>
    <definedName name="XA968.00">'[1]Bancos Múltiples'!#REF!</definedName>
    <definedName name="XA969.00" localSheetId="28">'[1]Bancos Múltiples'!#REF!</definedName>
    <definedName name="XA969.00" localSheetId="29">'[1]Bancos Múltiples'!#REF!</definedName>
    <definedName name="XA969.00" localSheetId="4">'[1]Bancos Múltiples'!#REF!</definedName>
    <definedName name="XA969.00" localSheetId="43">'[1]Bancos Múltiples'!#REF!</definedName>
    <definedName name="XA969.00" localSheetId="44">'[1]Bancos Múltiples'!#REF!</definedName>
    <definedName name="XA969.00" localSheetId="52">'[1]Bancos Múltiples'!#REF!</definedName>
    <definedName name="XA969.00" localSheetId="5">'[1]Bancos Múltiples'!#REF!</definedName>
    <definedName name="XA969.00" localSheetId="53">'[1]Bancos Múltiples'!#REF!</definedName>
    <definedName name="XA969.00" localSheetId="64">'[1]Bancos Múltiples'!#REF!</definedName>
    <definedName name="XA969.00" localSheetId="65">'[1]Bancos Múltiples'!#REF!</definedName>
    <definedName name="XA969.00" localSheetId="73">'[1]Bancos Múltiples'!#REF!</definedName>
    <definedName name="XA969.00" localSheetId="74">'[1]Bancos Múltiples'!#REF!</definedName>
    <definedName name="XA969.00">'[1]Bancos Múltiples'!#REF!</definedName>
    <definedName name="XA970.00" localSheetId="28">'[1]Bancos Múltiples'!#REF!</definedName>
    <definedName name="XA970.00" localSheetId="29">'[1]Bancos Múltiples'!#REF!</definedName>
    <definedName name="XA970.00" localSheetId="4">'[1]Bancos Múltiples'!#REF!</definedName>
    <definedName name="XA970.00" localSheetId="43">'[1]Bancos Múltiples'!#REF!</definedName>
    <definedName name="XA970.00" localSheetId="44">'[1]Bancos Múltiples'!#REF!</definedName>
    <definedName name="XA970.00" localSheetId="52">'[1]Bancos Múltiples'!#REF!</definedName>
    <definedName name="XA970.00" localSheetId="5">'[1]Bancos Múltiples'!#REF!</definedName>
    <definedName name="XA970.00" localSheetId="53">'[1]Bancos Múltiples'!#REF!</definedName>
    <definedName name="XA970.00" localSheetId="64">'[1]Bancos Múltiples'!#REF!</definedName>
    <definedName name="XA970.00" localSheetId="65">'[1]Bancos Múltiples'!#REF!</definedName>
    <definedName name="XA970.00" localSheetId="73">'[1]Bancos Múltiples'!#REF!</definedName>
    <definedName name="XA970.00" localSheetId="74">'[1]Bancos Múltiples'!#REF!</definedName>
    <definedName name="XA970.00">'[1]Bancos Múltiples'!#REF!</definedName>
    <definedName name="XA971.00" localSheetId="28">'[1]Bancos Múltiples'!#REF!</definedName>
    <definedName name="XA971.00" localSheetId="29">'[1]Bancos Múltiples'!#REF!</definedName>
    <definedName name="XA971.00" localSheetId="4">'[1]Bancos Múltiples'!#REF!</definedName>
    <definedName name="XA971.00" localSheetId="43">'[1]Bancos Múltiples'!#REF!</definedName>
    <definedName name="XA971.00" localSheetId="44">'[1]Bancos Múltiples'!#REF!</definedName>
    <definedName name="XA971.00" localSheetId="52">'[1]Bancos Múltiples'!#REF!</definedName>
    <definedName name="XA971.00" localSheetId="5">'[1]Bancos Múltiples'!#REF!</definedName>
    <definedName name="XA971.00" localSheetId="53">'[1]Bancos Múltiples'!#REF!</definedName>
    <definedName name="XA971.00" localSheetId="64">'[1]Bancos Múltiples'!#REF!</definedName>
    <definedName name="XA971.00" localSheetId="65">'[1]Bancos Múltiples'!#REF!</definedName>
    <definedName name="XA971.00" localSheetId="73">'[1]Bancos Múltiples'!#REF!</definedName>
    <definedName name="XA971.00" localSheetId="74">'[1]Bancos Múltiples'!#REF!</definedName>
    <definedName name="XA971.00">'[1]Bancos Múltiples'!#REF!</definedName>
    <definedName name="XA972.00" localSheetId="28">'[1]Bancos Múltiples'!#REF!</definedName>
    <definedName name="XA972.00" localSheetId="29">'[1]Bancos Múltiples'!#REF!</definedName>
    <definedName name="XA972.00" localSheetId="4">'[1]Bancos Múltiples'!#REF!</definedName>
    <definedName name="XA972.00" localSheetId="43">'[1]Bancos Múltiples'!#REF!</definedName>
    <definedName name="XA972.00" localSheetId="44">'[1]Bancos Múltiples'!#REF!</definedName>
    <definedName name="XA972.00" localSheetId="52">'[1]Bancos Múltiples'!#REF!</definedName>
    <definedName name="XA972.00" localSheetId="5">'[1]Bancos Múltiples'!#REF!</definedName>
    <definedName name="XA972.00" localSheetId="53">'[1]Bancos Múltiples'!#REF!</definedName>
    <definedName name="XA972.00" localSheetId="64">'[1]Bancos Múltiples'!#REF!</definedName>
    <definedName name="XA972.00" localSheetId="65">'[1]Bancos Múltiples'!#REF!</definedName>
    <definedName name="XA972.00" localSheetId="73">'[1]Bancos Múltiples'!#REF!</definedName>
    <definedName name="XA972.00" localSheetId="74">'[1]Bancos Múltiples'!#REF!</definedName>
    <definedName name="XA972.00">'[1]Bancos Múltiples'!#REF!</definedName>
    <definedName name="XA973.00" localSheetId="28">'[1]Bancos Múltiples'!#REF!</definedName>
    <definedName name="XA973.00" localSheetId="29">'[1]Bancos Múltiples'!#REF!</definedName>
    <definedName name="XA973.00" localSheetId="4">'[1]Bancos Múltiples'!#REF!</definedName>
    <definedName name="XA973.00" localSheetId="43">'[1]Bancos Múltiples'!#REF!</definedName>
    <definedName name="XA973.00" localSheetId="44">'[1]Bancos Múltiples'!#REF!</definedName>
    <definedName name="XA973.00" localSheetId="52">'[1]Bancos Múltiples'!#REF!</definedName>
    <definedName name="XA973.00" localSheetId="5">'[1]Bancos Múltiples'!#REF!</definedName>
    <definedName name="XA973.00" localSheetId="53">'[1]Bancos Múltiples'!#REF!</definedName>
    <definedName name="XA973.00" localSheetId="64">'[1]Bancos Múltiples'!#REF!</definedName>
    <definedName name="XA973.00" localSheetId="65">'[1]Bancos Múltiples'!#REF!</definedName>
    <definedName name="XA973.00" localSheetId="73">'[1]Bancos Múltiples'!#REF!</definedName>
    <definedName name="XA973.00" localSheetId="74">'[1]Bancos Múltiples'!#REF!</definedName>
    <definedName name="XA973.00">'[1]Bancos Múltiples'!#REF!</definedName>
    <definedName name="XA974.00" localSheetId="28">'[1]Bancos Múltiples'!#REF!</definedName>
    <definedName name="XA974.00" localSheetId="29">'[1]Bancos Múltiples'!#REF!</definedName>
    <definedName name="XA974.00" localSheetId="4">'[1]Bancos Múltiples'!#REF!</definedName>
    <definedName name="XA974.00" localSheetId="43">'[1]Bancos Múltiples'!#REF!</definedName>
    <definedName name="XA974.00" localSheetId="44">'[1]Bancos Múltiples'!#REF!</definedName>
    <definedName name="XA974.00" localSheetId="52">'[1]Bancos Múltiples'!#REF!</definedName>
    <definedName name="XA974.00" localSheetId="5">'[1]Bancos Múltiples'!#REF!</definedName>
    <definedName name="XA974.00" localSheetId="53">'[1]Bancos Múltiples'!#REF!</definedName>
    <definedName name="XA974.00" localSheetId="64">'[1]Bancos Múltiples'!#REF!</definedName>
    <definedName name="XA974.00" localSheetId="65">'[1]Bancos Múltiples'!#REF!</definedName>
    <definedName name="XA974.00" localSheetId="73">'[1]Bancos Múltiples'!#REF!</definedName>
    <definedName name="XA974.00" localSheetId="74">'[1]Bancos Múltiples'!#REF!</definedName>
    <definedName name="XA974.00">'[1]Bancos Múltiples'!#REF!</definedName>
    <definedName name="XA980.00" localSheetId="28">'[1]Bancos Múltiples'!#REF!</definedName>
    <definedName name="XA980.00" localSheetId="29">'[1]Bancos Múltiples'!#REF!</definedName>
    <definedName name="XA980.00" localSheetId="4">'[1]Bancos Múltiples'!#REF!</definedName>
    <definedName name="XA980.00" localSheetId="43">'[1]Bancos Múltiples'!#REF!</definedName>
    <definedName name="XA980.00" localSheetId="44">'[1]Bancos Múltiples'!#REF!</definedName>
    <definedName name="XA980.00" localSheetId="52">'[1]Bancos Múltiples'!#REF!</definedName>
    <definedName name="XA980.00" localSheetId="5">'[1]Bancos Múltiples'!#REF!</definedName>
    <definedName name="XA980.00" localSheetId="53">'[1]Bancos Múltiples'!#REF!</definedName>
    <definedName name="XA980.00" localSheetId="64">'[1]Bancos Múltiples'!#REF!</definedName>
    <definedName name="XA980.00" localSheetId="65">'[1]Bancos Múltiples'!#REF!</definedName>
    <definedName name="XA980.00" localSheetId="73">'[1]Bancos Múltiples'!#REF!</definedName>
    <definedName name="XA980.00" localSheetId="74">'[1]Bancos Múltiples'!#REF!</definedName>
    <definedName name="XA980.00">'[1]Bancos Múltiples'!#REF!</definedName>
    <definedName name="XA981.00" localSheetId="28">'[1]Bancos Múltiples'!#REF!</definedName>
    <definedName name="XA981.00" localSheetId="29">'[1]Bancos Múltiples'!#REF!</definedName>
    <definedName name="XA981.00" localSheetId="4">'[1]Bancos Múltiples'!#REF!</definedName>
    <definedName name="XA981.00" localSheetId="43">'[1]Bancos Múltiples'!#REF!</definedName>
    <definedName name="XA981.00" localSheetId="44">'[1]Bancos Múltiples'!#REF!</definedName>
    <definedName name="XA981.00" localSheetId="52">'[1]Bancos Múltiples'!#REF!</definedName>
    <definedName name="XA981.00" localSheetId="5">'[1]Bancos Múltiples'!#REF!</definedName>
    <definedName name="XA981.00" localSheetId="53">'[1]Bancos Múltiples'!#REF!</definedName>
    <definedName name="XA981.00" localSheetId="64">'[1]Bancos Múltiples'!#REF!</definedName>
    <definedName name="XA981.00" localSheetId="65">'[1]Bancos Múltiples'!#REF!</definedName>
    <definedName name="XA981.00" localSheetId="73">'[1]Bancos Múltiples'!#REF!</definedName>
    <definedName name="XA981.00" localSheetId="74">'[1]Bancos Múltiples'!#REF!</definedName>
    <definedName name="XA981.00">'[1]Bancos Múltiples'!#REF!</definedName>
    <definedName name="XAFB" localSheetId="28">'[1]Bancos Múltiples'!#REF!</definedName>
    <definedName name="XAFB" localSheetId="29">'[1]Bancos Múltiples'!#REF!</definedName>
    <definedName name="XAFB" localSheetId="4">'[1]Bancos Múltiples'!#REF!</definedName>
    <definedName name="XAFB" localSheetId="43">'[1]Bancos Múltiples'!#REF!</definedName>
    <definedName name="XAFB" localSheetId="44">'[1]Bancos Múltiples'!#REF!</definedName>
    <definedName name="XAFB" localSheetId="52">'[1]Bancos Múltiples'!#REF!</definedName>
    <definedName name="XAFB" localSheetId="5">'[1]Bancos Múltiples'!#REF!</definedName>
    <definedName name="XAFB" localSheetId="53">'[1]Bancos Múltiples'!#REF!</definedName>
    <definedName name="XAFB" localSheetId="64">'[1]Bancos Múltiples'!#REF!</definedName>
    <definedName name="XAFB" localSheetId="65">'[1]Bancos Múltiples'!#REF!</definedName>
    <definedName name="XAFB" localSheetId="73">'[1]Bancos Múltiples'!#REF!</definedName>
    <definedName name="XAFB" localSheetId="74">'[1]Bancos Múltiples'!#REF!</definedName>
    <definedName name="XAFB">'[1]Bancos Múltiples'!#REF!</definedName>
    <definedName name="XARFAI" localSheetId="28">'[1]Bancos Múltiples'!#REF!</definedName>
    <definedName name="XARFAI" localSheetId="29">'[1]Bancos Múltiples'!#REF!</definedName>
    <definedName name="XARFAI" localSheetId="4">'[1]Bancos Múltiples'!#REF!</definedName>
    <definedName name="XARFAI" localSheetId="43">'[1]Bancos Múltiples'!#REF!</definedName>
    <definedName name="XARFAI" localSheetId="44">'[1]Bancos Múltiples'!#REF!</definedName>
    <definedName name="XARFAI" localSheetId="52">'[1]Bancos Múltiples'!#REF!</definedName>
    <definedName name="XARFAI" localSheetId="5">'[1]Bancos Múltiples'!#REF!</definedName>
    <definedName name="XARFAI" localSheetId="53">'[1]Bancos Múltiples'!#REF!</definedName>
    <definedName name="XARFAI" localSheetId="64">'[1]Bancos Múltiples'!#REF!</definedName>
    <definedName name="XARFAI" localSheetId="65">'[1]Bancos Múltiples'!#REF!</definedName>
    <definedName name="XARFAI" localSheetId="73">'[1]Bancos Múltiples'!#REF!</definedName>
    <definedName name="XARFAI" localSheetId="74">'[1]Bancos Múltiples'!#REF!</definedName>
    <definedName name="XARFAI">'[1]Bancos Múltiples'!#REF!</definedName>
    <definedName name="XARFDI" localSheetId="28">'[1]Bancos Múltiples'!#REF!</definedName>
    <definedName name="XARFDI" localSheetId="29">'[1]Bancos Múltiples'!#REF!</definedName>
    <definedName name="XARFDI" localSheetId="4">'[1]Bancos Múltiples'!#REF!</definedName>
    <definedName name="XARFDI" localSheetId="43">'[1]Bancos Múltiples'!#REF!</definedName>
    <definedName name="XARFDI" localSheetId="44">'[1]Bancos Múltiples'!#REF!</definedName>
    <definedName name="XARFDI" localSheetId="52">'[1]Bancos Múltiples'!#REF!</definedName>
    <definedName name="XARFDI" localSheetId="5">'[1]Bancos Múltiples'!#REF!</definedName>
    <definedName name="XARFDI" localSheetId="53">'[1]Bancos Múltiples'!#REF!</definedName>
    <definedName name="XARFDI" localSheetId="64">'[1]Bancos Múltiples'!#REF!</definedName>
    <definedName name="XARFDI" localSheetId="65">'[1]Bancos Múltiples'!#REF!</definedName>
    <definedName name="XARFDI" localSheetId="73">'[1]Bancos Múltiples'!#REF!</definedName>
    <definedName name="XARFDI" localSheetId="74">'[1]Bancos Múltiples'!#REF!</definedName>
    <definedName name="XARFDI">'[1]Bancos Múltiples'!#REF!</definedName>
    <definedName name="XARG" localSheetId="28">'[1]Bancos Múltiples'!#REF!</definedName>
    <definedName name="XARG" localSheetId="29">'[1]Bancos Múltiples'!#REF!</definedName>
    <definedName name="XARG" localSheetId="4">'[1]Bancos Múltiples'!#REF!</definedName>
    <definedName name="XARG" localSheetId="43">'[1]Bancos Múltiples'!#REF!</definedName>
    <definedName name="XARG" localSheetId="44">'[1]Bancos Múltiples'!#REF!</definedName>
    <definedName name="XARG" localSheetId="52">'[1]Bancos Múltiples'!#REF!</definedName>
    <definedName name="XARG" localSheetId="5">'[1]Bancos Múltiples'!#REF!</definedName>
    <definedName name="XARG" localSheetId="53">'[1]Bancos Múltiples'!#REF!</definedName>
    <definedName name="XARG" localSheetId="64">'[1]Bancos Múltiples'!#REF!</definedName>
    <definedName name="XARG" localSheetId="65">'[1]Bancos Múltiples'!#REF!</definedName>
    <definedName name="XARG" localSheetId="73">'[1]Bancos Múltiples'!#REF!</definedName>
    <definedName name="XARG" localSheetId="74">'[1]Bancos Múltiples'!#REF!</definedName>
    <definedName name="XARG">'[1]Bancos Múltiples'!#REF!</definedName>
    <definedName name="XARNE" localSheetId="28">'[1]Bancos Múltiples'!#REF!</definedName>
    <definedName name="XARNE" localSheetId="29">'[1]Bancos Múltiples'!#REF!</definedName>
    <definedName name="XARNE" localSheetId="4">'[1]Bancos Múltiples'!#REF!</definedName>
    <definedName name="XARNE" localSheetId="43">'[1]Bancos Múltiples'!#REF!</definedName>
    <definedName name="XARNE" localSheetId="44">'[1]Bancos Múltiples'!#REF!</definedName>
    <definedName name="XARNE" localSheetId="52">'[1]Bancos Múltiples'!#REF!</definedName>
    <definedName name="XARNE" localSheetId="5">'[1]Bancos Múltiples'!#REF!</definedName>
    <definedName name="XARNE" localSheetId="53">'[1]Bancos Múltiples'!#REF!</definedName>
    <definedName name="XARNE" localSheetId="64">'[1]Bancos Múltiples'!#REF!</definedName>
    <definedName name="XARNE" localSheetId="65">'[1]Bancos Múltiples'!#REF!</definedName>
    <definedName name="XARNE" localSheetId="73">'[1]Bancos Múltiples'!#REF!</definedName>
    <definedName name="XARNE" localSheetId="74">'[1]Bancos Múltiples'!#REF!</definedName>
    <definedName name="XARNE">'[1]Bancos Múltiples'!#REF!</definedName>
    <definedName name="XAROB" localSheetId="28">'[1]Bancos Múltiples'!#REF!</definedName>
    <definedName name="XAROB" localSheetId="29">'[1]Bancos Múltiples'!#REF!</definedName>
    <definedName name="XAROB" localSheetId="4">'[1]Bancos Múltiples'!#REF!</definedName>
    <definedName name="XAROB" localSheetId="43">'[1]Bancos Múltiples'!#REF!</definedName>
    <definedName name="XAROB" localSheetId="44">'[1]Bancos Múltiples'!#REF!</definedName>
    <definedName name="XAROB" localSheetId="52">'[1]Bancos Múltiples'!#REF!</definedName>
    <definedName name="XAROB" localSheetId="5">'[1]Bancos Múltiples'!#REF!</definedName>
    <definedName name="XAROB" localSheetId="53">'[1]Bancos Múltiples'!#REF!</definedName>
    <definedName name="XAROB" localSheetId="64">'[1]Bancos Múltiples'!#REF!</definedName>
    <definedName name="XAROB" localSheetId="65">'[1]Bancos Múltiples'!#REF!</definedName>
    <definedName name="XAROB" localSheetId="73">'[1]Bancos Múltiples'!#REF!</definedName>
    <definedName name="XAROB" localSheetId="74">'[1]Bancos Múltiples'!#REF!</definedName>
    <definedName name="XAROB">'[1]Bancos Múltiples'!#REF!</definedName>
    <definedName name="XARONAIUE" localSheetId="28">'[1]Bancos Múltiples'!#REF!</definedName>
    <definedName name="XARONAIUE" localSheetId="29">'[1]Bancos Múltiples'!#REF!</definedName>
    <definedName name="XARONAIUE" localSheetId="4">'[1]Bancos Múltiples'!#REF!</definedName>
    <definedName name="XARONAIUE" localSheetId="43">'[1]Bancos Múltiples'!#REF!</definedName>
    <definedName name="XARONAIUE" localSheetId="44">'[1]Bancos Múltiples'!#REF!</definedName>
    <definedName name="XARONAIUE" localSheetId="52">'[1]Bancos Múltiples'!#REF!</definedName>
    <definedName name="XARONAIUE" localSheetId="5">'[1]Bancos Múltiples'!#REF!</definedName>
    <definedName name="XARONAIUE" localSheetId="53">'[1]Bancos Múltiples'!#REF!</definedName>
    <definedName name="XARONAIUE" localSheetId="64">'[1]Bancos Múltiples'!#REF!</definedName>
    <definedName name="XARONAIUE" localSheetId="65">'[1]Bancos Múltiples'!#REF!</definedName>
    <definedName name="XARONAIUE" localSheetId="73">'[1]Bancos Múltiples'!#REF!</definedName>
    <definedName name="XARONAIUE" localSheetId="74">'[1]Bancos Múltiples'!#REF!</definedName>
    <definedName name="XARONAIUE">'[1]Bancos Múltiples'!#REF!</definedName>
    <definedName name="XARONDIUE" localSheetId="28">'[1]Bancos Múltiples'!#REF!</definedName>
    <definedName name="XARONDIUE" localSheetId="29">'[1]Bancos Múltiples'!#REF!</definedName>
    <definedName name="XARONDIUE" localSheetId="4">'[1]Bancos Múltiples'!#REF!</definedName>
    <definedName name="XARONDIUE" localSheetId="43">'[1]Bancos Múltiples'!#REF!</definedName>
    <definedName name="XARONDIUE" localSheetId="44">'[1]Bancos Múltiples'!#REF!</definedName>
    <definedName name="XARONDIUE" localSheetId="52">'[1]Bancos Múltiples'!#REF!</definedName>
    <definedName name="XARONDIUE" localSheetId="5">'[1]Bancos Múltiples'!#REF!</definedName>
    <definedName name="XARONDIUE" localSheetId="53">'[1]Bancos Múltiples'!#REF!</definedName>
    <definedName name="XARONDIUE" localSheetId="64">'[1]Bancos Múltiples'!#REF!</definedName>
    <definedName name="XARONDIUE" localSheetId="65">'[1]Bancos Múltiples'!#REF!</definedName>
    <definedName name="XARONDIUE" localSheetId="73">'[1]Bancos Múltiples'!#REF!</definedName>
    <definedName name="XARONDIUE" localSheetId="74">'[1]Bancos Múltiples'!#REF!</definedName>
    <definedName name="XARONDIUE">'[1]Bancos Múltiples'!#REF!</definedName>
    <definedName name="XATP_P" localSheetId="28">'[1]Bancos Múltiples'!#REF!</definedName>
    <definedName name="XATP_P" localSheetId="29">'[1]Bancos Múltiples'!#REF!</definedName>
    <definedName name="XATP_P" localSheetId="4">'[1]Bancos Múltiples'!#REF!</definedName>
    <definedName name="XATP_P" localSheetId="43">'[1]Bancos Múltiples'!#REF!</definedName>
    <definedName name="XATP_P" localSheetId="44">'[1]Bancos Múltiples'!#REF!</definedName>
    <definedName name="XATP_P" localSheetId="52">'[1]Bancos Múltiples'!#REF!</definedName>
    <definedName name="XATP_P" localSheetId="5">'[1]Bancos Múltiples'!#REF!</definedName>
    <definedName name="XATP_P" localSheetId="53">'[1]Bancos Múltiples'!#REF!</definedName>
    <definedName name="XATP_P" localSheetId="64">'[1]Bancos Múltiples'!#REF!</definedName>
    <definedName name="XATP_P" localSheetId="65">'[1]Bancos Múltiples'!#REF!</definedName>
    <definedName name="XATP_P" localSheetId="73">'[1]Bancos Múltiples'!#REF!</definedName>
    <definedName name="XATP_P" localSheetId="74">'[1]Bancos Múltiples'!#REF!</definedName>
    <definedName name="XATP_P">'[1]Bancos Múltiples'!#REF!</definedName>
    <definedName name="Z" localSheetId="28">'[1]Bancos Múltiples'!#REF!</definedName>
    <definedName name="Z" localSheetId="29">'[1]Bancos Múltiples'!#REF!</definedName>
    <definedName name="Z" localSheetId="4">'[1]Bancos Múltiples'!#REF!</definedName>
    <definedName name="Z" localSheetId="43">'[1]Bancos Múltiples'!#REF!</definedName>
    <definedName name="Z" localSheetId="44">'[1]Bancos Múltiples'!#REF!</definedName>
    <definedName name="Z" localSheetId="52">'[1]Bancos Múltiples'!#REF!</definedName>
    <definedName name="Z" localSheetId="5">'[1]Bancos Múltiples'!#REF!</definedName>
    <definedName name="Z" localSheetId="53">'[1]Bancos Múltiples'!#REF!</definedName>
    <definedName name="Z" localSheetId="64">'[1]Bancos Múltiples'!#REF!</definedName>
    <definedName name="Z" localSheetId="65">'[1]Bancos Múltiples'!#REF!</definedName>
    <definedName name="Z" localSheetId="73">'[1]Bancos Múltiples'!#REF!</definedName>
    <definedName name="Z" localSheetId="74">'[1]Bancos Múltiples'!#REF!</definedName>
    <definedName name="Z">'[1]Bancos Múltiples'!#REF!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xlwcv="http://schemas.microsoft.com/office/spreadsheetml/2024/workbookCompatibilityVersion" uri="{D14903EA-33C4-47F7-8F05-3474C54BE107}">
      <xlwcv:version setVersion="1"/>
    </ext>
  </extLst>
</workbook>
</file>

<file path=xl/calcChain.xml><?xml version="1.0" encoding="utf-8"?>
<calcChain xmlns="http://schemas.openxmlformats.org/spreadsheetml/2006/main">
  <c r="J6" i="39" l="1"/>
  <c r="I6" i="39"/>
  <c r="H6" i="39"/>
  <c r="F6" i="39"/>
  <c r="D6" i="39"/>
  <c r="J6" i="38"/>
  <c r="I6" i="38"/>
  <c r="H6" i="38"/>
  <c r="G6" i="38"/>
  <c r="F6" i="38"/>
  <c r="D6" i="38"/>
  <c r="J6" i="25"/>
  <c r="I6" i="25"/>
  <c r="H6" i="25"/>
  <c r="F6" i="25"/>
  <c r="D6" i="25"/>
</calcChain>
</file>

<file path=xl/sharedStrings.xml><?xml version="1.0" encoding="utf-8"?>
<sst xmlns="http://schemas.openxmlformats.org/spreadsheetml/2006/main" count="13944" uniqueCount="1442">
  <si>
    <t>BANCOS MÚLTIPLES</t>
  </si>
  <si>
    <t>ESTADOS FINANCIEROS SEGÚN DENOMINACIÓN MONETARIA</t>
  </si>
  <si>
    <t>AL 30 DE SEPTIEMBRE DE 2025</t>
  </si>
  <si>
    <t>(en miles de bolivianos)</t>
  </si>
  <si>
    <t>MN</t>
  </si>
  <si>
    <t>ME</t>
  </si>
  <si>
    <t>MNMV</t>
  </si>
  <si>
    <t>MNUFV</t>
  </si>
  <si>
    <t>TOTAL SISTEMA</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</si>
  <si>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</si>
  <si>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</si>
  <si>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</si>
  <si>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</si>
  <si>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</si>
  <si>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</si>
  <si>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</si>
  <si>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 Y OTRAS OPERACIONES PENDIENTES DE LIQUIDACIÓN</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</si>
  <si>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</si>
  <si>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</si>
  <si>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</si>
  <si>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</si>
  <si>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</si>
  <si>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</si>
  <si>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</si>
  <si>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</si>
  <si>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</si>
  <si>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</si>
  <si>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</si>
  <si>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</si>
  <si>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</si>
  <si>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</si>
  <si>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</si>
  <si>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</si>
  <si>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</si>
  <si>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</si>
  <si>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EJECUCIÓN TOTAL</t>
  </si>
  <si>
    <t xml:space="preserve">      CARTERA EN EJECUCIÓN</t>
  </si>
  <si>
    <t xml:space="preserve">      CARTERA REPROGRAMADA O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</si>
  <si>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</si>
  <si>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</si>
  <si>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</si>
  <si>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</si>
  <si>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</si>
  <si>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</si>
  <si>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</si>
  <si>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Productos devengados por cobrar de préstamos diferidos vigentes</t>
  </si>
  <si>
    <t xml:space="preserve">        Productos devengados por cobrar de préstamos reprogramados o reestructurados diferidos vigentes</t>
  </si>
  <si>
    <t xml:space="preserve">        Productos devengados por cobrar de préstamos diferidos vencidos</t>
  </si>
  <si>
    <t xml:space="preserve">        Productos devengados por cobrar de préstamos reprogramados o reestructurados diferidos vencidos</t>
  </si>
  <si>
    <t xml:space="preserve">        Productos devengados por cobrar de préstamos diferidos en ejecución</t>
  </si>
  <si>
    <t xml:space="preserve">        Productos devengados por cobrar de préstamos reprogramados o reestructurados diferidos en ejecución</t>
  </si>
  <si>
    <t xml:space="preserve">      (PREVISIÓN PARA INCOBRABILIDAD DE CARTERA)</t>
  </si>
  <si>
    <t xml:space="preserve">        (Previsión específica para incobrabilidad de cartera vigente)</t>
  </si>
  <si>
    <t xml:space="preserve">        (Previsión específica para incobrabilidad de cartera reprogramada o reestructurada_x000D_
 vigente)</t>
  </si>
  <si>
    <t xml:space="preserve">        (Previsión específica para incobrabilidad de cartera vencida)</t>
  </si>
  <si>
    <t xml:space="preserve">        (Previsión específica para incobrabilidad de cartera reprogramada o reestructurada_x000D_
 vencida)</t>
  </si>
  <si>
    <t xml:space="preserve">        (Previsión específica para incobrabilidad de cartera en ejecución)</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</si>
  <si>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</si>
  <si>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</si>
  <si>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</si>
  <si>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</si>
  <si>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</si>
  <si>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(Previsión específica para incobrabilidad de préstamos diferidos vigentes)</t>
  </si>
  <si>
    <t xml:space="preserve">        (Previsión específica para incobrabilidad de préstamos reprogramados o reestructurados diferidos vigentes)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</si>
  <si>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</si>
  <si>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</si>
  <si>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</si>
  <si>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</si>
  <si>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</si>
  <si>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</si>
  <si>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</si>
  <si>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</si>
  <si>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</si>
  <si>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</si>
  <si>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</si>
  <si>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</si>
  <si>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</si>
  <si>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</si>
  <si>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</si>
  <si>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</si>
  <si>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</si>
  <si>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</si>
  <si>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</si>
  <si>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</si>
  <si>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</si>
  <si>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</si>
  <si>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</si>
  <si>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</si>
  <si>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</si>
  <si>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</si>
  <si>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</si>
  <si>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</si>
  <si>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</si>
  <si>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</si>
  <si>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</si>
  <si>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</si>
  <si>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</si>
  <si>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</si>
  <si>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</si>
  <si>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</si>
  <si>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</si>
  <si>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</si>
  <si>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</si>
  <si>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</si>
  <si>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</si>
  <si>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</si>
  <si>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</si>
  <si>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</si>
  <si>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</si>
  <si>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</si>
  <si>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</si>
  <si>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</si>
  <si>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</si>
  <si>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</si>
  <si>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</si>
  <si>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</si>
  <si>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</si>
  <si>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</si>
  <si>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</si>
  <si>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</si>
  <si>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721 a 1.080 días</t>
  </si>
  <si>
    <t xml:space="preserve">        Depósitos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</si>
  <si>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</si>
  <si>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</si>
  <si>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</si>
  <si>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</si>
  <si>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</si>
  <si>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</si>
  <si>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</si>
  <si>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</si>
  <si>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</si>
  <si>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</si>
  <si>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devengados por pagar con empresas públicas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</si>
  <si>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</si>
  <si>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</si>
  <si>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</si>
  <si>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</si>
  <si>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</si>
  <si>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financieras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</si>
  <si>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</si>
  <si>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</si>
  <si>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</si>
  <si>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</si>
  <si>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</si>
  <si>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</si>
  <si>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</si>
  <si>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</si>
  <si>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</si>
  <si>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</si>
  <si>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PARA CUENTAS DE ORDEN</t>
  </si>
  <si>
    <t xml:space="preserve">      PREVISIÓN GENÉRICA CÍCLICA</t>
  </si>
  <si>
    <t xml:space="preserve">      OTRAS PREVISIONES</t>
  </si>
  <si>
    <t xml:space="preserve">  VALORES EN CIRCULACIÓN</t>
  </si>
  <si>
    <t xml:space="preserve">      BONOS</t>
  </si>
  <si>
    <t xml:space="preserve">      CÉDULAS HIPOTECARIAS</t>
  </si>
  <si>
    <t xml:space="preserve">      PAGARÉS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</si>
  <si>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</si>
  <si>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</si>
  <si>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</si>
  <si>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</si>
  <si>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</si>
  <si>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</si>
  <si>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</si>
  <si>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</si>
  <si>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</si>
  <si>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</si>
  <si>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</si>
  <si>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</si>
  <si>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</si>
  <si>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</si>
  <si>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</si>
  <si>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</si>
  <si>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</si>
  <si>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</si>
  <si>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</si>
  <si>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</si>
  <si>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</si>
  <si>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</si>
  <si>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</si>
  <si>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</si>
  <si>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</si>
  <si>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</si>
  <si>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</si>
  <si>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</si>
  <si>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</si>
  <si>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</si>
  <si>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</si>
  <si>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</si>
  <si>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</si>
  <si>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</si>
  <si>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</si>
  <si>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</si>
  <si>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</si>
  <si>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</si>
  <si>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</si>
  <si>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</si>
  <si>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</si>
  <si>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</si>
  <si>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</si>
  <si>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</si>
  <si>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</si>
  <si>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</si>
  <si>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</si>
  <si>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</si>
  <si>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</si>
  <si>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</si>
  <si>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</si>
  <si>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</si>
  <si>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</si>
  <si>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</si>
  <si>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</si>
  <si>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</si>
  <si>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</si>
  <si>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</si>
  <si>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</si>
  <si>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</si>
  <si>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</si>
  <si>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</si>
  <si>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</si>
  <si>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</si>
  <si>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</si>
  <si>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</si>
  <si>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</si>
  <si>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</si>
  <si>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</si>
  <si>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</si>
  <si>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</si>
  <si>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</si>
  <si>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</si>
  <si>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</si>
  <si>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</si>
  <si>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</si>
  <si>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</si>
  <si>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</si>
  <si>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</si>
  <si>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</si>
  <si>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A FUTURO DE MONEDA EXTRANJERA</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</si>
  <si>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</si>
  <si>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</si>
  <si>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</si>
  <si>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</si>
  <si>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</si>
  <si>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</si>
  <si>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</si>
  <si>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</si>
  <si>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</si>
  <si>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VENCIDA</t>
  </si>
  <si>
    <t xml:space="preserve">      PRODUCTOS DE CARTERA EN EJECUCIÓN</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</si>
  <si>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</si>
  <si>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</si>
  <si>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</si>
  <si>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</si>
  <si>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</si>
  <si>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</si>
  <si>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</si>
  <si>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</si>
  <si>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</si>
  <si>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</si>
  <si>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PÚBLICAS</t>
  </si>
  <si>
    <t xml:space="preserve">  (=)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</si>
  <si>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</si>
  <si>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</si>
  <si>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</si>
  <si>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</si>
  <si>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</si>
  <si>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</si>
  <si>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</si>
  <si>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</si>
  <si>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</si>
  <si>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</si>
  <si>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</si>
  <si>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</si>
  <si>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</si>
  <si>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</si>
  <si>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</si>
  <si>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</si>
  <si>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</si>
  <si>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</si>
  <si>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</si>
  <si>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</si>
  <si>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</si>
  <si>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</si>
  <si>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</si>
  <si>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</si>
  <si>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</si>
  <si>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</si>
  <si>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</si>
  <si>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DISPONIBILIDADES</t>
  </si>
  <si>
    <t xml:space="preserve">      PÉRDIDAS POR PARTIDAS PENDIENTES DE IMPUTACIÓN</t>
  </si>
  <si>
    <t xml:space="preserve">  (=)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</si>
  <si>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</si>
  <si>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</si>
  <si>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</si>
  <si>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</si>
  <si>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</si>
  <si>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</si>
  <si>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</si>
  <si>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</si>
  <si>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</si>
  <si>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</si>
  <si>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</si>
  <si>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</si>
  <si>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</si>
  <si>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</si>
  <si>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</si>
  <si>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</si>
  <si>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</si>
  <si>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RESULTADO DESPUES DE AJUSTE POR DIFERENCIA DE CAMBIO Y MANTENIMIENTO DE VALOR</t>
  </si>
  <si>
    <t xml:space="preserve">  (+/-) Ingresos (gastos) extraordinarios</t>
  </si>
  <si>
    <t xml:space="preserve">  (=) RESULTADO NETO DEL EJERCICIO ANTES DE AJUSTES DE GESTIONES ANTERIORES</t>
  </si>
  <si>
    <t xml:space="preserve">  (+/-) Ingresos (gastos) de gestiones anteriores</t>
  </si>
  <si>
    <t xml:space="preserve">  (=) RESULTADO ANTES DE IMPUESTOS Y AJUSTE CONTABLE POR EFECTO DE INFLACIÓN</t>
  </si>
  <si>
    <t xml:space="preserve">  (+/-) Ajuste contable por efecto de la inflación</t>
  </si>
  <si>
    <t xml:space="preserve">  (=) RESULTADO ANTES DE IMPUESTOS</t>
  </si>
  <si>
    <t xml:space="preserve">  (-) IMPUESTO SOBRE LAS UTILIDADES DE LAS EMPRESAS</t>
  </si>
  <si>
    <t xml:space="preserve">  (=) RESULTADO NETO DE LA GESTIÓN</t>
  </si>
  <si>
    <t>ESTADOS FINANCIEROS POR ENTIDAD</t>
  </si>
  <si>
    <t>BNB</t>
  </si>
  <si>
    <t>BUN</t>
  </si>
  <si>
    <t>BME</t>
  </si>
  <si>
    <t>BIS</t>
  </si>
  <si>
    <t>BCR</t>
  </si>
  <si>
    <t>BGA</t>
  </si>
  <si>
    <t>BEC</t>
  </si>
  <si>
    <t>BSO</t>
  </si>
  <si>
    <t>BNA</t>
  </si>
  <si>
    <t>BIE</t>
  </si>
  <si>
    <t>BFO</t>
  </si>
  <si>
    <t>BPR</t>
  </si>
  <si>
    <t>INDICADORES FINANCIEROS</t>
  </si>
  <si>
    <t>ESTRUCTURA DE ACTIVOS</t>
  </si>
  <si>
    <t xml:space="preserve">    Disponibilidades / Activos</t>
  </si>
  <si>
    <t xml:space="preserve">    Cartera Neta / Activo</t>
  </si>
  <si>
    <t>ESTRUCTURA DE PASIVOS</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</si>
  <si>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</si>
  <si>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</si>
  <si>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</si>
  <si>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</si>
  <si>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ESTRUCTURA DE OBLIGACIONES</t>
  </si>
  <si>
    <t xml:space="preserve">    Oblig. Personas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</si>
  <si>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</si>
  <si>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</si>
  <si>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</si>
  <si>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</si>
  <si>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</si>
  <si>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(6)</t>
  </si>
  <si>
    <t xml:space="preserve">    Cartera reprogramada o reestructurada vigente/ Cartera vigente total</t>
  </si>
  <si>
    <t xml:space="preserve">    Cartera Reprog. o Reestruct. Vencida y Ejec./ Cartera Reprog. o Reestruct. Total (6)</t>
  </si>
  <si>
    <t xml:space="preserve">    Prod. Financieros Devengados por Cobrar Cartera/Cartera (1)</t>
  </si>
  <si>
    <t xml:space="preserve">    Prev. 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</si>
  <si>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</si>
  <si>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</si>
  <si>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</si>
  <si>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</si>
  <si>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</si>
  <si>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</si>
  <si>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</si>
  <si>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</si>
  <si>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</si>
  <si>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</si>
  <si>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</si>
  <si>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 xml:space="preserve">    Activos líquidos/Pasivos de corto plazo (5)</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</si>
  <si>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</si>
  <si>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</si>
  <si>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</si>
  <si>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</si>
  <si>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</si>
  <si>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</si>
  <si>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</si>
  <si>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</si>
  <si>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</si>
  <si>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</si>
  <si>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</si>
  <si>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</si>
  <si>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</si>
  <si>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</si>
  <si>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</si>
  <si>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</si>
  <si>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</si>
  <si>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(6)  A partir del mes de noviembre de 2023, no se incluyen las subcuentas relacionadas con los préstamos cedidos dentro del procedimiento de solución de una entidad de intermediación financiera intervenida (131.41, 133.41, 134.41, 135.41, 136.41, 137.41).</t>
  </si>
  <si>
    <t>RENTABILIDAD (1)</t>
  </si>
  <si>
    <t>Resultado Financiero Bruto/(Activo + Contingente)</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</si>
  <si>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</si>
  <si>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</si>
  <si>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</si>
  <si>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</si>
  <si>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</si>
  <si>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</si>
  <si>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RESULTADOS (1)</t>
  </si>
  <si>
    <t xml:space="preserve">Ingresos Financieros/Activo+Contingente                                                             </t>
  </si>
  <si>
    <t xml:space="preserve">Gastos Financieros/Activo+Contingente                                                               </t>
  </si>
  <si>
    <t xml:space="preserve">Gastos Financieros/Pasivos con costo promedio                                                       </t>
  </si>
  <si>
    <t>Ajustes netos por inflación y por diferencias de cambio/Activo+Conting.(2)</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</si>
  <si>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</si>
  <si>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</si>
  <si>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</si>
  <si>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</si>
  <si>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</si>
  <si>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INGRESOS Y GASTOS FINANCIEROS (1)</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</si>
  <si>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</si>
  <si>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</si>
  <si>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</si>
  <si>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</si>
  <si>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</si>
  <si>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</si>
  <si>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</si>
  <si>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</si>
  <si>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</si>
  <si>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</si>
  <si>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</si>
  <si>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</si>
  <si>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EFICIENCIA ADMINISTRATIVA</t>
  </si>
  <si>
    <t>RATIOS DE EFICIENCIA (1)</t>
  </si>
  <si>
    <t>Gastos de Administración/(Activo+Contingente)</t>
  </si>
  <si>
    <t>Gastos de Administración/Activo Productivo Promedio neto de Contingente</t>
  </si>
  <si>
    <t>Gastos de Administración/(Cartera+Contingente)</t>
  </si>
  <si>
    <t xml:space="preserve">Gastos de Administración/Depósitos(3)                                                               </t>
  </si>
  <si>
    <t>ESTRUCTURA DE GASTOS DE ADMINISTRACIÓN</t>
  </si>
  <si>
    <t xml:space="preserve">Gastos de Personal/Gastos de Administración                                                         </t>
  </si>
  <si>
    <t xml:space="preserve">Deprec.y Amortizaciones/Gastos de Administración                                                    </t>
  </si>
  <si>
    <t xml:space="preserve">Otros Gastos Administración/Gastos de Administración                                                </t>
  </si>
  <si>
    <t xml:space="preserve">Gastos de Administración/Total Egresos(4)                                                           </t>
  </si>
  <si>
    <t>CÁLCULO SPREAD EFECTIVO (1)</t>
  </si>
  <si>
    <t xml:space="preserve">SPREAD EFECTIVO                                                                                     </t>
  </si>
  <si>
    <t xml:space="preserve">       MARGEN FINANCIERO (5)</t>
  </si>
  <si>
    <t xml:space="preserve">          Margen Financiero en Activos Productivos 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</si>
  <si>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</si>
  <si>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</si>
  <si>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</si>
  <si>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</si>
  <si>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(2)</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</si>
  <si>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</si>
  <si>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</si>
  <si>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</si>
  <si>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</si>
  <si>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</si>
  <si>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</si>
  <si>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</si>
  <si>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</si>
  <si>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</si>
  <si>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</si>
  <si>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</si>
  <si>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</si>
  <si>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</si>
  <si>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 los ingresos provenientes de cartera vencida (515.00), cuentas por cobrar (517.00) y disponibilidades (511.00).</t>
  </si>
  <si>
    <t>ESTADOS FINANCIEROS EVOLUTIVOS</t>
  </si>
  <si>
    <t>Dic-14</t>
  </si>
  <si>
    <t>Dic-15</t>
  </si>
  <si>
    <t>Dic-16</t>
  </si>
  <si>
    <t>Dic-17</t>
  </si>
  <si>
    <t>Dic-18</t>
  </si>
  <si>
    <t>Dic-19</t>
  </si>
  <si>
    <t>Dic-20</t>
  </si>
  <si>
    <t>Dic-21</t>
  </si>
  <si>
    <t>Dic-22</t>
  </si>
  <si>
    <t>Dic-23</t>
  </si>
  <si>
    <t>Dic-24</t>
  </si>
  <si>
    <t>Sep-25</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</si>
  <si>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</si>
  <si>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</si>
  <si>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</si>
  <si>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</si>
  <si>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</si>
  <si>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</si>
  <si>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</si>
  <si>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</si>
  <si>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</si>
  <si>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</si>
  <si>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</si>
  <si>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</si>
  <si>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</si>
  <si>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</si>
  <si>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</si>
  <si>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</si>
  <si>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</si>
  <si>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</si>
  <si>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</si>
  <si>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</si>
  <si>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</si>
  <si>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</si>
  <si>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</si>
  <si>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</si>
  <si>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</si>
  <si>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</si>
  <si>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</si>
  <si>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</si>
  <si>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</si>
  <si>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</si>
  <si>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</si>
  <si>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</si>
  <si>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</si>
  <si>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</si>
  <si>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</si>
  <si>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</si>
  <si>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</si>
  <si>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</si>
  <si>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</si>
  <si>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</si>
  <si>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</si>
  <si>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</si>
  <si>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</si>
  <si>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</si>
  <si>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</si>
  <si>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</si>
  <si>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</si>
  <si>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</si>
  <si>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</si>
  <si>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</si>
  <si>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</si>
  <si>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</si>
  <si>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0"/>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</si>
  <si>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</si>
  <si>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</si>
  <si>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</si>
  <si>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</si>
  <si>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</si>
  <si>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</si>
  <si>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</si>
  <si>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</si>
  <si>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</si>
  <si>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</si>
  <si>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</si>
  <si>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Sep-24</t>
  </si>
  <si>
    <t>M</t>
  </si>
  <si>
    <t>I11.01</t>
  </si>
  <si>
    <t xml:space="preserve">Disponibilidades / Activos                                                                          </t>
  </si>
  <si>
    <t>I11.02</t>
  </si>
  <si>
    <t xml:space="preserve">Cartera Neta / Activo                                                                               </t>
  </si>
  <si>
    <t>I12.01</t>
  </si>
  <si>
    <t>Oblig. con el Público/Pasivo+Patrimonio</t>
  </si>
  <si>
    <t>I12.02</t>
  </si>
  <si>
    <t>Oblig. con el Público y con Empresas Públicas/Pasivo+Patrimonio</t>
  </si>
  <si>
    <t>Oblig. con Bancos y Ent. Fin./Pasivo+Patrimonio</t>
  </si>
  <si>
    <t>I12.04</t>
  </si>
  <si>
    <t>Oblig. Subordinadas/Pasivo+Patrimonio</t>
  </si>
  <si>
    <t>ESTRUCTURA OBLIGACIONES CON EL PÚBLICO</t>
  </si>
  <si>
    <t>I13.01</t>
  </si>
  <si>
    <t>Oblig. Personas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</si>
  <si>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</si>
  <si>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</si>
  <si>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</si>
  <si>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</si>
  <si>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</si>
  <si>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</si>
  <si>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</si>
  <si>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</si>
  <si>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</si>
  <si>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</si>
  <si>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(6)</t>
  </si>
  <si>
    <t>I14.15</t>
  </si>
  <si>
    <t>Cartera Reprogramada o Reestructurada Vigente/ Cartera vigente total</t>
  </si>
  <si>
    <t>I14.16</t>
  </si>
  <si>
    <t xml:space="preserve">Cartera Reprog. o Reestruct. Vencida y Ejec./ Cartera Reprog. o Reestruct. Total (6)                </t>
  </si>
  <si>
    <t>I14.05</t>
  </si>
  <si>
    <t>Prod. Financieros Devengados por Cobrar Cartera/Cartera (1)</t>
  </si>
  <si>
    <t>I14.06</t>
  </si>
  <si>
    <t xml:space="preserve">Prev. Cartera Incobrable/Cartera (1)                                                                 </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</si>
  <si>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</si>
  <si>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</si>
  <si>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</si>
  <si>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</si>
  <si>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</si>
  <si>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</si>
  <si>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</si>
  <si>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</si>
  <si>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</si>
  <si>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</si>
  <si>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</si>
  <si>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</si>
  <si>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</si>
  <si>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</si>
  <si>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</si>
  <si>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</si>
  <si>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</si>
  <si>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</si>
  <si>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</si>
  <si>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</si>
  <si>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</si>
  <si>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Activos líquidos/Pasivos de corto plazo (5)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</si>
  <si>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</si>
  <si>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</si>
  <si>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</si>
  <si>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</si>
  <si>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</si>
  <si>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</si>
  <si>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</si>
  <si>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</si>
  <si>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</si>
  <si>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</si>
  <si>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</si>
  <si>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</si>
  <si>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</si>
  <si>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</si>
  <si>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</si>
  <si>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</si>
  <si>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</si>
  <si>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</si>
  <si>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</si>
  <si>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</si>
  <si>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</si>
  <si>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</si>
  <si>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</si>
  <si>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</si>
  <si>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</si>
  <si>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 xml:space="preserve">(6) A partir del mes de noviembre de 2023, no se incluyen las subcuentas relacionadas con los préstamos cedidos dentro del procedimiento de solución de una entidad de intermediación financiera intervenida (131.41, 133.41, 134.41, 135.41, 136.41, 137.41).
</t>
  </si>
  <si>
    <t>I18.09</t>
  </si>
  <si>
    <t>I18.03</t>
  </si>
  <si>
    <t>I18.10</t>
  </si>
  <si>
    <t>I18.11</t>
  </si>
  <si>
    <t>I18.04</t>
  </si>
  <si>
    <t>I18.06</t>
  </si>
  <si>
    <t>I18.07</t>
  </si>
  <si>
    <t>I19.01</t>
  </si>
  <si>
    <t>I19.02</t>
  </si>
  <si>
    <t>I19.11</t>
  </si>
  <si>
    <t>I19.03</t>
  </si>
  <si>
    <t>I19.04</t>
  </si>
  <si>
    <t>I19.05</t>
  </si>
  <si>
    <t>I19.06</t>
  </si>
  <si>
    <t>I19.08</t>
  </si>
  <si>
    <t>I19.09</t>
  </si>
  <si>
    <t>I21.01</t>
  </si>
  <si>
    <t>I21.08</t>
  </si>
  <si>
    <t>I21.03</t>
  </si>
  <si>
    <t>I21.09</t>
  </si>
  <si>
    <t>I21.10</t>
  </si>
  <si>
    <t>I21.11</t>
  </si>
  <si>
    <t>I21.12</t>
  </si>
  <si>
    <t>I21.04</t>
  </si>
  <si>
    <t>I21.05</t>
  </si>
  <si>
    <t>I21.06</t>
  </si>
  <si>
    <t>I21.07</t>
  </si>
  <si>
    <t>I22.01</t>
  </si>
  <si>
    <t>I22.02</t>
  </si>
  <si>
    <t>I22.03</t>
  </si>
  <si>
    <t>I22.04</t>
  </si>
  <si>
    <t>I23.01</t>
  </si>
  <si>
    <t>I23.02</t>
  </si>
  <si>
    <t>I23.03</t>
  </si>
  <si>
    <t>I23.04</t>
  </si>
  <si>
    <t>I24.01</t>
  </si>
  <si>
    <t>I25.01</t>
  </si>
  <si>
    <t>I25.02</t>
  </si>
  <si>
    <t>I25.03</t>
  </si>
  <si>
    <t>I25.04</t>
  </si>
  <si>
    <t>I25.05</t>
  </si>
  <si>
    <t>I25.06</t>
  </si>
  <si>
    <t>I27.01</t>
  </si>
  <si>
    <t>I27.02</t>
  </si>
  <si>
    <t>I27.03</t>
  </si>
  <si>
    <t>I27.04</t>
  </si>
  <si>
    <t>I28.01</t>
  </si>
  <si>
    <t xml:space="preserve">UTILIDAD NETA                                                                                       </t>
  </si>
  <si>
    <t>(2) Abonos menos cargos por ajustes por inflación.</t>
  </si>
  <si>
    <t>(3) Promedio obligaciones vista , caja de ahorros y DPF.</t>
  </si>
  <si>
    <t>BANCO NACIONAL DE BOLIVIA S.A.</t>
  </si>
  <si>
    <r>
      <t xml:space="preserve">    </t>
    </r>
    <r>
      <rPr>
        <sz val="10"/>
        <color indexed="8"/>
        <rFont val="Arial"/>
        <family val="2"/>
      </rPr>
      <t>Cargos por diferencia de  cambio</t>
    </r>
  </si>
  <si>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</si>
  <si>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</si>
  <si>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</si>
  <si>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</si>
  <si>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</si>
  <si>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</si>
  <si>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</si>
  <si>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</si>
  <si>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</si>
  <si>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</si>
  <si>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</si>
  <si>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</si>
  <si>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</si>
  <si>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</si>
  <si>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</si>
  <si>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</si>
  <si>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</si>
  <si>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</si>
  <si>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</si>
  <si>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</si>
  <si>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</si>
  <si>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</si>
  <si>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</si>
  <si>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</si>
  <si>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</si>
  <si>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</si>
  <si>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</si>
  <si>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</si>
  <si>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</si>
  <si>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</si>
  <si>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</si>
  <si>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</si>
  <si>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</si>
  <si>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</si>
  <si>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</si>
  <si>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</si>
  <si>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</si>
  <si>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</si>
  <si>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</si>
  <si>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</si>
  <si>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</si>
  <si>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</si>
  <si>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</si>
  <si>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</si>
  <si>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</si>
  <si>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</si>
  <si>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</si>
  <si>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</si>
  <si>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</si>
  <si>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</si>
  <si>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</si>
  <si>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</si>
  <si>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</si>
  <si>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</si>
  <si>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</si>
  <si>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</si>
  <si>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</si>
  <si>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</si>
  <si>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</si>
  <si>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</si>
  <si>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</si>
  <si>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DEPÓSITOS DEL PÚBLICO Y DE EMPRESAS CON PARTICIPACIÓN ESTATAL(1)</t>
  </si>
  <si>
    <t>TOTAL DEPÓSITOS</t>
  </si>
  <si>
    <t>CUENTA CORRIENTE (2)</t>
  </si>
  <si>
    <t>BANCO</t>
  </si>
  <si>
    <t>Cta. Cte</t>
  </si>
  <si>
    <t>Cja. Ahorros</t>
  </si>
  <si>
    <t>Plazo Fijo</t>
  </si>
  <si>
    <t>TOTAL</t>
  </si>
  <si>
    <t>UFV</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</si>
  <si>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</si>
  <si>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</si>
  <si>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</si>
  <si>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</si>
  <si>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</si>
  <si>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</si>
  <si>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</si>
  <si>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</si>
  <si>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EVOLUCIÓN DE CARTERA Y CONTINGENTE</t>
  </si>
  <si>
    <t>DIC</t>
  </si>
  <si>
    <t>SEP</t>
  </si>
  <si>
    <t xml:space="preserve">131.00+135.00    </t>
  </si>
  <si>
    <t>CARTERA VIGENTE TOTAL</t>
  </si>
  <si>
    <t>131.00</t>
  </si>
  <si>
    <t xml:space="preserve">    CARTERA VIGENTE</t>
  </si>
  <si>
    <t>135.00</t>
  </si>
  <si>
    <t xml:space="preserve">    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</si>
  <si>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</si>
  <si>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</si>
  <si>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</si>
  <si>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</si>
  <si>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</si>
  <si>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</si>
  <si>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</si>
  <si>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</si>
  <si>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</si>
  <si>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</si>
  <si>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</si>
  <si>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</si>
  <si>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</si>
  <si>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</si>
  <si>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</si>
  <si>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</si>
  <si>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</si>
  <si>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(1)</t>
  </si>
  <si>
    <t xml:space="preserve">130.00+600.00-251.00                                                                                                                                                                                                                                           </t>
  </si>
  <si>
    <t>CARTERA Y CONTINGENTE (2)</t>
  </si>
  <si>
    <t>(1) Incluye 139.00+251.00.</t>
  </si>
  <si>
    <t>(2) Incluye 130.00+600.00-251.00.</t>
  </si>
  <si>
    <t>EVOLUCIÓN DE OBLIGACIONES CON EL PÚBLICO 
Y CON EMPRESAS PÚBLICAS</t>
  </si>
  <si>
    <t>AL 30 DE NOVIEMBRE DE 2020</t>
  </si>
  <si>
    <t>2024</t>
  </si>
  <si>
    <t>2025</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</si>
  <si>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</si>
  <si>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</si>
  <si>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</si>
  <si>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</si>
  <si>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</si>
  <si>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</si>
  <si>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</si>
  <si>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</si>
  <si>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</si>
  <si>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</si>
  <si>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</si>
  <si>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</si>
  <si>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</si>
  <si>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</si>
  <si>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</si>
  <si>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</si>
  <si>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</si>
  <si>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</si>
  <si>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</si>
  <si>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</si>
  <si>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</si>
  <si>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</si>
  <si>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</si>
  <si>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</si>
  <si>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</si>
  <si>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</si>
  <si>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</si>
  <si>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</si>
  <si>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</si>
  <si>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</si>
  <si>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</si>
  <si>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</si>
  <si>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</si>
  <si>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</si>
  <si>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</si>
  <si>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</si>
  <si>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</si>
  <si>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</si>
  <si>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</si>
  <si>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</si>
  <si>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</si>
  <si>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</si>
  <si>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</si>
  <si>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</si>
  <si>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</si>
  <si>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</si>
  <si>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</si>
  <si>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</si>
  <si>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</si>
  <si>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</si>
  <si>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</si>
  <si>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</si>
  <si>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</si>
  <si>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</si>
  <si>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</si>
  <si>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</si>
  <si>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</si>
  <si>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</si>
  <si>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</si>
  <si>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</si>
  <si>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</si>
  <si>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</si>
  <si>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</si>
  <si>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</si>
  <si>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</si>
  <si>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</si>
  <si>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</si>
  <si>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</si>
  <si>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</si>
  <si>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</si>
  <si>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</si>
  <si>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</si>
  <si>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</si>
  <si>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</si>
  <si>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</si>
  <si>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</si>
  <si>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</si>
  <si>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</si>
  <si>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(1) Incluye las siguientes cuentas contables : 213.00, 215.00, 235.09, 235.10, 235.11, 235.12, 283.00, 285.00</t>
  </si>
  <si>
    <t>ESTRATIFICACIÓN DE DEPÓSITOS EN GARANTÍA</t>
  </si>
  <si>
    <t>(1) Incluye las siguientes cuentas contables : 214.03,214.04,214.05,214.06,214.08,284.03,284.04,284.05,284.06,284.08</t>
  </si>
  <si>
    <t>BANCOS PYME</t>
  </si>
  <si>
    <t>PEF</t>
  </si>
  <si>
    <t>PCO</t>
  </si>
  <si>
    <t>INDICADORES FINANCIEROS POR ENTIDAD</t>
  </si>
  <si>
    <t xml:space="preserve">Cartera Reprog. o Reestruct. Vencida y Ejec./ Cartera Reprog. o Reestruct. Total (6)                    </t>
  </si>
  <si>
    <t>BANCO PYME DE LA COMUNIDAD S.A.</t>
  </si>
  <si>
    <t>BANCO PYME ECOFUTURO S.A.</t>
  </si>
  <si>
    <t xml:space="preserve"> </t>
  </si>
  <si>
    <t>DEPÓSITOS DEL PÚBLICO Y DE EMPRESAS PÚBLICAS (1)</t>
  </si>
  <si>
    <t xml:space="preserve">  PEF</t>
  </si>
  <si>
    <t xml:space="preserve">  PCO</t>
  </si>
  <si>
    <t>(1) Excluye Cargos Financieros Devengados por Pagar.</t>
  </si>
  <si>
    <t>(2) Incluye 211.01+211.02+214.02+281.01+281.02+284.02.</t>
  </si>
  <si>
    <t>(3) Incluye 212.01+212.02+214.03+282.01+282.02+284.03.</t>
  </si>
  <si>
    <t>(4) Incluye 213.01 a la 213.08+214.04+214.08+215.01 a la 215.08 +283.01 a la 283.08+284.04+284.08+285.01 a la 285.08.</t>
  </si>
  <si>
    <t>CARTERA REPROGRAMADA O REESTRUCTURADA VIGENTE</t>
  </si>
  <si>
    <t>AL 31 DE OCTUBRE DE 2020</t>
  </si>
  <si>
    <t>BANCOS MÚLTIPLES, PYME Y DE DESARROLLO PRODUCTIVO</t>
  </si>
  <si>
    <t>ENCAJE LEGAL (1)</t>
  </si>
  <si>
    <t>30 DE SEPTIEMBRE DE 2025</t>
  </si>
  <si>
    <t>OBLIGACIONES</t>
  </si>
  <si>
    <t xml:space="preserve">    ENCAJE REQUERIDO</t>
  </si>
  <si>
    <t xml:space="preserve">    ENCAJE CONSTITUIDO</t>
  </si>
  <si>
    <t xml:space="preserve">   EXCEDENTE(DEFICIENCIA) (2)</t>
  </si>
  <si>
    <t>TASA DE ENCAJE MEDIO</t>
  </si>
  <si>
    <t>SUJETAS A</t>
  </si>
  <si>
    <t>ENCAJE</t>
  </si>
  <si>
    <t>REQUERIDO</t>
  </si>
  <si>
    <t>CONSTITUIDO</t>
  </si>
  <si>
    <t>BANCOS DE DESARROLLO PRODUCTIVO</t>
  </si>
  <si>
    <t>BDR</t>
  </si>
  <si>
    <t>(1) Corresponde al promedio del último período bisemanal concluido en el mes.</t>
  </si>
  <si>
    <t>(2) Posición consolidada independientemente del régimen de compensaciones.</t>
  </si>
  <si>
    <t>ENTIDADES FINANCIERAS DE VIVIENDA</t>
  </si>
  <si>
    <t>VL1</t>
  </si>
  <si>
    <t>VPR</t>
  </si>
  <si>
    <t>VPG</t>
  </si>
  <si>
    <t>(6) A partir del mes de noviembre de 2023, no se incluyen las subcuentas relacionadas con los préstamos cedidos dentro del procedimiento de solución de una entidad de intermediación financiera intervenida (131.41, 133.41, 134.41, 135.41, 136.41, 137.41).</t>
  </si>
  <si>
    <t>MUTUALES</t>
  </si>
  <si>
    <t xml:space="preserve">Cartera Reprog. o Reestruct. Vencida y Ejec./ Cartera Reprog. o Reestruct. Total (6)                  </t>
  </si>
  <si>
    <t xml:space="preserve">(6)  (6) A partir del mes de noviembre de 2023, no se incluyen las subcuentas relacionadas con los préstamos cedidos dentro del procedimiento de solución de una entidad de intermediación financiera intervenida (131.41, 133.41, 134.41, 135.41, 136.41, 137.41).
</t>
  </si>
  <si>
    <t>(En bolivianos)</t>
  </si>
  <si>
    <t xml:space="preserve">  TOTAL PREVISIÓN ESPECÍFICA</t>
  </si>
  <si>
    <t xml:space="preserve">  Porcentaje</t>
  </si>
  <si>
    <t>COOPERATIVAS DE AHORRO Y CRÉDITO</t>
  </si>
  <si>
    <t>CJN</t>
  </si>
  <si>
    <t>CFA</t>
  </si>
  <si>
    <t>CSM</t>
  </si>
  <si>
    <t>CSA</t>
  </si>
  <si>
    <t>CIH</t>
  </si>
  <si>
    <t>CQC</t>
  </si>
  <si>
    <t>CJP</t>
  </si>
  <si>
    <t>CLY</t>
  </si>
  <si>
    <t>CPX</t>
  </si>
  <si>
    <t>CCR</t>
  </si>
  <si>
    <t>CSP</t>
  </si>
  <si>
    <t>CCP</t>
  </si>
  <si>
    <t>CAS</t>
  </si>
  <si>
    <t>CCA</t>
  </si>
  <si>
    <t>CCM</t>
  </si>
  <si>
    <t>CTR</t>
  </si>
  <si>
    <t>CEC</t>
  </si>
  <si>
    <t>CST</t>
  </si>
  <si>
    <t>CMG</t>
  </si>
  <si>
    <t>CMR</t>
  </si>
  <si>
    <t>CJB</t>
  </si>
  <si>
    <t>CJO</t>
  </si>
  <si>
    <t>CSR</t>
  </si>
  <si>
    <t>CMM</t>
  </si>
  <si>
    <t>CME</t>
  </si>
  <si>
    <t>CCB</t>
  </si>
  <si>
    <t>CCF</t>
  </si>
  <si>
    <t>CPG</t>
  </si>
  <si>
    <t>CLS</t>
  </si>
  <si>
    <t>CMD</t>
  </si>
  <si>
    <t>CSN</t>
  </si>
  <si>
    <t>CSQ</t>
  </si>
  <si>
    <t>CLO</t>
  </si>
  <si>
    <t>CVE</t>
  </si>
  <si>
    <t>COO</t>
  </si>
  <si>
    <t>CLC</t>
  </si>
  <si>
    <t>CEY</t>
  </si>
  <si>
    <t>CUM</t>
  </si>
  <si>
    <t>CPS</t>
  </si>
  <si>
    <t>CHO</t>
  </si>
  <si>
    <t>CAE</t>
  </si>
  <si>
    <t>Ene-23</t>
  </si>
  <si>
    <t xml:space="preserve">Cartera Reprog. o Reestruct. Vencida y Ejec./ Cartera Reprog. o Reestruct. Total (6)                   </t>
  </si>
  <si>
    <t xml:space="preserve"> TOTAL</t>
  </si>
  <si>
    <t>ENTIDADES FINANCIERAS DE VIVIENDA, COOPERATIVAS DE AHORRO Y CRÉDITO E INSTITUCIONES FINANCIERAS DE DESARROLLO</t>
  </si>
  <si>
    <t>ENCAJE LEGAL  (1)</t>
  </si>
  <si>
    <t xml:space="preserve">     ENCAJE REQUERIDO</t>
  </si>
  <si>
    <t xml:space="preserve">    ENCAJE CONSTITUIDO(1)</t>
  </si>
  <si>
    <t xml:space="preserve">   EXCEDENTE(DEFICIENCIA)(2)</t>
  </si>
  <si>
    <t>ENTIDADES FINANCIERAS DE VIVIVIENDA</t>
  </si>
  <si>
    <t>INSTITUCIONES FINANCIERAS DE DESARROLLO</t>
  </si>
  <si>
    <t>ICI</t>
  </si>
  <si>
    <t>ICR</t>
  </si>
  <si>
    <t>IDI</t>
  </si>
  <si>
    <t>IFO</t>
  </si>
  <si>
    <t>IFU</t>
  </si>
  <si>
    <t>IID</t>
  </si>
  <si>
    <t>IIM</t>
  </si>
  <si>
    <t>IPM</t>
  </si>
  <si>
    <t>(5) A partir de enero de 2004, para el cálculo del margen financiero no se incluye la cuenta 544.00 ni la cuenta 443.00, las cuales se incorporan en el cálculo del margen operativo</t>
  </si>
  <si>
    <t xml:space="preserve">(6)  A partir del mes de noviembre de 2023, no se incluyen las subcuentas relacionadas con los préstamos cedidos dentro del procedimiento de solución de una entidad de intermediación financiera intervenida (131.41, 133.41, 134.41, 135.41, 136.41, 137.41).
</t>
  </si>
  <si>
    <t>SISTEMA DE INTERMEDACIÓN FINANCIERA</t>
  </si>
  <si>
    <t>RANKING DE DEPÓSITOS DEL PÚBLICO Y DE EMPRESAS PÚBLICAS (1)</t>
  </si>
  <si>
    <t>DIC-20</t>
  </si>
  <si>
    <t>DIC-21</t>
  </si>
  <si>
    <t>DIC-22</t>
  </si>
  <si>
    <t>DIC-23</t>
  </si>
  <si>
    <t>DIC-24</t>
  </si>
  <si>
    <t>SEP-25</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</si>
  <si>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</si>
  <si>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</si>
  <si>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</si>
  <si>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</si>
  <si>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</si>
  <si>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BFS</t>
  </si>
  <si>
    <t xml:space="preserve"> - - -</t>
  </si>
  <si>
    <t>SUB-TOTAL</t>
  </si>
  <si>
    <t>ENTIDADES FINANCIERAS DE VIVIENDA (2)</t>
  </si>
  <si>
    <t>CSN (3)</t>
  </si>
  <si>
    <t>CSQ (7)</t>
  </si>
  <si>
    <t>CLO (8)</t>
  </si>
  <si>
    <t>CVE (8)</t>
  </si>
  <si>
    <t>CLC (9)</t>
  </si>
  <si>
    <t>COO (9)</t>
  </si>
  <si>
    <t>CEY (10)</t>
  </si>
  <si>
    <t>CPS (13)</t>
  </si>
  <si>
    <t>CHO (13)</t>
  </si>
  <si>
    <t>CAE (13)</t>
  </si>
  <si>
    <t>CUM (14)</t>
  </si>
  <si>
    <t>131.00+132.00+133.00+134.00+135.00+136.00+137.00</t>
  </si>
  <si>
    <t>ICI (4)</t>
  </si>
  <si>
    <t>ICR (6)</t>
  </si>
  <si>
    <t>IDI (5)</t>
  </si>
  <si>
    <t>IPM (6)</t>
  </si>
  <si>
    <t>IFU (11)</t>
  </si>
  <si>
    <t>IID (12)</t>
  </si>
  <si>
    <t>(1) Depósitos en cuenta corriente, caja de ahorros y a plazo fijo del público y de empresas públicas.</t>
  </si>
  <si>
    <t>(2) A partir del 23 de noviembre de 2015 se transformaron de mutuales de ahorro y préstamo a entidades financieras de vivienda.</t>
  </si>
  <si>
    <t>(3) A partir del 7 de enero de 2020 inició operaciones.</t>
  </si>
  <si>
    <t>(4) A partir de noviembre de 2020 se incluye las captaciones de depósitos de la Institución Financiera de Desarrollo CIDRE.</t>
  </si>
  <si>
    <t>(5) A partir de febrero de 2021 se incluye las captaciones de depósitos de la Institución Financiera de Desarrollo DIACONÍA.</t>
  </si>
  <si>
    <t>(6) A partir de mayo de 2021 se incluye información de depósitos del público de las Instituciones Financieras de Desarrollo Fundación PRO MUJER y CRECER.</t>
  </si>
  <si>
    <t>(7) A partir del 1 de julio de 2021 inició operaciones.</t>
  </si>
  <si>
    <t>(8) A partir del 20 de septiembre de 2021 inició operaciones.</t>
  </si>
  <si>
    <t>(9) A partir del 29 de noviembre de 2021 inició operaciones.</t>
  </si>
  <si>
    <t>(10) A partir del 21 de marzo de 2022 inició operaciones.</t>
  </si>
  <si>
    <t>(11) A partir de septiembre de 2022 se incluye las captaciones de depósitos de la Institución Financiera de Desarrollo FUBODE.</t>
  </si>
  <si>
    <t>(12) A partir de diciembre de 2022 se incluye las captaciones de depósitos de la Institución Financiera de Desarrollo IDEPRO.</t>
  </si>
  <si>
    <t>(13) A partir del 23 de enero de 2023 inició operaciones.</t>
  </si>
  <si>
    <t>(14) A partir del 24 de abril de 2023 inició operaciones.</t>
  </si>
  <si>
    <t>SISTEMA DE INTERMEDIACIÓN FINANCIERA</t>
  </si>
  <si>
    <t>RANKING DE CONTINGENTE</t>
  </si>
  <si>
    <t xml:space="preserve">TOTAL CONTINGENTE </t>
  </si>
  <si>
    <t>600.00</t>
  </si>
  <si>
    <t>ENTIDADES FINANCIERAS DE VIVIENDA (1)</t>
  </si>
  <si>
    <t>COOPERATIVAS DE AHORRO Y CRÉDITO ABIERTAS</t>
  </si>
  <si>
    <t>(1) A partir del 23 de noviembre de 2015 se transformaron de mutuales de ahorro y préstamo a entidades financieras de vivienda.</t>
  </si>
  <si>
    <t>,</t>
  </si>
  <si>
    <t>Í N D I C E</t>
  </si>
  <si>
    <t>HOJA</t>
  </si>
  <si>
    <t>Información consolidada</t>
  </si>
  <si>
    <t>Estados financieros según denominación monetaria</t>
  </si>
  <si>
    <t>Depósitos por departamento y por entidad</t>
  </si>
  <si>
    <t>Cartera de créditos por departamento y por entidad</t>
  </si>
  <si>
    <t>Información por tipo de entidad</t>
  </si>
  <si>
    <t xml:space="preserve">          Bancos Múltiples</t>
  </si>
  <si>
    <t>Estados financieros por entidad</t>
  </si>
  <si>
    <t>Indicadores financieros por entidad</t>
  </si>
  <si>
    <t>Estados financieros evolutivos</t>
  </si>
  <si>
    <t>Indicadores financieros evolutivos</t>
  </si>
  <si>
    <t>8-1</t>
  </si>
  <si>
    <t>8-2</t>
  </si>
  <si>
    <t>Estados financieros evolutivos por entidad</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</si>
  <si>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</si>
  <si>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</si>
  <si>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</si>
  <si>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</si>
  <si>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</si>
  <si>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</si>
  <si>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</si>
  <si>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</si>
  <si>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</si>
  <si>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</si>
  <si>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</si>
  <si>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Prodem S.A.</t>
    </r>
  </si>
  <si>
    <t>Ponderación de activos y suficiencia patrimonial</t>
  </si>
  <si>
    <t>Calificación de cartera y contingente</t>
  </si>
  <si>
    <t>Depósitos del público y de empresas públicas por moneda</t>
  </si>
  <si>
    <t>Evolución de cartera y contingente</t>
  </si>
  <si>
    <t>Evolución de obligaciones con el público y con empresas públicas</t>
  </si>
  <si>
    <t>Estratificación de depósitos (monto y número de cuentas)</t>
  </si>
  <si>
    <t xml:space="preserve">          Bancos PYME</t>
  </si>
  <si>
    <t>31-1</t>
  </si>
  <si>
    <t>31-2</t>
  </si>
  <si>
    <r>
      <t xml:space="preserve">   - </t>
    </r>
    <r>
      <rPr>
        <u/>
        <sz val="11"/>
        <rFont val="Arial"/>
        <family val="2"/>
      </rPr>
      <t>Banco PYME de La Comunidad S.A.</t>
    </r>
  </si>
  <si>
    <r>
      <t xml:space="preserve">   - </t>
    </r>
    <r>
      <rPr>
        <u/>
        <sz val="11"/>
        <rFont val="Arial"/>
        <family val="2"/>
      </rPr>
      <t>Banco PYME Ecofuturo S.A.</t>
    </r>
  </si>
  <si>
    <t>Encaje legal de los bancos múltiples y PYME</t>
  </si>
  <si>
    <t xml:space="preserve">          Entidades Financieras de Vivienda</t>
  </si>
  <si>
    <t xml:space="preserve">Indicadores financieros evolutivos </t>
  </si>
  <si>
    <t>45-1</t>
  </si>
  <si>
    <t>45-2</t>
  </si>
  <si>
    <t xml:space="preserve">          Cooperativas de Ahorro y Crédito</t>
  </si>
  <si>
    <t xml:space="preserve">Estados financieros por entidad </t>
  </si>
  <si>
    <t xml:space="preserve">Indicadores financieros por entidad </t>
  </si>
  <si>
    <t>53-1</t>
  </si>
  <si>
    <t>53-2</t>
  </si>
  <si>
    <t xml:space="preserve">Ponderación de activos y suficiencia patrimonial </t>
  </si>
  <si>
    <t>54-1</t>
  </si>
  <si>
    <t>54-2</t>
  </si>
  <si>
    <t>55-1</t>
  </si>
  <si>
    <t>55-2</t>
  </si>
  <si>
    <t xml:space="preserve">Encaje legal de cooperativas de ahorro y crédito, entidades financieras de vivienda e instituciones financieras de desarrollo </t>
  </si>
  <si>
    <t xml:space="preserve">          Instituciones Financieras de Desarrollo</t>
  </si>
  <si>
    <t>62-1</t>
  </si>
  <si>
    <t>62-2</t>
  </si>
  <si>
    <t xml:space="preserve">          Bancos de Desarrollo Productivo</t>
  </si>
  <si>
    <t>Estados financieros</t>
  </si>
  <si>
    <t>Indicadores financieros</t>
  </si>
  <si>
    <t xml:space="preserve">Estratificación de depósitos </t>
  </si>
  <si>
    <t>Ranking de depósitos, cartera y contingente</t>
  </si>
  <si>
    <t>Ranking de depósitos del público y de empresas públicas</t>
  </si>
  <si>
    <t>Ranking de cartera de créditos</t>
  </si>
  <si>
    <t>Ranking de contingente</t>
  </si>
  <si>
    <t>EMPRESAS DE SERVICIOS FINANCIEROS COMPLEMENTARIOS</t>
  </si>
  <si>
    <t>Empresas de Arrendamiento Financiero</t>
  </si>
  <si>
    <t>Almacenes Generales de Depósito</t>
  </si>
  <si>
    <t>Cámaras de Compensación y Liquidación</t>
  </si>
  <si>
    <t>Burós de Información</t>
  </si>
  <si>
    <t>Empresas de Servicio de Pago Móvil</t>
  </si>
  <si>
    <t>Empresas de Transporte de Material Monetario y Valores</t>
  </si>
  <si>
    <t>Empresas Administradoras de Tarjetas Electrónicas</t>
  </si>
  <si>
    <t>Empresas de Giros y Remesas de Dinero</t>
  </si>
  <si>
    <t>SOCIEDADES CONTROLADORAS DE GRUPOS FINANCIEROS</t>
  </si>
  <si>
    <t>Estados Financieros</t>
  </si>
  <si>
    <t>BANCO CENTRAL DE BOLIVIA</t>
  </si>
  <si>
    <t xml:space="preserve">Estados financieros </t>
  </si>
  <si>
    <t>ABREVIATURAS</t>
  </si>
  <si>
    <t>ÍNDICE!A1</t>
  </si>
  <si>
    <t>Bancos Múltiples (5)</t>
  </si>
  <si>
    <t>Banco Nacional de Bolivia S.A.</t>
  </si>
  <si>
    <t>Banco Mercantil Santa Cruz S.A.</t>
  </si>
  <si>
    <t>Banco Bisa S.A.</t>
  </si>
  <si>
    <t>Banco Económico S.A.</t>
  </si>
  <si>
    <t>Banco Solidario S.A.</t>
  </si>
  <si>
    <t>Banco Ganadero S.A.</t>
  </si>
  <si>
    <t>Banco de Crédito de Bolivia S.A.</t>
  </si>
  <si>
    <t>Banco de la Nación Argentina</t>
  </si>
  <si>
    <t>Banco para el Fomento a Iniciativas Económicas S.A. (1)</t>
  </si>
  <si>
    <t>Banco Fortaleza S.A. (4)</t>
  </si>
  <si>
    <t>Banco Fassil S.A.</t>
  </si>
  <si>
    <t xml:space="preserve">Banco Prodem S.A. </t>
  </si>
  <si>
    <t>Banco do Brasil S.A. Sucursal Bolivia - En liquidación (15)</t>
  </si>
  <si>
    <t>BDB</t>
  </si>
  <si>
    <t>Bancos PYME (5)</t>
  </si>
  <si>
    <t>Banco PYME de La Comunidad S.A.</t>
  </si>
  <si>
    <t>Banco PYME EcoFuturo S.A.</t>
  </si>
  <si>
    <t>Entidades Financieras de Vivienda (6)</t>
  </si>
  <si>
    <t>La Primera</t>
  </si>
  <si>
    <t>La Promotora</t>
  </si>
  <si>
    <t>El Progreso</t>
  </si>
  <si>
    <t>Cooperativas de Ahorro y Crédito</t>
  </si>
  <si>
    <t>Cooperativa Abierta "Jesús Nazareno" R.L.</t>
  </si>
  <si>
    <t>Cooperativa Abierta "San Martín de Porres" R.L.</t>
  </si>
  <si>
    <t>Cooperativa Abierta "Fátima" R.L.</t>
  </si>
  <si>
    <t>Cooperativa Abierta "San Pedro" R.L.</t>
  </si>
  <si>
    <t>Cooperativa Abierta "Loyola" R.L.</t>
  </si>
  <si>
    <t>Cooperativa Abierta "San Antonio" R.L.</t>
  </si>
  <si>
    <t>Cooperativa Abierta "Pío" X R.L.</t>
  </si>
  <si>
    <t>Cooperativa Abierta "Inca Huasi" R.L.</t>
  </si>
  <si>
    <t>Cooperativa Abierta "Quillacollo" R.L.</t>
  </si>
  <si>
    <t>Cooperativa Abierta "San José de Punata" R.L.</t>
  </si>
  <si>
    <t>Cooperativa Abierta "Monseñor Félix Gainza" R.L.</t>
  </si>
  <si>
    <t>Cooperativa Abierta "Educadores Gran Chaco" R.L.</t>
  </si>
  <si>
    <t>Cooperativa Abierta "El Chorolque" R.L.</t>
  </si>
  <si>
    <t>Cooperativa Abierta "Comarapa" R.L.</t>
  </si>
  <si>
    <t>Cooperativa Abierta "San Mateo" R.L.</t>
  </si>
  <si>
    <t>Cooperativa Abierta "Trinidad" R.L.</t>
  </si>
  <si>
    <t>Cooperativa Abierta "San Joaquín" R.L.</t>
  </si>
  <si>
    <t>Cooperativa Abierta "Magisterio Rural" R.L.</t>
  </si>
  <si>
    <t>Cooperativa Abierta "San José de Bermejo" Ltda.</t>
  </si>
  <si>
    <t>Cooperativa Abierta "Catedral" (Potosí) R.L.</t>
  </si>
  <si>
    <t>Cooperativa Abierta "Asunción" R.L.</t>
  </si>
  <si>
    <t>Cooperativa Abierta "Catedral de Tarija" R.L.</t>
  </si>
  <si>
    <t>Cooperativa Abierta "San Roque" R.L.</t>
  </si>
  <si>
    <t>Cooperativa Abierta "Madre y Maestra" R.L.</t>
  </si>
  <si>
    <t>Cooperativa Abierta "La Merced" R.L. (2)</t>
  </si>
  <si>
    <t>Cooperativa Abierta "San Carlos Borromeo" R.L. (3)</t>
  </si>
  <si>
    <t>Cooperativa Abierta "Cacef" R.L. (7)</t>
  </si>
  <si>
    <t>Cooperativa Abierta "Progreso" R.L. (8)</t>
  </si>
  <si>
    <t>Cooperativa Abierta "La Sagrada Familia" R.L. (10)</t>
  </si>
  <si>
    <t>Cooperativa Abierta "Magisterio Rural de Chuquisaca" R.L. (11)</t>
  </si>
  <si>
    <t>Cooperativa Societaria "San Martín" R.L. (14)</t>
  </si>
  <si>
    <t>Cooperativa Abierta "San Pedro de Aiquile" R.L. (16)</t>
  </si>
  <si>
    <t>Cooperativa Abierta "San Francisco Solano" R.L. (17)</t>
  </si>
  <si>
    <t>Cooperativa Societaria "Virgen de los Remedios" R.L. (18)</t>
  </si>
  <si>
    <t>Cooperativa Abierta "Solucredit San Silvestre" R.L. (19)</t>
  </si>
  <si>
    <t>Cooperativa Abierta "Asociación de Productores de Leche" R.L. (COOPROLE) (20)</t>
  </si>
  <si>
    <t>Cooperativa Abierta "Cristo Rey Cochabamba" R.L. (21)</t>
  </si>
  <si>
    <t>Cooperativa Societaria "Cantera" R.L. (22)</t>
  </si>
  <si>
    <t>Cooperativa Societaria "Hospicio" R.L. (23)</t>
  </si>
  <si>
    <t>Cooperativa Abierta "Paulo VI" R.L. (24)</t>
  </si>
  <si>
    <t>Cooperativa Societaria “Unión Santiago de Machaca USAMA” R.L. (25)</t>
  </si>
  <si>
    <t>Instituciones Financieras de Desarrollo (9)</t>
  </si>
  <si>
    <t>Institución Financiera de Desarrollo CIDRE</t>
  </si>
  <si>
    <t>Institución Financiera de Desarrollo CRECER</t>
  </si>
  <si>
    <t>Institución Financiera de Desarrollo DIACONÍA</t>
  </si>
  <si>
    <t>Institución Financiera de Desarrollo FONDECO</t>
  </si>
  <si>
    <t>Institución Financiera de Desarrollo FUBODE</t>
  </si>
  <si>
    <t>Institución Financiera de Desarrollo IDEPRO</t>
  </si>
  <si>
    <t>Institución Financiera de Desarrollo IMPRO</t>
  </si>
  <si>
    <t>Institución Financiera de Desarrollo PROMUJER</t>
  </si>
  <si>
    <t>Institución Financiera de Desarrollo SEMBRAR SARTAWI (13)</t>
  </si>
  <si>
    <t>ISA</t>
  </si>
  <si>
    <t>Banco Público</t>
  </si>
  <si>
    <t>Banco Unión S.A.</t>
  </si>
  <si>
    <t>Bancos de Desarrollo Productivo</t>
  </si>
  <si>
    <t>Banco de Desarrollo Productivo S.A.M.</t>
  </si>
  <si>
    <t>Empresas de Servicios Financieros Complementarios</t>
  </si>
  <si>
    <t>Bisa Leasing S.A.</t>
  </si>
  <si>
    <t>LBI</t>
  </si>
  <si>
    <t>Fortaleza Leasing S.A.</t>
  </si>
  <si>
    <t>LFO</t>
  </si>
  <si>
    <t>BNB Leasing S.A.</t>
  </si>
  <si>
    <t>LBN</t>
  </si>
  <si>
    <t>Warrant Mercantil Santa Cruz S.A.</t>
  </si>
  <si>
    <t>AWM</t>
  </si>
  <si>
    <t>Almacenes Internacionales S.A.</t>
  </si>
  <si>
    <t>AIS</t>
  </si>
  <si>
    <t>Almacenes Generales de Depósito ALTRASER S.A. (12)</t>
  </si>
  <si>
    <t>ALT</t>
  </si>
  <si>
    <t>Cámaras de Compensación</t>
  </si>
  <si>
    <t>Administradora de Cámaras de Compensación y Liquidación S.A.</t>
  </si>
  <si>
    <t>ACC</t>
  </si>
  <si>
    <t>Administradora de Cámaras de Compensación y Liquidación Operaciones Electrónicas de Pago Unilink S.A.</t>
  </si>
  <si>
    <t>ACD</t>
  </si>
  <si>
    <t>Buró de Información Infocenter S.A.</t>
  </si>
  <si>
    <t>ESB</t>
  </si>
  <si>
    <t>Infocred BI S.A</t>
  </si>
  <si>
    <t>IFC</t>
  </si>
  <si>
    <t>Empresas de servicio de pago móvil</t>
  </si>
  <si>
    <t>E-fectivo ESPM S.A.</t>
  </si>
  <si>
    <t>MEF</t>
  </si>
  <si>
    <t>Empresas de transporte de material monetario y valores</t>
  </si>
  <si>
    <t>Brink’s Bolivia S.A.</t>
  </si>
  <si>
    <t>TBK</t>
  </si>
  <si>
    <t xml:space="preserve">ETV S.A. </t>
  </si>
  <si>
    <t>ETV</t>
  </si>
  <si>
    <t>Empresas de Giros y Remesas de dinero</t>
  </si>
  <si>
    <t>Empresa de Giros y Remesas de Dinero More Bolivia S.A.</t>
  </si>
  <si>
    <t>R02</t>
  </si>
  <si>
    <t>Empresa de Giro y Remesas de Dinero Argenper Bolivia S.R.L.</t>
  </si>
  <si>
    <t>R03</t>
  </si>
  <si>
    <t xml:space="preserve">Empresa de Remesas y Giros EUROENVIOS S.R.L. </t>
  </si>
  <si>
    <t>R07</t>
  </si>
  <si>
    <t xml:space="preserve">Empresa de Giro y Remesas de Dinero Compañia Interamericana de Servicios S.R.L. </t>
  </si>
  <si>
    <t>R08</t>
  </si>
  <si>
    <t>Mabrend Hispano Transfer Empresa de Giro y Remesas de Dinero S.R.L.</t>
  </si>
  <si>
    <t>R09</t>
  </si>
  <si>
    <t>Empresas de Giro y Remesas de Dinero Unitransfer S.R.L.</t>
  </si>
  <si>
    <t>R10</t>
  </si>
  <si>
    <t>Giros y Remesas de Dinero GAMBARTE BOLIVIA S.R.L.</t>
  </si>
  <si>
    <t>R11</t>
  </si>
  <si>
    <t>LINKSER Empresa Administradora de Tarjetas Electrónicas S.A.</t>
  </si>
  <si>
    <t>LNK</t>
  </si>
  <si>
    <t>Administradora de Tarjetas de Crédito S.A.</t>
  </si>
  <si>
    <t>ATC</t>
  </si>
  <si>
    <t>Sociedades Controladoras de Grupos Financieros</t>
  </si>
  <si>
    <t>BNB Corporación S.A</t>
  </si>
  <si>
    <t>BNC</t>
  </si>
  <si>
    <t>Sociedad Controladora Mercantil Santa Cruz S.A.</t>
  </si>
  <si>
    <t>MCZ</t>
  </si>
  <si>
    <t>Inversiones Credicorp Bolivia S.A.</t>
  </si>
  <si>
    <t>INV</t>
  </si>
  <si>
    <t>Santa Cruz FG Sociedad Controladora S.A.</t>
  </si>
  <si>
    <t>SOC</t>
  </si>
  <si>
    <t>Grupo Financiero Bisa S.A.</t>
  </si>
  <si>
    <t>GFB</t>
  </si>
  <si>
    <t>Sociedad Controladora Ganadero S.A.</t>
  </si>
  <si>
    <t>GAN</t>
  </si>
  <si>
    <t>Grupo Financiero Fortaleza S.A</t>
  </si>
  <si>
    <t xml:space="preserve">GFF </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</si>
  <si>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</si>
  <si>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</si>
  <si>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</si>
  <si>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</si>
  <si>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</si>
  <si>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</si>
  <si>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</si>
  <si>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</si>
  <si>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</si>
  <si>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</si>
  <si>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</si>
  <si>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</si>
  <si>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</si>
  <si>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</si>
  <si>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</si>
  <si>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</si>
  <si>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</si>
  <si>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</si>
  <si>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</si>
  <si>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</si>
  <si>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(10) Con Resolución ASFI/1047/2016 de 04.11.16 se dispone inicio de operaciones el 16.01.17.</t>
  </si>
  <si>
    <t>(11) Con Resolución ASFI/1099/2016 de 21.11.16 se dispone inicio de operaciones el 16.01.17.</t>
  </si>
  <si>
    <t>(12) Con Resolución ASFI/561/2019 de 02.07.19 se dispone inicio de operaciones el 08.07.19.</t>
  </si>
  <si>
    <t>(13) Con información desde noviembre de 2019.</t>
  </si>
  <si>
    <t>(14) A partir de enero de 2020.</t>
  </si>
  <si>
    <t>(15) Con Resolución ASFI/1150/2019 de 30.12.2019 se autorizó la disolución y liquidación voluntaria.</t>
  </si>
  <si>
    <t>(16) A partir de julio de 2021 se incluye información de la Cooperativa de Ahorro y Crédito Abierta San Pedro de Aiquile R.L., en cumplimiento de la Resolución ASFI/421/2021 de 24.05.2021.</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</si>
  <si>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</si>
  <si>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</si>
  <si>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</si>
  <si>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</si>
  <si>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(21) A partir de marzo de 2022 se incluye información de la Cooperativa de Ahorro y Crédito Abierta "Cristo Rey Cochabamba" R.L. en cumplimiento de la Resolución ASFI/1200/2021 de 30.12.2021.</t>
  </si>
  <si>
    <t>(22) A partir de enero de 2023 se incluye información de la Cooperativa de Ahorro y Crédito Societaria "Cantera" R.L. en cumplimiento de la Resolución ASFI/1008/2022 de 26.08.2022.</t>
  </si>
  <si>
    <t>(23) A partir de enero de 2023 se incluye información de la Cooperativa de Ahorro y Crédito Societaria "Hospicio" R.L. en cumplimiento de la Resolución ASFI/1009/2022 de 26.08.2022.</t>
  </si>
  <si>
    <t>(24) A partir de enero de 2023 se incluye información de la Cooperativa de Ahorro y Crédito Abierta "Paulo VI" R.L. en cumplimiento de la Resolución ASFI/976/2022 de 17.08.2022.</t>
  </si>
  <si>
    <t>(25)  A partir de abril de 2023 se incluye información de la Cooperativa de Ahorro y Crédito Societaria “Unión Santiago de Machaca USAMA” R.L., en cumplimiento de la Resolución ASFI/056/2023 de 20 de enero de 2023.</t>
  </si>
  <si>
    <t xml:space="preserve">      CARTERA REPROGRAMADA VIGENTE</t>
  </si>
  <si>
    <t xml:space="preserve">      CARTERA REESTRUCTURADA VIGENTE</t>
  </si>
  <si>
    <t xml:space="preserve">      CARTERA REPROGRAMADA VENCIDA</t>
  </si>
  <si>
    <t xml:space="preserve">      CARTERA REESTRUCTURADA VENCIDA</t>
  </si>
  <si>
    <t xml:space="preserve">      CARTERA REPROGRAMADA EJECUCIÓN</t>
  </si>
  <si>
    <t xml:space="preserve">      CARTERA REESTRUCTURADA EN EJECUCIÓN</t>
  </si>
  <si>
    <t xml:space="preserve">      PRODUCTOS DE CARTERA VIGENTE REPROGRAMADA O REESTRUCTURADA</t>
  </si>
  <si>
    <t xml:space="preserve">      PRODUCTOS DE CARTERA VENCIDA REPROGRAMADA O REESTRUCTURADA</t>
  </si>
  <si>
    <t xml:space="preserve">      PRODUCTOS DE CARTERA EN EJECUCIÓN  REPROGRAMADA O REESTRUCTURADA</t>
  </si>
  <si>
    <t>SISTEMA  DE INTERMEDIACIÓN  FINANCIERA</t>
  </si>
  <si>
    <t>DEPÓSITOS (1) POR DEPARTAMENTO Y POR ENTIDAD</t>
  </si>
  <si>
    <t>TIPO DE ENTIDAD</t>
  </si>
  <si>
    <t>CHUQUISACA</t>
  </si>
  <si>
    <t>LA PAZ</t>
  </si>
  <si>
    <t>COCHABAMBA</t>
  </si>
  <si>
    <t>ORURO</t>
  </si>
  <si>
    <t>POTOSÍ</t>
  </si>
  <si>
    <t>TARIJA</t>
  </si>
  <si>
    <t>SANTA CRUZ</t>
  </si>
  <si>
    <t>BENI</t>
  </si>
  <si>
    <t>PANDO</t>
  </si>
  <si>
    <t>CSQ (4)</t>
  </si>
  <si>
    <t>CLO (5)</t>
  </si>
  <si>
    <t>CVE (5)</t>
  </si>
  <si>
    <t>CLC (6)</t>
  </si>
  <si>
    <t>COO (6)</t>
  </si>
  <si>
    <t>CEY (7)</t>
  </si>
  <si>
    <t>CAE (10)</t>
  </si>
  <si>
    <t>CHO (10)</t>
  </si>
  <si>
    <t>CPS (10)</t>
  </si>
  <si>
    <t>CUM (11)</t>
  </si>
  <si>
    <t>IDI (2)</t>
  </si>
  <si>
    <t>ICR (3)</t>
  </si>
  <si>
    <t>IPM (3)</t>
  </si>
  <si>
    <t>IFU (8)</t>
  </si>
  <si>
    <t>IID (9)</t>
  </si>
  <si>
    <t>BANCO PÚBLICO</t>
  </si>
  <si>
    <t>(1) Depósitos: a la vista, en caja de ahorros, a plazo fijo y otros depósitos</t>
  </si>
  <si>
    <t>(2) A partir de noviembre de 2020 se incluye información de la Institución Financiera de Desarrollo CIDRE y a partir de febrero de 2021 de la Institución Financiera de Desarrollo DIACONÍA.</t>
  </si>
  <si>
    <t>(3) A partir de mayo de 2021 se incluye información de depósitos del público de las Instituciones Financieras de Desarrollo Fundación PRO MUJER y CRECER.</t>
  </si>
  <si>
    <t>(4) A partir de julio de 2021 se incluye información de depósitos del público de la Cooperativa de Ahorro y Crédito Abierta San Pedro de Aiquile R.L.</t>
  </si>
  <si>
    <t>(5) A partir de septiembre de 2021 se incluye información de depósitos del público de la Cooperativa de Ahorro y Crédito Societaria "Virgen de los Remedios" R.L. y de la Cooperativa de Ahorro y Crédito Abierta "San Francisco Solano" R.L.</t>
  </si>
  <si>
    <t>(6) A partir de noviembre de 2021 se incluye información de depósitos del público de las Cooperativas de Ahorro y Crédito Abiertas Solucredit San Silvestre R.L. y Asociación de Productores de Leche R.L. (COOPROLE).</t>
  </si>
  <si>
    <t>(7) A partir de marzo de 2022 se incluye información de depósitos del público de la Cooperativa de Ahorro y Crédito Abierta Cristo Rey Cochabamba R.L.</t>
  </si>
  <si>
    <t>(8) A partir de septiembre de 2022 se incluye las captaciones de depósitos de la Institución Financiera de Desarrollo FUBODE.</t>
  </si>
  <si>
    <t>(9) A partir de diciembre de 2022 se incluye las captaciones de depósitos de la Institución Financiera de Desarrollo IDEPRO.</t>
  </si>
  <si>
    <t>(10) A partir de enero de 2023 se incluye las captaciones de depósitos de las Cooperativas de Ahorro y Crédito Societarias "Cantera" R.L. y "Hospicio" R.L. y la Cooperativa de Ahorro y Crédito Abierta "Paulo VI" R.L.</t>
  </si>
  <si>
    <t>(11) A partir de abril de 2023 se incluye información de la Cooperativa de Ahorro y Crédito Societaria “Unión Santiago de Machaca USAMA” R.L., en cumplimiento de la Resolución ASFI/056/2023 de 20.01.2023.</t>
  </si>
  <si>
    <t>CARTERA DE CRÉDITOS POR DEPARTAMENTO Y POR ENTIDAD</t>
  </si>
  <si>
    <t>CSQ (1)</t>
  </si>
  <si>
    <t>CLO (2)</t>
  </si>
  <si>
    <t>CVE (2)</t>
  </si>
  <si>
    <t>CLC (3)</t>
  </si>
  <si>
    <t>COO (3)</t>
  </si>
  <si>
    <t>CEY (4)</t>
  </si>
  <si>
    <t>CAE (5)</t>
  </si>
  <si>
    <t>CHO (5)</t>
  </si>
  <si>
    <t>CPS (5)</t>
  </si>
  <si>
    <t>CUM (6)</t>
  </si>
  <si>
    <t>(1) A partir de julio de 2021 se incluye información de la Cooperativa de Ahorro y Crédito Abierta San Pedro de Aiquile R.L.</t>
  </si>
  <si>
    <t>(2) A partir de septiembre de 2021 se incluye información de la Cooperativa de Ahorro y Crédito Societaria "Virgen de los Remedios" R.L. y de la Cooperativa de Ahorro y Crédito Abierta "San Francisco Solano" R.L.</t>
  </si>
  <si>
    <t>(3) A partir de noviembre de 2021 se incluye información de las Cooperativas de Ahorro y Crédito Abiertas Solucredit San Silvestre R.L. y Asociación de Productores de Leche R.L. (COOPROLE).</t>
  </si>
  <si>
    <t>(4) A partir de marzo de 2022 se incluye información de la Cooperativa de Ahorro y Crédito Abierta Cristo Rey Cochabamba R.L.</t>
  </si>
  <si>
    <t>(5) A partir de enero de 2023 se incluye información de las Cooperativas de Ahorro y Crédito Societarias "Cantera" R.L. y "Hospicio" R.L. y la Cooperativa de Ahorro y Crédito Abierta "Paulo VI" R.L.</t>
  </si>
  <si>
    <t>(6) A partir de abril de 2023 se incluye información de la Cooperativa de Ahorro y Crédito Societaria “Unión Santiago de Machaca USAMA” R.L., en cumplimiento de la Resolución ASFI/056/2023 de 20.01.2023.</t>
  </si>
  <si>
    <t>EMPRESAS DE ARRENDAMIENTO FINANCIERO</t>
  </si>
  <si>
    <t>TOTAL                                          SISTEMA</t>
  </si>
  <si>
    <t xml:space="preserve"> (+/-) Ingresos (gastos) extraordinarios</t>
  </si>
  <si>
    <t xml:space="preserve">  (+) INGRESOS DE GESTIONES ANTERIORES</t>
  </si>
  <si>
    <t xml:space="preserve">  (-) GASTOS DE GESTIONES ANTERIORES</t>
  </si>
  <si>
    <t>ALMACENES GENERALES DE DEPÓSITO</t>
  </si>
  <si>
    <t>DISPONIBILIDADES</t>
  </si>
  <si>
    <t>INVERSIONES TEMPORARIAS</t>
  </si>
  <si>
    <t>OTRAS CUENTAS POR COBRAR</t>
  </si>
  <si>
    <t>BIENES REALIZABLES</t>
  </si>
  <si>
    <t>INVERSIONES PERMANENTES</t>
  </si>
  <si>
    <t>BIENES DE USO</t>
  </si>
  <si>
    <t>OTROS ACTIVOS</t>
  </si>
  <si>
    <t>FIDEICOMISOS CONSTITUIDOS</t>
  </si>
  <si>
    <t>PASIVO</t>
  </si>
  <si>
    <t>OBLIGACIONES CON BANCOS Y ENTIDADES DE FINANCIAMIENTO</t>
  </si>
  <si>
    <t>OTRAS CUENTAS POR PAGAR</t>
  </si>
  <si>
    <t>PREVISIONES</t>
  </si>
  <si>
    <t>VALORES EN CIRCULACIÓN</t>
  </si>
  <si>
    <t>OBLIGACIONES SUBORDINADAS</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</si>
  <si>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</si>
  <si>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</si>
  <si>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</si>
  <si>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</si>
  <si>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</si>
  <si>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</si>
  <si>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</si>
  <si>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</si>
  <si>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</si>
  <si>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</si>
  <si>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</si>
  <si>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</si>
  <si>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</si>
  <si>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</si>
  <si>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</si>
  <si>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</si>
  <si>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</si>
  <si>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 Gastos financieros</t>
  </si>
  <si>
    <t>(+) Otros ingresos operativos</t>
  </si>
  <si>
    <t>(-) Otros gastos operativos</t>
  </si>
  <si>
    <t>RESULTADO DE OPERACIÓN BRUTO</t>
  </si>
  <si>
    <t>(+) Recuperaciones de activos financieros</t>
  </si>
  <si>
    <t>(-) 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</si>
  <si>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</si>
  <si>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</si>
  <si>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</si>
  <si>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</si>
  <si>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</si>
  <si>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</si>
  <si>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</si>
  <si>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</si>
  <si>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</si>
  <si>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</si>
  <si>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</si>
  <si>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</si>
  <si>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</si>
  <si>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</si>
  <si>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</si>
  <si>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</si>
  <si>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</si>
  <si>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r>
      <t xml:space="preserve">MERCADERÍA ALMACENADA
</t>
    </r>
    <r>
      <rPr>
        <sz val="14"/>
        <color indexed="9"/>
        <rFont val="Arial"/>
        <family val="2"/>
      </rPr>
      <t>(en miles de bolivianos)</t>
    </r>
  </si>
  <si>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</si>
  <si>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</si>
  <si>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</si>
  <si>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</si>
  <si>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</si>
  <si>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</si>
  <si>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</si>
  <si>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</si>
  <si>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</si>
  <si>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</si>
  <si>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(1) A partir de la promulgación de la Ley 2297 de 20.12.01 los Almacenes Generales de Depósito vinculados patrimonialmente a una entidad bancaria, se regulan por esta Ley y el Código de Comercio.</t>
  </si>
  <si>
    <t>CÁMARAS DE COMPENSACIÓN Y LIQUIDACIÓN</t>
  </si>
  <si>
    <t xml:space="preserve">                                                                 TOTAL</t>
  </si>
  <si>
    <t>BURÓS DE INFORMACIÓN</t>
  </si>
  <si>
    <t>EMPRESAS DE SERVICIO DE PAGO MÓVIL</t>
  </si>
  <si>
    <t>EMPRESAS DE TRANSPORTE DE MATERIAL MONETARIO Y VALORES</t>
  </si>
  <si>
    <t xml:space="preserve">    Utilidades (pérdidas) acumuladas</t>
  </si>
  <si>
    <t xml:space="preserve">    Utilidades (pérdidas) del periodo o gestión</t>
  </si>
  <si>
    <t>EMPRESAS ADMINISTRADORAS DE TARJETAS ELECTRÓNICAS</t>
  </si>
  <si>
    <t>EMPRESAS DE GIRO Y REMESAS DE DINERO</t>
  </si>
  <si>
    <t>ESTADOS FINANCIEROS</t>
  </si>
  <si>
    <t xml:space="preserve"> TOTAL SISTEMA</t>
  </si>
  <si>
    <t>OBLIG. CON BANCOS Y ENTIDADES DE FINANCIAMIENTO</t>
  </si>
  <si>
    <t>OBLIGACIONES CON EMPRESAS CON PARTICIP.ESTATAL</t>
  </si>
  <si>
    <t>(+) Ingresos financieros</t>
  </si>
  <si>
    <t>(+)  Recuperaciones de activos financieros</t>
  </si>
  <si>
    <t>(-)Cargos por incobrabilidad y desvalorización de activos financieros</t>
  </si>
  <si>
    <t>RANKING DE CARTERA (1)</t>
  </si>
  <si>
    <t>CARTERA</t>
  </si>
  <si>
    <t>131.00+132.00+133.00+134.00+135.00+136.00+137.01</t>
  </si>
  <si>
    <t/>
  </si>
  <si>
    <t>ENTIDADES FINANCIERAS DE VIVIENDAS (2)</t>
  </si>
  <si>
    <t>CPS (8)</t>
  </si>
  <si>
    <t>CHO (8)</t>
  </si>
  <si>
    <t>CAE (8)</t>
  </si>
  <si>
    <t>CUM (9)</t>
  </si>
  <si>
    <t>(1) Cartera vigente, vencida y en ejecución.</t>
  </si>
  <si>
    <t>(4) A partir del 1 de julio de 2021 inició operaciones.</t>
  </si>
  <si>
    <t>(5) A partir del 20 de septiembre de 2021 inició operaciones.</t>
  </si>
  <si>
    <t>(6) A partir del 29 de noviembre de 2021 inició operaciones.</t>
  </si>
  <si>
    <t>(7) A partir del 21 de marzo de 2022 inició operaciones.</t>
  </si>
  <si>
    <t>(8) A partir del 23 de enero de 2023 inició operaciones.</t>
  </si>
  <si>
    <t>(9) A partir del 24 de abril de 2023 inició operaciones.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</si>
</sst>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_);_(* \(#,##0\);_(* &quot;-&quot;_);_(@_)"/>
    <numFmt numFmtId="165" formatCode="_(* #,##0.00_);_(* \(#,##0.00\);_(* &quot;-&quot;??_);_(@_)"/>
    <numFmt numFmtId="166" formatCode="#,##0;\(#,##0\)"/>
    <numFmt numFmtId="167" formatCode="_(* #,##0_);_(* \(#,##0\);_(* &quot;-&quot;??_);_(@_)"/>
    <numFmt numFmtId="168" formatCode="0.0%"/>
    <numFmt numFmtId="169" formatCode="_-* #,##0_-;\-* #,##0_-;_-* &quot;-&quot;??_-;_-@_-"/>
    <numFmt numFmtId="170" formatCode="#,##0_ ;\-#,##0\ "/>
    <numFmt numFmtId="171" formatCode="0.00000000%"/>
    <numFmt numFmtId="172" formatCode="0.000%"/>
    <numFmt numFmtId="173" formatCode="#,##0.0000;\-#,##0.0000"/>
  </numFmts>
  <fonts count="64" x14ac:knownFonts="1">
    <font>
      <sz val="11"/>
      <color theme="1"/>
      <name val="Calibri"/>
      <family val="2"/>
      <scheme val="minor"/>
    </font>
    <font>
      <sz val="11"/>
      <color theme="1"/>
      <name val="Calibri"/>
      <family val="2"/>
      <scheme val="minor"/>
    </font>
    <font>
      <sz val="10"/>
      <name val="Arial"/>
      <family val="2"/>
    </font>
    <font>
      <b/>
      <sz val="14"/>
      <color indexed="9"/>
      <name val="Arial"/>
      <family val="2"/>
    </font>
    <font>
      <sz val="14"/>
      <color indexed="9"/>
      <name val="Arial"/>
      <family val="2"/>
    </font>
    <font>
      <b/>
      <sz val="10"/>
      <name val="Arial"/>
      <family val="2"/>
    </font>
    <font>
      <sz val="8"/>
      <name val="Arial"/>
      <family val="2"/>
    </font>
    <font>
      <sz val="8"/>
      <color indexed="8"/>
      <name val="Arial"/>
      <family val="2"/>
    </font>
    <font>
      <sz val="10"/>
      <name val="Arial"/>
      <family val="2"/>
    </font>
    <font>
      <sz val="14"/>
      <name val="Arial"/>
      <family val="2"/>
    </font>
    <font>
      <b/>
      <sz val="10"/>
      <color indexed="8"/>
      <name val="Arial"/>
      <family val="2"/>
    </font>
    <font>
      <sz val="10"/>
      <color indexed="8"/>
      <name val="Arial"/>
      <family val="2"/>
    </font>
    <font>
      <b/>
      <sz val="10"/>
      <color indexed="9"/>
      <name val="Arial"/>
      <family val="2"/>
    </font>
    <font>
      <sz val="12"/>
      <name val="Arial"/>
      <family val="2"/>
    </font>
    <font>
      <b/>
      <sz val="16"/>
      <name val="Arial"/>
      <family val="2"/>
    </font>
    <font>
      <b/>
      <sz val="12"/>
      <color indexed="8"/>
      <name val="Arial"/>
      <family val="2"/>
    </font>
    <font>
      <sz val="12"/>
      <color indexed="8"/>
      <name val="Arial"/>
      <family val="2"/>
    </font>
    <font>
      <sz val="8"/>
      <name val="Univers Condensed"/>
      <family val="2"/>
    </font>
    <font>
      <sz val="12"/>
      <name val="Times New Roman"/>
      <family val="1"/>
    </font>
    <font>
      <sz val="12"/>
      <name val="Arial Narrow"/>
      <family val="2"/>
    </font>
    <font>
      <sz val="13"/>
      <name val="Arial Narrow"/>
      <family val="2"/>
    </font>
    <font>
      <b/>
      <sz val="13"/>
      <name val="Arial Narrow"/>
      <family val="2"/>
    </font>
    <font>
      <sz val="7"/>
      <name val="Arial"/>
      <family val="2"/>
    </font>
    <font>
      <b/>
      <sz val="7"/>
      <name val="Arial"/>
      <family val="2"/>
    </font>
    <font>
      <sz val="12"/>
      <name val="Helv"/>
    </font>
    <font>
      <sz val="9"/>
      <name val="Arial"/>
      <family val="2"/>
    </font>
    <font>
      <sz val="18"/>
      <name val="Times New Roman"/>
      <family val="1"/>
    </font>
    <font>
      <b/>
      <sz val="10"/>
      <color indexed="10"/>
      <name val="Arial"/>
      <family val="2"/>
    </font>
    <font>
      <sz val="10"/>
      <color indexed="10"/>
      <name val="Arial"/>
      <family val="2"/>
    </font>
    <font>
      <sz val="11"/>
      <name val="Arial Narrow"/>
      <family val="2"/>
    </font>
    <font>
      <b/>
      <sz val="11"/>
      <name val="Arial Narrow"/>
      <family val="2"/>
    </font>
    <font>
      <b/>
      <sz val="9"/>
      <name val="Arial"/>
      <family val="2"/>
    </font>
    <font>
      <b/>
      <sz val="12"/>
      <name val="Arial"/>
      <family val="2"/>
    </font>
    <font>
      <sz val="8"/>
      <color theme="1"/>
      <name val="Arial"/>
      <family val="2"/>
    </font>
    <font>
      <sz val="11"/>
      <name val="Arial"/>
      <family val="2"/>
    </font>
    <font>
      <b/>
      <sz val="11"/>
      <name val="Arial"/>
      <family val="2"/>
    </font>
    <font>
      <b/>
      <sz val="24"/>
      <name val="Helv"/>
    </font>
    <font>
      <b/>
      <sz val="12"/>
      <name val="Helv"/>
    </font>
    <font>
      <sz val="11"/>
      <name val="Calibri"/>
      <family val="2"/>
      <scheme val="minor"/>
    </font>
    <font>
      <b/>
      <sz val="8"/>
      <name val="Arial"/>
      <family val="2"/>
    </font>
    <font>
      <sz val="16"/>
      <name val="Times New Roman"/>
      <family val="1"/>
    </font>
    <font>
      <sz val="10"/>
      <name val="Helv"/>
    </font>
    <font>
      <b/>
      <sz val="14"/>
      <name val="Arial"/>
      <family val="2"/>
    </font>
    <font>
      <sz val="28"/>
      <name val="Times New Roman"/>
      <family val="1"/>
    </font>
    <font>
      <sz val="20"/>
      <name val="Times New Roman"/>
      <family val="1"/>
    </font>
    <font>
      <sz val="12"/>
      <color rgb="FFFF0000"/>
      <name val="Arial"/>
      <family val="2"/>
    </font>
    <font>
      <b/>
      <sz val="16"/>
      <color rgb="FFFFFFFF"/>
      <name val="Arial"/>
      <family val="2"/>
    </font>
    <font>
      <b/>
      <sz val="18"/>
      <color indexed="8"/>
      <name val="Times New Roman"/>
      <family val="1"/>
    </font>
    <font>
      <b/>
      <sz val="11"/>
      <color rgb="FFFFFFFF"/>
      <name val="Arial"/>
      <family val="2"/>
    </font>
    <font>
      <b/>
      <sz val="11"/>
      <color rgb="FFFFFFFF"/>
      <name val="Calibri"/>
      <family val="2"/>
      <scheme val="minor"/>
    </font>
    <font>
      <sz val="11"/>
      <color rgb="FFFFFFFF"/>
      <name val="Calibri"/>
      <family val="2"/>
      <scheme val="minor"/>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sz val="11"/>
      <color rgb="FFFFFFFF"/>
      <name val="Arial"/>
      <family val="2"/>
    </font>
    <font>
      <u/>
      <sz val="11"/>
      <color indexed="12"/>
      <name val="Arial"/>
      <family val="2"/>
    </font>
    <font>
      <b/>
      <u/>
      <sz val="11"/>
      <name val="Arial"/>
      <family val="2"/>
    </font>
    <font>
      <u/>
      <sz val="11"/>
      <color theme="0" tint="-0.14999847407452621"/>
      <name val="Calibri"/>
      <family val="2"/>
    </font>
    <font>
      <b/>
      <sz val="11"/>
      <color theme="1"/>
      <name val="Arial"/>
      <family val="2"/>
    </font>
    <font>
      <sz val="10"/>
      <color rgb="FFFF0000"/>
      <name val="Arial"/>
      <family val="2"/>
    </font>
    <font>
      <sz val="10"/>
      <color theme="1"/>
      <name val="Arial"/>
      <family val="2"/>
    </font>
    <font>
      <sz val="7"/>
      <name val="Helv"/>
    </font>
  </fonts>
  <fills count="10">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indexed="9"/>
        <bgColor indexed="64"/>
      </patternFill>
    </fill>
    <fill>
      <patternFill patternType="solid">
        <fgColor indexed="23"/>
        <bgColor indexed="64"/>
      </patternFill>
    </fill>
    <fill>
      <patternFill patternType="solid">
        <fgColor indexed="43"/>
        <bgColor indexed="64"/>
      </patternFill>
    </fill>
    <fill>
      <patternFill patternType="solid">
        <fgColor rgb="FF2D536F"/>
        <bgColor indexed="64"/>
      </patternFill>
    </fill>
    <fill>
      <patternFill patternType="solid">
        <fgColor theme="3" tint="-0.249977111117893"/>
        <bgColor indexed="22"/>
      </patternFill>
    </fill>
    <fill>
      <patternFill patternType="solid">
        <fgColor rgb="FFFFFFFF"/>
        <bgColor indexed="64"/>
      </patternFill>
    </fill>
  </fills>
  <borders count="31">
    <border>
      <left/>
      <right/>
      <top/>
      <bottom/>
      <diagonal/>
    </border>
    <border>
      <left/>
      <right/>
      <top style="medium">
        <color rgb="FFFFFFFF"/>
      </top>
      <bottom/>
      <diagonal/>
    </border>
    <border>
      <left/>
      <right/>
      <top/>
      <bottom style="medium">
        <color theme="2" tint="-0.499984740745262"/>
      </bottom>
      <diagonal/>
    </border>
    <border>
      <left/>
      <right/>
      <top/>
      <bottom style="thick">
        <color indexed="55"/>
      </bottom>
      <diagonal/>
    </border>
    <border>
      <left/>
      <right/>
      <top/>
      <bottom style="thick">
        <color indexed="23"/>
      </bottom>
      <diagonal/>
    </border>
    <border>
      <left/>
      <right/>
      <top style="thick">
        <color indexed="23"/>
      </top>
      <bottom/>
      <diagonal/>
    </border>
    <border>
      <left/>
      <right/>
      <top style="thick">
        <color indexed="9"/>
      </top>
      <bottom style="thick">
        <color indexed="9"/>
      </bottom>
      <diagonal/>
    </border>
    <border>
      <left style="thin">
        <color indexed="22"/>
      </left>
      <right/>
      <top style="thin">
        <color indexed="22"/>
      </top>
      <bottom style="thin">
        <color indexed="22"/>
      </bottom>
      <diagonal/>
    </border>
    <border>
      <left/>
      <right/>
      <top/>
      <bottom style="medium">
        <color indexed="64"/>
      </bottom>
      <diagonal/>
    </border>
    <border>
      <left/>
      <right/>
      <top style="thin">
        <color rgb="FFFFFFFF"/>
      </top>
      <bottom/>
      <diagonal/>
    </border>
    <border>
      <left/>
      <right/>
      <top style="thin">
        <color rgb="FFFFFFFF"/>
      </top>
      <bottom style="thin">
        <color rgb="FFFFFFFF"/>
      </bottom>
      <diagonal/>
    </border>
    <border>
      <left/>
      <right/>
      <top style="thin">
        <color indexed="64"/>
      </top>
      <bottom style="thin">
        <color indexed="64"/>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right/>
      <top style="thick">
        <color indexed="9"/>
      </top>
      <bottom/>
      <diagonal/>
    </border>
    <border>
      <left/>
      <right/>
      <top/>
      <bottom style="thick">
        <color indexed="9"/>
      </bottom>
      <diagonal/>
    </border>
    <border>
      <left style="thin">
        <color indexed="64"/>
      </left>
      <right/>
      <top style="thin">
        <color indexed="64"/>
      </top>
      <bottom style="thin">
        <color indexed="64"/>
      </bottom>
      <diagonal/>
    </border>
    <border>
      <left/>
      <right/>
      <top style="thick">
        <color rgb="FF8A8C88"/>
      </top>
      <bottom/>
      <diagonal/>
    </border>
    <border>
      <left/>
      <right/>
      <top/>
      <bottom style="thick">
        <color rgb="FFFFFFFF"/>
      </bottom>
      <diagonal/>
    </border>
    <border>
      <left/>
      <right/>
      <top/>
      <bottom style="medium">
        <color indexed="23"/>
      </bottom>
      <diagonal/>
    </border>
    <border>
      <left/>
      <right/>
      <top/>
      <bottom style="thick">
        <color theme="2" tint="-0.499984740745262"/>
      </bottom>
      <diagonal/>
    </border>
    <border>
      <left/>
      <right/>
      <top style="medium">
        <color indexed="23"/>
      </top>
      <bottom/>
      <diagonal/>
    </border>
    <border>
      <left/>
      <right/>
      <top style="thick">
        <color theme="2" tint="-0.499984740745262"/>
      </top>
      <bottom/>
      <diagonal/>
    </border>
    <border>
      <left/>
      <right style="thin">
        <color indexed="64"/>
      </right>
      <top style="thin">
        <color indexed="64"/>
      </top>
      <bottom style="thin">
        <color indexed="64"/>
      </bottom>
      <diagonal/>
    </border>
    <border>
      <left/>
      <right/>
      <top/>
      <bottom style="thin">
        <color indexed="64"/>
      </bottom>
      <diagonal/>
    </border>
    <border>
      <left/>
      <right/>
      <top style="thick">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style="thick">
        <color theme="0"/>
      </top>
      <bottom style="thick">
        <color theme="0" tint="-0.499984740745262"/>
      </bottom>
      <diagonal/>
    </border>
    <border>
      <left/>
      <right/>
      <top/>
      <bottom style="thick">
        <color theme="0" tint="-0.499984740745262"/>
      </bottom>
      <diagonal/>
    </border>
  </borders>
  <cellStyleXfs count="20">
    <xf numFmtId="0" fontId="0" fillId="0" borderId="0"/>
    <xf numFmtId="9" fontId="1" fillId="0" borderId="0" applyFont="0" applyFill="0" applyBorder="0" applyAlignment="0" applyProtection="0"/>
    <xf numFmtId="0" fontId="2" fillId="0" borderId="0"/>
    <xf numFmtId="165" fontId="1" fillId="0" borderId="0" applyFont="0" applyFill="0" applyBorder="0" applyAlignment="0" applyProtection="0"/>
    <xf numFmtId="0" fontId="8" fillId="0" borderId="0"/>
    <xf numFmtId="165" fontId="8" fillId="0" borderId="0" applyFont="0" applyFill="0" applyBorder="0" applyAlignment="0" applyProtection="0"/>
    <xf numFmtId="9" fontId="8" fillId="0" borderId="0" applyFont="0" applyFill="0" applyBorder="0" applyAlignment="0" applyProtection="0"/>
    <xf numFmtId="0" fontId="11" fillId="0" borderId="0"/>
    <xf numFmtId="165" fontId="2" fillId="0" borderId="0" applyFont="0" applyFill="0" applyBorder="0" applyAlignment="0" applyProtection="0"/>
    <xf numFmtId="0" fontId="2" fillId="0" borderId="0"/>
    <xf numFmtId="165" fontId="2" fillId="0" borderId="0" applyFont="0" applyFill="0" applyBorder="0" applyAlignment="0" applyProtection="0"/>
    <xf numFmtId="9" fontId="2" fillId="0" borderId="0" applyFont="0" applyFill="0" applyBorder="0" applyAlignment="0" applyProtection="0"/>
    <xf numFmtId="165" fontId="2" fillId="0" borderId="0" applyFont="0" applyFill="0" applyBorder="0" applyAlignment="0" applyProtection="0"/>
    <xf numFmtId="0" fontId="2" fillId="0" borderId="0"/>
    <xf numFmtId="9" fontId="38" fillId="0" borderId="0" applyFont="0" applyFill="0" applyBorder="0" applyAlignment="0" applyProtection="0"/>
    <xf numFmtId="165" fontId="2" fillId="0" borderId="0" applyFont="0" applyFill="0" applyBorder="0" applyAlignment="0" applyProtection="0"/>
    <xf numFmtId="43" fontId="1" fillId="0" borderId="0" applyFont="0" applyFill="0" applyBorder="0" applyAlignment="0" applyProtection="0"/>
    <xf numFmtId="0" fontId="1" fillId="0" borderId="0"/>
    <xf numFmtId="0" fontId="53" fillId="0" borderId="0" applyNumberFormat="0" applyFill="0" applyBorder="0" applyAlignment="0" applyProtection="0">
      <alignment vertical="top"/>
      <protection locked="0"/>
    </xf>
    <xf numFmtId="0" fontId="2" fillId="0" borderId="0"/>
  </cellStyleXfs>
  <cellXfs count="837">
    <xf numFmtId="0" fontId="0" fillId="0" borderId="0" xfId="0"/>
    <xf numFmtId="0" fontId="2" fillId="0" borderId="0" xfId="2"/>
    <xf numFmtId="37" fontId="5" fillId="3" borderId="0" xfId="2" applyNumberFormat="1" applyFont="1" applyFill="1" applyAlignment="1">
      <alignment horizontal="left" vertical="center"/>
    </xf>
    <xf numFmtId="166" fontId="5" fillId="3" borderId="0" xfId="2" applyNumberFormat="1" applyFont="1" applyFill="1" applyAlignment="1">
      <alignment horizontal="right" vertical="center"/>
    </xf>
    <xf numFmtId="37" fontId="5" fillId="3" borderId="0" xfId="2" applyNumberFormat="1" applyFont="1" applyFill="1" applyAlignment="1">
      <alignment horizontal="right" vertical="center" wrapText="1"/>
    </xf>
    <xf numFmtId="37" fontId="5" fillId="3" borderId="1" xfId="2" applyNumberFormat="1" applyFont="1" applyFill="1" applyBorder="1" applyAlignment="1">
      <alignment horizontal="left" vertical="center"/>
    </xf>
    <xf numFmtId="37" fontId="2" fillId="3" borderId="1" xfId="2" applyNumberFormat="1" applyFill="1" applyBorder="1" applyAlignment="1">
      <alignment horizontal="right" vertical="center"/>
    </xf>
    <xf numFmtId="165" fontId="1" fillId="0" borderId="0" xfId="3" applyFont="1"/>
    <xf numFmtId="37" fontId="5" fillId="3" borderId="0" xfId="2" applyNumberFormat="1" applyFont="1" applyFill="1" applyAlignment="1">
      <alignment vertical="center"/>
    </xf>
    <xf numFmtId="37" fontId="2" fillId="3" borderId="0" xfId="2" applyNumberFormat="1" applyFill="1" applyAlignment="1">
      <alignment horizontal="right" vertical="center"/>
    </xf>
    <xf numFmtId="37" fontId="2" fillId="0" borderId="0" xfId="2" applyNumberFormat="1" applyAlignment="1">
      <alignment vertical="center"/>
    </xf>
    <xf numFmtId="37" fontId="2" fillId="0" borderId="0" xfId="2" applyNumberFormat="1" applyAlignment="1">
      <alignment horizontal="right" vertical="center"/>
    </xf>
    <xf numFmtId="37" fontId="5" fillId="0" borderId="0" xfId="2" applyNumberFormat="1" applyFont="1" applyAlignment="1">
      <alignment vertical="center"/>
    </xf>
    <xf numFmtId="37" fontId="2" fillId="0" borderId="0" xfId="2" applyNumberFormat="1" applyAlignment="1">
      <alignment horizontal="left" vertical="center"/>
    </xf>
    <xf numFmtId="0" fontId="2" fillId="0" borderId="0" xfId="2" applyAlignment="1">
      <alignment vertical="center"/>
    </xf>
    <xf numFmtId="0" fontId="5" fillId="0" borderId="0" xfId="2" applyFont="1" applyAlignment="1">
      <alignment vertical="center"/>
    </xf>
    <xf numFmtId="0" fontId="2" fillId="0" borderId="0" xfId="2" applyAlignment="1">
      <alignment horizontal="left" vertical="center"/>
    </xf>
    <xf numFmtId="37" fontId="2" fillId="0" borderId="0" xfId="2" applyNumberFormat="1" applyAlignment="1">
      <alignment horizontal="left" vertical="center" wrapText="1"/>
    </xf>
    <xf numFmtId="37" fontId="2" fillId="0" borderId="2" xfId="2" applyNumberFormat="1" applyBorder="1" applyAlignment="1">
      <alignment vertical="center"/>
    </xf>
    <xf numFmtId="3" fontId="2" fillId="0" borderId="2" xfId="2" applyNumberFormat="1" applyBorder="1" applyAlignment="1">
      <alignment vertical="center"/>
    </xf>
    <xf numFmtId="3" fontId="2" fillId="0" borderId="0" xfId="2" applyNumberFormat="1" applyAlignment="1">
      <alignment vertical="center"/>
    </xf>
    <xf numFmtId="0" fontId="6" fillId="0" borderId="0" xfId="0" applyFont="1" applyAlignment="1">
      <alignment vertical="top"/>
    </xf>
    <xf numFmtId="37" fontId="5" fillId="3" borderId="0" xfId="2" applyNumberFormat="1" applyFont="1" applyFill="1" applyAlignment="1">
      <alignment horizontal="right" vertical="center"/>
    </xf>
    <xf numFmtId="0" fontId="5" fillId="0" borderId="0" xfId="2" applyFont="1" applyAlignment="1">
      <alignment horizontal="center" vertical="center"/>
    </xf>
    <xf numFmtId="37" fontId="2" fillId="3" borderId="0" xfId="2" applyNumberFormat="1" applyFill="1" applyAlignment="1">
      <alignment horizontal="left" vertical="center"/>
    </xf>
    <xf numFmtId="0" fontId="5" fillId="3" borderId="0" xfId="2" applyFont="1" applyFill="1" applyAlignment="1">
      <alignment horizontal="right" vertical="center"/>
    </xf>
    <xf numFmtId="0" fontId="5" fillId="3" borderId="0" xfId="2" applyFont="1" applyFill="1" applyAlignment="1">
      <alignment horizontal="right" vertical="center" wrapText="1"/>
    </xf>
    <xf numFmtId="0" fontId="5" fillId="0" borderId="0" xfId="2" applyFont="1" applyAlignment="1">
      <alignment horizontal="right" vertical="center"/>
    </xf>
    <xf numFmtId="0" fontId="5" fillId="0" borderId="0" xfId="2" applyFont="1" applyAlignment="1">
      <alignment horizontal="right" vertical="center" wrapText="1"/>
    </xf>
    <xf numFmtId="0" fontId="5" fillId="0" borderId="0" xfId="2" applyFont="1" applyAlignment="1">
      <alignment horizontal="center" vertical="center" wrapText="1"/>
    </xf>
    <xf numFmtId="0" fontId="5" fillId="3" borderId="0" xfId="2" applyFont="1" applyFill="1" applyAlignment="1">
      <alignment horizontal="center" vertical="center"/>
    </xf>
    <xf numFmtId="0" fontId="5" fillId="3" borderId="0" xfId="2" applyFont="1" applyFill="1" applyAlignment="1">
      <alignment horizontal="center" vertical="center" wrapText="1"/>
    </xf>
    <xf numFmtId="10" fontId="2" fillId="0" borderId="0" xfId="0" applyNumberFormat="1" applyFont="1" applyAlignment="1">
      <alignment horizontal="right"/>
    </xf>
    <xf numFmtId="10" fontId="2" fillId="3" borderId="0" xfId="0" applyNumberFormat="1" applyFont="1" applyFill="1" applyAlignment="1">
      <alignment horizontal="right"/>
    </xf>
    <xf numFmtId="37" fontId="2" fillId="0" borderId="0" xfId="2" applyNumberFormat="1" applyAlignment="1" applyProtection="1">
      <alignment horizontal="left" vertical="center"/>
      <protection locked="0"/>
    </xf>
    <xf numFmtId="37" fontId="5" fillId="3" borderId="0" xfId="2" applyNumberFormat="1" applyFont="1" applyFill="1" applyAlignment="1" applyProtection="1">
      <alignment horizontal="left" vertical="center"/>
      <protection locked="0"/>
    </xf>
    <xf numFmtId="167" fontId="2" fillId="0" borderId="0" xfId="3" applyNumberFormat="1" applyFont="1" applyAlignment="1">
      <alignment horizontal="right"/>
    </xf>
    <xf numFmtId="167" fontId="2" fillId="3" borderId="0" xfId="3" applyNumberFormat="1" applyFont="1" applyFill="1" applyAlignment="1">
      <alignment horizontal="right"/>
    </xf>
    <xf numFmtId="10" fontId="2" fillId="0" borderId="3" xfId="2" applyNumberFormat="1" applyBorder="1" applyAlignment="1">
      <alignment horizontal="left" vertical="center"/>
    </xf>
    <xf numFmtId="10" fontId="2" fillId="0" borderId="3" xfId="2" applyNumberFormat="1" applyBorder="1" applyAlignment="1">
      <alignment horizontal="right" vertical="center"/>
    </xf>
    <xf numFmtId="37" fontId="2" fillId="3" borderId="0" xfId="2" applyNumberFormat="1" applyFill="1" applyAlignment="1" applyProtection="1">
      <alignment horizontal="left" vertical="center"/>
      <protection locked="0"/>
    </xf>
    <xf numFmtId="10" fontId="5" fillId="3" borderId="0" xfId="2" applyNumberFormat="1" applyFont="1" applyFill="1" applyAlignment="1">
      <alignment horizontal="right" vertical="center"/>
    </xf>
    <xf numFmtId="10" fontId="5" fillId="3" borderId="0" xfId="2" applyNumberFormat="1" applyFont="1" applyFill="1" applyAlignment="1">
      <alignment horizontal="right" vertical="center" wrapText="1"/>
    </xf>
    <xf numFmtId="37" fontId="5" fillId="3" borderId="1" xfId="2" applyNumberFormat="1" applyFont="1" applyFill="1" applyBorder="1" applyAlignment="1" applyProtection="1">
      <alignment horizontal="left" vertical="center"/>
      <protection locked="0"/>
    </xf>
    <xf numFmtId="10" fontId="5" fillId="3" borderId="1" xfId="2" applyNumberFormat="1" applyFont="1" applyFill="1" applyBorder="1" applyAlignment="1">
      <alignment horizontal="right" vertical="center"/>
    </xf>
    <xf numFmtId="10" fontId="5" fillId="3" borderId="1" xfId="2" applyNumberFormat="1" applyFont="1" applyFill="1" applyBorder="1" applyAlignment="1">
      <alignment horizontal="right" vertical="center" wrapText="1"/>
    </xf>
    <xf numFmtId="37" fontId="2" fillId="0" borderId="0" xfId="2" applyNumberFormat="1" applyAlignment="1" applyProtection="1">
      <alignment horizontal="left" vertical="center" indent="1"/>
      <protection locked="0"/>
    </xf>
    <xf numFmtId="10" fontId="2" fillId="3" borderId="0" xfId="1" applyNumberFormat="1" applyFont="1" applyFill="1" applyBorder="1" applyAlignment="1">
      <alignment horizontal="right" vertical="center"/>
    </xf>
    <xf numFmtId="10" fontId="2" fillId="3" borderId="0" xfId="1" applyNumberFormat="1" applyFont="1" applyFill="1" applyBorder="1" applyAlignment="1">
      <alignment horizontal="right" vertical="center" wrapText="1"/>
    </xf>
    <xf numFmtId="37" fontId="2" fillId="0" borderId="4" xfId="2" applyNumberFormat="1" applyBorder="1" applyAlignment="1">
      <alignment horizontal="left" vertical="center"/>
    </xf>
    <xf numFmtId="10" fontId="2" fillId="0" borderId="4" xfId="2" applyNumberFormat="1" applyBorder="1" applyAlignment="1">
      <alignment horizontal="right" vertical="center"/>
    </xf>
    <xf numFmtId="10" fontId="2" fillId="0" borderId="4" xfId="2" applyNumberFormat="1" applyBorder="1" applyAlignment="1">
      <alignment horizontal="center" vertical="center"/>
    </xf>
    <xf numFmtId="0" fontId="2" fillId="0" borderId="0" xfId="4" applyFont="1" applyAlignment="1">
      <alignment vertical="center"/>
    </xf>
    <xf numFmtId="0" fontId="9" fillId="0" borderId="0" xfId="4" applyFont="1"/>
    <xf numFmtId="0" fontId="2" fillId="0" borderId="0" xfId="4" applyFont="1" applyAlignment="1">
      <alignment horizontal="center" vertical="center"/>
    </xf>
    <xf numFmtId="0" fontId="9" fillId="0" borderId="0" xfId="4" applyFont="1" applyAlignment="1">
      <alignment horizontal="center"/>
    </xf>
    <xf numFmtId="37" fontId="10" fillId="0" borderId="0" xfId="4" applyNumberFormat="1" applyFont="1" applyAlignment="1">
      <alignment vertical="center"/>
    </xf>
    <xf numFmtId="37" fontId="2" fillId="0" borderId="0" xfId="5" applyNumberFormat="1" applyFont="1" applyBorder="1" applyAlignment="1">
      <alignment horizontal="right" vertical="center"/>
    </xf>
    <xf numFmtId="0" fontId="9" fillId="0" borderId="0" xfId="4" applyFont="1" applyAlignment="1">
      <alignment vertical="center"/>
    </xf>
    <xf numFmtId="37" fontId="11" fillId="0" borderId="0" xfId="4" applyNumberFormat="1" applyFont="1" applyAlignment="1">
      <alignment vertical="center"/>
    </xf>
    <xf numFmtId="0" fontId="9" fillId="0" borderId="0" xfId="4" applyFont="1" applyAlignment="1">
      <alignment vertical="top"/>
    </xf>
    <xf numFmtId="37" fontId="10" fillId="0" borderId="0" xfId="4" applyNumberFormat="1" applyFont="1" applyAlignment="1">
      <alignment horizontal="left" vertical="center"/>
    </xf>
    <xf numFmtId="37" fontId="11" fillId="0" borderId="0" xfId="4" quotePrefix="1" applyNumberFormat="1" applyFont="1" applyAlignment="1">
      <alignment horizontal="left" vertical="center"/>
    </xf>
    <xf numFmtId="37" fontId="10" fillId="0" borderId="0" xfId="4" quotePrefix="1" applyNumberFormat="1" applyFont="1" applyAlignment="1">
      <alignment horizontal="left" vertical="center"/>
    </xf>
    <xf numFmtId="37" fontId="11" fillId="0" borderId="0" xfId="4" applyNumberFormat="1" applyFont="1" applyAlignment="1">
      <alignment horizontal="left" vertical="center"/>
    </xf>
    <xf numFmtId="37" fontId="11" fillId="0" borderId="0" xfId="4" quotePrefix="1" applyNumberFormat="1" applyFont="1" applyAlignment="1">
      <alignment vertical="center"/>
    </xf>
    <xf numFmtId="0" fontId="2" fillId="0" borderId="4" xfId="4" applyFont="1" applyBorder="1" applyAlignment="1">
      <alignment vertical="center"/>
    </xf>
    <xf numFmtId="39" fontId="2" fillId="0" borderId="4" xfId="5" applyNumberFormat="1" applyFont="1" applyBorder="1" applyAlignment="1">
      <alignment horizontal="right" vertical="center"/>
    </xf>
    <xf numFmtId="37" fontId="2" fillId="0" borderId="0" xfId="4" applyNumberFormat="1" applyFont="1" applyAlignment="1">
      <alignment vertical="center"/>
    </xf>
    <xf numFmtId="0" fontId="6" fillId="0" borderId="0" xfId="4" applyFont="1" applyAlignment="1">
      <alignment vertical="top"/>
    </xf>
    <xf numFmtId="0" fontId="8" fillId="0" borderId="0" xfId="4"/>
    <xf numFmtId="0" fontId="12" fillId="4" borderId="0" xfId="4" applyFont="1" applyFill="1" applyAlignment="1">
      <alignment horizontal="centerContinuous" vertical="center"/>
    </xf>
    <xf numFmtId="0" fontId="2" fillId="4" borderId="0" xfId="4" applyFont="1" applyFill="1" applyAlignment="1">
      <alignment vertical="center"/>
    </xf>
    <xf numFmtId="0" fontId="8" fillId="4" borderId="0" xfId="4" applyFill="1"/>
    <xf numFmtId="0" fontId="8" fillId="0" borderId="0" xfId="4" applyAlignment="1">
      <alignment vertical="center"/>
    </xf>
    <xf numFmtId="10" fontId="2" fillId="0" borderId="0" xfId="6" applyNumberFormat="1" applyFont="1" applyFill="1" applyBorder="1" applyAlignment="1">
      <alignment horizontal="right" vertical="center"/>
    </xf>
    <xf numFmtId="0" fontId="13" fillId="0" borderId="0" xfId="4" applyFont="1" applyAlignment="1">
      <alignment vertical="center"/>
    </xf>
    <xf numFmtId="0" fontId="11" fillId="0" borderId="7" xfId="7" applyBorder="1" applyAlignment="1">
      <alignment horizontal="left" vertical="center"/>
    </xf>
    <xf numFmtId="0" fontId="11" fillId="0" borderId="0" xfId="7" applyAlignment="1">
      <alignment horizontal="left" vertical="center"/>
    </xf>
    <xf numFmtId="10" fontId="2" fillId="0" borderId="0" xfId="4" applyNumberFormat="1" applyFont="1" applyAlignment="1">
      <alignment horizontal="right" vertical="center"/>
    </xf>
    <xf numFmtId="10" fontId="8" fillId="0" borderId="0" xfId="4" applyNumberFormat="1"/>
    <xf numFmtId="0" fontId="13" fillId="0" borderId="0" xfId="4" applyFont="1"/>
    <xf numFmtId="10" fontId="2" fillId="0" borderId="0" xfId="4" quotePrefix="1" applyNumberFormat="1" applyFont="1" applyAlignment="1">
      <alignment horizontal="right" vertical="center"/>
    </xf>
    <xf numFmtId="0" fontId="8" fillId="0" borderId="0" xfId="4" applyAlignment="1">
      <alignment vertical="top"/>
    </xf>
    <xf numFmtId="1" fontId="2" fillId="0" borderId="0" xfId="4" applyNumberFormat="1" applyFont="1" applyAlignment="1">
      <alignment horizontal="right" vertical="center"/>
    </xf>
    <xf numFmtId="167" fontId="2" fillId="0" borderId="0" xfId="4" applyNumberFormat="1" applyFont="1" applyAlignment="1">
      <alignment horizontal="right" vertical="center"/>
    </xf>
    <xf numFmtId="0" fontId="2" fillId="0" borderId="0" xfId="4" applyFont="1"/>
    <xf numFmtId="0" fontId="2" fillId="0" borderId="0" xfId="4" applyFont="1" applyAlignment="1">
      <alignment vertical="top"/>
    </xf>
    <xf numFmtId="0" fontId="12" fillId="4" borderId="0" xfId="4" applyFont="1" applyFill="1" applyAlignment="1">
      <alignment horizontal="center" vertical="center"/>
    </xf>
    <xf numFmtId="0" fontId="2" fillId="4" borderId="0" xfId="4" applyFont="1" applyFill="1"/>
    <xf numFmtId="0" fontId="2" fillId="0" borderId="0" xfId="4" quotePrefix="1" applyFont="1" applyAlignment="1">
      <alignment vertical="center"/>
    </xf>
    <xf numFmtId="0" fontId="2" fillId="0" borderId="0" xfId="4" applyFont="1" applyAlignment="1">
      <alignment horizontal="right" vertical="center"/>
    </xf>
    <xf numFmtId="10" fontId="2" fillId="0" borderId="0" xfId="4" applyNumberFormat="1" applyFont="1" applyAlignment="1">
      <alignment vertical="center"/>
    </xf>
    <xf numFmtId="10" fontId="2" fillId="0" borderId="0" xfId="6" applyNumberFormat="1" applyFont="1" applyFill="1" applyBorder="1" applyAlignment="1">
      <alignment vertical="center"/>
    </xf>
    <xf numFmtId="10" fontId="2" fillId="0" borderId="0" xfId="6" applyNumberFormat="1" applyFont="1" applyBorder="1" applyAlignment="1">
      <alignment vertical="center"/>
    </xf>
    <xf numFmtId="0" fontId="2" fillId="0" borderId="0" xfId="4" applyFont="1" applyAlignment="1">
      <alignment horizontal="left" vertical="center"/>
    </xf>
    <xf numFmtId="0" fontId="2" fillId="0" borderId="8" xfId="4" applyFont="1" applyBorder="1" applyAlignment="1">
      <alignment vertical="center"/>
    </xf>
    <xf numFmtId="37" fontId="6" fillId="0" borderId="0" xfId="4" applyNumberFormat="1" applyFont="1" applyAlignment="1">
      <alignment vertical="top"/>
    </xf>
    <xf numFmtId="37" fontId="6" fillId="0" borderId="0" xfId="4" applyNumberFormat="1" applyFont="1" applyAlignment="1">
      <alignment horizontal="left" vertical="top" wrapText="1"/>
    </xf>
    <xf numFmtId="37" fontId="9" fillId="0" borderId="0" xfId="4" applyNumberFormat="1" applyFont="1"/>
    <xf numFmtId="37" fontId="9" fillId="0" borderId="0" xfId="5" applyNumberFormat="1" applyFont="1" applyFill="1" applyBorder="1" applyAlignment="1">
      <alignment horizontal="right"/>
    </xf>
    <xf numFmtId="37" fontId="9" fillId="0" borderId="0" xfId="5" applyNumberFormat="1" applyFont="1" applyFill="1" applyBorder="1" applyAlignment="1">
      <alignment horizontal="right" vertical="center"/>
    </xf>
    <xf numFmtId="37" fontId="9" fillId="0" borderId="0" xfId="5" applyNumberFormat="1" applyFont="1" applyFill="1" applyBorder="1" applyAlignment="1">
      <alignment horizontal="right" vertical="top"/>
    </xf>
    <xf numFmtId="37" fontId="9" fillId="0" borderId="6" xfId="5" applyNumberFormat="1" applyFont="1" applyFill="1" applyBorder="1" applyAlignment="1">
      <alignment horizontal="right"/>
    </xf>
    <xf numFmtId="17" fontId="14" fillId="0" borderId="6" xfId="4" quotePrefix="1" applyNumberFormat="1" applyFont="1" applyBorder="1" applyAlignment="1">
      <alignment horizontal="right"/>
    </xf>
    <xf numFmtId="37" fontId="15" fillId="0" borderId="6" xfId="4" applyNumberFormat="1" applyFont="1" applyBorder="1" applyAlignment="1">
      <alignment horizontal="left"/>
    </xf>
    <xf numFmtId="37" fontId="15" fillId="0" borderId="0" xfId="4" applyNumberFormat="1" applyFont="1" applyAlignment="1">
      <alignment vertical="center"/>
    </xf>
    <xf numFmtId="37" fontId="16" fillId="0" borderId="0" xfId="4" applyNumberFormat="1" applyFont="1" applyAlignment="1">
      <alignment vertical="center"/>
    </xf>
    <xf numFmtId="37" fontId="15" fillId="0" borderId="0" xfId="4" applyNumberFormat="1" applyFont="1" applyAlignment="1">
      <alignment vertical="top"/>
    </xf>
    <xf numFmtId="37" fontId="16" fillId="0" borderId="0" xfId="4" applyNumberFormat="1" applyFont="1" applyAlignment="1">
      <alignment vertical="top"/>
    </xf>
    <xf numFmtId="37" fontId="15" fillId="0" borderId="0" xfId="4" applyNumberFormat="1" applyFont="1" applyAlignment="1">
      <alignment horizontal="left" vertical="center"/>
    </xf>
    <xf numFmtId="37" fontId="16" fillId="0" borderId="0" xfId="4" quotePrefix="1" applyNumberFormat="1" applyFont="1" applyAlignment="1">
      <alignment horizontal="left"/>
    </xf>
    <xf numFmtId="37" fontId="16" fillId="0" borderId="0" xfId="4" applyNumberFormat="1" applyFont="1"/>
    <xf numFmtId="37" fontId="15" fillId="0" borderId="0" xfId="4" applyNumberFormat="1" applyFont="1"/>
    <xf numFmtId="37" fontId="15" fillId="0" borderId="0" xfId="4" quotePrefix="1" applyNumberFormat="1" applyFont="1" applyAlignment="1">
      <alignment horizontal="left"/>
    </xf>
    <xf numFmtId="37" fontId="16" fillId="0" borderId="0" xfId="4" applyNumberFormat="1" applyFont="1" applyAlignment="1">
      <alignment horizontal="left"/>
    </xf>
    <xf numFmtId="37" fontId="16" fillId="0" borderId="0" xfId="4" quotePrefix="1" applyNumberFormat="1" applyFont="1"/>
    <xf numFmtId="0" fontId="2" fillId="3" borderId="9" xfId="4" applyFont="1" applyFill="1" applyBorder="1" applyAlignment="1">
      <alignment horizontal="left" vertical="center"/>
    </xf>
    <xf numFmtId="0" fontId="5" fillId="3" borderId="9" xfId="4" applyFont="1" applyFill="1" applyBorder="1" applyAlignment="1">
      <alignment horizontal="right" vertical="center"/>
    </xf>
    <xf numFmtId="0" fontId="5" fillId="3" borderId="9" xfId="4" applyFont="1" applyFill="1" applyBorder="1" applyAlignment="1">
      <alignment horizontal="right" vertical="center" wrapText="1"/>
    </xf>
    <xf numFmtId="10" fontId="5" fillId="3" borderId="10" xfId="4" applyNumberFormat="1" applyFont="1" applyFill="1" applyBorder="1" applyAlignment="1">
      <alignment horizontal="left" vertical="center" wrapText="1"/>
    </xf>
    <xf numFmtId="10" fontId="5" fillId="3" borderId="10" xfId="8" applyNumberFormat="1" applyFont="1" applyFill="1" applyBorder="1" applyAlignment="1" applyProtection="1">
      <alignment horizontal="right" vertical="center"/>
    </xf>
    <xf numFmtId="10" fontId="8" fillId="0" borderId="0" xfId="4" applyNumberFormat="1" applyAlignment="1">
      <alignment horizontal="center" vertical="center"/>
    </xf>
    <xf numFmtId="37" fontId="2" fillId="0" borderId="0" xfId="8" applyNumberFormat="1" applyFont="1" applyBorder="1" applyAlignment="1" applyProtection="1">
      <alignment horizontal="right" vertical="center"/>
    </xf>
    <xf numFmtId="0" fontId="5" fillId="3" borderId="10" xfId="4" applyFont="1" applyFill="1" applyBorder="1" applyAlignment="1">
      <alignment horizontal="left" vertical="center"/>
    </xf>
    <xf numFmtId="37" fontId="2" fillId="3" borderId="10" xfId="8" applyNumberFormat="1" applyFont="1" applyFill="1" applyBorder="1" applyAlignment="1" applyProtection="1">
      <alignment horizontal="right" vertical="center"/>
    </xf>
    <xf numFmtId="0" fontId="5" fillId="0" borderId="0" xfId="4" applyFont="1" applyAlignment="1">
      <alignment vertical="center"/>
    </xf>
    <xf numFmtId="0" fontId="2" fillId="0" borderId="0" xfId="4" applyFont="1" applyAlignment="1">
      <alignment horizontal="left" vertical="center" wrapText="1"/>
    </xf>
    <xf numFmtId="0" fontId="8" fillId="0" borderId="0" xfId="4" applyAlignment="1">
      <alignment horizontal="center" vertical="center"/>
    </xf>
    <xf numFmtId="0" fontId="5" fillId="0" borderId="0" xfId="4" applyFont="1" applyAlignment="1">
      <alignment horizontal="center" vertical="center"/>
    </xf>
    <xf numFmtId="0" fontId="8" fillId="0" borderId="0" xfId="4" applyAlignment="1">
      <alignment vertical="center" wrapText="1"/>
    </xf>
    <xf numFmtId="0" fontId="5" fillId="3" borderId="10" xfId="4" applyFont="1" applyFill="1" applyBorder="1" applyAlignment="1">
      <alignment horizontal="left" vertical="center" wrapText="1"/>
    </xf>
    <xf numFmtId="10" fontId="2" fillId="0" borderId="0" xfId="8" applyNumberFormat="1" applyFont="1" applyBorder="1" applyAlignment="1" applyProtection="1">
      <alignment horizontal="right" vertical="center"/>
    </xf>
    <xf numFmtId="9" fontId="2" fillId="0" borderId="0" xfId="8" applyNumberFormat="1" applyFont="1" applyBorder="1" applyAlignment="1" applyProtection="1">
      <alignment horizontal="right" vertical="center"/>
    </xf>
    <xf numFmtId="165" fontId="8" fillId="0" borderId="0" xfId="4" applyNumberFormat="1" applyAlignment="1">
      <alignment vertical="center"/>
    </xf>
    <xf numFmtId="0" fontId="6" fillId="0" borderId="0" xfId="4" applyFont="1" applyAlignment="1">
      <alignment horizontal="left" vertical="top"/>
    </xf>
    <xf numFmtId="0" fontId="17" fillId="0" borderId="0" xfId="4" applyFont="1"/>
    <xf numFmtId="0" fontId="18" fillId="0" borderId="0" xfId="4" applyFont="1"/>
    <xf numFmtId="0" fontId="18" fillId="0" borderId="0" xfId="4" applyFont="1" applyAlignment="1">
      <alignment vertical="top"/>
    </xf>
    <xf numFmtId="49" fontId="19" fillId="0" borderId="0" xfId="4" applyNumberFormat="1" applyFont="1"/>
    <xf numFmtId="3" fontId="20" fillId="0" borderId="0" xfId="4" applyNumberFormat="1" applyFont="1" applyAlignment="1">
      <alignment horizontal="right"/>
    </xf>
    <xf numFmtId="0" fontId="20" fillId="0" borderId="0" xfId="4" applyFont="1"/>
    <xf numFmtId="3" fontId="21" fillId="0" borderId="0" xfId="4" applyNumberFormat="1" applyFont="1" applyAlignment="1">
      <alignment horizontal="center"/>
    </xf>
    <xf numFmtId="3" fontId="5" fillId="3" borderId="11" xfId="4" applyNumberFormat="1" applyFont="1" applyFill="1" applyBorder="1" applyAlignment="1">
      <alignment horizontal="center"/>
    </xf>
    <xf numFmtId="3" fontId="5" fillId="3" borderId="11" xfId="4" applyNumberFormat="1" applyFont="1" applyFill="1" applyBorder="1" applyAlignment="1">
      <alignment horizontal="center" wrapText="1"/>
    </xf>
    <xf numFmtId="10" fontId="5" fillId="3" borderId="11" xfId="4" applyNumberFormat="1" applyFont="1" applyFill="1" applyBorder="1" applyAlignment="1">
      <alignment horizontal="center"/>
    </xf>
    <xf numFmtId="3" fontId="2" fillId="0" borderId="0" xfId="4" applyNumberFormat="1" applyFont="1"/>
    <xf numFmtId="3" fontId="19" fillId="0" borderId="0" xfId="4" applyNumberFormat="1" applyFont="1" applyAlignment="1">
      <alignment horizontal="right"/>
    </xf>
    <xf numFmtId="3" fontId="19" fillId="0" borderId="0" xfId="4" applyNumberFormat="1" applyFont="1"/>
    <xf numFmtId="10" fontId="19" fillId="0" borderId="0" xfId="4" applyNumberFormat="1" applyFont="1" applyAlignment="1">
      <alignment horizontal="right"/>
    </xf>
    <xf numFmtId="3" fontId="5" fillId="3" borderId="11" xfId="4" applyNumberFormat="1" applyFont="1" applyFill="1" applyBorder="1" applyAlignment="1">
      <alignment vertical="center"/>
    </xf>
    <xf numFmtId="3" fontId="19" fillId="3" borderId="11" xfId="4" applyNumberFormat="1" applyFont="1" applyFill="1" applyBorder="1" applyAlignment="1">
      <alignment vertical="center"/>
    </xf>
    <xf numFmtId="10" fontId="19" fillId="3" borderId="11" xfId="4" applyNumberFormat="1" applyFont="1" applyFill="1" applyBorder="1" applyAlignment="1">
      <alignment horizontal="right" vertical="center"/>
    </xf>
    <xf numFmtId="3" fontId="5" fillId="0" borderId="0" xfId="4" applyNumberFormat="1" applyFont="1" applyAlignment="1">
      <alignment vertical="center"/>
    </xf>
    <xf numFmtId="3" fontId="19" fillId="0" borderId="0" xfId="4" applyNumberFormat="1" applyFont="1" applyAlignment="1">
      <alignment horizontal="right" vertical="center"/>
    </xf>
    <xf numFmtId="10" fontId="19" fillId="0" borderId="0" xfId="4" applyNumberFormat="1" applyFont="1" applyAlignment="1">
      <alignment vertical="center"/>
    </xf>
    <xf numFmtId="10" fontId="5" fillId="0" borderId="4" xfId="4" applyNumberFormat="1" applyFont="1" applyBorder="1" applyAlignment="1">
      <alignment vertical="center"/>
    </xf>
    <xf numFmtId="10" fontId="19" fillId="0" borderId="4" xfId="4" applyNumberFormat="1" applyFont="1" applyBorder="1" applyAlignment="1">
      <alignment horizontal="right" vertical="center"/>
    </xf>
    <xf numFmtId="10" fontId="19" fillId="0" borderId="4" xfId="4" applyNumberFormat="1" applyFont="1" applyBorder="1" applyAlignment="1">
      <alignment vertical="center"/>
    </xf>
    <xf numFmtId="0" fontId="6" fillId="0" borderId="0" xfId="4" applyFont="1" applyAlignment="1">
      <alignment vertical="center"/>
    </xf>
    <xf numFmtId="10" fontId="6" fillId="0" borderId="0" xfId="4" applyNumberFormat="1" applyFont="1" applyAlignment="1">
      <alignment horizontal="right" vertical="center"/>
    </xf>
    <xf numFmtId="10" fontId="6" fillId="0" borderId="0" xfId="4" applyNumberFormat="1" applyFont="1" applyAlignment="1">
      <alignment vertical="center"/>
    </xf>
    <xf numFmtId="3" fontId="6" fillId="0" borderId="0" xfId="4" applyNumberFormat="1" applyFont="1" applyAlignment="1">
      <alignment horizontal="right" vertical="center"/>
    </xf>
    <xf numFmtId="49" fontId="22" fillId="0" borderId="0" xfId="4" applyNumberFormat="1" applyFont="1"/>
    <xf numFmtId="3" fontId="22" fillId="0" borderId="0" xfId="4" applyNumberFormat="1" applyFont="1" applyAlignment="1">
      <alignment horizontal="right"/>
    </xf>
    <xf numFmtId="0" fontId="22" fillId="0" borderId="0" xfId="4" applyFont="1"/>
    <xf numFmtId="49" fontId="23" fillId="0" borderId="0" xfId="4" quotePrefix="1" applyNumberFormat="1" applyFont="1" applyAlignment="1">
      <alignment horizontal="left"/>
    </xf>
    <xf numFmtId="49" fontId="22" fillId="0" borderId="0" xfId="4" quotePrefix="1" applyNumberFormat="1" applyFont="1"/>
    <xf numFmtId="49" fontId="23" fillId="0" borderId="0" xfId="4" applyNumberFormat="1" applyFont="1"/>
    <xf numFmtId="3" fontId="8" fillId="0" borderId="0" xfId="4" applyNumberFormat="1"/>
    <xf numFmtId="49" fontId="6" fillId="0" borderId="0" xfId="4" applyNumberFormat="1" applyFont="1"/>
    <xf numFmtId="49" fontId="24" fillId="0" borderId="0" xfId="4" quotePrefix="1" applyNumberFormat="1" applyFont="1" applyAlignment="1">
      <alignment horizontal="left"/>
    </xf>
    <xf numFmtId="37" fontId="24" fillId="0" borderId="0" xfId="4" quotePrefix="1" applyNumberFormat="1" applyFont="1" applyAlignment="1">
      <alignment horizontal="left"/>
    </xf>
    <xf numFmtId="0" fontId="5" fillId="0" borderId="0" xfId="4" applyFont="1" applyAlignment="1">
      <alignment horizontal="left"/>
    </xf>
    <xf numFmtId="0" fontId="2" fillId="0" borderId="0" xfId="9"/>
    <xf numFmtId="0" fontId="4" fillId="0" borderId="0" xfId="9" applyFont="1" applyAlignment="1">
      <alignment horizontal="center" vertical="top"/>
    </xf>
    <xf numFmtId="0" fontId="2" fillId="3" borderId="12" xfId="9" applyFill="1" applyBorder="1"/>
    <xf numFmtId="0" fontId="5" fillId="0" borderId="0" xfId="9" applyFont="1"/>
    <xf numFmtId="0" fontId="5" fillId="3" borderId="12" xfId="9" applyFont="1" applyFill="1" applyBorder="1" applyAlignment="1">
      <alignment horizontal="center"/>
    </xf>
    <xf numFmtId="0" fontId="5" fillId="3" borderId="13" xfId="9" applyFont="1" applyFill="1" applyBorder="1"/>
    <xf numFmtId="0" fontId="5" fillId="3" borderId="13" xfId="9" applyFont="1" applyFill="1" applyBorder="1" applyAlignment="1">
      <alignment horizontal="center"/>
    </xf>
    <xf numFmtId="0" fontId="2" fillId="3" borderId="13" xfId="9" applyFill="1" applyBorder="1"/>
    <xf numFmtId="167" fontId="5" fillId="3" borderId="13" xfId="10" applyNumberFormat="1" applyFont="1" applyFill="1" applyBorder="1" applyAlignment="1">
      <alignment horizontal="center"/>
    </xf>
    <xf numFmtId="0" fontId="5" fillId="0" borderId="0" xfId="9" applyFont="1" applyAlignment="1">
      <alignment horizontal="center"/>
    </xf>
    <xf numFmtId="3" fontId="2" fillId="0" borderId="0" xfId="10" applyNumberFormat="1" applyFont="1" applyAlignment="1">
      <alignment horizontal="center"/>
    </xf>
    <xf numFmtId="10" fontId="2" fillId="0" borderId="0" xfId="11" applyNumberFormat="1" applyFont="1" applyAlignment="1">
      <alignment horizontal="center"/>
    </xf>
    <xf numFmtId="167" fontId="5" fillId="0" borderId="0" xfId="10" applyNumberFormat="1" applyFont="1" applyAlignment="1">
      <alignment horizontal="center"/>
    </xf>
    <xf numFmtId="167" fontId="2" fillId="0" borderId="0" xfId="10" applyNumberFormat="1" applyFont="1" applyAlignment="1"/>
    <xf numFmtId="167" fontId="2" fillId="0" borderId="0" xfId="10" applyNumberFormat="1" applyFont="1" applyAlignment="1">
      <alignment horizontal="right"/>
    </xf>
    <xf numFmtId="10" fontId="5" fillId="0" borderId="0" xfId="11" applyNumberFormat="1" applyFont="1" applyAlignment="1">
      <alignment horizontal="center"/>
    </xf>
    <xf numFmtId="167" fontId="5" fillId="3" borderId="13" xfId="10" applyNumberFormat="1" applyFont="1" applyFill="1" applyBorder="1" applyAlignment="1"/>
    <xf numFmtId="167" fontId="5" fillId="3" borderId="13" xfId="10" applyNumberFormat="1" applyFont="1" applyFill="1" applyBorder="1" applyAlignment="1">
      <alignment horizontal="right"/>
    </xf>
    <xf numFmtId="167" fontId="5" fillId="0" borderId="0" xfId="10" applyNumberFormat="1" applyFont="1" applyAlignment="1">
      <alignment horizontal="right"/>
    </xf>
    <xf numFmtId="0" fontId="5" fillId="3" borderId="12" xfId="9" applyFont="1" applyFill="1" applyBorder="1"/>
    <xf numFmtId="167" fontId="5" fillId="3" borderId="12" xfId="10" applyNumberFormat="1" applyFont="1" applyFill="1" applyBorder="1" applyAlignment="1">
      <alignment horizontal="right"/>
    </xf>
    <xf numFmtId="10" fontId="2" fillId="0" borderId="0" xfId="11" applyNumberFormat="1" applyFont="1" applyAlignment="1">
      <alignment horizontal="right"/>
    </xf>
    <xf numFmtId="0" fontId="5" fillId="0" borderId="14" xfId="9" applyFont="1" applyBorder="1"/>
    <xf numFmtId="167" fontId="5" fillId="0" borderId="14" xfId="10" applyNumberFormat="1" applyFont="1" applyBorder="1" applyAlignment="1"/>
    <xf numFmtId="167" fontId="5" fillId="0" borderId="14" xfId="10" applyNumberFormat="1" applyFont="1" applyBorder="1" applyAlignment="1">
      <alignment horizontal="right"/>
    </xf>
    <xf numFmtId="10" fontId="2" fillId="0" borderId="14" xfId="11" applyNumberFormat="1" applyFont="1" applyBorder="1" applyAlignment="1">
      <alignment horizontal="right"/>
    </xf>
    <xf numFmtId="167" fontId="5" fillId="0" borderId="14" xfId="10" applyNumberFormat="1" applyFont="1" applyBorder="1" applyAlignment="1">
      <alignment horizontal="center"/>
    </xf>
    <xf numFmtId="167" fontId="2" fillId="0" borderId="14" xfId="10" applyNumberFormat="1" applyFont="1" applyBorder="1" applyAlignment="1">
      <alignment horizontal="right"/>
    </xf>
    <xf numFmtId="0" fontId="6" fillId="0" borderId="0" xfId="9" applyFont="1"/>
    <xf numFmtId="167" fontId="25" fillId="0" borderId="0" xfId="10" applyNumberFormat="1" applyFont="1" applyAlignment="1"/>
    <xf numFmtId="167" fontId="2" fillId="0" borderId="0" xfId="10" applyNumberFormat="1" applyFont="1" applyAlignment="1">
      <alignment horizontal="center"/>
    </xf>
    <xf numFmtId="167" fontId="25" fillId="0" borderId="0" xfId="10" applyNumberFormat="1" applyFont="1" applyAlignment="1">
      <alignment horizontal="center"/>
    </xf>
    <xf numFmtId="10" fontId="5" fillId="0" borderId="0" xfId="11" applyNumberFormat="1" applyFont="1" applyAlignment="1">
      <alignment horizontal="right"/>
    </xf>
    <xf numFmtId="3" fontId="2" fillId="0" borderId="0" xfId="10" applyNumberFormat="1" applyFont="1" applyAlignment="1"/>
    <xf numFmtId="10" fontId="2" fillId="0" borderId="0" xfId="11" applyNumberFormat="1" applyFont="1" applyAlignment="1"/>
    <xf numFmtId="3" fontId="5" fillId="0" borderId="0" xfId="10" applyNumberFormat="1" applyFont="1" applyAlignment="1"/>
    <xf numFmtId="10" fontId="5" fillId="0" borderId="0" xfId="11" applyNumberFormat="1" applyFont="1" applyAlignment="1"/>
    <xf numFmtId="3" fontId="2" fillId="0" borderId="0" xfId="10" applyNumberFormat="1" applyFont="1" applyBorder="1" applyAlignment="1"/>
    <xf numFmtId="167" fontId="2" fillId="0" borderId="0" xfId="10" applyNumberFormat="1" applyFont="1" applyBorder="1" applyAlignment="1"/>
    <xf numFmtId="167" fontId="5" fillId="0" borderId="0" xfId="10" applyNumberFormat="1" applyFont="1" applyBorder="1" applyAlignment="1"/>
    <xf numFmtId="3" fontId="2" fillId="0" borderId="0" xfId="10" applyNumberFormat="1" applyFont="1" applyBorder="1"/>
    <xf numFmtId="167" fontId="2" fillId="0" borderId="0" xfId="10" applyNumberFormat="1" applyFont="1" applyBorder="1"/>
    <xf numFmtId="167" fontId="5" fillId="0" borderId="0" xfId="10" applyNumberFormat="1" applyFont="1" applyBorder="1"/>
    <xf numFmtId="0" fontId="25" fillId="0" borderId="0" xfId="9" applyFont="1"/>
    <xf numFmtId="3" fontId="25" fillId="0" borderId="0" xfId="10" applyNumberFormat="1" applyFont="1"/>
    <xf numFmtId="3" fontId="2" fillId="0" borderId="0" xfId="10" applyNumberFormat="1" applyFont="1"/>
    <xf numFmtId="167" fontId="2" fillId="0" borderId="0" xfId="10" applyNumberFormat="1" applyFont="1"/>
    <xf numFmtId="167" fontId="5" fillId="0" borderId="0" xfId="10" applyNumberFormat="1" applyFont="1"/>
    <xf numFmtId="0" fontId="12" fillId="0" borderId="0" xfId="4" applyFont="1" applyAlignment="1">
      <alignment horizontal="center" vertical="center"/>
    </xf>
    <xf numFmtId="37" fontId="2" fillId="0" borderId="0" xfId="4" applyNumberFormat="1" applyFont="1" applyAlignment="1">
      <alignment horizontal="right" vertical="center"/>
    </xf>
    <xf numFmtId="0" fontId="2" fillId="0" borderId="0" xfId="4" quotePrefix="1" applyFont="1" applyAlignment="1">
      <alignment horizontal="left" vertical="center"/>
    </xf>
    <xf numFmtId="0" fontId="5" fillId="0" borderId="4" xfId="4" quotePrefix="1" applyFont="1" applyBorder="1" applyAlignment="1">
      <alignment horizontal="left" vertical="center"/>
    </xf>
    <xf numFmtId="37" fontId="2" fillId="0" borderId="4" xfId="4" applyNumberFormat="1" applyFont="1" applyBorder="1" applyAlignment="1">
      <alignment horizontal="right" vertical="center"/>
    </xf>
    <xf numFmtId="3" fontId="2" fillId="0" borderId="0" xfId="4" applyNumberFormat="1" applyFont="1" applyAlignment="1">
      <alignment horizontal="right" vertical="center"/>
    </xf>
    <xf numFmtId="0" fontId="26" fillId="0" borderId="0" xfId="4" applyFont="1"/>
    <xf numFmtId="0" fontId="26" fillId="0" borderId="0" xfId="4" applyFont="1" applyAlignment="1">
      <alignment vertical="top"/>
    </xf>
    <xf numFmtId="3" fontId="27" fillId="0" borderId="0" xfId="4" applyNumberFormat="1" applyFont="1" applyAlignment="1">
      <alignment horizontal="left" vertical="center"/>
    </xf>
    <xf numFmtId="3" fontId="5" fillId="0" borderId="0" xfId="4" applyNumberFormat="1" applyFont="1" applyAlignment="1">
      <alignment horizontal="left" vertical="center"/>
    </xf>
    <xf numFmtId="0" fontId="2" fillId="6" borderId="15" xfId="4" applyFont="1" applyFill="1" applyBorder="1" applyAlignment="1">
      <alignment vertical="center"/>
    </xf>
    <xf numFmtId="0" fontId="2" fillId="6" borderId="6" xfId="4" applyFont="1" applyFill="1" applyBorder="1" applyAlignment="1">
      <alignment vertical="center"/>
    </xf>
    <xf numFmtId="0" fontId="2" fillId="6" borderId="15" xfId="4" applyFont="1" applyFill="1" applyBorder="1" applyAlignment="1">
      <alignment vertical="center" wrapText="1"/>
    </xf>
    <xf numFmtId="0" fontId="2" fillId="6" borderId="6" xfId="4" applyFont="1" applyFill="1" applyBorder="1" applyAlignment="1">
      <alignment vertical="center" wrapText="1"/>
    </xf>
    <xf numFmtId="0" fontId="2" fillId="0" borderId="0" xfId="4" applyFont="1" applyAlignment="1">
      <alignment vertical="center" wrapText="1"/>
    </xf>
    <xf numFmtId="3" fontId="2" fillId="0" borderId="0" xfId="4" applyNumberFormat="1" applyFont="1" applyAlignment="1" applyProtection="1">
      <alignment horizontal="left" vertical="center"/>
      <protection locked="0"/>
    </xf>
    <xf numFmtId="49" fontId="2" fillId="6" borderId="15" xfId="4" applyNumberFormat="1" applyFont="1" applyFill="1" applyBorder="1" applyAlignment="1">
      <alignment horizontal="left" vertical="center" wrapText="1"/>
    </xf>
    <xf numFmtId="0" fontId="2" fillId="6" borderId="6" xfId="4" quotePrefix="1" applyFont="1" applyFill="1" applyBorder="1" applyAlignment="1">
      <alignment vertical="center" wrapText="1"/>
    </xf>
    <xf numFmtId="0" fontId="2" fillId="0" borderId="0" xfId="4" quotePrefix="1" applyFont="1" applyAlignment="1">
      <alignment vertical="center" wrapText="1"/>
    </xf>
    <xf numFmtId="3" fontId="2" fillId="0" borderId="4" xfId="4" applyNumberFormat="1" applyFont="1" applyBorder="1" applyAlignment="1">
      <alignment vertical="center"/>
    </xf>
    <xf numFmtId="37" fontId="28" fillId="0" borderId="4" xfId="4" applyNumberFormat="1" applyFont="1" applyBorder="1" applyAlignment="1">
      <alignment vertical="center"/>
    </xf>
    <xf numFmtId="37" fontId="2" fillId="0" borderId="4" xfId="4" applyNumberFormat="1" applyFont="1" applyBorder="1" applyAlignment="1">
      <alignment vertical="center"/>
    </xf>
    <xf numFmtId="3" fontId="28" fillId="0" borderId="0" xfId="4" applyNumberFormat="1" applyFont="1" applyAlignment="1">
      <alignment vertical="center"/>
    </xf>
    <xf numFmtId="3" fontId="2" fillId="0" borderId="0" xfId="4" applyNumberFormat="1" applyFont="1" applyAlignment="1">
      <alignment vertical="center"/>
    </xf>
    <xf numFmtId="0" fontId="28" fillId="0" borderId="0" xfId="4" applyFont="1"/>
    <xf numFmtId="0" fontId="29" fillId="0" borderId="0" xfId="0" applyFont="1"/>
    <xf numFmtId="37" fontId="30" fillId="0" borderId="0" xfId="0" applyNumberFormat="1" applyFont="1"/>
    <xf numFmtId="0" fontId="31" fillId="0" borderId="0" xfId="0" applyFont="1" applyAlignment="1">
      <alignment horizontal="left"/>
    </xf>
    <xf numFmtId="37" fontId="5" fillId="3" borderId="13" xfId="0" applyNumberFormat="1" applyFont="1" applyFill="1" applyBorder="1" applyAlignment="1">
      <alignment horizontal="left"/>
    </xf>
    <xf numFmtId="37" fontId="5" fillId="3" borderId="13" xfId="0" applyNumberFormat="1" applyFont="1" applyFill="1" applyBorder="1" applyAlignment="1">
      <alignment horizontal="center"/>
    </xf>
    <xf numFmtId="37" fontId="5" fillId="3" borderId="13" xfId="0" applyNumberFormat="1" applyFont="1" applyFill="1" applyBorder="1" applyAlignment="1">
      <alignment horizontal="center" wrapText="1"/>
    </xf>
    <xf numFmtId="37" fontId="2" fillId="0" borderId="0" xfId="0" applyNumberFormat="1" applyFont="1" applyAlignment="1">
      <alignment horizontal="left"/>
    </xf>
    <xf numFmtId="3" fontId="2" fillId="0" borderId="0" xfId="0" applyNumberFormat="1" applyFont="1" applyAlignment="1">
      <alignment horizontal="right"/>
    </xf>
    <xf numFmtId="3" fontId="2" fillId="3" borderId="13" xfId="0" applyNumberFormat="1" applyFont="1" applyFill="1" applyBorder="1" applyAlignment="1">
      <alignment horizontal="right"/>
    </xf>
    <xf numFmtId="10" fontId="2" fillId="3" borderId="13" xfId="0" applyNumberFormat="1" applyFont="1" applyFill="1" applyBorder="1" applyAlignment="1">
      <alignment horizontal="right"/>
    </xf>
    <xf numFmtId="10" fontId="5" fillId="0" borderId="0" xfId="0" applyNumberFormat="1" applyFont="1" applyAlignment="1">
      <alignment horizontal="left" vertical="center"/>
    </xf>
    <xf numFmtId="0" fontId="5" fillId="0" borderId="0" xfId="0" applyFont="1" applyAlignment="1">
      <alignment horizontal="right"/>
    </xf>
    <xf numFmtId="37" fontId="5" fillId="3" borderId="13" xfId="0" applyNumberFormat="1" applyFont="1" applyFill="1" applyBorder="1" applyAlignment="1">
      <alignment horizontal="left" wrapText="1"/>
    </xf>
    <xf numFmtId="10" fontId="1" fillId="0" borderId="0" xfId="1" applyNumberFormat="1" applyFont="1"/>
    <xf numFmtId="3" fontId="0" fillId="0" borderId="0" xfId="0" applyNumberFormat="1"/>
    <xf numFmtId="10" fontId="5" fillId="0" borderId="0" xfId="0" applyNumberFormat="1" applyFont="1" applyAlignment="1">
      <alignment horizontal="right"/>
    </xf>
    <xf numFmtId="49" fontId="32" fillId="0" borderId="4" xfId="0" quotePrefix="1" applyNumberFormat="1" applyFont="1" applyBorder="1" applyAlignment="1">
      <alignment horizontal="left"/>
    </xf>
    <xf numFmtId="0" fontId="13" fillId="0" borderId="4" xfId="0" applyFont="1" applyBorder="1"/>
    <xf numFmtId="3" fontId="13" fillId="0" borderId="4" xfId="0" applyNumberFormat="1" applyFont="1" applyBorder="1" applyAlignment="1">
      <alignment horizontal="right"/>
    </xf>
    <xf numFmtId="10" fontId="13" fillId="0" borderId="4" xfId="0" applyNumberFormat="1" applyFont="1" applyBorder="1"/>
    <xf numFmtId="49" fontId="22" fillId="0" borderId="0" xfId="0" applyNumberFormat="1" applyFont="1"/>
    <xf numFmtId="0" fontId="22" fillId="0" borderId="0" xfId="0" applyFont="1"/>
    <xf numFmtId="3" fontId="22" fillId="0" borderId="0" xfId="0" applyNumberFormat="1" applyFont="1" applyAlignment="1">
      <alignment horizontal="right"/>
    </xf>
    <xf numFmtId="10" fontId="22" fillId="0" borderId="0" xfId="0" applyNumberFormat="1" applyFont="1"/>
    <xf numFmtId="0" fontId="23" fillId="0" borderId="0" xfId="0" applyFont="1" applyAlignment="1">
      <alignment horizontal="left"/>
    </xf>
    <xf numFmtId="0" fontId="34" fillId="0" borderId="0" xfId="0" applyFont="1"/>
    <xf numFmtId="37" fontId="35" fillId="0" borderId="0" xfId="0" applyNumberFormat="1" applyFont="1"/>
    <xf numFmtId="0" fontId="35" fillId="0" borderId="0" xfId="0" applyFont="1"/>
    <xf numFmtId="37" fontId="35" fillId="0" borderId="0" xfId="0" applyNumberFormat="1" applyFont="1" applyAlignment="1">
      <alignment horizontal="center"/>
    </xf>
    <xf numFmtId="49" fontId="6" fillId="0" borderId="0" xfId="0" applyNumberFormat="1" applyFont="1"/>
    <xf numFmtId="10" fontId="5" fillId="3" borderId="13" xfId="0" applyNumberFormat="1" applyFont="1" applyFill="1" applyBorder="1" applyAlignment="1">
      <alignment horizontal="center"/>
    </xf>
    <xf numFmtId="37" fontId="33" fillId="0" borderId="0" xfId="0" applyNumberFormat="1" applyFont="1"/>
    <xf numFmtId="10" fontId="23" fillId="0" borderId="0" xfId="0" applyNumberFormat="1" applyFont="1" applyAlignment="1">
      <alignment horizontal="left"/>
    </xf>
    <xf numFmtId="0" fontId="3" fillId="5" borderId="0" xfId="0" applyFont="1" applyFill="1"/>
    <xf numFmtId="0" fontId="9" fillId="5" borderId="0" xfId="0" applyFont="1" applyFill="1"/>
    <xf numFmtId="37" fontId="5" fillId="3" borderId="0" xfId="2" applyNumberFormat="1" applyFont="1" applyFill="1" applyAlignment="1">
      <alignment horizontal="center" vertical="center"/>
    </xf>
    <xf numFmtId="10" fontId="2" fillId="0" borderId="4" xfId="2" applyNumberFormat="1" applyBorder="1" applyAlignment="1">
      <alignment horizontal="left" vertical="center"/>
    </xf>
    <xf numFmtId="0" fontId="2" fillId="3" borderId="9" xfId="4" applyFont="1" applyFill="1" applyBorder="1" applyAlignment="1">
      <alignment vertical="center"/>
    </xf>
    <xf numFmtId="10" fontId="5" fillId="3" borderId="10" xfId="4" applyNumberFormat="1" applyFont="1" applyFill="1" applyBorder="1" applyAlignment="1">
      <alignment vertical="center" wrapText="1"/>
    </xf>
    <xf numFmtId="10" fontId="5" fillId="3" borderId="10" xfId="12" applyNumberFormat="1" applyFont="1" applyFill="1" applyBorder="1" applyAlignment="1" applyProtection="1">
      <alignment vertical="center"/>
    </xf>
    <xf numFmtId="37" fontId="2" fillId="0" borderId="0" xfId="12" applyNumberFormat="1" applyFont="1" applyBorder="1" applyAlignment="1" applyProtection="1">
      <alignment vertical="center"/>
    </xf>
    <xf numFmtId="0" fontId="5" fillId="3" borderId="10" xfId="4" applyFont="1" applyFill="1" applyBorder="1" applyAlignment="1">
      <alignment vertical="center"/>
    </xf>
    <xf numFmtId="37" fontId="2" fillId="3" borderId="10" xfId="12" applyNumberFormat="1" applyFont="1" applyFill="1" applyBorder="1" applyAlignment="1" applyProtection="1">
      <alignment vertical="center"/>
    </xf>
    <xf numFmtId="0" fontId="5" fillId="3" borderId="10" xfId="4" applyFont="1" applyFill="1" applyBorder="1" applyAlignment="1">
      <alignment vertical="center" wrapText="1"/>
    </xf>
    <xf numFmtId="10" fontId="2" fillId="0" borderId="0" xfId="12" applyNumberFormat="1" applyFont="1" applyBorder="1" applyAlignment="1" applyProtection="1">
      <alignment vertical="center"/>
    </xf>
    <xf numFmtId="49" fontId="2" fillId="0" borderId="0" xfId="4" applyNumberFormat="1" applyFont="1" applyAlignment="1">
      <alignment vertical="center"/>
    </xf>
    <xf numFmtId="3" fontId="5" fillId="3" borderId="0" xfId="4" applyNumberFormat="1" applyFont="1" applyFill="1" applyAlignment="1">
      <alignment horizontal="center" vertical="center"/>
    </xf>
    <xf numFmtId="3" fontId="5" fillId="3" borderId="0" xfId="4" applyNumberFormat="1" applyFont="1" applyFill="1" applyAlignment="1">
      <alignment horizontal="right" vertical="center"/>
    </xf>
    <xf numFmtId="3" fontId="5" fillId="3" borderId="0" xfId="4" applyNumberFormat="1" applyFont="1" applyFill="1" applyAlignment="1">
      <alignment horizontal="right" vertical="center" wrapText="1"/>
    </xf>
    <xf numFmtId="10" fontId="5" fillId="3" borderId="0" xfId="4" applyNumberFormat="1" applyFont="1" applyFill="1" applyAlignment="1">
      <alignment horizontal="right" vertical="center"/>
    </xf>
    <xf numFmtId="3" fontId="5" fillId="3" borderId="17" xfId="4" applyNumberFormat="1" applyFont="1" applyFill="1" applyBorder="1" applyAlignment="1">
      <alignment vertical="center"/>
    </xf>
    <xf numFmtId="3" fontId="19" fillId="3" borderId="11" xfId="4" applyNumberFormat="1" applyFont="1" applyFill="1" applyBorder="1" applyAlignment="1">
      <alignment horizontal="right" vertical="center"/>
    </xf>
    <xf numFmtId="10" fontId="6" fillId="0" borderId="0" xfId="4" applyNumberFormat="1" applyFont="1" applyAlignment="1">
      <alignment horizontal="right" vertical="top"/>
    </xf>
    <xf numFmtId="10" fontId="6" fillId="0" borderId="0" xfId="4" applyNumberFormat="1" applyFont="1" applyAlignment="1">
      <alignment vertical="top"/>
    </xf>
    <xf numFmtId="3" fontId="6" fillId="0" borderId="0" xfId="4" applyNumberFormat="1" applyFont="1" applyAlignment="1">
      <alignment horizontal="right" vertical="top"/>
    </xf>
    <xf numFmtId="49" fontId="6" fillId="0" borderId="0" xfId="4" applyNumberFormat="1" applyFont="1" applyAlignment="1">
      <alignment vertical="top"/>
    </xf>
    <xf numFmtId="0" fontId="5" fillId="3" borderId="0" xfId="4" applyFont="1" applyFill="1" applyAlignment="1">
      <alignment horizontal="left" vertical="center"/>
    </xf>
    <xf numFmtId="0" fontId="5" fillId="3" borderId="0" xfId="4" applyFont="1" applyFill="1" applyAlignment="1">
      <alignment horizontal="right" vertical="center"/>
    </xf>
    <xf numFmtId="0" fontId="2" fillId="3" borderId="0" xfId="4" applyFont="1" applyFill="1" applyAlignment="1">
      <alignment horizontal="right" vertical="center"/>
    </xf>
    <xf numFmtId="167" fontId="5" fillId="3" borderId="0" xfId="5" applyNumberFormat="1" applyFont="1" applyFill="1" applyBorder="1" applyAlignment="1">
      <alignment horizontal="right" vertical="center"/>
    </xf>
    <xf numFmtId="0" fontId="5" fillId="0" borderId="0" xfId="4" applyFont="1" applyAlignment="1">
      <alignment horizontal="left" vertical="center"/>
    </xf>
    <xf numFmtId="3" fontId="2" fillId="0" borderId="0" xfId="5" applyNumberFormat="1" applyFont="1" applyBorder="1" applyAlignment="1">
      <alignment horizontal="right" vertical="center"/>
    </xf>
    <xf numFmtId="10" fontId="2" fillId="0" borderId="0" xfId="6" applyNumberFormat="1" applyFont="1" applyBorder="1" applyAlignment="1">
      <alignment horizontal="right" vertical="center"/>
    </xf>
    <xf numFmtId="167" fontId="5" fillId="0" borderId="0" xfId="5" applyNumberFormat="1" applyFont="1" applyBorder="1" applyAlignment="1">
      <alignment horizontal="right" vertical="center"/>
    </xf>
    <xf numFmtId="10" fontId="5" fillId="0" borderId="0" xfId="6" applyNumberFormat="1" applyFont="1" applyBorder="1" applyAlignment="1">
      <alignment horizontal="right" vertical="center"/>
    </xf>
    <xf numFmtId="167" fontId="2" fillId="0" borderId="0" xfId="5" applyNumberFormat="1" applyFont="1" applyBorder="1" applyAlignment="1">
      <alignment horizontal="right" vertical="center"/>
    </xf>
    <xf numFmtId="3" fontId="5" fillId="3" borderId="0" xfId="5" applyNumberFormat="1" applyFont="1" applyFill="1" applyBorder="1" applyAlignment="1">
      <alignment horizontal="right" vertical="center"/>
    </xf>
    <xf numFmtId="10" fontId="5" fillId="3" borderId="0" xfId="6" applyNumberFormat="1" applyFont="1" applyFill="1" applyBorder="1" applyAlignment="1">
      <alignment horizontal="right" vertical="center"/>
    </xf>
    <xf numFmtId="167" fontId="2" fillId="0" borderId="0" xfId="4" applyNumberFormat="1" applyFont="1"/>
    <xf numFmtId="167" fontId="2" fillId="0" borderId="0" xfId="5" applyNumberFormat="1" applyFont="1" applyBorder="1" applyAlignment="1">
      <alignment vertical="center"/>
    </xf>
    <xf numFmtId="3" fontId="2" fillId="0" borderId="0" xfId="5" applyNumberFormat="1" applyFont="1" applyBorder="1" applyAlignment="1">
      <alignment vertical="center"/>
    </xf>
    <xf numFmtId="167" fontId="5" fillId="3" borderId="0" xfId="5" applyNumberFormat="1" applyFont="1" applyFill="1" applyBorder="1" applyAlignment="1">
      <alignment horizontal="left" vertical="center"/>
    </xf>
    <xf numFmtId="3" fontId="5" fillId="0" borderId="0" xfId="5" applyNumberFormat="1" applyFont="1" applyBorder="1" applyAlignment="1">
      <alignment horizontal="right" vertical="center"/>
    </xf>
    <xf numFmtId="3" fontId="2" fillId="0" borderId="0" xfId="5" applyNumberFormat="1" applyFont="1" applyAlignment="1">
      <alignment vertical="center"/>
    </xf>
    <xf numFmtId="10" fontId="2" fillId="0" borderId="0" xfId="6" applyNumberFormat="1" applyFont="1" applyAlignment="1">
      <alignment horizontal="right" vertical="center"/>
    </xf>
    <xf numFmtId="167" fontId="5" fillId="0" borderId="0" xfId="5" applyNumberFormat="1" applyFont="1" applyAlignment="1">
      <alignment horizontal="right" vertical="center"/>
    </xf>
    <xf numFmtId="0" fontId="6" fillId="0" borderId="18" xfId="4" applyFont="1" applyBorder="1" applyAlignment="1">
      <alignment vertical="top"/>
    </xf>
    <xf numFmtId="3" fontId="2" fillId="0" borderId="18" xfId="5" applyNumberFormat="1" applyFont="1" applyBorder="1" applyAlignment="1">
      <alignment vertical="center"/>
    </xf>
    <xf numFmtId="167" fontId="2" fillId="0" borderId="18" xfId="6" applyNumberFormat="1" applyFont="1" applyBorder="1" applyAlignment="1">
      <alignment horizontal="right" vertical="center"/>
    </xf>
    <xf numFmtId="0" fontId="2" fillId="0" borderId="18" xfId="4" applyFont="1" applyBorder="1" applyAlignment="1">
      <alignment vertical="center"/>
    </xf>
    <xf numFmtId="0" fontId="5" fillId="0" borderId="18" xfId="4" applyFont="1" applyBorder="1" applyAlignment="1">
      <alignment vertical="center"/>
    </xf>
    <xf numFmtId="167" fontId="2" fillId="0" borderId="18" xfId="5" applyNumberFormat="1" applyFont="1" applyBorder="1" applyAlignment="1">
      <alignment horizontal="right" vertical="center"/>
    </xf>
    <xf numFmtId="167" fontId="2" fillId="0" borderId="0" xfId="5" applyNumberFormat="1" applyFont="1" applyAlignment="1">
      <alignment horizontal="right" vertical="center"/>
    </xf>
    <xf numFmtId="3" fontId="2" fillId="0" borderId="0" xfId="5" applyNumberFormat="1" applyFont="1" applyFill="1" applyAlignment="1">
      <alignment vertical="center"/>
    </xf>
    <xf numFmtId="10" fontId="2" fillId="0" borderId="0" xfId="6" applyNumberFormat="1" applyFont="1" applyFill="1" applyAlignment="1">
      <alignment horizontal="right" vertical="center"/>
    </xf>
    <xf numFmtId="37" fontId="2" fillId="3" borderId="0" xfId="4" applyNumberFormat="1" applyFont="1" applyFill="1" applyAlignment="1">
      <alignment horizontal="right" vertical="center"/>
    </xf>
    <xf numFmtId="0" fontId="36" fillId="0" borderId="0" xfId="13" applyFont="1"/>
    <xf numFmtId="0" fontId="5" fillId="0" borderId="0" xfId="13" applyFont="1" applyAlignment="1">
      <alignment vertical="center"/>
    </xf>
    <xf numFmtId="0" fontId="37" fillId="0" borderId="0" xfId="13" applyFont="1"/>
    <xf numFmtId="0" fontId="5" fillId="3" borderId="0" xfId="13" applyFont="1" applyFill="1" applyAlignment="1">
      <alignment vertical="center"/>
    </xf>
    <xf numFmtId="0" fontId="5" fillId="3" borderId="0" xfId="13" applyFont="1" applyFill="1" applyAlignment="1">
      <alignment horizontal="center" vertical="center"/>
    </xf>
    <xf numFmtId="0" fontId="5" fillId="3" borderId="0" xfId="13" applyFont="1" applyFill="1" applyAlignment="1">
      <alignment horizontal="left" vertical="center"/>
    </xf>
    <xf numFmtId="0" fontId="2" fillId="0" borderId="0" xfId="13" applyAlignment="1">
      <alignment vertical="center"/>
    </xf>
    <xf numFmtId="0" fontId="2" fillId="0" borderId="0" xfId="13" applyAlignment="1">
      <alignment horizontal="left" vertical="center"/>
    </xf>
    <xf numFmtId="0" fontId="2" fillId="0" borderId="0" xfId="13"/>
    <xf numFmtId="37" fontId="2" fillId="0" borderId="0" xfId="13" applyNumberFormat="1" applyAlignment="1">
      <alignment horizontal="left" vertical="center"/>
    </xf>
    <xf numFmtId="37" fontId="2" fillId="0" borderId="0" xfId="13" applyNumberFormat="1" applyAlignment="1">
      <alignment vertical="center"/>
    </xf>
    <xf numFmtId="0" fontId="5" fillId="0" borderId="0" xfId="13" applyFont="1" applyAlignment="1">
      <alignment horizontal="left" vertical="center"/>
    </xf>
    <xf numFmtId="37" fontId="2" fillId="0" borderId="0" xfId="13" applyNumberFormat="1" applyAlignment="1">
      <alignment horizontal="right" vertical="center"/>
    </xf>
    <xf numFmtId="168" fontId="2" fillId="0" borderId="0" xfId="14" applyNumberFormat="1" applyFont="1" applyAlignment="1">
      <alignment horizontal="right" vertical="center"/>
    </xf>
    <xf numFmtId="10" fontId="2" fillId="0" borderId="0" xfId="13" applyNumberFormat="1" applyAlignment="1">
      <alignment horizontal="right" vertical="center"/>
    </xf>
    <xf numFmtId="0" fontId="2" fillId="0" borderId="14" xfId="13" applyBorder="1" applyAlignment="1">
      <alignment vertical="center"/>
    </xf>
    <xf numFmtId="37" fontId="2" fillId="0" borderId="14" xfId="13" applyNumberFormat="1" applyBorder="1" applyAlignment="1">
      <alignment horizontal="left" vertical="center"/>
    </xf>
    <xf numFmtId="0" fontId="2" fillId="0" borderId="14" xfId="13" applyBorder="1" applyAlignment="1">
      <alignment horizontal="left" vertical="center"/>
    </xf>
    <xf numFmtId="3" fontId="6" fillId="0" borderId="0" xfId="13" applyNumberFormat="1" applyFont="1" applyAlignment="1">
      <alignment horizontal="left" vertical="top"/>
    </xf>
    <xf numFmtId="0" fontId="6" fillId="0" borderId="0" xfId="13" applyFont="1" applyAlignment="1">
      <alignment vertical="top"/>
    </xf>
    <xf numFmtId="10" fontId="2" fillId="0" borderId="0" xfId="2" applyNumberFormat="1" applyAlignment="1">
      <alignment vertical="center"/>
    </xf>
    <xf numFmtId="0" fontId="6" fillId="0" borderId="0" xfId="4" applyFont="1"/>
    <xf numFmtId="0" fontId="5" fillId="3" borderId="9" xfId="4" applyFont="1" applyFill="1" applyBorder="1" applyAlignment="1">
      <alignment horizontal="center" vertical="center"/>
    </xf>
    <xf numFmtId="10" fontId="5" fillId="3" borderId="10" xfId="4" applyNumberFormat="1" applyFont="1" applyFill="1" applyBorder="1" applyAlignment="1">
      <alignment vertical="center"/>
    </xf>
    <xf numFmtId="10" fontId="5" fillId="3" borderId="10" xfId="5" applyNumberFormat="1" applyFont="1" applyFill="1" applyBorder="1" applyAlignment="1" applyProtection="1">
      <alignment horizontal="right" vertical="center"/>
    </xf>
    <xf numFmtId="0" fontId="2" fillId="0" borderId="0" xfId="4" applyFont="1" applyAlignment="1">
      <alignment horizontal="left"/>
    </xf>
    <xf numFmtId="37" fontId="2" fillId="0" borderId="0" xfId="5" applyNumberFormat="1" applyFont="1" applyBorder="1" applyAlignment="1" applyProtection="1">
      <alignment horizontal="right"/>
    </xf>
    <xf numFmtId="37" fontId="5" fillId="3" borderId="10" xfId="5" applyNumberFormat="1" applyFont="1" applyFill="1" applyBorder="1" applyAlignment="1" applyProtection="1">
      <alignment horizontal="right" vertical="center"/>
    </xf>
    <xf numFmtId="0" fontId="5" fillId="3" borderId="9" xfId="4" applyFont="1" applyFill="1" applyBorder="1" applyAlignment="1">
      <alignment horizontal="left" vertical="center"/>
    </xf>
    <xf numFmtId="2" fontId="5" fillId="3" borderId="9" xfId="5" applyNumberFormat="1" applyFont="1" applyFill="1" applyBorder="1" applyAlignment="1" applyProtection="1">
      <alignment horizontal="center" vertical="center"/>
    </xf>
    <xf numFmtId="0" fontId="2" fillId="0" borderId="0" xfId="4" applyFont="1" applyAlignment="1">
      <alignment wrapText="1"/>
    </xf>
    <xf numFmtId="164" fontId="5" fillId="3" borderId="10" xfId="5" applyNumberFormat="1" applyFont="1" applyFill="1" applyBorder="1" applyAlignment="1" applyProtection="1">
      <alignment horizontal="left" vertical="center"/>
    </xf>
    <xf numFmtId="164" fontId="2" fillId="0" borderId="0" xfId="5" applyNumberFormat="1" applyFont="1" applyBorder="1" applyAlignment="1" applyProtection="1">
      <alignment horizontal="left"/>
    </xf>
    <xf numFmtId="0" fontId="5" fillId="0" borderId="0" xfId="4" applyFont="1" applyAlignment="1">
      <alignment horizontal="center"/>
    </xf>
    <xf numFmtId="0" fontId="2" fillId="0" borderId="0" xfId="4" applyFont="1" applyAlignment="1">
      <alignment horizontal="left" wrapText="1"/>
    </xf>
    <xf numFmtId="0" fontId="8" fillId="0" borderId="0" xfId="4" applyAlignment="1">
      <alignment wrapText="1"/>
    </xf>
    <xf numFmtId="168" fontId="2" fillId="0" borderId="0" xfId="6" applyNumberFormat="1" applyFont="1" applyBorder="1" applyAlignment="1" applyProtection="1">
      <alignment horizontal="right"/>
    </xf>
    <xf numFmtId="0" fontId="17" fillId="0" borderId="20" xfId="4" applyFont="1" applyBorder="1"/>
    <xf numFmtId="0" fontId="8" fillId="0" borderId="20" xfId="4" applyBorder="1"/>
    <xf numFmtId="0" fontId="6" fillId="0" borderId="0" xfId="4" applyFont="1" applyAlignment="1">
      <alignment horizontal="left"/>
    </xf>
    <xf numFmtId="0" fontId="13" fillId="0" borderId="0" xfId="4" applyFont="1" applyAlignment="1">
      <alignment horizontal="left"/>
    </xf>
    <xf numFmtId="37" fontId="8" fillId="0" borderId="0" xfId="4" applyNumberFormat="1"/>
    <xf numFmtId="164" fontId="8" fillId="0" borderId="0" xfId="4" applyNumberFormat="1"/>
    <xf numFmtId="0" fontId="8" fillId="0" borderId="0" xfId="4" applyAlignment="1">
      <alignment horizontal="right"/>
    </xf>
    <xf numFmtId="3" fontId="5" fillId="0" borderId="0" xfId="4" applyNumberFormat="1" applyFont="1" applyAlignment="1">
      <alignment horizontal="center" vertical="center"/>
    </xf>
    <xf numFmtId="167" fontId="2" fillId="0" borderId="0" xfId="5" applyNumberFormat="1" applyFont="1"/>
    <xf numFmtId="167" fontId="2" fillId="0" borderId="0" xfId="5" applyNumberFormat="1" applyFont="1" applyAlignment="1">
      <alignment horizontal="right"/>
    </xf>
    <xf numFmtId="10" fontId="2" fillId="0" borderId="0" xfId="6" applyNumberFormat="1" applyFont="1" applyAlignment="1">
      <alignment horizontal="right"/>
    </xf>
    <xf numFmtId="167" fontId="2" fillId="0" borderId="0" xfId="5" applyNumberFormat="1" applyFont="1" applyAlignment="1">
      <alignment vertical="center"/>
    </xf>
    <xf numFmtId="10" fontId="2" fillId="0" borderId="0" xfId="6" applyNumberFormat="1" applyFont="1" applyAlignment="1">
      <alignment vertical="center"/>
    </xf>
    <xf numFmtId="3" fontId="5" fillId="3" borderId="0" xfId="4" applyNumberFormat="1" applyFont="1" applyFill="1" applyAlignment="1">
      <alignment vertical="center"/>
    </xf>
    <xf numFmtId="167" fontId="2" fillId="3" borderId="0" xfId="5" applyNumberFormat="1" applyFont="1" applyFill="1" applyAlignment="1">
      <alignment vertical="center"/>
    </xf>
    <xf numFmtId="10" fontId="2" fillId="3" borderId="0" xfId="6" applyNumberFormat="1" applyFont="1" applyFill="1" applyAlignment="1">
      <alignment horizontal="right" vertical="center"/>
    </xf>
    <xf numFmtId="165" fontId="2" fillId="0" borderId="0" xfId="5" applyFont="1" applyAlignment="1">
      <alignment vertical="center"/>
    </xf>
    <xf numFmtId="10" fontId="2" fillId="0" borderId="20" xfId="4" applyNumberFormat="1" applyFont="1" applyBorder="1" applyAlignment="1">
      <alignment vertical="center"/>
    </xf>
    <xf numFmtId="9" fontId="2" fillId="0" borderId="20" xfId="6" applyFont="1" applyBorder="1" applyAlignment="1">
      <alignment horizontal="right" vertical="center"/>
    </xf>
    <xf numFmtId="165" fontId="2" fillId="0" borderId="20" xfId="5" applyFont="1" applyBorder="1" applyAlignment="1">
      <alignment vertical="center"/>
    </xf>
    <xf numFmtId="49" fontId="39" fillId="0" borderId="0" xfId="4" applyNumberFormat="1" applyFont="1" applyAlignment="1">
      <alignment vertical="top"/>
    </xf>
    <xf numFmtId="0" fontId="40" fillId="0" borderId="0" xfId="2" applyFont="1"/>
    <xf numFmtId="0" fontId="40" fillId="0" borderId="0" xfId="2" applyFont="1" applyAlignment="1">
      <alignment vertical="center"/>
    </xf>
    <xf numFmtId="37" fontId="41" fillId="0" borderId="0" xfId="2" applyNumberFormat="1" applyFont="1" applyAlignment="1">
      <alignment horizontal="left"/>
    </xf>
    <xf numFmtId="37" fontId="2" fillId="0" borderId="4" xfId="2" applyNumberFormat="1" applyBorder="1" applyAlignment="1" applyProtection="1">
      <alignment horizontal="left" vertical="center"/>
      <protection locked="0"/>
    </xf>
    <xf numFmtId="0" fontId="6" fillId="0" borderId="0" xfId="2" applyFont="1"/>
    <xf numFmtId="37" fontId="6" fillId="0" borderId="0" xfId="2" applyNumberFormat="1" applyFont="1" applyAlignment="1">
      <alignment horizontal="left" vertical="center"/>
    </xf>
    <xf numFmtId="10" fontId="2" fillId="0" borderId="0" xfId="2" applyNumberFormat="1" applyAlignment="1">
      <alignment horizontal="right" vertical="center"/>
    </xf>
    <xf numFmtId="37" fontId="2" fillId="0" borderId="21" xfId="2" applyNumberFormat="1" applyBorder="1" applyAlignment="1">
      <alignment horizontal="left" vertical="center"/>
    </xf>
    <xf numFmtId="10" fontId="2" fillId="0" borderId="21" xfId="2" applyNumberFormat="1" applyBorder="1" applyAlignment="1">
      <alignment horizontal="center" vertical="center"/>
    </xf>
    <xf numFmtId="0" fontId="0" fillId="0" borderId="21" xfId="0" applyBorder="1"/>
    <xf numFmtId="0" fontId="2" fillId="0" borderId="21" xfId="2" applyBorder="1" applyAlignment="1">
      <alignment vertical="center"/>
    </xf>
    <xf numFmtId="0" fontId="2" fillId="0" borderId="21" xfId="2" applyBorder="1"/>
    <xf numFmtId="0" fontId="2" fillId="3" borderId="0" xfId="4" applyFont="1" applyFill="1" applyAlignment="1">
      <alignment vertical="center"/>
    </xf>
    <xf numFmtId="10" fontId="5" fillId="3" borderId="1" xfId="4" applyNumberFormat="1" applyFont="1" applyFill="1" applyBorder="1" applyAlignment="1">
      <alignment horizontal="left" vertical="center" wrapText="1"/>
    </xf>
    <xf numFmtId="10" fontId="5" fillId="3" borderId="0" xfId="8" applyNumberFormat="1" applyFont="1" applyFill="1" applyBorder="1" applyAlignment="1" applyProtection="1">
      <alignment horizontal="right"/>
    </xf>
    <xf numFmtId="10" fontId="8" fillId="0" borderId="0" xfId="4" applyNumberFormat="1" applyAlignment="1">
      <alignment horizontal="center"/>
    </xf>
    <xf numFmtId="37" fontId="2" fillId="0" borderId="0" xfId="8" applyNumberFormat="1" applyFont="1" applyBorder="1" applyAlignment="1" applyProtection="1">
      <alignment horizontal="right"/>
    </xf>
    <xf numFmtId="37" fontId="5" fillId="3" borderId="0" xfId="8" applyNumberFormat="1" applyFont="1" applyFill="1" applyBorder="1" applyAlignment="1" applyProtection="1">
      <alignment horizontal="right" vertical="center"/>
    </xf>
    <xf numFmtId="2" fontId="5" fillId="0" borderId="0" xfId="8" applyNumberFormat="1" applyFont="1" applyBorder="1" applyAlignment="1" applyProtection="1">
      <alignment horizontal="right" vertical="center"/>
    </xf>
    <xf numFmtId="37" fontId="5" fillId="3" borderId="0" xfId="8" applyNumberFormat="1" applyFont="1" applyFill="1" applyBorder="1" applyAlignment="1" applyProtection="1">
      <alignment horizontal="right"/>
    </xf>
    <xf numFmtId="0" fontId="5" fillId="3" borderId="0" xfId="4" applyFont="1" applyFill="1" applyAlignment="1">
      <alignment horizontal="left" vertical="center" wrapText="1"/>
    </xf>
    <xf numFmtId="0" fontId="5" fillId="0" borderId="0" xfId="4" applyFont="1"/>
    <xf numFmtId="10" fontId="2" fillId="0" borderId="0" xfId="8" applyNumberFormat="1" applyFont="1" applyBorder="1" applyAlignment="1" applyProtection="1">
      <alignment horizontal="right"/>
    </xf>
    <xf numFmtId="165" fontId="8" fillId="0" borderId="0" xfId="4" applyNumberFormat="1"/>
    <xf numFmtId="0" fontId="5" fillId="3" borderId="0" xfId="4" applyFont="1" applyFill="1" applyAlignment="1">
      <alignment horizontal="right" vertical="center" wrapText="1"/>
    </xf>
    <xf numFmtId="10" fontId="5" fillId="3" borderId="0" xfId="12" applyNumberFormat="1" applyFont="1" applyFill="1" applyBorder="1" applyAlignment="1" applyProtection="1">
      <alignment horizontal="right"/>
    </xf>
    <xf numFmtId="37" fontId="2" fillId="0" borderId="0" xfId="12" applyNumberFormat="1" applyFont="1" applyBorder="1" applyAlignment="1" applyProtection="1">
      <alignment horizontal="right"/>
    </xf>
    <xf numFmtId="37" fontId="5" fillId="3" borderId="0" xfId="12" applyNumberFormat="1" applyFont="1" applyFill="1" applyBorder="1" applyAlignment="1" applyProtection="1">
      <alignment horizontal="right" vertical="center"/>
    </xf>
    <xf numFmtId="2" fontId="5" fillId="0" borderId="0" xfId="12" applyNumberFormat="1" applyFont="1" applyBorder="1" applyAlignment="1" applyProtection="1">
      <alignment horizontal="right" vertical="center"/>
    </xf>
    <xf numFmtId="37" fontId="5" fillId="3" borderId="0" xfId="12" applyNumberFormat="1" applyFont="1" applyFill="1" applyBorder="1" applyAlignment="1" applyProtection="1">
      <alignment horizontal="right"/>
    </xf>
    <xf numFmtId="10" fontId="2" fillId="0" borderId="0" xfId="12" applyNumberFormat="1" applyFont="1" applyBorder="1" applyAlignment="1" applyProtection="1">
      <alignment horizontal="right"/>
    </xf>
    <xf numFmtId="3" fontId="2" fillId="0" borderId="0" xfId="2" applyNumberFormat="1"/>
    <xf numFmtId="3" fontId="2" fillId="0" borderId="0" xfId="2" applyNumberFormat="1" applyAlignment="1">
      <alignment horizontal="right"/>
    </xf>
    <xf numFmtId="3" fontId="2" fillId="3" borderId="0" xfId="2" applyNumberFormat="1" applyFill="1" applyAlignment="1">
      <alignment vertical="center"/>
    </xf>
    <xf numFmtId="10" fontId="5" fillId="0" borderId="20" xfId="4" applyNumberFormat="1" applyFont="1" applyBorder="1" applyAlignment="1">
      <alignment vertical="center"/>
    </xf>
    <xf numFmtId="10" fontId="2" fillId="0" borderId="20" xfId="2" applyNumberFormat="1" applyBorder="1" applyAlignment="1">
      <alignment horizontal="right" vertical="center"/>
    </xf>
    <xf numFmtId="3" fontId="6" fillId="0" borderId="0" xfId="4" applyNumberFormat="1" applyFont="1" applyAlignment="1">
      <alignment horizontal="center" vertical="top" wrapText="1"/>
    </xf>
    <xf numFmtId="10" fontId="2" fillId="0" borderId="0" xfId="6" applyNumberFormat="1" applyFont="1" applyFill="1"/>
    <xf numFmtId="167" fontId="0" fillId="0" borderId="0" xfId="5" applyNumberFormat="1" applyFont="1"/>
    <xf numFmtId="3" fontId="2" fillId="3" borderId="0" xfId="2" applyNumberFormat="1" applyFill="1"/>
    <xf numFmtId="10" fontId="2" fillId="3" borderId="0" xfId="2" applyNumberFormat="1" applyFill="1" applyAlignment="1">
      <alignment horizontal="right"/>
    </xf>
    <xf numFmtId="10" fontId="2" fillId="0" borderId="0" xfId="2" applyNumberFormat="1"/>
    <xf numFmtId="10" fontId="2" fillId="0" borderId="20" xfId="2" applyNumberFormat="1" applyBorder="1" applyAlignment="1">
      <alignment horizontal="right"/>
    </xf>
    <xf numFmtId="10" fontId="2" fillId="0" borderId="20" xfId="2" applyNumberFormat="1" applyBorder="1"/>
    <xf numFmtId="0" fontId="5" fillId="0" borderId="0" xfId="13" applyFont="1"/>
    <xf numFmtId="0" fontId="5" fillId="3" borderId="6" xfId="13" applyFont="1" applyFill="1" applyBorder="1" applyAlignment="1">
      <alignment horizontal="left" vertical="center" wrapText="1"/>
    </xf>
    <xf numFmtId="0" fontId="5" fillId="3" borderId="6" xfId="13" applyFont="1" applyFill="1" applyBorder="1" applyAlignment="1">
      <alignment horizontal="center" vertical="center"/>
    </xf>
    <xf numFmtId="10" fontId="2" fillId="0" borderId="0" xfId="11" applyNumberFormat="1" applyFont="1" applyAlignment="1">
      <alignment vertical="center"/>
    </xf>
    <xf numFmtId="169" fontId="1" fillId="0" borderId="0" xfId="15" applyNumberFormat="1" applyFont="1"/>
    <xf numFmtId="10" fontId="1" fillId="0" borderId="0" xfId="11" applyNumberFormat="1" applyFont="1" applyFill="1"/>
    <xf numFmtId="170" fontId="1" fillId="0" borderId="0" xfId="15" applyNumberFormat="1" applyFont="1"/>
    <xf numFmtId="3" fontId="2" fillId="0" borderId="0" xfId="13" applyNumberFormat="1" applyAlignment="1">
      <alignment horizontal="left" vertical="center"/>
    </xf>
    <xf numFmtId="3" fontId="2" fillId="0" borderId="0" xfId="13" applyNumberFormat="1" applyAlignment="1">
      <alignment vertical="center"/>
    </xf>
    <xf numFmtId="3" fontId="5" fillId="0" borderId="0" xfId="13" applyNumberFormat="1" applyFont="1" applyAlignment="1">
      <alignment vertical="center"/>
    </xf>
    <xf numFmtId="10" fontId="5" fillId="0" borderId="0" xfId="13" applyNumberFormat="1" applyFont="1" applyAlignment="1">
      <alignment vertical="center"/>
    </xf>
    <xf numFmtId="37" fontId="5" fillId="0" borderId="0" xfId="13" applyNumberFormat="1" applyFont="1" applyAlignment="1">
      <alignment vertical="center"/>
    </xf>
    <xf numFmtId="10" fontId="2" fillId="0" borderId="0" xfId="13" applyNumberFormat="1" applyAlignment="1">
      <alignment horizontal="left" vertical="center"/>
    </xf>
    <xf numFmtId="0" fontId="5" fillId="3" borderId="6" xfId="13" applyFont="1" applyFill="1" applyBorder="1" applyAlignment="1">
      <alignment horizontal="left" vertical="center"/>
    </xf>
    <xf numFmtId="0" fontId="5" fillId="3" borderId="6" xfId="13" applyFont="1" applyFill="1" applyBorder="1" applyAlignment="1">
      <alignment vertical="center"/>
    </xf>
    <xf numFmtId="0" fontId="5" fillId="0" borderId="0" xfId="13" applyFont="1" applyAlignment="1">
      <alignment horizontal="center" vertical="center"/>
    </xf>
    <xf numFmtId="10" fontId="5" fillId="0" borderId="0" xfId="11" applyNumberFormat="1" applyFont="1" applyAlignment="1">
      <alignment vertical="center"/>
    </xf>
    <xf numFmtId="0" fontId="5" fillId="0" borderId="4" xfId="13" applyFont="1" applyBorder="1" applyAlignment="1">
      <alignment vertical="center"/>
    </xf>
    <xf numFmtId="0" fontId="2" fillId="0" borderId="4" xfId="13" applyBorder="1" applyAlignment="1">
      <alignment horizontal="left" vertical="center"/>
    </xf>
    <xf numFmtId="0" fontId="2" fillId="0" borderId="4" xfId="13" applyBorder="1" applyAlignment="1">
      <alignment vertical="center"/>
    </xf>
    <xf numFmtId="37" fontId="2" fillId="3" borderId="0" xfId="2" applyNumberFormat="1" applyFill="1" applyAlignment="1" applyProtection="1">
      <alignment horizontal="right" vertical="center"/>
      <protection locked="0"/>
    </xf>
    <xf numFmtId="37" fontId="5" fillId="3" borderId="0" xfId="2" applyNumberFormat="1" applyFont="1" applyFill="1" applyAlignment="1" applyProtection="1">
      <alignment horizontal="left"/>
      <protection locked="0"/>
    </xf>
    <xf numFmtId="10" fontId="5" fillId="3" borderId="0" xfId="2" applyNumberFormat="1" applyFont="1" applyFill="1" applyAlignment="1">
      <alignment horizontal="right"/>
    </xf>
    <xf numFmtId="37" fontId="5" fillId="3" borderId="0" xfId="2" applyNumberFormat="1" applyFont="1" applyFill="1" applyAlignment="1">
      <alignment horizontal="left"/>
    </xf>
    <xf numFmtId="37" fontId="2" fillId="0" borderId="21" xfId="2" applyNumberFormat="1" applyBorder="1" applyAlignment="1">
      <alignment horizontal="left"/>
    </xf>
    <xf numFmtId="10" fontId="2" fillId="0" borderId="21" xfId="2" applyNumberFormat="1" applyBorder="1" applyAlignment="1">
      <alignment horizontal="right"/>
    </xf>
    <xf numFmtId="37" fontId="24" fillId="0" borderId="0" xfId="2" quotePrefix="1" applyNumberFormat="1" applyFont="1" applyAlignment="1">
      <alignment horizontal="left"/>
    </xf>
    <xf numFmtId="0" fontId="6" fillId="0" borderId="0" xfId="4" applyFont="1" applyAlignment="1">
      <alignment vertical="top" wrapText="1"/>
    </xf>
    <xf numFmtId="0" fontId="13" fillId="0" borderId="0" xfId="4" applyFont="1" applyAlignment="1">
      <alignment horizontal="right"/>
    </xf>
    <xf numFmtId="10" fontId="5" fillId="3" borderId="0" xfId="8" applyNumberFormat="1" applyFont="1" applyFill="1" applyBorder="1" applyAlignment="1" applyProtection="1">
      <alignment horizontal="right" vertical="center"/>
    </xf>
    <xf numFmtId="37" fontId="5" fillId="0" borderId="0" xfId="8" applyNumberFormat="1" applyFont="1" applyBorder="1" applyAlignment="1" applyProtection="1">
      <alignment horizontal="right" vertical="center"/>
    </xf>
    <xf numFmtId="10" fontId="5" fillId="3" borderId="0" xfId="8" applyNumberFormat="1" applyFont="1" applyFill="1" applyBorder="1" applyAlignment="1" applyProtection="1">
      <alignment horizontal="center" vertical="center"/>
    </xf>
    <xf numFmtId="10" fontId="0" fillId="0" borderId="0" xfId="6" applyNumberFormat="1" applyFont="1"/>
    <xf numFmtId="165" fontId="19" fillId="0" borderId="0" xfId="5" applyFont="1" applyAlignment="1">
      <alignment horizontal="right"/>
    </xf>
    <xf numFmtId="165" fontId="19" fillId="0" borderId="0" xfId="5" applyFont="1"/>
    <xf numFmtId="10" fontId="19" fillId="3" borderId="24" xfId="4" applyNumberFormat="1" applyFont="1" applyFill="1" applyBorder="1" applyAlignment="1">
      <alignment horizontal="right" vertical="center"/>
    </xf>
    <xf numFmtId="3" fontId="19" fillId="0" borderId="0" xfId="4" applyNumberFormat="1" applyFont="1" applyAlignment="1">
      <alignment vertical="center"/>
    </xf>
    <xf numFmtId="0" fontId="6" fillId="0" borderId="23" xfId="4" applyFont="1" applyBorder="1" applyAlignment="1">
      <alignment vertical="top"/>
    </xf>
    <xf numFmtId="10" fontId="6" fillId="0" borderId="23" xfId="4" applyNumberFormat="1" applyFont="1" applyBorder="1" applyAlignment="1">
      <alignment horizontal="right" vertical="top"/>
    </xf>
    <xf numFmtId="10" fontId="6" fillId="0" borderId="23" xfId="4" applyNumberFormat="1" applyFont="1" applyBorder="1" applyAlignment="1">
      <alignment vertical="top"/>
    </xf>
    <xf numFmtId="0" fontId="6" fillId="0" borderId="0" xfId="2" applyFont="1" applyAlignment="1">
      <alignment vertical="top" wrapText="1"/>
    </xf>
    <xf numFmtId="0" fontId="2" fillId="3" borderId="12" xfId="4" applyFont="1" applyFill="1" applyBorder="1" applyAlignment="1">
      <alignment vertical="center"/>
    </xf>
    <xf numFmtId="0" fontId="5" fillId="3" borderId="12" xfId="4" applyFont="1" applyFill="1" applyBorder="1" applyAlignment="1">
      <alignment horizontal="center" vertical="center"/>
    </xf>
    <xf numFmtId="10" fontId="5" fillId="3" borderId="13" xfId="4" applyNumberFormat="1" applyFont="1" applyFill="1" applyBorder="1" applyAlignment="1">
      <alignment horizontal="left" vertical="center" wrapText="1"/>
    </xf>
    <xf numFmtId="10" fontId="5" fillId="3" borderId="13" xfId="5" applyNumberFormat="1" applyFont="1" applyFill="1" applyBorder="1" applyAlignment="1" applyProtection="1">
      <alignment horizontal="right" vertical="center"/>
    </xf>
    <xf numFmtId="37" fontId="2"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xf>
    <xf numFmtId="37" fontId="5" fillId="3" borderId="13" xfId="5" applyNumberFormat="1" applyFont="1" applyFill="1" applyBorder="1" applyAlignment="1" applyProtection="1">
      <alignment horizontal="right" vertical="center"/>
    </xf>
    <xf numFmtId="37" fontId="5" fillId="0" borderId="0" xfId="5" applyNumberFormat="1" applyFont="1" applyBorder="1" applyAlignment="1" applyProtection="1">
      <alignment horizontal="right" vertical="center"/>
    </xf>
    <xf numFmtId="2" fontId="5" fillId="0" borderId="0" xfId="5" applyNumberFormat="1" applyFont="1" applyBorder="1" applyAlignment="1" applyProtection="1">
      <alignment horizontal="right" vertical="center"/>
    </xf>
    <xf numFmtId="0" fontId="5" fillId="3" borderId="13" xfId="4" applyFont="1" applyFill="1" applyBorder="1" applyAlignment="1">
      <alignment horizontal="left" vertical="center" wrapText="1"/>
    </xf>
    <xf numFmtId="10" fontId="2" fillId="0" borderId="0" xfId="5" applyNumberFormat="1" applyFont="1" applyBorder="1" applyAlignment="1" applyProtection="1">
      <alignment horizontal="right" vertical="center"/>
    </xf>
    <xf numFmtId="0" fontId="2" fillId="0" borderId="14" xfId="4" applyFont="1" applyBorder="1" applyAlignment="1">
      <alignment vertical="center"/>
    </xf>
    <xf numFmtId="3" fontId="2" fillId="0" borderId="0" xfId="4" applyNumberFormat="1" applyFont="1" applyAlignment="1">
      <alignment horizontal="right"/>
    </xf>
    <xf numFmtId="165" fontId="2" fillId="0" borderId="0" xfId="5" applyFont="1" applyAlignment="1">
      <alignment horizontal="right"/>
    </xf>
    <xf numFmtId="3" fontId="2" fillId="3" borderId="11" xfId="4" applyNumberFormat="1" applyFont="1" applyFill="1" applyBorder="1" applyAlignment="1">
      <alignment horizontal="right" vertical="center"/>
    </xf>
    <xf numFmtId="10" fontId="2" fillId="3" borderId="11" xfId="4" applyNumberFormat="1" applyFont="1" applyFill="1" applyBorder="1" applyAlignment="1">
      <alignment horizontal="right" vertical="center"/>
    </xf>
    <xf numFmtId="10" fontId="2" fillId="0" borderId="4" xfId="4" applyNumberFormat="1" applyFont="1" applyBorder="1" applyAlignment="1">
      <alignment vertical="center"/>
    </xf>
    <xf numFmtId="10" fontId="2" fillId="0" borderId="4" xfId="4" applyNumberFormat="1" applyFont="1" applyBorder="1" applyAlignment="1">
      <alignment horizontal="right" vertical="center"/>
    </xf>
    <xf numFmtId="0" fontId="18" fillId="0" borderId="0" xfId="2" applyFont="1"/>
    <xf numFmtId="0" fontId="18" fillId="0" borderId="0" xfId="2" applyFont="1" applyAlignment="1">
      <alignment vertical="center"/>
    </xf>
    <xf numFmtId="0" fontId="22" fillId="0" borderId="0" xfId="2" applyFont="1"/>
    <xf numFmtId="0" fontId="2" fillId="3" borderId="0" xfId="2" applyFill="1" applyAlignment="1">
      <alignment horizontal="center" vertical="center"/>
    </xf>
    <xf numFmtId="0" fontId="5" fillId="3" borderId="16" xfId="2" applyFont="1" applyFill="1" applyBorder="1" applyAlignment="1">
      <alignment vertical="center"/>
    </xf>
    <xf numFmtId="0" fontId="5" fillId="3" borderId="16" xfId="2" applyFont="1" applyFill="1" applyBorder="1" applyAlignment="1">
      <alignment horizontal="center" vertical="center" wrapText="1"/>
    </xf>
    <xf numFmtId="0" fontId="5" fillId="3" borderId="16" xfId="2" quotePrefix="1" applyFont="1" applyFill="1" applyBorder="1" applyAlignment="1">
      <alignment horizontal="center" vertical="center" wrapText="1"/>
    </xf>
    <xf numFmtId="0" fontId="5" fillId="3" borderId="6" xfId="2" applyFont="1" applyFill="1" applyBorder="1" applyAlignment="1">
      <alignment vertical="center"/>
    </xf>
    <xf numFmtId="0" fontId="2" fillId="3" borderId="6" xfId="2" applyFill="1" applyBorder="1" applyAlignment="1">
      <alignment vertical="center"/>
    </xf>
    <xf numFmtId="0" fontId="13" fillId="0" borderId="0" xfId="2" applyFont="1" applyAlignment="1">
      <alignment vertical="center"/>
    </xf>
    <xf numFmtId="3" fontId="2" fillId="0" borderId="0" xfId="2" applyNumberFormat="1" applyAlignment="1">
      <alignment horizontal="right" vertical="center"/>
    </xf>
    <xf numFmtId="0" fontId="2" fillId="0" borderId="0" xfId="2" applyAlignment="1">
      <alignment horizontal="right" vertical="center"/>
    </xf>
    <xf numFmtId="0" fontId="2" fillId="3" borderId="0" xfId="2" applyFill="1" applyAlignment="1">
      <alignment vertical="center"/>
    </xf>
    <xf numFmtId="0" fontId="5" fillId="3" borderId="0" xfId="2" applyFont="1" applyFill="1" applyAlignment="1">
      <alignment vertical="center"/>
    </xf>
    <xf numFmtId="0" fontId="2" fillId="3" borderId="0" xfId="2" applyFill="1" applyAlignment="1">
      <alignment horizontal="right" vertical="center"/>
    </xf>
    <xf numFmtId="10" fontId="2" fillId="3" borderId="0" xfId="2" applyNumberFormat="1" applyFill="1" applyAlignment="1">
      <alignment horizontal="right" vertical="center"/>
    </xf>
    <xf numFmtId="0" fontId="13" fillId="0" borderId="0" xfId="2" applyFont="1"/>
    <xf numFmtId="0" fontId="2" fillId="0" borderId="0" xfId="9" applyAlignment="1">
      <alignment vertical="center"/>
    </xf>
    <xf numFmtId="10" fontId="2" fillId="0" borderId="0" xfId="11" applyNumberFormat="1" applyFont="1" applyAlignment="1">
      <alignment horizontal="right" vertical="center"/>
    </xf>
    <xf numFmtId="3" fontId="2" fillId="3" borderId="0" xfId="2" applyNumberFormat="1" applyFill="1" applyAlignment="1">
      <alignment horizontal="right" vertical="center"/>
    </xf>
    <xf numFmtId="10" fontId="2" fillId="3" borderId="0" xfId="11" applyNumberFormat="1" applyFont="1" applyFill="1" applyAlignment="1">
      <alignment horizontal="right" vertical="center"/>
    </xf>
    <xf numFmtId="0" fontId="2" fillId="0" borderId="4" xfId="2" applyBorder="1" applyAlignment="1">
      <alignment vertical="center"/>
    </xf>
    <xf numFmtId="3" fontId="2" fillId="0" borderId="4" xfId="2" applyNumberFormat="1" applyBorder="1" applyAlignment="1">
      <alignment vertical="center"/>
    </xf>
    <xf numFmtId="10" fontId="2" fillId="0" borderId="4" xfId="2" applyNumberFormat="1" applyBorder="1" applyAlignment="1">
      <alignment vertical="center"/>
    </xf>
    <xf numFmtId="0" fontId="6" fillId="0" borderId="0" xfId="2" applyFont="1" applyAlignment="1">
      <alignment vertical="top"/>
    </xf>
    <xf numFmtId="171" fontId="2" fillId="0" borderId="0" xfId="2" applyNumberFormat="1" applyAlignment="1">
      <alignment vertical="center"/>
    </xf>
    <xf numFmtId="0" fontId="17" fillId="0" borderId="0" xfId="2" applyFont="1"/>
    <xf numFmtId="0" fontId="43" fillId="0" borderId="0" xfId="9" applyFont="1"/>
    <xf numFmtId="0" fontId="44" fillId="0" borderId="0" xfId="9" applyFont="1"/>
    <xf numFmtId="0" fontId="44" fillId="0" borderId="0" xfId="9" applyFont="1" applyAlignment="1">
      <alignment vertical="center"/>
    </xf>
    <xf numFmtId="0" fontId="22" fillId="0" borderId="0" xfId="9" applyFont="1"/>
    <xf numFmtId="0" fontId="5" fillId="0" borderId="0" xfId="9" applyFont="1" applyAlignment="1">
      <alignment vertical="center"/>
    </xf>
    <xf numFmtId="0" fontId="5" fillId="3" borderId="0" xfId="9" applyFont="1" applyFill="1" applyAlignment="1">
      <alignment horizontal="center" vertical="center"/>
    </xf>
    <xf numFmtId="0" fontId="35" fillId="0" borderId="0" xfId="9" applyFont="1"/>
    <xf numFmtId="0" fontId="5" fillId="3" borderId="0" xfId="9" applyFont="1" applyFill="1" applyAlignment="1">
      <alignment vertical="center"/>
    </xf>
    <xf numFmtId="0" fontId="5" fillId="3" borderId="0" xfId="9" quotePrefix="1" applyFont="1" applyFill="1" applyAlignment="1">
      <alignment horizontal="center" vertical="center" wrapText="1"/>
    </xf>
    <xf numFmtId="0" fontId="5" fillId="3" borderId="0" xfId="9" applyFont="1" applyFill="1" applyAlignment="1">
      <alignment horizontal="center" vertical="center" wrapText="1"/>
    </xf>
    <xf numFmtId="0" fontId="34" fillId="0" borderId="0" xfId="9" applyFont="1"/>
    <xf numFmtId="0" fontId="5" fillId="3" borderId="0" xfId="9" applyFont="1" applyFill="1" applyAlignment="1">
      <alignment horizontal="left" vertical="center"/>
    </xf>
    <xf numFmtId="0" fontId="2" fillId="3" borderId="0" xfId="9" applyFill="1" applyAlignment="1">
      <alignment horizontal="left" vertical="center"/>
    </xf>
    <xf numFmtId="0" fontId="13" fillId="0" borderId="0" xfId="9" applyFont="1" applyAlignment="1">
      <alignment vertical="center"/>
    </xf>
    <xf numFmtId="3" fontId="2" fillId="0" borderId="0" xfId="9" applyNumberFormat="1" applyAlignment="1">
      <alignment horizontal="right" vertical="center"/>
    </xf>
    <xf numFmtId="10" fontId="2" fillId="0" borderId="0" xfId="9" applyNumberFormat="1" applyAlignment="1">
      <alignment horizontal="right" vertical="center"/>
    </xf>
    <xf numFmtId="0" fontId="13" fillId="0" borderId="0" xfId="9" applyFont="1"/>
    <xf numFmtId="3" fontId="2" fillId="0" borderId="0" xfId="9" applyNumberFormat="1" applyAlignment="1">
      <alignment vertical="center"/>
    </xf>
    <xf numFmtId="0" fontId="2" fillId="0" borderId="0" xfId="9" applyAlignment="1">
      <alignment horizontal="right" vertical="center"/>
    </xf>
    <xf numFmtId="0" fontId="2" fillId="3" borderId="0" xfId="9" applyFill="1" applyAlignment="1">
      <alignment horizontal="right" vertical="center"/>
    </xf>
    <xf numFmtId="0" fontId="45" fillId="0" borderId="0" xfId="9" applyFont="1"/>
    <xf numFmtId="0" fontId="2" fillId="3" borderId="0" xfId="9" applyFill="1" applyAlignment="1">
      <alignment vertical="center"/>
    </xf>
    <xf numFmtId="172" fontId="2" fillId="0" borderId="0" xfId="9" applyNumberFormat="1" applyAlignment="1">
      <alignment horizontal="right" vertical="center"/>
    </xf>
    <xf numFmtId="10" fontId="13" fillId="0" borderId="0" xfId="11" applyNumberFormat="1" applyFont="1"/>
    <xf numFmtId="0" fontId="2" fillId="0" borderId="4" xfId="9" applyBorder="1" applyAlignment="1">
      <alignment vertical="center"/>
    </xf>
    <xf numFmtId="3" fontId="2" fillId="0" borderId="4" xfId="9" applyNumberFormat="1" applyBorder="1" applyAlignment="1">
      <alignment vertical="center"/>
    </xf>
    <xf numFmtId="0" fontId="9" fillId="0" borderId="0" xfId="9" applyFont="1"/>
    <xf numFmtId="0" fontId="6" fillId="0" borderId="0" xfId="9" applyFont="1" applyAlignment="1">
      <alignment vertical="top"/>
    </xf>
    <xf numFmtId="10" fontId="2" fillId="0" borderId="0" xfId="9" applyNumberFormat="1" applyAlignment="1">
      <alignment vertical="center"/>
    </xf>
    <xf numFmtId="0" fontId="17" fillId="0" borderId="0" xfId="9" applyFont="1"/>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0" fontId="9" fillId="2" borderId="0" xfId="4" applyFont="1" applyFill="1" applyAlignment="1">
      <alignment vertical="center"/>
    </xf>
    <xf numFmtId="0" fontId="3" fillId="2" borderId="0" xfId="4" applyFont="1" applyFill="1" applyAlignment="1">
      <alignment horizontal="center" vertical="center" wrapText="1"/>
    </xf>
    <xf numFmtId="0" fontId="9" fillId="2" borderId="0" xfId="4" applyFont="1" applyFill="1" applyAlignment="1">
      <alignment horizontal="center" vertical="center"/>
    </xf>
    <xf numFmtId="0" fontId="0" fillId="7" borderId="0" xfId="0" applyFill="1"/>
    <xf numFmtId="0" fontId="47" fillId="4" borderId="0" xfId="17" applyFont="1" applyFill="1" applyAlignment="1">
      <alignment horizontal="center" vertical="center"/>
    </xf>
    <xf numFmtId="0" fontId="48" fillId="7" borderId="0" xfId="17" applyFont="1" applyFill="1"/>
    <xf numFmtId="0" fontId="49" fillId="7" borderId="0" xfId="17" applyFont="1" applyFill="1" applyAlignment="1">
      <alignment horizontal="right"/>
    </xf>
    <xf numFmtId="0" fontId="50" fillId="7" borderId="0" xfId="17" applyFont="1" applyFill="1"/>
    <xf numFmtId="0" fontId="51" fillId="9" borderId="0" xfId="17" applyFont="1" applyFill="1"/>
    <xf numFmtId="0" fontId="52" fillId="9" borderId="0" xfId="17" applyFont="1" applyFill="1"/>
    <xf numFmtId="0" fontId="54" fillId="9" borderId="0" xfId="18" applyFont="1" applyFill="1" applyAlignment="1" applyProtection="1">
      <alignment horizontal="left" indent="11"/>
    </xf>
    <xf numFmtId="0" fontId="55" fillId="0" borderId="0" xfId="17" applyFont="1" applyAlignment="1">
      <alignment horizontal="right"/>
    </xf>
    <xf numFmtId="0" fontId="55" fillId="9" borderId="0" xfId="17" applyFont="1" applyFill="1"/>
    <xf numFmtId="0" fontId="35" fillId="9" borderId="0" xfId="17" applyFont="1" applyFill="1"/>
    <xf numFmtId="16" fontId="51" fillId="9" borderId="0" xfId="17" quotePrefix="1" applyNumberFormat="1" applyFont="1" applyFill="1"/>
    <xf numFmtId="0" fontId="51" fillId="9" borderId="0" xfId="17" quotePrefix="1" applyFont="1" applyFill="1"/>
    <xf numFmtId="0" fontId="35" fillId="9" borderId="0" xfId="17" applyFont="1" applyFill="1" applyAlignment="1">
      <alignment horizontal="left" indent="11"/>
    </xf>
    <xf numFmtId="0" fontId="34" fillId="9" borderId="0" xfId="18" applyFont="1" applyFill="1" applyAlignment="1" applyProtection="1">
      <alignment horizontal="left" indent="11"/>
    </xf>
    <xf numFmtId="0" fontId="55" fillId="0" borderId="0" xfId="17" quotePrefix="1" applyFont="1" applyAlignment="1">
      <alignment horizontal="right"/>
    </xf>
    <xf numFmtId="0" fontId="54" fillId="9" borderId="0" xfId="18" applyFont="1" applyFill="1" applyAlignment="1" applyProtection="1">
      <alignment horizontal="left" wrapText="1" indent="11"/>
    </xf>
    <xf numFmtId="0" fontId="55" fillId="0" borderId="0" xfId="17" applyFont="1" applyAlignment="1">
      <alignment horizontal="right" vertical="center"/>
    </xf>
    <xf numFmtId="0" fontId="54" fillId="0" borderId="0" xfId="18" applyFont="1" applyFill="1" applyAlignment="1" applyProtection="1">
      <alignment horizontal="left" indent="11"/>
    </xf>
    <xf numFmtId="0" fontId="35" fillId="0" borderId="0" xfId="17" applyFont="1"/>
    <xf numFmtId="0" fontId="55" fillId="9" borderId="0" xfId="17" applyFont="1" applyFill="1" applyAlignment="1">
      <alignment horizontal="right"/>
    </xf>
    <xf numFmtId="0" fontId="48" fillId="7" borderId="25" xfId="17" applyFont="1" applyFill="1" applyBorder="1"/>
    <xf numFmtId="0" fontId="56" fillId="7" borderId="25" xfId="17" applyFont="1" applyFill="1" applyBorder="1"/>
    <xf numFmtId="0" fontId="0" fillId="9" borderId="0" xfId="0" applyFill="1"/>
    <xf numFmtId="0" fontId="57" fillId="9" borderId="0" xfId="18" applyFont="1" applyFill="1" applyAlignment="1" applyProtection="1">
      <alignment horizontal="left" indent="11"/>
    </xf>
    <xf numFmtId="0" fontId="58" fillId="9" borderId="0" xfId="18" applyFont="1" applyFill="1" applyAlignment="1" applyProtection="1">
      <alignment horizontal="left" indent="11"/>
    </xf>
    <xf numFmtId="0" fontId="59" fillId="0" borderId="0" xfId="18" applyFont="1" applyAlignment="1" applyProtection="1">
      <alignment vertical="center"/>
    </xf>
    <xf numFmtId="0" fontId="55" fillId="0" borderId="0" xfId="0" applyFont="1"/>
    <xf numFmtId="0" fontId="60" fillId="0" borderId="0" xfId="19" applyFont="1"/>
    <xf numFmtId="0" fontId="34" fillId="0" borderId="0" xfId="19" applyFont="1"/>
    <xf numFmtId="0" fontId="34" fillId="0" borderId="0" xfId="19" applyFont="1" applyAlignment="1">
      <alignment wrapText="1"/>
    </xf>
    <xf numFmtId="0" fontId="34" fillId="0" borderId="0" xfId="2" applyFont="1" applyAlignment="1">
      <alignment horizontal="right"/>
    </xf>
    <xf numFmtId="0" fontId="2" fillId="0" borderId="0" xfId="2" applyAlignment="1">
      <alignment horizontal="right"/>
    </xf>
    <xf numFmtId="37" fontId="34" fillId="0" borderId="0" xfId="2" applyNumberFormat="1" applyFont="1" applyAlignment="1">
      <alignment horizontal="left" vertical="center"/>
    </xf>
    <xf numFmtId="0" fontId="34" fillId="0" borderId="0" xfId="19" applyFont="1" applyAlignment="1">
      <alignment vertical="top" wrapText="1"/>
    </xf>
    <xf numFmtId="0" fontId="6" fillId="0" borderId="0" xfId="19" applyFont="1" applyAlignment="1">
      <alignment vertical="center" wrapText="1"/>
    </xf>
    <xf numFmtId="0" fontId="33" fillId="0" borderId="0" xfId="0" applyFont="1" applyAlignment="1">
      <alignment wrapText="1"/>
    </xf>
    <xf numFmtId="0" fontId="55" fillId="0" borderId="0" xfId="0" applyFont="1" applyAlignment="1">
      <alignment wrapText="1"/>
    </xf>
    <xf numFmtId="0" fontId="0" fillId="0" borderId="0" xfId="0" applyAlignment="1">
      <alignment vertical="center"/>
    </xf>
    <xf numFmtId="166" fontId="5" fillId="3" borderId="1" xfId="2" applyNumberFormat="1" applyFont="1" applyFill="1" applyBorder="1" applyAlignment="1">
      <alignment vertical="center"/>
    </xf>
    <xf numFmtId="166" fontId="5" fillId="3" borderId="0" xfId="2" applyNumberFormat="1" applyFont="1" applyFill="1" applyAlignment="1">
      <alignment vertical="center"/>
    </xf>
    <xf numFmtId="166" fontId="2" fillId="0" borderId="0" xfId="2" applyNumberFormat="1" applyAlignment="1">
      <alignment vertical="center"/>
    </xf>
    <xf numFmtId="166" fontId="5" fillId="0" borderId="0" xfId="2" applyNumberFormat="1" applyFont="1" applyAlignment="1">
      <alignment vertical="center"/>
    </xf>
    <xf numFmtId="166" fontId="2" fillId="0" borderId="0" xfId="2" applyNumberFormat="1" applyAlignment="1">
      <alignment horizontal="left" vertical="center"/>
    </xf>
    <xf numFmtId="169" fontId="2" fillId="3" borderId="0" xfId="16" applyNumberFormat="1" applyFont="1" applyFill="1" applyBorder="1" applyAlignment="1">
      <alignment horizontal="right" vertical="center"/>
    </xf>
    <xf numFmtId="37" fontId="5" fillId="0" borderId="0" xfId="2" applyNumberFormat="1" applyFont="1" applyAlignment="1">
      <alignment horizontal="left" vertical="center"/>
    </xf>
    <xf numFmtId="0" fontId="5" fillId="3" borderId="0" xfId="2" applyFont="1" applyFill="1" applyAlignment="1">
      <alignment horizontal="left" vertical="center"/>
    </xf>
    <xf numFmtId="0" fontId="5" fillId="3" borderId="0" xfId="2" applyFont="1" applyFill="1" applyAlignment="1">
      <alignment horizontal="left" vertical="center" wrapText="1"/>
    </xf>
    <xf numFmtId="0" fontId="61" fillId="0" borderId="0" xfId="2" applyFont="1" applyAlignment="1">
      <alignment vertical="center"/>
    </xf>
    <xf numFmtId="0" fontId="5" fillId="0" borderId="0" xfId="2" applyFont="1" applyAlignment="1">
      <alignment horizontal="left" vertical="center"/>
    </xf>
    <xf numFmtId="3" fontId="2" fillId="0" borderId="4" xfId="2" applyNumberFormat="1" applyBorder="1" applyAlignment="1">
      <alignment horizontal="right" vertical="center"/>
    </xf>
    <xf numFmtId="0" fontId="0" fillId="0" borderId="0" xfId="0" applyAlignment="1">
      <alignment horizontal="right" vertical="center"/>
    </xf>
    <xf numFmtId="167" fontId="3" fillId="2" borderId="0" xfId="0" applyNumberFormat="1" applyFont="1" applyFill="1" applyAlignment="1">
      <alignment vertical="center"/>
    </xf>
    <xf numFmtId="167" fontId="3" fillId="2" borderId="0" xfId="0" applyNumberFormat="1" applyFont="1" applyFill="1" applyAlignment="1">
      <alignment horizontal="right" vertical="center"/>
    </xf>
    <xf numFmtId="167" fontId="4" fillId="2" borderId="0" xfId="0" applyNumberFormat="1" applyFont="1" applyFill="1" applyAlignment="1">
      <alignment horizontal="center" vertical="center"/>
    </xf>
    <xf numFmtId="167" fontId="5" fillId="3" borderId="0" xfId="0" applyNumberFormat="1" applyFont="1" applyFill="1" applyAlignment="1">
      <alignment horizontal="left" vertical="center"/>
    </xf>
    <xf numFmtId="49" fontId="5" fillId="3" borderId="0" xfId="0" applyNumberFormat="1" applyFont="1" applyFill="1" applyAlignment="1">
      <alignment horizontal="right" vertical="center"/>
    </xf>
    <xf numFmtId="167" fontId="5" fillId="3" borderId="26" xfId="0" applyNumberFormat="1" applyFont="1" applyFill="1" applyBorder="1" applyAlignment="1">
      <alignment vertical="center"/>
    </xf>
    <xf numFmtId="167" fontId="5" fillId="3" borderId="26" xfId="0" applyNumberFormat="1" applyFont="1" applyFill="1" applyBorder="1" applyAlignment="1">
      <alignment horizontal="right" vertical="center"/>
    </xf>
    <xf numFmtId="167" fontId="2" fillId="3" borderId="26" xfId="0" applyNumberFormat="1" applyFont="1" applyFill="1" applyBorder="1" applyAlignment="1">
      <alignment horizontal="right" vertical="center"/>
    </xf>
    <xf numFmtId="167" fontId="2" fillId="0" borderId="0" xfId="0" applyNumberFormat="1" applyFont="1" applyAlignment="1">
      <alignment vertical="center"/>
    </xf>
    <xf numFmtId="167" fontId="2" fillId="0" borderId="0" xfId="10" applyNumberFormat="1" applyFont="1" applyFill="1" applyAlignment="1">
      <alignment horizontal="right" vertical="center"/>
    </xf>
    <xf numFmtId="167" fontId="5" fillId="3" borderId="0" xfId="10" applyNumberFormat="1" applyFont="1" applyFill="1" applyAlignment="1">
      <alignment vertical="center"/>
    </xf>
    <xf numFmtId="167" fontId="5" fillId="3" borderId="0" xfId="10" applyNumberFormat="1" applyFont="1" applyFill="1" applyAlignment="1">
      <alignment horizontal="right" vertical="center"/>
    </xf>
    <xf numFmtId="167" fontId="2" fillId="0" borderId="0" xfId="10" applyNumberFormat="1" applyFont="1" applyFill="1" applyAlignment="1">
      <alignment horizontal="left" vertical="center"/>
    </xf>
    <xf numFmtId="167" fontId="5" fillId="3" borderId="0" xfId="0" applyNumberFormat="1" applyFont="1" applyFill="1" applyAlignment="1">
      <alignment vertical="center"/>
    </xf>
    <xf numFmtId="167" fontId="5" fillId="3" borderId="0" xfId="10" applyNumberFormat="1" applyFont="1" applyFill="1" applyAlignment="1">
      <alignment horizontal="left" vertical="center"/>
    </xf>
    <xf numFmtId="167" fontId="2" fillId="0" borderId="14" xfId="0" applyNumberFormat="1" applyFont="1" applyBorder="1" applyAlignment="1">
      <alignment vertical="center"/>
    </xf>
    <xf numFmtId="167" fontId="6" fillId="0" borderId="18" xfId="0" applyNumberFormat="1" applyFont="1" applyBorder="1" applyAlignment="1">
      <alignment horizontal="left" vertical="top"/>
    </xf>
    <xf numFmtId="167" fontId="2" fillId="0" borderId="18" xfId="0" applyNumberFormat="1" applyFont="1" applyBorder="1" applyAlignment="1">
      <alignment horizontal="left" vertical="center" wrapText="1"/>
    </xf>
    <xf numFmtId="167" fontId="6" fillId="0" borderId="0" xfId="0" applyNumberFormat="1" applyFont="1" applyAlignment="1">
      <alignment horizontal="left" vertical="top"/>
    </xf>
    <xf numFmtId="0" fontId="62" fillId="0" borderId="0" xfId="0" applyFont="1" applyAlignment="1">
      <alignment vertical="center"/>
    </xf>
    <xf numFmtId="167" fontId="62" fillId="0" borderId="0" xfId="0" applyNumberFormat="1" applyFont="1" applyAlignment="1">
      <alignment vertical="center"/>
    </xf>
    <xf numFmtId="167" fontId="4" fillId="2" borderId="0" xfId="0" applyNumberFormat="1" applyFont="1" applyFill="1" applyAlignment="1">
      <alignment vertical="center"/>
    </xf>
    <xf numFmtId="169" fontId="2" fillId="0" borderId="0" xfId="16" applyNumberFormat="1" applyFont="1" applyFill="1" applyAlignment="1">
      <alignment horizontal="right" vertical="center"/>
    </xf>
    <xf numFmtId="167" fontId="5" fillId="0" borderId="0" xfId="0" applyNumberFormat="1" applyFont="1" applyAlignment="1">
      <alignment vertical="center"/>
    </xf>
    <xf numFmtId="167" fontId="5" fillId="0" borderId="0" xfId="10" applyNumberFormat="1" applyFont="1" applyFill="1" applyAlignment="1">
      <alignment horizontal="left" vertical="center"/>
    </xf>
    <xf numFmtId="0" fontId="40" fillId="0" borderId="0" xfId="13" applyFont="1"/>
    <xf numFmtId="0" fontId="40" fillId="0" borderId="0" xfId="13" applyFont="1" applyAlignment="1">
      <alignment vertical="top"/>
    </xf>
    <xf numFmtId="3" fontId="5" fillId="0" borderId="0" xfId="13" applyNumberFormat="1" applyFont="1" applyAlignment="1">
      <alignment horizontal="center" vertical="center"/>
    </xf>
    <xf numFmtId="0" fontId="5" fillId="3" borderId="9" xfId="13" applyFont="1" applyFill="1" applyBorder="1" applyAlignment="1">
      <alignment vertical="center"/>
    </xf>
    <xf numFmtId="3" fontId="5" fillId="3" borderId="9" xfId="13" applyNumberFormat="1" applyFont="1" applyFill="1" applyBorder="1" applyAlignment="1">
      <alignment horizontal="right" vertical="center"/>
    </xf>
    <xf numFmtId="3" fontId="5" fillId="3" borderId="9" xfId="13" applyNumberFormat="1" applyFont="1" applyFill="1" applyBorder="1" applyAlignment="1">
      <alignment horizontal="right" vertical="center" wrapText="1"/>
    </xf>
    <xf numFmtId="0" fontId="5" fillId="3" borderId="27" xfId="13" applyFont="1" applyFill="1" applyBorder="1" applyAlignment="1">
      <alignment horizontal="left" vertical="center"/>
    </xf>
    <xf numFmtId="37" fontId="2" fillId="3" borderId="27" xfId="13" applyNumberFormat="1" applyFill="1" applyBorder="1" applyAlignment="1">
      <alignment horizontal="right" vertical="center"/>
    </xf>
    <xf numFmtId="0" fontId="2" fillId="0" borderId="0" xfId="13" applyAlignment="1">
      <alignment vertical="top"/>
    </xf>
    <xf numFmtId="0" fontId="5" fillId="3" borderId="10" xfId="13" applyFont="1" applyFill="1" applyBorder="1" applyAlignment="1">
      <alignment vertical="center"/>
    </xf>
    <xf numFmtId="37" fontId="2" fillId="3" borderId="0" xfId="13" applyNumberFormat="1" applyFill="1" applyAlignment="1">
      <alignment horizontal="right" vertical="center"/>
    </xf>
    <xf numFmtId="37" fontId="2" fillId="0" borderId="0" xfId="13" applyNumberFormat="1"/>
    <xf numFmtId="0" fontId="2" fillId="0" borderId="0" xfId="13" quotePrefix="1" applyAlignment="1">
      <alignment horizontal="left" vertical="center"/>
    </xf>
    <xf numFmtId="37" fontId="5" fillId="3" borderId="10" xfId="13" applyNumberFormat="1" applyFont="1" applyFill="1" applyBorder="1" applyAlignment="1">
      <alignment vertical="center"/>
    </xf>
    <xf numFmtId="0" fontId="2" fillId="0" borderId="28" xfId="13" applyBorder="1" applyAlignment="1">
      <alignment vertical="center"/>
    </xf>
    <xf numFmtId="3" fontId="5" fillId="0" borderId="28" xfId="13" applyNumberFormat="1" applyFont="1" applyBorder="1" applyAlignment="1">
      <alignment vertical="center"/>
    </xf>
    <xf numFmtId="3" fontId="2" fillId="0" borderId="28" xfId="13" applyNumberFormat="1" applyBorder="1" applyAlignment="1">
      <alignment horizontal="right" vertical="center"/>
    </xf>
    <xf numFmtId="3" fontId="5" fillId="0" borderId="0" xfId="13" applyNumberFormat="1" applyFont="1" applyAlignment="1">
      <alignment horizontal="right" vertical="center"/>
    </xf>
    <xf numFmtId="3" fontId="5" fillId="0" borderId="0" xfId="13" applyNumberFormat="1" applyFont="1" applyAlignment="1">
      <alignment horizontal="center" vertical="center" wrapText="1"/>
    </xf>
    <xf numFmtId="0" fontId="17" fillId="0" borderId="0" xfId="13" applyFont="1"/>
    <xf numFmtId="3" fontId="2" fillId="0" borderId="0" xfId="13" applyNumberFormat="1"/>
    <xf numFmtId="0" fontId="5" fillId="3" borderId="9" xfId="13" applyFont="1" applyFill="1" applyBorder="1" applyAlignment="1">
      <alignment horizontal="right" vertical="center"/>
    </xf>
    <xf numFmtId="0" fontId="5" fillId="3" borderId="9" xfId="13" applyFont="1" applyFill="1" applyBorder="1" applyAlignment="1">
      <alignment horizontal="right" vertical="center" wrapText="1"/>
    </xf>
    <xf numFmtId="0" fontId="5" fillId="3" borderId="26" xfId="13" applyFont="1" applyFill="1" applyBorder="1" applyAlignment="1">
      <alignment vertical="center"/>
    </xf>
    <xf numFmtId="37" fontId="2" fillId="3" borderId="26" xfId="13" applyNumberFormat="1" applyFill="1" applyBorder="1" applyAlignment="1">
      <alignment horizontal="right" vertical="center"/>
    </xf>
    <xf numFmtId="37" fontId="2" fillId="3" borderId="10" xfId="13" applyNumberFormat="1" applyFill="1" applyBorder="1" applyAlignment="1">
      <alignment horizontal="right" vertical="center"/>
    </xf>
    <xf numFmtId="0" fontId="2" fillId="0" borderId="0" xfId="13" applyAlignment="1">
      <alignment horizontal="left" vertical="center" indent="2"/>
    </xf>
    <xf numFmtId="0" fontId="5" fillId="0" borderId="0" xfId="13" quotePrefix="1" applyFont="1" applyAlignment="1">
      <alignment horizontal="left" vertical="center"/>
    </xf>
    <xf numFmtId="37" fontId="2" fillId="3" borderId="9" xfId="13" applyNumberFormat="1" applyFill="1" applyBorder="1" applyAlignment="1">
      <alignment horizontal="right" vertical="center"/>
    </xf>
    <xf numFmtId="37" fontId="2" fillId="0" borderId="21" xfId="13" applyNumberFormat="1" applyBorder="1" applyAlignment="1">
      <alignment vertical="center"/>
    </xf>
    <xf numFmtId="37" fontId="2" fillId="0" borderId="0" xfId="13" quotePrefix="1" applyNumberFormat="1" applyAlignment="1">
      <alignment horizontal="left" vertical="center"/>
    </xf>
    <xf numFmtId="37" fontId="5" fillId="0" borderId="0" xfId="13" applyNumberFormat="1" applyFont="1" applyAlignment="1">
      <alignment horizontal="left" vertical="center"/>
    </xf>
    <xf numFmtId="37" fontId="2" fillId="0" borderId="20" xfId="13" quotePrefix="1" applyNumberFormat="1" applyBorder="1" applyAlignment="1">
      <alignment horizontal="left" vertical="center"/>
    </xf>
    <xf numFmtId="3" fontId="2" fillId="0" borderId="20" xfId="13" applyNumberFormat="1" applyBorder="1" applyAlignment="1">
      <alignment vertical="center"/>
    </xf>
    <xf numFmtId="0" fontId="5" fillId="3" borderId="0" xfId="13" applyFont="1" applyFill="1" applyAlignment="1">
      <alignment horizontal="right" vertical="center"/>
    </xf>
    <xf numFmtId="0" fontId="5" fillId="3" borderId="1" xfId="13" applyFont="1" applyFill="1" applyBorder="1" applyAlignment="1">
      <alignment vertical="center"/>
    </xf>
    <xf numFmtId="37" fontId="2" fillId="3" borderId="1" xfId="13" applyNumberFormat="1" applyFill="1" applyBorder="1" applyAlignment="1">
      <alignment horizontal="right" vertical="center"/>
    </xf>
    <xf numFmtId="167" fontId="0" fillId="0" borderId="0" xfId="10" applyNumberFormat="1" applyFont="1" applyAlignment="1">
      <alignment vertical="center"/>
    </xf>
    <xf numFmtId="167" fontId="0" fillId="0" borderId="0" xfId="10" applyNumberFormat="1" applyFont="1" applyAlignment="1">
      <alignment vertical="top"/>
    </xf>
    <xf numFmtId="167" fontId="0" fillId="0" borderId="0" xfId="10" applyNumberFormat="1" applyFont="1"/>
    <xf numFmtId="37" fontId="2" fillId="0" borderId="4" xfId="13" quotePrefix="1" applyNumberFormat="1" applyBorder="1" applyAlignment="1">
      <alignment horizontal="left" vertical="center"/>
    </xf>
    <xf numFmtId="3" fontId="2" fillId="0" borderId="4" xfId="13" applyNumberFormat="1" applyBorder="1" applyAlignment="1">
      <alignment vertical="center"/>
    </xf>
    <xf numFmtId="173" fontId="2" fillId="0" borderId="0" xfId="13" applyNumberFormat="1"/>
    <xf numFmtId="0" fontId="2" fillId="3" borderId="0" xfId="13" applyFill="1" applyAlignment="1">
      <alignment vertical="center"/>
    </xf>
    <xf numFmtId="0" fontId="5" fillId="3" borderId="0" xfId="13" applyFont="1" applyFill="1" applyAlignment="1">
      <alignment horizontal="right" vertical="center" wrapText="1"/>
    </xf>
    <xf numFmtId="0" fontId="2" fillId="0" borderId="21" xfId="13" applyBorder="1" applyAlignment="1">
      <alignment vertical="center"/>
    </xf>
    <xf numFmtId="3" fontId="2" fillId="0" borderId="21" xfId="13" applyNumberFormat="1" applyBorder="1" applyAlignment="1">
      <alignment vertical="center"/>
    </xf>
    <xf numFmtId="0" fontId="5" fillId="3" borderId="10" xfId="0" applyFont="1" applyFill="1" applyBorder="1" applyAlignment="1">
      <alignment vertical="center"/>
    </xf>
    <xf numFmtId="0" fontId="5" fillId="3" borderId="9" xfId="0" applyFont="1" applyFill="1" applyBorder="1" applyAlignment="1">
      <alignment horizontal="right" vertical="center"/>
    </xf>
    <xf numFmtId="0" fontId="5" fillId="3" borderId="9" xfId="0" applyFont="1" applyFill="1" applyBorder="1" applyAlignment="1">
      <alignment horizontal="right" vertical="center" wrapText="1"/>
    </xf>
    <xf numFmtId="0" fontId="5" fillId="3" borderId="13" xfId="13" applyFont="1" applyFill="1" applyBorder="1" applyAlignment="1">
      <alignment vertical="center"/>
    </xf>
    <xf numFmtId="167" fontId="2" fillId="0" borderId="0" xfId="3" applyNumberFormat="1" applyFont="1" applyAlignment="1">
      <alignment vertical="center"/>
    </xf>
    <xf numFmtId="0" fontId="5" fillId="3" borderId="12" xfId="13" applyFont="1" applyFill="1" applyBorder="1" applyAlignment="1">
      <alignment vertical="center"/>
    </xf>
    <xf numFmtId="0" fontId="5" fillId="0" borderId="29" xfId="13" applyFont="1" applyBorder="1" applyAlignment="1">
      <alignment vertical="center"/>
    </xf>
    <xf numFmtId="37" fontId="2" fillId="0" borderId="29" xfId="13" applyNumberFormat="1" applyBorder="1" applyAlignment="1">
      <alignment vertical="center"/>
    </xf>
    <xf numFmtId="0" fontId="62" fillId="0" borderId="0" xfId="0" applyFont="1" applyAlignment="1">
      <alignment horizontal="center" vertical="center"/>
    </xf>
    <xf numFmtId="0" fontId="5" fillId="3" borderId="10" xfId="0" applyFont="1" applyFill="1" applyBorder="1" applyAlignment="1">
      <alignment horizontal="left" vertical="center"/>
    </xf>
    <xf numFmtId="0" fontId="5" fillId="3" borderId="13" xfId="13" applyFont="1" applyFill="1" applyBorder="1" applyAlignment="1">
      <alignment horizontal="left" vertical="center"/>
    </xf>
    <xf numFmtId="167" fontId="1" fillId="0" borderId="0" xfId="3" applyNumberFormat="1" applyFont="1"/>
    <xf numFmtId="0" fontId="62" fillId="0" borderId="30" xfId="0" applyFont="1" applyBorder="1" applyAlignment="1">
      <alignment horizontal="center" vertical="center"/>
    </xf>
    <xf numFmtId="37" fontId="62" fillId="0" borderId="0" xfId="0" applyNumberFormat="1" applyFont="1" applyAlignment="1">
      <alignment horizontal="center" vertical="center"/>
    </xf>
    <xf numFmtId="0" fontId="0" fillId="0" borderId="0" xfId="0" applyAlignment="1">
      <alignment horizontal="right"/>
    </xf>
    <xf numFmtId="0" fontId="2" fillId="3" borderId="0" xfId="13" applyFill="1" applyAlignment="1">
      <alignment wrapText="1"/>
    </xf>
    <xf numFmtId="0" fontId="5" fillId="3" borderId="0" xfId="13" applyFont="1" applyFill="1" applyAlignment="1">
      <alignment vertical="center" wrapText="1"/>
    </xf>
    <xf numFmtId="0" fontId="5" fillId="0" borderId="0" xfId="13" applyFont="1" applyAlignment="1">
      <alignment vertical="center" wrapText="1"/>
    </xf>
    <xf numFmtId="0" fontId="5" fillId="0" borderId="0" xfId="13" applyFont="1" applyAlignment="1">
      <alignment vertical="top" wrapText="1"/>
    </xf>
    <xf numFmtId="0" fontId="5" fillId="3" borderId="0" xfId="13" applyFont="1" applyFill="1" applyAlignment="1">
      <alignment wrapText="1"/>
    </xf>
    <xf numFmtId="0" fontId="2" fillId="0" borderId="0" xfId="13" applyAlignment="1">
      <alignment vertical="top" wrapText="1"/>
    </xf>
    <xf numFmtId="0" fontId="5" fillId="3" borderId="0" xfId="13" quotePrefix="1" applyFont="1" applyFill="1" applyAlignment="1">
      <alignment horizontal="left" vertical="top" wrapText="1"/>
    </xf>
    <xf numFmtId="0" fontId="2" fillId="0" borderId="0" xfId="13" applyAlignment="1">
      <alignment vertical="center" wrapText="1"/>
    </xf>
    <xf numFmtId="0" fontId="2" fillId="0" borderId="0" xfId="13" quotePrefix="1" applyAlignment="1">
      <alignment horizontal="left" vertical="center" wrapText="1"/>
    </xf>
    <xf numFmtId="0" fontId="5" fillId="0" borderId="0" xfId="13" quotePrefix="1" applyFont="1" applyAlignment="1">
      <alignment horizontal="left" vertical="center" wrapText="1"/>
    </xf>
    <xf numFmtId="0" fontId="2" fillId="0" borderId="0" xfId="13" applyAlignment="1">
      <alignment horizontal="left" vertical="center" wrapText="1"/>
    </xf>
    <xf numFmtId="37" fontId="63" fillId="0" borderId="20" xfId="13" quotePrefix="1" applyNumberFormat="1" applyFont="1" applyBorder="1" applyAlignment="1">
      <alignment horizontal="left"/>
    </xf>
    <xf numFmtId="3" fontId="25" fillId="0" borderId="20" xfId="13" applyNumberFormat="1" applyFont="1" applyBorder="1"/>
    <xf numFmtId="37" fontId="63" fillId="0" borderId="0" xfId="13" quotePrefix="1" applyNumberFormat="1" applyFont="1" applyAlignment="1">
      <alignment horizontal="left"/>
    </xf>
    <xf numFmtId="37" fontId="24" fillId="0" borderId="0" xfId="13" quotePrefix="1" applyNumberFormat="1" applyFont="1" applyAlignment="1">
      <alignment horizontal="left"/>
    </xf>
    <xf numFmtId="167" fontId="18" fillId="0" borderId="0" xfId="10" applyNumberFormat="1" applyFont="1"/>
    <xf numFmtId="167" fontId="13" fillId="0" borderId="0" xfId="2" applyNumberFormat="1" applyFont="1"/>
    <xf numFmtId="3" fontId="2" fillId="0" borderId="0" xfId="2" quotePrefix="1" applyNumberFormat="1" applyAlignment="1">
      <alignment horizontal="right" vertical="center"/>
    </xf>
    <xf numFmtId="167" fontId="2" fillId="0" borderId="0" xfId="2" applyNumberFormat="1" applyAlignment="1">
      <alignment vertical="center"/>
    </xf>
    <xf numFmtId="10" fontId="2" fillId="3" borderId="0" xfId="11" applyNumberFormat="1" applyFont="1" applyFill="1" applyAlignment="1">
      <alignment vertical="center"/>
    </xf>
    <xf numFmtId="9" fontId="2" fillId="3" borderId="0" xfId="11" applyFont="1" applyFill="1" applyAlignment="1">
      <alignment vertical="center"/>
    </xf>
    <xf numFmtId="167" fontId="2" fillId="0" borderId="0" xfId="10" applyNumberFormat="1" applyFont="1" applyAlignment="1">
      <alignment vertical="center"/>
    </xf>
    <xf numFmtId="37" fontId="5" fillId="3" borderId="6" xfId="4" applyNumberFormat="1" applyFont="1" applyFill="1" applyBorder="1" applyAlignment="1">
      <alignment horizontal="center" vertical="center"/>
    </xf>
    <xf numFmtId="17" fontId="5" fillId="3" borderId="6" xfId="4" quotePrefix="1" applyNumberFormat="1" applyFont="1" applyFill="1" applyBorder="1" applyAlignment="1">
      <alignment horizontal="right" vertical="center"/>
    </xf>
    <xf numFmtId="37" fontId="10" fillId="3" borderId="6" xfId="4" applyNumberFormat="1" applyFont="1" applyFill="1" applyBorder="1" applyAlignment="1">
      <alignment horizontal="left" vertical="center"/>
    </xf>
    <xf numFmtId="37" fontId="2" fillId="3" borderId="6" xfId="5" applyNumberFormat="1" applyFont="1" applyFill="1" applyBorder="1" applyAlignment="1">
      <alignment horizontal="right" vertical="center"/>
    </xf>
    <xf numFmtId="37" fontId="10" fillId="3" borderId="0" xfId="4" quotePrefix="1" applyNumberFormat="1" applyFont="1" applyFill="1" applyAlignment="1">
      <alignment horizontal="left" vertical="center"/>
    </xf>
    <xf numFmtId="37" fontId="2" fillId="3" borderId="0" xfId="5" applyNumberFormat="1" applyFont="1" applyFill="1" applyBorder="1" applyAlignment="1">
      <alignment horizontal="right" vertical="center"/>
    </xf>
    <xf numFmtId="0" fontId="2" fillId="3" borderId="6" xfId="4" applyFont="1" applyFill="1" applyBorder="1" applyAlignment="1">
      <alignment vertical="center"/>
    </xf>
    <xf numFmtId="0" fontId="5" fillId="3" borderId="6" xfId="4" quotePrefix="1" applyFont="1" applyFill="1" applyBorder="1" applyAlignment="1">
      <alignment horizontal="right" vertical="center"/>
    </xf>
    <xf numFmtId="37" fontId="5" fillId="3" borderId="6" xfId="4" applyNumberFormat="1" applyFont="1" applyFill="1" applyBorder="1" applyAlignment="1" applyProtection="1">
      <alignment horizontal="left" vertical="center"/>
      <protection locked="0"/>
    </xf>
    <xf numFmtId="10" fontId="2" fillId="3" borderId="6" xfId="6" applyNumberFormat="1" applyFont="1" applyFill="1" applyBorder="1" applyAlignment="1">
      <alignment horizontal="right" vertical="center"/>
    </xf>
    <xf numFmtId="0" fontId="2" fillId="3" borderId="6" xfId="4" applyFont="1" applyFill="1" applyBorder="1" applyAlignment="1">
      <alignment horizontal="right" vertical="center"/>
    </xf>
    <xf numFmtId="10" fontId="2" fillId="3" borderId="6" xfId="4" applyNumberFormat="1" applyFont="1" applyFill="1" applyBorder="1" applyAlignment="1">
      <alignment horizontal="right" vertical="center"/>
    </xf>
    <xf numFmtId="167" fontId="2" fillId="3" borderId="6" xfId="4" applyNumberFormat="1" applyFont="1" applyFill="1" applyBorder="1" applyAlignment="1">
      <alignment horizontal="right" vertical="center"/>
    </xf>
    <xf numFmtId="0" fontId="2" fillId="3" borderId="6" xfId="4" quotePrefix="1" applyFont="1" applyFill="1" applyBorder="1" applyAlignment="1">
      <alignment vertical="center"/>
    </xf>
    <xf numFmtId="37" fontId="5" fillId="3" borderId="6" xfId="4" quotePrefix="1" applyNumberFormat="1" applyFont="1" applyFill="1" applyBorder="1" applyAlignment="1">
      <alignment horizontal="left" vertical="center"/>
    </xf>
    <xf numFmtId="37" fontId="5" fillId="3" borderId="6" xfId="4" quotePrefix="1" applyNumberFormat="1" applyFont="1" applyFill="1" applyBorder="1" applyAlignment="1">
      <alignment horizontal="right" vertical="center"/>
    </xf>
    <xf numFmtId="0" fontId="2" fillId="3" borderId="0" xfId="4" applyFont="1" applyFill="1" applyAlignment="1">
      <alignment horizontal="center" vertical="center"/>
    </xf>
    <xf numFmtId="0" fontId="5" fillId="3" borderId="0" xfId="4" quotePrefix="1" applyFont="1" applyFill="1" applyAlignment="1">
      <alignment horizontal="right" vertical="center"/>
    </xf>
    <xf numFmtId="3" fontId="5" fillId="3" borderId="0" xfId="4" quotePrefix="1" applyNumberFormat="1" applyFont="1" applyFill="1" applyAlignment="1">
      <alignment horizontal="right" vertical="center"/>
    </xf>
    <xf numFmtId="0" fontId="5" fillId="3" borderId="0" xfId="4" quotePrefix="1" applyFont="1" applyFill="1" applyAlignment="1">
      <alignment horizontal="left" vertical="center"/>
    </xf>
    <xf numFmtId="3" fontId="5" fillId="3" borderId="16" xfId="4" applyNumberFormat="1" applyFont="1" applyFill="1" applyBorder="1" applyAlignment="1">
      <alignment horizontal="center" vertical="center"/>
    </xf>
    <xf numFmtId="3" fontId="5" fillId="3" borderId="16" xfId="4" applyNumberFormat="1" applyFont="1" applyFill="1" applyBorder="1" applyAlignment="1">
      <alignment horizontal="right" vertical="center"/>
    </xf>
    <xf numFmtId="3" fontId="5" fillId="3" borderId="16" xfId="4" quotePrefix="1" applyNumberFormat="1" applyFont="1" applyFill="1" applyBorder="1" applyAlignment="1">
      <alignment horizontal="right" vertical="center"/>
    </xf>
    <xf numFmtId="3" fontId="5" fillId="3" borderId="15" xfId="4" applyNumberFormat="1" applyFont="1" applyFill="1" applyBorder="1" applyAlignment="1" applyProtection="1">
      <alignment horizontal="left" vertical="center"/>
      <protection locked="0"/>
    </xf>
    <xf numFmtId="37" fontId="2" fillId="3" borderId="15" xfId="4" applyNumberFormat="1" applyFont="1" applyFill="1" applyBorder="1" applyAlignment="1">
      <alignment horizontal="right" vertical="center"/>
    </xf>
    <xf numFmtId="3" fontId="2" fillId="3" borderId="0" xfId="4" applyNumberFormat="1" applyFont="1" applyFill="1" applyAlignment="1" applyProtection="1">
      <alignment horizontal="left" vertical="center"/>
      <protection locked="0"/>
    </xf>
    <xf numFmtId="37" fontId="2" fillId="3" borderId="0" xfId="4" applyNumberFormat="1" applyFont="1" applyFill="1" applyAlignment="1">
      <alignment vertical="center"/>
    </xf>
    <xf numFmtId="3" fontId="5" fillId="3" borderId="0" xfId="4" applyNumberFormat="1" applyFont="1" applyFill="1" applyAlignment="1" applyProtection="1">
      <alignment horizontal="left" vertical="center"/>
      <protection locked="0"/>
    </xf>
    <xf numFmtId="0" fontId="5" fillId="3" borderId="0" xfId="4" applyFont="1" applyFill="1" applyAlignment="1">
      <alignment vertical="center"/>
    </xf>
    <xf numFmtId="37" fontId="10" fillId="3" borderId="6" xfId="4" applyNumberFormat="1" applyFont="1" applyFill="1" applyBorder="1" applyAlignment="1">
      <alignment horizontal="left"/>
    </xf>
    <xf numFmtId="17" fontId="5" fillId="3" borderId="6" xfId="4" quotePrefix="1" applyNumberFormat="1" applyFont="1" applyFill="1" applyBorder="1" applyAlignment="1">
      <alignment horizontal="center" vertical="center"/>
    </xf>
    <xf numFmtId="17" fontId="5" fillId="3" borderId="6" xfId="4" quotePrefix="1" applyNumberFormat="1" applyFont="1" applyFill="1" applyBorder="1" applyAlignment="1">
      <alignment vertical="center"/>
    </xf>
    <xf numFmtId="37" fontId="10" fillId="3" borderId="19" xfId="4" applyNumberFormat="1" applyFont="1" applyFill="1" applyBorder="1" applyAlignment="1">
      <alignment horizontal="left"/>
    </xf>
    <xf numFmtId="17" fontId="5" fillId="3" borderId="19" xfId="4" quotePrefix="1" applyNumberFormat="1" applyFont="1" applyFill="1" applyBorder="1" applyAlignment="1">
      <alignment horizontal="center" vertical="center"/>
    </xf>
    <xf numFmtId="17" fontId="5" fillId="3" borderId="0" xfId="4" quotePrefix="1" applyNumberFormat="1" applyFont="1" applyFill="1" applyAlignment="1">
      <alignment horizontal="center" vertical="center"/>
    </xf>
    <xf numFmtId="0" fontId="2" fillId="3" borderId="6" xfId="6" applyNumberFormat="1" applyFont="1" applyFill="1" applyBorder="1" applyAlignment="1">
      <alignment horizontal="right" vertical="center"/>
    </xf>
    <xf numFmtId="167" fontId="2" fillId="3" borderId="6" xfId="6" applyNumberFormat="1" applyFont="1" applyFill="1" applyBorder="1" applyAlignment="1">
      <alignment horizontal="right" vertical="center"/>
    </xf>
    <xf numFmtId="3" fontId="2" fillId="3" borderId="0" xfId="9" applyNumberFormat="1" applyFill="1" applyAlignment="1">
      <alignment vertical="center"/>
    </xf>
    <xf numFmtId="10" fontId="2" fillId="3" borderId="0" xfId="9" applyNumberFormat="1" applyFill="1" applyAlignment="1">
      <alignment horizontal="right" vertical="center"/>
    </xf>
    <xf numFmtId="0" fontId="46" fillId="8" borderId="0" xfId="17" applyFont="1" applyFill="1" applyAlignment="1">
      <alignment horizontal="center" vertical="center"/>
    </xf>
    <xf numFmtId="0" fontId="3" fillId="2" borderId="0" xfId="2" applyFont="1" applyFill="1" applyAlignment="1">
      <alignment horizontal="center"/>
    </xf>
    <xf numFmtId="0" fontId="3" fillId="2" borderId="0" xfId="2" applyFont="1" applyFill="1" applyAlignment="1">
      <alignment horizontal="center" vertical="center"/>
    </xf>
    <xf numFmtId="0" fontId="4" fillId="2" borderId="0" xfId="2" applyFont="1" applyFill="1" applyAlignment="1">
      <alignment horizontal="center" vertical="center"/>
    </xf>
    <xf numFmtId="167" fontId="3" fillId="2" borderId="0" xfId="0" applyNumberFormat="1" applyFont="1" applyFill="1" applyAlignment="1">
      <alignment horizontal="center" vertical="center"/>
    </xf>
    <xf numFmtId="167" fontId="4" fillId="2" borderId="0" xfId="0" applyNumberFormat="1" applyFont="1" applyFill="1" applyAlignment="1">
      <alignment horizontal="center" vertical="center"/>
    </xf>
    <xf numFmtId="0" fontId="4" fillId="2" borderId="0" xfId="2" applyFont="1" applyFill="1" applyAlignment="1">
      <alignment horizontal="center" vertical="top"/>
    </xf>
    <xf numFmtId="37" fontId="6" fillId="0" borderId="0" xfId="2" applyNumberFormat="1" applyFont="1" applyAlignment="1">
      <alignment vertical="top"/>
    </xf>
    <xf numFmtId="0" fontId="3" fillId="2" borderId="0" xfId="2" applyFont="1" applyFill="1" applyAlignment="1">
      <alignment horizontal="center" vertical="top"/>
    </xf>
    <xf numFmtId="37" fontId="6" fillId="0" borderId="0" xfId="2" applyNumberFormat="1" applyFont="1" applyAlignment="1" applyProtection="1">
      <alignment horizontal="left" vertical="top"/>
      <protection locked="0"/>
    </xf>
    <xf numFmtId="10" fontId="7" fillId="0" borderId="0" xfId="2" applyNumberFormat="1" applyFont="1" applyAlignment="1">
      <alignment horizontal="justify" vertical="top" wrapText="1"/>
    </xf>
    <xf numFmtId="0" fontId="6" fillId="0" borderId="0" xfId="2" applyFont="1" applyAlignment="1">
      <alignment vertical="top"/>
    </xf>
    <xf numFmtId="0" fontId="6" fillId="0" borderId="0" xfId="0" applyFont="1" applyAlignment="1">
      <alignment horizontal="left" vertical="top" wrapText="1"/>
    </xf>
    <xf numFmtId="37" fontId="6" fillId="0" borderId="5" xfId="2" applyNumberFormat="1" applyFont="1" applyBorder="1" applyAlignment="1">
      <alignment vertical="top"/>
    </xf>
    <xf numFmtId="37" fontId="6" fillId="0" borderId="0" xfId="2" applyNumberFormat="1" applyFont="1" applyAlignment="1">
      <alignment horizontal="left" vertical="top"/>
    </xf>
    <xf numFmtId="37" fontId="6" fillId="0" borderId="0" xfId="2" applyNumberFormat="1" applyFont="1" applyAlignment="1">
      <alignment horizontal="left" vertical="top" wrapText="1"/>
    </xf>
    <xf numFmtId="0" fontId="3" fillId="2" borderId="0" xfId="4" applyFont="1" applyFill="1" applyAlignment="1">
      <alignment horizontal="center"/>
    </xf>
    <xf numFmtId="0" fontId="3" fillId="2" borderId="0" xfId="4" applyFont="1" applyFill="1" applyAlignment="1">
      <alignment horizontal="center" vertical="center"/>
    </xf>
    <xf numFmtId="0" fontId="4" fillId="2" borderId="0" xfId="4" applyFont="1" applyFill="1" applyAlignment="1">
      <alignment horizontal="center" vertical="top"/>
    </xf>
    <xf numFmtId="37" fontId="6" fillId="0" borderId="0" xfId="4" applyNumberFormat="1" applyFont="1" applyAlignment="1">
      <alignment horizontal="justify" vertical="top" wrapText="1"/>
    </xf>
    <xf numFmtId="0" fontId="6" fillId="0" borderId="0" xfId="4" applyFont="1" applyAlignment="1">
      <alignment vertical="top"/>
    </xf>
    <xf numFmtId="0" fontId="6" fillId="0" borderId="0" xfId="4" applyFont="1" applyAlignment="1">
      <alignment horizontal="left" vertical="top" wrapText="1"/>
    </xf>
    <xf numFmtId="0" fontId="4" fillId="2" borderId="0" xfId="4" applyFont="1" applyFill="1" applyAlignment="1">
      <alignment vertical="center"/>
    </xf>
    <xf numFmtId="0" fontId="3" fillId="2" borderId="0" xfId="4" quotePrefix="1" applyFont="1" applyFill="1" applyAlignment="1">
      <alignment horizontal="center" vertical="center"/>
    </xf>
    <xf numFmtId="37" fontId="6" fillId="0" borderId="5" xfId="4" applyNumberFormat="1" applyFont="1" applyBorder="1" applyAlignment="1">
      <alignment vertical="top"/>
    </xf>
    <xf numFmtId="37" fontId="6" fillId="0" borderId="0" xfId="4" applyNumberFormat="1" applyFont="1" applyAlignment="1">
      <alignment horizontal="left" vertical="top" wrapText="1"/>
    </xf>
    <xf numFmtId="0" fontId="9" fillId="2" borderId="0" xfId="4" applyFont="1" applyFill="1" applyAlignment="1">
      <alignment horizontal="center" vertical="center"/>
    </xf>
    <xf numFmtId="0" fontId="9" fillId="2" borderId="0" xfId="4" applyFont="1" applyFill="1"/>
    <xf numFmtId="0" fontId="9" fillId="2" borderId="0" xfId="4" applyFont="1" applyFill="1" applyAlignment="1">
      <alignment vertical="center"/>
    </xf>
    <xf numFmtId="0" fontId="9" fillId="2" borderId="0" xfId="4" applyFont="1" applyFill="1" applyAlignment="1">
      <alignment vertical="top"/>
    </xf>
    <xf numFmtId="10" fontId="7" fillId="0" borderId="0" xfId="4" applyNumberFormat="1" applyFont="1" applyAlignment="1">
      <alignment horizontal="left" vertical="center" wrapText="1"/>
    </xf>
    <xf numFmtId="0" fontId="7" fillId="0" borderId="0" xfId="4" applyFont="1" applyAlignment="1">
      <alignment vertical="center" wrapText="1"/>
    </xf>
    <xf numFmtId="0" fontId="3" fillId="5" borderId="0" xfId="4" applyFont="1" applyFill="1" applyAlignment="1">
      <alignment horizontal="center"/>
    </xf>
    <xf numFmtId="0" fontId="4" fillId="5" borderId="0" xfId="4" applyFont="1" applyFill="1" applyAlignment="1">
      <alignment horizontal="center" vertical="top"/>
    </xf>
    <xf numFmtId="0" fontId="7" fillId="0" borderId="0" xfId="4" applyFont="1" applyAlignment="1">
      <alignment vertical="center"/>
    </xf>
    <xf numFmtId="167" fontId="5" fillId="3" borderId="12" xfId="10" applyNumberFormat="1" applyFont="1" applyFill="1" applyBorder="1" applyAlignment="1">
      <alignment horizontal="center"/>
    </xf>
    <xf numFmtId="0" fontId="3" fillId="5" borderId="0" xfId="9" applyFont="1" applyFill="1" applyAlignment="1">
      <alignment horizontal="center"/>
    </xf>
    <xf numFmtId="0" fontId="4" fillId="5" borderId="0" xfId="9" applyFont="1" applyFill="1" applyAlignment="1">
      <alignment horizontal="center" vertical="top"/>
    </xf>
    <xf numFmtId="0" fontId="5" fillId="3" borderId="12" xfId="9" applyFont="1" applyFill="1" applyBorder="1" applyAlignment="1">
      <alignment horizontal="center"/>
    </xf>
    <xf numFmtId="0" fontId="3" fillId="5" borderId="0" xfId="0" applyFont="1" applyFill="1" applyAlignment="1">
      <alignment horizontal="center"/>
    </xf>
    <xf numFmtId="0" fontId="4" fillId="5" borderId="0" xfId="0" applyFont="1" applyFill="1" applyAlignment="1">
      <alignment horizontal="center" vertical="top"/>
    </xf>
    <xf numFmtId="37" fontId="33" fillId="0" borderId="0" xfId="0" applyNumberFormat="1" applyFont="1" applyAlignment="1">
      <alignment vertical="top" wrapText="1"/>
    </xf>
    <xf numFmtId="0" fontId="6" fillId="0" borderId="0" xfId="0" applyFont="1" applyAlignment="1">
      <alignment vertical="top" wrapText="1"/>
    </xf>
    <xf numFmtId="3" fontId="6" fillId="0" borderId="5" xfId="2" applyNumberFormat="1" applyFont="1" applyBorder="1" applyAlignment="1">
      <alignment horizontal="left" vertical="top"/>
    </xf>
    <xf numFmtId="0" fontId="6" fillId="0" borderId="0" xfId="2" applyFont="1" applyAlignment="1">
      <alignment horizontal="justify" vertical="top" wrapText="1"/>
    </xf>
    <xf numFmtId="10" fontId="7" fillId="0" borderId="0" xfId="4" applyNumberFormat="1" applyFont="1" applyAlignment="1">
      <alignment horizontal="left" vertical="top" wrapText="1"/>
    </xf>
    <xf numFmtId="0" fontId="7" fillId="0" borderId="0" xfId="4" applyFont="1" applyAlignment="1">
      <alignment vertical="top" wrapText="1"/>
    </xf>
    <xf numFmtId="0" fontId="7" fillId="0" borderId="0" xfId="4" applyFont="1" applyAlignment="1">
      <alignment vertical="top"/>
    </xf>
    <xf numFmtId="167" fontId="5" fillId="3" borderId="0" xfId="5" applyNumberFormat="1" applyFont="1" applyFill="1" applyBorder="1" applyAlignment="1">
      <alignment horizontal="center" vertical="center"/>
    </xf>
    <xf numFmtId="0" fontId="5" fillId="3" borderId="0" xfId="4" applyFont="1" applyFill="1" applyAlignment="1">
      <alignment horizontal="center" vertical="center"/>
    </xf>
    <xf numFmtId="0" fontId="3" fillId="2" borderId="0" xfId="4" applyFont="1" applyFill="1" applyAlignment="1">
      <alignment horizontal="center" vertical="center" wrapText="1"/>
    </xf>
    <xf numFmtId="0" fontId="3" fillId="2" borderId="0" xfId="13" applyFont="1" applyFill="1" applyAlignment="1">
      <alignment horizontal="center"/>
    </xf>
    <xf numFmtId="0" fontId="3" fillId="2" borderId="0" xfId="13" applyFont="1" applyFill="1" applyAlignment="1">
      <alignment horizontal="center" vertical="center"/>
    </xf>
    <xf numFmtId="0" fontId="4" fillId="2" borderId="0" xfId="13" applyFont="1" applyFill="1" applyAlignment="1">
      <alignment horizontal="center" vertical="top"/>
    </xf>
    <xf numFmtId="0" fontId="5" fillId="3" borderId="0" xfId="13" applyFont="1" applyFill="1" applyAlignment="1">
      <alignment horizontal="center" vertical="center"/>
    </xf>
    <xf numFmtId="37" fontId="6" fillId="0" borderId="5" xfId="2" applyNumberFormat="1" applyFont="1" applyBorder="1" applyAlignment="1" applyProtection="1">
      <alignment horizontal="left" vertical="top"/>
      <protection locked="0"/>
    </xf>
    <xf numFmtId="17" fontId="5" fillId="3" borderId="6" xfId="4" quotePrefix="1" applyNumberFormat="1" applyFont="1" applyFill="1" applyBorder="1" applyAlignment="1">
      <alignment horizontal="center" vertical="center"/>
    </xf>
    <xf numFmtId="17" fontId="5" fillId="3" borderId="16" xfId="4" quotePrefix="1" applyNumberFormat="1" applyFont="1" applyFill="1" applyBorder="1" applyAlignment="1">
      <alignment horizontal="center" vertical="center"/>
    </xf>
    <xf numFmtId="0" fontId="6" fillId="0" borderId="0" xfId="4" applyFont="1" applyAlignment="1">
      <alignment horizontal="justify" vertical="top" wrapText="1"/>
    </xf>
    <xf numFmtId="0" fontId="6" fillId="0" borderId="0" xfId="4" applyFont="1" applyAlignment="1">
      <alignment vertical="top" wrapText="1"/>
    </xf>
    <xf numFmtId="0" fontId="6" fillId="0" borderId="22" xfId="4" applyFont="1" applyBorder="1" applyAlignment="1">
      <alignment vertical="top"/>
    </xf>
    <xf numFmtId="0" fontId="42" fillId="2" borderId="0" xfId="13" applyFont="1" applyFill="1" applyAlignment="1">
      <alignment horizontal="center" vertical="center"/>
    </xf>
    <xf numFmtId="0" fontId="6" fillId="0" borderId="0" xfId="2" applyFont="1" applyAlignment="1">
      <alignment horizontal="left" vertical="top" wrapText="1"/>
    </xf>
    <xf numFmtId="37" fontId="6" fillId="0" borderId="23" xfId="2" applyNumberFormat="1" applyFont="1" applyBorder="1" applyAlignment="1">
      <alignment vertical="top"/>
    </xf>
    <xf numFmtId="37" fontId="6" fillId="0" borderId="0" xfId="2" applyNumberFormat="1" applyFont="1" applyAlignment="1">
      <alignment vertical="top" wrapText="1"/>
    </xf>
    <xf numFmtId="37" fontId="6" fillId="0" borderId="5" xfId="2" applyNumberFormat="1" applyFont="1" applyBorder="1" applyAlignment="1">
      <alignment vertical="top" wrapText="1"/>
    </xf>
    <xf numFmtId="0" fontId="6" fillId="0" borderId="0" xfId="2" applyFont="1" applyAlignment="1">
      <alignment vertical="top" wrapText="1"/>
    </xf>
    <xf numFmtId="0" fontId="6" fillId="0" borderId="18" xfId="4" applyFont="1" applyBorder="1" applyAlignment="1">
      <alignment horizontal="left" vertical="top" wrapText="1"/>
    </xf>
    <xf numFmtId="0" fontId="3" fillId="5" borderId="0" xfId="0" applyFont="1" applyFill="1" applyAlignment="1">
      <alignment horizontal="center" wrapText="1"/>
    </xf>
    <xf numFmtId="0" fontId="5" fillId="3" borderId="0" xfId="2" quotePrefix="1" applyFont="1" applyFill="1" applyAlignment="1">
      <alignment horizontal="center" vertical="center"/>
    </xf>
    <xf numFmtId="0" fontId="3" fillId="2" borderId="0" xfId="9" applyFont="1" applyFill="1" applyAlignment="1">
      <alignment horizontal="center"/>
    </xf>
    <xf numFmtId="0" fontId="3" fillId="2" borderId="0" xfId="9" applyFont="1" applyFill="1" applyAlignment="1">
      <alignment horizontal="center" vertical="center"/>
    </xf>
    <xf numFmtId="0" fontId="4" fillId="2" borderId="0" xfId="9" applyFont="1" applyFill="1" applyAlignment="1">
      <alignment horizontal="center" vertical="top"/>
    </xf>
    <xf numFmtId="0" fontId="5" fillId="3" borderId="0" xfId="9" quotePrefix="1" applyFont="1" applyFill="1" applyAlignment="1">
      <alignment horizontal="center" vertical="center"/>
    </xf>
    <xf numFmtId="37" fontId="6" fillId="0" borderId="22" xfId="13" applyNumberFormat="1" applyFont="1" applyBorder="1" applyAlignment="1">
      <alignment horizontal="left" vertical="top" wrapText="1"/>
    </xf>
    <xf numFmtId="0" fontId="3" fillId="2" borderId="0" xfId="13" applyFont="1" applyFill="1" applyAlignment="1">
      <alignment horizontal="center" vertical="top" wrapText="1"/>
    </xf>
    <xf numFmtId="0" fontId="3" fillId="2" borderId="0" xfId="13" applyFont="1" applyFill="1" applyAlignment="1">
      <alignment horizontal="center" vertical="top"/>
    </xf>
    <xf numFmtId="0" fontId="3" fillId="5" borderId="0" xfId="13" applyFont="1" applyFill="1" applyAlignment="1">
      <alignment horizontal="center"/>
    </xf>
    <xf numFmtId="0" fontId="4" fillId="5" borderId="0" xfId="13" applyFont="1" applyFill="1" applyAlignment="1">
      <alignment horizontal="center"/>
    </xf>
    <xf numFmtId="0" fontId="3" fillId="2" borderId="0" xfId="19" applyFont="1" applyFill="1" applyAlignment="1">
      <alignment horizontal="center"/>
    </xf>
  </cellXfs>
  <cellStyles count="20">
    <cellStyle name="Comma 2 2" xfId="10" xr:uid="{0020332A-73DF-4CA1-A465-DE81FE240F84}"/>
    <cellStyle name="Comma 3" xfId="3" xr:uid="{20753FB4-2BEE-4220-87A5-28E77F36E33D}"/>
    <cellStyle name="Comma 3 2" xfId="15" xr:uid="{DFE9006C-3BC7-45FC-B692-F010504DEEED}"/>
    <cellStyle name="Hipervínculo 2" xfId="18" xr:uid="{9B9C14EC-E5DD-4C1F-9721-FFA19CFE24A1}"/>
    <cellStyle name="Millares" xfId="16" builtinId="3"/>
    <cellStyle name="Millares 2" xfId="5" xr:uid="{AA32BCD2-C4B2-4816-9D05-F080941AA658}"/>
    <cellStyle name="Millares 2 2" xfId="8" xr:uid="{82FA23E8-ED7D-4BBE-9151-3A28E6515448}"/>
    <cellStyle name="Millares 3" xfId="12" xr:uid="{2911B47E-D01C-4E9B-87B9-5BC88678EFBE}"/>
    <cellStyle name="Normal" xfId="0" builtinId="0"/>
    <cellStyle name="Normal - Style1" xfId="9" xr:uid="{5CEEAE5C-FFD4-4597-9B8C-9CBAD56C299E}"/>
    <cellStyle name="Normal 10" xfId="19" xr:uid="{3916F6E1-1D3C-4FBA-8002-98C2FBBD22F4}"/>
    <cellStyle name="Normal 2" xfId="4" xr:uid="{1726F12E-9FF2-4078-9AFB-FD138C6C5190}"/>
    <cellStyle name="Normal 2 2" xfId="2" xr:uid="{56BC3BE0-0BC8-468C-B196-41CBE85B7383}"/>
    <cellStyle name="Normal 2 2 2 3" xfId="17" xr:uid="{2051FAEF-5043-4724-9A3D-FBAD24BBCE23}"/>
    <cellStyle name="Normal 3" xfId="13" xr:uid="{5EBE25D9-E40C-4964-8476-3AFC56EC6AB5}"/>
    <cellStyle name="Normal_Sheet1" xfId="7" xr:uid="{23605298-7819-48E8-AB73-605E96E8BEC8}"/>
    <cellStyle name="Percent 2" xfId="11" xr:uid="{32321778-06EF-4E67-941D-59E0EB1DC2FF}"/>
    <cellStyle name="Porcentaje" xfId="1" builtinId="5"/>
    <cellStyle name="Porcentaje 2" xfId="6" xr:uid="{A860CF36-E30A-4D2E-B6B2-51B60226F849}"/>
    <cellStyle name="Porcentaje 3" xfId="14" xr:uid="{C49DB5E8-028F-4646-9427-A3D4CE91DF2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3</xdr:col>
      <xdr:colOff>60878</xdr:colOff>
      <xdr:row>10</xdr:row>
      <xdr:rowOff>24432</xdr:rowOff>
    </xdr:to>
    <xdr:grpSp>
      <xdr:nvGrpSpPr>
        <xdr:cNvPr id="2" name="Group 1">
          <a:extLst>
            <a:ext uri="{FF2B5EF4-FFF2-40B4-BE49-F238E27FC236}">
              <a16:creationId xmlns:a16="http://schemas.microsoft.com/office/drawing/2014/main" id="{C066C611-20E3-469A-B53E-DA8D5C415968}"/>
            </a:ext>
          </a:extLst>
        </xdr:cNvPr>
        <xdr:cNvGrpSpPr>
          <a:grpSpLocks/>
        </xdr:cNvGrpSpPr>
      </xdr:nvGrpSpPr>
      <xdr:grpSpPr bwMode="auto">
        <a:xfrm>
          <a:off x="0" y="0"/>
          <a:ext cx="7672595" cy="1929432"/>
          <a:chOff x="19050" y="0"/>
          <a:chExt cx="7043921" cy="1922856"/>
        </a:xfrm>
      </xdr:grpSpPr>
      <xdr:pic>
        <xdr:nvPicPr>
          <xdr:cNvPr id="3" name="Imagen 1">
            <a:extLst>
              <a:ext uri="{FF2B5EF4-FFF2-40B4-BE49-F238E27FC236}">
                <a16:creationId xmlns:a16="http://schemas.microsoft.com/office/drawing/2014/main" id="{2A4A684D-C03F-400A-AE7B-0FF64CEFDE7A}"/>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t="18105"/>
          <a:stretch>
            <a:fillRect/>
          </a:stretch>
        </xdr:blipFill>
        <xdr:spPr bwMode="auto">
          <a:xfrm>
            <a:off x="19050" y="0"/>
            <a:ext cx="6991350" cy="1908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4" name="Group 3">
            <a:extLst>
              <a:ext uri="{FF2B5EF4-FFF2-40B4-BE49-F238E27FC236}">
                <a16:creationId xmlns:a16="http://schemas.microsoft.com/office/drawing/2014/main" id="{FA9B5B7E-EAED-4BC1-97E7-A76B7942F5CD}"/>
              </a:ext>
            </a:extLst>
          </xdr:cNvPr>
          <xdr:cNvGrpSpPr>
            <a:grpSpLocks/>
          </xdr:cNvGrpSpPr>
        </xdr:nvGrpSpPr>
        <xdr:grpSpPr bwMode="auto">
          <a:xfrm>
            <a:off x="2360205" y="228600"/>
            <a:ext cx="2410367" cy="1347204"/>
            <a:chOff x="2360205" y="228600"/>
            <a:chExt cx="2410367" cy="1347204"/>
          </a:xfrm>
        </xdr:grpSpPr>
        <xdr:grpSp>
          <xdr:nvGrpSpPr>
            <xdr:cNvPr id="7" name="Group 6">
              <a:extLst>
                <a:ext uri="{FF2B5EF4-FFF2-40B4-BE49-F238E27FC236}">
                  <a16:creationId xmlns:a16="http://schemas.microsoft.com/office/drawing/2014/main" id="{C30884B0-9E5E-4E66-8AE0-FC057EBC0FAE}"/>
                </a:ext>
              </a:extLst>
            </xdr:cNvPr>
            <xdr:cNvGrpSpPr>
              <a:grpSpLocks/>
            </xdr:cNvGrpSpPr>
          </xdr:nvGrpSpPr>
          <xdr:grpSpPr bwMode="auto">
            <a:xfrm>
              <a:off x="2590025" y="228600"/>
              <a:ext cx="1723754" cy="909216"/>
              <a:chOff x="5961875" y="2305050"/>
              <a:chExt cx="1723754" cy="909216"/>
            </a:xfrm>
          </xdr:grpSpPr>
          <xdr:sp macro="" textlink="">
            <xdr:nvSpPr>
              <xdr:cNvPr id="11" name="TextBox 10">
                <a:extLst>
                  <a:ext uri="{FF2B5EF4-FFF2-40B4-BE49-F238E27FC236}">
                    <a16:creationId xmlns:a16="http://schemas.microsoft.com/office/drawing/2014/main" id="{F554FEB9-0B89-4E98-B284-01114E6963F2}"/>
                  </a:ext>
                </a:extLst>
              </xdr:cNvPr>
              <xdr:cNvSpPr txBox="1"/>
            </xdr:nvSpPr>
            <xdr:spPr>
              <a:xfrm>
                <a:off x="6334628" y="2551077"/>
                <a:ext cx="1349209"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a:extLst>
                  <a:ext uri="{FF2B5EF4-FFF2-40B4-BE49-F238E27FC236}">
                    <a16:creationId xmlns:a16="http://schemas.microsoft.com/office/drawing/2014/main" id="{80A6C65E-F3DB-4A54-8DD5-7BC6751D78D6}"/>
                  </a:ext>
                </a:extLst>
              </xdr:cNvPr>
              <xdr:cNvSpPr txBox="1"/>
            </xdr:nvSpPr>
            <xdr:spPr>
              <a:xfrm>
                <a:off x="5957901" y="2304271"/>
                <a:ext cx="543188"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a:extLst>
                <a:ext uri="{FF2B5EF4-FFF2-40B4-BE49-F238E27FC236}">
                  <a16:creationId xmlns:a16="http://schemas.microsoft.com/office/drawing/2014/main" id="{F076C1DD-2CD7-4DC7-867B-D3E7B046A72C}"/>
                </a:ext>
              </a:extLst>
            </xdr:cNvPr>
            <xdr:cNvGrpSpPr>
              <a:grpSpLocks/>
            </xdr:cNvGrpSpPr>
          </xdr:nvGrpSpPr>
          <xdr:grpSpPr bwMode="auto">
            <a:xfrm>
              <a:off x="2360205" y="666588"/>
              <a:ext cx="2410367" cy="909216"/>
              <a:chOff x="6141630" y="2485863"/>
              <a:chExt cx="2410367" cy="909216"/>
            </a:xfrm>
          </xdr:grpSpPr>
          <xdr:sp macro="" textlink="">
            <xdr:nvSpPr>
              <xdr:cNvPr id="9" name="TextBox 8">
                <a:extLst>
                  <a:ext uri="{FF2B5EF4-FFF2-40B4-BE49-F238E27FC236}">
                    <a16:creationId xmlns:a16="http://schemas.microsoft.com/office/drawing/2014/main" id="{722274C6-B7EA-4DB6-BB07-708587C49850}"/>
                  </a:ext>
                </a:extLst>
              </xdr:cNvPr>
              <xdr:cNvSpPr txBox="1"/>
            </xdr:nvSpPr>
            <xdr:spPr>
              <a:xfrm>
                <a:off x="6446326" y="2692588"/>
                <a:ext cx="2102663" cy="61701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a:extLst>
                  <a:ext uri="{FF2B5EF4-FFF2-40B4-BE49-F238E27FC236}">
                    <a16:creationId xmlns:a16="http://schemas.microsoft.com/office/drawing/2014/main" id="{807D3617-9CB7-463D-8A22-891D249E601E}"/>
                  </a:ext>
                </a:extLst>
              </xdr:cNvPr>
              <xdr:cNvSpPr txBox="1"/>
            </xdr:nvSpPr>
            <xdr:spPr>
              <a:xfrm>
                <a:off x="6139687" y="2483752"/>
                <a:ext cx="508143" cy="91128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a:extLst>
              <a:ext uri="{FF2B5EF4-FFF2-40B4-BE49-F238E27FC236}">
                <a16:creationId xmlns:a16="http://schemas.microsoft.com/office/drawing/2014/main" id="{D7E068AD-D669-42C6-A9E3-2F80C96A8A44}"/>
              </a:ext>
            </a:extLst>
          </xdr:cNvPr>
          <xdr:cNvSpPr txBox="1"/>
        </xdr:nvSpPr>
        <xdr:spPr>
          <a:xfrm>
            <a:off x="3913626" y="1518806"/>
            <a:ext cx="3149345" cy="4040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SEPTIEMBRE DE 2025</a:t>
            </a:r>
            <a:endParaRPr lang="es-BO" sz="2000" b="1" i="1">
              <a:solidFill>
                <a:srgbClr val="2D536F"/>
              </a:solidFill>
            </a:endParaRPr>
          </a:p>
        </xdr:txBody>
      </xdr:sp>
      <xdr:pic>
        <xdr:nvPicPr>
          <xdr:cNvPr id="6" name="Picture 5" descr="C:\Users\vmamani\AppData\Local\Microsoft\Windows\Temporary Internet Files\Content.Outlook\RLX2YOFO\LOGOHORIZONTALTRANSPARENTE.png">
            <a:extLst>
              <a:ext uri="{FF2B5EF4-FFF2-40B4-BE49-F238E27FC236}">
                <a16:creationId xmlns:a16="http://schemas.microsoft.com/office/drawing/2014/main" id="{83376621-B6F3-44CA-B210-18204364E16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l="1823" t="27344" b="28125"/>
          <a:stretch>
            <a:fillRect/>
          </a:stretch>
        </xdr:blipFill>
        <xdr:spPr bwMode="auto">
          <a:xfrm>
            <a:off x="38101" y="28575"/>
            <a:ext cx="1984213" cy="900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66</xdr:row>
      <xdr:rowOff>9525</xdr:rowOff>
    </xdr:from>
    <xdr:to>
      <xdr:col>0</xdr:col>
      <xdr:colOff>0</xdr:colOff>
      <xdr:row>66</xdr:row>
      <xdr:rowOff>19050</xdr:rowOff>
    </xdr:to>
    <xdr:sp macro="" textlink="">
      <xdr:nvSpPr>
        <xdr:cNvPr id="2" name="Line 1">
          <a:extLst>
            <a:ext uri="{FF2B5EF4-FFF2-40B4-BE49-F238E27FC236}">
              <a16:creationId xmlns:a16="http://schemas.microsoft.com/office/drawing/2014/main" id="{62B1EC3A-918B-42BF-815A-576CB0AA3EA1}"/>
            </a:ext>
          </a:extLst>
        </xdr:cNvPr>
        <xdr:cNvSpPr>
          <a:spLocks noChangeShapeType="1"/>
        </xdr:cNvSpPr>
      </xdr:nvSpPr>
      <xdr:spPr bwMode="auto">
        <a:xfrm flipV="1">
          <a:off x="0" y="114204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a:extLst>
            <a:ext uri="{FF2B5EF4-FFF2-40B4-BE49-F238E27FC236}">
              <a16:creationId xmlns:a16="http://schemas.microsoft.com/office/drawing/2014/main" id="{62A6018C-EF66-43A6-8269-2CDF245E73C6}"/>
            </a:ext>
          </a:extLst>
        </xdr:cNvPr>
        <xdr:cNvSpPr>
          <a:spLocks noChangeShapeType="1"/>
        </xdr:cNvSpPr>
      </xdr:nvSpPr>
      <xdr:spPr bwMode="auto">
        <a:xfrm flipV="1">
          <a:off x="0" y="5334000"/>
          <a:ext cx="0" cy="0"/>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72.25.102.14\2%20--%20glasinovic\2021\herramientas\Boletin\ArchivosBase\Desagregado\BaseCalculo2024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mSBFA-CN1"/>
      <sheetName val="McrSBFA-CN1"/>
      <sheetName val="Bancos Múltiples"/>
      <sheetName val="Bancos Pymes"/>
      <sheetName val="Ent. Finan. Vivienda"/>
      <sheetName val="Cooperativas"/>
      <sheetName val="Almacenes"/>
      <sheetName val="Leasing"/>
      <sheetName val="Bcos Des Prod"/>
      <sheetName val="Burós de Información"/>
      <sheetName val="Cámaras de Compensación"/>
      <sheetName val="Pago Móvil"/>
      <sheetName val="FGSP"/>
      <sheetName val="FGVIS"/>
      <sheetName val="IFD´s"/>
      <sheetName val="Transportadoras"/>
      <sheetName val="Giro y Remesas"/>
      <sheetName val="Tarjetas Electrónicas"/>
      <sheetName val="Controladoras"/>
      <sheetName val="FOGAGRE"/>
      <sheetName val="FOGAC"/>
      <sheetName val="FOCREMI"/>
      <sheetName val="FOCREA"/>
      <sheetName val="FOCASE"/>
      <sheetName val="FOCREB"/>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DC648D-0B7A-47A9-AAA8-333B77CA65F8}">
  <sheetPr codeName="Sheet46">
    <pageSetUpPr fitToPage="1"/>
  </sheetPr>
  <dimension ref="A1:D144"/>
  <sheetViews>
    <sheetView showGridLines="0" tabSelected="1" topLeftCell="A127" zoomScale="115" zoomScaleNormal="115" workbookViewId="0">
      <selection activeCell="C148" sqref="C148"/>
    </sheetView>
  </sheetViews>
  <sheetFormatPr baseColWidth="10" defaultColWidth="9.140625" defaultRowHeight="15" x14ac:dyDescent="0.25"/>
  <cols>
    <col min="1" max="1" width="99.28515625" customWidth="1"/>
    <col min="2" max="2" width="5.7109375" bestFit="1" customWidth="1"/>
    <col min="257" max="257" width="99.28515625" customWidth="1"/>
    <col min="258" max="258" width="5.7109375" bestFit="1" customWidth="1"/>
    <col min="513" max="513" width="99.28515625" customWidth="1"/>
    <col min="514" max="514" width="5.7109375" bestFit="1" customWidth="1"/>
    <col min="769" max="769" width="99.28515625" customWidth="1"/>
    <col min="770" max="770" width="5.7109375" bestFit="1" customWidth="1"/>
    <col min="1025" max="1025" width="99.28515625" customWidth="1"/>
    <col min="1026" max="1026" width="5.7109375" bestFit="1" customWidth="1"/>
    <col min="1281" max="1281" width="99.28515625" customWidth="1"/>
    <col min="1282" max="1282" width="5.7109375" bestFit="1" customWidth="1"/>
    <col min="1537" max="1537" width="99.28515625" customWidth="1"/>
    <col min="1538" max="1538" width="5.7109375" bestFit="1" customWidth="1"/>
    <col min="1793" max="1793" width="99.28515625" customWidth="1"/>
    <col min="1794" max="1794" width="5.7109375" bestFit="1" customWidth="1"/>
    <col min="2049" max="2049" width="99.28515625" customWidth="1"/>
    <col min="2050" max="2050" width="5.7109375" bestFit="1" customWidth="1"/>
    <col min="2305" max="2305" width="99.28515625" customWidth="1"/>
    <col min="2306" max="2306" width="5.7109375" bestFit="1" customWidth="1"/>
    <col min="2561" max="2561" width="99.28515625" customWidth="1"/>
    <col min="2562" max="2562" width="5.7109375" bestFit="1" customWidth="1"/>
    <col min="2817" max="2817" width="99.28515625" customWidth="1"/>
    <col min="2818" max="2818" width="5.7109375" bestFit="1" customWidth="1"/>
    <col min="3073" max="3073" width="99.28515625" customWidth="1"/>
    <col min="3074" max="3074" width="5.7109375" bestFit="1" customWidth="1"/>
    <col min="3329" max="3329" width="99.28515625" customWidth="1"/>
    <col min="3330" max="3330" width="5.7109375" bestFit="1" customWidth="1"/>
    <col min="3585" max="3585" width="99.28515625" customWidth="1"/>
    <col min="3586" max="3586" width="5.7109375" bestFit="1" customWidth="1"/>
    <col min="3841" max="3841" width="99.28515625" customWidth="1"/>
    <col min="3842" max="3842" width="5.7109375" bestFit="1" customWidth="1"/>
    <col min="4097" max="4097" width="99.28515625" customWidth="1"/>
    <col min="4098" max="4098" width="5.7109375" bestFit="1" customWidth="1"/>
    <col min="4353" max="4353" width="99.28515625" customWidth="1"/>
    <col min="4354" max="4354" width="5.7109375" bestFit="1" customWidth="1"/>
    <col min="4609" max="4609" width="99.28515625" customWidth="1"/>
    <col min="4610" max="4610" width="5.7109375" bestFit="1" customWidth="1"/>
    <col min="4865" max="4865" width="99.28515625" customWidth="1"/>
    <col min="4866" max="4866" width="5.7109375" bestFit="1" customWidth="1"/>
    <col min="5121" max="5121" width="99.28515625" customWidth="1"/>
    <col min="5122" max="5122" width="5.7109375" bestFit="1" customWidth="1"/>
    <col min="5377" max="5377" width="99.28515625" customWidth="1"/>
    <col min="5378" max="5378" width="5.7109375" bestFit="1" customWidth="1"/>
    <col min="5633" max="5633" width="99.28515625" customWidth="1"/>
    <col min="5634" max="5634" width="5.7109375" bestFit="1" customWidth="1"/>
    <col min="5889" max="5889" width="99.28515625" customWidth="1"/>
    <col min="5890" max="5890" width="5.7109375" bestFit="1" customWidth="1"/>
    <col min="6145" max="6145" width="99.28515625" customWidth="1"/>
    <col min="6146" max="6146" width="5.7109375" bestFit="1" customWidth="1"/>
    <col min="6401" max="6401" width="99.28515625" customWidth="1"/>
    <col min="6402" max="6402" width="5.7109375" bestFit="1" customWidth="1"/>
    <col min="6657" max="6657" width="99.28515625" customWidth="1"/>
    <col min="6658" max="6658" width="5.7109375" bestFit="1" customWidth="1"/>
    <col min="6913" max="6913" width="99.28515625" customWidth="1"/>
    <col min="6914" max="6914" width="5.7109375" bestFit="1" customWidth="1"/>
    <col min="7169" max="7169" width="99.28515625" customWidth="1"/>
    <col min="7170" max="7170" width="5.7109375" bestFit="1" customWidth="1"/>
    <col min="7425" max="7425" width="99.28515625" customWidth="1"/>
    <col min="7426" max="7426" width="5.7109375" bestFit="1" customWidth="1"/>
    <col min="7681" max="7681" width="99.28515625" customWidth="1"/>
    <col min="7682" max="7682" width="5.7109375" bestFit="1" customWidth="1"/>
    <col min="7937" max="7937" width="99.28515625" customWidth="1"/>
    <col min="7938" max="7938" width="5.7109375" bestFit="1" customWidth="1"/>
    <col min="8193" max="8193" width="99.28515625" customWidth="1"/>
    <col min="8194" max="8194" width="5.7109375" bestFit="1" customWidth="1"/>
    <col min="8449" max="8449" width="99.28515625" customWidth="1"/>
    <col min="8450" max="8450" width="5.7109375" bestFit="1" customWidth="1"/>
    <col min="8705" max="8705" width="99.28515625" customWidth="1"/>
    <col min="8706" max="8706" width="5.7109375" bestFit="1" customWidth="1"/>
    <col min="8961" max="8961" width="99.28515625" customWidth="1"/>
    <col min="8962" max="8962" width="5.7109375" bestFit="1" customWidth="1"/>
    <col min="9217" max="9217" width="99.28515625" customWidth="1"/>
    <col min="9218" max="9218" width="5.7109375" bestFit="1" customWidth="1"/>
    <col min="9473" max="9473" width="99.28515625" customWidth="1"/>
    <col min="9474" max="9474" width="5.7109375" bestFit="1" customWidth="1"/>
    <col min="9729" max="9729" width="99.28515625" customWidth="1"/>
    <col min="9730" max="9730" width="5.7109375" bestFit="1" customWidth="1"/>
    <col min="9985" max="9985" width="99.28515625" customWidth="1"/>
    <col min="9986" max="9986" width="5.7109375" bestFit="1" customWidth="1"/>
    <col min="10241" max="10241" width="99.28515625" customWidth="1"/>
    <col min="10242" max="10242" width="5.7109375" bestFit="1" customWidth="1"/>
    <col min="10497" max="10497" width="99.28515625" customWidth="1"/>
    <col min="10498" max="10498" width="5.7109375" bestFit="1" customWidth="1"/>
    <col min="10753" max="10753" width="99.28515625" customWidth="1"/>
    <col min="10754" max="10754" width="5.7109375" bestFit="1" customWidth="1"/>
    <col min="11009" max="11009" width="99.28515625" customWidth="1"/>
    <col min="11010" max="11010" width="5.7109375" bestFit="1" customWidth="1"/>
    <col min="11265" max="11265" width="99.28515625" customWidth="1"/>
    <col min="11266" max="11266" width="5.7109375" bestFit="1" customWidth="1"/>
    <col min="11521" max="11521" width="99.28515625" customWidth="1"/>
    <col min="11522" max="11522" width="5.7109375" bestFit="1" customWidth="1"/>
    <col min="11777" max="11777" width="99.28515625" customWidth="1"/>
    <col min="11778" max="11778" width="5.7109375" bestFit="1" customWidth="1"/>
    <col min="12033" max="12033" width="99.28515625" customWidth="1"/>
    <col min="12034" max="12034" width="5.7109375" bestFit="1" customWidth="1"/>
    <col min="12289" max="12289" width="99.28515625" customWidth="1"/>
    <col min="12290" max="12290" width="5.7109375" bestFit="1" customWidth="1"/>
    <col min="12545" max="12545" width="99.28515625" customWidth="1"/>
    <col min="12546" max="12546" width="5.7109375" bestFit="1" customWidth="1"/>
    <col min="12801" max="12801" width="99.28515625" customWidth="1"/>
    <col min="12802" max="12802" width="5.7109375" bestFit="1" customWidth="1"/>
    <col min="13057" max="13057" width="99.28515625" customWidth="1"/>
    <col min="13058" max="13058" width="5.7109375" bestFit="1" customWidth="1"/>
    <col min="13313" max="13313" width="99.28515625" customWidth="1"/>
    <col min="13314" max="13314" width="5.7109375" bestFit="1" customWidth="1"/>
    <col min="13569" max="13569" width="99.28515625" customWidth="1"/>
    <col min="13570" max="13570" width="5.7109375" bestFit="1" customWidth="1"/>
    <col min="13825" max="13825" width="99.28515625" customWidth="1"/>
    <col min="13826" max="13826" width="5.7109375" bestFit="1" customWidth="1"/>
    <col min="14081" max="14081" width="99.28515625" customWidth="1"/>
    <col min="14082" max="14082" width="5.7109375" bestFit="1" customWidth="1"/>
    <col min="14337" max="14337" width="99.28515625" customWidth="1"/>
    <col min="14338" max="14338" width="5.7109375" bestFit="1" customWidth="1"/>
    <col min="14593" max="14593" width="99.28515625" customWidth="1"/>
    <col min="14594" max="14594" width="5.7109375" bestFit="1" customWidth="1"/>
    <col min="14849" max="14849" width="99.28515625" customWidth="1"/>
    <col min="14850" max="14850" width="5.7109375" bestFit="1" customWidth="1"/>
    <col min="15105" max="15105" width="99.28515625" customWidth="1"/>
    <col min="15106" max="15106" width="5.7109375" bestFit="1" customWidth="1"/>
    <col min="15361" max="15361" width="99.28515625" customWidth="1"/>
    <col min="15362" max="15362" width="5.7109375" bestFit="1" customWidth="1"/>
    <col min="15617" max="15617" width="99.28515625" customWidth="1"/>
    <col min="15618" max="15618" width="5.7109375" bestFit="1" customWidth="1"/>
    <col min="15873" max="15873" width="99.28515625" customWidth="1"/>
    <col min="15874" max="15874" width="5.7109375" bestFit="1" customWidth="1"/>
    <col min="16129" max="16129" width="99.28515625" customWidth="1"/>
    <col min="16130" max="16130" width="5.7109375" bestFit="1" customWidth="1"/>
  </cols>
  <sheetData>
    <row r="1" spans="1:3" x14ac:dyDescent="0.25">
      <c r="A1" t="s">
        <v>1013</v>
      </c>
    </row>
    <row r="11" spans="1:3" x14ac:dyDescent="0.25">
      <c r="A11" s="557"/>
      <c r="B11" s="557"/>
      <c r="C11" s="557"/>
    </row>
    <row r="12" spans="1:3" ht="8.25" customHeight="1" x14ac:dyDescent="0.25"/>
    <row r="13" spans="1:3" ht="20.25" x14ac:dyDescent="0.25">
      <c r="A13" s="757" t="s">
        <v>1014</v>
      </c>
      <c r="B13" s="757"/>
      <c r="C13" s="757"/>
    </row>
    <row r="14" spans="1:3" ht="7.5" customHeight="1" x14ac:dyDescent="0.25">
      <c r="A14" s="558"/>
      <c r="B14" s="558"/>
      <c r="C14" s="558"/>
    </row>
    <row r="15" spans="1:3" x14ac:dyDescent="0.25">
      <c r="A15" s="559" t="s">
        <v>1006</v>
      </c>
      <c r="B15" s="560" t="s">
        <v>1015</v>
      </c>
      <c r="C15" s="561"/>
    </row>
    <row r="16" spans="1:3" x14ac:dyDescent="0.25">
      <c r="A16" s="562"/>
      <c r="B16" s="562"/>
      <c r="C16" s="562"/>
    </row>
    <row r="17" spans="1:3" x14ac:dyDescent="0.25">
      <c r="A17" s="563" t="s">
        <v>1016</v>
      </c>
      <c r="B17" s="562"/>
      <c r="C17" s="562"/>
    </row>
    <row r="18" spans="1:3" x14ac:dyDescent="0.25">
      <c r="A18" s="564" t="s">
        <v>1017</v>
      </c>
      <c r="B18" s="565">
        <v>1</v>
      </c>
      <c r="C18" s="566"/>
    </row>
    <row r="19" spans="1:3" x14ac:dyDescent="0.25">
      <c r="A19" s="564" t="s">
        <v>1018</v>
      </c>
      <c r="B19" s="565">
        <v>2</v>
      </c>
      <c r="C19" s="566"/>
    </row>
    <row r="20" spans="1:3" x14ac:dyDescent="0.25">
      <c r="A20" s="564" t="s">
        <v>1019</v>
      </c>
      <c r="B20" s="565">
        <v>3</v>
      </c>
      <c r="C20" s="566"/>
    </row>
    <row r="21" spans="1:3" x14ac:dyDescent="0.25">
      <c r="A21" s="564"/>
      <c r="B21" s="565"/>
      <c r="C21" s="562"/>
    </row>
    <row r="22" spans="1:3" x14ac:dyDescent="0.25">
      <c r="A22" s="563" t="s">
        <v>1020</v>
      </c>
      <c r="B22" s="565"/>
      <c r="C22" s="562"/>
    </row>
    <row r="23" spans="1:3" x14ac:dyDescent="0.25">
      <c r="A23" s="563"/>
      <c r="B23" s="565"/>
      <c r="C23" s="562"/>
    </row>
    <row r="24" spans="1:3" x14ac:dyDescent="0.25">
      <c r="A24" s="567" t="s">
        <v>1021</v>
      </c>
      <c r="B24" s="565"/>
      <c r="C24" s="562"/>
    </row>
    <row r="25" spans="1:3" x14ac:dyDescent="0.25">
      <c r="A25" s="564" t="s">
        <v>1017</v>
      </c>
      <c r="B25" s="565">
        <v>4</v>
      </c>
      <c r="C25" s="562"/>
    </row>
    <row r="26" spans="1:3" x14ac:dyDescent="0.25">
      <c r="A26" s="564" t="s">
        <v>1022</v>
      </c>
      <c r="B26" s="565">
        <v>5</v>
      </c>
      <c r="C26" s="562"/>
    </row>
    <row r="27" spans="1:3" x14ac:dyDescent="0.25">
      <c r="A27" s="564" t="s">
        <v>1023</v>
      </c>
      <c r="B27" s="565">
        <v>6</v>
      </c>
      <c r="C27" s="562"/>
    </row>
    <row r="28" spans="1:3" x14ac:dyDescent="0.25">
      <c r="A28" s="564" t="s">
        <v>1024</v>
      </c>
      <c r="B28" s="565">
        <v>7</v>
      </c>
      <c r="C28" s="562"/>
    </row>
    <row r="29" spans="1:3" x14ac:dyDescent="0.25">
      <c r="A29" s="564" t="s">
        <v>1025</v>
      </c>
      <c r="B29" s="565" t="s">
        <v>1026</v>
      </c>
      <c r="C29" s="568"/>
    </row>
    <row r="30" spans="1:3" x14ac:dyDescent="0.25">
      <c r="A30" s="564" t="s">
        <v>1025</v>
      </c>
      <c r="B30" s="565" t="s">
        <v>1027</v>
      </c>
      <c r="C30" s="569"/>
    </row>
    <row r="31" spans="1:3" x14ac:dyDescent="0.25">
      <c r="A31" s="570" t="s">
        <v>1028</v>
      </c>
      <c r="B31" s="565"/>
      <c r="C31" s="562"/>
    </row>
    <row r="32" spans="1:3" x14ac:dyDescent="0.25">
      <c r="A32" s="571" t="s">
        <v>1029</v>
      </c>
      <c r="B32" s="565">
        <v>9</v>
      </c>
      <c r="C32" s="562"/>
    </row>
    <row r="33" spans="1:3" x14ac:dyDescent="0.25">
      <c r="A33" s="571" t="s">
        <v>1030</v>
      </c>
      <c r="B33" s="565">
        <v>10</v>
      </c>
      <c r="C33" s="562"/>
    </row>
    <row r="34" spans="1:3" x14ac:dyDescent="0.25">
      <c r="A34" s="571" t="s">
        <v>1031</v>
      </c>
      <c r="B34" s="565">
        <v>11</v>
      </c>
      <c r="C34" s="562"/>
    </row>
    <row r="35" spans="1:3" x14ac:dyDescent="0.25">
      <c r="A35" s="571" t="s">
        <v>1032</v>
      </c>
      <c r="B35" s="565">
        <v>12</v>
      </c>
      <c r="C35" s="562"/>
    </row>
    <row r="36" spans="1:3" x14ac:dyDescent="0.25">
      <c r="A36" s="571" t="s">
        <v>1033</v>
      </c>
      <c r="B36" s="565">
        <v>13</v>
      </c>
      <c r="C36" s="562"/>
    </row>
    <row r="37" spans="1:3" x14ac:dyDescent="0.25">
      <c r="A37" s="571" t="s">
        <v>1034</v>
      </c>
      <c r="B37" s="565">
        <v>14</v>
      </c>
      <c r="C37" s="562"/>
    </row>
    <row r="38" spans="1:3" x14ac:dyDescent="0.25">
      <c r="A38" s="571" t="s">
        <v>1035</v>
      </c>
      <c r="B38" s="565">
        <v>15</v>
      </c>
      <c r="C38" s="562"/>
    </row>
    <row r="39" spans="1:3" x14ac:dyDescent="0.25">
      <c r="A39" s="571" t="s">
        <v>1036</v>
      </c>
      <c r="B39" s="565">
        <v>16</v>
      </c>
      <c r="C39" s="562"/>
    </row>
    <row r="40" spans="1:3" x14ac:dyDescent="0.25">
      <c r="A40" s="571" t="s">
        <v>1037</v>
      </c>
      <c r="B40" s="565">
        <v>17</v>
      </c>
      <c r="C40" s="562"/>
    </row>
    <row r="41" spans="1:3" x14ac:dyDescent="0.25">
      <c r="A41" s="571" t="s">
        <v>1038</v>
      </c>
      <c r="B41" s="565">
        <v>18</v>
      </c>
      <c r="C41" s="562"/>
    </row>
    <row r="42" spans="1:3" x14ac:dyDescent="0.25">
      <c r="A42" s="571" t="s">
        <v>1039</v>
      </c>
      <c r="B42" s="565">
        <v>19</v>
      </c>
      <c r="C42" s="562"/>
    </row>
    <row r="43" spans="1:3" x14ac:dyDescent="0.25">
      <c r="A43" s="571" t="s">
        <v>1040</v>
      </c>
      <c r="B43" s="565">
        <v>20</v>
      </c>
      <c r="C43" s="562"/>
    </row>
    <row r="44" spans="1:3" x14ac:dyDescent="0.25">
      <c r="A44" s="564" t="s">
        <v>1041</v>
      </c>
      <c r="B44" s="565">
        <v>21</v>
      </c>
      <c r="C44" s="562"/>
    </row>
    <row r="45" spans="1:3" x14ac:dyDescent="0.25">
      <c r="A45" s="564" t="s">
        <v>1042</v>
      </c>
      <c r="B45" s="565">
        <v>22</v>
      </c>
      <c r="C45" s="562"/>
    </row>
    <row r="46" spans="1:3" x14ac:dyDescent="0.25">
      <c r="A46" s="564" t="s">
        <v>1043</v>
      </c>
      <c r="B46" s="565">
        <v>23</v>
      </c>
      <c r="C46" s="562"/>
    </row>
    <row r="47" spans="1:3" x14ac:dyDescent="0.25">
      <c r="A47" s="564" t="s">
        <v>1044</v>
      </c>
      <c r="B47" s="565">
        <v>24</v>
      </c>
      <c r="C47" s="562"/>
    </row>
    <row r="48" spans="1:3" x14ac:dyDescent="0.25">
      <c r="A48" s="564" t="s">
        <v>1045</v>
      </c>
      <c r="B48" s="565">
        <v>25</v>
      </c>
      <c r="C48" s="562"/>
    </row>
    <row r="49" spans="1:3" x14ac:dyDescent="0.25">
      <c r="A49" s="564" t="s">
        <v>1046</v>
      </c>
      <c r="B49" s="565">
        <v>26</v>
      </c>
      <c r="C49" s="562"/>
    </row>
    <row r="50" spans="1:3" x14ac:dyDescent="0.25">
      <c r="A50" s="564"/>
      <c r="B50" s="565"/>
      <c r="C50" s="562"/>
    </row>
    <row r="51" spans="1:3" x14ac:dyDescent="0.25">
      <c r="A51" s="567" t="s">
        <v>1047</v>
      </c>
      <c r="B51" s="565"/>
      <c r="C51" s="562"/>
    </row>
    <row r="52" spans="1:3" x14ac:dyDescent="0.25">
      <c r="A52" s="564" t="s">
        <v>1017</v>
      </c>
      <c r="B52" s="565">
        <v>27</v>
      </c>
      <c r="C52" s="562"/>
    </row>
    <row r="53" spans="1:3" x14ac:dyDescent="0.25">
      <c r="A53" s="564" t="s">
        <v>1022</v>
      </c>
      <c r="B53" s="565">
        <v>28</v>
      </c>
      <c r="C53" s="562"/>
    </row>
    <row r="54" spans="1:3" x14ac:dyDescent="0.25">
      <c r="A54" s="564" t="s">
        <v>1023</v>
      </c>
      <c r="B54" s="565">
        <v>29</v>
      </c>
      <c r="C54" s="562"/>
    </row>
    <row r="55" spans="1:3" x14ac:dyDescent="0.25">
      <c r="A55" s="564" t="s">
        <v>1024</v>
      </c>
      <c r="B55" s="565">
        <v>30</v>
      </c>
      <c r="C55" s="562"/>
    </row>
    <row r="56" spans="1:3" x14ac:dyDescent="0.25">
      <c r="A56" s="564" t="s">
        <v>1025</v>
      </c>
      <c r="B56" s="572" t="s">
        <v>1048</v>
      </c>
      <c r="C56" s="562"/>
    </row>
    <row r="57" spans="1:3" x14ac:dyDescent="0.25">
      <c r="A57" s="564" t="s">
        <v>1025</v>
      </c>
      <c r="B57" s="572" t="s">
        <v>1049</v>
      </c>
      <c r="C57" s="562"/>
    </row>
    <row r="58" spans="1:3" x14ac:dyDescent="0.25">
      <c r="A58" s="570" t="s">
        <v>1028</v>
      </c>
      <c r="B58" s="565"/>
      <c r="C58" s="562"/>
    </row>
    <row r="59" spans="1:3" x14ac:dyDescent="0.25">
      <c r="A59" s="571" t="s">
        <v>1050</v>
      </c>
      <c r="B59" s="565">
        <v>32</v>
      </c>
      <c r="C59" s="562"/>
    </row>
    <row r="60" spans="1:3" x14ac:dyDescent="0.25">
      <c r="A60" s="571" t="s">
        <v>1051</v>
      </c>
      <c r="B60" s="565">
        <v>33</v>
      </c>
      <c r="C60" s="562"/>
    </row>
    <row r="61" spans="1:3" x14ac:dyDescent="0.25">
      <c r="A61" s="564" t="s">
        <v>1041</v>
      </c>
      <c r="B61" s="565">
        <v>34</v>
      </c>
      <c r="C61" s="562"/>
    </row>
    <row r="62" spans="1:3" x14ac:dyDescent="0.25">
      <c r="A62" s="564" t="s">
        <v>1042</v>
      </c>
      <c r="B62" s="565">
        <v>35</v>
      </c>
      <c r="C62" s="562"/>
    </row>
    <row r="63" spans="1:3" x14ac:dyDescent="0.25">
      <c r="A63" s="564" t="s">
        <v>1043</v>
      </c>
      <c r="B63" s="565">
        <v>36</v>
      </c>
      <c r="C63" s="562"/>
    </row>
    <row r="64" spans="1:3" x14ac:dyDescent="0.25">
      <c r="A64" s="564" t="s">
        <v>1044</v>
      </c>
      <c r="B64" s="565">
        <v>37</v>
      </c>
      <c r="C64" s="562"/>
    </row>
    <row r="65" spans="1:3" x14ac:dyDescent="0.25">
      <c r="A65" s="564" t="s">
        <v>1045</v>
      </c>
      <c r="B65" s="565">
        <v>38</v>
      </c>
      <c r="C65" s="562"/>
    </row>
    <row r="66" spans="1:3" x14ac:dyDescent="0.25">
      <c r="A66" s="564" t="s">
        <v>1052</v>
      </c>
      <c r="B66" s="565">
        <v>39</v>
      </c>
      <c r="C66" s="562"/>
    </row>
    <row r="67" spans="1:3" x14ac:dyDescent="0.25">
      <c r="A67" s="564" t="s">
        <v>1046</v>
      </c>
      <c r="B67" s="565">
        <v>40</v>
      </c>
      <c r="C67" s="562"/>
    </row>
    <row r="68" spans="1:3" x14ac:dyDescent="0.25">
      <c r="A68" s="564"/>
      <c r="B68" s="565"/>
      <c r="C68" s="562"/>
    </row>
    <row r="69" spans="1:3" x14ac:dyDescent="0.25">
      <c r="A69" s="563"/>
      <c r="B69" s="565"/>
      <c r="C69" s="562"/>
    </row>
    <row r="70" spans="1:3" x14ac:dyDescent="0.25">
      <c r="A70" s="567" t="s">
        <v>1053</v>
      </c>
      <c r="B70" s="565"/>
      <c r="C70" s="562"/>
    </row>
    <row r="71" spans="1:3" x14ac:dyDescent="0.25">
      <c r="A71" s="564" t="s">
        <v>1017</v>
      </c>
      <c r="B71" s="565">
        <v>41</v>
      </c>
      <c r="C71" s="562"/>
    </row>
    <row r="72" spans="1:3" x14ac:dyDescent="0.25">
      <c r="A72" s="564" t="s">
        <v>1022</v>
      </c>
      <c r="B72" s="565">
        <v>42</v>
      </c>
      <c r="C72" s="562"/>
    </row>
    <row r="73" spans="1:3" x14ac:dyDescent="0.25">
      <c r="A73" s="564" t="s">
        <v>1023</v>
      </c>
      <c r="B73" s="565">
        <v>43</v>
      </c>
      <c r="C73" s="562"/>
    </row>
    <row r="74" spans="1:3" x14ac:dyDescent="0.25">
      <c r="A74" s="564" t="s">
        <v>1024</v>
      </c>
      <c r="B74" s="565">
        <v>44</v>
      </c>
      <c r="C74" s="562"/>
    </row>
    <row r="75" spans="1:3" x14ac:dyDescent="0.25">
      <c r="A75" s="564" t="s">
        <v>1054</v>
      </c>
      <c r="B75" s="572" t="s">
        <v>1055</v>
      </c>
      <c r="C75" s="562"/>
    </row>
    <row r="76" spans="1:3" x14ac:dyDescent="0.25">
      <c r="A76" s="564" t="s">
        <v>1025</v>
      </c>
      <c r="B76" s="572" t="s">
        <v>1056</v>
      </c>
      <c r="C76" s="562"/>
    </row>
    <row r="77" spans="1:3" x14ac:dyDescent="0.25">
      <c r="A77" s="564" t="s">
        <v>1041</v>
      </c>
      <c r="B77" s="565">
        <v>46</v>
      </c>
      <c r="C77" s="562"/>
    </row>
    <row r="78" spans="1:3" x14ac:dyDescent="0.25">
      <c r="A78" s="564" t="s">
        <v>1042</v>
      </c>
      <c r="B78" s="565">
        <v>47</v>
      </c>
      <c r="C78" s="562"/>
    </row>
    <row r="79" spans="1:3" x14ac:dyDescent="0.25">
      <c r="A79" s="564" t="s">
        <v>1046</v>
      </c>
      <c r="B79" s="565">
        <v>48</v>
      </c>
      <c r="C79" s="562"/>
    </row>
    <row r="80" spans="1:3" x14ac:dyDescent="0.25">
      <c r="A80" s="564"/>
      <c r="B80" s="565"/>
      <c r="C80" s="562"/>
    </row>
    <row r="81" spans="1:3" x14ac:dyDescent="0.25">
      <c r="A81" s="567" t="s">
        <v>1057</v>
      </c>
      <c r="B81" s="565"/>
      <c r="C81" s="562"/>
    </row>
    <row r="82" spans="1:3" x14ac:dyDescent="0.25">
      <c r="A82" s="564" t="s">
        <v>1017</v>
      </c>
      <c r="B82" s="565">
        <v>49</v>
      </c>
      <c r="C82" s="562"/>
    </row>
    <row r="83" spans="1:3" x14ac:dyDescent="0.25">
      <c r="A83" s="564" t="s">
        <v>1058</v>
      </c>
      <c r="B83" s="565">
        <v>50</v>
      </c>
      <c r="C83" s="562"/>
    </row>
    <row r="84" spans="1:3" x14ac:dyDescent="0.25">
      <c r="A84" s="564" t="s">
        <v>1059</v>
      </c>
      <c r="B84" s="565">
        <v>51</v>
      </c>
      <c r="C84" s="562"/>
    </row>
    <row r="85" spans="1:3" x14ac:dyDescent="0.25">
      <c r="A85" s="564" t="s">
        <v>1028</v>
      </c>
      <c r="B85" s="565">
        <v>52</v>
      </c>
      <c r="C85" s="562"/>
    </row>
    <row r="86" spans="1:3" x14ac:dyDescent="0.25">
      <c r="A86" s="564" t="s">
        <v>1025</v>
      </c>
      <c r="B86" s="572" t="s">
        <v>1060</v>
      </c>
      <c r="C86" s="562"/>
    </row>
    <row r="87" spans="1:3" x14ac:dyDescent="0.25">
      <c r="A87" s="564" t="s">
        <v>1025</v>
      </c>
      <c r="B87" s="572" t="s">
        <v>1061</v>
      </c>
      <c r="C87" s="562"/>
    </row>
    <row r="88" spans="1:3" x14ac:dyDescent="0.25">
      <c r="A88" s="564" t="s">
        <v>1062</v>
      </c>
      <c r="B88" s="572" t="s">
        <v>1063</v>
      </c>
      <c r="C88" s="562"/>
    </row>
    <row r="89" spans="1:3" x14ac:dyDescent="0.25">
      <c r="A89" s="564" t="s">
        <v>1062</v>
      </c>
      <c r="B89" s="572" t="s">
        <v>1064</v>
      </c>
      <c r="C89" s="562"/>
    </row>
    <row r="90" spans="1:3" x14ac:dyDescent="0.25">
      <c r="A90" s="564" t="s">
        <v>1042</v>
      </c>
      <c r="B90" s="572" t="s">
        <v>1065</v>
      </c>
      <c r="C90" s="562"/>
    </row>
    <row r="91" spans="1:3" x14ac:dyDescent="0.25">
      <c r="A91" s="564" t="s">
        <v>1042</v>
      </c>
      <c r="B91" s="572" t="s">
        <v>1066</v>
      </c>
      <c r="C91" s="562"/>
    </row>
    <row r="92" spans="1:3" x14ac:dyDescent="0.25">
      <c r="A92" s="564" t="s">
        <v>1046</v>
      </c>
      <c r="B92" s="565">
        <v>56</v>
      </c>
      <c r="C92" s="562"/>
    </row>
    <row r="93" spans="1:3" ht="29.25" x14ac:dyDescent="0.25">
      <c r="A93" s="573" t="s">
        <v>1067</v>
      </c>
      <c r="B93" s="574">
        <v>57</v>
      </c>
      <c r="C93" s="562"/>
    </row>
    <row r="94" spans="1:3" x14ac:dyDescent="0.25">
      <c r="A94" s="564"/>
      <c r="B94" s="565"/>
      <c r="C94" s="562"/>
    </row>
    <row r="95" spans="1:3" x14ac:dyDescent="0.25">
      <c r="A95" s="567" t="s">
        <v>1068</v>
      </c>
      <c r="B95" s="565"/>
      <c r="C95" s="562"/>
    </row>
    <row r="96" spans="1:3" x14ac:dyDescent="0.25">
      <c r="A96" s="564" t="s">
        <v>1017</v>
      </c>
      <c r="B96" s="565">
        <v>58</v>
      </c>
    </row>
    <row r="97" spans="1:2" x14ac:dyDescent="0.25">
      <c r="A97" s="564" t="s">
        <v>1058</v>
      </c>
      <c r="B97" s="565">
        <v>59</v>
      </c>
    </row>
    <row r="98" spans="1:2" x14ac:dyDescent="0.25">
      <c r="A98" s="564" t="s">
        <v>1059</v>
      </c>
      <c r="B98" s="565">
        <v>60</v>
      </c>
    </row>
    <row r="99" spans="1:2" x14ac:dyDescent="0.25">
      <c r="A99" s="564" t="s">
        <v>1024</v>
      </c>
      <c r="B99" s="565">
        <v>61</v>
      </c>
    </row>
    <row r="100" spans="1:2" x14ac:dyDescent="0.25">
      <c r="A100" s="564" t="s">
        <v>1025</v>
      </c>
      <c r="B100" s="572" t="s">
        <v>1069</v>
      </c>
    </row>
    <row r="101" spans="1:2" x14ac:dyDescent="0.25">
      <c r="A101" s="564" t="s">
        <v>1025</v>
      </c>
      <c r="B101" s="572" t="s">
        <v>1070</v>
      </c>
    </row>
    <row r="102" spans="1:2" x14ac:dyDescent="0.25">
      <c r="A102" s="564" t="s">
        <v>1062</v>
      </c>
      <c r="B102" s="565">
        <v>63</v>
      </c>
    </row>
    <row r="103" spans="1:2" x14ac:dyDescent="0.25">
      <c r="A103" s="564" t="s">
        <v>1042</v>
      </c>
      <c r="B103" s="565">
        <v>64</v>
      </c>
    </row>
    <row r="104" spans="1:2" x14ac:dyDescent="0.25">
      <c r="A104" s="564" t="s">
        <v>1046</v>
      </c>
      <c r="B104" s="565">
        <v>65</v>
      </c>
    </row>
    <row r="105" spans="1:2" x14ac:dyDescent="0.25">
      <c r="A105" s="575"/>
      <c r="B105" s="565"/>
    </row>
    <row r="106" spans="1:2" x14ac:dyDescent="0.25">
      <c r="A106" s="576" t="s">
        <v>1071</v>
      </c>
      <c r="B106" s="565"/>
    </row>
    <row r="107" spans="1:2" x14ac:dyDescent="0.25">
      <c r="A107" s="564" t="s">
        <v>1017</v>
      </c>
      <c r="B107" s="565">
        <v>66</v>
      </c>
    </row>
    <row r="108" spans="1:2" x14ac:dyDescent="0.25">
      <c r="A108" s="564" t="s">
        <v>1072</v>
      </c>
      <c r="B108" s="565">
        <v>67</v>
      </c>
    </row>
    <row r="109" spans="1:2" x14ac:dyDescent="0.25">
      <c r="A109" s="564" t="s">
        <v>1073</v>
      </c>
      <c r="B109" s="565">
        <v>68</v>
      </c>
    </row>
    <row r="110" spans="1:2" x14ac:dyDescent="0.25">
      <c r="A110" s="564" t="s">
        <v>1024</v>
      </c>
      <c r="B110" s="565">
        <v>69</v>
      </c>
    </row>
    <row r="111" spans="1:2" x14ac:dyDescent="0.25">
      <c r="A111" s="564" t="s">
        <v>1025</v>
      </c>
      <c r="B111" s="565">
        <v>70</v>
      </c>
    </row>
    <row r="112" spans="1:2" x14ac:dyDescent="0.25">
      <c r="A112" s="564" t="s">
        <v>1025</v>
      </c>
      <c r="B112" s="565">
        <v>71</v>
      </c>
    </row>
    <row r="113" spans="1:3" x14ac:dyDescent="0.25">
      <c r="A113" s="564" t="s">
        <v>1062</v>
      </c>
      <c r="B113" s="565">
        <v>72</v>
      </c>
    </row>
    <row r="114" spans="1:3" x14ac:dyDescent="0.25">
      <c r="A114" s="564" t="s">
        <v>1042</v>
      </c>
      <c r="B114" s="565">
        <v>73</v>
      </c>
    </row>
    <row r="115" spans="1:3" x14ac:dyDescent="0.25">
      <c r="A115" s="564" t="s">
        <v>1074</v>
      </c>
      <c r="B115" s="565">
        <v>74</v>
      </c>
    </row>
    <row r="116" spans="1:3" x14ac:dyDescent="0.25">
      <c r="A116" s="564"/>
      <c r="B116" s="565"/>
    </row>
    <row r="117" spans="1:3" x14ac:dyDescent="0.25">
      <c r="A117" s="563" t="s">
        <v>1075</v>
      </c>
      <c r="B117" s="565"/>
    </row>
    <row r="118" spans="1:3" x14ac:dyDescent="0.25">
      <c r="A118" s="564" t="s">
        <v>1076</v>
      </c>
      <c r="B118" s="565">
        <v>75</v>
      </c>
    </row>
    <row r="119" spans="1:3" x14ac:dyDescent="0.25">
      <c r="A119" s="564" t="s">
        <v>1077</v>
      </c>
      <c r="B119" s="565">
        <v>76</v>
      </c>
    </row>
    <row r="120" spans="1:3" x14ac:dyDescent="0.25">
      <c r="A120" s="564" t="s">
        <v>1078</v>
      </c>
      <c r="B120" s="565">
        <v>77</v>
      </c>
    </row>
    <row r="121" spans="1:3" x14ac:dyDescent="0.25">
      <c r="A121" s="564"/>
      <c r="B121" s="566"/>
      <c r="C121" s="566"/>
    </row>
    <row r="122" spans="1:3" x14ac:dyDescent="0.25">
      <c r="A122" s="559" t="s">
        <v>1079</v>
      </c>
      <c r="B122" s="559"/>
      <c r="C122" s="559"/>
    </row>
    <row r="123" spans="1:3" x14ac:dyDescent="0.25">
      <c r="A123" s="567" t="s">
        <v>1072</v>
      </c>
      <c r="B123" s="566"/>
      <c r="C123" s="566"/>
    </row>
    <row r="124" spans="1:3" x14ac:dyDescent="0.25">
      <c r="A124" s="564" t="s">
        <v>1080</v>
      </c>
      <c r="B124" s="565">
        <v>78</v>
      </c>
      <c r="C124" s="577"/>
    </row>
    <row r="125" spans="1:3" x14ac:dyDescent="0.25">
      <c r="A125" s="564" t="s">
        <v>1081</v>
      </c>
      <c r="B125" s="565">
        <v>79</v>
      </c>
      <c r="C125" s="577"/>
    </row>
    <row r="126" spans="1:3" x14ac:dyDescent="0.25">
      <c r="A126" s="564" t="s">
        <v>1082</v>
      </c>
      <c r="B126" s="565">
        <v>80</v>
      </c>
      <c r="C126" s="577"/>
    </row>
    <row r="127" spans="1:3" x14ac:dyDescent="0.25">
      <c r="A127" s="564" t="s">
        <v>1083</v>
      </c>
      <c r="B127" s="565">
        <v>81</v>
      </c>
      <c r="C127" s="577"/>
    </row>
    <row r="128" spans="1:3" x14ac:dyDescent="0.25">
      <c r="A128" s="564" t="s">
        <v>1084</v>
      </c>
      <c r="B128" s="565">
        <v>82</v>
      </c>
      <c r="C128" s="577"/>
    </row>
    <row r="129" spans="1:4" x14ac:dyDescent="0.25">
      <c r="A129" s="564" t="s">
        <v>1085</v>
      </c>
      <c r="B129" s="565">
        <v>83</v>
      </c>
      <c r="C129" s="577"/>
    </row>
    <row r="130" spans="1:4" x14ac:dyDescent="0.25">
      <c r="A130" s="564" t="s">
        <v>1086</v>
      </c>
      <c r="B130" s="565">
        <v>84</v>
      </c>
      <c r="C130" s="577"/>
    </row>
    <row r="131" spans="1:4" x14ac:dyDescent="0.25">
      <c r="A131" s="564" t="s">
        <v>1087</v>
      </c>
      <c r="B131" s="565">
        <v>85</v>
      </c>
      <c r="C131" s="577"/>
    </row>
    <row r="132" spans="1:4" x14ac:dyDescent="0.25">
      <c r="A132" s="564"/>
      <c r="B132" s="577"/>
      <c r="C132" s="577"/>
    </row>
    <row r="133" spans="1:4" hidden="1" x14ac:dyDescent="0.25">
      <c r="A133" s="559" t="s">
        <v>1088</v>
      </c>
      <c r="B133" s="559"/>
      <c r="C133" s="559"/>
    </row>
    <row r="134" spans="1:4" hidden="1" x14ac:dyDescent="0.25">
      <c r="A134" s="567"/>
      <c r="B134" s="566"/>
      <c r="C134" s="566"/>
    </row>
    <row r="135" spans="1:4" hidden="1" x14ac:dyDescent="0.25">
      <c r="A135" s="564" t="s">
        <v>1089</v>
      </c>
      <c r="B135" s="565">
        <v>87</v>
      </c>
      <c r="C135" s="565"/>
    </row>
    <row r="136" spans="1:4" hidden="1" x14ac:dyDescent="0.25">
      <c r="A136" s="564"/>
      <c r="B136" s="577"/>
      <c r="C136" s="577"/>
    </row>
    <row r="137" spans="1:4" hidden="1" x14ac:dyDescent="0.25">
      <c r="A137" s="578" t="s">
        <v>1090</v>
      </c>
      <c r="B137" s="579"/>
      <c r="C137" s="579"/>
    </row>
    <row r="138" spans="1:4" hidden="1" x14ac:dyDescent="0.25">
      <c r="A138" s="566"/>
      <c r="B138" s="566"/>
      <c r="C138" s="566"/>
    </row>
    <row r="139" spans="1:4" hidden="1" x14ac:dyDescent="0.25">
      <c r="A139" s="575" t="s">
        <v>1091</v>
      </c>
      <c r="B139" s="565">
        <v>88</v>
      </c>
      <c r="C139" s="565"/>
      <c r="D139" s="580"/>
    </row>
    <row r="140" spans="1:4" hidden="1" x14ac:dyDescent="0.25">
      <c r="A140" s="581"/>
      <c r="B140" s="562"/>
      <c r="C140" s="562"/>
      <c r="D140" s="580"/>
    </row>
    <row r="141" spans="1:4" x14ac:dyDescent="0.25">
      <c r="A141" s="582" t="s">
        <v>1092</v>
      </c>
      <c r="B141" s="562"/>
      <c r="C141" s="562"/>
      <c r="D141" s="580"/>
    </row>
    <row r="142" spans="1:4" x14ac:dyDescent="0.25">
      <c r="A142" s="580"/>
      <c r="B142" s="580"/>
      <c r="C142" s="580"/>
      <c r="D142" s="580"/>
    </row>
    <row r="143" spans="1:4" x14ac:dyDescent="0.25">
      <c r="A143" s="580"/>
      <c r="B143" s="580"/>
      <c r="C143" s="580"/>
      <c r="D143" s="580"/>
    </row>
    <row r="144" spans="1:4" x14ac:dyDescent="0.25">
      <c r="A144" s="580"/>
      <c r="B144" s="580"/>
      <c r="C144" s="580"/>
      <c r="D144" s="580"/>
    </row>
  </sheetData>
  <mergeCells count="1">
    <mergeCell ref="A13:C13"/>
  </mergeCells>
  <hyperlinks>
    <hyperlink ref="A26" location="'5'!A1" display="Estado de situación patrimonial por entidad" xr:uid="{90AA5DE8-7741-44D2-B0CB-579540D572B7}"/>
    <hyperlink ref="A27" location="'6'!A1" display="Indicadores financieros por entidad" xr:uid="{CC188E96-9E9C-45FF-BC98-19F0087F70F9}"/>
    <hyperlink ref="A32" location="'9'!A1" display="   - Banco Nacional de Bolivia S.A." xr:uid="{B54AC848-6529-41C1-A720-4CF0EC2D9699}"/>
    <hyperlink ref="A33" location="'10'!A1" display="   - Banco Unión S.A." xr:uid="{80509E98-B9AB-4204-89DE-D2AB79DE35F3}"/>
    <hyperlink ref="A34" location="'11'!A1" display="   - Banco Mercantil Santa Cruz S.A." xr:uid="{E0975C35-D160-480E-A13A-A4E1802F11BF}"/>
    <hyperlink ref="A35" location="'12'!A1" display="   - Banco Bisa S.A." xr:uid="{50EF0365-D9FD-4AEB-99D4-3358AB68AE4A}"/>
    <hyperlink ref="A36" location="'13'!A1" display="   - Banco Crédito de Bolivia S.A." xr:uid="{8A1E27D3-971B-412A-BF46-15AAEC0757E7}"/>
    <hyperlink ref="A37" location="'14'!A1" display="   - Banco Ganadero  S.A." xr:uid="{D9F66E72-0067-4424-B5A6-43BC0F8B9802}"/>
    <hyperlink ref="A38" location="'15'!A1" display="   - Banco Económico S.A." xr:uid="{EBD11A7E-3EC8-44AB-96CC-3FD3344930E6}"/>
    <hyperlink ref="A39" location="'16'!A1" display="   - Banco Solidario S.A." xr:uid="{A391CB98-3047-48F5-AE66-C861DEBD8227}"/>
    <hyperlink ref="A40" location="'17'!A1" display="   - Banco de la Nación Argentina" xr:uid="{B80282DB-E2E8-4DC1-93D3-5047F3E357DF}"/>
    <hyperlink ref="A44" location="'21'!A1" display="Ponderación de activos y suficiencia patrimonial" xr:uid="{80ECEDB3-11A5-483C-85B5-571579A085EA}"/>
    <hyperlink ref="A45" location="'22'!A1" display="Calificación de cartera y contingente" xr:uid="{4BE79093-263E-42CB-A9CF-70F07FB3C514}"/>
    <hyperlink ref="A64" location="'37'!A1" display="Evolución de cartera y contingente" xr:uid="{2B4F8141-929B-4E4F-BF72-F5894B365B3B}"/>
    <hyperlink ref="A65" location="'38'!A1" display="Evolución de obligaciones con el público y con empresas públicas" xr:uid="{D1068918-38C0-44C0-9F76-39B58791B3E2}"/>
    <hyperlink ref="A46" location="'23'!A1" display="Depósitos del público y de empresas públicas por moneda" xr:uid="{2E80F923-AB2A-423B-A2C7-84021D068B48}"/>
    <hyperlink ref="A66" location="'39'!A1" display="Encaje legal de los bancos múltiples y PYME" xr:uid="{2AF140A4-CA13-4272-AF0D-4921276AEB3C}"/>
    <hyperlink ref="A72" location="'42'!A1" display="Estados financieros por entidad" xr:uid="{BFA4C2D0-43F9-4973-A9A0-423B63E7DB19}"/>
    <hyperlink ref="A74" location="'44'!A1" display="Estados financieros evolutivos" xr:uid="{CE653A3D-7A66-4ACC-AFD4-48D74C3E17DE}"/>
    <hyperlink ref="A75" location="'45-1'!A1" display="Indicadores financieros evolutivos " xr:uid="{F99B39A3-CE8F-4A4B-935A-2F82B04A370D}"/>
    <hyperlink ref="A76" location="'45-2'!A1" display="Indicadores financieros evolutivos" xr:uid="{0F5318AA-BD2D-4442-B31B-67259314D3B3}"/>
    <hyperlink ref="A77" location="'46'!A1" display="Ponderación de activos y suficiencia patrimonial" xr:uid="{EBEA0E51-E0CB-4602-83AB-8A15CE790A23}"/>
    <hyperlink ref="A78" location="'47'!A1" display="Calificación de cartera y contingente" xr:uid="{FBA25184-64BC-4687-A10A-0922CE9437D1}"/>
    <hyperlink ref="A79" location="'48'!A1" display="Estratificación de depósitos (monto y número de cuentas)" xr:uid="{6E19271A-F300-4929-B78C-41E4BD291503}"/>
    <hyperlink ref="A93" location="'57'!A1" display="Encaje legal de cooperativas de ahorro y crédito, entidades financieras de vivienda e instituciones financieras de desarrollo " xr:uid="{54B7ECFA-AB2F-4299-A235-35F12DC4590B}"/>
    <hyperlink ref="A83" location="'50'!A1" display="Estados financieros por entidad " xr:uid="{E98F6300-317B-4229-BCA1-2DF3481732CC}"/>
    <hyperlink ref="A88" location="'54-1'!A1" display="Ponderación de activos y suficiencia patrimonial " xr:uid="{AE1B5BD9-E59F-471F-95D8-547D7C3CAA29}"/>
    <hyperlink ref="A89" location="'54-2'!A1" display="Ponderación de activos y suficiencia patrimonial " xr:uid="{709033A5-F6B1-48AA-B3E6-EA095F555414}"/>
    <hyperlink ref="A90" location="'55-1'!A1" display="Calificación de cartera y contingente" xr:uid="{1E25E7DD-B0EE-4E63-8DD5-56AA530E1057}"/>
    <hyperlink ref="A91" location="'55-2'!A1" display="Calificación de cartera y contingente" xr:uid="{9A745C17-AD93-409D-BDC9-9A4DE452C466}"/>
    <hyperlink ref="A92" location="'56'!A1" display="Estratificación de depósitos (monto y número de cuentas)" xr:uid="{74A017F6-6489-4062-97A5-04C0BBCDE054}"/>
    <hyperlink ref="A124" location="'78'!A1" display="Empresas de Arrendamiento Financiero" xr:uid="{45B85163-DE83-4902-B201-96988C6E2EBB}"/>
    <hyperlink ref="A107" location="'66'!A1" display="Estados financieros según denominación monetaria" xr:uid="{D58BF191-9FBC-43C1-9095-5303C1B78805}"/>
    <hyperlink ref="A118" location="'75'!A1" display="Ranking de depósitos del público y de empresas públicas" xr:uid="{4A258AB9-29A2-4654-89D7-ABBE4468EAF5}"/>
    <hyperlink ref="A119" location="'76'!A1" display="Ranking de cartera de créditos" xr:uid="{FF0BA05A-2C42-4E0A-AF2C-30FE4FDD9646}"/>
    <hyperlink ref="A120" location="'77'!A1" display="Ranking de contingente" xr:uid="{5D5AABDE-4DBF-430D-962B-ED96FBC8F734}"/>
    <hyperlink ref="A141" location="Abreviaturas!A1" display="ABREVIATURAS" xr:uid="{66ABD295-0610-4B46-9BA5-F36313E2CBF9}"/>
    <hyperlink ref="A73" location="'43'!A1" display="Indicadores financieros por entidad" xr:uid="{566AC857-9F17-46FF-868C-0F8DAF7E52AF}"/>
    <hyperlink ref="A84" location="'51'!A1" display="Indicadores financieros por entidad " xr:uid="{4EC3FCCE-7451-4579-965A-99D84CFF75CC}"/>
    <hyperlink ref="A85" location="'52'!A1" display="Estados financieros evolutivos por entidad" xr:uid="{E8BD98BC-6EB4-4FD5-A03C-70C471ED84FF}"/>
    <hyperlink ref="A86" location="'53-1'!A1" display="Indicadores financieros evolutivos" xr:uid="{93DEDD84-4B26-45D6-B030-208BBCB7C9EA}"/>
    <hyperlink ref="A87" location="'53-2'!A1" display="Indicadores financieros evolutivos" xr:uid="{40C532F3-721B-4256-97B0-0AAE9D22792A}"/>
    <hyperlink ref="A71" location="'41'!A1" display="Estados financieros según denominación monetaria" xr:uid="{5D9A3243-BC8F-49B2-87F7-E58AAC1F6938}"/>
    <hyperlink ref="A82" location="'49'!A1" display="Estados financieros según denominación monetaria" xr:uid="{4F7E4CCF-3647-47AE-9FE7-138632D8D81B}"/>
    <hyperlink ref="A52" location="'27'!A1" display="Estados financieros según denominación monetaria" xr:uid="{31A53EDD-84DC-4565-84E3-91841DDF5B6D}"/>
    <hyperlink ref="A54" location="'29'!A1" display="Indicadores financieros por entidad" xr:uid="{F12791B9-3E89-489D-8517-86CFF716DB4E}"/>
    <hyperlink ref="A63" location="'36'!A1" display="Depósitos del público y de empresas públicas por moneda" xr:uid="{83EF4C0F-EBF9-47DD-BF6D-31DD497C6E47}"/>
    <hyperlink ref="A67" location="'40'!A1" display="Estratificación de depósitos (monto y número de cuentas)" xr:uid="{D7050DFB-874F-446D-8584-84230CF01614}"/>
    <hyperlink ref="A25" location="'4'!A1" display="Estado de situación patrimonial según denominación monetaria" xr:uid="{9C0F29C7-8B2B-4898-9D16-9172709C6C7E}"/>
    <hyperlink ref="A59" location="'32'!A1" display="   - Banco PYME de La Comunidad S.A." xr:uid="{63350375-CDB1-4B20-AB11-925C8A02AFEA}"/>
    <hyperlink ref="A61" location="'34'!A1" display="Ponderación de activos y suficiencia patrimonial" xr:uid="{22BCFD97-CA48-4D6F-B863-0CC265EE2E27}"/>
    <hyperlink ref="A62" location="'35'!A1" display="Calificación de cartera y contingente" xr:uid="{0AB8C0A8-2B7F-4BEE-A1AE-0FB1C46BC173}"/>
    <hyperlink ref="A139" location="'88'!A1" display="Estados financieros " xr:uid="{7D5AF512-0D4D-4168-8B9D-931D6BE31716}"/>
    <hyperlink ref="A20" location="'3'!A1" display="Cartera de créditos por departamento" xr:uid="{0A8E9E6A-82CA-423A-B278-7608F0AF3DC1}"/>
    <hyperlink ref="A18" location="'1'!A1" display="Estados financieros por denominación monetaria" xr:uid="{F1F3B69D-6572-406A-A619-1F75173EA40E}"/>
    <hyperlink ref="A97" location="'59'!A1" display="Estados financieros por entidad " xr:uid="{12C79B76-EA43-4C25-9189-9B61E55E109C}"/>
    <hyperlink ref="A96" location="'58'!A1" display="Estados financieros según denominación monetaria" xr:uid="{A8A8F788-B9E1-4CFF-80D9-70C21D9DA213}"/>
    <hyperlink ref="A103" location="'64'!A1" display="Calificación de cartera y contingente" xr:uid="{C3904F16-4DA3-4DC1-B97B-BE4E6CE4D180}"/>
    <hyperlink ref="A102" location="'63'!A1" display="Ponderación de activos y suficiencia patrimonial " xr:uid="{EDCA4429-D0EA-4F14-A274-9368BC597F77}"/>
    <hyperlink ref="A125:A127" location="'60'!A1" display="Estados financieros Bancos de Desarrollo Productivo" xr:uid="{0435DD0B-3DD7-4FBE-99BF-F61C98E17D5E}"/>
    <hyperlink ref="A128:A129" location="'60'!A1" display="Estados financieros Bancos de Desarrollo Productivo" xr:uid="{8CB2120B-D040-42A0-9A9C-A56BA1858331}"/>
    <hyperlink ref="A125" location="'79'!A1" display="Almacenes Generales de Depósito" xr:uid="{A96038EF-CEC8-4016-9AFB-02F43F46AE48}"/>
    <hyperlink ref="A126" location="'80'!A1" display="Cámaras de Compensación y Liquidación" xr:uid="{9806323D-1320-44D0-9CD4-A1EA9AFE61A8}"/>
    <hyperlink ref="A127" location="'81'!A1" display="Burós de Información" xr:uid="{D926D80B-0724-448C-9528-A70751624A99}"/>
    <hyperlink ref="A129" location="'83'!A1" display="Empresas de Transporte de Material Monetario y Valores" xr:uid="{091B0ECA-6544-42D2-8832-729BA7A59A71}"/>
    <hyperlink ref="A98" location="'60'!A1" display="Indicadores financieros por entidad " xr:uid="{C44EF7FC-10EF-4DE3-85E1-0BB29997B921}"/>
    <hyperlink ref="A108" location="'67'!A1" display="Estados financieros" xr:uid="{AC860751-9304-4788-83D9-F18052E45A25}"/>
    <hyperlink ref="A109" location="'68'!A1" display="Indicadores financieros" xr:uid="{1568431E-3A08-4101-98BF-0780C0204EFA}"/>
    <hyperlink ref="A113" location="'72'!A1" display="Ponderación de activos y suficiencia patrimonial " xr:uid="{095A6DDD-7CBB-4E99-858E-0BD663EF9870}"/>
    <hyperlink ref="A114" location="'73'!A1" display="Calificación de cartera y contingente" xr:uid="{65B9E4D3-FE86-4F3E-B3C8-E6E9BFDF19E0}"/>
    <hyperlink ref="A115" location="'74'!A1" display="Estratificación de depósitos " xr:uid="{85FE63E5-10E0-463D-BA2A-489CEA63AEC4}"/>
    <hyperlink ref="A128" location="'82'!A1" display="Empresas de Servicio de Pago Móvil" xr:uid="{509C8B72-DB97-432D-AB37-1194902EBD66}"/>
    <hyperlink ref="A19" location="'2'!A1" display="Depósitos por departamento" xr:uid="{508ADF5F-481C-46D1-A7A5-D452745764AF}"/>
    <hyperlink ref="A131" location="'85'!A1" display="Empresas de Giros y Remesas de Dinero" xr:uid="{1656C737-2984-4BF5-B43F-F2C867DE61F8}"/>
    <hyperlink ref="A47" location="'24'!A1" display="Evolución de cartera y contingente" xr:uid="{B2514533-D499-4CC2-952A-0E0B414E3D19}"/>
    <hyperlink ref="A48" location="'25'!A1" display="Evolución de obligaciones con el público y con empresas públicas" xr:uid="{2E4645BE-2326-47C4-8F08-FC5829CF7714}"/>
    <hyperlink ref="A43" location="'20'!A1" display="   - Banco Prodem S.A." xr:uid="{6E8A42EB-30DB-4F0E-87C7-4275F4057F1C}"/>
    <hyperlink ref="A42" location="'19'!A1" display="   - Banco Fortaleza S.A." xr:uid="{867E2FE4-67B8-422F-9524-D2684C162C42}"/>
    <hyperlink ref="A41" location="'18'!A1" display="   - Banco para el Fomento a Iniciativas Económicas S.A." xr:uid="{2CE5FE6B-D60D-44C8-84A1-26EC4942F516}"/>
    <hyperlink ref="A28" location="'7'!A1" display="Estados financieros evolutivos" xr:uid="{876AAD85-23A4-4D0A-9B86-D4C166CC9925}"/>
    <hyperlink ref="A29" location="'8-1'!A1" display="Indicadores financieros evolutivos" xr:uid="{26F602C7-6129-4CEB-9CE2-9016666E518C}"/>
    <hyperlink ref="A55" location="'30'!A1" display="Estados financieros evolutivos" xr:uid="{991A8BE6-9CBE-482E-9EEC-350A8CB332A2}"/>
    <hyperlink ref="A56" location="'31-1'!A1" display="Indicadores financieros evolutivos" xr:uid="{5444D8F8-C41A-4560-91DB-ED71E94EC7D9}"/>
    <hyperlink ref="A57" location="'31-2'!A1" display="Indicadores financieros evolutivos" xr:uid="{81937FE4-6852-4624-AF3B-683CDF215E04}"/>
    <hyperlink ref="A30" location="'8-2'!A1" display="Indicadores financieros evolutivos" xr:uid="{AF8B0A8D-FB68-439D-B796-39836D78BE3D}"/>
    <hyperlink ref="A130" location="'84'!A1" display="Empresas Administradoras de Tarjetas Electrónicas" xr:uid="{B67402FB-DAE5-4FE3-9F79-361DBEF0B61C}"/>
    <hyperlink ref="A135" location="'87'!A1" display="Estados Financieros" xr:uid="{8BD1184E-74EE-4FBC-B857-6729A82BCEC2}"/>
    <hyperlink ref="A99" location="'61'!A1" display="Estados financieros evolutivos" xr:uid="{85B508F6-DE28-4673-A7E5-0009B073AEA3}"/>
    <hyperlink ref="A100" location="'62-1'!A1" display="Indicadores financieros evolutivos" xr:uid="{C05B6AA3-7793-452B-ADF7-5D2617A6D364}"/>
    <hyperlink ref="A101" location="'62-2'!A1" display="Indicadores financieros evolutivos" xr:uid="{E4738A2F-25AA-48C9-AF21-B583F644B43B}"/>
    <hyperlink ref="A110" location="'69'!A1" display="Estados financieros evolutivos" xr:uid="{CA036414-89F1-442B-BDEE-12C90B1E5A6E}"/>
    <hyperlink ref="A111" location="'70'!A1" display="Indicadores financieros evolutivos" xr:uid="{91F35795-108F-4888-8B53-8AAEF75CA018}"/>
    <hyperlink ref="A112" location="'71'!A1" display="Indicadores financieros evolutivos" xr:uid="{0F29D2EA-30C8-4E0F-B87F-58C0C38EA297}"/>
    <hyperlink ref="A49" location="'26'!A1" display="Estratificación de depósitos (monto y número de cuentas)" xr:uid="{26B671CC-4554-44E0-A788-CD37E00AEE22}"/>
    <hyperlink ref="A104" location="'65'!A1" display="Estratificación de depósitos (monto y número de cuentas)" xr:uid="{838FB639-BC5C-4190-9B1D-202EB65F5AC2}"/>
    <hyperlink ref="A53" location="'28'!A1" display="Estados financieros por entidad" xr:uid="{96992740-621F-48CC-BD2E-8C5608B85934}"/>
    <hyperlink ref="A60" location="'33'!A1" display="   - Banco PYME Ecofuturo S.A." xr:uid="{27C0F348-F86E-4A7D-BFD4-32D964BF69C3}"/>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5DE3CE-E814-4870-B29A-800F99C94DFD}">
  <sheetPr codeName="Sheet47"/>
  <dimension ref="A1:I333"/>
  <sheetViews>
    <sheetView workbookViewId="0">
      <selection activeCell="I17" sqref="I17"/>
    </sheetView>
  </sheetViews>
  <sheetFormatPr baseColWidth="10" defaultColWidth="9.140625" defaultRowHeight="15" x14ac:dyDescent="0.25"/>
  <cols>
    <col min="1" max="1" width="88.7109375" style="595" customWidth="1"/>
    <col min="2" max="2" width="16.85546875" style="608" customWidth="1"/>
    <col min="3" max="6" width="15.7109375" style="608" customWidth="1"/>
    <col min="7" max="16384" width="9.140625" style="595"/>
  </cols>
  <sheetData>
    <row r="1" spans="1:9" ht="30" customHeight="1" x14ac:dyDescent="0.25">
      <c r="A1" s="758" t="s">
        <v>1006</v>
      </c>
      <c r="B1" s="758"/>
      <c r="C1" s="758"/>
      <c r="D1" s="758"/>
      <c r="E1" s="758"/>
      <c r="F1" s="758"/>
      <c r="G1" s="14"/>
      <c r="H1" s="14"/>
      <c r="I1" s="14"/>
    </row>
    <row r="2" spans="1:9" ht="18" x14ac:dyDescent="0.25">
      <c r="A2" s="759" t="s">
        <v>1</v>
      </c>
      <c r="B2" s="759"/>
      <c r="C2" s="759"/>
      <c r="D2" s="759"/>
      <c r="E2" s="759"/>
      <c r="F2" s="759"/>
      <c r="G2" s="14"/>
      <c r="H2" s="14"/>
      <c r="I2" s="14"/>
    </row>
    <row r="3" spans="1:9" ht="18" x14ac:dyDescent="0.25">
      <c r="A3" s="759" t="s">
        <v>2</v>
      </c>
      <c r="B3" s="759"/>
      <c r="C3" s="759"/>
      <c r="D3" s="759"/>
      <c r="E3" s="759"/>
      <c r="F3" s="759"/>
      <c r="G3" s="14"/>
      <c r="H3" s="14"/>
      <c r="I3" s="14"/>
    </row>
    <row r="4" spans="1:9" ht="30" customHeight="1" x14ac:dyDescent="0.25">
      <c r="A4" s="760" t="s">
        <v>3</v>
      </c>
      <c r="B4" s="760"/>
      <c r="C4" s="760"/>
      <c r="D4" s="760"/>
      <c r="E4" s="760"/>
      <c r="F4" s="760"/>
      <c r="G4" s="14"/>
      <c r="H4" s="14"/>
      <c r="I4" s="14"/>
    </row>
    <row r="5" spans="1:9" ht="3.75" customHeight="1" x14ac:dyDescent="0.25">
      <c r="A5" s="14"/>
      <c r="B5" s="27"/>
      <c r="C5" s="27"/>
      <c r="D5" s="27"/>
      <c r="E5" s="27"/>
      <c r="F5" s="27"/>
      <c r="G5" s="14"/>
      <c r="H5" s="14"/>
      <c r="I5" s="14"/>
    </row>
    <row r="6" spans="1:9" ht="30" customHeight="1" thickBot="1" x14ac:dyDescent="0.3">
      <c r="A6" s="506"/>
      <c r="B6" s="3" t="s">
        <v>4</v>
      </c>
      <c r="C6" s="3" t="s">
        <v>5</v>
      </c>
      <c r="D6" s="3" t="s">
        <v>6</v>
      </c>
      <c r="E6" s="3" t="s">
        <v>7</v>
      </c>
      <c r="F6" s="3" t="s">
        <v>725</v>
      </c>
      <c r="G6" s="14"/>
      <c r="H6" s="14"/>
      <c r="I6" s="14"/>
    </row>
    <row r="7" spans="1:9" x14ac:dyDescent="0.25">
      <c r="A7" s="596" t="s">
        <v>9</v>
      </c>
      <c r="B7" s="6">
        <v>303753556.90494001</v>
      </c>
      <c r="C7" s="6">
        <v>23940578.472850002</v>
      </c>
      <c r="D7" s="6">
        <v>1595081.8265200001</v>
      </c>
      <c r="E7" s="6">
        <v>4401416.2500499999</v>
      </c>
      <c r="F7" s="6">
        <v>333690633.45436007</v>
      </c>
      <c r="G7" s="10"/>
      <c r="H7" s="14"/>
      <c r="I7" s="14"/>
    </row>
    <row r="8" spans="1:9" x14ac:dyDescent="0.25">
      <c r="A8" s="597" t="s">
        <v>10</v>
      </c>
      <c r="B8" s="9">
        <v>31513625.553640004</v>
      </c>
      <c r="C8" s="9">
        <v>5673599.0406600013</v>
      </c>
      <c r="D8" s="9">
        <v>3862.3617300000001</v>
      </c>
      <c r="E8" s="9">
        <v>318914.49765999994</v>
      </c>
      <c r="F8" s="9">
        <v>37510001.453690007</v>
      </c>
      <c r="G8" s="10"/>
      <c r="H8" s="14"/>
      <c r="I8" s="14"/>
    </row>
    <row r="9" spans="1:9" x14ac:dyDescent="0.25">
      <c r="A9" s="598" t="s">
        <v>11</v>
      </c>
      <c r="B9" s="11">
        <v>12797153.863150002</v>
      </c>
      <c r="C9" s="11">
        <v>1185987.51945</v>
      </c>
      <c r="D9" s="11">
        <v>0</v>
      </c>
      <c r="E9" s="11">
        <v>2.8948499999999999</v>
      </c>
      <c r="F9" s="11">
        <v>13983144.277450003</v>
      </c>
      <c r="G9" s="14"/>
      <c r="H9" s="14"/>
      <c r="I9" s="14"/>
    </row>
    <row r="10" spans="1:9" x14ac:dyDescent="0.25">
      <c r="A10" s="598" t="s">
        <v>12</v>
      </c>
      <c r="B10" s="11">
        <v>16553909.547419999</v>
      </c>
      <c r="C10" s="11">
        <v>3729603.1705899993</v>
      </c>
      <c r="D10" s="11">
        <v>3862.3617300000001</v>
      </c>
      <c r="E10" s="11">
        <v>318911.60280999995</v>
      </c>
      <c r="F10" s="11">
        <v>20606286.682549994</v>
      </c>
      <c r="G10" s="14"/>
      <c r="H10" s="14"/>
      <c r="I10" s="14"/>
    </row>
    <row r="11" spans="1:9" x14ac:dyDescent="0.25">
      <c r="A11" s="598" t="s">
        <v>13</v>
      </c>
      <c r="B11" s="11">
        <v>984692.66512999975</v>
      </c>
      <c r="C11" s="11">
        <v>128591.26225999997</v>
      </c>
      <c r="D11" s="11">
        <v>0</v>
      </c>
      <c r="E11" s="11">
        <v>0</v>
      </c>
      <c r="F11" s="11">
        <v>1113283.9273899996</v>
      </c>
      <c r="G11" s="14"/>
      <c r="H11" s="14"/>
      <c r="I11" s="14"/>
    </row>
    <row r="12" spans="1:9" x14ac:dyDescent="0.25">
      <c r="A12" s="598" t="s">
        <v>14</v>
      </c>
      <c r="B12" s="11">
        <v>0</v>
      </c>
      <c r="C12" s="11">
        <v>10745.22682</v>
      </c>
      <c r="D12" s="11">
        <v>0</v>
      </c>
      <c r="E12" s="11">
        <v>0</v>
      </c>
      <c r="F12" s="11">
        <v>10745.22682</v>
      </c>
      <c r="G12" s="14"/>
      <c r="H12" s="14"/>
      <c r="I12" s="14"/>
    </row>
    <row r="13" spans="1:9" x14ac:dyDescent="0.25">
      <c r="A13" s="598" t="s">
        <v>15</v>
      </c>
      <c r="B13" s="11">
        <v>0</v>
      </c>
      <c r="C13" s="11">
        <v>619566.44251999981</v>
      </c>
      <c r="D13" s="11">
        <v>0</v>
      </c>
      <c r="E13" s="11">
        <v>0</v>
      </c>
      <c r="F13" s="11">
        <v>619566.44251999981</v>
      </c>
      <c r="G13" s="14"/>
      <c r="H13" s="14"/>
      <c r="I13" s="14"/>
    </row>
    <row r="14" spans="1:9" x14ac:dyDescent="0.25">
      <c r="A14" s="10" t="s">
        <v>16</v>
      </c>
      <c r="B14" s="11">
        <v>1194213.3653599999</v>
      </c>
      <c r="C14" s="11">
        <v>392.22540999999995</v>
      </c>
      <c r="D14" s="11">
        <v>0</v>
      </c>
      <c r="E14" s="11">
        <v>0</v>
      </c>
      <c r="F14" s="11">
        <v>1194605.5907699999</v>
      </c>
      <c r="G14" s="14"/>
      <c r="H14" s="14"/>
      <c r="I14" s="14"/>
    </row>
    <row r="15" spans="1:9" x14ac:dyDescent="0.25">
      <c r="A15" s="598" t="s">
        <v>17</v>
      </c>
      <c r="B15" s="11">
        <v>30.39282</v>
      </c>
      <c r="C15" s="11">
        <v>7.0000000000000007E-5</v>
      </c>
      <c r="D15" s="11">
        <v>0</v>
      </c>
      <c r="E15" s="11">
        <v>0</v>
      </c>
      <c r="F15" s="11">
        <v>30.392890000000001</v>
      </c>
      <c r="G15" s="14"/>
      <c r="H15" s="14"/>
      <c r="I15" s="14"/>
    </row>
    <row r="16" spans="1:9" ht="15.75" thickBot="1" x14ac:dyDescent="0.3">
      <c r="A16" s="598" t="s">
        <v>18</v>
      </c>
      <c r="B16" s="11">
        <v>-16374.28024</v>
      </c>
      <c r="C16" s="11">
        <v>-1286.80646</v>
      </c>
      <c r="D16" s="11">
        <v>0</v>
      </c>
      <c r="E16" s="11">
        <v>0</v>
      </c>
      <c r="F16" s="11">
        <v>-17661.0867</v>
      </c>
      <c r="G16" s="14"/>
      <c r="H16" s="14"/>
      <c r="I16" s="14"/>
    </row>
    <row r="17" spans="1:9" x14ac:dyDescent="0.25">
      <c r="A17" s="597" t="s">
        <v>19</v>
      </c>
      <c r="B17" s="9">
        <v>32118331.708310001</v>
      </c>
      <c r="C17" s="9">
        <v>2416572.18402</v>
      </c>
      <c r="D17" s="9">
        <v>1142870.3716800001</v>
      </c>
      <c r="E17" s="9">
        <v>4068312.4601800004</v>
      </c>
      <c r="F17" s="6">
        <v>39746086.724189997</v>
      </c>
      <c r="G17" s="10"/>
      <c r="H17" s="14"/>
      <c r="I17" s="14"/>
    </row>
    <row r="18" spans="1:9" x14ac:dyDescent="0.25">
      <c r="A18" s="598" t="s">
        <v>20</v>
      </c>
      <c r="B18" s="11">
        <v>6216952.3693399997</v>
      </c>
      <c r="C18" s="11">
        <v>0</v>
      </c>
      <c r="D18" s="11">
        <v>1019688.6389500001</v>
      </c>
      <c r="E18" s="11">
        <v>3599751.7942499998</v>
      </c>
      <c r="F18" s="11">
        <v>10836392.802540001</v>
      </c>
      <c r="G18" s="14"/>
      <c r="H18" s="14"/>
      <c r="I18" s="14"/>
    </row>
    <row r="19" spans="1:9" x14ac:dyDescent="0.25">
      <c r="A19" s="598" t="s">
        <v>21</v>
      </c>
      <c r="B19" s="11">
        <v>12559924.797570001</v>
      </c>
      <c r="C19" s="11">
        <v>79808.110459999996</v>
      </c>
      <c r="D19" s="11">
        <v>88706.001439999993</v>
      </c>
      <c r="E19" s="11">
        <v>16118.925169999999</v>
      </c>
      <c r="F19" s="11">
        <v>12744557.834640002</v>
      </c>
      <c r="G19" s="14"/>
      <c r="H19" s="14"/>
      <c r="I19" s="14"/>
    </row>
    <row r="20" spans="1:9" x14ac:dyDescent="0.25">
      <c r="A20" s="598" t="s">
        <v>22</v>
      </c>
      <c r="B20" s="11">
        <v>0</v>
      </c>
      <c r="C20" s="11">
        <v>126354.76411</v>
      </c>
      <c r="D20" s="11">
        <v>0</v>
      </c>
      <c r="E20" s="11">
        <v>0</v>
      </c>
      <c r="F20" s="11">
        <v>126354.76411</v>
      </c>
      <c r="G20" s="14"/>
      <c r="H20" s="14"/>
      <c r="I20" s="14"/>
    </row>
    <row r="21" spans="1:9" x14ac:dyDescent="0.25">
      <c r="A21" s="598" t="s">
        <v>23</v>
      </c>
      <c r="B21" s="11">
        <v>3426457.1463499996</v>
      </c>
      <c r="C21" s="11">
        <v>187958.68268</v>
      </c>
      <c r="D21" s="11">
        <v>0</v>
      </c>
      <c r="E21" s="11">
        <v>334384.69391999993</v>
      </c>
      <c r="F21" s="11">
        <v>3948800.5229499997</v>
      </c>
      <c r="G21" s="14"/>
      <c r="H21" s="14"/>
      <c r="I21" s="14"/>
    </row>
    <row r="22" spans="1:9" x14ac:dyDescent="0.25">
      <c r="A22" s="598" t="s">
        <v>24</v>
      </c>
      <c r="B22" s="11">
        <v>3905716.9595499993</v>
      </c>
      <c r="C22" s="11">
        <v>1128608.4440600001</v>
      </c>
      <c r="D22" s="11">
        <v>0</v>
      </c>
      <c r="E22" s="11">
        <v>60010.934280000001</v>
      </c>
      <c r="F22" s="11">
        <v>5094336.3378899992</v>
      </c>
      <c r="G22" s="14"/>
      <c r="H22" s="14"/>
      <c r="I22" s="14"/>
    </row>
    <row r="23" spans="1:9" x14ac:dyDescent="0.25">
      <c r="A23" s="598" t="s">
        <v>25</v>
      </c>
      <c r="B23" s="11">
        <v>5185785.2145399991</v>
      </c>
      <c r="C23" s="11">
        <v>897867.13213000004</v>
      </c>
      <c r="D23" s="11">
        <v>19452.45881</v>
      </c>
      <c r="E23" s="11">
        <v>52631.872320000009</v>
      </c>
      <c r="F23" s="11">
        <v>6155736.6777999988</v>
      </c>
      <c r="G23" s="14"/>
      <c r="H23" s="14"/>
      <c r="I23" s="14"/>
    </row>
    <row r="24" spans="1:9" x14ac:dyDescent="0.25">
      <c r="A24" s="598" t="s">
        <v>26</v>
      </c>
      <c r="B24" s="11">
        <v>864023.36743999983</v>
      </c>
      <c r="C24" s="11">
        <v>3112.40967</v>
      </c>
      <c r="D24" s="11">
        <v>15023.272479999998</v>
      </c>
      <c r="E24" s="11">
        <v>7302.8876699999992</v>
      </c>
      <c r="F24" s="11">
        <v>889461.9372599998</v>
      </c>
      <c r="G24" s="14"/>
      <c r="H24" s="14"/>
      <c r="I24" s="14"/>
    </row>
    <row r="25" spans="1:9" ht="15.75" thickBot="1" x14ac:dyDescent="0.3">
      <c r="A25" s="598" t="s">
        <v>27</v>
      </c>
      <c r="B25" s="11">
        <v>-40528.146479999996</v>
      </c>
      <c r="C25" s="11">
        <v>-7137.3590899999999</v>
      </c>
      <c r="D25" s="11">
        <v>0</v>
      </c>
      <c r="E25" s="11">
        <v>-1888.6474300000002</v>
      </c>
      <c r="F25" s="11">
        <v>-49554.152999999991</v>
      </c>
      <c r="G25" s="14"/>
      <c r="H25" s="14"/>
      <c r="I25" s="14"/>
    </row>
    <row r="26" spans="1:9" x14ac:dyDescent="0.25">
      <c r="A26" s="597" t="s">
        <v>28</v>
      </c>
      <c r="B26" s="9">
        <v>225856803.37449998</v>
      </c>
      <c r="C26" s="9">
        <v>832338.71046000009</v>
      </c>
      <c r="D26" s="9">
        <v>0</v>
      </c>
      <c r="E26" s="9">
        <v>128.26241999999999</v>
      </c>
      <c r="F26" s="6">
        <v>226689270.34737998</v>
      </c>
      <c r="G26" s="10"/>
      <c r="H26" s="14"/>
      <c r="I26" s="14"/>
    </row>
    <row r="27" spans="1:9" x14ac:dyDescent="0.25">
      <c r="A27" s="599" t="s">
        <v>29</v>
      </c>
      <c r="B27" s="11">
        <v>221222872.81513998</v>
      </c>
      <c r="C27" s="11">
        <v>790409.61537999997</v>
      </c>
      <c r="D27" s="11">
        <v>0</v>
      </c>
      <c r="E27" s="11">
        <v>126.60455999999999</v>
      </c>
      <c r="F27" s="11">
        <v>222013409.03507996</v>
      </c>
      <c r="G27" s="10"/>
      <c r="H27" s="14"/>
      <c r="I27" s="14"/>
    </row>
    <row r="28" spans="1:9" x14ac:dyDescent="0.25">
      <c r="A28" s="598" t="s">
        <v>30</v>
      </c>
      <c r="B28" s="11">
        <v>191981874.83927998</v>
      </c>
      <c r="C28" s="11">
        <v>380651.70643999992</v>
      </c>
      <c r="D28" s="11">
        <v>0</v>
      </c>
      <c r="E28" s="11">
        <v>126.60455999999999</v>
      </c>
      <c r="F28" s="11">
        <v>192362653.15027997</v>
      </c>
      <c r="G28" s="14"/>
      <c r="H28" s="14"/>
      <c r="I28" s="14"/>
    </row>
    <row r="29" spans="1:9" x14ac:dyDescent="0.25">
      <c r="A29" s="598" t="s">
        <v>1273</v>
      </c>
      <c r="B29" s="11">
        <v>29236745.641339991</v>
      </c>
      <c r="C29" s="11">
        <v>409573.95447000006</v>
      </c>
      <c r="D29" s="11">
        <v>0</v>
      </c>
      <c r="E29" s="11">
        <v>0</v>
      </c>
      <c r="F29" s="11">
        <v>29646319.595809992</v>
      </c>
      <c r="G29" s="14"/>
      <c r="H29" s="14"/>
      <c r="I29" s="14"/>
    </row>
    <row r="30" spans="1:9" x14ac:dyDescent="0.25">
      <c r="A30" s="598" t="s">
        <v>1274</v>
      </c>
      <c r="B30" s="11">
        <v>4252.3345199999994</v>
      </c>
      <c r="C30" s="11">
        <v>183.95447000000001</v>
      </c>
      <c r="D30" s="11">
        <v>0</v>
      </c>
      <c r="E30" s="11">
        <v>0</v>
      </c>
      <c r="F30" s="11">
        <v>4436.2889899999991</v>
      </c>
      <c r="G30" s="14"/>
      <c r="H30" s="14"/>
      <c r="I30" s="14"/>
    </row>
    <row r="31" spans="1:9" x14ac:dyDescent="0.25">
      <c r="A31" s="599" t="s">
        <v>32</v>
      </c>
      <c r="B31" s="11">
        <v>1886421.5512199993</v>
      </c>
      <c r="C31" s="11">
        <v>20451.840830000001</v>
      </c>
      <c r="D31" s="11">
        <v>0</v>
      </c>
      <c r="E31" s="11">
        <v>0</v>
      </c>
      <c r="F31" s="11">
        <v>1906873.3920499994</v>
      </c>
      <c r="G31" s="10"/>
      <c r="H31" s="14"/>
      <c r="I31" s="14"/>
    </row>
    <row r="32" spans="1:9" x14ac:dyDescent="0.25">
      <c r="A32" s="598" t="s">
        <v>33</v>
      </c>
      <c r="B32" s="11">
        <v>825400.09314999986</v>
      </c>
      <c r="C32" s="11">
        <v>7968.8758999999991</v>
      </c>
      <c r="D32" s="11">
        <v>0</v>
      </c>
      <c r="E32" s="11">
        <v>0</v>
      </c>
      <c r="F32" s="11">
        <v>833368.96904999984</v>
      </c>
      <c r="G32" s="14"/>
      <c r="H32" s="14"/>
      <c r="I32" s="14"/>
    </row>
    <row r="33" spans="1:9" x14ac:dyDescent="0.25">
      <c r="A33" s="598" t="s">
        <v>1275</v>
      </c>
      <c r="B33" s="11">
        <v>1060824.2131299996</v>
      </c>
      <c r="C33" s="11">
        <v>12482.964930000004</v>
      </c>
      <c r="D33" s="11">
        <v>0</v>
      </c>
      <c r="E33" s="11">
        <v>0</v>
      </c>
      <c r="F33" s="11">
        <v>1073307.1780599996</v>
      </c>
      <c r="G33" s="14"/>
      <c r="H33" s="14"/>
      <c r="I33" s="14"/>
    </row>
    <row r="34" spans="1:9" x14ac:dyDescent="0.25">
      <c r="A34" s="598" t="s">
        <v>1276</v>
      </c>
      <c r="B34" s="11">
        <v>197.24494000000001</v>
      </c>
      <c r="C34" s="11">
        <v>0</v>
      </c>
      <c r="D34" s="11">
        <v>0</v>
      </c>
      <c r="E34" s="11">
        <v>0</v>
      </c>
      <c r="F34" s="11">
        <v>197.24494000000001</v>
      </c>
      <c r="G34" s="14"/>
      <c r="H34" s="14"/>
      <c r="I34" s="14"/>
    </row>
    <row r="35" spans="1:9" x14ac:dyDescent="0.25">
      <c r="A35" s="599" t="s">
        <v>35</v>
      </c>
      <c r="B35" s="11">
        <v>5170007.538110001</v>
      </c>
      <c r="C35" s="11">
        <v>100738.11962000001</v>
      </c>
      <c r="D35" s="11">
        <v>0</v>
      </c>
      <c r="E35" s="11">
        <v>0</v>
      </c>
      <c r="F35" s="11">
        <v>5270745.657730001</v>
      </c>
      <c r="G35" s="10"/>
      <c r="H35" s="14"/>
      <c r="I35" s="14"/>
    </row>
    <row r="36" spans="1:9" x14ac:dyDescent="0.25">
      <c r="A36" s="598" t="s">
        <v>36</v>
      </c>
      <c r="B36" s="11">
        <v>1866458.4221200007</v>
      </c>
      <c r="C36" s="11">
        <v>52985.928070000016</v>
      </c>
      <c r="D36" s="11">
        <v>0</v>
      </c>
      <c r="E36" s="11">
        <v>0</v>
      </c>
      <c r="F36" s="11">
        <v>1919444.3501900006</v>
      </c>
      <c r="G36" s="14"/>
      <c r="H36" s="14"/>
      <c r="I36" s="14"/>
    </row>
    <row r="37" spans="1:9" x14ac:dyDescent="0.25">
      <c r="A37" s="598" t="s">
        <v>1277</v>
      </c>
      <c r="B37" s="11">
        <v>3302669.7508</v>
      </c>
      <c r="C37" s="11">
        <v>47752.191549999996</v>
      </c>
      <c r="D37" s="11">
        <v>0</v>
      </c>
      <c r="E37" s="11">
        <v>0</v>
      </c>
      <c r="F37" s="11">
        <v>3350421.9423500001</v>
      </c>
      <c r="G37" s="14"/>
      <c r="H37" s="14"/>
      <c r="I37" s="14"/>
    </row>
    <row r="38" spans="1:9" x14ac:dyDescent="0.25">
      <c r="A38" s="598" t="s">
        <v>1278</v>
      </c>
      <c r="B38" s="11">
        <v>879.36518999999998</v>
      </c>
      <c r="C38" s="11">
        <v>0</v>
      </c>
      <c r="D38" s="11">
        <v>0</v>
      </c>
      <c r="E38" s="11">
        <v>0</v>
      </c>
      <c r="F38" s="11">
        <v>879.36518999999998</v>
      </c>
      <c r="G38" s="14"/>
      <c r="H38" s="14"/>
      <c r="I38" s="14"/>
    </row>
    <row r="39" spans="1:9" x14ac:dyDescent="0.25">
      <c r="A39" s="599" t="s">
        <v>38</v>
      </c>
      <c r="B39" s="11">
        <v>7198869.7429</v>
      </c>
      <c r="C39" s="11">
        <v>134700.65620000003</v>
      </c>
      <c r="D39" s="11">
        <v>0</v>
      </c>
      <c r="E39" s="11">
        <v>1.7987799999999998</v>
      </c>
      <c r="F39" s="11">
        <v>7333572.1978799999</v>
      </c>
      <c r="G39" s="10"/>
      <c r="H39" s="14"/>
      <c r="I39" s="14"/>
    </row>
    <row r="40" spans="1:9" x14ac:dyDescent="0.25">
      <c r="A40" s="598" t="s">
        <v>39</v>
      </c>
      <c r="B40" s="11">
        <v>2337093.7658399995</v>
      </c>
      <c r="C40" s="11">
        <v>10998.273740000001</v>
      </c>
      <c r="D40" s="11">
        <v>0</v>
      </c>
      <c r="E40" s="11">
        <v>7.0870000000000002E-2</v>
      </c>
      <c r="F40" s="11">
        <v>2348092.1104499996</v>
      </c>
      <c r="G40" s="14"/>
      <c r="H40" s="14"/>
      <c r="I40" s="14"/>
    </row>
    <row r="41" spans="1:9" x14ac:dyDescent="0.25">
      <c r="A41" s="598" t="s">
        <v>40</v>
      </c>
      <c r="B41" s="11">
        <v>1999870.9121200005</v>
      </c>
      <c r="C41" s="11">
        <v>63512.093130000001</v>
      </c>
      <c r="D41" s="11">
        <v>0</v>
      </c>
      <c r="E41" s="11">
        <v>0</v>
      </c>
      <c r="F41" s="11">
        <v>2063383.0052500004</v>
      </c>
      <c r="G41" s="14"/>
      <c r="H41" s="14"/>
      <c r="I41" s="14"/>
    </row>
    <row r="42" spans="1:9" x14ac:dyDescent="0.25">
      <c r="A42" s="598" t="s">
        <v>41</v>
      </c>
      <c r="B42" s="11">
        <v>9209.8148599999986</v>
      </c>
      <c r="C42" s="11">
        <v>2722.4103100000007</v>
      </c>
      <c r="D42" s="11">
        <v>0</v>
      </c>
      <c r="E42" s="11">
        <v>0</v>
      </c>
      <c r="F42" s="11">
        <v>11932.22517</v>
      </c>
      <c r="G42" s="14"/>
      <c r="H42" s="14"/>
      <c r="I42" s="14"/>
    </row>
    <row r="43" spans="1:9" x14ac:dyDescent="0.25">
      <c r="A43" s="598" t="s">
        <v>42</v>
      </c>
      <c r="B43" s="11">
        <v>34491.690329999998</v>
      </c>
      <c r="C43" s="11">
        <v>2958.7446400000003</v>
      </c>
      <c r="D43" s="11">
        <v>0</v>
      </c>
      <c r="E43" s="11">
        <v>0</v>
      </c>
      <c r="F43" s="11">
        <v>37450.434969999995</v>
      </c>
      <c r="G43" s="14"/>
      <c r="H43" s="14"/>
      <c r="I43" s="14"/>
    </row>
    <row r="44" spans="1:9" x14ac:dyDescent="0.25">
      <c r="A44" s="598" t="s">
        <v>43</v>
      </c>
      <c r="B44" s="11">
        <v>47.705640000000002</v>
      </c>
      <c r="C44" s="11">
        <v>0</v>
      </c>
      <c r="D44" s="11">
        <v>0</v>
      </c>
      <c r="E44" s="11">
        <v>0</v>
      </c>
      <c r="F44" s="11">
        <v>47.705640000000002</v>
      </c>
      <c r="G44" s="14"/>
      <c r="H44" s="14"/>
      <c r="I44" s="14"/>
    </row>
    <row r="45" spans="1:9" x14ac:dyDescent="0.25">
      <c r="A45" s="598" t="s">
        <v>44</v>
      </c>
      <c r="B45" s="11">
        <v>1884.9014399999996</v>
      </c>
      <c r="C45" s="11">
        <v>57.136140000000005</v>
      </c>
      <c r="D45" s="11">
        <v>0</v>
      </c>
      <c r="E45" s="11">
        <v>0</v>
      </c>
      <c r="F45" s="11">
        <v>1942.0375799999997</v>
      </c>
      <c r="G45" s="14"/>
      <c r="H45" s="14"/>
      <c r="I45" s="14"/>
    </row>
    <row r="46" spans="1:9" x14ac:dyDescent="0.25">
      <c r="A46" s="598" t="s">
        <v>45</v>
      </c>
      <c r="B46" s="11">
        <v>1172402.29819</v>
      </c>
      <c r="C46" s="11">
        <v>17054.877959999998</v>
      </c>
      <c r="D46" s="11">
        <v>0</v>
      </c>
      <c r="E46" s="11">
        <v>1.7279099999999998</v>
      </c>
      <c r="F46" s="11">
        <v>1189458.9040599999</v>
      </c>
      <c r="G46" s="14"/>
      <c r="H46" s="14"/>
      <c r="I46" s="14"/>
    </row>
    <row r="47" spans="1:9" x14ac:dyDescent="0.25">
      <c r="A47" s="598" t="s">
        <v>46</v>
      </c>
      <c r="B47" s="11">
        <v>40994.450020000018</v>
      </c>
      <c r="C47" s="11">
        <v>1023.7420799999999</v>
      </c>
      <c r="D47" s="11">
        <v>0</v>
      </c>
      <c r="E47" s="11">
        <v>0</v>
      </c>
      <c r="F47" s="11">
        <v>42018.192100000015</v>
      </c>
      <c r="G47" s="14"/>
      <c r="H47" s="14"/>
      <c r="I47" s="14"/>
    </row>
    <row r="48" spans="1:9" x14ac:dyDescent="0.25">
      <c r="A48" s="598" t="s">
        <v>47</v>
      </c>
      <c r="B48" s="11">
        <v>1570495.8434399997</v>
      </c>
      <c r="C48" s="11">
        <v>35848.079870000001</v>
      </c>
      <c r="D48" s="11">
        <v>0</v>
      </c>
      <c r="E48" s="11">
        <v>0</v>
      </c>
      <c r="F48" s="11">
        <v>1606343.9233099998</v>
      </c>
      <c r="G48" s="14"/>
      <c r="H48" s="14"/>
      <c r="I48" s="14"/>
    </row>
    <row r="49" spans="1:9" x14ac:dyDescent="0.25">
      <c r="A49" s="598" t="s">
        <v>48</v>
      </c>
      <c r="B49" s="11">
        <v>3252.63933</v>
      </c>
      <c r="C49" s="11">
        <v>12.24241</v>
      </c>
      <c r="D49" s="11">
        <v>0</v>
      </c>
      <c r="E49" s="11">
        <v>0</v>
      </c>
      <c r="F49" s="11">
        <v>3264.8817399999998</v>
      </c>
      <c r="G49" s="14"/>
      <c r="H49" s="14"/>
      <c r="I49" s="14"/>
    </row>
    <row r="50" spans="1:9" x14ac:dyDescent="0.25">
      <c r="A50" s="598" t="s">
        <v>49</v>
      </c>
      <c r="B50" s="11">
        <v>6629.5054600000003</v>
      </c>
      <c r="C50" s="11">
        <v>298.76688000000001</v>
      </c>
      <c r="D50" s="11">
        <v>0</v>
      </c>
      <c r="E50" s="11">
        <v>0</v>
      </c>
      <c r="F50" s="11">
        <v>6928.2723400000004</v>
      </c>
      <c r="G50" s="14"/>
      <c r="H50" s="14"/>
      <c r="I50" s="14"/>
    </row>
    <row r="51" spans="1:9" x14ac:dyDescent="0.25">
      <c r="A51" s="598" t="s">
        <v>50</v>
      </c>
      <c r="B51" s="11">
        <v>22496.216229999998</v>
      </c>
      <c r="C51" s="11">
        <v>214.28903999999997</v>
      </c>
      <c r="D51" s="11">
        <v>0</v>
      </c>
      <c r="E51" s="11">
        <v>0</v>
      </c>
      <c r="F51" s="11">
        <v>22710.505269999998</v>
      </c>
      <c r="G51" s="14"/>
      <c r="H51" s="14"/>
      <c r="I51" s="14"/>
    </row>
    <row r="52" spans="1:9" x14ac:dyDescent="0.25">
      <c r="A52" s="599" t="s">
        <v>51</v>
      </c>
      <c r="B52" s="11">
        <v>-9621368.2728700005</v>
      </c>
      <c r="C52" s="11">
        <v>-213961.52156999995</v>
      </c>
      <c r="D52" s="11">
        <v>0</v>
      </c>
      <c r="E52" s="11">
        <v>-0.14092000000000002</v>
      </c>
      <c r="F52" s="11">
        <v>-9835329.9353600014</v>
      </c>
      <c r="G52" s="10"/>
      <c r="H52" s="14"/>
      <c r="I52" s="14"/>
    </row>
    <row r="53" spans="1:9" x14ac:dyDescent="0.25">
      <c r="A53" s="600" t="s">
        <v>52</v>
      </c>
      <c r="B53" s="11">
        <v>-885371.30872000032</v>
      </c>
      <c r="C53" s="11">
        <v>-7652.5696699999999</v>
      </c>
      <c r="D53" s="11">
        <v>0</v>
      </c>
      <c r="E53" s="11">
        <v>-0.14092000000000002</v>
      </c>
      <c r="F53" s="11">
        <v>-893024.01931000035</v>
      </c>
      <c r="G53" s="14"/>
      <c r="H53" s="14"/>
      <c r="I53" s="14"/>
    </row>
    <row r="54" spans="1:9" x14ac:dyDescent="0.25">
      <c r="A54" s="598" t="s">
        <v>53</v>
      </c>
      <c r="B54" s="11">
        <v>-737934.18305999995</v>
      </c>
      <c r="C54" s="11">
        <v>-14150.582839999997</v>
      </c>
      <c r="D54" s="11">
        <v>0</v>
      </c>
      <c r="E54" s="11">
        <v>0</v>
      </c>
      <c r="F54" s="11">
        <v>-752084.7659</v>
      </c>
      <c r="G54" s="14"/>
      <c r="H54" s="14"/>
      <c r="I54" s="14"/>
    </row>
    <row r="55" spans="1:9" x14ac:dyDescent="0.25">
      <c r="A55" s="598" t="s">
        <v>54</v>
      </c>
      <c r="B55" s="11">
        <v>-456639.30725999997</v>
      </c>
      <c r="C55" s="11">
        <v>-2561.1461800000002</v>
      </c>
      <c r="D55" s="11">
        <v>0</v>
      </c>
      <c r="E55" s="11">
        <v>0</v>
      </c>
      <c r="F55" s="11">
        <v>-459200.45343999995</v>
      </c>
      <c r="G55" s="14"/>
      <c r="H55" s="14"/>
      <c r="I55" s="14"/>
    </row>
    <row r="56" spans="1:9" x14ac:dyDescent="0.25">
      <c r="A56" s="598" t="s">
        <v>55</v>
      </c>
      <c r="B56" s="11">
        <v>-399174.67151000013</v>
      </c>
      <c r="C56" s="11">
        <v>-2877.2606099999994</v>
      </c>
      <c r="D56" s="11">
        <v>0</v>
      </c>
      <c r="E56" s="11">
        <v>0</v>
      </c>
      <c r="F56" s="11">
        <v>-402051.93212000013</v>
      </c>
      <c r="G56" s="14"/>
      <c r="H56" s="14"/>
      <c r="I56" s="14"/>
    </row>
    <row r="57" spans="1:9" x14ac:dyDescent="0.25">
      <c r="A57" s="598" t="s">
        <v>56</v>
      </c>
      <c r="B57" s="11">
        <v>-1146944.5967899999</v>
      </c>
      <c r="C57" s="11">
        <v>-31118.279939999989</v>
      </c>
      <c r="D57" s="11">
        <v>0</v>
      </c>
      <c r="E57" s="11">
        <v>0</v>
      </c>
      <c r="F57" s="11">
        <v>-1178062.8767299999</v>
      </c>
      <c r="G57" s="14"/>
      <c r="H57" s="14"/>
      <c r="I57" s="14"/>
    </row>
    <row r="58" spans="1:9" x14ac:dyDescent="0.25">
      <c r="A58" s="598" t="s">
        <v>57</v>
      </c>
      <c r="B58" s="11">
        <v>-1818400.9627800004</v>
      </c>
      <c r="C58" s="11">
        <v>-31601.52852</v>
      </c>
      <c r="D58" s="11">
        <v>0</v>
      </c>
      <c r="E58" s="11">
        <v>0</v>
      </c>
      <c r="F58" s="11">
        <v>-1850002.4913000003</v>
      </c>
      <c r="G58" s="14"/>
      <c r="H58" s="14"/>
      <c r="I58" s="14"/>
    </row>
    <row r="59" spans="1:9" x14ac:dyDescent="0.25">
      <c r="A59" s="600" t="s">
        <v>58</v>
      </c>
      <c r="B59" s="11">
        <v>-1776085.6042200001</v>
      </c>
      <c r="C59" s="11">
        <v>-92767.270899999989</v>
      </c>
      <c r="D59" s="11">
        <v>0</v>
      </c>
      <c r="E59" s="11">
        <v>0</v>
      </c>
      <c r="F59" s="11">
        <v>-1868852.87512</v>
      </c>
      <c r="G59" s="14"/>
      <c r="H59" s="14"/>
      <c r="I59" s="14"/>
    </row>
    <row r="60" spans="1:9" x14ac:dyDescent="0.25">
      <c r="A60" s="598" t="s">
        <v>59</v>
      </c>
      <c r="B60" s="11">
        <v>-2111436.267500001</v>
      </c>
      <c r="C60" s="11">
        <v>-22180.942320000002</v>
      </c>
      <c r="D60" s="11">
        <v>0</v>
      </c>
      <c r="E60" s="11">
        <v>0</v>
      </c>
      <c r="F60" s="11">
        <v>-2133617.2098200009</v>
      </c>
      <c r="G60" s="14"/>
      <c r="H60" s="14"/>
      <c r="I60" s="14"/>
    </row>
    <row r="61" spans="1:9" x14ac:dyDescent="0.25">
      <c r="A61" s="598" t="s">
        <v>60</v>
      </c>
      <c r="B61" s="11">
        <v>-63.265029999999996</v>
      </c>
      <c r="C61" s="11">
        <v>-6219.1007300000001</v>
      </c>
      <c r="D61" s="11">
        <v>0</v>
      </c>
      <c r="E61" s="11">
        <v>0</v>
      </c>
      <c r="F61" s="11">
        <v>-6282.3657599999997</v>
      </c>
      <c r="G61" s="14"/>
      <c r="H61" s="14"/>
      <c r="I61" s="14"/>
    </row>
    <row r="62" spans="1:9" x14ac:dyDescent="0.25">
      <c r="A62" s="598" t="s">
        <v>61</v>
      </c>
      <c r="B62" s="11">
        <v>0</v>
      </c>
      <c r="C62" s="11">
        <v>0</v>
      </c>
      <c r="D62" s="11">
        <v>0</v>
      </c>
      <c r="E62" s="11">
        <v>0</v>
      </c>
      <c r="F62" s="11">
        <v>0</v>
      </c>
      <c r="G62" s="14"/>
      <c r="H62" s="14"/>
      <c r="I62" s="14"/>
    </row>
    <row r="63" spans="1:9" x14ac:dyDescent="0.25">
      <c r="A63" s="598" t="s">
        <v>62</v>
      </c>
      <c r="B63" s="11">
        <v>-2776.1767299999997</v>
      </c>
      <c r="C63" s="11">
        <v>-116.45419</v>
      </c>
      <c r="D63" s="11">
        <v>0</v>
      </c>
      <c r="E63" s="11">
        <v>0</v>
      </c>
      <c r="F63" s="11">
        <v>-2892.6309199999996</v>
      </c>
      <c r="G63" s="14"/>
      <c r="H63" s="14"/>
      <c r="I63" s="14"/>
    </row>
    <row r="64" spans="1:9" x14ac:dyDescent="0.25">
      <c r="A64" s="598" t="s">
        <v>63</v>
      </c>
      <c r="B64" s="11">
        <v>-51191.195710000007</v>
      </c>
      <c r="C64" s="11">
        <v>-228.72968000000006</v>
      </c>
      <c r="D64" s="11">
        <v>0</v>
      </c>
      <c r="E64" s="11">
        <v>0</v>
      </c>
      <c r="F64" s="11">
        <v>-51419.925390000004</v>
      </c>
      <c r="G64" s="14"/>
      <c r="H64" s="14"/>
      <c r="I64" s="14"/>
    </row>
    <row r="65" spans="1:9" x14ac:dyDescent="0.25">
      <c r="A65" s="600" t="s">
        <v>64</v>
      </c>
      <c r="B65" s="11">
        <v>-15628.387209999999</v>
      </c>
      <c r="C65" s="11">
        <v>-436.14070000000009</v>
      </c>
      <c r="D65" s="11">
        <v>0</v>
      </c>
      <c r="E65" s="11">
        <v>0</v>
      </c>
      <c r="F65" s="11">
        <v>-16064.527909999999</v>
      </c>
      <c r="G65" s="14"/>
      <c r="H65" s="14"/>
      <c r="I65" s="14"/>
    </row>
    <row r="66" spans="1:9" x14ac:dyDescent="0.25">
      <c r="A66" s="598" t="s">
        <v>65</v>
      </c>
      <c r="B66" s="11">
        <v>-57178.127639999984</v>
      </c>
      <c r="C66" s="11">
        <v>-736.88571000000013</v>
      </c>
      <c r="D66" s="11">
        <v>0</v>
      </c>
      <c r="E66" s="11">
        <v>0</v>
      </c>
      <c r="F66" s="11">
        <v>-57915.013349999987</v>
      </c>
      <c r="G66" s="14"/>
      <c r="H66" s="14"/>
      <c r="I66" s="14"/>
    </row>
    <row r="67" spans="1:9" x14ac:dyDescent="0.25">
      <c r="A67" s="598" t="s">
        <v>66</v>
      </c>
      <c r="B67" s="11">
        <v>-14109.226710000001</v>
      </c>
      <c r="C67" s="11">
        <v>-248.15547999999998</v>
      </c>
      <c r="D67" s="11">
        <v>0</v>
      </c>
      <c r="E67" s="11">
        <v>0</v>
      </c>
      <c r="F67" s="11">
        <v>-14357.38219</v>
      </c>
      <c r="G67" s="14"/>
      <c r="H67" s="14"/>
      <c r="I67" s="14"/>
    </row>
    <row r="68" spans="1:9" ht="15.75" thickBot="1" x14ac:dyDescent="0.3">
      <c r="A68" s="598" t="s">
        <v>67</v>
      </c>
      <c r="B68" s="11">
        <v>-148434.992</v>
      </c>
      <c r="C68" s="11">
        <v>-1066.4741000000001</v>
      </c>
      <c r="D68" s="11">
        <v>0</v>
      </c>
      <c r="E68" s="11">
        <v>0</v>
      </c>
      <c r="F68" s="11">
        <v>-149501.46609999999</v>
      </c>
      <c r="G68" s="14"/>
      <c r="H68" s="14"/>
      <c r="I68" s="14"/>
    </row>
    <row r="69" spans="1:9" x14ac:dyDescent="0.25">
      <c r="A69" s="597" t="s">
        <v>68</v>
      </c>
      <c r="B69" s="9">
        <v>2129113.7154600001</v>
      </c>
      <c r="C69" s="9">
        <v>253819.28595999986</v>
      </c>
      <c r="D69" s="9">
        <v>0</v>
      </c>
      <c r="E69" s="9">
        <v>0.18362000000000001</v>
      </c>
      <c r="F69" s="6">
        <v>2382933.1850399999</v>
      </c>
      <c r="G69" s="10"/>
      <c r="H69" s="14"/>
      <c r="I69" s="14"/>
    </row>
    <row r="70" spans="1:9" x14ac:dyDescent="0.25">
      <c r="A70" s="598" t="s">
        <v>69</v>
      </c>
      <c r="B70" s="11">
        <v>8726.0855600000014</v>
      </c>
      <c r="C70" s="11">
        <v>112.95977000000001</v>
      </c>
      <c r="D70" s="11">
        <v>711.49381000000005</v>
      </c>
      <c r="E70" s="11">
        <v>0</v>
      </c>
      <c r="F70" s="11">
        <v>9550.5391400000008</v>
      </c>
      <c r="G70" s="14"/>
      <c r="H70" s="14"/>
      <c r="I70" s="14"/>
    </row>
    <row r="71" spans="1:9" x14ac:dyDescent="0.25">
      <c r="A71" s="600" t="s">
        <v>70</v>
      </c>
      <c r="B71" s="11">
        <v>1241550.3624</v>
      </c>
      <c r="C71" s="11">
        <v>148462.07052999997</v>
      </c>
      <c r="D71" s="11">
        <v>0</v>
      </c>
      <c r="E71" s="11">
        <v>4.6429999999999999E-2</v>
      </c>
      <c r="F71" s="11">
        <v>1390012.47936</v>
      </c>
      <c r="G71" s="14"/>
      <c r="H71" s="14"/>
      <c r="I71" s="14"/>
    </row>
    <row r="72" spans="1:9" x14ac:dyDescent="0.25">
      <c r="A72" s="598" t="s">
        <v>71</v>
      </c>
      <c r="B72" s="11">
        <v>1055361.7892199999</v>
      </c>
      <c r="C72" s="11">
        <v>159833.24715999997</v>
      </c>
      <c r="D72" s="11">
        <v>0</v>
      </c>
      <c r="E72" s="11">
        <v>0.13719000000000001</v>
      </c>
      <c r="F72" s="11">
        <v>1215195.1735699999</v>
      </c>
      <c r="G72" s="14"/>
      <c r="H72" s="14"/>
      <c r="I72" s="14"/>
    </row>
    <row r="73" spans="1:9" x14ac:dyDescent="0.25">
      <c r="A73" s="598" t="s">
        <v>72</v>
      </c>
      <c r="B73" s="11">
        <v>0</v>
      </c>
      <c r="C73" s="11">
        <v>2696.0422999999996</v>
      </c>
      <c r="D73" s="11">
        <v>0</v>
      </c>
      <c r="E73" s="11">
        <v>0</v>
      </c>
      <c r="F73" s="11">
        <v>2696.0422999999996</v>
      </c>
      <c r="G73" s="14"/>
      <c r="H73" s="14"/>
      <c r="I73" s="14"/>
    </row>
    <row r="74" spans="1:9" ht="15.75" thickBot="1" x14ac:dyDescent="0.3">
      <c r="A74" s="598" t="s">
        <v>73</v>
      </c>
      <c r="B74" s="11">
        <v>-176524.52171999996</v>
      </c>
      <c r="C74" s="11">
        <v>-57285.033800000005</v>
      </c>
      <c r="D74" s="11">
        <v>-711.49381000000005</v>
      </c>
      <c r="E74" s="11">
        <v>0</v>
      </c>
      <c r="F74" s="11">
        <v>-234521.04932999998</v>
      </c>
      <c r="G74" s="14"/>
      <c r="H74" s="14"/>
      <c r="I74" s="14"/>
    </row>
    <row r="75" spans="1:9" x14ac:dyDescent="0.25">
      <c r="A75" s="597" t="s">
        <v>74</v>
      </c>
      <c r="B75" s="9">
        <v>298104.39010999911</v>
      </c>
      <c r="C75" s="9">
        <v>109.13170000000001</v>
      </c>
      <c r="D75" s="9">
        <v>0</v>
      </c>
      <c r="E75" s="9">
        <v>0</v>
      </c>
      <c r="F75" s="6">
        <v>298213.52180999913</v>
      </c>
      <c r="G75" s="10"/>
      <c r="H75" s="14"/>
      <c r="I75" s="14"/>
    </row>
    <row r="76" spans="1:9" x14ac:dyDescent="0.25">
      <c r="A76" s="598" t="s">
        <v>75</v>
      </c>
      <c r="B76" s="11">
        <v>6203.9481300000007</v>
      </c>
      <c r="C76" s="11">
        <v>0</v>
      </c>
      <c r="D76" s="11">
        <v>0</v>
      </c>
      <c r="E76" s="11">
        <v>0</v>
      </c>
      <c r="F76" s="11">
        <v>6203.9481300000007</v>
      </c>
      <c r="G76" s="14"/>
      <c r="H76" s="14"/>
      <c r="I76" s="14"/>
    </row>
    <row r="77" spans="1:9" x14ac:dyDescent="0.25">
      <c r="A77" s="598" t="s">
        <v>76</v>
      </c>
      <c r="B77" s="11">
        <v>1432324.8961799999</v>
      </c>
      <c r="C77" s="11">
        <v>154.49420000000001</v>
      </c>
      <c r="D77" s="11">
        <v>0</v>
      </c>
      <c r="E77" s="11">
        <v>0</v>
      </c>
      <c r="F77" s="11">
        <v>1432479.39038</v>
      </c>
      <c r="G77" s="14"/>
      <c r="H77" s="14"/>
      <c r="I77" s="14"/>
    </row>
    <row r="78" spans="1:9" x14ac:dyDescent="0.25">
      <c r="A78" s="598" t="s">
        <v>77</v>
      </c>
      <c r="B78" s="11">
        <v>36813.665379999999</v>
      </c>
      <c r="C78" s="11">
        <v>0</v>
      </c>
      <c r="D78" s="11">
        <v>0</v>
      </c>
      <c r="E78" s="11">
        <v>0</v>
      </c>
      <c r="F78" s="11">
        <v>36813.665379999999</v>
      </c>
      <c r="G78" s="14"/>
      <c r="H78" s="14"/>
      <c r="I78" s="14"/>
    </row>
    <row r="79" spans="1:9" x14ac:dyDescent="0.25">
      <c r="A79" s="598" t="s">
        <v>78</v>
      </c>
      <c r="B79" s="11">
        <v>3502.4140400000001</v>
      </c>
      <c r="C79" s="11">
        <v>0</v>
      </c>
      <c r="D79" s="11">
        <v>0</v>
      </c>
      <c r="E79" s="11">
        <v>0</v>
      </c>
      <c r="F79" s="11">
        <v>3502.4140400000001</v>
      </c>
      <c r="G79" s="14"/>
      <c r="H79" s="14"/>
      <c r="I79" s="14"/>
    </row>
    <row r="80" spans="1:9" ht="15.75" thickBot="1" x14ac:dyDescent="0.3">
      <c r="A80" s="598" t="s">
        <v>79</v>
      </c>
      <c r="B80" s="11">
        <v>-1180740.5336200006</v>
      </c>
      <c r="C80" s="11">
        <v>-45.362499999999997</v>
      </c>
      <c r="D80" s="11">
        <v>0</v>
      </c>
      <c r="E80" s="11">
        <v>0</v>
      </c>
      <c r="F80" s="11">
        <v>-1180785.8961200006</v>
      </c>
      <c r="G80" s="14"/>
      <c r="H80" s="14"/>
      <c r="I80" s="14"/>
    </row>
    <row r="81" spans="1:9" x14ac:dyDescent="0.25">
      <c r="A81" s="597" t="s">
        <v>80</v>
      </c>
      <c r="B81" s="9">
        <v>5346786.1458599996</v>
      </c>
      <c r="C81" s="9">
        <v>14723430.13986</v>
      </c>
      <c r="D81" s="9">
        <v>448349.09317999997</v>
      </c>
      <c r="E81" s="9">
        <v>14060.846170000001</v>
      </c>
      <c r="F81" s="6">
        <v>20532626.22507</v>
      </c>
      <c r="G81" s="10"/>
      <c r="H81" s="14"/>
      <c r="I81" s="14"/>
    </row>
    <row r="82" spans="1:9" x14ac:dyDescent="0.25">
      <c r="A82" s="598" t="s">
        <v>20</v>
      </c>
      <c r="B82" s="11">
        <v>0</v>
      </c>
      <c r="C82" s="11">
        <v>1.0000000000000001E-5</v>
      </c>
      <c r="D82" s="11">
        <v>432324.06</v>
      </c>
      <c r="E82" s="11">
        <v>0</v>
      </c>
      <c r="F82" s="11">
        <v>432324.06001000002</v>
      </c>
      <c r="G82" s="14"/>
      <c r="H82" s="14"/>
      <c r="I82" s="14"/>
    </row>
    <row r="83" spans="1:9" x14ac:dyDescent="0.25">
      <c r="A83" s="598" t="s">
        <v>21</v>
      </c>
      <c r="B83" s="11">
        <v>1448822.8790499999</v>
      </c>
      <c r="C83" s="11">
        <v>29808.939440000006</v>
      </c>
      <c r="D83" s="11">
        <v>10290</v>
      </c>
      <c r="E83" s="11">
        <v>13217.10499</v>
      </c>
      <c r="F83" s="11">
        <v>1502138.9234799999</v>
      </c>
      <c r="G83" s="14"/>
      <c r="H83" s="14"/>
      <c r="I83" s="14"/>
    </row>
    <row r="84" spans="1:9" x14ac:dyDescent="0.25">
      <c r="A84" s="598" t="s">
        <v>22</v>
      </c>
      <c r="B84" s="11">
        <v>0</v>
      </c>
      <c r="C84" s="11">
        <v>13720</v>
      </c>
      <c r="D84" s="11">
        <v>0</v>
      </c>
      <c r="E84" s="11">
        <v>0</v>
      </c>
      <c r="F84" s="11">
        <v>13720</v>
      </c>
      <c r="G84" s="14"/>
      <c r="H84" s="14"/>
      <c r="I84" s="14"/>
    </row>
    <row r="85" spans="1:9" x14ac:dyDescent="0.25">
      <c r="A85" s="598" t="s">
        <v>23</v>
      </c>
      <c r="B85" s="11">
        <v>61906.482349999998</v>
      </c>
      <c r="C85" s="11">
        <v>114908.00536</v>
      </c>
      <c r="D85" s="11">
        <v>0</v>
      </c>
      <c r="E85" s="11">
        <v>0</v>
      </c>
      <c r="F85" s="11">
        <v>176814.48770999999</v>
      </c>
      <c r="G85" s="14"/>
      <c r="H85" s="14"/>
      <c r="I85" s="14"/>
    </row>
    <row r="86" spans="1:9" x14ac:dyDescent="0.25">
      <c r="A86" s="598" t="s">
        <v>81</v>
      </c>
      <c r="B86" s="11">
        <v>1016027.49788</v>
      </c>
      <c r="C86" s="11">
        <v>11022.97106</v>
      </c>
      <c r="D86" s="11">
        <v>0</v>
      </c>
      <c r="E86" s="11">
        <v>0</v>
      </c>
      <c r="F86" s="11">
        <v>1027050.46894</v>
      </c>
      <c r="G86" s="14"/>
      <c r="H86" s="14"/>
      <c r="I86" s="14"/>
    </row>
    <row r="87" spans="1:9" x14ac:dyDescent="0.25">
      <c r="A87" s="598" t="s">
        <v>24</v>
      </c>
      <c r="B87" s="11">
        <v>415974.14460000006</v>
      </c>
      <c r="C87" s="11">
        <v>21224.253710000001</v>
      </c>
      <c r="D87" s="11">
        <v>0</v>
      </c>
      <c r="E87" s="11">
        <v>0</v>
      </c>
      <c r="F87" s="11">
        <v>437198.39831000008</v>
      </c>
      <c r="G87" s="14"/>
      <c r="H87" s="14"/>
      <c r="I87" s="14"/>
    </row>
    <row r="88" spans="1:9" x14ac:dyDescent="0.25">
      <c r="A88" s="598" t="s">
        <v>25</v>
      </c>
      <c r="B88" s="11">
        <v>2243591.9203499998</v>
      </c>
      <c r="C88" s="11">
        <v>14536098.915220002</v>
      </c>
      <c r="D88" s="11">
        <v>11.25726</v>
      </c>
      <c r="E88" s="11">
        <v>841.56664999999998</v>
      </c>
      <c r="F88" s="11">
        <v>16780543.659479998</v>
      </c>
      <c r="G88" s="14"/>
      <c r="H88" s="14"/>
      <c r="I88" s="14"/>
    </row>
    <row r="89" spans="1:9" x14ac:dyDescent="0.25">
      <c r="A89" s="598" t="s">
        <v>82</v>
      </c>
      <c r="B89" s="11">
        <v>201726.66465000011</v>
      </c>
      <c r="C89" s="11">
        <v>10965.455809999999</v>
      </c>
      <c r="D89" s="11">
        <v>5723.775920000001</v>
      </c>
      <c r="E89" s="11">
        <v>2.1745300000000003</v>
      </c>
      <c r="F89" s="11">
        <v>218418.07091000013</v>
      </c>
      <c r="G89" s="14"/>
      <c r="H89" s="14"/>
      <c r="I89" s="14"/>
    </row>
    <row r="90" spans="1:9" ht="15.75" thickBot="1" x14ac:dyDescent="0.3">
      <c r="A90" s="598" t="s">
        <v>83</v>
      </c>
      <c r="B90" s="11">
        <v>-41263.443019999999</v>
      </c>
      <c r="C90" s="11">
        <v>-14318.400750000001</v>
      </c>
      <c r="D90" s="11">
        <v>0</v>
      </c>
      <c r="E90" s="11">
        <v>0</v>
      </c>
      <c r="F90" s="11">
        <v>-55581.843769999999</v>
      </c>
      <c r="G90" s="14"/>
      <c r="H90" s="14"/>
      <c r="I90" s="14"/>
    </row>
    <row r="91" spans="1:9" x14ac:dyDescent="0.25">
      <c r="A91" s="597" t="s">
        <v>84</v>
      </c>
      <c r="B91" s="9">
        <v>4941423.6551999999</v>
      </c>
      <c r="C91" s="9">
        <v>0</v>
      </c>
      <c r="D91" s="9">
        <v>0</v>
      </c>
      <c r="E91" s="9">
        <v>0</v>
      </c>
      <c r="F91" s="6">
        <v>4941423.6551999999</v>
      </c>
      <c r="G91" s="10"/>
      <c r="H91" s="14"/>
      <c r="I91" s="14"/>
    </row>
    <row r="92" spans="1:9" x14ac:dyDescent="0.25">
      <c r="A92" s="598" t="s">
        <v>85</v>
      </c>
      <c r="B92" s="11">
        <v>1541814.3620799999</v>
      </c>
      <c r="C92" s="11">
        <v>0</v>
      </c>
      <c r="D92" s="11">
        <v>0</v>
      </c>
      <c r="E92" s="11">
        <v>0</v>
      </c>
      <c r="F92" s="11">
        <v>1541814.3620799999</v>
      </c>
      <c r="G92" s="14"/>
      <c r="H92" s="14"/>
      <c r="I92" s="14"/>
    </row>
    <row r="93" spans="1:9" x14ac:dyDescent="0.25">
      <c r="A93" s="598" t="s">
        <v>86</v>
      </c>
      <c r="B93" s="11">
        <v>2290689.6123199994</v>
      </c>
      <c r="C93" s="11">
        <v>0</v>
      </c>
      <c r="D93" s="11">
        <v>0</v>
      </c>
      <c r="E93" s="11">
        <v>0</v>
      </c>
      <c r="F93" s="11">
        <v>2290689.6123199994</v>
      </c>
      <c r="G93" s="14"/>
      <c r="H93" s="14"/>
      <c r="I93" s="14"/>
    </row>
    <row r="94" spans="1:9" x14ac:dyDescent="0.25">
      <c r="A94" s="598" t="s">
        <v>87</v>
      </c>
      <c r="B94" s="11">
        <v>180174.00875000012</v>
      </c>
      <c r="C94" s="11">
        <v>0</v>
      </c>
      <c r="D94" s="11">
        <v>0</v>
      </c>
      <c r="E94" s="11">
        <v>0</v>
      </c>
      <c r="F94" s="11">
        <v>180174.00875000012</v>
      </c>
      <c r="G94" s="14"/>
      <c r="H94" s="14"/>
      <c r="I94" s="14"/>
    </row>
    <row r="95" spans="1:9" x14ac:dyDescent="0.25">
      <c r="A95" s="598" t="s">
        <v>88</v>
      </c>
      <c r="B95" s="11">
        <v>286300.35922000027</v>
      </c>
      <c r="C95" s="11">
        <v>0</v>
      </c>
      <c r="D95" s="11">
        <v>0</v>
      </c>
      <c r="E95" s="11">
        <v>0</v>
      </c>
      <c r="F95" s="11">
        <v>286300.35922000027</v>
      </c>
      <c r="G95" s="14"/>
      <c r="H95" s="14"/>
      <c r="I95" s="14"/>
    </row>
    <row r="96" spans="1:9" x14ac:dyDescent="0.25">
      <c r="A96" s="598" t="s">
        <v>89</v>
      </c>
      <c r="B96" s="11">
        <v>405284.51881999971</v>
      </c>
      <c r="C96" s="11">
        <v>0</v>
      </c>
      <c r="D96" s="11">
        <v>0</v>
      </c>
      <c r="E96" s="11">
        <v>0</v>
      </c>
      <c r="F96" s="11">
        <v>405284.51881999971</v>
      </c>
      <c r="G96" s="14"/>
      <c r="H96" s="14"/>
      <c r="I96" s="14"/>
    </row>
    <row r="97" spans="1:9" x14ac:dyDescent="0.25">
      <c r="A97" s="598" t="s">
        <v>90</v>
      </c>
      <c r="B97" s="11">
        <v>106200.74472000009</v>
      </c>
      <c r="C97" s="11">
        <v>0</v>
      </c>
      <c r="D97" s="11">
        <v>0</v>
      </c>
      <c r="E97" s="11">
        <v>0</v>
      </c>
      <c r="F97" s="11">
        <v>106200.74472000009</v>
      </c>
      <c r="G97" s="14"/>
      <c r="H97" s="14"/>
      <c r="I97" s="14"/>
    </row>
    <row r="98" spans="1:9" x14ac:dyDescent="0.25">
      <c r="A98" s="598" t="s">
        <v>91</v>
      </c>
      <c r="B98" s="11">
        <v>15165.237579999999</v>
      </c>
      <c r="C98" s="11">
        <v>0</v>
      </c>
      <c r="D98" s="11">
        <v>0</v>
      </c>
      <c r="E98" s="11">
        <v>0</v>
      </c>
      <c r="F98" s="11">
        <v>15165.237579999999</v>
      </c>
      <c r="G98" s="14"/>
      <c r="H98" s="14"/>
      <c r="I98" s="14"/>
    </row>
    <row r="99" spans="1:9" x14ac:dyDescent="0.25">
      <c r="A99" s="598" t="s">
        <v>92</v>
      </c>
      <c r="B99" s="11">
        <v>855.42380000000026</v>
      </c>
      <c r="C99" s="11">
        <v>0</v>
      </c>
      <c r="D99" s="11">
        <v>0</v>
      </c>
      <c r="E99" s="11">
        <v>0</v>
      </c>
      <c r="F99" s="11">
        <v>855.42380000000026</v>
      </c>
      <c r="G99" s="14"/>
      <c r="H99" s="14"/>
      <c r="I99" s="14"/>
    </row>
    <row r="100" spans="1:9" ht="15.75" thickBot="1" x14ac:dyDescent="0.3">
      <c r="A100" s="598" t="s">
        <v>93</v>
      </c>
      <c r="B100" s="11">
        <v>114939.38790999999</v>
      </c>
      <c r="C100" s="11">
        <v>0</v>
      </c>
      <c r="D100" s="11">
        <v>0</v>
      </c>
      <c r="E100" s="11">
        <v>0</v>
      </c>
      <c r="F100" s="11">
        <v>114939.38790999999</v>
      </c>
      <c r="G100" s="14"/>
      <c r="H100" s="14"/>
      <c r="I100" s="14"/>
    </row>
    <row r="101" spans="1:9" x14ac:dyDescent="0.25">
      <c r="A101" s="597" t="s">
        <v>94</v>
      </c>
      <c r="B101" s="9">
        <v>889108.28145000001</v>
      </c>
      <c r="C101" s="9">
        <v>40709.980190000002</v>
      </c>
      <c r="D101" s="9">
        <v>-7.0000000000000007E-5</v>
      </c>
      <c r="E101" s="9">
        <v>0</v>
      </c>
      <c r="F101" s="6">
        <v>929818.26157000009</v>
      </c>
      <c r="G101" s="10"/>
      <c r="H101" s="14"/>
      <c r="I101" s="14"/>
    </row>
    <row r="102" spans="1:9" x14ac:dyDescent="0.25">
      <c r="A102" s="598" t="s">
        <v>95</v>
      </c>
      <c r="B102" s="11">
        <v>94376.846520000036</v>
      </c>
      <c r="C102" s="11">
        <v>0</v>
      </c>
      <c r="D102" s="11">
        <v>0</v>
      </c>
      <c r="E102" s="11">
        <v>0</v>
      </c>
      <c r="F102" s="11">
        <v>94376.846520000036</v>
      </c>
      <c r="G102" s="14"/>
      <c r="H102" s="14"/>
      <c r="I102" s="14"/>
    </row>
    <row r="103" spans="1:9" x14ac:dyDescent="0.25">
      <c r="A103" s="598" t="s">
        <v>96</v>
      </c>
      <c r="B103" s="11">
        <v>316004.29538999998</v>
      </c>
      <c r="C103" s="11">
        <v>0</v>
      </c>
      <c r="D103" s="11">
        <v>0</v>
      </c>
      <c r="E103" s="11">
        <v>0</v>
      </c>
      <c r="F103" s="11">
        <v>316004.29538999998</v>
      </c>
      <c r="G103" s="14"/>
      <c r="H103" s="14"/>
      <c r="I103" s="14"/>
    </row>
    <row r="104" spans="1:9" x14ac:dyDescent="0.25">
      <c r="A104" s="598" t="s">
        <v>97</v>
      </c>
      <c r="B104" s="11">
        <v>267915.84431000001</v>
      </c>
      <c r="C104" s="11">
        <v>41088.35944</v>
      </c>
      <c r="D104" s="11">
        <v>-7.0000000000000007E-5</v>
      </c>
      <c r="E104" s="11">
        <v>0</v>
      </c>
      <c r="F104" s="11">
        <v>309004.20367999998</v>
      </c>
      <c r="G104" s="14"/>
      <c r="H104" s="14"/>
      <c r="I104" s="14"/>
    </row>
    <row r="105" spans="1:9" x14ac:dyDescent="0.25">
      <c r="A105" s="598" t="s">
        <v>98</v>
      </c>
      <c r="B105" s="11">
        <v>224545.29018999997</v>
      </c>
      <c r="C105" s="11">
        <v>1193.1347399999997</v>
      </c>
      <c r="D105" s="11">
        <v>0</v>
      </c>
      <c r="E105" s="11">
        <v>0</v>
      </c>
      <c r="F105" s="11">
        <v>225738.42492999998</v>
      </c>
      <c r="G105" s="14"/>
      <c r="H105" s="14"/>
      <c r="I105" s="14"/>
    </row>
    <row r="106" spans="1:9" ht="15.75" thickBot="1" x14ac:dyDescent="0.3">
      <c r="A106" s="598" t="s">
        <v>99</v>
      </c>
      <c r="B106" s="11">
        <v>-13733.99496</v>
      </c>
      <c r="C106" s="11">
        <v>-1571.5139899999999</v>
      </c>
      <c r="D106" s="11">
        <v>0</v>
      </c>
      <c r="E106" s="11">
        <v>0</v>
      </c>
      <c r="F106" s="11">
        <v>-15305.508949999999</v>
      </c>
      <c r="G106" s="14"/>
      <c r="H106" s="14"/>
      <c r="I106" s="14"/>
    </row>
    <row r="107" spans="1:9" x14ac:dyDescent="0.25">
      <c r="A107" s="597" t="s">
        <v>100</v>
      </c>
      <c r="B107" s="9">
        <v>660260.08041000005</v>
      </c>
      <c r="C107" s="9">
        <v>0</v>
      </c>
      <c r="D107" s="9">
        <v>0</v>
      </c>
      <c r="E107" s="9">
        <v>0</v>
      </c>
      <c r="F107" s="6">
        <v>660260.08041000005</v>
      </c>
      <c r="G107" s="10"/>
      <c r="H107" s="14"/>
      <c r="I107" s="14"/>
    </row>
    <row r="108" spans="1:9" x14ac:dyDescent="0.25">
      <c r="A108" s="598" t="s">
        <v>101</v>
      </c>
      <c r="B108" s="11">
        <v>626584.71972000005</v>
      </c>
      <c r="C108" s="11">
        <v>0</v>
      </c>
      <c r="D108" s="11">
        <v>0</v>
      </c>
      <c r="E108" s="11">
        <v>0</v>
      </c>
      <c r="F108" s="11">
        <v>626584.71972000005</v>
      </c>
      <c r="G108" s="14"/>
      <c r="H108" s="14"/>
      <c r="I108" s="14"/>
    </row>
    <row r="109" spans="1:9" x14ac:dyDescent="0.25">
      <c r="A109" s="598" t="s">
        <v>102</v>
      </c>
      <c r="B109" s="11">
        <v>0</v>
      </c>
      <c r="C109" s="11">
        <v>0</v>
      </c>
      <c r="D109" s="11">
        <v>0</v>
      </c>
      <c r="E109" s="11">
        <v>0</v>
      </c>
      <c r="F109" s="11">
        <v>0</v>
      </c>
      <c r="G109" s="14"/>
      <c r="H109" s="14"/>
      <c r="I109" s="14"/>
    </row>
    <row r="110" spans="1:9" x14ac:dyDescent="0.25">
      <c r="A110" s="598" t="s">
        <v>103</v>
      </c>
      <c r="B110" s="11">
        <v>0</v>
      </c>
      <c r="C110" s="11">
        <v>0</v>
      </c>
      <c r="D110" s="11">
        <v>0</v>
      </c>
      <c r="E110" s="11">
        <v>0</v>
      </c>
      <c r="F110" s="11">
        <v>0</v>
      </c>
      <c r="G110" s="14"/>
      <c r="H110" s="14"/>
      <c r="I110" s="14"/>
    </row>
    <row r="111" spans="1:9" x14ac:dyDescent="0.25">
      <c r="A111" s="598" t="s">
        <v>104</v>
      </c>
      <c r="B111" s="11">
        <v>0</v>
      </c>
      <c r="C111" s="11">
        <v>0</v>
      </c>
      <c r="D111" s="11">
        <v>0</v>
      </c>
      <c r="E111" s="11">
        <v>0</v>
      </c>
      <c r="F111" s="11">
        <v>0</v>
      </c>
      <c r="G111" s="14"/>
      <c r="H111" s="14"/>
      <c r="I111" s="14"/>
    </row>
    <row r="112" spans="1:9" x14ac:dyDescent="0.25">
      <c r="A112" s="598" t="s">
        <v>105</v>
      </c>
      <c r="B112" s="11">
        <v>72869.463770000002</v>
      </c>
      <c r="C112" s="11">
        <v>0</v>
      </c>
      <c r="D112" s="11">
        <v>0</v>
      </c>
      <c r="E112" s="11">
        <v>0</v>
      </c>
      <c r="F112" s="11">
        <v>72869.463770000002</v>
      </c>
      <c r="G112" s="14"/>
      <c r="H112" s="14"/>
      <c r="I112" s="14"/>
    </row>
    <row r="113" spans="1:9" x14ac:dyDescent="0.25">
      <c r="A113" s="598" t="s">
        <v>106</v>
      </c>
      <c r="B113" s="11">
        <v>-39194.103080000001</v>
      </c>
      <c r="C113" s="11">
        <v>0</v>
      </c>
      <c r="D113" s="11">
        <v>0</v>
      </c>
      <c r="E113" s="11">
        <v>0</v>
      </c>
      <c r="F113" s="11">
        <v>-39194.103080000001</v>
      </c>
      <c r="G113" s="14"/>
      <c r="H113" s="14"/>
      <c r="I113" s="14"/>
    </row>
    <row r="114" spans="1:9" x14ac:dyDescent="0.25">
      <c r="A114" s="2" t="s">
        <v>107</v>
      </c>
      <c r="B114" s="9">
        <v>282256602.25706995</v>
      </c>
      <c r="C114" s="9">
        <v>20762880.092809997</v>
      </c>
      <c r="D114" s="9">
        <v>446605.00525000005</v>
      </c>
      <c r="E114" s="9">
        <v>2370584.9104599995</v>
      </c>
      <c r="F114" s="9">
        <v>305836672.26558989</v>
      </c>
      <c r="G114" s="10"/>
      <c r="H114" s="14"/>
      <c r="I114" s="14"/>
    </row>
    <row r="115" spans="1:9" x14ac:dyDescent="0.25">
      <c r="A115" s="8" t="s">
        <v>108</v>
      </c>
      <c r="B115" s="601">
        <v>203586603.06654996</v>
      </c>
      <c r="C115" s="601">
        <v>15426774.557320001</v>
      </c>
      <c r="D115" s="601">
        <v>435955.05267000006</v>
      </c>
      <c r="E115" s="601">
        <v>2192903.5205199998</v>
      </c>
      <c r="F115" s="601">
        <v>221642236.19705996</v>
      </c>
      <c r="G115" s="10"/>
      <c r="H115" s="14"/>
      <c r="I115" s="14"/>
    </row>
    <row r="116" spans="1:9" x14ac:dyDescent="0.25">
      <c r="A116" s="10" t="s">
        <v>109</v>
      </c>
      <c r="B116" s="11">
        <v>27749931.772230003</v>
      </c>
      <c r="C116" s="11">
        <v>3610428.51633</v>
      </c>
      <c r="D116" s="11">
        <v>0</v>
      </c>
      <c r="E116" s="11">
        <v>12.027089999999999</v>
      </c>
      <c r="F116" s="11">
        <v>31360372.315650005</v>
      </c>
      <c r="G116" s="10"/>
      <c r="H116" s="14"/>
      <c r="I116" s="14"/>
    </row>
    <row r="117" spans="1:9" x14ac:dyDescent="0.25">
      <c r="A117" s="10" t="s">
        <v>110</v>
      </c>
      <c r="B117" s="11">
        <v>26380705.531850003</v>
      </c>
      <c r="C117" s="11">
        <v>3138906.14702</v>
      </c>
      <c r="D117" s="11">
        <v>0</v>
      </c>
      <c r="E117" s="11">
        <v>6.58256</v>
      </c>
      <c r="F117" s="11">
        <v>29519618.261430003</v>
      </c>
      <c r="G117" s="14"/>
      <c r="H117" s="14"/>
      <c r="I117" s="14"/>
    </row>
    <row r="118" spans="1:9" x14ac:dyDescent="0.25">
      <c r="A118" s="10" t="s">
        <v>111</v>
      </c>
      <c r="B118" s="11">
        <v>1369226.2403799999</v>
      </c>
      <c r="C118" s="11">
        <v>471522.36930999998</v>
      </c>
      <c r="D118" s="11">
        <v>0</v>
      </c>
      <c r="E118" s="11">
        <v>5.4445299999999994</v>
      </c>
      <c r="F118" s="11">
        <v>1840754.0542199998</v>
      </c>
      <c r="G118" s="14"/>
      <c r="H118" s="14"/>
      <c r="I118" s="14"/>
    </row>
    <row r="119" spans="1:9" x14ac:dyDescent="0.25">
      <c r="A119" s="10" t="s">
        <v>112</v>
      </c>
      <c r="B119" s="11">
        <v>64945549.058759972</v>
      </c>
      <c r="C119" s="11">
        <v>5755182.0316100009</v>
      </c>
      <c r="D119" s="11">
        <v>0</v>
      </c>
      <c r="E119" s="11">
        <v>1832.0492499999998</v>
      </c>
      <c r="F119" s="11">
        <v>70702563.139619976</v>
      </c>
      <c r="G119" s="14"/>
      <c r="H119" s="14"/>
      <c r="I119" s="14"/>
    </row>
    <row r="120" spans="1:9" x14ac:dyDescent="0.25">
      <c r="A120" s="10" t="s">
        <v>113</v>
      </c>
      <c r="B120" s="11">
        <v>3585301.9470899999</v>
      </c>
      <c r="C120" s="11">
        <v>856926.05774999992</v>
      </c>
      <c r="D120" s="11">
        <v>0</v>
      </c>
      <c r="E120" s="11">
        <v>896.43911000000003</v>
      </c>
      <c r="F120" s="11">
        <v>4443124.4439499993</v>
      </c>
      <c r="G120" s="10"/>
      <c r="H120" s="14"/>
      <c r="I120" s="14"/>
    </row>
    <row r="121" spans="1:9" x14ac:dyDescent="0.25">
      <c r="A121" s="13" t="s">
        <v>114</v>
      </c>
      <c r="B121" s="11">
        <v>132862.47258000003</v>
      </c>
      <c r="C121" s="11">
        <v>74001.270810000002</v>
      </c>
      <c r="D121" s="11">
        <v>0</v>
      </c>
      <c r="E121" s="11">
        <v>0</v>
      </c>
      <c r="F121" s="11">
        <v>206863.74339000002</v>
      </c>
      <c r="G121" s="14"/>
      <c r="H121" s="14"/>
      <c r="I121" s="14"/>
    </row>
    <row r="122" spans="1:9" x14ac:dyDescent="0.25">
      <c r="A122" s="13" t="s">
        <v>115</v>
      </c>
      <c r="B122" s="11">
        <v>7995.813540000001</v>
      </c>
      <c r="C122" s="11">
        <v>3129.1486600000007</v>
      </c>
      <c r="D122" s="11">
        <v>0</v>
      </c>
      <c r="E122" s="11">
        <v>0</v>
      </c>
      <c r="F122" s="11">
        <v>11124.962200000002</v>
      </c>
      <c r="G122" s="14"/>
      <c r="H122" s="14"/>
      <c r="I122" s="14"/>
    </row>
    <row r="123" spans="1:9" x14ac:dyDescent="0.25">
      <c r="A123" s="14" t="s">
        <v>116</v>
      </c>
      <c r="B123" s="11">
        <v>32395.420590000005</v>
      </c>
      <c r="C123" s="11">
        <v>14009.908089999999</v>
      </c>
      <c r="D123" s="11">
        <v>0</v>
      </c>
      <c r="E123" s="11">
        <v>893.54426000000001</v>
      </c>
      <c r="F123" s="11">
        <v>47298.872940000008</v>
      </c>
      <c r="G123" s="14"/>
      <c r="H123" s="14"/>
      <c r="I123" s="14"/>
    </row>
    <row r="124" spans="1:9" x14ac:dyDescent="0.25">
      <c r="A124" s="14" t="s">
        <v>117</v>
      </c>
      <c r="B124" s="11">
        <v>153209.09993</v>
      </c>
      <c r="C124" s="11">
        <v>35749.907819999993</v>
      </c>
      <c r="D124" s="11">
        <v>0</v>
      </c>
      <c r="E124" s="11">
        <v>2.8948499999999999</v>
      </c>
      <c r="F124" s="11">
        <v>188961.9026</v>
      </c>
      <c r="G124" s="14"/>
      <c r="H124" s="14"/>
      <c r="I124" s="14"/>
    </row>
    <row r="125" spans="1:9" x14ac:dyDescent="0.25">
      <c r="A125" s="14" t="s">
        <v>118</v>
      </c>
      <c r="B125" s="11">
        <v>511406.58018000005</v>
      </c>
      <c r="C125" s="11">
        <v>106486.50628999999</v>
      </c>
      <c r="D125" s="11">
        <v>0</v>
      </c>
      <c r="E125" s="11">
        <v>0</v>
      </c>
      <c r="F125" s="11">
        <v>617893.08646999998</v>
      </c>
      <c r="G125" s="14"/>
      <c r="H125" s="14"/>
      <c r="I125" s="14"/>
    </row>
    <row r="126" spans="1:9" x14ac:dyDescent="0.25">
      <c r="A126" s="14" t="s">
        <v>119</v>
      </c>
      <c r="B126" s="11">
        <v>1744426.6293500001</v>
      </c>
      <c r="C126" s="11">
        <v>283471.83955000003</v>
      </c>
      <c r="D126" s="11">
        <v>0</v>
      </c>
      <c r="E126" s="11">
        <v>0</v>
      </c>
      <c r="F126" s="11">
        <v>2027898.4689000002</v>
      </c>
      <c r="G126" s="14"/>
      <c r="H126" s="14"/>
      <c r="I126" s="14"/>
    </row>
    <row r="127" spans="1:9" x14ac:dyDescent="0.25">
      <c r="A127" s="14" t="s">
        <v>120</v>
      </c>
      <c r="B127" s="11">
        <v>367007.14045999991</v>
      </c>
      <c r="C127" s="11">
        <v>172413.81714</v>
      </c>
      <c r="D127" s="11">
        <v>0</v>
      </c>
      <c r="E127" s="11">
        <v>0</v>
      </c>
      <c r="F127" s="11">
        <v>539420.95759999985</v>
      </c>
      <c r="G127" s="14"/>
      <c r="H127" s="14"/>
      <c r="I127" s="14"/>
    </row>
    <row r="128" spans="1:9" x14ac:dyDescent="0.25">
      <c r="A128" s="16" t="s">
        <v>121</v>
      </c>
      <c r="B128" s="11">
        <v>635998.79046000005</v>
      </c>
      <c r="C128" s="11">
        <v>167663.65938999999</v>
      </c>
      <c r="D128" s="11">
        <v>0</v>
      </c>
      <c r="E128" s="11">
        <v>0</v>
      </c>
      <c r="F128" s="11">
        <v>803662.44984999998</v>
      </c>
      <c r="G128" s="14"/>
      <c r="H128" s="14"/>
      <c r="I128" s="14"/>
    </row>
    <row r="129" spans="1:9" x14ac:dyDescent="0.25">
      <c r="A129" s="16" t="s">
        <v>122</v>
      </c>
      <c r="B129" s="11">
        <v>3328429.5754</v>
      </c>
      <c r="C129" s="11">
        <v>614598.37407999998</v>
      </c>
      <c r="D129" s="11">
        <v>387.48121000000003</v>
      </c>
      <c r="E129" s="11">
        <v>47477.210639999998</v>
      </c>
      <c r="F129" s="11">
        <v>3990892.64133</v>
      </c>
      <c r="G129" s="14"/>
      <c r="H129" s="14"/>
      <c r="I129" s="14"/>
    </row>
    <row r="130" spans="1:9" x14ac:dyDescent="0.25">
      <c r="A130" s="16" t="s">
        <v>123</v>
      </c>
      <c r="B130" s="11">
        <v>90546153.530619994</v>
      </c>
      <c r="C130" s="11">
        <v>4499047.857400001</v>
      </c>
      <c r="D130" s="11">
        <v>430163.49484000006</v>
      </c>
      <c r="E130" s="11">
        <v>2141062.8923599999</v>
      </c>
      <c r="F130" s="11">
        <v>97616427.775219992</v>
      </c>
      <c r="G130" s="14"/>
      <c r="H130" s="14"/>
      <c r="I130" s="14"/>
    </row>
    <row r="131" spans="1:9" x14ac:dyDescent="0.25">
      <c r="A131" s="10" t="s">
        <v>124</v>
      </c>
      <c r="B131" s="11">
        <v>13431237.182450002</v>
      </c>
      <c r="C131" s="11">
        <v>90591.720150000023</v>
      </c>
      <c r="D131" s="11">
        <v>5404.0766199999998</v>
      </c>
      <c r="E131" s="11">
        <v>1622.9020699999999</v>
      </c>
      <c r="F131" s="11">
        <v>13528855.881290002</v>
      </c>
      <c r="G131" s="14"/>
      <c r="H131" s="14"/>
      <c r="I131" s="14"/>
    </row>
    <row r="132" spans="1:9" x14ac:dyDescent="0.25">
      <c r="A132" s="8" t="s">
        <v>125</v>
      </c>
      <c r="B132" s="9">
        <v>197408.63357999999</v>
      </c>
      <c r="C132" s="9">
        <v>1214.9838400000003</v>
      </c>
      <c r="D132" s="9">
        <v>0</v>
      </c>
      <c r="E132" s="9">
        <v>0.36131000000000002</v>
      </c>
      <c r="F132" s="9">
        <v>198623.97873</v>
      </c>
      <c r="G132" s="14"/>
      <c r="H132" s="14"/>
      <c r="I132" s="14"/>
    </row>
    <row r="133" spans="1:9" x14ac:dyDescent="0.25">
      <c r="A133" s="8" t="s">
        <v>126</v>
      </c>
      <c r="B133" s="9">
        <v>18414469.156739999</v>
      </c>
      <c r="C133" s="9">
        <v>2849149.3392400001</v>
      </c>
      <c r="D133" s="9">
        <v>0</v>
      </c>
      <c r="E133" s="9">
        <v>146516.27937</v>
      </c>
      <c r="F133" s="9">
        <v>21410134.775349997</v>
      </c>
      <c r="G133" s="10"/>
      <c r="H133" s="14"/>
      <c r="I133" s="14"/>
    </row>
    <row r="134" spans="1:9" x14ac:dyDescent="0.25">
      <c r="A134" s="10" t="s">
        <v>127</v>
      </c>
      <c r="B134" s="11">
        <v>9587269.2458500005</v>
      </c>
      <c r="C134" s="11">
        <v>1147587.2281600002</v>
      </c>
      <c r="D134" s="11">
        <v>0</v>
      </c>
      <c r="E134" s="11">
        <v>0</v>
      </c>
      <c r="F134" s="11">
        <v>10734856.47401</v>
      </c>
      <c r="G134" s="15"/>
      <c r="H134" s="15"/>
      <c r="I134" s="15"/>
    </row>
    <row r="135" spans="1:9" x14ac:dyDescent="0.25">
      <c r="A135" s="10" t="s">
        <v>128</v>
      </c>
      <c r="B135" s="11">
        <v>3875770.3464499996</v>
      </c>
      <c r="C135" s="11">
        <v>92314.003200000006</v>
      </c>
      <c r="D135" s="11">
        <v>0</v>
      </c>
      <c r="E135" s="11">
        <v>0</v>
      </c>
      <c r="F135" s="11">
        <v>3968084.3496499998</v>
      </c>
      <c r="G135" s="15"/>
      <c r="H135" s="15"/>
      <c r="I135" s="15"/>
    </row>
    <row r="136" spans="1:9" x14ac:dyDescent="0.25">
      <c r="A136" s="10" t="s">
        <v>129</v>
      </c>
      <c r="B136" s="11">
        <v>0</v>
      </c>
      <c r="C136" s="11">
        <v>0</v>
      </c>
      <c r="D136" s="11">
        <v>0</v>
      </c>
      <c r="E136" s="11">
        <v>0</v>
      </c>
      <c r="F136" s="11">
        <v>0</v>
      </c>
      <c r="G136" s="14"/>
      <c r="H136" s="14"/>
      <c r="I136" s="14"/>
    </row>
    <row r="137" spans="1:9" x14ac:dyDescent="0.25">
      <c r="A137" s="10" t="s">
        <v>130</v>
      </c>
      <c r="B137" s="11">
        <v>647759.87653999997</v>
      </c>
      <c r="C137" s="11">
        <v>7988.1037799999995</v>
      </c>
      <c r="D137" s="11">
        <v>0</v>
      </c>
      <c r="E137" s="11">
        <v>179.65773000000002</v>
      </c>
      <c r="F137" s="11">
        <v>655927.63804999995</v>
      </c>
      <c r="G137" s="14"/>
      <c r="H137" s="14"/>
      <c r="I137" s="14"/>
    </row>
    <row r="138" spans="1:9" x14ac:dyDescent="0.25">
      <c r="A138" s="10" t="s">
        <v>131</v>
      </c>
      <c r="B138" s="11">
        <v>4203445.1753000002</v>
      </c>
      <c r="C138" s="11">
        <v>1584777.2507200001</v>
      </c>
      <c r="D138" s="11">
        <v>0</v>
      </c>
      <c r="E138" s="11">
        <v>146336.62166</v>
      </c>
      <c r="F138" s="11">
        <v>5934559.0476799998</v>
      </c>
      <c r="G138" s="14"/>
      <c r="H138" s="14"/>
      <c r="I138" s="14"/>
    </row>
    <row r="139" spans="1:9" ht="15.75" thickBot="1" x14ac:dyDescent="0.3">
      <c r="A139" s="10" t="s">
        <v>132</v>
      </c>
      <c r="B139" s="11">
        <v>100224.51259999999</v>
      </c>
      <c r="C139" s="11">
        <v>16482.753379999998</v>
      </c>
      <c r="D139" s="11">
        <v>0</v>
      </c>
      <c r="E139" s="11">
        <v>-2.0000000000000002E-5</v>
      </c>
      <c r="F139" s="11">
        <v>116707.26595999998</v>
      </c>
      <c r="G139" s="14"/>
      <c r="H139" s="14"/>
      <c r="I139" s="14"/>
    </row>
    <row r="140" spans="1:9" x14ac:dyDescent="0.25">
      <c r="A140" s="8" t="s">
        <v>133</v>
      </c>
      <c r="B140" s="9">
        <v>42452202.535720006</v>
      </c>
      <c r="C140" s="9">
        <v>1168589.7968299999</v>
      </c>
      <c r="D140" s="9">
        <v>10649.952579999999</v>
      </c>
      <c r="E140" s="9">
        <v>27382.440469999998</v>
      </c>
      <c r="F140" s="6">
        <v>43658824.725600004</v>
      </c>
      <c r="G140" s="10"/>
      <c r="H140" s="14"/>
      <c r="I140" s="14"/>
    </row>
    <row r="141" spans="1:9" x14ac:dyDescent="0.25">
      <c r="A141" s="10" t="s">
        <v>134</v>
      </c>
      <c r="B141" s="11">
        <v>1019494.2538300001</v>
      </c>
      <c r="C141" s="11">
        <v>108681.62686</v>
      </c>
      <c r="D141" s="11">
        <v>0</v>
      </c>
      <c r="E141" s="11">
        <v>0</v>
      </c>
      <c r="F141" s="11">
        <v>1128175.88069</v>
      </c>
      <c r="G141" s="14"/>
      <c r="H141" s="14"/>
      <c r="I141" s="14"/>
    </row>
    <row r="142" spans="1:9" x14ac:dyDescent="0.25">
      <c r="A142" s="10" t="s">
        <v>135</v>
      </c>
      <c r="B142" s="11">
        <v>19723614.775140002</v>
      </c>
      <c r="C142" s="11">
        <v>2754.2900600000003</v>
      </c>
      <c r="D142" s="11">
        <v>0</v>
      </c>
      <c r="E142" s="11">
        <v>0</v>
      </c>
      <c r="F142" s="11">
        <v>19726369.065200001</v>
      </c>
      <c r="G142" s="14"/>
      <c r="H142" s="14"/>
      <c r="I142" s="14"/>
    </row>
    <row r="143" spans="1:9" x14ac:dyDescent="0.25">
      <c r="A143" s="10" t="s">
        <v>136</v>
      </c>
      <c r="B143" s="11">
        <v>0</v>
      </c>
      <c r="C143" s="11">
        <v>1189.2921299999998</v>
      </c>
      <c r="D143" s="11">
        <v>0</v>
      </c>
      <c r="E143" s="11">
        <v>0</v>
      </c>
      <c r="F143" s="11">
        <v>1189.2921299999998</v>
      </c>
      <c r="G143" s="14"/>
      <c r="H143" s="14"/>
      <c r="I143" s="14"/>
    </row>
    <row r="144" spans="1:9" x14ac:dyDescent="0.25">
      <c r="A144" s="10" t="s">
        <v>137</v>
      </c>
      <c r="B144" s="11">
        <v>2337161.4783099997</v>
      </c>
      <c r="C144" s="11">
        <v>923.19581999999991</v>
      </c>
      <c r="D144" s="11">
        <v>208.95726000000002</v>
      </c>
      <c r="E144" s="11">
        <v>0</v>
      </c>
      <c r="F144" s="11">
        <v>2338293.6313899998</v>
      </c>
      <c r="G144" s="14"/>
      <c r="H144" s="14"/>
      <c r="I144" s="14"/>
    </row>
    <row r="145" spans="1:9" x14ac:dyDescent="0.25">
      <c r="A145" s="10" t="s">
        <v>138</v>
      </c>
      <c r="B145" s="11">
        <v>16385816.33176</v>
      </c>
      <c r="C145" s="11">
        <v>128042.97499000003</v>
      </c>
      <c r="D145" s="11">
        <v>10290</v>
      </c>
      <c r="E145" s="11">
        <v>27378.966259999997</v>
      </c>
      <c r="F145" s="11">
        <v>16551528.273010001</v>
      </c>
      <c r="G145" s="14"/>
      <c r="H145" s="14"/>
      <c r="I145" s="14"/>
    </row>
    <row r="146" spans="1:9" x14ac:dyDescent="0.25">
      <c r="A146" s="10" t="s">
        <v>139</v>
      </c>
      <c r="B146" s="11">
        <v>2063373.4816099999</v>
      </c>
      <c r="C146" s="11">
        <v>259756.58316000001</v>
      </c>
      <c r="D146" s="11">
        <v>0</v>
      </c>
      <c r="E146" s="11">
        <v>0</v>
      </c>
      <c r="F146" s="11">
        <v>2323130.0647700001</v>
      </c>
      <c r="G146" s="14"/>
      <c r="H146" s="14"/>
      <c r="I146" s="14"/>
    </row>
    <row r="147" spans="1:9" x14ac:dyDescent="0.25">
      <c r="A147" s="10" t="s">
        <v>140</v>
      </c>
      <c r="B147" s="11">
        <v>20945.64558</v>
      </c>
      <c r="C147" s="11">
        <v>658308.87203999993</v>
      </c>
      <c r="D147" s="11">
        <v>0</v>
      </c>
      <c r="E147" s="11">
        <v>0</v>
      </c>
      <c r="F147" s="11">
        <v>679254.51761999994</v>
      </c>
      <c r="G147" s="14"/>
      <c r="H147" s="14"/>
      <c r="I147" s="14"/>
    </row>
    <row r="148" spans="1:9" ht="15.75" thickBot="1" x14ac:dyDescent="0.3">
      <c r="A148" s="10" t="s">
        <v>141</v>
      </c>
      <c r="B148" s="11">
        <v>901796.56949000014</v>
      </c>
      <c r="C148" s="11">
        <v>8932.9617699999999</v>
      </c>
      <c r="D148" s="11">
        <v>150.99532000000002</v>
      </c>
      <c r="E148" s="11">
        <v>3.4742100000000002</v>
      </c>
      <c r="F148" s="11">
        <v>910884.00079000019</v>
      </c>
      <c r="G148" s="14"/>
      <c r="H148" s="14"/>
      <c r="I148" s="14"/>
    </row>
    <row r="149" spans="1:9" x14ac:dyDescent="0.25">
      <c r="A149" s="8" t="s">
        <v>142</v>
      </c>
      <c r="B149" s="9">
        <v>6284148.7936000004</v>
      </c>
      <c r="C149" s="9">
        <v>491451.00051999994</v>
      </c>
      <c r="D149" s="9">
        <v>0</v>
      </c>
      <c r="E149" s="9">
        <v>421.70000999999996</v>
      </c>
      <c r="F149" s="6">
        <v>6776021.4941300005</v>
      </c>
      <c r="G149" s="10"/>
      <c r="H149" s="14"/>
      <c r="I149" s="14"/>
    </row>
    <row r="150" spans="1:9" x14ac:dyDescent="0.25">
      <c r="A150" s="10" t="s">
        <v>69</v>
      </c>
      <c r="B150" s="11">
        <v>1004307.4940299999</v>
      </c>
      <c r="C150" s="11">
        <v>14902.014539999998</v>
      </c>
      <c r="D150" s="11">
        <v>0</v>
      </c>
      <c r="E150" s="11">
        <v>8.5309999999999997E-2</v>
      </c>
      <c r="F150" s="11">
        <v>1019209.5938799999</v>
      </c>
      <c r="G150" s="14"/>
      <c r="H150" s="14"/>
      <c r="I150" s="14"/>
    </row>
    <row r="151" spans="1:9" x14ac:dyDescent="0.25">
      <c r="A151" s="10" t="s">
        <v>71</v>
      </c>
      <c r="B151" s="11">
        <v>1382532.7914200008</v>
      </c>
      <c r="C151" s="11">
        <v>188269.87059000004</v>
      </c>
      <c r="D151" s="11">
        <v>0</v>
      </c>
      <c r="E151" s="11">
        <v>369.57770999999997</v>
      </c>
      <c r="F151" s="11">
        <v>1571172.2397200009</v>
      </c>
      <c r="G151" s="14"/>
      <c r="H151" s="14"/>
      <c r="I151" s="14"/>
    </row>
    <row r="152" spans="1:9" x14ac:dyDescent="0.25">
      <c r="A152" s="10" t="s">
        <v>143</v>
      </c>
      <c r="B152" s="11">
        <v>3482623.956819999</v>
      </c>
      <c r="C152" s="11">
        <v>199945.78858999995</v>
      </c>
      <c r="D152" s="11">
        <v>0</v>
      </c>
      <c r="E152" s="11">
        <v>51.583919999999999</v>
      </c>
      <c r="F152" s="11">
        <v>3682621.3293299992</v>
      </c>
      <c r="G152" s="14"/>
      <c r="H152" s="14"/>
      <c r="I152" s="14"/>
    </row>
    <row r="153" spans="1:9" x14ac:dyDescent="0.25">
      <c r="A153" s="10" t="s">
        <v>97</v>
      </c>
      <c r="B153" s="11">
        <v>414684.55133000005</v>
      </c>
      <c r="C153" s="11">
        <v>88333.326799999995</v>
      </c>
      <c r="D153" s="11">
        <v>0</v>
      </c>
      <c r="E153" s="11">
        <v>0.45306999999999997</v>
      </c>
      <c r="F153" s="11">
        <v>503018.33120000002</v>
      </c>
      <c r="G153" s="14"/>
      <c r="H153" s="14"/>
      <c r="I153" s="14"/>
    </row>
    <row r="154" spans="1:9" ht="15.75" thickBot="1" x14ac:dyDescent="0.3">
      <c r="A154" s="10" t="s">
        <v>144</v>
      </c>
      <c r="B154" s="11">
        <v>0</v>
      </c>
      <c r="C154" s="11">
        <v>0</v>
      </c>
      <c r="D154" s="11">
        <v>0</v>
      </c>
      <c r="E154" s="11">
        <v>0</v>
      </c>
      <c r="F154" s="11">
        <v>0</v>
      </c>
      <c r="G154" s="14"/>
      <c r="H154" s="14"/>
      <c r="I154" s="14"/>
    </row>
    <row r="155" spans="1:9" x14ac:dyDescent="0.25">
      <c r="A155" s="8" t="s">
        <v>145</v>
      </c>
      <c r="B155" s="9">
        <v>3072522.7308499999</v>
      </c>
      <c r="C155" s="9">
        <v>448456.25656999997</v>
      </c>
      <c r="D155" s="9">
        <v>0</v>
      </c>
      <c r="E155" s="9">
        <v>3360.6087799999996</v>
      </c>
      <c r="F155" s="6">
        <v>3524339.5962</v>
      </c>
      <c r="G155" s="10"/>
      <c r="H155" s="14"/>
      <c r="I155" s="14"/>
    </row>
    <row r="156" spans="1:9" x14ac:dyDescent="0.25">
      <c r="A156" s="10" t="s">
        <v>146</v>
      </c>
      <c r="B156" s="11">
        <v>175067.70078000001</v>
      </c>
      <c r="C156" s="11">
        <v>29792.687540000006</v>
      </c>
      <c r="D156" s="11">
        <v>0</v>
      </c>
      <c r="E156" s="11">
        <v>367.54224000000005</v>
      </c>
      <c r="F156" s="11">
        <v>205227.93056000004</v>
      </c>
      <c r="G156" s="14"/>
      <c r="H156" s="14"/>
      <c r="I156" s="14"/>
    </row>
    <row r="157" spans="1:9" x14ac:dyDescent="0.25">
      <c r="A157" s="10" t="s">
        <v>147</v>
      </c>
      <c r="B157" s="11">
        <v>91.521779999999993</v>
      </c>
      <c r="C157" s="11">
        <v>0</v>
      </c>
      <c r="D157" s="11">
        <v>0</v>
      </c>
      <c r="E157" s="11">
        <v>0</v>
      </c>
      <c r="F157" s="11">
        <v>91.521779999999993</v>
      </c>
      <c r="G157" s="14"/>
      <c r="H157" s="14"/>
      <c r="I157" s="14"/>
    </row>
    <row r="158" spans="1:9" x14ac:dyDescent="0.25">
      <c r="A158" s="10" t="s">
        <v>148</v>
      </c>
      <c r="B158" s="11">
        <v>1501981.88481</v>
      </c>
      <c r="C158" s="11">
        <v>203912.09376999998</v>
      </c>
      <c r="D158" s="11">
        <v>0</v>
      </c>
      <c r="E158" s="11">
        <v>1333.2132099999999</v>
      </c>
      <c r="F158" s="11">
        <v>1707227.1917899998</v>
      </c>
      <c r="G158" s="14"/>
      <c r="H158" s="14"/>
      <c r="I158" s="14"/>
    </row>
    <row r="159" spans="1:9" x14ac:dyDescent="0.25">
      <c r="A159" s="10" t="s">
        <v>149</v>
      </c>
      <c r="B159" s="11">
        <v>0</v>
      </c>
      <c r="C159" s="11">
        <v>0</v>
      </c>
      <c r="D159" s="11">
        <v>0</v>
      </c>
      <c r="E159" s="11">
        <v>0</v>
      </c>
      <c r="F159" s="11">
        <v>0</v>
      </c>
      <c r="G159" s="14"/>
      <c r="H159" s="14"/>
      <c r="I159" s="14"/>
    </row>
    <row r="160" spans="1:9" x14ac:dyDescent="0.25">
      <c r="A160" s="10" t="s">
        <v>150</v>
      </c>
      <c r="B160" s="11">
        <v>1274532.2908399999</v>
      </c>
      <c r="C160" s="11">
        <v>22951.529169999994</v>
      </c>
      <c r="D160" s="11">
        <v>0</v>
      </c>
      <c r="E160" s="11">
        <v>1659.8533299999999</v>
      </c>
      <c r="F160" s="11">
        <v>1299143.67334</v>
      </c>
      <c r="G160" s="14"/>
      <c r="H160" s="14"/>
      <c r="I160" s="14"/>
    </row>
    <row r="161" spans="1:9" ht="15.75" thickBot="1" x14ac:dyDescent="0.3">
      <c r="A161" s="10" t="s">
        <v>151</v>
      </c>
      <c r="B161" s="11">
        <v>120849.33264000002</v>
      </c>
      <c r="C161" s="11">
        <v>191799.94608999995</v>
      </c>
      <c r="D161" s="11">
        <v>0</v>
      </c>
      <c r="E161" s="11">
        <v>0</v>
      </c>
      <c r="F161" s="11">
        <v>312649.27872999996</v>
      </c>
      <c r="G161" s="14"/>
      <c r="H161" s="14"/>
      <c r="I161" s="14"/>
    </row>
    <row r="162" spans="1:9" x14ac:dyDescent="0.25">
      <c r="A162" s="8" t="s">
        <v>152</v>
      </c>
      <c r="B162" s="9">
        <v>5900920.3185799997</v>
      </c>
      <c r="C162" s="9">
        <v>46031.932909999996</v>
      </c>
      <c r="D162" s="9">
        <v>0</v>
      </c>
      <c r="E162" s="9">
        <v>0</v>
      </c>
      <c r="F162" s="6">
        <v>5946952.2514899997</v>
      </c>
      <c r="G162" s="10"/>
      <c r="H162" s="14"/>
      <c r="I162" s="14"/>
    </row>
    <row r="163" spans="1:9" x14ac:dyDescent="0.25">
      <c r="A163" s="10" t="s">
        <v>153</v>
      </c>
      <c r="B163" s="11">
        <v>3541736.1</v>
      </c>
      <c r="C163" s="11">
        <v>0</v>
      </c>
      <c r="D163" s="11">
        <v>0</v>
      </c>
      <c r="E163" s="11">
        <v>0</v>
      </c>
      <c r="F163" s="11">
        <v>3541736.1</v>
      </c>
      <c r="G163" s="14"/>
      <c r="H163" s="14"/>
      <c r="I163" s="14"/>
    </row>
    <row r="164" spans="1:9" x14ac:dyDescent="0.25">
      <c r="A164" s="10" t="s">
        <v>154</v>
      </c>
      <c r="B164" s="11">
        <v>0</v>
      </c>
      <c r="C164" s="11">
        <v>0</v>
      </c>
      <c r="D164" s="11">
        <v>0</v>
      </c>
      <c r="E164" s="11">
        <v>0</v>
      </c>
      <c r="F164" s="11">
        <v>0</v>
      </c>
      <c r="G164" s="14"/>
      <c r="H164" s="14"/>
      <c r="I164" s="14"/>
    </row>
    <row r="165" spans="1:9" x14ac:dyDescent="0.25">
      <c r="A165" s="10" t="s">
        <v>155</v>
      </c>
      <c r="B165" s="11">
        <v>2169612.2214699998</v>
      </c>
      <c r="C165" s="11">
        <v>45047.333359999997</v>
      </c>
      <c r="D165" s="11">
        <v>0</v>
      </c>
      <c r="E165" s="11">
        <v>0</v>
      </c>
      <c r="F165" s="11">
        <v>2214659.5548299998</v>
      </c>
      <c r="G165" s="14"/>
      <c r="H165" s="14"/>
      <c r="I165" s="14"/>
    </row>
    <row r="166" spans="1:9" ht="15.75" thickBot="1" x14ac:dyDescent="0.3">
      <c r="A166" s="10" t="s">
        <v>156</v>
      </c>
      <c r="B166" s="11">
        <v>189571.99711000003</v>
      </c>
      <c r="C166" s="11">
        <v>984.59955000000002</v>
      </c>
      <c r="D166" s="11">
        <v>0</v>
      </c>
      <c r="E166" s="11">
        <v>0</v>
      </c>
      <c r="F166" s="11">
        <v>190556.59666000004</v>
      </c>
      <c r="G166" s="14"/>
      <c r="H166" s="14"/>
      <c r="I166" s="14"/>
    </row>
    <row r="167" spans="1:9" x14ac:dyDescent="0.25">
      <c r="A167" s="8" t="s">
        <v>157</v>
      </c>
      <c r="B167" s="9">
        <v>2348327.0214500003</v>
      </c>
      <c r="C167" s="9">
        <v>331212.22557999997</v>
      </c>
      <c r="D167" s="9">
        <v>0</v>
      </c>
      <c r="E167" s="9">
        <v>0</v>
      </c>
      <c r="F167" s="6">
        <v>2679539.2470300002</v>
      </c>
      <c r="G167" s="10"/>
      <c r="H167" s="14"/>
      <c r="I167" s="14"/>
    </row>
    <row r="168" spans="1:9" x14ac:dyDescent="0.25">
      <c r="A168" s="10" t="s">
        <v>158</v>
      </c>
      <c r="B168" s="11">
        <v>63.49935</v>
      </c>
      <c r="C168" s="11">
        <v>124497.6467</v>
      </c>
      <c r="D168" s="11">
        <v>0</v>
      </c>
      <c r="E168" s="11">
        <v>0</v>
      </c>
      <c r="F168" s="11">
        <v>124561.14605</v>
      </c>
      <c r="G168" s="10"/>
      <c r="H168" s="14"/>
      <c r="I168" s="14"/>
    </row>
    <row r="169" spans="1:9" x14ac:dyDescent="0.25">
      <c r="A169" s="10" t="s">
        <v>159</v>
      </c>
      <c r="B169" s="11">
        <v>63.49935</v>
      </c>
      <c r="C169" s="11">
        <v>0</v>
      </c>
      <c r="D169" s="11">
        <v>0</v>
      </c>
      <c r="E169" s="11">
        <v>0</v>
      </c>
      <c r="F169" s="11">
        <v>63.49935</v>
      </c>
      <c r="G169" s="14"/>
      <c r="H169" s="14"/>
      <c r="I169" s="14"/>
    </row>
    <row r="170" spans="1:9" x14ac:dyDescent="0.25">
      <c r="A170" s="10" t="s">
        <v>160</v>
      </c>
      <c r="B170" s="11">
        <v>0</v>
      </c>
      <c r="C170" s="11">
        <v>6304.1777899999988</v>
      </c>
      <c r="D170" s="11">
        <v>0</v>
      </c>
      <c r="E170" s="11">
        <v>0</v>
      </c>
      <c r="F170" s="11">
        <v>6304.1777899999988</v>
      </c>
      <c r="G170" s="14"/>
      <c r="H170" s="14"/>
      <c r="I170" s="14"/>
    </row>
    <row r="171" spans="1:9" x14ac:dyDescent="0.25">
      <c r="A171" s="10" t="s">
        <v>161</v>
      </c>
      <c r="B171" s="11">
        <v>0</v>
      </c>
      <c r="C171" s="11">
        <v>118162.59891</v>
      </c>
      <c r="D171" s="11">
        <v>0</v>
      </c>
      <c r="E171" s="11">
        <v>0</v>
      </c>
      <c r="F171" s="11">
        <v>118162.59891</v>
      </c>
      <c r="G171" s="14"/>
      <c r="H171" s="14"/>
      <c r="I171" s="14"/>
    </row>
    <row r="172" spans="1:9" x14ac:dyDescent="0.25">
      <c r="A172" s="10" t="s">
        <v>162</v>
      </c>
      <c r="B172" s="11">
        <v>0</v>
      </c>
      <c r="C172" s="11">
        <v>0</v>
      </c>
      <c r="D172" s="11">
        <v>0</v>
      </c>
      <c r="E172" s="11">
        <v>0</v>
      </c>
      <c r="F172" s="11">
        <v>0</v>
      </c>
      <c r="G172" s="14"/>
      <c r="H172" s="14"/>
      <c r="I172" s="14"/>
    </row>
    <row r="173" spans="1:9" x14ac:dyDescent="0.25">
      <c r="A173" s="10" t="s">
        <v>163</v>
      </c>
      <c r="B173" s="11">
        <v>0</v>
      </c>
      <c r="C173" s="11">
        <v>30.87</v>
      </c>
      <c r="D173" s="11">
        <v>0</v>
      </c>
      <c r="E173" s="11">
        <v>0</v>
      </c>
      <c r="F173" s="11">
        <v>30.87</v>
      </c>
      <c r="G173" s="14"/>
      <c r="H173" s="14"/>
      <c r="I173" s="14"/>
    </row>
    <row r="174" spans="1:9" x14ac:dyDescent="0.25">
      <c r="A174" s="10" t="s">
        <v>164</v>
      </c>
      <c r="B174" s="11">
        <v>2310450.696</v>
      </c>
      <c r="C174" s="11">
        <v>202455.75</v>
      </c>
      <c r="D174" s="11">
        <v>0</v>
      </c>
      <c r="E174" s="11">
        <v>0</v>
      </c>
      <c r="F174" s="11">
        <v>2512906.446</v>
      </c>
      <c r="G174" s="14"/>
      <c r="H174" s="14"/>
      <c r="I174" s="14"/>
    </row>
    <row r="175" spans="1:9" ht="15.75" thickBot="1" x14ac:dyDescent="0.3">
      <c r="A175" s="10" t="s">
        <v>165</v>
      </c>
      <c r="B175" s="11">
        <v>37812.826099999991</v>
      </c>
      <c r="C175" s="11">
        <v>4258.8288800000009</v>
      </c>
      <c r="D175" s="11">
        <v>0</v>
      </c>
      <c r="E175" s="11">
        <v>0</v>
      </c>
      <c r="F175" s="11">
        <v>42071.654979999992</v>
      </c>
      <c r="G175" s="14"/>
      <c r="H175" s="14"/>
      <c r="I175" s="14"/>
    </row>
    <row r="176" spans="1:9" x14ac:dyDescent="0.25">
      <c r="A176" s="2" t="s">
        <v>166</v>
      </c>
      <c r="B176" s="9">
        <v>27853961.19052</v>
      </c>
      <c r="C176" s="9">
        <v>0</v>
      </c>
      <c r="D176" s="9">
        <v>0</v>
      </c>
      <c r="E176" s="9">
        <v>0</v>
      </c>
      <c r="F176" s="6">
        <v>27853961.19052</v>
      </c>
      <c r="G176" s="10"/>
      <c r="H176" s="14"/>
      <c r="I176" s="14"/>
    </row>
    <row r="177" spans="1:9" x14ac:dyDescent="0.25">
      <c r="A177" s="12" t="s">
        <v>167</v>
      </c>
      <c r="B177" s="11">
        <v>19930609.258549999</v>
      </c>
      <c r="C177" s="11">
        <v>0</v>
      </c>
      <c r="D177" s="11">
        <v>0</v>
      </c>
      <c r="E177" s="11">
        <v>0</v>
      </c>
      <c r="F177" s="11">
        <v>19930609.258549999</v>
      </c>
      <c r="G177" s="10"/>
      <c r="H177" s="14"/>
      <c r="I177" s="14"/>
    </row>
    <row r="178" spans="1:9" x14ac:dyDescent="0.25">
      <c r="A178" s="10" t="s">
        <v>168</v>
      </c>
      <c r="B178" s="11">
        <v>19930609.258549999</v>
      </c>
      <c r="C178" s="11">
        <v>0</v>
      </c>
      <c r="D178" s="11">
        <v>0</v>
      </c>
      <c r="E178" s="11">
        <v>0</v>
      </c>
      <c r="F178" s="11">
        <v>19930609.258549999</v>
      </c>
      <c r="G178" s="14"/>
      <c r="H178" s="14"/>
      <c r="I178" s="14"/>
    </row>
    <row r="179" spans="1:9" x14ac:dyDescent="0.25">
      <c r="A179" s="10" t="s">
        <v>169</v>
      </c>
      <c r="B179" s="11">
        <v>0</v>
      </c>
      <c r="C179" s="11">
        <v>0</v>
      </c>
      <c r="D179" s="11">
        <v>0</v>
      </c>
      <c r="E179" s="11">
        <v>0</v>
      </c>
      <c r="F179" s="11">
        <v>0</v>
      </c>
      <c r="G179" s="14"/>
      <c r="H179" s="14"/>
      <c r="I179" s="14"/>
    </row>
    <row r="180" spans="1:9" x14ac:dyDescent="0.25">
      <c r="A180" s="10" t="s">
        <v>170</v>
      </c>
      <c r="B180" s="11">
        <v>0</v>
      </c>
      <c r="C180" s="11">
        <v>0</v>
      </c>
      <c r="D180" s="11">
        <v>0</v>
      </c>
      <c r="E180" s="11">
        <v>0</v>
      </c>
      <c r="F180" s="11">
        <v>0</v>
      </c>
      <c r="G180" s="14"/>
      <c r="H180" s="14"/>
      <c r="I180" s="14"/>
    </row>
    <row r="181" spans="1:9" x14ac:dyDescent="0.25">
      <c r="A181" s="12" t="s">
        <v>171</v>
      </c>
      <c r="B181" s="11">
        <v>243150.45629999996</v>
      </c>
      <c r="C181" s="11">
        <v>0</v>
      </c>
      <c r="D181" s="11">
        <v>0</v>
      </c>
      <c r="E181" s="11">
        <v>0</v>
      </c>
      <c r="F181" s="11">
        <v>243150.45629999996</v>
      </c>
      <c r="G181" s="10"/>
      <c r="H181" s="14"/>
      <c r="I181" s="14"/>
    </row>
    <row r="182" spans="1:9" x14ac:dyDescent="0.25">
      <c r="A182" s="10" t="s">
        <v>172</v>
      </c>
      <c r="B182" s="11">
        <v>8281.1132500000003</v>
      </c>
      <c r="C182" s="11">
        <v>0</v>
      </c>
      <c r="D182" s="11">
        <v>0</v>
      </c>
      <c r="E182" s="11">
        <v>0</v>
      </c>
      <c r="F182" s="11">
        <v>8281.1132500000003</v>
      </c>
      <c r="G182" s="14"/>
      <c r="H182" s="14"/>
      <c r="I182" s="14"/>
    </row>
    <row r="183" spans="1:9" x14ac:dyDescent="0.25">
      <c r="A183" s="10" t="s">
        <v>173</v>
      </c>
      <c r="B183" s="11">
        <v>209987.26250999997</v>
      </c>
      <c r="C183" s="11">
        <v>0</v>
      </c>
      <c r="D183" s="11">
        <v>0</v>
      </c>
      <c r="E183" s="11">
        <v>0</v>
      </c>
      <c r="F183" s="11">
        <v>209987.26250999997</v>
      </c>
      <c r="G183" s="14"/>
      <c r="H183" s="14"/>
      <c r="I183" s="14"/>
    </row>
    <row r="184" spans="1:9" x14ac:dyDescent="0.25">
      <c r="A184" s="10" t="s">
        <v>174</v>
      </c>
      <c r="B184" s="11">
        <v>24882.080539999999</v>
      </c>
      <c r="C184" s="11">
        <v>0</v>
      </c>
      <c r="D184" s="11">
        <v>0</v>
      </c>
      <c r="E184" s="11">
        <v>0</v>
      </c>
      <c r="F184" s="11">
        <v>24882.080539999999</v>
      </c>
      <c r="G184" s="14"/>
      <c r="H184" s="14"/>
      <c r="I184" s="14"/>
    </row>
    <row r="185" spans="1:9" x14ac:dyDescent="0.25">
      <c r="A185" s="12" t="s">
        <v>175</v>
      </c>
      <c r="B185" s="11">
        <v>0</v>
      </c>
      <c r="C185" s="11">
        <v>0</v>
      </c>
      <c r="D185" s="11">
        <v>0</v>
      </c>
      <c r="E185" s="11">
        <v>0</v>
      </c>
      <c r="F185" s="11">
        <v>0</v>
      </c>
      <c r="G185" s="10"/>
      <c r="H185" s="14"/>
      <c r="I185" s="14"/>
    </row>
    <row r="186" spans="1:9" x14ac:dyDescent="0.25">
      <c r="A186" s="10" t="s">
        <v>176</v>
      </c>
      <c r="B186" s="11">
        <v>0</v>
      </c>
      <c r="C186" s="11">
        <v>0</v>
      </c>
      <c r="D186" s="11">
        <v>0</v>
      </c>
      <c r="E186" s="11">
        <v>0</v>
      </c>
      <c r="F186" s="11">
        <v>0</v>
      </c>
      <c r="G186" s="14"/>
      <c r="H186" s="14"/>
      <c r="I186" s="14"/>
    </row>
    <row r="187" spans="1:9" x14ac:dyDescent="0.25">
      <c r="A187" s="12" t="s">
        <v>177</v>
      </c>
      <c r="B187" s="11">
        <v>5462422.4634500016</v>
      </c>
      <c r="C187" s="11">
        <v>0</v>
      </c>
      <c r="D187" s="11">
        <v>0</v>
      </c>
      <c r="E187" s="11">
        <v>0</v>
      </c>
      <c r="F187" s="11">
        <v>5462422.4634500016</v>
      </c>
      <c r="G187" s="10"/>
      <c r="H187" s="14"/>
      <c r="I187" s="14"/>
    </row>
    <row r="188" spans="1:9" x14ac:dyDescent="0.25">
      <c r="A188" s="10" t="s">
        <v>178</v>
      </c>
      <c r="B188" s="11">
        <v>3451842.4414000018</v>
      </c>
      <c r="C188" s="11">
        <v>0</v>
      </c>
      <c r="D188" s="11">
        <v>0</v>
      </c>
      <c r="E188" s="11">
        <v>0</v>
      </c>
      <c r="F188" s="11">
        <v>3451842.4414000018</v>
      </c>
      <c r="G188" s="14"/>
      <c r="H188" s="14"/>
      <c r="I188" s="14"/>
    </row>
    <row r="189" spans="1:9" x14ac:dyDescent="0.25">
      <c r="A189" s="10" t="s">
        <v>179</v>
      </c>
      <c r="B189" s="11">
        <v>754376.90222000005</v>
      </c>
      <c r="C189" s="11">
        <v>0</v>
      </c>
      <c r="D189" s="11">
        <v>0</v>
      </c>
      <c r="E189" s="11">
        <v>0</v>
      </c>
      <c r="F189" s="11">
        <v>754376.90222000005</v>
      </c>
      <c r="G189" s="14"/>
      <c r="H189" s="14"/>
      <c r="I189" s="14"/>
    </row>
    <row r="190" spans="1:9" x14ac:dyDescent="0.25">
      <c r="A190" s="10" t="s">
        <v>180</v>
      </c>
      <c r="B190" s="11">
        <v>1256203.1198299997</v>
      </c>
      <c r="C190" s="11">
        <v>0</v>
      </c>
      <c r="D190" s="11">
        <v>0</v>
      </c>
      <c r="E190" s="11">
        <v>0</v>
      </c>
      <c r="F190" s="11">
        <v>1256203.1198299997</v>
      </c>
      <c r="G190" s="14"/>
      <c r="H190" s="14"/>
      <c r="I190" s="14"/>
    </row>
    <row r="191" spans="1:9" x14ac:dyDescent="0.25">
      <c r="A191" s="12" t="s">
        <v>181</v>
      </c>
      <c r="B191" s="11">
        <v>2217779.0122199999</v>
      </c>
      <c r="C191" s="11">
        <v>0</v>
      </c>
      <c r="D191" s="11">
        <v>0</v>
      </c>
      <c r="E191" s="11">
        <v>0</v>
      </c>
      <c r="F191" s="11">
        <v>2217779.0122199999</v>
      </c>
      <c r="G191" s="10"/>
      <c r="H191" s="14"/>
      <c r="I191" s="14"/>
    </row>
    <row r="192" spans="1:9" x14ac:dyDescent="0.25">
      <c r="A192" s="10" t="s">
        <v>182</v>
      </c>
      <c r="B192" s="11">
        <v>108733.23558000004</v>
      </c>
      <c r="C192" s="11">
        <v>0</v>
      </c>
      <c r="D192" s="11">
        <v>0</v>
      </c>
      <c r="E192" s="11">
        <v>0</v>
      </c>
      <c r="F192" s="11">
        <v>108733.23558000004</v>
      </c>
      <c r="G192" s="14"/>
      <c r="H192" s="14"/>
      <c r="I192" s="14"/>
    </row>
    <row r="193" spans="1:9" x14ac:dyDescent="0.25">
      <c r="A193" s="10" t="s">
        <v>183</v>
      </c>
      <c r="B193" s="11">
        <v>2109045.7766399998</v>
      </c>
      <c r="C193" s="11">
        <v>0</v>
      </c>
      <c r="D193" s="11">
        <v>0</v>
      </c>
      <c r="E193" s="11">
        <v>0</v>
      </c>
      <c r="F193" s="11">
        <v>2109045.7766399998</v>
      </c>
      <c r="G193" s="14"/>
      <c r="H193" s="14"/>
      <c r="I193" s="14"/>
    </row>
    <row r="194" spans="1:9" x14ac:dyDescent="0.25">
      <c r="A194" s="2" t="s">
        <v>184</v>
      </c>
      <c r="B194" s="9">
        <v>310110563.44758993</v>
      </c>
      <c r="C194" s="9">
        <v>20762880.092809997</v>
      </c>
      <c r="D194" s="9">
        <v>446605.00525000005</v>
      </c>
      <c r="E194" s="9">
        <v>2370584.9104599995</v>
      </c>
      <c r="F194" s="9">
        <v>333690633.45610988</v>
      </c>
      <c r="G194" s="10"/>
      <c r="H194" s="14"/>
      <c r="I194" s="14"/>
    </row>
    <row r="195" spans="1:9" x14ac:dyDescent="0.25">
      <c r="A195" s="2" t="s">
        <v>185</v>
      </c>
      <c r="B195" s="9">
        <v>13682758.32801</v>
      </c>
      <c r="C195" s="9">
        <v>2912083.4471400008</v>
      </c>
      <c r="D195" s="9">
        <v>0</v>
      </c>
      <c r="E195" s="9">
        <v>273976.10782999999</v>
      </c>
      <c r="F195" s="9">
        <v>16868817.88298</v>
      </c>
      <c r="G195" s="10"/>
      <c r="H195" s="14"/>
      <c r="I195" s="14"/>
    </row>
    <row r="196" spans="1:9" x14ac:dyDescent="0.25">
      <c r="A196" s="602" t="s">
        <v>186</v>
      </c>
      <c r="B196" s="11">
        <v>167555.18330999999</v>
      </c>
      <c r="C196" s="11">
        <v>493858.62456999993</v>
      </c>
      <c r="D196" s="11">
        <v>0</v>
      </c>
      <c r="E196" s="11">
        <v>0</v>
      </c>
      <c r="F196" s="11">
        <v>661413.80787999998</v>
      </c>
      <c r="G196" s="10"/>
      <c r="H196" s="14"/>
      <c r="I196" s="14"/>
    </row>
    <row r="197" spans="1:9" x14ac:dyDescent="0.25">
      <c r="A197" s="10" t="s">
        <v>187</v>
      </c>
      <c r="B197" s="11">
        <v>57139.446739999992</v>
      </c>
      <c r="C197" s="11">
        <v>-6.0000000000000002E-5</v>
      </c>
      <c r="D197" s="11">
        <v>0</v>
      </c>
      <c r="E197" s="11">
        <v>0</v>
      </c>
      <c r="F197" s="11">
        <v>57139.446679999994</v>
      </c>
      <c r="G197" s="14"/>
      <c r="H197" s="14"/>
      <c r="I197" s="14"/>
    </row>
    <row r="198" spans="1:9" x14ac:dyDescent="0.25">
      <c r="A198" s="10" t="s">
        <v>188</v>
      </c>
      <c r="B198" s="11">
        <v>0</v>
      </c>
      <c r="C198" s="11">
        <v>-1.7000000000000001E-4</v>
      </c>
      <c r="D198" s="11">
        <v>0</v>
      </c>
      <c r="E198" s="11">
        <v>0</v>
      </c>
      <c r="F198" s="11">
        <v>-1.7000000000000001E-4</v>
      </c>
      <c r="G198" s="14"/>
      <c r="H198" s="14"/>
      <c r="I198" s="14"/>
    </row>
    <row r="199" spans="1:9" x14ac:dyDescent="0.25">
      <c r="A199" s="10" t="s">
        <v>189</v>
      </c>
      <c r="B199" s="11">
        <v>0</v>
      </c>
      <c r="C199" s="11">
        <v>460338.83378999995</v>
      </c>
      <c r="D199" s="11">
        <v>0</v>
      </c>
      <c r="E199" s="11">
        <v>0</v>
      </c>
      <c r="F199" s="11">
        <v>460338.83378999995</v>
      </c>
      <c r="G199" s="14"/>
      <c r="H199" s="14"/>
      <c r="I199" s="14"/>
    </row>
    <row r="200" spans="1:9" x14ac:dyDescent="0.25">
      <c r="A200" s="10" t="s">
        <v>190</v>
      </c>
      <c r="B200" s="11">
        <v>0</v>
      </c>
      <c r="C200" s="11">
        <v>0</v>
      </c>
      <c r="D200" s="11">
        <v>0</v>
      </c>
      <c r="E200" s="11">
        <v>0</v>
      </c>
      <c r="F200" s="11">
        <v>0</v>
      </c>
      <c r="G200" s="14"/>
      <c r="H200" s="14"/>
      <c r="I200" s="14"/>
    </row>
    <row r="201" spans="1:9" x14ac:dyDescent="0.25">
      <c r="A201" s="10" t="s">
        <v>191</v>
      </c>
      <c r="B201" s="11">
        <v>110415.73656999999</v>
      </c>
      <c r="C201" s="11">
        <v>33519.791010000001</v>
      </c>
      <c r="D201" s="11">
        <v>0</v>
      </c>
      <c r="E201" s="11">
        <v>0</v>
      </c>
      <c r="F201" s="11">
        <v>143935.52757999999</v>
      </c>
      <c r="G201" s="14"/>
      <c r="H201" s="14"/>
      <c r="I201" s="14"/>
    </row>
    <row r="202" spans="1:9" x14ac:dyDescent="0.25">
      <c r="A202" s="12" t="s">
        <v>192</v>
      </c>
      <c r="B202" s="11">
        <v>11253758.32285</v>
      </c>
      <c r="C202" s="11">
        <v>2377830.6177200004</v>
      </c>
      <c r="D202" s="11">
        <v>0</v>
      </c>
      <c r="E202" s="11">
        <v>273976.10782999999</v>
      </c>
      <c r="F202" s="11">
        <v>13905565.0484</v>
      </c>
      <c r="G202" s="10"/>
      <c r="H202" s="14"/>
      <c r="I202" s="14"/>
    </row>
    <row r="203" spans="1:9" x14ac:dyDescent="0.25">
      <c r="A203" s="10" t="s">
        <v>193</v>
      </c>
      <c r="B203" s="11">
        <v>0</v>
      </c>
      <c r="C203" s="11">
        <v>0</v>
      </c>
      <c r="D203" s="11">
        <v>0</v>
      </c>
      <c r="E203" s="11">
        <v>0</v>
      </c>
      <c r="F203" s="11">
        <v>0</v>
      </c>
      <c r="G203" s="14"/>
      <c r="H203" s="14"/>
      <c r="I203" s="14"/>
    </row>
    <row r="204" spans="1:9" x14ac:dyDescent="0.25">
      <c r="A204" s="10" t="s">
        <v>194</v>
      </c>
      <c r="B204" s="11">
        <v>3058384.9484000006</v>
      </c>
      <c r="C204" s="11">
        <v>1800552.2033400005</v>
      </c>
      <c r="D204" s="11">
        <v>0</v>
      </c>
      <c r="E204" s="11">
        <v>2044.6682200000002</v>
      </c>
      <c r="F204" s="11">
        <v>4860981.8199600019</v>
      </c>
      <c r="G204" s="14"/>
      <c r="H204" s="14"/>
      <c r="I204" s="14"/>
    </row>
    <row r="205" spans="1:9" x14ac:dyDescent="0.25">
      <c r="A205" s="10" t="s">
        <v>195</v>
      </c>
      <c r="B205" s="11">
        <v>3591852.5909899999</v>
      </c>
      <c r="C205" s="11">
        <v>367668.97574999998</v>
      </c>
      <c r="D205" s="11">
        <v>0</v>
      </c>
      <c r="E205" s="11">
        <v>67889.358609999996</v>
      </c>
      <c r="F205" s="11">
        <v>4027410.9253499997</v>
      </c>
      <c r="G205" s="14"/>
      <c r="H205" s="14"/>
      <c r="I205" s="14"/>
    </row>
    <row r="206" spans="1:9" x14ac:dyDescent="0.25">
      <c r="A206" s="10" t="s">
        <v>196</v>
      </c>
      <c r="B206" s="11">
        <v>0</v>
      </c>
      <c r="C206" s="11">
        <v>0</v>
      </c>
      <c r="D206" s="11">
        <v>0</v>
      </c>
      <c r="E206" s="11">
        <v>0</v>
      </c>
      <c r="F206" s="11">
        <v>0</v>
      </c>
      <c r="G206" s="14"/>
      <c r="H206" s="14"/>
      <c r="I206" s="14"/>
    </row>
    <row r="207" spans="1:9" x14ac:dyDescent="0.25">
      <c r="A207" s="10" t="s">
        <v>197</v>
      </c>
      <c r="B207" s="11">
        <v>4603520.7834600005</v>
      </c>
      <c r="C207" s="11">
        <v>209609.43862999999</v>
      </c>
      <c r="D207" s="11">
        <v>0</v>
      </c>
      <c r="E207" s="11">
        <v>204042.08099999998</v>
      </c>
      <c r="F207" s="11">
        <v>5017172.3030900005</v>
      </c>
      <c r="G207" s="14"/>
      <c r="H207" s="14"/>
      <c r="I207" s="14"/>
    </row>
    <row r="208" spans="1:9" x14ac:dyDescent="0.25">
      <c r="A208" s="12" t="s">
        <v>198</v>
      </c>
      <c r="B208" s="11">
        <v>0</v>
      </c>
      <c r="C208" s="11">
        <v>0</v>
      </c>
      <c r="D208" s="11">
        <v>0</v>
      </c>
      <c r="E208" s="11">
        <v>0</v>
      </c>
      <c r="F208" s="11">
        <v>0</v>
      </c>
      <c r="G208" s="14"/>
      <c r="H208" s="14"/>
      <c r="I208" s="14"/>
    </row>
    <row r="209" spans="1:9" x14ac:dyDescent="0.25">
      <c r="A209" s="12" t="s">
        <v>199</v>
      </c>
      <c r="B209" s="11">
        <v>2222490.9481300004</v>
      </c>
      <c r="C209" s="11">
        <v>21990.677240000005</v>
      </c>
      <c r="D209" s="11">
        <v>0</v>
      </c>
      <c r="E209" s="11">
        <v>0</v>
      </c>
      <c r="F209" s="11">
        <v>2244481.6253700005</v>
      </c>
      <c r="G209" s="10"/>
      <c r="H209" s="14"/>
      <c r="I209" s="14"/>
    </row>
    <row r="210" spans="1:9" x14ac:dyDescent="0.25">
      <c r="A210" s="10" t="s">
        <v>200</v>
      </c>
      <c r="B210" s="11">
        <v>83030.034840000008</v>
      </c>
      <c r="C210" s="11">
        <v>3567.2</v>
      </c>
      <c r="D210" s="11">
        <v>0</v>
      </c>
      <c r="E210" s="11">
        <v>0</v>
      </c>
      <c r="F210" s="11">
        <v>86597.234840000005</v>
      </c>
      <c r="G210" s="14"/>
      <c r="H210" s="14"/>
      <c r="I210" s="14"/>
    </row>
    <row r="211" spans="1:9" x14ac:dyDescent="0.25">
      <c r="A211" s="10" t="s">
        <v>201</v>
      </c>
      <c r="B211" s="11">
        <v>1783979.8425900005</v>
      </c>
      <c r="C211" s="11">
        <v>18423.477240000004</v>
      </c>
      <c r="D211" s="11">
        <v>0</v>
      </c>
      <c r="E211" s="11">
        <v>0</v>
      </c>
      <c r="F211" s="11">
        <v>1802403.3198300004</v>
      </c>
      <c r="G211" s="14"/>
      <c r="H211" s="14"/>
      <c r="I211" s="14"/>
    </row>
    <row r="212" spans="1:9" x14ac:dyDescent="0.25">
      <c r="A212" s="10" t="s">
        <v>202</v>
      </c>
      <c r="B212" s="11">
        <v>0</v>
      </c>
      <c r="C212" s="11">
        <v>0</v>
      </c>
      <c r="D212" s="11">
        <v>0</v>
      </c>
      <c r="E212" s="11">
        <v>0</v>
      </c>
      <c r="F212" s="11">
        <v>0</v>
      </c>
      <c r="G212" s="14"/>
      <c r="H212" s="14"/>
      <c r="I212" s="14"/>
    </row>
    <row r="213" spans="1:9" x14ac:dyDescent="0.25">
      <c r="A213" s="10" t="s">
        <v>203</v>
      </c>
      <c r="B213" s="11">
        <v>355481.07069999998</v>
      </c>
      <c r="C213" s="11">
        <v>0</v>
      </c>
      <c r="D213" s="11">
        <v>0</v>
      </c>
      <c r="E213" s="11">
        <v>0</v>
      </c>
      <c r="F213" s="11">
        <v>355481.07069999998</v>
      </c>
      <c r="G213" s="14"/>
      <c r="H213" s="14"/>
      <c r="I213" s="14"/>
    </row>
    <row r="214" spans="1:9" ht="15.75" thickBot="1" x14ac:dyDescent="0.3">
      <c r="A214" s="12" t="s">
        <v>204</v>
      </c>
      <c r="B214" s="11">
        <v>38953.873719999996</v>
      </c>
      <c r="C214" s="11">
        <v>18403.527610000001</v>
      </c>
      <c r="D214" s="11">
        <v>0</v>
      </c>
      <c r="E214" s="11">
        <v>0</v>
      </c>
      <c r="F214" s="11">
        <v>57357.401329999993</v>
      </c>
      <c r="G214" s="14"/>
      <c r="H214" s="14"/>
      <c r="I214" s="14"/>
    </row>
    <row r="215" spans="1:9" x14ac:dyDescent="0.25">
      <c r="A215" s="8" t="s">
        <v>205</v>
      </c>
      <c r="B215" s="9">
        <v>224797951.89815003</v>
      </c>
      <c r="C215" s="9">
        <v>326919244.32686985</v>
      </c>
      <c r="D215" s="9">
        <v>80428.059049999996</v>
      </c>
      <c r="E215" s="9">
        <v>72953.044190000001</v>
      </c>
      <c r="F215" s="6">
        <v>551870577.32825994</v>
      </c>
      <c r="G215" s="10"/>
      <c r="H215" s="14"/>
      <c r="I215" s="14"/>
    </row>
    <row r="216" spans="1:9" x14ac:dyDescent="0.25">
      <c r="A216" s="12" t="s">
        <v>206</v>
      </c>
      <c r="B216" s="11">
        <v>2734572.6729600001</v>
      </c>
      <c r="C216" s="11">
        <v>1057705.0866799999</v>
      </c>
      <c r="D216" s="11">
        <v>171.35739000000001</v>
      </c>
      <c r="E216" s="11">
        <v>145.09102999999999</v>
      </c>
      <c r="F216" s="11">
        <v>3792594.2080599996</v>
      </c>
      <c r="G216" s="10"/>
      <c r="H216" s="14"/>
      <c r="I216" s="14"/>
    </row>
    <row r="217" spans="1:9" x14ac:dyDescent="0.25">
      <c r="A217" s="10" t="s">
        <v>207</v>
      </c>
      <c r="B217" s="11">
        <v>119.6</v>
      </c>
      <c r="C217" s="11">
        <v>34300</v>
      </c>
      <c r="D217" s="11">
        <v>0</v>
      </c>
      <c r="E217" s="11">
        <v>0</v>
      </c>
      <c r="F217" s="11">
        <v>34419.599999999999</v>
      </c>
      <c r="G217" s="14"/>
      <c r="H217" s="14"/>
      <c r="I217" s="14"/>
    </row>
    <row r="218" spans="1:9" x14ac:dyDescent="0.25">
      <c r="A218" s="10" t="s">
        <v>208</v>
      </c>
      <c r="B218" s="11">
        <v>1765630</v>
      </c>
      <c r="C218" s="11">
        <v>0</v>
      </c>
      <c r="D218" s="11">
        <v>0</v>
      </c>
      <c r="E218" s="11">
        <v>0</v>
      </c>
      <c r="F218" s="11">
        <v>1765630</v>
      </c>
      <c r="G218" s="14"/>
      <c r="H218" s="14"/>
      <c r="I218" s="14"/>
    </row>
    <row r="219" spans="1:9" x14ac:dyDescent="0.25">
      <c r="A219" s="10" t="s">
        <v>209</v>
      </c>
      <c r="B219" s="11">
        <v>968823.07296000002</v>
      </c>
      <c r="C219" s="11">
        <v>1023405.0866799999</v>
      </c>
      <c r="D219" s="11">
        <v>171.35739000000001</v>
      </c>
      <c r="E219" s="11">
        <v>145.09102999999999</v>
      </c>
      <c r="F219" s="11">
        <v>1992544.60806</v>
      </c>
      <c r="G219" s="14"/>
      <c r="H219" s="14"/>
      <c r="I219" s="14"/>
    </row>
    <row r="220" spans="1:9" x14ac:dyDescent="0.25">
      <c r="A220" s="12" t="s">
        <v>210</v>
      </c>
      <c r="B220" s="11">
        <v>21144738.842389997</v>
      </c>
      <c r="C220" s="11">
        <v>205131.40983999998</v>
      </c>
      <c r="D220" s="11">
        <v>637.72935000000007</v>
      </c>
      <c r="E220" s="11">
        <v>0</v>
      </c>
      <c r="F220" s="11">
        <v>21350507.981579997</v>
      </c>
      <c r="G220" s="10"/>
      <c r="H220" s="14"/>
      <c r="I220" s="14"/>
    </row>
    <row r="221" spans="1:9" x14ac:dyDescent="0.25">
      <c r="A221" s="10" t="s">
        <v>211</v>
      </c>
      <c r="B221" s="11">
        <v>0</v>
      </c>
      <c r="C221" s="11">
        <v>0</v>
      </c>
      <c r="D221" s="11">
        <v>0</v>
      </c>
      <c r="E221" s="11">
        <v>0</v>
      </c>
      <c r="F221" s="11">
        <v>0</v>
      </c>
      <c r="G221" s="14"/>
      <c r="H221" s="14"/>
      <c r="I221" s="14"/>
    </row>
    <row r="222" spans="1:9" x14ac:dyDescent="0.25">
      <c r="A222" s="10" t="s">
        <v>212</v>
      </c>
      <c r="B222" s="11">
        <v>190761.56772999995</v>
      </c>
      <c r="C222" s="11">
        <v>85521.422009999995</v>
      </c>
      <c r="D222" s="11">
        <v>637.72935000000007</v>
      </c>
      <c r="E222" s="11">
        <v>0</v>
      </c>
      <c r="F222" s="11">
        <v>276920.71908999991</v>
      </c>
      <c r="G222" s="14"/>
      <c r="H222" s="14"/>
      <c r="I222" s="14"/>
    </row>
    <row r="223" spans="1:9" x14ac:dyDescent="0.25">
      <c r="A223" s="10" t="s">
        <v>213</v>
      </c>
      <c r="B223" s="11">
        <v>20953715.32948</v>
      </c>
      <c r="C223" s="11">
        <v>119609.98783</v>
      </c>
      <c r="D223" s="11">
        <v>0</v>
      </c>
      <c r="E223" s="11">
        <v>0</v>
      </c>
      <c r="F223" s="11">
        <v>21073325.317309998</v>
      </c>
      <c r="G223" s="14"/>
      <c r="H223" s="14"/>
      <c r="I223" s="14"/>
    </row>
    <row r="224" spans="1:9" x14ac:dyDescent="0.25">
      <c r="A224" s="13" t="s">
        <v>214</v>
      </c>
      <c r="B224" s="11">
        <v>0</v>
      </c>
      <c r="C224" s="11">
        <v>0</v>
      </c>
      <c r="D224" s="11">
        <v>0</v>
      </c>
      <c r="E224" s="11">
        <v>0</v>
      </c>
      <c r="F224" s="11">
        <v>0</v>
      </c>
      <c r="G224" s="14"/>
      <c r="H224" s="14"/>
      <c r="I224" s="14"/>
    </row>
    <row r="225" spans="1:9" x14ac:dyDescent="0.25">
      <c r="A225" s="10" t="s">
        <v>215</v>
      </c>
      <c r="B225" s="11">
        <v>261.94517999999999</v>
      </c>
      <c r="C225" s="11">
        <v>0</v>
      </c>
      <c r="D225" s="11">
        <v>0</v>
      </c>
      <c r="E225" s="11">
        <v>0</v>
      </c>
      <c r="F225" s="11">
        <v>261.94517999999999</v>
      </c>
      <c r="G225" s="14"/>
      <c r="H225" s="14"/>
      <c r="I225" s="14"/>
    </row>
    <row r="226" spans="1:9" x14ac:dyDescent="0.25">
      <c r="A226" s="12" t="s">
        <v>216</v>
      </c>
      <c r="B226" s="11">
        <v>31.617740000000001</v>
      </c>
      <c r="C226" s="11">
        <v>105449.54568000001</v>
      </c>
      <c r="D226" s="11">
        <v>0</v>
      </c>
      <c r="E226" s="11">
        <v>0</v>
      </c>
      <c r="F226" s="11">
        <v>105481.16342000001</v>
      </c>
      <c r="G226" s="10"/>
      <c r="H226" s="14"/>
      <c r="I226" s="14"/>
    </row>
    <row r="227" spans="1:9" x14ac:dyDescent="0.25">
      <c r="A227" s="10" t="s">
        <v>217</v>
      </c>
      <c r="B227" s="11">
        <v>31.617740000000001</v>
      </c>
      <c r="C227" s="11">
        <v>66273.462470000013</v>
      </c>
      <c r="D227" s="11">
        <v>0</v>
      </c>
      <c r="E227" s="11">
        <v>0</v>
      </c>
      <c r="F227" s="11">
        <v>66305.080210000015</v>
      </c>
      <c r="G227" s="14"/>
      <c r="H227" s="14"/>
      <c r="I227" s="14"/>
    </row>
    <row r="228" spans="1:9" x14ac:dyDescent="0.25">
      <c r="A228" s="10" t="s">
        <v>218</v>
      </c>
      <c r="B228" s="11">
        <v>0</v>
      </c>
      <c r="C228" s="11">
        <v>39176.083210000004</v>
      </c>
      <c r="D228" s="11">
        <v>0</v>
      </c>
      <c r="E228" s="11">
        <v>0</v>
      </c>
      <c r="F228" s="11">
        <v>39176.083210000004</v>
      </c>
      <c r="G228" s="14"/>
      <c r="H228" s="14"/>
      <c r="I228" s="14"/>
    </row>
    <row r="229" spans="1:9" x14ac:dyDescent="0.25">
      <c r="A229" s="12" t="s">
        <v>219</v>
      </c>
      <c r="B229" s="11">
        <v>39.524830000000001</v>
      </c>
      <c r="C229" s="11">
        <v>0</v>
      </c>
      <c r="D229" s="11">
        <v>0</v>
      </c>
      <c r="E229" s="11">
        <v>0</v>
      </c>
      <c r="F229" s="11">
        <v>39.524830000000001</v>
      </c>
      <c r="G229" s="10"/>
      <c r="H229" s="14"/>
      <c r="I229" s="14"/>
    </row>
    <row r="230" spans="1:9" x14ac:dyDescent="0.25">
      <c r="A230" s="10" t="s">
        <v>220</v>
      </c>
      <c r="B230" s="11">
        <v>0</v>
      </c>
      <c r="C230" s="11">
        <v>0</v>
      </c>
      <c r="D230" s="11">
        <v>0</v>
      </c>
      <c r="E230" s="11">
        <v>0</v>
      </c>
      <c r="F230" s="11">
        <v>0</v>
      </c>
      <c r="G230" s="14"/>
      <c r="H230" s="14"/>
      <c r="I230" s="14"/>
    </row>
    <row r="231" spans="1:9" x14ac:dyDescent="0.25">
      <c r="A231" s="10" t="s">
        <v>221</v>
      </c>
      <c r="B231" s="11">
        <v>39.524830000000001</v>
      </c>
      <c r="C231" s="11">
        <v>0</v>
      </c>
      <c r="D231" s="11">
        <v>0</v>
      </c>
      <c r="E231" s="11">
        <v>0</v>
      </c>
      <c r="F231" s="11">
        <v>39.524830000000001</v>
      </c>
      <c r="G231" s="14"/>
      <c r="H231" s="14"/>
      <c r="I231" s="14"/>
    </row>
    <row r="232" spans="1:9" x14ac:dyDescent="0.25">
      <c r="A232" s="12" t="s">
        <v>222</v>
      </c>
      <c r="B232" s="11">
        <v>119950374.71805</v>
      </c>
      <c r="C232" s="11">
        <v>253171736.3555299</v>
      </c>
      <c r="D232" s="11">
        <v>0</v>
      </c>
      <c r="E232" s="11">
        <v>17313.382450000001</v>
      </c>
      <c r="F232" s="11">
        <v>373139424.45602989</v>
      </c>
      <c r="G232" s="10"/>
      <c r="H232" s="14"/>
      <c r="I232" s="14"/>
    </row>
    <row r="233" spans="1:9" x14ac:dyDescent="0.25">
      <c r="A233" s="10" t="s">
        <v>223</v>
      </c>
      <c r="B233" s="11">
        <v>44861752.674279995</v>
      </c>
      <c r="C233" s="11">
        <v>206508500.78467992</v>
      </c>
      <c r="D233" s="11">
        <v>0</v>
      </c>
      <c r="E233" s="11">
        <v>315.07916999999998</v>
      </c>
      <c r="F233" s="11">
        <v>251370568.5381299</v>
      </c>
      <c r="G233" s="14"/>
      <c r="H233" s="14"/>
      <c r="I233" s="14"/>
    </row>
    <row r="234" spans="1:9" x14ac:dyDescent="0.25">
      <c r="A234" s="10" t="s">
        <v>224</v>
      </c>
      <c r="B234" s="11">
        <v>1083087.3481099999</v>
      </c>
      <c r="C234" s="11">
        <v>102049.31171000001</v>
      </c>
      <c r="D234" s="11">
        <v>0</v>
      </c>
      <c r="E234" s="11">
        <v>0</v>
      </c>
      <c r="F234" s="11">
        <v>1185136.6598199999</v>
      </c>
      <c r="G234" s="14"/>
      <c r="H234" s="14"/>
      <c r="I234" s="14"/>
    </row>
    <row r="235" spans="1:9" x14ac:dyDescent="0.25">
      <c r="A235" s="10" t="s">
        <v>225</v>
      </c>
      <c r="B235" s="11">
        <v>41171837.226290002</v>
      </c>
      <c r="C235" s="11">
        <v>33851118.14244999</v>
      </c>
      <c r="D235" s="11">
        <v>0</v>
      </c>
      <c r="E235" s="11">
        <v>0</v>
      </c>
      <c r="F235" s="11">
        <v>75022955.368739992</v>
      </c>
      <c r="G235" s="14"/>
      <c r="H235" s="14"/>
      <c r="I235" s="14"/>
    </row>
    <row r="236" spans="1:9" x14ac:dyDescent="0.25">
      <c r="A236" s="10" t="s">
        <v>226</v>
      </c>
      <c r="B236" s="11">
        <v>976526.87326999998</v>
      </c>
      <c r="C236" s="11">
        <v>380078.97669999994</v>
      </c>
      <c r="D236" s="11">
        <v>0</v>
      </c>
      <c r="E236" s="11">
        <v>0</v>
      </c>
      <c r="F236" s="11">
        <v>1356605.8499699999</v>
      </c>
      <c r="G236" s="14"/>
      <c r="H236" s="14"/>
      <c r="I236" s="14"/>
    </row>
    <row r="237" spans="1:9" x14ac:dyDescent="0.25">
      <c r="A237" s="10" t="s">
        <v>227</v>
      </c>
      <c r="B237" s="11">
        <v>3704992.8503900003</v>
      </c>
      <c r="C237" s="11">
        <v>347197.37278999999</v>
      </c>
      <c r="D237" s="11">
        <v>0</v>
      </c>
      <c r="E237" s="11">
        <v>16868.03368</v>
      </c>
      <c r="F237" s="11">
        <v>4069058.2568600001</v>
      </c>
      <c r="G237" s="14"/>
      <c r="H237" s="14"/>
      <c r="I237" s="14"/>
    </row>
    <row r="238" spans="1:9" x14ac:dyDescent="0.25">
      <c r="A238" s="10" t="s">
        <v>228</v>
      </c>
      <c r="B238" s="11">
        <v>2606513.7532299994</v>
      </c>
      <c r="C238" s="11">
        <v>9422328.9516900014</v>
      </c>
      <c r="D238" s="11">
        <v>0</v>
      </c>
      <c r="E238" s="11">
        <v>130.2696</v>
      </c>
      <c r="F238" s="11">
        <v>12028972.974520002</v>
      </c>
      <c r="G238" s="14"/>
      <c r="H238" s="14"/>
      <c r="I238" s="14"/>
    </row>
    <row r="239" spans="1:9" x14ac:dyDescent="0.25">
      <c r="A239" s="10" t="s">
        <v>229</v>
      </c>
      <c r="B239" s="11">
        <v>10.242000000000001</v>
      </c>
      <c r="C239" s="11">
        <v>34813.380720000008</v>
      </c>
      <c r="D239" s="11">
        <v>0</v>
      </c>
      <c r="E239" s="11">
        <v>0</v>
      </c>
      <c r="F239" s="11">
        <v>34823.622720000007</v>
      </c>
      <c r="G239" s="14"/>
      <c r="H239" s="14"/>
      <c r="I239" s="14"/>
    </row>
    <row r="240" spans="1:9" x14ac:dyDescent="0.25">
      <c r="A240" s="10" t="s">
        <v>230</v>
      </c>
      <c r="B240" s="11">
        <v>25545653.750479996</v>
      </c>
      <c r="C240" s="11">
        <v>2525649.4347899994</v>
      </c>
      <c r="D240" s="11">
        <v>0</v>
      </c>
      <c r="E240" s="11">
        <v>0</v>
      </c>
      <c r="F240" s="11">
        <v>28071303.185269997</v>
      </c>
      <c r="G240" s="14"/>
      <c r="H240" s="14"/>
      <c r="I240" s="14"/>
    </row>
    <row r="241" spans="1:9" x14ac:dyDescent="0.25">
      <c r="A241" s="12" t="s">
        <v>231</v>
      </c>
      <c r="B241" s="11">
        <v>44381565.93022</v>
      </c>
      <c r="C241" s="11">
        <v>58513548.064249985</v>
      </c>
      <c r="D241" s="11">
        <v>78024.854559999992</v>
      </c>
      <c r="E241" s="11">
        <v>8369.4075499999999</v>
      </c>
      <c r="F241" s="11">
        <v>102981508.25658</v>
      </c>
      <c r="G241" s="10"/>
      <c r="H241" s="14"/>
      <c r="I241" s="14"/>
    </row>
    <row r="242" spans="1:9" x14ac:dyDescent="0.25">
      <c r="A242" s="10" t="s">
        <v>232</v>
      </c>
      <c r="B242" s="11">
        <v>15699823.083839998</v>
      </c>
      <c r="C242" s="11">
        <v>21847490.069729988</v>
      </c>
      <c r="D242" s="11">
        <v>0</v>
      </c>
      <c r="E242" s="11">
        <v>0</v>
      </c>
      <c r="F242" s="11">
        <v>37547313.153569981</v>
      </c>
      <c r="G242" s="14"/>
      <c r="H242" s="14"/>
      <c r="I242" s="14"/>
    </row>
    <row r="243" spans="1:9" x14ac:dyDescent="0.25">
      <c r="A243" s="10" t="s">
        <v>233</v>
      </c>
      <c r="B243" s="11">
        <v>712503.58256000001</v>
      </c>
      <c r="C243" s="11">
        <v>4043093.07559</v>
      </c>
      <c r="D243" s="11">
        <v>0</v>
      </c>
      <c r="E243" s="11">
        <v>0</v>
      </c>
      <c r="F243" s="11">
        <v>4755596.6581500005</v>
      </c>
      <c r="G243" s="14"/>
      <c r="H243" s="14"/>
      <c r="I243" s="14"/>
    </row>
    <row r="244" spans="1:9" x14ac:dyDescent="0.25">
      <c r="A244" s="10" t="s">
        <v>234</v>
      </c>
      <c r="B244" s="11">
        <v>5998370.3313499996</v>
      </c>
      <c r="C244" s="11">
        <v>2101351.8768800013</v>
      </c>
      <c r="D244" s="11">
        <v>39193.205379999992</v>
      </c>
      <c r="E244" s="11">
        <v>7028.9037500000004</v>
      </c>
      <c r="F244" s="11">
        <v>8145944.3173600007</v>
      </c>
      <c r="G244" s="14"/>
      <c r="H244" s="14"/>
      <c r="I244" s="14"/>
    </row>
    <row r="245" spans="1:9" x14ac:dyDescent="0.25">
      <c r="A245" s="10" t="s">
        <v>235</v>
      </c>
      <c r="B245" s="11">
        <v>2324278.0598299997</v>
      </c>
      <c r="C245" s="11">
        <v>1349367.3635799999</v>
      </c>
      <c r="D245" s="11">
        <v>32867.481699999997</v>
      </c>
      <c r="E245" s="11">
        <v>49.902459999999998</v>
      </c>
      <c r="F245" s="11">
        <v>3706562.8075699992</v>
      </c>
      <c r="G245" s="14"/>
      <c r="H245" s="14"/>
      <c r="I245" s="14"/>
    </row>
    <row r="246" spans="1:9" x14ac:dyDescent="0.25">
      <c r="A246" s="10" t="s">
        <v>236</v>
      </c>
      <c r="B246" s="11">
        <v>4001.5978999999998</v>
      </c>
      <c r="C246" s="11">
        <v>42202.833689999999</v>
      </c>
      <c r="D246" s="11">
        <v>0</v>
      </c>
      <c r="E246" s="11">
        <v>0</v>
      </c>
      <c r="F246" s="11">
        <v>46204.43159</v>
      </c>
      <c r="G246" s="14"/>
      <c r="H246" s="14"/>
      <c r="I246" s="14"/>
    </row>
    <row r="247" spans="1:9" x14ac:dyDescent="0.25">
      <c r="A247" s="10" t="s">
        <v>237</v>
      </c>
      <c r="B247" s="11">
        <v>19642589.274740007</v>
      </c>
      <c r="C247" s="11">
        <v>29130042.844779998</v>
      </c>
      <c r="D247" s="11">
        <v>5964.1674799999992</v>
      </c>
      <c r="E247" s="11">
        <v>1290.6013399999999</v>
      </c>
      <c r="F247" s="11">
        <v>48779886.888340011</v>
      </c>
      <c r="G247" s="14"/>
      <c r="H247" s="14"/>
      <c r="I247" s="14"/>
    </row>
    <row r="248" spans="1:9" x14ac:dyDescent="0.25">
      <c r="A248" s="12" t="s">
        <v>238</v>
      </c>
      <c r="B248" s="11">
        <v>15732007.787890002</v>
      </c>
      <c r="C248" s="11">
        <v>12885770.286669997</v>
      </c>
      <c r="D248" s="11">
        <v>1594.1177500000003</v>
      </c>
      <c r="E248" s="11">
        <v>47125.163159999996</v>
      </c>
      <c r="F248" s="11">
        <v>28666497.355470002</v>
      </c>
      <c r="G248" s="10"/>
      <c r="H248" s="14"/>
      <c r="I248" s="14"/>
    </row>
    <row r="249" spans="1:9" x14ac:dyDescent="0.25">
      <c r="A249" s="10" t="s">
        <v>239</v>
      </c>
      <c r="B249" s="11">
        <v>13431600.984000001</v>
      </c>
      <c r="C249" s="11">
        <v>12869061.352929998</v>
      </c>
      <c r="D249" s="11">
        <v>1594.1177500000003</v>
      </c>
      <c r="E249" s="11">
        <v>47125.163159999996</v>
      </c>
      <c r="F249" s="11">
        <v>26349381.617839999</v>
      </c>
      <c r="G249" s="14"/>
      <c r="H249" s="14"/>
      <c r="I249" s="14"/>
    </row>
    <row r="250" spans="1:9" x14ac:dyDescent="0.25">
      <c r="A250" s="10" t="s">
        <v>240</v>
      </c>
      <c r="B250" s="11">
        <v>2300406.8038900001</v>
      </c>
      <c r="C250" s="11">
        <v>16708.933739999997</v>
      </c>
      <c r="D250" s="11">
        <v>0</v>
      </c>
      <c r="E250" s="11">
        <v>0</v>
      </c>
      <c r="F250" s="11">
        <v>2317115.7376299999</v>
      </c>
      <c r="G250" s="14"/>
      <c r="H250" s="14"/>
      <c r="I250" s="14"/>
    </row>
    <row r="251" spans="1:9" x14ac:dyDescent="0.25">
      <c r="A251" s="12" t="s">
        <v>241</v>
      </c>
      <c r="B251" s="11">
        <v>20854620.804069996</v>
      </c>
      <c r="C251" s="11">
        <v>979903.57822000037</v>
      </c>
      <c r="D251" s="11">
        <v>0</v>
      </c>
      <c r="E251" s="11">
        <v>0</v>
      </c>
      <c r="F251" s="11">
        <v>21834524.382289995</v>
      </c>
      <c r="G251" s="10"/>
      <c r="H251" s="14"/>
      <c r="I251" s="14"/>
    </row>
    <row r="252" spans="1:9" x14ac:dyDescent="0.25">
      <c r="A252" s="10" t="s">
        <v>239</v>
      </c>
      <c r="B252" s="11">
        <v>20550100.211659998</v>
      </c>
      <c r="C252" s="11">
        <v>979903.57822000037</v>
      </c>
      <c r="D252" s="11">
        <v>0</v>
      </c>
      <c r="E252" s="11">
        <v>0</v>
      </c>
      <c r="F252" s="11">
        <v>21530003.789879996</v>
      </c>
      <c r="G252" s="14"/>
      <c r="H252" s="14"/>
      <c r="I252" s="14"/>
    </row>
    <row r="253" spans="1:9" ht="15.75" thickBot="1" x14ac:dyDescent="0.3">
      <c r="A253" s="10" t="s">
        <v>240</v>
      </c>
      <c r="B253" s="11">
        <v>304520.59241000004</v>
      </c>
      <c r="C253" s="11">
        <v>0</v>
      </c>
      <c r="D253" s="11">
        <v>0</v>
      </c>
      <c r="E253" s="11">
        <v>0</v>
      </c>
      <c r="F253" s="11">
        <v>304520.59241000004</v>
      </c>
      <c r="G253" s="14"/>
      <c r="H253" s="14"/>
      <c r="I253" s="14"/>
    </row>
    <row r="254" spans="1:9" ht="30" customHeight="1" x14ac:dyDescent="0.25">
      <c r="A254" s="507" t="s">
        <v>242</v>
      </c>
      <c r="B254" s="9">
        <v>19747784.577479992</v>
      </c>
      <c r="C254" s="9">
        <v>637099.05449999985</v>
      </c>
      <c r="D254" s="9">
        <v>42851.618849999999</v>
      </c>
      <c r="E254" s="9">
        <v>25094.485619999999</v>
      </c>
      <c r="F254" s="6">
        <v>20452829.73644999</v>
      </c>
      <c r="G254" s="10"/>
      <c r="H254" s="14"/>
      <c r="I254" s="14"/>
    </row>
    <row r="255" spans="1:9" x14ac:dyDescent="0.25">
      <c r="A255" s="14" t="s">
        <v>243</v>
      </c>
      <c r="B255" s="11">
        <v>9798.2266400000008</v>
      </c>
      <c r="C255" s="11">
        <v>5628.1814899999999</v>
      </c>
      <c r="D255" s="11">
        <v>0</v>
      </c>
      <c r="E255" s="11">
        <v>0</v>
      </c>
      <c r="F255" s="11">
        <v>15426.40813</v>
      </c>
      <c r="G255" s="14"/>
      <c r="H255" s="14"/>
      <c r="I255" s="14"/>
    </row>
    <row r="256" spans="1:9" x14ac:dyDescent="0.25">
      <c r="A256" s="14" t="s">
        <v>244</v>
      </c>
      <c r="B256" s="11">
        <v>2891716.2555199992</v>
      </c>
      <c r="C256" s="11">
        <v>500927.90640999994</v>
      </c>
      <c r="D256" s="11">
        <v>24972.217429999997</v>
      </c>
      <c r="E256" s="11">
        <v>22600.745589999999</v>
      </c>
      <c r="F256" s="11">
        <v>3440217.1249499992</v>
      </c>
      <c r="G256" s="14"/>
      <c r="H256" s="14"/>
      <c r="I256" s="14"/>
    </row>
    <row r="257" spans="1:9" x14ac:dyDescent="0.25">
      <c r="A257" s="14" t="s">
        <v>245</v>
      </c>
      <c r="B257" s="11">
        <v>14322802.777479995</v>
      </c>
      <c r="C257" s="11">
        <v>38739.933060000003</v>
      </c>
      <c r="D257" s="11">
        <v>0</v>
      </c>
      <c r="E257" s="11">
        <v>2.3509899999999999</v>
      </c>
      <c r="F257" s="11">
        <v>14361545.061529994</v>
      </c>
      <c r="G257" s="14"/>
      <c r="H257" s="14"/>
      <c r="I257" s="14"/>
    </row>
    <row r="258" spans="1:9" x14ac:dyDescent="0.25">
      <c r="A258" s="14" t="s">
        <v>1279</v>
      </c>
      <c r="B258" s="11">
        <v>1625184.4478900002</v>
      </c>
      <c r="C258" s="11">
        <v>40747.541399999995</v>
      </c>
      <c r="D258" s="11">
        <v>0</v>
      </c>
      <c r="E258" s="11">
        <v>0</v>
      </c>
      <c r="F258" s="11">
        <v>1665931.9892900002</v>
      </c>
      <c r="G258" s="14"/>
      <c r="H258" s="14"/>
      <c r="I258" s="14"/>
    </row>
    <row r="259" spans="1:9" x14ac:dyDescent="0.25">
      <c r="A259" s="14" t="s">
        <v>246</v>
      </c>
      <c r="B259" s="11">
        <v>158409.25753</v>
      </c>
      <c r="C259" s="11">
        <v>2194.5569000000005</v>
      </c>
      <c r="D259" s="11">
        <v>0</v>
      </c>
      <c r="E259" s="11">
        <v>3.7499999999999999E-3</v>
      </c>
      <c r="F259" s="11">
        <v>160603.81818</v>
      </c>
      <c r="G259" s="14"/>
      <c r="H259" s="14"/>
      <c r="I259" s="14"/>
    </row>
    <row r="260" spans="1:9" x14ac:dyDescent="0.25">
      <c r="A260" s="14" t="s">
        <v>1280</v>
      </c>
      <c r="B260" s="11">
        <v>87013.093570000026</v>
      </c>
      <c r="C260" s="11">
        <v>3578.3161099999993</v>
      </c>
      <c r="D260" s="11">
        <v>0</v>
      </c>
      <c r="E260" s="11">
        <v>0</v>
      </c>
      <c r="F260" s="11">
        <v>90591.409680000026</v>
      </c>
      <c r="G260" s="14"/>
      <c r="H260" s="14"/>
      <c r="I260" s="14"/>
    </row>
    <row r="261" spans="1:9" x14ac:dyDescent="0.25">
      <c r="A261" s="14" t="s">
        <v>247</v>
      </c>
      <c r="B261" s="11">
        <v>51112.315730000002</v>
      </c>
      <c r="C261" s="11">
        <v>1606.37156</v>
      </c>
      <c r="D261" s="11">
        <v>0</v>
      </c>
      <c r="E261" s="11">
        <v>0</v>
      </c>
      <c r="F261" s="11">
        <v>52718.687290000002</v>
      </c>
      <c r="G261" s="14"/>
      <c r="H261" s="14"/>
      <c r="I261" s="14"/>
    </row>
    <row r="262" spans="1:9" x14ac:dyDescent="0.25">
      <c r="A262" s="14" t="s">
        <v>1281</v>
      </c>
      <c r="B262" s="11">
        <v>41075.55799999999</v>
      </c>
      <c r="C262" s="11">
        <v>2673.2216000000003</v>
      </c>
      <c r="D262" s="11">
        <v>0</v>
      </c>
      <c r="E262" s="11">
        <v>0</v>
      </c>
      <c r="F262" s="11">
        <v>43748.779599999987</v>
      </c>
      <c r="G262" s="14"/>
      <c r="H262" s="14"/>
      <c r="I262" s="14"/>
    </row>
    <row r="263" spans="1:9" x14ac:dyDescent="0.25">
      <c r="A263" s="14" t="s">
        <v>248</v>
      </c>
      <c r="B263" s="11">
        <v>90.172139999999999</v>
      </c>
      <c r="C263" s="11">
        <v>1423.2216899999996</v>
      </c>
      <c r="D263" s="11">
        <v>0</v>
      </c>
      <c r="E263" s="11">
        <v>-2.9999999999999997E-5</v>
      </c>
      <c r="F263" s="11">
        <v>1513.3937999999996</v>
      </c>
      <c r="G263" s="14"/>
      <c r="H263" s="14"/>
      <c r="I263" s="14"/>
    </row>
    <row r="264" spans="1:9" x14ac:dyDescent="0.25">
      <c r="A264" s="14" t="s">
        <v>249</v>
      </c>
      <c r="B264" s="11">
        <v>410200.98301000003</v>
      </c>
      <c r="C264" s="11">
        <v>11392.45118</v>
      </c>
      <c r="D264" s="11">
        <v>17879.401420000002</v>
      </c>
      <c r="E264" s="11">
        <v>216.82416999999998</v>
      </c>
      <c r="F264" s="11">
        <v>439689.65977999999</v>
      </c>
      <c r="G264" s="14"/>
      <c r="H264" s="14"/>
      <c r="I264" s="14"/>
    </row>
    <row r="265" spans="1:9" ht="15.75" thickBot="1" x14ac:dyDescent="0.3">
      <c r="A265" s="14" t="s">
        <v>250</v>
      </c>
      <c r="B265" s="11">
        <v>150381.48996999997</v>
      </c>
      <c r="C265" s="11">
        <v>28187.353099999997</v>
      </c>
      <c r="D265" s="11">
        <v>0</v>
      </c>
      <c r="E265" s="11">
        <v>2274.56115</v>
      </c>
      <c r="F265" s="11">
        <v>180843.40421999997</v>
      </c>
      <c r="G265" s="14"/>
      <c r="H265" s="14"/>
      <c r="I265" s="14"/>
    </row>
    <row r="266" spans="1:9" x14ac:dyDescent="0.25">
      <c r="A266" s="507" t="s">
        <v>251</v>
      </c>
      <c r="B266" s="9">
        <v>-6560879.9618100002</v>
      </c>
      <c r="C266" s="9">
        <v>-170150.81198999999</v>
      </c>
      <c r="D266" s="9">
        <v>-5148.4649699999991</v>
      </c>
      <c r="E266" s="9">
        <v>-2104.4871600000001</v>
      </c>
      <c r="F266" s="6">
        <v>-6738283.7259300007</v>
      </c>
      <c r="G266" s="10"/>
      <c r="H266" s="14"/>
      <c r="I266" s="14"/>
    </row>
    <row r="267" spans="1:9" x14ac:dyDescent="0.25">
      <c r="A267" s="14" t="s">
        <v>252</v>
      </c>
      <c r="B267" s="11">
        <v>-4917270.7978799995</v>
      </c>
      <c r="C267" s="11">
        <v>-86577.955870000005</v>
      </c>
      <c r="D267" s="11">
        <v>-5006.9768099999992</v>
      </c>
      <c r="E267" s="11">
        <v>-1966.3989300000001</v>
      </c>
      <c r="F267" s="11">
        <v>-5010822.1294899993</v>
      </c>
      <c r="G267" s="14"/>
      <c r="H267" s="14"/>
      <c r="I267" s="14"/>
    </row>
    <row r="268" spans="1:9" x14ac:dyDescent="0.25">
      <c r="A268" s="14" t="s">
        <v>253</v>
      </c>
      <c r="B268" s="11">
        <v>-7.009E-2</v>
      </c>
      <c r="C268" s="11">
        <v>0</v>
      </c>
      <c r="D268" s="11">
        <v>0</v>
      </c>
      <c r="E268" s="11">
        <v>0</v>
      </c>
      <c r="F268" s="11">
        <v>-7.009E-2</v>
      </c>
      <c r="G268" s="14"/>
      <c r="H268" s="14"/>
      <c r="I268" s="14"/>
    </row>
    <row r="269" spans="1:9" x14ac:dyDescent="0.25">
      <c r="A269" s="14" t="s">
        <v>254</v>
      </c>
      <c r="B269" s="11">
        <v>-806534.25947000005</v>
      </c>
      <c r="C269" s="11">
        <v>-49514.998729999992</v>
      </c>
      <c r="D269" s="11">
        <v>-141.48815999999999</v>
      </c>
      <c r="E269" s="11">
        <v>-3.58731</v>
      </c>
      <c r="F269" s="11">
        <v>-856194.33366999996</v>
      </c>
      <c r="G269" s="14"/>
      <c r="H269" s="14"/>
      <c r="I269" s="14"/>
    </row>
    <row r="270" spans="1:9" x14ac:dyDescent="0.25">
      <c r="A270" s="14" t="s">
        <v>255</v>
      </c>
      <c r="B270" s="11">
        <v>-51753.172600000005</v>
      </c>
      <c r="C270" s="11">
        <v>-5430.8176700000004</v>
      </c>
      <c r="D270" s="11">
        <v>0</v>
      </c>
      <c r="E270" s="11">
        <v>-134.50089</v>
      </c>
      <c r="F270" s="11">
        <v>-57318.491160000012</v>
      </c>
      <c r="G270" s="14"/>
      <c r="H270" s="14"/>
      <c r="I270" s="14"/>
    </row>
    <row r="271" spans="1:9" x14ac:dyDescent="0.25">
      <c r="A271" s="14" t="s">
        <v>256</v>
      </c>
      <c r="B271" s="11">
        <v>-249572.78700000001</v>
      </c>
      <c r="C271" s="11">
        <v>-2422.54349</v>
      </c>
      <c r="D271" s="11">
        <v>0</v>
      </c>
      <c r="E271" s="11">
        <v>0</v>
      </c>
      <c r="F271" s="11">
        <v>-251995.33049000002</v>
      </c>
      <c r="G271" s="14"/>
      <c r="H271" s="14"/>
      <c r="I271" s="14"/>
    </row>
    <row r="272" spans="1:9" x14ac:dyDescent="0.25">
      <c r="A272" s="16" t="s">
        <v>257</v>
      </c>
      <c r="B272" s="11">
        <v>-105341.10424000002</v>
      </c>
      <c r="C272" s="11">
        <v>-13582.35571</v>
      </c>
      <c r="D272" s="11">
        <v>0</v>
      </c>
      <c r="E272" s="11">
        <v>0</v>
      </c>
      <c r="F272" s="11">
        <v>-118923.45995000002</v>
      </c>
      <c r="G272" s="14"/>
      <c r="H272" s="14"/>
      <c r="I272" s="14"/>
    </row>
    <row r="273" spans="1:9" x14ac:dyDescent="0.25">
      <c r="A273" s="14" t="s">
        <v>258</v>
      </c>
      <c r="B273" s="11">
        <v>-430407.77053000004</v>
      </c>
      <c r="C273" s="11">
        <v>-12622.140519999999</v>
      </c>
      <c r="D273" s="11">
        <v>0</v>
      </c>
      <c r="E273" s="11">
        <v>-2.9999999999999997E-5</v>
      </c>
      <c r="F273" s="11">
        <v>-443029.91108000005</v>
      </c>
      <c r="G273" s="14"/>
      <c r="H273" s="14"/>
      <c r="I273" s="14"/>
    </row>
    <row r="274" spans="1:9" x14ac:dyDescent="0.25">
      <c r="A274" s="507" t="s">
        <v>259</v>
      </c>
      <c r="B274" s="9">
        <v>13186904.615669992</v>
      </c>
      <c r="C274" s="9">
        <v>466948.24250999989</v>
      </c>
      <c r="D274" s="9">
        <v>37703.153879999998</v>
      </c>
      <c r="E274" s="9">
        <v>22989.998459999999</v>
      </c>
      <c r="F274" s="9">
        <v>13714546.010519989</v>
      </c>
      <c r="G274" s="10"/>
      <c r="H274" s="14"/>
      <c r="I274" s="14"/>
    </row>
    <row r="275" spans="1:9" x14ac:dyDescent="0.25">
      <c r="A275" s="603" t="s">
        <v>260</v>
      </c>
      <c r="B275" s="9">
        <v>5534052.2307600025</v>
      </c>
      <c r="C275" s="9">
        <v>19758263.756920006</v>
      </c>
      <c r="D275" s="9">
        <v>2.5299999999999997E-3</v>
      </c>
      <c r="E275" s="9">
        <v>403.56538</v>
      </c>
      <c r="F275" s="9">
        <v>25292719.555590011</v>
      </c>
      <c r="G275" s="10"/>
      <c r="H275" s="14"/>
      <c r="I275" s="14"/>
    </row>
    <row r="276" spans="1:9" x14ac:dyDescent="0.25">
      <c r="A276" s="14" t="s">
        <v>261</v>
      </c>
      <c r="B276" s="11">
        <v>2936029.0486100004</v>
      </c>
      <c r="C276" s="11">
        <v>4402380.350180001</v>
      </c>
      <c r="D276" s="11">
        <v>0</v>
      </c>
      <c r="E276" s="11">
        <v>0</v>
      </c>
      <c r="F276" s="11">
        <v>7338409.3987900019</v>
      </c>
      <c r="G276" s="14"/>
      <c r="H276" s="14"/>
      <c r="I276" s="14"/>
    </row>
    <row r="277" spans="1:9" x14ac:dyDescent="0.25">
      <c r="A277" s="14" t="s">
        <v>262</v>
      </c>
      <c r="B277" s="11">
        <v>1492509.5342600001</v>
      </c>
      <c r="C277" s="11">
        <v>14883441.930560002</v>
      </c>
      <c r="D277" s="11">
        <v>2.5299999999999997E-3</v>
      </c>
      <c r="E277" s="11">
        <v>403.56538</v>
      </c>
      <c r="F277" s="11">
        <v>16376355.03273</v>
      </c>
      <c r="G277" s="14"/>
      <c r="H277" s="14"/>
      <c r="I277" s="14"/>
    </row>
    <row r="278" spans="1:9" x14ac:dyDescent="0.25">
      <c r="A278" s="14" t="s">
        <v>263</v>
      </c>
      <c r="B278" s="11">
        <v>486241.2861400001</v>
      </c>
      <c r="C278" s="11">
        <v>6530.4210500000008</v>
      </c>
      <c r="D278" s="11">
        <v>0</v>
      </c>
      <c r="E278" s="11">
        <v>0</v>
      </c>
      <c r="F278" s="11">
        <v>492771.7071900001</v>
      </c>
      <c r="G278" s="14"/>
      <c r="H278" s="14"/>
      <c r="I278" s="14"/>
    </row>
    <row r="279" spans="1:9" x14ac:dyDescent="0.25">
      <c r="A279" s="14" t="s">
        <v>264</v>
      </c>
      <c r="B279" s="11">
        <v>176944.15055000002</v>
      </c>
      <c r="C279" s="11">
        <v>1368.4227100000001</v>
      </c>
      <c r="D279" s="11">
        <v>0</v>
      </c>
      <c r="E279" s="11">
        <v>0</v>
      </c>
      <c r="F279" s="11">
        <v>178312.57326000003</v>
      </c>
      <c r="G279" s="14"/>
      <c r="H279" s="14"/>
      <c r="I279" s="14"/>
    </row>
    <row r="280" spans="1:9" x14ac:dyDescent="0.25">
      <c r="A280" s="14" t="s">
        <v>265</v>
      </c>
      <c r="B280" s="11">
        <v>428274.07189000002</v>
      </c>
      <c r="C280" s="11">
        <v>464542.63241999998</v>
      </c>
      <c r="D280" s="11">
        <v>0</v>
      </c>
      <c r="E280" s="11">
        <v>0</v>
      </c>
      <c r="F280" s="11">
        <v>892816.70430999994</v>
      </c>
      <c r="G280" s="14"/>
      <c r="H280" s="14"/>
      <c r="I280" s="14"/>
    </row>
    <row r="281" spans="1:9" ht="15.75" thickBot="1" x14ac:dyDescent="0.3">
      <c r="A281" s="14" t="s">
        <v>266</v>
      </c>
      <c r="B281" s="11">
        <v>14054.13931</v>
      </c>
      <c r="C281" s="11">
        <v>0</v>
      </c>
      <c r="D281" s="11">
        <v>0</v>
      </c>
      <c r="E281" s="11">
        <v>0</v>
      </c>
      <c r="F281" s="11">
        <v>14054.13931</v>
      </c>
      <c r="G281" s="14"/>
      <c r="H281" s="14"/>
      <c r="I281" s="14"/>
    </row>
    <row r="282" spans="1:9" x14ac:dyDescent="0.25">
      <c r="A282" s="604" t="s">
        <v>267</v>
      </c>
      <c r="B282" s="9">
        <v>-5749331.6546699982</v>
      </c>
      <c r="C282" s="9">
        <v>-19100886.984930001</v>
      </c>
      <c r="D282" s="9">
        <v>-1.73E-3</v>
      </c>
      <c r="E282" s="9">
        <v>-145.80078000000003</v>
      </c>
      <c r="F282" s="6">
        <v>-24850364.442109998</v>
      </c>
      <c r="G282" s="10"/>
      <c r="H282" s="14"/>
      <c r="I282" s="14"/>
    </row>
    <row r="283" spans="1:9" x14ac:dyDescent="0.25">
      <c r="A283" s="14" t="s">
        <v>261</v>
      </c>
      <c r="B283" s="11">
        <v>-343455.87582999992</v>
      </c>
      <c r="C283" s="11">
        <v>-274451.98400999996</v>
      </c>
      <c r="D283" s="11">
        <v>0</v>
      </c>
      <c r="E283" s="11">
        <v>-99.710180000000008</v>
      </c>
      <c r="F283" s="11">
        <v>-618007.57001999987</v>
      </c>
      <c r="G283" s="14"/>
      <c r="H283" s="14"/>
      <c r="I283" s="14"/>
    </row>
    <row r="284" spans="1:9" x14ac:dyDescent="0.25">
      <c r="A284" s="14" t="s">
        <v>268</v>
      </c>
      <c r="B284" s="11">
        <v>-458892.04542999994</v>
      </c>
      <c r="C284" s="11">
        <v>-128.66826</v>
      </c>
      <c r="D284" s="11">
        <v>0</v>
      </c>
      <c r="E284" s="11">
        <v>0</v>
      </c>
      <c r="F284" s="11">
        <v>-459020.71368999995</v>
      </c>
      <c r="G284" s="14"/>
      <c r="H284" s="14"/>
      <c r="I284" s="14"/>
    </row>
    <row r="285" spans="1:9" x14ac:dyDescent="0.25">
      <c r="A285" s="14" t="s">
        <v>269</v>
      </c>
      <c r="B285" s="11">
        <v>-83165.063379999978</v>
      </c>
      <c r="C285" s="11">
        <v>-2.5632999999999999</v>
      </c>
      <c r="D285" s="11">
        <v>0</v>
      </c>
      <c r="E285" s="11">
        <v>-1.41947</v>
      </c>
      <c r="F285" s="11">
        <v>-83169.046149999966</v>
      </c>
      <c r="G285" s="14"/>
      <c r="H285" s="14"/>
      <c r="I285" s="14"/>
    </row>
    <row r="286" spans="1:9" x14ac:dyDescent="0.25">
      <c r="A286" s="14" t="s">
        <v>270</v>
      </c>
      <c r="B286" s="11">
        <v>-58.922059999999995</v>
      </c>
      <c r="C286" s="11">
        <v>0</v>
      </c>
      <c r="D286" s="11">
        <v>0</v>
      </c>
      <c r="E286" s="11">
        <v>0</v>
      </c>
      <c r="F286" s="11">
        <v>-58.922059999999995</v>
      </c>
      <c r="G286" s="14"/>
      <c r="H286" s="14"/>
      <c r="I286" s="14"/>
    </row>
    <row r="287" spans="1:9" x14ac:dyDescent="0.25">
      <c r="A287" s="14" t="s">
        <v>271</v>
      </c>
      <c r="B287" s="11">
        <v>-4862651.1554799983</v>
      </c>
      <c r="C287" s="11">
        <v>-18826303.769360002</v>
      </c>
      <c r="D287" s="11">
        <v>-1.73E-3</v>
      </c>
      <c r="E287" s="11">
        <v>-44.671130000000005</v>
      </c>
      <c r="F287" s="11">
        <v>-23688999.5977</v>
      </c>
      <c r="G287" s="14"/>
      <c r="H287" s="14"/>
      <c r="I287" s="14"/>
    </row>
    <row r="288" spans="1:9" x14ac:dyDescent="0.25">
      <c r="A288" s="14" t="s">
        <v>272</v>
      </c>
      <c r="B288" s="11">
        <v>-1108.59249</v>
      </c>
      <c r="C288" s="11">
        <v>0</v>
      </c>
      <c r="D288" s="11">
        <v>0</v>
      </c>
      <c r="E288" s="11">
        <v>0</v>
      </c>
      <c r="F288" s="11">
        <v>-1108.59249</v>
      </c>
      <c r="G288" s="14"/>
      <c r="H288" s="14"/>
      <c r="I288" s="14"/>
    </row>
    <row r="289" spans="1:9" x14ac:dyDescent="0.25">
      <c r="A289" s="507" t="s">
        <v>273</v>
      </c>
      <c r="B289" s="9">
        <v>12971625.191759998</v>
      </c>
      <c r="C289" s="9">
        <v>1124325.0145000033</v>
      </c>
      <c r="D289" s="9">
        <v>37703.154679999992</v>
      </c>
      <c r="E289" s="9">
        <v>23247.763059999997</v>
      </c>
      <c r="F289" s="9">
        <v>14156901.124000002</v>
      </c>
      <c r="G289" s="10"/>
      <c r="H289" s="14"/>
      <c r="I289" s="14"/>
    </row>
    <row r="290" spans="1:9" x14ac:dyDescent="0.25">
      <c r="A290" s="14" t="s">
        <v>274</v>
      </c>
      <c r="B290" s="11">
        <v>2841829.0189200002</v>
      </c>
      <c r="C290" s="11">
        <v>251545.78820000007</v>
      </c>
      <c r="D290" s="11">
        <v>0</v>
      </c>
      <c r="E290" s="11">
        <v>6394.6999699999997</v>
      </c>
      <c r="F290" s="11">
        <v>3099769.50709</v>
      </c>
      <c r="G290" s="10"/>
      <c r="H290" s="14"/>
      <c r="I290" s="14"/>
    </row>
    <row r="291" spans="1:9" x14ac:dyDescent="0.25">
      <c r="A291" s="14" t="s">
        <v>275</v>
      </c>
      <c r="B291" s="11">
        <v>256211.49082000001</v>
      </c>
      <c r="C291" s="11">
        <v>19147.985980000001</v>
      </c>
      <c r="D291" s="11">
        <v>0</v>
      </c>
      <c r="E291" s="11">
        <v>0</v>
      </c>
      <c r="F291" s="11">
        <v>275359.4768</v>
      </c>
      <c r="G291" s="14"/>
      <c r="H291" s="14"/>
      <c r="I291" s="14"/>
    </row>
    <row r="292" spans="1:9" x14ac:dyDescent="0.25">
      <c r="A292" s="14" t="s">
        <v>276</v>
      </c>
      <c r="B292" s="11">
        <v>2472377.33886</v>
      </c>
      <c r="C292" s="11">
        <v>229660.97702000005</v>
      </c>
      <c r="D292" s="11">
        <v>0</v>
      </c>
      <c r="E292" s="11">
        <v>3845.8210700000004</v>
      </c>
      <c r="F292" s="11">
        <v>2705884.1369500002</v>
      </c>
      <c r="G292" s="14"/>
      <c r="H292" s="14"/>
      <c r="I292" s="14"/>
    </row>
    <row r="293" spans="1:9" x14ac:dyDescent="0.25">
      <c r="A293" s="14" t="s">
        <v>277</v>
      </c>
      <c r="B293" s="11">
        <v>110208.42979000001</v>
      </c>
      <c r="C293" s="11">
        <v>1215.0253599999999</v>
      </c>
      <c r="D293" s="11">
        <v>0</v>
      </c>
      <c r="E293" s="11">
        <v>2548.8788999999997</v>
      </c>
      <c r="F293" s="11">
        <v>113972.33405</v>
      </c>
      <c r="G293" s="14"/>
      <c r="H293" s="14"/>
      <c r="I293" s="14"/>
    </row>
    <row r="294" spans="1:9" x14ac:dyDescent="0.25">
      <c r="A294" s="14" t="s">
        <v>278</v>
      </c>
      <c r="B294" s="11">
        <v>430.58075000000002</v>
      </c>
      <c r="C294" s="11">
        <v>1390.1203500000001</v>
      </c>
      <c r="D294" s="11">
        <v>0</v>
      </c>
      <c r="E294" s="11">
        <v>0</v>
      </c>
      <c r="F294" s="11">
        <v>1820.7011000000002</v>
      </c>
      <c r="G294" s="14"/>
      <c r="H294" s="14"/>
      <c r="I294" s="14"/>
    </row>
    <row r="295" spans="1:9" x14ac:dyDescent="0.25">
      <c r="A295" s="14" t="s">
        <v>279</v>
      </c>
      <c r="B295" s="11">
        <v>17.741</v>
      </c>
      <c r="C295" s="11">
        <v>0</v>
      </c>
      <c r="D295" s="11">
        <v>0</v>
      </c>
      <c r="E295" s="11">
        <v>0</v>
      </c>
      <c r="F295" s="11">
        <v>17.741</v>
      </c>
      <c r="G295" s="14"/>
      <c r="H295" s="14"/>
      <c r="I295" s="14"/>
    </row>
    <row r="296" spans="1:9" x14ac:dyDescent="0.25">
      <c r="A296" s="14" t="s">
        <v>280</v>
      </c>
      <c r="B296" s="11">
        <v>2583.4377000000004</v>
      </c>
      <c r="C296" s="11">
        <v>131.67948999999999</v>
      </c>
      <c r="D296" s="11">
        <v>0</v>
      </c>
      <c r="E296" s="11">
        <v>0</v>
      </c>
      <c r="F296" s="11">
        <v>2715.1171900000004</v>
      </c>
      <c r="G296" s="14"/>
      <c r="H296" s="14"/>
      <c r="I296" s="14"/>
    </row>
    <row r="297" spans="1:9" x14ac:dyDescent="0.25">
      <c r="A297" s="14" t="s">
        <v>281</v>
      </c>
      <c r="B297" s="11">
        <v>0</v>
      </c>
      <c r="C297" s="11">
        <v>0</v>
      </c>
      <c r="D297" s="11">
        <v>0</v>
      </c>
      <c r="E297" s="11">
        <v>0</v>
      </c>
      <c r="F297" s="11">
        <v>0</v>
      </c>
      <c r="G297" s="14"/>
      <c r="H297" s="14"/>
      <c r="I297" s="14"/>
    </row>
    <row r="298" spans="1:9" x14ac:dyDescent="0.25">
      <c r="A298" s="14" t="s">
        <v>282</v>
      </c>
      <c r="B298" s="11">
        <v>4729340.8298999993</v>
      </c>
      <c r="C298" s="11">
        <v>337979.07017000014</v>
      </c>
      <c r="D298" s="11">
        <v>231.54263999999998</v>
      </c>
      <c r="E298" s="11">
        <v>18295.993330000001</v>
      </c>
      <c r="F298" s="11">
        <v>5085847.4360399991</v>
      </c>
      <c r="G298" s="10"/>
      <c r="H298" s="14"/>
      <c r="I298" s="14"/>
    </row>
    <row r="299" spans="1:9" x14ac:dyDescent="0.25">
      <c r="A299" s="14" t="s">
        <v>283</v>
      </c>
      <c r="B299" s="11">
        <v>4006990.6147299991</v>
      </c>
      <c r="C299" s="11">
        <v>304364.8586700001</v>
      </c>
      <c r="D299" s="11">
        <v>0</v>
      </c>
      <c r="E299" s="11">
        <v>2659.0076399999998</v>
      </c>
      <c r="F299" s="11">
        <v>4314014.48104</v>
      </c>
      <c r="G299" s="14"/>
      <c r="H299" s="14"/>
      <c r="I299" s="14"/>
    </row>
    <row r="300" spans="1:9" x14ac:dyDescent="0.25">
      <c r="A300" s="14" t="s">
        <v>284</v>
      </c>
      <c r="B300" s="11">
        <v>180860.53916999995</v>
      </c>
      <c r="C300" s="11">
        <v>5781.9448400000001</v>
      </c>
      <c r="D300" s="11">
        <v>231.54263999999998</v>
      </c>
      <c r="E300" s="11">
        <v>15562.578690000002</v>
      </c>
      <c r="F300" s="11">
        <v>202436.60533999995</v>
      </c>
      <c r="G300" s="14"/>
      <c r="H300" s="14"/>
      <c r="I300" s="14"/>
    </row>
    <row r="301" spans="1:9" x14ac:dyDescent="0.25">
      <c r="A301" s="14" t="s">
        <v>285</v>
      </c>
      <c r="B301" s="11">
        <v>15832.412049999999</v>
      </c>
      <c r="C301" s="11">
        <v>206.45327</v>
      </c>
      <c r="D301" s="11">
        <v>0</v>
      </c>
      <c r="E301" s="11">
        <v>71.840929999999986</v>
      </c>
      <c r="F301" s="11">
        <v>16110.706249999999</v>
      </c>
      <c r="G301" s="14"/>
      <c r="H301" s="14"/>
      <c r="I301" s="14"/>
    </row>
    <row r="302" spans="1:9" x14ac:dyDescent="0.25">
      <c r="A302" s="16" t="s">
        <v>286</v>
      </c>
      <c r="B302" s="11">
        <v>518549.73342000006</v>
      </c>
      <c r="C302" s="11">
        <v>26171.986820000002</v>
      </c>
      <c r="D302" s="11">
        <v>0</v>
      </c>
      <c r="E302" s="11">
        <v>2.5660699999999999</v>
      </c>
      <c r="F302" s="11">
        <v>544724.28631</v>
      </c>
      <c r="G302" s="14"/>
      <c r="H302" s="14"/>
      <c r="I302" s="14"/>
    </row>
    <row r="303" spans="1:9" x14ac:dyDescent="0.25">
      <c r="A303" s="10" t="s">
        <v>287</v>
      </c>
      <c r="B303" s="11">
        <v>1151.5591299999999</v>
      </c>
      <c r="C303" s="11">
        <v>1271.0250600000002</v>
      </c>
      <c r="D303" s="11">
        <v>0</v>
      </c>
      <c r="E303" s="11">
        <v>0</v>
      </c>
      <c r="F303" s="11">
        <v>2422.58419</v>
      </c>
      <c r="G303" s="14"/>
      <c r="H303" s="14"/>
      <c r="I303" s="14"/>
    </row>
    <row r="304" spans="1:9" x14ac:dyDescent="0.25">
      <c r="A304" s="16" t="s">
        <v>288</v>
      </c>
      <c r="B304" s="11">
        <v>5955.9714000000004</v>
      </c>
      <c r="C304" s="11">
        <v>182.80150999999998</v>
      </c>
      <c r="D304" s="11">
        <v>0</v>
      </c>
      <c r="E304" s="11">
        <v>0</v>
      </c>
      <c r="F304" s="11">
        <v>6138.7729100000006</v>
      </c>
      <c r="G304" s="14"/>
      <c r="H304" s="14"/>
      <c r="I304" s="14"/>
    </row>
    <row r="305" spans="1:9" x14ac:dyDescent="0.25">
      <c r="A305" s="507" t="s">
        <v>289</v>
      </c>
      <c r="B305" s="9">
        <v>11084113.38078</v>
      </c>
      <c r="C305" s="9">
        <v>1037891.7325300032</v>
      </c>
      <c r="D305" s="9">
        <v>37471.612039999993</v>
      </c>
      <c r="E305" s="9">
        <v>11346.469699999998</v>
      </c>
      <c r="F305" s="9">
        <v>12170823.195050003</v>
      </c>
      <c r="G305" s="10"/>
      <c r="H305" s="14"/>
      <c r="I305" s="14"/>
    </row>
    <row r="306" spans="1:9" x14ac:dyDescent="0.25">
      <c r="A306" s="507" t="s">
        <v>290</v>
      </c>
      <c r="B306" s="9">
        <v>-8703243.5989000015</v>
      </c>
      <c r="C306" s="9">
        <v>-384657.01172000007</v>
      </c>
      <c r="D306" s="9">
        <v>0</v>
      </c>
      <c r="E306" s="9">
        <v>-47.676699999999997</v>
      </c>
      <c r="F306" s="9">
        <v>-9087948.2873200011</v>
      </c>
      <c r="G306" s="10"/>
      <c r="H306" s="14"/>
      <c r="I306" s="14"/>
    </row>
    <row r="307" spans="1:9" x14ac:dyDescent="0.25">
      <c r="A307" s="14" t="s">
        <v>291</v>
      </c>
      <c r="B307" s="11">
        <v>-4457936.0046000006</v>
      </c>
      <c r="C307" s="11">
        <v>-9713.9849999999988</v>
      </c>
      <c r="D307" s="11">
        <v>0</v>
      </c>
      <c r="E307" s="11">
        <v>0</v>
      </c>
      <c r="F307" s="11">
        <v>-4467649.9896000009</v>
      </c>
      <c r="G307" s="14"/>
      <c r="H307" s="14"/>
      <c r="I307" s="14"/>
    </row>
    <row r="308" spans="1:9" x14ac:dyDescent="0.25">
      <c r="A308" s="14" t="s">
        <v>292</v>
      </c>
      <c r="B308" s="11">
        <v>-803801.07928999991</v>
      </c>
      <c r="C308" s="11">
        <v>-25859.239220000003</v>
      </c>
      <c r="D308" s="11">
        <v>0</v>
      </c>
      <c r="E308" s="11">
        <v>0</v>
      </c>
      <c r="F308" s="11">
        <v>-829660.3185099999</v>
      </c>
      <c r="G308" s="14"/>
      <c r="H308" s="14"/>
      <c r="I308" s="14"/>
    </row>
    <row r="309" spans="1:9" x14ac:dyDescent="0.25">
      <c r="A309" s="14" t="s">
        <v>293</v>
      </c>
      <c r="B309" s="11">
        <v>-63400.785960000001</v>
      </c>
      <c r="C309" s="11">
        <v>-38496.507859999998</v>
      </c>
      <c r="D309" s="11">
        <v>0</v>
      </c>
      <c r="E309" s="11">
        <v>0</v>
      </c>
      <c r="F309" s="11">
        <v>-101897.29381999999</v>
      </c>
      <c r="G309" s="14"/>
      <c r="H309" s="14"/>
      <c r="I309" s="14"/>
    </row>
    <row r="310" spans="1:9" x14ac:dyDescent="0.25">
      <c r="A310" s="14" t="s">
        <v>294</v>
      </c>
      <c r="B310" s="11">
        <v>-204315.68336999996</v>
      </c>
      <c r="C310" s="11">
        <v>-2875.43111</v>
      </c>
      <c r="D310" s="11">
        <v>0</v>
      </c>
      <c r="E310" s="11">
        <v>0</v>
      </c>
      <c r="F310" s="11">
        <v>-207191.11447999996</v>
      </c>
      <c r="G310" s="14"/>
      <c r="H310" s="14"/>
      <c r="I310" s="14"/>
    </row>
    <row r="311" spans="1:9" x14ac:dyDescent="0.25">
      <c r="A311" s="14" t="s">
        <v>295</v>
      </c>
      <c r="B311" s="11">
        <v>-884374.66763999953</v>
      </c>
      <c r="C311" s="11">
        <v>-942.70844000000011</v>
      </c>
      <c r="D311" s="11">
        <v>0</v>
      </c>
      <c r="E311" s="11">
        <v>0</v>
      </c>
      <c r="F311" s="11">
        <v>-885317.37607999949</v>
      </c>
      <c r="G311" s="14"/>
      <c r="H311" s="14"/>
      <c r="I311" s="14"/>
    </row>
    <row r="312" spans="1:9" x14ac:dyDescent="0.25">
      <c r="A312" s="14" t="s">
        <v>296</v>
      </c>
      <c r="B312" s="11">
        <v>-234487.83260000002</v>
      </c>
      <c r="C312" s="11">
        <v>-25181.34966</v>
      </c>
      <c r="D312" s="11">
        <v>0</v>
      </c>
      <c r="E312" s="11">
        <v>0</v>
      </c>
      <c r="F312" s="11">
        <v>-259669.18226000003</v>
      </c>
      <c r="G312" s="14"/>
      <c r="H312" s="14"/>
      <c r="I312" s="14"/>
    </row>
    <row r="313" spans="1:9" x14ac:dyDescent="0.25">
      <c r="A313" s="14" t="s">
        <v>297</v>
      </c>
      <c r="B313" s="11">
        <v>-289601.80381000001</v>
      </c>
      <c r="C313" s="11">
        <v>0</v>
      </c>
      <c r="D313" s="11">
        <v>0</v>
      </c>
      <c r="E313" s="11">
        <v>0</v>
      </c>
      <c r="F313" s="11">
        <v>-289601.80381000001</v>
      </c>
      <c r="G313" s="14"/>
      <c r="H313" s="14"/>
      <c r="I313" s="14"/>
    </row>
    <row r="314" spans="1:9" x14ac:dyDescent="0.25">
      <c r="A314" s="14" t="s">
        <v>298</v>
      </c>
      <c r="B314" s="11">
        <v>-164731.09167000002</v>
      </c>
      <c r="C314" s="11">
        <v>-634.96708000000024</v>
      </c>
      <c r="D314" s="11">
        <v>0</v>
      </c>
      <c r="E314" s="11">
        <v>0</v>
      </c>
      <c r="F314" s="11">
        <v>-165366.05875000003</v>
      </c>
      <c r="G314" s="14"/>
      <c r="H314" s="14"/>
      <c r="I314" s="14"/>
    </row>
    <row r="315" spans="1:9" x14ac:dyDescent="0.25">
      <c r="A315" s="14" t="s">
        <v>299</v>
      </c>
      <c r="B315" s="11">
        <v>-1600594.6499600003</v>
      </c>
      <c r="C315" s="11">
        <v>-280952.82335000002</v>
      </c>
      <c r="D315" s="11">
        <v>0</v>
      </c>
      <c r="E315" s="11">
        <v>-47.676699999999997</v>
      </c>
      <c r="F315" s="11">
        <v>-1881595.1500100002</v>
      </c>
      <c r="G315" s="14"/>
      <c r="H315" s="14"/>
      <c r="I315" s="14"/>
    </row>
    <row r="316" spans="1:9" x14ac:dyDescent="0.25">
      <c r="A316" s="603" t="s">
        <v>300</v>
      </c>
      <c r="B316" s="9">
        <v>2380869.7818799987</v>
      </c>
      <c r="C316" s="9">
        <v>653234.72081000311</v>
      </c>
      <c r="D316" s="9">
        <v>37471.612039999993</v>
      </c>
      <c r="E316" s="9">
        <v>11298.792999999998</v>
      </c>
      <c r="F316" s="9">
        <v>3082874.907730002</v>
      </c>
      <c r="G316" s="10"/>
      <c r="H316" s="14"/>
      <c r="I316" s="14"/>
    </row>
    <row r="317" spans="1:9" x14ac:dyDescent="0.25">
      <c r="A317" s="16" t="s">
        <v>301</v>
      </c>
      <c r="B317" s="11">
        <v>26268.060359999999</v>
      </c>
      <c r="C317" s="11">
        <v>166832.91861000002</v>
      </c>
      <c r="D317" s="11">
        <v>-8.4000000000000003E-4</v>
      </c>
      <c r="E317" s="11">
        <v>318154.91831000004</v>
      </c>
      <c r="F317" s="11">
        <v>511255.89644000004</v>
      </c>
      <c r="G317" s="10"/>
      <c r="H317" s="14"/>
      <c r="I317" s="14"/>
    </row>
    <row r="318" spans="1:9" x14ac:dyDescent="0.25">
      <c r="A318" s="16" t="s">
        <v>302</v>
      </c>
      <c r="B318" s="11">
        <v>2342.1675399999999</v>
      </c>
      <c r="C318" s="11">
        <v>166832.91860000003</v>
      </c>
      <c r="D318" s="11">
        <v>0</v>
      </c>
      <c r="E318" s="11">
        <v>29.873930000000001</v>
      </c>
      <c r="F318" s="11">
        <v>169204.96007000003</v>
      </c>
      <c r="G318" s="14"/>
      <c r="H318" s="14"/>
      <c r="I318" s="14"/>
    </row>
    <row r="319" spans="1:9" x14ac:dyDescent="0.25">
      <c r="A319" s="16" t="s">
        <v>303</v>
      </c>
      <c r="B319" s="11">
        <v>23925.892820000001</v>
      </c>
      <c r="C319" s="11">
        <v>1.0000000000000001E-5</v>
      </c>
      <c r="D319" s="11">
        <v>-8.4000000000000003E-4</v>
      </c>
      <c r="E319" s="11">
        <v>318125.04438000004</v>
      </c>
      <c r="F319" s="11">
        <v>342050.93637000001</v>
      </c>
      <c r="G319" s="14"/>
      <c r="H319" s="14"/>
      <c r="I319" s="14"/>
    </row>
    <row r="320" spans="1:9" x14ac:dyDescent="0.25">
      <c r="A320" s="16" t="s">
        <v>304</v>
      </c>
      <c r="B320" s="11">
        <v>-4384.7091500000006</v>
      </c>
      <c r="C320" s="11">
        <v>-155669.79425999997</v>
      </c>
      <c r="D320" s="11">
        <v>1.5200000000000001E-3</v>
      </c>
      <c r="E320" s="11">
        <v>-115216.05223999999</v>
      </c>
      <c r="F320" s="11">
        <v>-275270.55412999995</v>
      </c>
      <c r="G320" s="10"/>
      <c r="H320" s="14"/>
      <c r="I320" s="14"/>
    </row>
    <row r="321" spans="1:9" x14ac:dyDescent="0.25">
      <c r="A321" s="16" t="s">
        <v>305</v>
      </c>
      <c r="B321" s="11">
        <v>414.12241</v>
      </c>
      <c r="C321" s="11">
        <v>155669.79425999997</v>
      </c>
      <c r="D321" s="11">
        <v>0</v>
      </c>
      <c r="E321" s="11">
        <v>16.565429999999999</v>
      </c>
      <c r="F321" s="11">
        <v>156100.48209999996</v>
      </c>
      <c r="G321" s="14"/>
      <c r="H321" s="14"/>
      <c r="I321" s="14"/>
    </row>
    <row r="322" spans="1:9" x14ac:dyDescent="0.25">
      <c r="A322" s="16" t="s">
        <v>306</v>
      </c>
      <c r="B322" s="11">
        <v>3970.5867400000002</v>
      </c>
      <c r="C322" s="11">
        <v>0</v>
      </c>
      <c r="D322" s="11">
        <v>-1.5200000000000001E-3</v>
      </c>
      <c r="E322" s="11">
        <v>115199.48680999999</v>
      </c>
      <c r="F322" s="11">
        <v>119170.07202999998</v>
      </c>
      <c r="G322" s="14"/>
      <c r="H322" s="14"/>
      <c r="I322" s="14"/>
    </row>
    <row r="323" spans="1:9" x14ac:dyDescent="0.25">
      <c r="A323" s="603" t="s">
        <v>307</v>
      </c>
      <c r="B323" s="9">
        <v>2402753.1330899987</v>
      </c>
      <c r="C323" s="9">
        <v>664397.84516000317</v>
      </c>
      <c r="D323" s="9">
        <v>37471.61271999999</v>
      </c>
      <c r="E323" s="9">
        <v>214237.65907000005</v>
      </c>
      <c r="F323" s="9">
        <v>3318860.2500400022</v>
      </c>
      <c r="G323" s="605"/>
      <c r="H323" s="14"/>
      <c r="I323" s="14"/>
    </row>
    <row r="324" spans="1:9" ht="15.75" thickBot="1" x14ac:dyDescent="0.3">
      <c r="A324" s="14" t="s">
        <v>308</v>
      </c>
      <c r="B324" s="11">
        <v>-5536.7944200000056</v>
      </c>
      <c r="C324" s="11">
        <v>3020.2899899999998</v>
      </c>
      <c r="D324" s="11">
        <v>0</v>
      </c>
      <c r="E324" s="11">
        <v>0</v>
      </c>
      <c r="F324" s="11">
        <v>-2516.5044300000059</v>
      </c>
      <c r="G324" s="14"/>
      <c r="H324" s="14"/>
      <c r="I324" s="14"/>
    </row>
    <row r="325" spans="1:9" x14ac:dyDescent="0.25">
      <c r="A325" s="603" t="s">
        <v>309</v>
      </c>
      <c r="B325" s="9">
        <v>2397216.3386699986</v>
      </c>
      <c r="C325" s="9">
        <v>667418.13515000313</v>
      </c>
      <c r="D325" s="9">
        <v>37471.61271999999</v>
      </c>
      <c r="E325" s="9">
        <v>214237.65907000005</v>
      </c>
      <c r="F325" s="6">
        <v>3316343.745610002</v>
      </c>
      <c r="G325" s="14"/>
      <c r="H325" s="14"/>
      <c r="I325" s="14"/>
    </row>
    <row r="326" spans="1:9" ht="15.75" thickBot="1" x14ac:dyDescent="0.3">
      <c r="A326" s="16" t="s">
        <v>310</v>
      </c>
      <c r="B326" s="11">
        <v>53284.60239</v>
      </c>
      <c r="C326" s="11">
        <v>5923.7435800000021</v>
      </c>
      <c r="D326" s="11">
        <v>0</v>
      </c>
      <c r="E326" s="11">
        <v>0</v>
      </c>
      <c r="F326" s="11">
        <v>59208.345970000002</v>
      </c>
      <c r="G326" s="14"/>
      <c r="H326" s="14"/>
      <c r="I326" s="14"/>
    </row>
    <row r="327" spans="1:9" x14ac:dyDescent="0.25">
      <c r="A327" s="507" t="s">
        <v>311</v>
      </c>
      <c r="B327" s="9">
        <v>2450500.9410599987</v>
      </c>
      <c r="C327" s="9">
        <v>673341.87873000314</v>
      </c>
      <c r="D327" s="9">
        <v>37471.61271999999</v>
      </c>
      <c r="E327" s="9">
        <v>214237.65907000005</v>
      </c>
      <c r="F327" s="6">
        <v>3375552.0915800021</v>
      </c>
      <c r="G327" s="14"/>
      <c r="H327" s="14"/>
      <c r="I327" s="14"/>
    </row>
    <row r="328" spans="1:9" ht="15.75" thickBot="1" x14ac:dyDescent="0.3">
      <c r="A328" s="16" t="s">
        <v>312</v>
      </c>
      <c r="B328" s="11">
        <v>5.2890699999999997</v>
      </c>
      <c r="C328" s="11">
        <v>0</v>
      </c>
      <c r="D328" s="11">
        <v>0</v>
      </c>
      <c r="E328" s="11">
        <v>0</v>
      </c>
      <c r="F328" s="11">
        <v>5.2890699999999997</v>
      </c>
      <c r="G328" s="14"/>
      <c r="H328" s="14"/>
      <c r="I328" s="14"/>
    </row>
    <row r="329" spans="1:9" x14ac:dyDescent="0.25">
      <c r="A329" s="603" t="s">
        <v>313</v>
      </c>
      <c r="B329" s="9">
        <v>2450506.2301299986</v>
      </c>
      <c r="C329" s="9">
        <v>673341.87873000314</v>
      </c>
      <c r="D329" s="9">
        <v>37471.61271999999</v>
      </c>
      <c r="E329" s="9">
        <v>214237.65907000005</v>
      </c>
      <c r="F329" s="6">
        <v>3375557.380650002</v>
      </c>
      <c r="G329" s="14"/>
      <c r="H329" s="14"/>
      <c r="I329" s="14"/>
    </row>
    <row r="330" spans="1:9" ht="15.75" thickBot="1" x14ac:dyDescent="0.3">
      <c r="A330" s="606" t="s">
        <v>314</v>
      </c>
      <c r="B330" s="11">
        <v>-1266511.6040899996</v>
      </c>
      <c r="C330" s="11">
        <v>0</v>
      </c>
      <c r="D330" s="11">
        <v>0</v>
      </c>
      <c r="E330" s="11">
        <v>0</v>
      </c>
      <c r="F330" s="11">
        <v>-1266511.6040899996</v>
      </c>
      <c r="G330" s="14"/>
      <c r="H330" s="14"/>
      <c r="I330" s="14"/>
    </row>
    <row r="331" spans="1:9" x14ac:dyDescent="0.25">
      <c r="A331" s="603" t="s">
        <v>315</v>
      </c>
      <c r="B331" s="9">
        <v>1183994.6260399991</v>
      </c>
      <c r="C331" s="9">
        <v>673341.87873000314</v>
      </c>
      <c r="D331" s="9">
        <v>37471.61271999999</v>
      </c>
      <c r="E331" s="9">
        <v>214237.65907000005</v>
      </c>
      <c r="F331" s="6">
        <v>2109045.7765600025</v>
      </c>
      <c r="G331" s="10"/>
      <c r="H331" s="14"/>
      <c r="I331" s="14"/>
    </row>
    <row r="332" spans="1:9" ht="3.75" customHeight="1" thickBot="1" x14ac:dyDescent="0.3">
      <c r="A332" s="607"/>
      <c r="B332" s="607"/>
      <c r="C332" s="607"/>
      <c r="D332" s="607"/>
      <c r="E332" s="607"/>
      <c r="F332" s="607"/>
      <c r="G332" s="14"/>
      <c r="H332" s="14"/>
      <c r="I332" s="14"/>
    </row>
    <row r="333" spans="1:9" ht="15.75" thickTop="1" x14ac:dyDescent="0.25">
      <c r="A333" s="21"/>
      <c r="B333" s="504"/>
      <c r="C333" s="504"/>
      <c r="D333" s="504"/>
      <c r="E333" s="504"/>
      <c r="F333" s="504"/>
      <c r="G333" s="14"/>
      <c r="H333" s="14"/>
      <c r="I333" s="14"/>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02F5B-82CA-479E-A895-96BA3DC95AB1}">
  <sheetPr codeName="Sheet48"/>
  <dimension ref="A1:K101"/>
  <sheetViews>
    <sheetView zoomScaleNormal="100" workbookViewId="0">
      <selection activeCell="F11" sqref="F11"/>
    </sheetView>
  </sheetViews>
  <sheetFormatPr baseColWidth="10" defaultColWidth="9.140625" defaultRowHeight="15" x14ac:dyDescent="0.25"/>
  <cols>
    <col min="1" max="1" width="48.85546875" customWidth="1"/>
    <col min="2" max="11" width="15.7109375" customWidth="1"/>
  </cols>
  <sheetData>
    <row r="1" spans="1:11" ht="19.5" customHeight="1" x14ac:dyDescent="0.25">
      <c r="A1" s="761"/>
      <c r="B1" s="761"/>
      <c r="C1" s="761"/>
      <c r="D1" s="761"/>
      <c r="E1" s="761"/>
      <c r="F1" s="761"/>
      <c r="G1" s="761"/>
      <c r="H1" s="761"/>
      <c r="I1" s="761"/>
      <c r="J1" s="761"/>
      <c r="K1" s="761"/>
    </row>
    <row r="2" spans="1:11" ht="18" x14ac:dyDescent="0.25">
      <c r="A2" s="761" t="s">
        <v>1282</v>
      </c>
      <c r="B2" s="761"/>
      <c r="C2" s="761"/>
      <c r="D2" s="761"/>
      <c r="E2" s="761"/>
      <c r="F2" s="761"/>
      <c r="G2" s="761"/>
      <c r="H2" s="761"/>
      <c r="I2" s="761"/>
      <c r="J2" s="761"/>
      <c r="K2" s="761"/>
    </row>
    <row r="3" spans="1:11" ht="18" x14ac:dyDescent="0.25">
      <c r="A3" s="761" t="s">
        <v>1283</v>
      </c>
      <c r="B3" s="761"/>
      <c r="C3" s="761"/>
      <c r="D3" s="761"/>
      <c r="E3" s="761"/>
      <c r="F3" s="761"/>
      <c r="G3" s="761"/>
      <c r="H3" s="761"/>
      <c r="I3" s="761"/>
      <c r="J3" s="761"/>
      <c r="K3" s="761"/>
    </row>
    <row r="4" spans="1:11" ht="18" x14ac:dyDescent="0.25">
      <c r="A4" s="761" t="s">
        <v>2</v>
      </c>
      <c r="B4" s="761"/>
      <c r="C4" s="761"/>
      <c r="D4" s="761"/>
      <c r="E4" s="761"/>
      <c r="F4" s="761"/>
      <c r="G4" s="761"/>
      <c r="H4" s="761"/>
      <c r="I4" s="761"/>
      <c r="J4" s="761"/>
      <c r="K4" s="761"/>
    </row>
    <row r="5" spans="1:11" ht="18" x14ac:dyDescent="0.25">
      <c r="A5" s="762" t="s">
        <v>3</v>
      </c>
      <c r="B5" s="762"/>
      <c r="C5" s="762"/>
      <c r="D5" s="762"/>
      <c r="E5" s="762"/>
      <c r="F5" s="762"/>
      <c r="G5" s="762"/>
      <c r="H5" s="762"/>
      <c r="I5" s="762"/>
      <c r="J5" s="762"/>
      <c r="K5" s="762"/>
    </row>
    <row r="6" spans="1:11" ht="12" customHeight="1" x14ac:dyDescent="0.25">
      <c r="A6" s="609"/>
      <c r="B6" s="610"/>
      <c r="C6" s="610"/>
      <c r="D6" s="610"/>
      <c r="E6" s="610"/>
      <c r="F6" s="610"/>
      <c r="G6" s="610"/>
      <c r="H6" s="610"/>
      <c r="I6" s="610"/>
      <c r="J6" s="610"/>
      <c r="K6" s="611"/>
    </row>
    <row r="7" spans="1:11" ht="3.75" customHeight="1" x14ac:dyDescent="0.25"/>
    <row r="8" spans="1:11" ht="30" customHeight="1" thickBot="1" x14ac:dyDescent="0.3">
      <c r="A8" s="612" t="s">
        <v>1284</v>
      </c>
      <c r="B8" s="613" t="s">
        <v>1285</v>
      </c>
      <c r="C8" s="613" t="s">
        <v>1286</v>
      </c>
      <c r="D8" s="613" t="s">
        <v>1287</v>
      </c>
      <c r="E8" s="613" t="s">
        <v>1288</v>
      </c>
      <c r="F8" s="613" t="s">
        <v>1289</v>
      </c>
      <c r="G8" s="613" t="s">
        <v>1290</v>
      </c>
      <c r="H8" s="613" t="s">
        <v>1291</v>
      </c>
      <c r="I8" s="613" t="s">
        <v>1292</v>
      </c>
      <c r="J8" s="613" t="s">
        <v>1293</v>
      </c>
      <c r="K8" s="613" t="s">
        <v>725</v>
      </c>
    </row>
    <row r="9" spans="1:11" ht="15.75" thickTop="1" x14ac:dyDescent="0.25">
      <c r="A9" s="614" t="s">
        <v>0</v>
      </c>
      <c r="B9" s="615"/>
      <c r="C9" s="615"/>
      <c r="D9" s="615"/>
      <c r="E9" s="615"/>
      <c r="F9" s="615"/>
      <c r="G9" s="615"/>
      <c r="H9" s="615"/>
      <c r="I9" s="615"/>
      <c r="J9" s="616"/>
      <c r="K9" s="616"/>
    </row>
    <row r="10" spans="1:11" x14ac:dyDescent="0.25">
      <c r="A10" s="617" t="s">
        <v>321</v>
      </c>
      <c r="B10" s="618">
        <v>152686.18925</v>
      </c>
      <c r="C10" s="618">
        <v>14842855.35509</v>
      </c>
      <c r="D10" s="618">
        <v>1109739.8543600002</v>
      </c>
      <c r="E10" s="618">
        <v>177726.14840999999</v>
      </c>
      <c r="F10" s="618">
        <v>466829.46030000004</v>
      </c>
      <c r="G10" s="618">
        <v>115493.48512</v>
      </c>
      <c r="H10" s="618">
        <v>3491699.5664800005</v>
      </c>
      <c r="I10" s="618">
        <v>18163.739610000001</v>
      </c>
      <c r="J10" s="618">
        <v>0</v>
      </c>
      <c r="K10" s="618">
        <v>20375193.79862</v>
      </c>
    </row>
    <row r="11" spans="1:11" x14ac:dyDescent="0.25">
      <c r="A11" s="617" t="s">
        <v>323</v>
      </c>
      <c r="B11" s="618">
        <v>56103.433330000007</v>
      </c>
      <c r="C11" s="618">
        <v>607075.04438000009</v>
      </c>
      <c r="D11" s="618">
        <v>777387.09658000001</v>
      </c>
      <c r="E11" s="618">
        <v>36364.704589999994</v>
      </c>
      <c r="F11" s="618">
        <v>41883.522700000001</v>
      </c>
      <c r="G11" s="618">
        <v>75583.833310000016</v>
      </c>
      <c r="H11" s="618">
        <v>9282115.4136499986</v>
      </c>
      <c r="I11" s="618">
        <v>0</v>
      </c>
      <c r="J11" s="618">
        <v>0</v>
      </c>
      <c r="K11" s="618">
        <v>10876513.04854</v>
      </c>
    </row>
    <row r="12" spans="1:11" x14ac:dyDescent="0.25">
      <c r="A12" s="617" t="s">
        <v>327</v>
      </c>
      <c r="B12" s="618">
        <v>55254.662530000001</v>
      </c>
      <c r="C12" s="618">
        <v>3164396.3241599998</v>
      </c>
      <c r="D12" s="618">
        <v>126807.35372</v>
      </c>
      <c r="E12" s="618">
        <v>56584.922979999996</v>
      </c>
      <c r="F12" s="618">
        <v>107690.56066000002</v>
      </c>
      <c r="G12" s="618">
        <v>83658.340910000014</v>
      </c>
      <c r="H12" s="618">
        <v>160039.72156000001</v>
      </c>
      <c r="I12" s="618">
        <v>0</v>
      </c>
      <c r="J12" s="618">
        <v>0</v>
      </c>
      <c r="K12" s="618">
        <v>3754431.8865199992</v>
      </c>
    </row>
    <row r="13" spans="1:11" x14ac:dyDescent="0.25">
      <c r="A13" s="617" t="s">
        <v>322</v>
      </c>
      <c r="B13" s="618">
        <v>62551.803020000007</v>
      </c>
      <c r="C13" s="618">
        <v>4030428.3524400005</v>
      </c>
      <c r="D13" s="618">
        <v>998207.90677999996</v>
      </c>
      <c r="E13" s="618">
        <v>123505.96738</v>
      </c>
      <c r="F13" s="618">
        <v>91411.176160000017</v>
      </c>
      <c r="G13" s="618">
        <v>134251.16029</v>
      </c>
      <c r="H13" s="618">
        <v>9528939.0258399993</v>
      </c>
      <c r="I13" s="618">
        <v>262137.16801999998</v>
      </c>
      <c r="J13" s="618">
        <v>43780.207980000007</v>
      </c>
      <c r="K13" s="618">
        <v>15275212.767910002</v>
      </c>
    </row>
    <row r="14" spans="1:11" x14ac:dyDescent="0.25">
      <c r="A14" s="617" t="s">
        <v>326</v>
      </c>
      <c r="B14" s="618">
        <v>263714.16444000002</v>
      </c>
      <c r="C14" s="618">
        <v>12771514.2446</v>
      </c>
      <c r="D14" s="618">
        <v>1299785.90258</v>
      </c>
      <c r="E14" s="618">
        <v>241205.73009</v>
      </c>
      <c r="F14" s="618">
        <v>655375.42220000003</v>
      </c>
      <c r="G14" s="618">
        <v>388165.18872999999</v>
      </c>
      <c r="H14" s="618">
        <v>1517222.9128500004</v>
      </c>
      <c r="I14" s="618">
        <v>40574.595130000002</v>
      </c>
      <c r="J14" s="618">
        <v>30409.139189999998</v>
      </c>
      <c r="K14" s="618">
        <v>17207967.29981</v>
      </c>
    </row>
    <row r="15" spans="1:11" x14ac:dyDescent="0.25">
      <c r="A15" s="617" t="s">
        <v>320</v>
      </c>
      <c r="B15" s="618">
        <v>269895.48625999998</v>
      </c>
      <c r="C15" s="618">
        <v>10067769.32928</v>
      </c>
      <c r="D15" s="618">
        <v>1668039.6716199997</v>
      </c>
      <c r="E15" s="618">
        <v>274047.29687000002</v>
      </c>
      <c r="F15" s="618">
        <v>318072.52422999998</v>
      </c>
      <c r="G15" s="618">
        <v>255256.50216999999</v>
      </c>
      <c r="H15" s="618">
        <v>6803508.0982599994</v>
      </c>
      <c r="I15" s="618">
        <v>42763.773469999993</v>
      </c>
      <c r="J15" s="618">
        <v>49118.443090000001</v>
      </c>
      <c r="K15" s="618">
        <v>19748471.125250001</v>
      </c>
    </row>
    <row r="16" spans="1:11" x14ac:dyDescent="0.25">
      <c r="A16" s="617" t="s">
        <v>319</v>
      </c>
      <c r="B16" s="618">
        <v>230493.60363999999</v>
      </c>
      <c r="C16" s="618">
        <v>19220790.100969993</v>
      </c>
      <c r="D16" s="618">
        <v>2783941.3474300001</v>
      </c>
      <c r="E16" s="618">
        <v>400174.33240999997</v>
      </c>
      <c r="F16" s="618">
        <v>306855.11423000006</v>
      </c>
      <c r="G16" s="618">
        <v>448813.28083</v>
      </c>
      <c r="H16" s="618">
        <v>8416163.2693099994</v>
      </c>
      <c r="I16" s="618">
        <v>155856.73394000001</v>
      </c>
      <c r="J16" s="618">
        <v>31220.052499999998</v>
      </c>
      <c r="K16" s="618">
        <v>31994307.835259996</v>
      </c>
    </row>
    <row r="17" spans="1:11" x14ac:dyDescent="0.25">
      <c r="A17" s="617" t="s">
        <v>325</v>
      </c>
      <c r="B17" s="618">
        <v>0</v>
      </c>
      <c r="C17" s="618">
        <v>0</v>
      </c>
      <c r="D17" s="618">
        <v>0</v>
      </c>
      <c r="E17" s="618">
        <v>0</v>
      </c>
      <c r="F17" s="618">
        <v>0</v>
      </c>
      <c r="G17" s="618">
        <v>0</v>
      </c>
      <c r="H17" s="618">
        <v>75045.12606000001</v>
      </c>
      <c r="I17" s="618">
        <v>0</v>
      </c>
      <c r="J17" s="618">
        <v>0</v>
      </c>
      <c r="K17" s="618">
        <v>75045.12606000001</v>
      </c>
    </row>
    <row r="18" spans="1:11" x14ac:dyDescent="0.25">
      <c r="A18" s="617" t="s">
        <v>317</v>
      </c>
      <c r="B18" s="618">
        <v>600422.24153</v>
      </c>
      <c r="C18" s="618">
        <v>14897826.110109996</v>
      </c>
      <c r="D18" s="618">
        <v>3300019.4554100004</v>
      </c>
      <c r="E18" s="618">
        <v>747932.49586999998</v>
      </c>
      <c r="F18" s="618">
        <v>809930.59510000015</v>
      </c>
      <c r="G18" s="618">
        <v>329598.16245000006</v>
      </c>
      <c r="H18" s="618">
        <v>4900554.5388000011</v>
      </c>
      <c r="I18" s="618">
        <v>270112.05424999999</v>
      </c>
      <c r="J18" s="618">
        <v>43609.985540000001</v>
      </c>
      <c r="K18" s="618">
        <v>25900005.639059998</v>
      </c>
    </row>
    <row r="19" spans="1:11" x14ac:dyDescent="0.25">
      <c r="A19" s="617" t="s">
        <v>328</v>
      </c>
      <c r="B19" s="618">
        <v>271718.40393999999</v>
      </c>
      <c r="C19" s="618">
        <v>4225560.7694899999</v>
      </c>
      <c r="D19" s="618">
        <v>1324354.8629000001</v>
      </c>
      <c r="E19" s="618">
        <v>128194.61108</v>
      </c>
      <c r="F19" s="618">
        <v>536935.19373000006</v>
      </c>
      <c r="G19" s="618">
        <v>262070.42887</v>
      </c>
      <c r="H19" s="618">
        <v>913762.65979999991</v>
      </c>
      <c r="I19" s="618">
        <v>251771.56731000001</v>
      </c>
      <c r="J19" s="618">
        <v>55733.735759999996</v>
      </c>
      <c r="K19" s="618">
        <v>7970102.2328799991</v>
      </c>
    </row>
    <row r="20" spans="1:11" x14ac:dyDescent="0.25">
      <c r="A20" s="617" t="s">
        <v>324</v>
      </c>
      <c r="B20" s="618">
        <v>384477.99812</v>
      </c>
      <c r="C20" s="618">
        <v>11057562.023260001</v>
      </c>
      <c r="D20" s="618">
        <v>2096532.4673899999</v>
      </c>
      <c r="E20" s="618">
        <v>311801.93054000003</v>
      </c>
      <c r="F20" s="618">
        <v>163102.83119999999</v>
      </c>
      <c r="G20" s="618">
        <v>292064.45559000003</v>
      </c>
      <c r="H20" s="618">
        <v>3177269.1548899999</v>
      </c>
      <c r="I20" s="618">
        <v>53853.056479999999</v>
      </c>
      <c r="J20" s="618">
        <v>21853.100720000002</v>
      </c>
      <c r="K20" s="618">
        <v>17558517.01819</v>
      </c>
    </row>
    <row r="21" spans="1:11" x14ac:dyDescent="0.25">
      <c r="A21" s="617" t="s">
        <v>972</v>
      </c>
      <c r="B21" s="618">
        <v>2347317.98606</v>
      </c>
      <c r="C21" s="618">
        <v>94885777.653779984</v>
      </c>
      <c r="D21" s="618">
        <v>15484815.91877</v>
      </c>
      <c r="E21" s="618">
        <v>2497538.1402199999</v>
      </c>
      <c r="F21" s="618">
        <v>3498086.4005100001</v>
      </c>
      <c r="G21" s="618">
        <v>2384954.8382700002</v>
      </c>
      <c r="H21" s="618">
        <v>48266319.487499997</v>
      </c>
      <c r="I21" s="618">
        <v>1095232.6882100001</v>
      </c>
      <c r="J21" s="618">
        <v>275724.66477999999</v>
      </c>
      <c r="K21" s="618">
        <v>170735767.77809998</v>
      </c>
    </row>
    <row r="22" spans="1:11" x14ac:dyDescent="0.25">
      <c r="A22" s="619" t="s">
        <v>851</v>
      </c>
      <c r="B22" s="619"/>
      <c r="C22" s="619"/>
      <c r="D22" s="619"/>
      <c r="E22" s="619"/>
      <c r="F22" s="619"/>
      <c r="G22" s="619"/>
      <c r="H22" s="619"/>
      <c r="I22" s="620"/>
      <c r="J22" s="619"/>
      <c r="K22" s="619"/>
    </row>
    <row r="23" spans="1:11" x14ac:dyDescent="0.25">
      <c r="A23" s="617" t="s">
        <v>853</v>
      </c>
      <c r="B23" s="618">
        <v>0</v>
      </c>
      <c r="C23" s="618">
        <v>89560.268280000004</v>
      </c>
      <c r="D23" s="618">
        <v>346746.83143999992</v>
      </c>
      <c r="E23" s="618">
        <v>0</v>
      </c>
      <c r="F23" s="618">
        <v>0</v>
      </c>
      <c r="G23" s="618">
        <v>0</v>
      </c>
      <c r="H23" s="618">
        <v>25207.42309</v>
      </c>
      <c r="I23" s="618">
        <v>0</v>
      </c>
      <c r="J23" s="618">
        <v>0</v>
      </c>
      <c r="K23" s="618">
        <v>461514.52280999994</v>
      </c>
    </row>
    <row r="24" spans="1:11" x14ac:dyDescent="0.25">
      <c r="A24" s="617" t="s">
        <v>852</v>
      </c>
      <c r="B24" s="618">
        <v>59754.267650000009</v>
      </c>
      <c r="C24" s="618">
        <v>2574185.7540300004</v>
      </c>
      <c r="D24" s="618">
        <v>157719.90717000002</v>
      </c>
      <c r="E24" s="618">
        <v>193802.40827000001</v>
      </c>
      <c r="F24" s="618">
        <v>205407.61812</v>
      </c>
      <c r="G24" s="618">
        <v>84317.859159999993</v>
      </c>
      <c r="H24" s="618">
        <v>229851.13641000001</v>
      </c>
      <c r="I24" s="618">
        <v>8471.7523299999975</v>
      </c>
      <c r="J24" s="618">
        <v>192.21373000000003</v>
      </c>
      <c r="K24" s="618">
        <v>3513702.9168699998</v>
      </c>
    </row>
    <row r="25" spans="1:11" x14ac:dyDescent="0.25">
      <c r="A25" s="621" t="s">
        <v>972</v>
      </c>
      <c r="B25" s="618">
        <v>59754.267650000009</v>
      </c>
      <c r="C25" s="618">
        <v>2663746.0223100004</v>
      </c>
      <c r="D25" s="618">
        <v>504466.73860999994</v>
      </c>
      <c r="E25" s="618">
        <v>193802.40827000001</v>
      </c>
      <c r="F25" s="618">
        <v>205407.61812</v>
      </c>
      <c r="G25" s="618">
        <v>84317.859159999993</v>
      </c>
      <c r="H25" s="618">
        <v>255058.5595</v>
      </c>
      <c r="I25" s="618">
        <v>8471.7523299999975</v>
      </c>
      <c r="J25" s="618">
        <v>192.21373000000003</v>
      </c>
      <c r="K25" s="618">
        <v>3975217.4396799998</v>
      </c>
    </row>
    <row r="26" spans="1:11" x14ac:dyDescent="0.25">
      <c r="A26" s="619" t="s">
        <v>884</v>
      </c>
      <c r="B26" s="619"/>
      <c r="C26" s="619"/>
      <c r="D26" s="619"/>
      <c r="E26" s="619"/>
      <c r="F26" s="619"/>
      <c r="G26" s="619"/>
      <c r="H26" s="619"/>
      <c r="I26" s="620"/>
      <c r="J26" s="619"/>
      <c r="K26" s="619"/>
    </row>
    <row r="27" spans="1:11" x14ac:dyDescent="0.25">
      <c r="A27" s="617" t="s">
        <v>885</v>
      </c>
      <c r="B27" s="618">
        <v>66464.890480000002</v>
      </c>
      <c r="C27" s="618">
        <v>1092986.9826199999</v>
      </c>
      <c r="D27" s="618">
        <v>8320.57863</v>
      </c>
      <c r="E27" s="618">
        <v>0</v>
      </c>
      <c r="F27" s="618">
        <v>0</v>
      </c>
      <c r="G27" s="618">
        <v>15116.742380000002</v>
      </c>
      <c r="H27" s="618">
        <v>13380.68209</v>
      </c>
      <c r="I27" s="618">
        <v>0</v>
      </c>
      <c r="J27" s="618">
        <v>0</v>
      </c>
      <c r="K27" s="618">
        <v>1196269.8761999998</v>
      </c>
    </row>
    <row r="28" spans="1:11" x14ac:dyDescent="0.25">
      <c r="A28" s="617" t="s">
        <v>887</v>
      </c>
      <c r="B28" s="618">
        <v>0</v>
      </c>
      <c r="C28" s="618">
        <v>0</v>
      </c>
      <c r="D28" s="618">
        <v>0</v>
      </c>
      <c r="E28" s="618">
        <v>142508.42116999999</v>
      </c>
      <c r="F28" s="618">
        <v>0</v>
      </c>
      <c r="G28" s="618">
        <v>0</v>
      </c>
      <c r="H28" s="618">
        <v>0</v>
      </c>
      <c r="I28" s="618">
        <v>0</v>
      </c>
      <c r="J28" s="618">
        <v>0</v>
      </c>
      <c r="K28" s="618">
        <v>142508.42116999999</v>
      </c>
    </row>
    <row r="29" spans="1:11" x14ac:dyDescent="0.25">
      <c r="A29" s="617" t="s">
        <v>886</v>
      </c>
      <c r="B29" s="618">
        <v>0</v>
      </c>
      <c r="C29" s="618">
        <v>1904.9252499999998</v>
      </c>
      <c r="D29" s="618">
        <v>357283.34904</v>
      </c>
      <c r="E29" s="618">
        <v>0</v>
      </c>
      <c r="F29" s="618">
        <v>0</v>
      </c>
      <c r="G29" s="618">
        <v>0</v>
      </c>
      <c r="H29" s="618">
        <v>0</v>
      </c>
      <c r="I29" s="618">
        <v>47405.453029999997</v>
      </c>
      <c r="J29" s="618">
        <v>53748.057189999992</v>
      </c>
      <c r="K29" s="618">
        <v>460341.78450999991</v>
      </c>
    </row>
    <row r="30" spans="1:11" x14ac:dyDescent="0.25">
      <c r="A30" s="617" t="s">
        <v>972</v>
      </c>
      <c r="B30" s="618">
        <v>66464.890480000002</v>
      </c>
      <c r="C30" s="618">
        <v>1094891.90787</v>
      </c>
      <c r="D30" s="618">
        <v>365603.92767</v>
      </c>
      <c r="E30" s="618">
        <v>142508.42116999999</v>
      </c>
      <c r="F30" s="618">
        <v>0</v>
      </c>
      <c r="G30" s="618">
        <v>15116.742380000002</v>
      </c>
      <c r="H30" s="618">
        <v>13380.68209</v>
      </c>
      <c r="I30" s="618">
        <v>47405.453029999997</v>
      </c>
      <c r="J30" s="618">
        <v>53748.057189999992</v>
      </c>
      <c r="K30" s="618">
        <v>1799120.0818799997</v>
      </c>
    </row>
    <row r="31" spans="1:11" x14ac:dyDescent="0.25">
      <c r="A31" s="622" t="s">
        <v>895</v>
      </c>
      <c r="B31" s="620"/>
      <c r="C31" s="620"/>
      <c r="D31" s="620"/>
      <c r="E31" s="620"/>
      <c r="F31" s="620"/>
      <c r="G31" s="620"/>
      <c r="H31" s="620"/>
      <c r="I31" s="620"/>
      <c r="J31" s="620"/>
      <c r="K31" s="619"/>
    </row>
    <row r="32" spans="1:11" x14ac:dyDescent="0.25">
      <c r="A32" s="617" t="s">
        <v>908</v>
      </c>
      <c r="B32" s="618">
        <v>0</v>
      </c>
      <c r="C32" s="618">
        <v>0</v>
      </c>
      <c r="D32" s="618">
        <v>15810.027139999998</v>
      </c>
      <c r="E32" s="618">
        <v>143087.51825999998</v>
      </c>
      <c r="F32" s="618">
        <v>191213.75352999999</v>
      </c>
      <c r="G32" s="618">
        <v>0</v>
      </c>
      <c r="H32" s="618">
        <v>0</v>
      </c>
      <c r="I32" s="618">
        <v>0</v>
      </c>
      <c r="J32" s="618">
        <v>0</v>
      </c>
      <c r="K32" s="618">
        <v>350111.29892999993</v>
      </c>
    </row>
    <row r="33" spans="1:11" x14ac:dyDescent="0.25">
      <c r="A33" s="617" t="s">
        <v>909</v>
      </c>
      <c r="B33" s="618">
        <v>0</v>
      </c>
      <c r="C33" s="618">
        <v>0</v>
      </c>
      <c r="D33" s="618">
        <v>0</v>
      </c>
      <c r="E33" s="618">
        <v>0</v>
      </c>
      <c r="F33" s="618">
        <v>0</v>
      </c>
      <c r="G33" s="618">
        <v>91210.082590000005</v>
      </c>
      <c r="H33" s="618">
        <v>0</v>
      </c>
      <c r="I33" s="618">
        <v>0</v>
      </c>
      <c r="J33" s="618">
        <v>0</v>
      </c>
      <c r="K33" s="618">
        <v>91210.082590000005</v>
      </c>
    </row>
    <row r="34" spans="1:11" x14ac:dyDescent="0.25">
      <c r="A34" s="617" t="s">
        <v>921</v>
      </c>
      <c r="B34" s="618">
        <v>0</v>
      </c>
      <c r="C34" s="618">
        <v>0</v>
      </c>
      <c r="D34" s="618">
        <v>96780.185329999993</v>
      </c>
      <c r="E34" s="618">
        <v>0</v>
      </c>
      <c r="F34" s="618">
        <v>0</v>
      </c>
      <c r="G34" s="618">
        <v>0</v>
      </c>
      <c r="H34" s="618">
        <v>0</v>
      </c>
      <c r="I34" s="618">
        <v>0</v>
      </c>
      <c r="J34" s="618">
        <v>0</v>
      </c>
      <c r="K34" s="618">
        <v>96780.185329999993</v>
      </c>
    </row>
    <row r="35" spans="1:11" x14ac:dyDescent="0.25">
      <c r="A35" s="617" t="s">
        <v>922</v>
      </c>
      <c r="B35" s="618">
        <v>0</v>
      </c>
      <c r="C35" s="618">
        <v>0</v>
      </c>
      <c r="D35" s="618">
        <v>312817.71693</v>
      </c>
      <c r="E35" s="618">
        <v>8282.9983400000001</v>
      </c>
      <c r="F35" s="618">
        <v>0</v>
      </c>
      <c r="G35" s="618">
        <v>0</v>
      </c>
      <c r="H35" s="618">
        <v>0</v>
      </c>
      <c r="I35" s="618">
        <v>0</v>
      </c>
      <c r="J35" s="618">
        <v>0</v>
      </c>
      <c r="K35" s="618">
        <v>321100.71526999999</v>
      </c>
    </row>
    <row r="36" spans="1:11" x14ac:dyDescent="0.25">
      <c r="A36" s="617" t="s">
        <v>910</v>
      </c>
      <c r="B36" s="618">
        <v>0</v>
      </c>
      <c r="C36" s="618">
        <v>0</v>
      </c>
      <c r="D36" s="618">
        <v>0</v>
      </c>
      <c r="E36" s="618">
        <v>0</v>
      </c>
      <c r="F36" s="618">
        <v>0</v>
      </c>
      <c r="G36" s="618">
        <v>0</v>
      </c>
      <c r="H36" s="618">
        <v>166841.25396999996</v>
      </c>
      <c r="I36" s="618">
        <v>0</v>
      </c>
      <c r="J36" s="618">
        <v>0</v>
      </c>
      <c r="K36" s="618">
        <v>166841.25396999996</v>
      </c>
    </row>
    <row r="37" spans="1:11" x14ac:dyDescent="0.25">
      <c r="A37" s="617" t="s">
        <v>907</v>
      </c>
      <c r="B37" s="618">
        <v>12903.285699999999</v>
      </c>
      <c r="C37" s="618">
        <v>0</v>
      </c>
      <c r="D37" s="618">
        <v>0</v>
      </c>
      <c r="E37" s="618">
        <v>0</v>
      </c>
      <c r="F37" s="618">
        <v>252300.53714999999</v>
      </c>
      <c r="G37" s="618">
        <v>0</v>
      </c>
      <c r="H37" s="618">
        <v>0</v>
      </c>
      <c r="I37" s="618">
        <v>0</v>
      </c>
      <c r="J37" s="618">
        <v>0</v>
      </c>
      <c r="K37" s="618">
        <v>265203.82285</v>
      </c>
    </row>
    <row r="38" spans="1:11" x14ac:dyDescent="0.25">
      <c r="A38" s="617" t="s">
        <v>905</v>
      </c>
      <c r="B38" s="618">
        <v>0</v>
      </c>
      <c r="C38" s="618">
        <v>0</v>
      </c>
      <c r="D38" s="618">
        <v>0</v>
      </c>
      <c r="E38" s="618">
        <v>0</v>
      </c>
      <c r="F38" s="618">
        <v>209112.4339</v>
      </c>
      <c r="G38" s="618">
        <v>37892.284719999996</v>
      </c>
      <c r="H38" s="618">
        <v>0</v>
      </c>
      <c r="I38" s="618">
        <v>0</v>
      </c>
      <c r="J38" s="618">
        <v>0</v>
      </c>
      <c r="K38" s="618">
        <v>247004.71862</v>
      </c>
    </row>
    <row r="39" spans="1:11" x14ac:dyDescent="0.25">
      <c r="A39" s="617" t="s">
        <v>912</v>
      </c>
      <c r="B39" s="618">
        <v>0</v>
      </c>
      <c r="C39" s="618">
        <v>0</v>
      </c>
      <c r="D39" s="618">
        <v>0</v>
      </c>
      <c r="E39" s="618">
        <v>0</v>
      </c>
      <c r="F39" s="618">
        <v>0</v>
      </c>
      <c r="G39" s="618">
        <v>63379.799279999992</v>
      </c>
      <c r="H39" s="618">
        <v>0</v>
      </c>
      <c r="I39" s="618">
        <v>0</v>
      </c>
      <c r="J39" s="618">
        <v>0</v>
      </c>
      <c r="K39" s="618">
        <v>63379.799279999992</v>
      </c>
    </row>
    <row r="40" spans="1:11" x14ac:dyDescent="0.25">
      <c r="A40" s="617" t="s">
        <v>897</v>
      </c>
      <c r="B40" s="618">
        <v>0</v>
      </c>
      <c r="C40" s="618">
        <v>0</v>
      </c>
      <c r="D40" s="618">
        <v>0</v>
      </c>
      <c r="E40" s="618">
        <v>0</v>
      </c>
      <c r="F40" s="618">
        <v>0</v>
      </c>
      <c r="G40" s="618">
        <v>0</v>
      </c>
      <c r="H40" s="618">
        <v>341090.66207000002</v>
      </c>
      <c r="I40" s="618">
        <v>0</v>
      </c>
      <c r="J40" s="618">
        <v>0</v>
      </c>
      <c r="K40" s="618">
        <v>341090.66207000002</v>
      </c>
    </row>
    <row r="41" spans="1:11" x14ac:dyDescent="0.25">
      <c r="A41" s="617" t="s">
        <v>900</v>
      </c>
      <c r="B41" s="618">
        <v>0</v>
      </c>
      <c r="C41" s="618">
        <v>0</v>
      </c>
      <c r="D41" s="618">
        <v>167422.54889999999</v>
      </c>
      <c r="E41" s="618">
        <v>0</v>
      </c>
      <c r="F41" s="618">
        <v>0</v>
      </c>
      <c r="G41" s="618">
        <v>0</v>
      </c>
      <c r="H41" s="618">
        <v>0</v>
      </c>
      <c r="I41" s="618">
        <v>0</v>
      </c>
      <c r="J41" s="618">
        <v>0</v>
      </c>
      <c r="K41" s="618">
        <v>167422.54889999999</v>
      </c>
    </row>
    <row r="42" spans="1:11" x14ac:dyDescent="0.25">
      <c r="A42" s="617" t="s">
        <v>916</v>
      </c>
      <c r="B42" s="618">
        <v>0</v>
      </c>
      <c r="C42" s="618">
        <v>0</v>
      </c>
      <c r="D42" s="618">
        <v>0</v>
      </c>
      <c r="E42" s="618">
        <v>0</v>
      </c>
      <c r="F42" s="618">
        <v>0</v>
      </c>
      <c r="G42" s="618">
        <v>67819.615669999985</v>
      </c>
      <c r="H42" s="618">
        <v>0</v>
      </c>
      <c r="I42" s="618">
        <v>0</v>
      </c>
      <c r="J42" s="618">
        <v>0</v>
      </c>
      <c r="K42" s="618">
        <v>67819.615669999985</v>
      </c>
    </row>
    <row r="43" spans="1:11" x14ac:dyDescent="0.25">
      <c r="A43" s="617" t="s">
        <v>896</v>
      </c>
      <c r="B43" s="618">
        <v>12652.000020000001</v>
      </c>
      <c r="C43" s="618">
        <v>0</v>
      </c>
      <c r="D43" s="618">
        <v>43756.575620000003</v>
      </c>
      <c r="E43" s="618">
        <v>0</v>
      </c>
      <c r="F43" s="618">
        <v>0</v>
      </c>
      <c r="G43" s="618">
        <v>24311.67858</v>
      </c>
      <c r="H43" s="618">
        <v>966387.78977999999</v>
      </c>
      <c r="I43" s="618">
        <v>20999.352959999997</v>
      </c>
      <c r="J43" s="618">
        <v>9752.9276099999988</v>
      </c>
      <c r="K43" s="618">
        <v>1077860.3245699999</v>
      </c>
    </row>
    <row r="44" spans="1:11" x14ac:dyDescent="0.25">
      <c r="A44" s="617" t="s">
        <v>917</v>
      </c>
      <c r="B44" s="618">
        <v>0</v>
      </c>
      <c r="C44" s="618">
        <v>0</v>
      </c>
      <c r="D44" s="618">
        <v>85366.833280000006</v>
      </c>
      <c r="E44" s="618">
        <v>0</v>
      </c>
      <c r="F44" s="618">
        <v>0</v>
      </c>
      <c r="G44" s="618">
        <v>0</v>
      </c>
      <c r="H44" s="618">
        <v>0</v>
      </c>
      <c r="I44" s="618">
        <v>0</v>
      </c>
      <c r="J44" s="618">
        <v>0</v>
      </c>
      <c r="K44" s="618">
        <v>85366.833280000006</v>
      </c>
    </row>
    <row r="45" spans="1:11" x14ac:dyDescent="0.25">
      <c r="A45" s="617" t="s">
        <v>902</v>
      </c>
      <c r="B45" s="618">
        <v>0</v>
      </c>
      <c r="C45" s="618">
        <v>0</v>
      </c>
      <c r="D45" s="618">
        <v>133513.38185000001</v>
      </c>
      <c r="E45" s="618">
        <v>0</v>
      </c>
      <c r="F45" s="618">
        <v>0</v>
      </c>
      <c r="G45" s="618">
        <v>0</v>
      </c>
      <c r="H45" s="618">
        <v>0</v>
      </c>
      <c r="I45" s="618">
        <v>0</v>
      </c>
      <c r="J45" s="618">
        <v>0</v>
      </c>
      <c r="K45" s="618">
        <v>133513.38185000001</v>
      </c>
    </row>
    <row r="46" spans="1:11" x14ac:dyDescent="0.25">
      <c r="A46" s="617" t="s">
        <v>924</v>
      </c>
      <c r="B46" s="618">
        <v>0</v>
      </c>
      <c r="C46" s="618">
        <v>75128.341910000003</v>
      </c>
      <c r="D46" s="618">
        <v>0</v>
      </c>
      <c r="E46" s="618">
        <v>0</v>
      </c>
      <c r="F46" s="618">
        <v>0</v>
      </c>
      <c r="G46" s="618">
        <v>0</v>
      </c>
      <c r="H46" s="618">
        <v>0</v>
      </c>
      <c r="I46" s="618">
        <v>0</v>
      </c>
      <c r="J46" s="618">
        <v>0</v>
      </c>
      <c r="K46" s="618">
        <v>75128.341910000003</v>
      </c>
    </row>
    <row r="47" spans="1:11" x14ac:dyDescent="0.25">
      <c r="A47" s="617" t="s">
        <v>903</v>
      </c>
      <c r="B47" s="618">
        <v>0</v>
      </c>
      <c r="C47" s="618">
        <v>0</v>
      </c>
      <c r="D47" s="618">
        <v>204456.97138999999</v>
      </c>
      <c r="E47" s="618">
        <v>0</v>
      </c>
      <c r="F47" s="618">
        <v>0</v>
      </c>
      <c r="G47" s="618">
        <v>0</v>
      </c>
      <c r="H47" s="618">
        <v>0</v>
      </c>
      <c r="I47" s="618">
        <v>0</v>
      </c>
      <c r="J47" s="618">
        <v>0</v>
      </c>
      <c r="K47" s="618">
        <v>204456.97138999999</v>
      </c>
    </row>
    <row r="48" spans="1:11" x14ac:dyDescent="0.25">
      <c r="A48" s="617" t="s">
        <v>925</v>
      </c>
      <c r="B48" s="618">
        <v>263743.08178000001</v>
      </c>
      <c r="C48" s="618">
        <v>0</v>
      </c>
      <c r="D48" s="618">
        <v>0</v>
      </c>
      <c r="E48" s="618">
        <v>0</v>
      </c>
      <c r="F48" s="618">
        <v>0</v>
      </c>
      <c r="G48" s="618">
        <v>0</v>
      </c>
      <c r="H48" s="618">
        <v>0</v>
      </c>
      <c r="I48" s="618">
        <v>0</v>
      </c>
      <c r="J48" s="618">
        <v>0</v>
      </c>
      <c r="K48" s="618">
        <v>263743.08178000001</v>
      </c>
    </row>
    <row r="49" spans="1:11" x14ac:dyDescent="0.25">
      <c r="A49" s="617" t="s">
        <v>920</v>
      </c>
      <c r="B49" s="618">
        <v>0</v>
      </c>
      <c r="C49" s="618">
        <v>0</v>
      </c>
      <c r="D49" s="618">
        <v>0</v>
      </c>
      <c r="E49" s="618">
        <v>0</v>
      </c>
      <c r="F49" s="618">
        <v>0</v>
      </c>
      <c r="G49" s="618">
        <v>0</v>
      </c>
      <c r="H49" s="618">
        <v>230610.27794999999</v>
      </c>
      <c r="I49" s="618">
        <v>3135.7336700000005</v>
      </c>
      <c r="J49" s="618">
        <v>0</v>
      </c>
      <c r="K49" s="618">
        <v>233746.01161999998</v>
      </c>
    </row>
    <row r="50" spans="1:11" x14ac:dyDescent="0.25">
      <c r="A50" s="617" t="s">
        <v>914</v>
      </c>
      <c r="B50" s="618">
        <v>0</v>
      </c>
      <c r="C50" s="618">
        <v>0</v>
      </c>
      <c r="D50" s="618">
        <v>0</v>
      </c>
      <c r="E50" s="618">
        <v>0</v>
      </c>
      <c r="F50" s="618">
        <v>60540.29310000001</v>
      </c>
      <c r="G50" s="618">
        <v>8085.2007600000006</v>
      </c>
      <c r="H50" s="618">
        <v>0</v>
      </c>
      <c r="I50" s="618">
        <v>0</v>
      </c>
      <c r="J50" s="618">
        <v>0</v>
      </c>
      <c r="K50" s="618">
        <v>68625.493860000017</v>
      </c>
    </row>
    <row r="51" spans="1:11" x14ac:dyDescent="0.25">
      <c r="A51" s="617" t="s">
        <v>919</v>
      </c>
      <c r="B51" s="618">
        <v>0</v>
      </c>
      <c r="C51" s="618">
        <v>0</v>
      </c>
      <c r="D51" s="618">
        <v>0</v>
      </c>
      <c r="E51" s="618">
        <v>0</v>
      </c>
      <c r="F51" s="618">
        <v>0</v>
      </c>
      <c r="G51" s="618">
        <v>98775.807039999985</v>
      </c>
      <c r="H51" s="618">
        <v>0</v>
      </c>
      <c r="I51" s="618">
        <v>0</v>
      </c>
      <c r="J51" s="618">
        <v>0</v>
      </c>
      <c r="K51" s="618">
        <v>98775.807039999985</v>
      </c>
    </row>
    <row r="52" spans="1:11" x14ac:dyDescent="0.25">
      <c r="A52" s="617" t="s">
        <v>915</v>
      </c>
      <c r="B52" s="618">
        <v>0</v>
      </c>
      <c r="C52" s="618">
        <v>0</v>
      </c>
      <c r="D52" s="618">
        <v>0</v>
      </c>
      <c r="E52" s="618">
        <v>0</v>
      </c>
      <c r="F52" s="618">
        <v>0</v>
      </c>
      <c r="G52" s="618">
        <v>169884.21978000001</v>
      </c>
      <c r="H52" s="618">
        <v>0</v>
      </c>
      <c r="I52" s="618">
        <v>0</v>
      </c>
      <c r="J52" s="618">
        <v>0</v>
      </c>
      <c r="K52" s="618">
        <v>169884.21978000001</v>
      </c>
    </row>
    <row r="53" spans="1:11" x14ac:dyDescent="0.25">
      <c r="A53" s="617" t="s">
        <v>923</v>
      </c>
      <c r="B53" s="618">
        <v>0</v>
      </c>
      <c r="C53" s="618">
        <v>0</v>
      </c>
      <c r="D53" s="618">
        <v>0</v>
      </c>
      <c r="E53" s="618">
        <v>0</v>
      </c>
      <c r="F53" s="618">
        <v>0</v>
      </c>
      <c r="G53" s="618">
        <v>0</v>
      </c>
      <c r="H53" s="618">
        <v>302717.49213999999</v>
      </c>
      <c r="I53" s="618">
        <v>0</v>
      </c>
      <c r="J53" s="618">
        <v>0</v>
      </c>
      <c r="K53" s="618">
        <v>302717.49213999999</v>
      </c>
    </row>
    <row r="54" spans="1:11" x14ac:dyDescent="0.25">
      <c r="A54" s="617" t="s">
        <v>904</v>
      </c>
      <c r="B54" s="618">
        <v>0</v>
      </c>
      <c r="C54" s="618">
        <v>0</v>
      </c>
      <c r="D54" s="618">
        <v>168816.39472000001</v>
      </c>
      <c r="E54" s="618">
        <v>0</v>
      </c>
      <c r="F54" s="618">
        <v>0</v>
      </c>
      <c r="G54" s="618">
        <v>0</v>
      </c>
      <c r="H54" s="618">
        <v>0</v>
      </c>
      <c r="I54" s="618">
        <v>0</v>
      </c>
      <c r="J54" s="618">
        <v>0</v>
      </c>
      <c r="K54" s="618">
        <v>168816.39472000001</v>
      </c>
    </row>
    <row r="55" spans="1:11" x14ac:dyDescent="0.25">
      <c r="A55" s="617" t="s">
        <v>901</v>
      </c>
      <c r="B55" s="618">
        <v>0</v>
      </c>
      <c r="C55" s="618">
        <v>0</v>
      </c>
      <c r="D55" s="618">
        <v>157592.37737999996</v>
      </c>
      <c r="E55" s="618">
        <v>0</v>
      </c>
      <c r="F55" s="618">
        <v>0</v>
      </c>
      <c r="G55" s="618">
        <v>0</v>
      </c>
      <c r="H55" s="618">
        <v>0</v>
      </c>
      <c r="I55" s="618">
        <v>0</v>
      </c>
      <c r="J55" s="618">
        <v>0</v>
      </c>
      <c r="K55" s="618">
        <v>157592.37737999996</v>
      </c>
    </row>
    <row r="56" spans="1:11" x14ac:dyDescent="0.25">
      <c r="A56" s="617" t="s">
        <v>899</v>
      </c>
      <c r="B56" s="618">
        <v>0</v>
      </c>
      <c r="C56" s="618">
        <v>0</v>
      </c>
      <c r="D56" s="618">
        <v>258093.81894999999</v>
      </c>
      <c r="E56" s="618">
        <v>0</v>
      </c>
      <c r="F56" s="618">
        <v>0</v>
      </c>
      <c r="G56" s="618">
        <v>0</v>
      </c>
      <c r="H56" s="618">
        <v>23825.535849999997</v>
      </c>
      <c r="I56" s="618">
        <v>0</v>
      </c>
      <c r="J56" s="618">
        <v>0</v>
      </c>
      <c r="K56" s="618">
        <v>281919.35479999997</v>
      </c>
    </row>
    <row r="57" spans="1:11" x14ac:dyDescent="0.25">
      <c r="A57" s="617" t="s">
        <v>898</v>
      </c>
      <c r="B57" s="618">
        <v>18131.891170000003</v>
      </c>
      <c r="C57" s="618">
        <v>17613.676449999999</v>
      </c>
      <c r="D57" s="618">
        <v>51654.272669999991</v>
      </c>
      <c r="E57" s="618">
        <v>0</v>
      </c>
      <c r="F57" s="618">
        <v>0</v>
      </c>
      <c r="G57" s="618">
        <v>58420.812920000011</v>
      </c>
      <c r="H57" s="618">
        <v>591309.37922999996</v>
      </c>
      <c r="I57" s="618">
        <v>0</v>
      </c>
      <c r="J57" s="618">
        <v>0</v>
      </c>
      <c r="K57" s="618">
        <v>737130.03243999998</v>
      </c>
    </row>
    <row r="58" spans="1:11" x14ac:dyDescent="0.25">
      <c r="A58" s="617" t="s">
        <v>906</v>
      </c>
      <c r="B58" s="618">
        <v>0</v>
      </c>
      <c r="C58" s="618">
        <v>0</v>
      </c>
      <c r="D58" s="618">
        <v>77012.618969999981</v>
      </c>
      <c r="E58" s="618">
        <v>0</v>
      </c>
      <c r="F58" s="618">
        <v>0</v>
      </c>
      <c r="G58" s="618">
        <v>0</v>
      </c>
      <c r="H58" s="618">
        <v>0</v>
      </c>
      <c r="I58" s="618">
        <v>0</v>
      </c>
      <c r="J58" s="618">
        <v>0</v>
      </c>
      <c r="K58" s="618">
        <v>77012.618969999981</v>
      </c>
    </row>
    <row r="59" spans="1:11" x14ac:dyDescent="0.25">
      <c r="A59" s="617" t="s">
        <v>918</v>
      </c>
      <c r="B59" s="618">
        <v>187694.35037999999</v>
      </c>
      <c r="C59" s="618">
        <v>0</v>
      </c>
      <c r="D59" s="618">
        <v>0</v>
      </c>
      <c r="E59" s="618">
        <v>18833.43273</v>
      </c>
      <c r="F59" s="618">
        <v>31796.697999999997</v>
      </c>
      <c r="G59" s="618">
        <v>0</v>
      </c>
      <c r="H59" s="618">
        <v>0</v>
      </c>
      <c r="I59" s="618">
        <v>0</v>
      </c>
      <c r="J59" s="618">
        <v>0</v>
      </c>
      <c r="K59" s="618">
        <v>238324.48110999999</v>
      </c>
    </row>
    <row r="60" spans="1:11" x14ac:dyDescent="0.25">
      <c r="A60" s="617" t="s">
        <v>913</v>
      </c>
      <c r="B60" s="618">
        <v>0</v>
      </c>
      <c r="C60" s="618">
        <v>0</v>
      </c>
      <c r="D60" s="618">
        <v>0</v>
      </c>
      <c r="E60" s="618">
        <v>0</v>
      </c>
      <c r="F60" s="618">
        <v>0</v>
      </c>
      <c r="G60" s="618">
        <v>0</v>
      </c>
      <c r="H60" s="618">
        <v>78077.871090000001</v>
      </c>
      <c r="I60" s="618">
        <v>0</v>
      </c>
      <c r="J60" s="618">
        <v>0</v>
      </c>
      <c r="K60" s="618">
        <v>78077.871090000001</v>
      </c>
    </row>
    <row r="61" spans="1:11" x14ac:dyDescent="0.25">
      <c r="A61" s="617" t="s">
        <v>911</v>
      </c>
      <c r="B61" s="618">
        <v>0</v>
      </c>
      <c r="C61" s="618">
        <v>0</v>
      </c>
      <c r="D61" s="618">
        <v>0</v>
      </c>
      <c r="E61" s="618">
        <v>0</v>
      </c>
      <c r="F61" s="618">
        <v>0</v>
      </c>
      <c r="G61" s="618">
        <v>0</v>
      </c>
      <c r="H61" s="618">
        <v>0</v>
      </c>
      <c r="I61" s="618">
        <v>55189.525550000006</v>
      </c>
      <c r="J61" s="618">
        <v>0</v>
      </c>
      <c r="K61" s="618">
        <v>55189.525550000006</v>
      </c>
    </row>
    <row r="62" spans="1:11" x14ac:dyDescent="0.25">
      <c r="A62" s="617" t="s">
        <v>926</v>
      </c>
      <c r="B62" s="618">
        <v>0</v>
      </c>
      <c r="C62" s="618">
        <v>0</v>
      </c>
      <c r="D62" s="618">
        <v>0</v>
      </c>
      <c r="E62" s="618">
        <v>0</v>
      </c>
      <c r="F62" s="618">
        <v>47177.852959999997</v>
      </c>
      <c r="G62" s="618">
        <v>0</v>
      </c>
      <c r="H62" s="618">
        <v>0</v>
      </c>
      <c r="I62" s="618">
        <v>0</v>
      </c>
      <c r="J62" s="618">
        <v>0</v>
      </c>
      <c r="K62" s="618">
        <v>47177.852959999997</v>
      </c>
    </row>
    <row r="63" spans="1:11" x14ac:dyDescent="0.25">
      <c r="A63" s="617" t="s">
        <v>1294</v>
      </c>
      <c r="B63" s="618">
        <v>305.05389999999994</v>
      </c>
      <c r="C63" s="618">
        <v>0</v>
      </c>
      <c r="D63" s="618">
        <v>77449.067290000006</v>
      </c>
      <c r="E63" s="618">
        <v>0</v>
      </c>
      <c r="F63" s="618">
        <v>0</v>
      </c>
      <c r="G63" s="618">
        <v>0</v>
      </c>
      <c r="H63" s="618">
        <v>0</v>
      </c>
      <c r="I63" s="618">
        <v>0</v>
      </c>
      <c r="J63" s="618">
        <v>0</v>
      </c>
      <c r="K63" s="618">
        <v>77754.121190000005</v>
      </c>
    </row>
    <row r="64" spans="1:11" x14ac:dyDescent="0.25">
      <c r="A64" s="617" t="s">
        <v>1295</v>
      </c>
      <c r="B64" s="618">
        <v>2712.3381400000007</v>
      </c>
      <c r="C64" s="618">
        <v>0</v>
      </c>
      <c r="D64" s="618">
        <v>0</v>
      </c>
      <c r="E64" s="618">
        <v>0</v>
      </c>
      <c r="F64" s="618">
        <v>0</v>
      </c>
      <c r="G64" s="618">
        <v>50719.440599999994</v>
      </c>
      <c r="H64" s="618">
        <v>2140.6871800000008</v>
      </c>
      <c r="I64" s="618">
        <v>0</v>
      </c>
      <c r="J64" s="618">
        <v>0</v>
      </c>
      <c r="K64" s="618">
        <v>55572.465919999995</v>
      </c>
    </row>
    <row r="65" spans="1:11" x14ac:dyDescent="0.25">
      <c r="A65" s="617" t="s">
        <v>1296</v>
      </c>
      <c r="B65" s="618">
        <v>0</v>
      </c>
      <c r="C65" s="618">
        <v>0</v>
      </c>
      <c r="D65" s="618">
        <v>0</v>
      </c>
      <c r="E65" s="618">
        <v>0</v>
      </c>
      <c r="F65" s="618">
        <v>0</v>
      </c>
      <c r="G65" s="618">
        <v>18640.644609999999</v>
      </c>
      <c r="H65" s="618">
        <v>0</v>
      </c>
      <c r="I65" s="618">
        <v>0</v>
      </c>
      <c r="J65" s="618">
        <v>0</v>
      </c>
      <c r="K65" s="618">
        <v>18640.644609999999</v>
      </c>
    </row>
    <row r="66" spans="1:11" x14ac:dyDescent="0.25">
      <c r="A66" s="617" t="s">
        <v>1297</v>
      </c>
      <c r="B66" s="618">
        <v>0</v>
      </c>
      <c r="C66" s="618">
        <v>6273.01044</v>
      </c>
      <c r="D66" s="618">
        <v>0</v>
      </c>
      <c r="E66" s="618">
        <v>0</v>
      </c>
      <c r="F66" s="618">
        <v>0</v>
      </c>
      <c r="G66" s="618">
        <v>0</v>
      </c>
      <c r="H66" s="618">
        <v>0</v>
      </c>
      <c r="I66" s="618">
        <v>0</v>
      </c>
      <c r="J66" s="618">
        <v>0</v>
      </c>
      <c r="K66" s="618">
        <v>6273.01044</v>
      </c>
    </row>
    <row r="67" spans="1:11" x14ac:dyDescent="0.25">
      <c r="A67" s="617" t="s">
        <v>1298</v>
      </c>
      <c r="B67" s="618">
        <v>0</v>
      </c>
      <c r="C67" s="618">
        <v>0</v>
      </c>
      <c r="D67" s="618">
        <v>42606.301370000008</v>
      </c>
      <c r="E67" s="618">
        <v>0</v>
      </c>
      <c r="F67" s="618">
        <v>0</v>
      </c>
      <c r="G67" s="618">
        <v>0</v>
      </c>
      <c r="H67" s="618">
        <v>0</v>
      </c>
      <c r="I67" s="618">
        <v>0</v>
      </c>
      <c r="J67" s="618">
        <v>0</v>
      </c>
      <c r="K67" s="618">
        <v>42606.301370000008</v>
      </c>
    </row>
    <row r="68" spans="1:11" x14ac:dyDescent="0.25">
      <c r="A68" s="617" t="s">
        <v>1299</v>
      </c>
      <c r="B68" s="618">
        <v>0</v>
      </c>
      <c r="C68" s="618">
        <v>0</v>
      </c>
      <c r="D68" s="618">
        <v>132597.23909000002</v>
      </c>
      <c r="E68" s="618">
        <v>0</v>
      </c>
      <c r="F68" s="618">
        <v>0</v>
      </c>
      <c r="G68" s="618">
        <v>0</v>
      </c>
      <c r="H68" s="618">
        <v>0</v>
      </c>
      <c r="I68" s="618">
        <v>0</v>
      </c>
      <c r="J68" s="618">
        <v>0</v>
      </c>
      <c r="K68" s="618">
        <v>132597.23909000002</v>
      </c>
    </row>
    <row r="69" spans="1:11" x14ac:dyDescent="0.25">
      <c r="A69" s="617" t="s">
        <v>1300</v>
      </c>
      <c r="B69" s="618">
        <v>0</v>
      </c>
      <c r="C69" s="618">
        <v>0</v>
      </c>
      <c r="D69" s="618">
        <v>27931.659560000004</v>
      </c>
      <c r="E69" s="618">
        <v>0</v>
      </c>
      <c r="F69" s="618">
        <v>0</v>
      </c>
      <c r="G69" s="618">
        <v>0</v>
      </c>
      <c r="H69" s="618">
        <v>0</v>
      </c>
      <c r="I69" s="618">
        <v>0</v>
      </c>
      <c r="J69" s="618">
        <v>0</v>
      </c>
      <c r="K69" s="618">
        <v>27931.659560000004</v>
      </c>
    </row>
    <row r="70" spans="1:11" x14ac:dyDescent="0.25">
      <c r="A70" s="617" t="s">
        <v>1301</v>
      </c>
      <c r="B70" s="618">
        <v>0</v>
      </c>
      <c r="C70" s="618">
        <v>220.28082999999998</v>
      </c>
      <c r="D70" s="618">
        <v>52419.082950000004</v>
      </c>
      <c r="E70" s="618">
        <v>0</v>
      </c>
      <c r="F70" s="618">
        <v>0</v>
      </c>
      <c r="G70" s="618">
        <v>0</v>
      </c>
      <c r="H70" s="618">
        <v>0</v>
      </c>
      <c r="I70" s="618">
        <v>0</v>
      </c>
      <c r="J70" s="618">
        <v>0</v>
      </c>
      <c r="K70" s="618">
        <v>52639.363780000007</v>
      </c>
    </row>
    <row r="71" spans="1:11" x14ac:dyDescent="0.25">
      <c r="A71" s="617" t="s">
        <v>1302</v>
      </c>
      <c r="B71" s="618">
        <v>0</v>
      </c>
      <c r="C71" s="618">
        <v>0</v>
      </c>
      <c r="D71" s="618">
        <v>2433.11499</v>
      </c>
      <c r="E71" s="618">
        <v>137217.65797</v>
      </c>
      <c r="F71" s="618">
        <v>0</v>
      </c>
      <c r="G71" s="618">
        <v>0</v>
      </c>
      <c r="H71" s="618">
        <v>0</v>
      </c>
      <c r="I71" s="618">
        <v>0</v>
      </c>
      <c r="J71" s="618">
        <v>0</v>
      </c>
      <c r="K71" s="618">
        <v>139650.77296</v>
      </c>
    </row>
    <row r="72" spans="1:11" x14ac:dyDescent="0.25">
      <c r="A72" s="617" t="s">
        <v>1303</v>
      </c>
      <c r="B72" s="618">
        <v>0</v>
      </c>
      <c r="C72" s="618">
        <v>22290.54</v>
      </c>
      <c r="D72" s="618">
        <v>0</v>
      </c>
      <c r="E72" s="618">
        <v>0</v>
      </c>
      <c r="F72" s="618">
        <v>0</v>
      </c>
      <c r="G72" s="618">
        <v>0</v>
      </c>
      <c r="H72" s="618">
        <v>0</v>
      </c>
      <c r="I72" s="618">
        <v>0</v>
      </c>
      <c r="J72" s="618">
        <v>0</v>
      </c>
      <c r="K72" s="618">
        <v>22290.54</v>
      </c>
    </row>
    <row r="73" spans="1:11" x14ac:dyDescent="0.25">
      <c r="A73" s="617" t="s">
        <v>972</v>
      </c>
      <c r="B73" s="618">
        <v>498142.00108999998</v>
      </c>
      <c r="C73" s="618">
        <v>121525.84963000001</v>
      </c>
      <c r="D73" s="618">
        <v>2108530.1883800002</v>
      </c>
      <c r="E73" s="618">
        <v>307421.60729999997</v>
      </c>
      <c r="F73" s="618">
        <v>792141.56863999995</v>
      </c>
      <c r="G73" s="618">
        <v>689139.58654999989</v>
      </c>
      <c r="H73" s="618">
        <v>2703000.9492600001</v>
      </c>
      <c r="I73" s="618">
        <v>79324.612179999996</v>
      </c>
      <c r="J73" s="618">
        <v>9752.9276099999988</v>
      </c>
      <c r="K73" s="618">
        <v>7308979.2906400003</v>
      </c>
    </row>
    <row r="74" spans="1:11" x14ac:dyDescent="0.25">
      <c r="A74" s="622" t="s">
        <v>946</v>
      </c>
      <c r="B74" s="620"/>
      <c r="C74" s="620"/>
      <c r="D74" s="620"/>
      <c r="E74" s="620"/>
      <c r="F74" s="620"/>
      <c r="G74" s="620"/>
      <c r="H74" s="620"/>
      <c r="I74" s="620"/>
      <c r="J74" s="620"/>
      <c r="K74" s="619"/>
    </row>
    <row r="75" spans="1:11" x14ac:dyDescent="0.25">
      <c r="A75" s="617" t="s">
        <v>947</v>
      </c>
      <c r="B75" s="618">
        <v>8736.2903399999996</v>
      </c>
      <c r="C75" s="618">
        <v>20308.478629999998</v>
      </c>
      <c r="D75" s="618">
        <v>96578.805739999996</v>
      </c>
      <c r="E75" s="618">
        <v>7568.7987599999997</v>
      </c>
      <c r="F75" s="618">
        <v>1258.45406</v>
      </c>
      <c r="G75" s="618">
        <v>3390.0795000000003</v>
      </c>
      <c r="H75" s="618">
        <v>18047.954659999996</v>
      </c>
      <c r="I75" s="618">
        <v>57.25788</v>
      </c>
      <c r="J75" s="618">
        <v>880.22611999999992</v>
      </c>
      <c r="K75" s="618">
        <v>156826.34568999996</v>
      </c>
    </row>
    <row r="76" spans="1:11" x14ac:dyDescent="0.25">
      <c r="A76" s="617" t="s">
        <v>1304</v>
      </c>
      <c r="B76" s="618">
        <v>5201.5388300000004</v>
      </c>
      <c r="C76" s="618">
        <v>179491.92181</v>
      </c>
      <c r="D76" s="618">
        <v>4749.7890900000002</v>
      </c>
      <c r="E76" s="618">
        <v>10465.180719999998</v>
      </c>
      <c r="F76" s="618">
        <v>9342.2918500000014</v>
      </c>
      <c r="G76" s="618">
        <v>988.09112000000016</v>
      </c>
      <c r="H76" s="618">
        <v>10316.417539999999</v>
      </c>
      <c r="I76" s="618">
        <v>9752.72091</v>
      </c>
      <c r="J76" s="618">
        <v>0</v>
      </c>
      <c r="K76" s="618">
        <v>230307.95187000002</v>
      </c>
    </row>
    <row r="77" spans="1:11" x14ac:dyDescent="0.25">
      <c r="A77" s="617" t="s">
        <v>1305</v>
      </c>
      <c r="B77" s="618">
        <v>23602.207620000001</v>
      </c>
      <c r="C77" s="618">
        <v>366892.44434000005</v>
      </c>
      <c r="D77" s="618">
        <v>50151.796249999992</v>
      </c>
      <c r="E77" s="618">
        <v>15639.105899999999</v>
      </c>
      <c r="F77" s="618">
        <v>38082.186929999996</v>
      </c>
      <c r="G77" s="618">
        <v>20787.871789999997</v>
      </c>
      <c r="H77" s="618">
        <v>85899.448499999999</v>
      </c>
      <c r="I77" s="618">
        <v>38221.66532</v>
      </c>
      <c r="J77" s="618">
        <v>3883.9538499999999</v>
      </c>
      <c r="K77" s="618">
        <v>643160.68050000025</v>
      </c>
    </row>
    <row r="78" spans="1:11" x14ac:dyDescent="0.25">
      <c r="A78" s="617" t="s">
        <v>1306</v>
      </c>
      <c r="B78" s="618">
        <v>3089.3419399999998</v>
      </c>
      <c r="C78" s="618">
        <v>95787.186959999992</v>
      </c>
      <c r="D78" s="618">
        <v>12463.85327</v>
      </c>
      <c r="E78" s="618">
        <v>11573.70167</v>
      </c>
      <c r="F78" s="618">
        <v>5450.2486600000002</v>
      </c>
      <c r="G78" s="618">
        <v>6023.2772699999996</v>
      </c>
      <c r="H78" s="618">
        <v>26351.238229999999</v>
      </c>
      <c r="I78" s="618">
        <v>6233.7521899999992</v>
      </c>
      <c r="J78" s="618">
        <v>379.41881999999998</v>
      </c>
      <c r="K78" s="618">
        <v>167352.01900999996</v>
      </c>
    </row>
    <row r="79" spans="1:11" x14ac:dyDescent="0.25">
      <c r="A79" s="617" t="s">
        <v>1307</v>
      </c>
      <c r="B79" s="618">
        <v>1908.7823900000001</v>
      </c>
      <c r="C79" s="618">
        <v>4383.64012</v>
      </c>
      <c r="D79" s="618">
        <v>52465.976929999997</v>
      </c>
      <c r="E79" s="618">
        <v>5402.85509</v>
      </c>
      <c r="F79" s="618">
        <v>2583.9417699999999</v>
      </c>
      <c r="G79" s="618">
        <v>4279.9129600000006</v>
      </c>
      <c r="H79" s="618">
        <v>23431.762979999996</v>
      </c>
      <c r="I79" s="618">
        <v>0</v>
      </c>
      <c r="J79" s="618">
        <v>0</v>
      </c>
      <c r="K79" s="618">
        <v>94456.872239999997</v>
      </c>
    </row>
    <row r="80" spans="1:11" x14ac:dyDescent="0.25">
      <c r="A80" s="617" t="s">
        <v>1308</v>
      </c>
      <c r="B80" s="618">
        <v>12862.98609</v>
      </c>
      <c r="C80" s="618">
        <v>131461.95121999999</v>
      </c>
      <c r="D80" s="618">
        <v>18750.279050000001</v>
      </c>
      <c r="E80" s="618">
        <v>16065.628110000001</v>
      </c>
      <c r="F80" s="618">
        <v>30263.534229999997</v>
      </c>
      <c r="G80" s="618">
        <v>11724.67261</v>
      </c>
      <c r="H80" s="618">
        <v>17896.652119999999</v>
      </c>
      <c r="I80" s="618">
        <v>133.08821</v>
      </c>
      <c r="J80" s="618">
        <v>1889.3782200000001</v>
      </c>
      <c r="K80" s="618">
        <v>241048.16985999999</v>
      </c>
    </row>
    <row r="81" spans="1:11" x14ac:dyDescent="0.25">
      <c r="A81" s="617" t="s">
        <v>972</v>
      </c>
      <c r="B81" s="618">
        <v>55401.147209999996</v>
      </c>
      <c r="C81" s="618">
        <v>798325.62308000005</v>
      </c>
      <c r="D81" s="618">
        <v>235160.50033000001</v>
      </c>
      <c r="E81" s="618">
        <v>66715.270250000001</v>
      </c>
      <c r="F81" s="618">
        <v>86980.657499999987</v>
      </c>
      <c r="G81" s="618">
        <v>47193.905249999996</v>
      </c>
      <c r="H81" s="618">
        <v>181943.47402999998</v>
      </c>
      <c r="I81" s="618">
        <v>54398.484510000002</v>
      </c>
      <c r="J81" s="618">
        <v>7032.9770100000005</v>
      </c>
      <c r="K81" s="618">
        <v>1533152.0391700002</v>
      </c>
    </row>
    <row r="82" spans="1:11" x14ac:dyDescent="0.25">
      <c r="A82" s="622" t="s">
        <v>1309</v>
      </c>
      <c r="B82" s="620"/>
      <c r="C82" s="620"/>
      <c r="D82" s="620"/>
      <c r="E82" s="620"/>
      <c r="F82" s="620"/>
      <c r="G82" s="620"/>
      <c r="H82" s="620"/>
      <c r="I82" s="620"/>
      <c r="J82" s="620"/>
      <c r="K82" s="619"/>
    </row>
    <row r="83" spans="1:11" x14ac:dyDescent="0.25">
      <c r="A83" s="617" t="s">
        <v>318</v>
      </c>
      <c r="B83" s="618">
        <v>1130743.7231100001</v>
      </c>
      <c r="C83" s="618">
        <v>19041219.224199995</v>
      </c>
      <c r="D83" s="618">
        <v>6731032.0977999996</v>
      </c>
      <c r="E83" s="618">
        <v>959820.59837999998</v>
      </c>
      <c r="F83" s="618">
        <v>1066348.3125000002</v>
      </c>
      <c r="G83" s="618">
        <v>1382343.8159300003</v>
      </c>
      <c r="H83" s="618">
        <v>9317598.8403700013</v>
      </c>
      <c r="I83" s="618">
        <v>670871.23193000001</v>
      </c>
      <c r="J83" s="618">
        <v>209467.76050999996</v>
      </c>
      <c r="K83" s="618">
        <v>40509445.604729995</v>
      </c>
    </row>
    <row r="84" spans="1:11" x14ac:dyDescent="0.25">
      <c r="A84" s="617" t="s">
        <v>972</v>
      </c>
      <c r="B84" s="618">
        <v>1130743.7231100001</v>
      </c>
      <c r="C84" s="618">
        <v>19041219.224199995</v>
      </c>
      <c r="D84" s="618">
        <v>6731032.0977999996</v>
      </c>
      <c r="E84" s="618">
        <v>959820.59837999998</v>
      </c>
      <c r="F84" s="618">
        <v>1066348.3125000002</v>
      </c>
      <c r="G84" s="618">
        <v>1382343.8159300003</v>
      </c>
      <c r="H84" s="618">
        <v>9317598.8403700013</v>
      </c>
      <c r="I84" s="618">
        <v>670871.23193000001</v>
      </c>
      <c r="J84" s="618">
        <v>209467.76050999996</v>
      </c>
      <c r="K84" s="618">
        <v>40509445.604729995</v>
      </c>
    </row>
    <row r="85" spans="1:11" x14ac:dyDescent="0.25">
      <c r="A85" s="623" t="s">
        <v>880</v>
      </c>
      <c r="B85" s="620"/>
      <c r="C85" s="620"/>
      <c r="D85" s="620"/>
      <c r="E85" s="620"/>
      <c r="F85" s="620"/>
      <c r="G85" s="620"/>
      <c r="H85" s="620"/>
      <c r="I85" s="620"/>
      <c r="J85" s="620"/>
      <c r="K85" s="620"/>
    </row>
    <row r="86" spans="1:11" x14ac:dyDescent="0.25">
      <c r="A86" s="617" t="s">
        <v>881</v>
      </c>
      <c r="B86" s="618">
        <v>0</v>
      </c>
      <c r="C86" s="618">
        <v>3545065.45407</v>
      </c>
      <c r="D86" s="618">
        <v>0</v>
      </c>
      <c r="E86" s="618">
        <v>0</v>
      </c>
      <c r="F86" s="618">
        <v>0</v>
      </c>
      <c r="G86" s="618">
        <v>0</v>
      </c>
      <c r="H86" s="618">
        <v>0</v>
      </c>
      <c r="I86" s="618">
        <v>0</v>
      </c>
      <c r="J86" s="618">
        <v>0</v>
      </c>
      <c r="K86" s="618">
        <v>3545065.45407</v>
      </c>
    </row>
    <row r="87" spans="1:11" x14ac:dyDescent="0.25">
      <c r="A87" s="617" t="s">
        <v>972</v>
      </c>
      <c r="B87" s="618">
        <v>0</v>
      </c>
      <c r="C87" s="618">
        <v>3545065.45407</v>
      </c>
      <c r="D87" s="618">
        <v>0</v>
      </c>
      <c r="E87" s="618">
        <v>0</v>
      </c>
      <c r="F87" s="618">
        <v>0</v>
      </c>
      <c r="G87" s="618">
        <v>0</v>
      </c>
      <c r="H87" s="618">
        <v>0</v>
      </c>
      <c r="I87" s="618">
        <v>0</v>
      </c>
      <c r="J87" s="618">
        <v>0</v>
      </c>
      <c r="K87" s="618">
        <v>3545065.45407</v>
      </c>
    </row>
    <row r="88" spans="1:11" x14ac:dyDescent="0.25">
      <c r="A88" s="623" t="s">
        <v>725</v>
      </c>
      <c r="B88" s="620">
        <v>4157824.0156</v>
      </c>
      <c r="C88" s="620">
        <v>122150551.73493998</v>
      </c>
      <c r="D88" s="620">
        <v>25429609.37156</v>
      </c>
      <c r="E88" s="620">
        <v>4167806.4455899997</v>
      </c>
      <c r="F88" s="620">
        <v>5648964.5572699998</v>
      </c>
      <c r="G88" s="620">
        <v>4603066.7475400008</v>
      </c>
      <c r="H88" s="620">
        <v>60737301.992750004</v>
      </c>
      <c r="I88" s="620">
        <v>1955704.2221900001</v>
      </c>
      <c r="J88" s="620">
        <v>555918.60083000001</v>
      </c>
      <c r="K88" s="620">
        <v>229406747.68827</v>
      </c>
    </row>
    <row r="89" spans="1:11" ht="7.5" customHeight="1" thickBot="1" x14ac:dyDescent="0.3">
      <c r="A89" s="624"/>
      <c r="B89" s="624"/>
      <c r="C89" s="624"/>
      <c r="D89" s="624"/>
      <c r="E89" s="624"/>
      <c r="F89" s="624"/>
      <c r="G89" s="624"/>
      <c r="H89" s="624"/>
      <c r="I89" s="624"/>
      <c r="J89" s="624"/>
      <c r="K89" s="624"/>
    </row>
    <row r="90" spans="1:11" ht="15.75" thickTop="1" x14ac:dyDescent="0.25">
      <c r="A90" s="625" t="s">
        <v>1310</v>
      </c>
      <c r="B90" s="626"/>
      <c r="C90" s="626"/>
      <c r="D90" s="626"/>
      <c r="E90" s="626"/>
      <c r="F90" s="626"/>
      <c r="G90" s="626"/>
      <c r="H90" s="626"/>
      <c r="I90" s="626"/>
      <c r="J90" s="626"/>
      <c r="K90" s="626"/>
    </row>
    <row r="91" spans="1:11" x14ac:dyDescent="0.25">
      <c r="A91" s="627" t="s">
        <v>1311</v>
      </c>
      <c r="B91" s="628"/>
      <c r="C91" s="628"/>
      <c r="D91" s="628"/>
      <c r="E91" s="628"/>
      <c r="F91" s="628"/>
      <c r="G91" s="628"/>
      <c r="H91" s="628"/>
      <c r="I91" s="628"/>
      <c r="J91" s="628"/>
      <c r="K91" s="629"/>
    </row>
    <row r="92" spans="1:11" x14ac:dyDescent="0.25">
      <c r="A92" s="627" t="s">
        <v>1312</v>
      </c>
      <c r="B92" s="628"/>
      <c r="C92" s="628"/>
      <c r="D92" s="628"/>
      <c r="E92" s="628"/>
      <c r="F92" s="628"/>
      <c r="G92" s="628"/>
      <c r="H92" s="628"/>
      <c r="I92" s="628"/>
      <c r="J92" s="628"/>
      <c r="K92" s="629"/>
    </row>
    <row r="93" spans="1:11" x14ac:dyDescent="0.25">
      <c r="A93" s="627" t="s">
        <v>1313</v>
      </c>
      <c r="B93" s="628"/>
      <c r="C93" s="628"/>
      <c r="D93" s="628"/>
      <c r="E93" s="628"/>
      <c r="F93" s="628"/>
      <c r="G93" s="628"/>
      <c r="H93" s="628"/>
      <c r="I93" s="628"/>
      <c r="J93" s="628"/>
      <c r="K93" s="628"/>
    </row>
    <row r="94" spans="1:11" x14ac:dyDescent="0.25">
      <c r="A94" s="627" t="s">
        <v>1314</v>
      </c>
    </row>
    <row r="95" spans="1:11" x14ac:dyDescent="0.25">
      <c r="A95" s="627" t="s">
        <v>1315</v>
      </c>
    </row>
    <row r="96" spans="1:11" x14ac:dyDescent="0.25">
      <c r="A96" s="627" t="s">
        <v>1316</v>
      </c>
    </row>
    <row r="97" spans="1:1" x14ac:dyDescent="0.25">
      <c r="A97" s="627" t="s">
        <v>1317</v>
      </c>
    </row>
    <row r="98" spans="1:1" x14ac:dyDescent="0.25">
      <c r="A98" s="627" t="s">
        <v>1318</v>
      </c>
    </row>
    <row r="99" spans="1:1" x14ac:dyDescent="0.25">
      <c r="A99" s="627" t="s">
        <v>1319</v>
      </c>
    </row>
    <row r="100" spans="1:1" x14ac:dyDescent="0.25">
      <c r="A100" s="627" t="s">
        <v>1320</v>
      </c>
    </row>
    <row r="101" spans="1:1" x14ac:dyDescent="0.25">
      <c r="A101" s="21"/>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3B3DF-B41A-4E8A-B90F-C49F527375C8}">
  <sheetPr codeName="Sheet49"/>
  <dimension ref="A1:K98"/>
  <sheetViews>
    <sheetView zoomScaleNormal="100" workbookViewId="0">
      <selection sqref="A1:K1"/>
    </sheetView>
  </sheetViews>
  <sheetFormatPr baseColWidth="10" defaultColWidth="9.140625" defaultRowHeight="15" x14ac:dyDescent="0.25"/>
  <cols>
    <col min="1" max="1" width="47" bestFit="1" customWidth="1"/>
    <col min="2" max="11" width="15.7109375" customWidth="1"/>
  </cols>
  <sheetData>
    <row r="1" spans="1:11" ht="18" x14ac:dyDescent="0.25">
      <c r="A1" s="761"/>
      <c r="B1" s="761"/>
      <c r="C1" s="761"/>
      <c r="D1" s="761"/>
      <c r="E1" s="761"/>
      <c r="F1" s="761"/>
      <c r="G1" s="761"/>
      <c r="H1" s="761"/>
      <c r="I1" s="761"/>
      <c r="J1" s="761"/>
      <c r="K1" s="761"/>
    </row>
    <row r="2" spans="1:11" ht="18" x14ac:dyDescent="0.25">
      <c r="A2" s="761" t="s">
        <v>1282</v>
      </c>
      <c r="B2" s="761"/>
      <c r="C2" s="761"/>
      <c r="D2" s="761"/>
      <c r="E2" s="761"/>
      <c r="F2" s="761"/>
      <c r="G2" s="761"/>
      <c r="H2" s="761"/>
      <c r="I2" s="761"/>
      <c r="J2" s="761"/>
      <c r="K2" s="761"/>
    </row>
    <row r="3" spans="1:11" ht="18" x14ac:dyDescent="0.25">
      <c r="A3" s="761" t="s">
        <v>1321</v>
      </c>
      <c r="B3" s="761"/>
      <c r="C3" s="761"/>
      <c r="D3" s="761"/>
      <c r="E3" s="761"/>
      <c r="F3" s="761"/>
      <c r="G3" s="761"/>
      <c r="H3" s="761"/>
      <c r="I3" s="761"/>
      <c r="J3" s="761"/>
      <c r="K3" s="761"/>
    </row>
    <row r="4" spans="1:11" ht="18" x14ac:dyDescent="0.25">
      <c r="A4" s="761" t="s">
        <v>2</v>
      </c>
      <c r="B4" s="761"/>
      <c r="C4" s="761"/>
      <c r="D4" s="761"/>
      <c r="E4" s="761"/>
      <c r="F4" s="761"/>
      <c r="G4" s="761"/>
      <c r="H4" s="761"/>
      <c r="I4" s="761"/>
      <c r="J4" s="761"/>
      <c r="K4" s="761"/>
    </row>
    <row r="5" spans="1:11" ht="18" x14ac:dyDescent="0.25">
      <c r="A5" s="762" t="s">
        <v>3</v>
      </c>
      <c r="B5" s="762"/>
      <c r="C5" s="762"/>
      <c r="D5" s="762"/>
      <c r="E5" s="762"/>
      <c r="F5" s="762"/>
      <c r="G5" s="762"/>
      <c r="H5" s="762"/>
      <c r="I5" s="762"/>
      <c r="J5" s="762"/>
      <c r="K5" s="762"/>
    </row>
    <row r="6" spans="1:11" ht="9" customHeight="1" x14ac:dyDescent="0.25">
      <c r="A6" s="630"/>
      <c r="B6" s="609"/>
      <c r="C6" s="609"/>
      <c r="D6" s="609"/>
      <c r="E6" s="609"/>
      <c r="F6" s="609"/>
      <c r="G6" s="609"/>
      <c r="H6" s="609"/>
      <c r="I6" s="609"/>
      <c r="J6" s="609"/>
      <c r="K6" s="630"/>
    </row>
    <row r="7" spans="1:11" ht="3.75" customHeight="1" x14ac:dyDescent="0.25"/>
    <row r="8" spans="1:11" ht="30" customHeight="1" thickBot="1" x14ac:dyDescent="0.3">
      <c r="A8" s="612" t="s">
        <v>1284</v>
      </c>
      <c r="B8" s="613" t="s">
        <v>1285</v>
      </c>
      <c r="C8" s="613" t="s">
        <v>1286</v>
      </c>
      <c r="D8" s="613" t="s">
        <v>1287</v>
      </c>
      <c r="E8" s="613" t="s">
        <v>1288</v>
      </c>
      <c r="F8" s="613" t="s">
        <v>1289</v>
      </c>
      <c r="G8" s="613" t="s">
        <v>1290</v>
      </c>
      <c r="H8" s="613" t="s">
        <v>1291</v>
      </c>
      <c r="I8" s="613" t="s">
        <v>1292</v>
      </c>
      <c r="J8" s="613" t="s">
        <v>1293</v>
      </c>
      <c r="K8" s="613" t="s">
        <v>725</v>
      </c>
    </row>
    <row r="9" spans="1:11" ht="15.75" thickTop="1" x14ac:dyDescent="0.25">
      <c r="A9" s="614" t="s">
        <v>0</v>
      </c>
      <c r="B9" s="615"/>
      <c r="C9" s="615"/>
      <c r="D9" s="615"/>
      <c r="E9" s="615"/>
      <c r="F9" s="615"/>
      <c r="G9" s="615"/>
      <c r="H9" s="615"/>
      <c r="I9" s="615"/>
      <c r="J9" s="616"/>
      <c r="K9" s="616"/>
    </row>
    <row r="10" spans="1:11" x14ac:dyDescent="0.25">
      <c r="A10" s="617" t="s">
        <v>321</v>
      </c>
      <c r="B10" s="631">
        <v>555481.7778277999</v>
      </c>
      <c r="C10" s="631">
        <v>4402650.001230998</v>
      </c>
      <c r="D10" s="631">
        <v>2234761.8053280008</v>
      </c>
      <c r="E10" s="631">
        <v>270191.44991900004</v>
      </c>
      <c r="F10" s="631">
        <v>243683.39178520004</v>
      </c>
      <c r="G10" s="631">
        <v>390687.50681639987</v>
      </c>
      <c r="H10" s="631">
        <v>10211715.829245808</v>
      </c>
      <c r="I10" s="631">
        <v>91958.561676000012</v>
      </c>
      <c r="J10" s="631">
        <v>0</v>
      </c>
      <c r="K10" s="618">
        <v>18401130.323829208</v>
      </c>
    </row>
    <row r="11" spans="1:11" x14ac:dyDescent="0.25">
      <c r="A11" s="617" t="s">
        <v>323</v>
      </c>
      <c r="B11" s="631">
        <v>120905.78230999997</v>
      </c>
      <c r="C11" s="631">
        <v>1777383.2741089994</v>
      </c>
      <c r="D11" s="631">
        <v>1724371.6428548002</v>
      </c>
      <c r="E11" s="631">
        <v>152119.97337999992</v>
      </c>
      <c r="F11" s="631">
        <v>33991.069119999986</v>
      </c>
      <c r="G11" s="631">
        <v>268274.07109999994</v>
      </c>
      <c r="H11" s="631">
        <v>7580811.5312545979</v>
      </c>
      <c r="I11" s="631">
        <v>0</v>
      </c>
      <c r="J11" s="631">
        <v>0</v>
      </c>
      <c r="K11" s="618">
        <v>11657857.344128396</v>
      </c>
    </row>
    <row r="12" spans="1:11" x14ac:dyDescent="0.25">
      <c r="A12" s="617" t="s">
        <v>327</v>
      </c>
      <c r="B12" s="631">
        <v>286835.90817999991</v>
      </c>
      <c r="C12" s="631">
        <v>1194405.6330143998</v>
      </c>
      <c r="D12" s="631">
        <v>679030.93900100025</v>
      </c>
      <c r="E12" s="631">
        <v>358340.73060000001</v>
      </c>
      <c r="F12" s="631">
        <v>57337.297549399998</v>
      </c>
      <c r="G12" s="631">
        <v>307888.61878000002</v>
      </c>
      <c r="H12" s="631">
        <v>1242082.8292899998</v>
      </c>
      <c r="I12" s="631">
        <v>0</v>
      </c>
      <c r="J12" s="631">
        <v>0</v>
      </c>
      <c r="K12" s="618">
        <v>4125921.9564148001</v>
      </c>
    </row>
    <row r="13" spans="1:11" x14ac:dyDescent="0.25">
      <c r="A13" s="617" t="s">
        <v>322</v>
      </c>
      <c r="B13" s="631">
        <v>250310.36282779998</v>
      </c>
      <c r="C13" s="631">
        <v>1163602.2518416005</v>
      </c>
      <c r="D13" s="631">
        <v>854833.16595499974</v>
      </c>
      <c r="E13" s="631">
        <v>168923.34920079997</v>
      </c>
      <c r="F13" s="631">
        <v>72437.283560000011</v>
      </c>
      <c r="G13" s="631">
        <v>327024.35569660011</v>
      </c>
      <c r="H13" s="631">
        <v>10612392.275983997</v>
      </c>
      <c r="I13" s="631">
        <v>555508.08275800012</v>
      </c>
      <c r="J13" s="631">
        <v>46023.034479999995</v>
      </c>
      <c r="K13" s="618">
        <v>14051054.162303798</v>
      </c>
    </row>
    <row r="14" spans="1:11" x14ac:dyDescent="0.25">
      <c r="A14" s="617" t="s">
        <v>326</v>
      </c>
      <c r="B14" s="631">
        <v>674848.28617060033</v>
      </c>
      <c r="C14" s="631">
        <v>6444691.7265199991</v>
      </c>
      <c r="D14" s="631">
        <v>2752741.4987500007</v>
      </c>
      <c r="E14" s="631">
        <v>436588.75502999988</v>
      </c>
      <c r="F14" s="631">
        <v>734345.25124199991</v>
      </c>
      <c r="G14" s="631">
        <v>742600.82213119976</v>
      </c>
      <c r="H14" s="631">
        <v>7000969.7808353985</v>
      </c>
      <c r="I14" s="631">
        <v>106484.70510019998</v>
      </c>
      <c r="J14" s="631">
        <v>66619.582013799998</v>
      </c>
      <c r="K14" s="618">
        <v>18959890.407793202</v>
      </c>
    </row>
    <row r="15" spans="1:11" x14ac:dyDescent="0.25">
      <c r="A15" s="617" t="s">
        <v>320</v>
      </c>
      <c r="B15" s="631">
        <v>407630.41322520014</v>
      </c>
      <c r="C15" s="631">
        <v>5236757.2623517979</v>
      </c>
      <c r="D15" s="631">
        <v>2949092.6069668001</v>
      </c>
      <c r="E15" s="631">
        <v>208246.05417199997</v>
      </c>
      <c r="F15" s="631">
        <v>375689.02022460004</v>
      </c>
      <c r="G15" s="631">
        <v>520732.53525120026</v>
      </c>
      <c r="H15" s="631">
        <v>9992751.7219642084</v>
      </c>
      <c r="I15" s="631">
        <v>121776.88824699995</v>
      </c>
      <c r="J15" s="631">
        <v>59999.413110399983</v>
      </c>
      <c r="K15" s="618">
        <v>19872675.915513206</v>
      </c>
    </row>
    <row r="16" spans="1:11" x14ac:dyDescent="0.25">
      <c r="A16" s="617" t="s">
        <v>319</v>
      </c>
      <c r="B16" s="631">
        <v>1442116.2106190005</v>
      </c>
      <c r="C16" s="631">
        <v>6253754.9733189996</v>
      </c>
      <c r="D16" s="631">
        <v>4505630.7764250012</v>
      </c>
      <c r="E16" s="631">
        <v>785039.65304060047</v>
      </c>
      <c r="F16" s="631">
        <v>371433.77980380005</v>
      </c>
      <c r="G16" s="631">
        <v>1202336.4655142</v>
      </c>
      <c r="H16" s="631">
        <v>12947574.558435593</v>
      </c>
      <c r="I16" s="631">
        <v>471569.20778459992</v>
      </c>
      <c r="J16" s="631">
        <v>29786.697601199998</v>
      </c>
      <c r="K16" s="618">
        <v>28009242.322542995</v>
      </c>
    </row>
    <row r="17" spans="1:11" x14ac:dyDescent="0.25">
      <c r="A17" s="617" t="s">
        <v>325</v>
      </c>
      <c r="B17" s="631">
        <v>0</v>
      </c>
      <c r="C17" s="631">
        <v>0</v>
      </c>
      <c r="D17" s="631">
        <v>0</v>
      </c>
      <c r="E17" s="631">
        <v>0</v>
      </c>
      <c r="F17" s="631">
        <v>0</v>
      </c>
      <c r="G17" s="631">
        <v>0</v>
      </c>
      <c r="H17" s="631">
        <v>117298.23557619999</v>
      </c>
      <c r="I17" s="631">
        <v>0</v>
      </c>
      <c r="J17" s="631">
        <v>0</v>
      </c>
      <c r="K17" s="618">
        <v>117298.23557619999</v>
      </c>
    </row>
    <row r="18" spans="1:11" x14ac:dyDescent="0.25">
      <c r="A18" s="617" t="s">
        <v>317</v>
      </c>
      <c r="B18" s="631">
        <v>1134462.9399580001</v>
      </c>
      <c r="C18" s="631">
        <v>5668376.2975087995</v>
      </c>
      <c r="D18" s="631">
        <v>4388962.4543057987</v>
      </c>
      <c r="E18" s="631">
        <v>640282.54551140009</v>
      </c>
      <c r="F18" s="631">
        <v>535618.08376900002</v>
      </c>
      <c r="G18" s="631">
        <v>610997.85273639963</v>
      </c>
      <c r="H18" s="631">
        <v>9410234.9728458058</v>
      </c>
      <c r="I18" s="631">
        <v>725843.21587059973</v>
      </c>
      <c r="J18" s="631">
        <v>86959.025040000037</v>
      </c>
      <c r="K18" s="618">
        <v>23201737.387545805</v>
      </c>
    </row>
    <row r="19" spans="1:11" x14ac:dyDescent="0.25">
      <c r="A19" s="617" t="s">
        <v>328</v>
      </c>
      <c r="B19" s="631">
        <v>468969.31799000013</v>
      </c>
      <c r="C19" s="631">
        <v>2559225.9807699984</v>
      </c>
      <c r="D19" s="631">
        <v>2899403.588355199</v>
      </c>
      <c r="E19" s="631">
        <v>233613.76206000004</v>
      </c>
      <c r="F19" s="631">
        <v>484228.66390999994</v>
      </c>
      <c r="G19" s="631">
        <v>511634.57121999998</v>
      </c>
      <c r="H19" s="631">
        <v>1981754.3677651996</v>
      </c>
      <c r="I19" s="631">
        <v>624810.1086082001</v>
      </c>
      <c r="J19" s="631">
        <v>113646.26258000004</v>
      </c>
      <c r="K19" s="618">
        <v>9877286.6232585963</v>
      </c>
    </row>
    <row r="20" spans="1:11" x14ac:dyDescent="0.25">
      <c r="A20" s="617" t="s">
        <v>324</v>
      </c>
      <c r="B20" s="631">
        <v>626652.86256000027</v>
      </c>
      <c r="C20" s="631">
        <v>7220635.0874553965</v>
      </c>
      <c r="D20" s="631">
        <v>4280101.5116523989</v>
      </c>
      <c r="E20" s="631">
        <v>452873.84282000002</v>
      </c>
      <c r="F20" s="631">
        <v>159733.79542380015</v>
      </c>
      <c r="G20" s="631">
        <v>591152.20786999981</v>
      </c>
      <c r="H20" s="631">
        <v>4285940.2159256004</v>
      </c>
      <c r="I20" s="631">
        <v>145634.96890999997</v>
      </c>
      <c r="J20" s="631">
        <v>23842.778279999999</v>
      </c>
      <c r="K20" s="618">
        <v>17786567.270897198</v>
      </c>
    </row>
    <row r="21" spans="1:11" x14ac:dyDescent="0.25">
      <c r="A21" s="632" t="s">
        <v>972</v>
      </c>
      <c r="B21" s="618">
        <v>5968213.8616684014</v>
      </c>
      <c r="C21" s="618">
        <v>41921482.488120995</v>
      </c>
      <c r="D21" s="618">
        <v>27268929.989593998</v>
      </c>
      <c r="E21" s="618">
        <v>3706220.1157338</v>
      </c>
      <c r="F21" s="618">
        <v>3068497.6363878003</v>
      </c>
      <c r="G21" s="618">
        <v>5473329.0071160002</v>
      </c>
      <c r="H21" s="618">
        <v>75383526.319122419</v>
      </c>
      <c r="I21" s="618">
        <v>2843585.7389545995</v>
      </c>
      <c r="J21" s="618">
        <v>426876.79310540005</v>
      </c>
      <c r="K21" s="618">
        <v>166060661.94980341</v>
      </c>
    </row>
    <row r="22" spans="1:11" x14ac:dyDescent="0.25">
      <c r="A22" s="619" t="s">
        <v>851</v>
      </c>
      <c r="B22" s="620"/>
      <c r="C22" s="620"/>
      <c r="D22" s="620"/>
      <c r="E22" s="620"/>
      <c r="F22" s="620"/>
      <c r="G22" s="620"/>
      <c r="H22" s="620"/>
      <c r="I22" s="620"/>
      <c r="J22" s="620"/>
      <c r="K22" s="620"/>
    </row>
    <row r="23" spans="1:11" x14ac:dyDescent="0.25">
      <c r="A23" s="617" t="s">
        <v>853</v>
      </c>
      <c r="B23" s="631">
        <v>0</v>
      </c>
      <c r="C23" s="631">
        <v>146144.49960840004</v>
      </c>
      <c r="D23" s="631">
        <v>192517.22983820009</v>
      </c>
      <c r="E23" s="631">
        <v>0</v>
      </c>
      <c r="F23" s="631">
        <v>0</v>
      </c>
      <c r="G23" s="631">
        <v>0</v>
      </c>
      <c r="H23" s="631">
        <v>103036.31190279999</v>
      </c>
      <c r="I23" s="631">
        <v>0</v>
      </c>
      <c r="J23" s="631">
        <v>0</v>
      </c>
      <c r="K23" s="618">
        <v>441698.04134940013</v>
      </c>
    </row>
    <row r="24" spans="1:11" x14ac:dyDescent="0.25">
      <c r="A24" s="617" t="s">
        <v>852</v>
      </c>
      <c r="B24" s="631">
        <v>235842.68938319996</v>
      </c>
      <c r="C24" s="631">
        <v>1167851.1514822005</v>
      </c>
      <c r="D24" s="631">
        <v>599551.63791419961</v>
      </c>
      <c r="E24" s="631">
        <v>430551.68637559999</v>
      </c>
      <c r="F24" s="631">
        <v>393772.34337379999</v>
      </c>
      <c r="G24" s="631">
        <v>265035.35541959997</v>
      </c>
      <c r="H24" s="631">
        <v>695611.50143859978</v>
      </c>
      <c r="I24" s="631">
        <v>77627.10186000001</v>
      </c>
      <c r="J24" s="631">
        <v>666.11997999999994</v>
      </c>
      <c r="K24" s="618">
        <v>3866509.5872271992</v>
      </c>
    </row>
    <row r="25" spans="1:11" x14ac:dyDescent="0.25">
      <c r="A25" s="633" t="s">
        <v>972</v>
      </c>
      <c r="B25" s="618">
        <v>235842.68938319996</v>
      </c>
      <c r="C25" s="618">
        <v>1313995.6510906005</v>
      </c>
      <c r="D25" s="618">
        <v>792068.86775239976</v>
      </c>
      <c r="E25" s="618">
        <v>430551.68637559999</v>
      </c>
      <c r="F25" s="618">
        <v>393772.34337379999</v>
      </c>
      <c r="G25" s="618">
        <v>265035.35541959997</v>
      </c>
      <c r="H25" s="618">
        <v>798647.81334139977</v>
      </c>
      <c r="I25" s="618">
        <v>77627.10186000001</v>
      </c>
      <c r="J25" s="618">
        <v>666.11997999999994</v>
      </c>
      <c r="K25" s="618">
        <v>4308207.6285765991</v>
      </c>
    </row>
    <row r="26" spans="1:11" x14ac:dyDescent="0.25">
      <c r="A26" s="619" t="s">
        <v>884</v>
      </c>
      <c r="B26" s="620"/>
      <c r="C26" s="620"/>
      <c r="D26" s="620"/>
      <c r="E26" s="620"/>
      <c r="F26" s="620"/>
      <c r="G26" s="620"/>
      <c r="H26" s="620"/>
      <c r="I26" s="620"/>
      <c r="J26" s="620"/>
      <c r="K26" s="620"/>
    </row>
    <row r="27" spans="1:11" x14ac:dyDescent="0.25">
      <c r="A27" s="617" t="s">
        <v>885</v>
      </c>
      <c r="B27" s="631">
        <v>132138.18329480002</v>
      </c>
      <c r="C27" s="631">
        <v>742854.98647780006</v>
      </c>
      <c r="D27" s="631">
        <v>138753.63297000004</v>
      </c>
      <c r="E27" s="631">
        <v>0</v>
      </c>
      <c r="F27" s="631">
        <v>0</v>
      </c>
      <c r="G27" s="631">
        <v>105079.259767</v>
      </c>
      <c r="H27" s="631">
        <v>242483.21365999992</v>
      </c>
      <c r="I27" s="631">
        <v>0</v>
      </c>
      <c r="J27" s="631">
        <v>0</v>
      </c>
      <c r="K27" s="618">
        <v>1361309.2761696</v>
      </c>
    </row>
    <row r="28" spans="1:11" x14ac:dyDescent="0.25">
      <c r="A28" s="617" t="s">
        <v>887</v>
      </c>
      <c r="B28" s="631">
        <v>0</v>
      </c>
      <c r="C28" s="631">
        <v>0</v>
      </c>
      <c r="D28" s="631">
        <v>0</v>
      </c>
      <c r="E28" s="631">
        <v>284979.46793280001</v>
      </c>
      <c r="F28" s="631">
        <v>0</v>
      </c>
      <c r="G28" s="631">
        <v>0</v>
      </c>
      <c r="H28" s="631">
        <v>0</v>
      </c>
      <c r="I28" s="631">
        <v>0</v>
      </c>
      <c r="J28" s="631">
        <v>0</v>
      </c>
      <c r="K28" s="618">
        <v>284979.46793280001</v>
      </c>
    </row>
    <row r="29" spans="1:11" x14ac:dyDescent="0.25">
      <c r="A29" s="617" t="s">
        <v>886</v>
      </c>
      <c r="B29" s="631">
        <v>0</v>
      </c>
      <c r="C29" s="631">
        <v>1893.3246899999999</v>
      </c>
      <c r="D29" s="631">
        <v>350910.75023039995</v>
      </c>
      <c r="E29" s="631">
        <v>0</v>
      </c>
      <c r="F29" s="631">
        <v>0</v>
      </c>
      <c r="G29" s="631">
        <v>0</v>
      </c>
      <c r="H29" s="631">
        <v>0</v>
      </c>
      <c r="I29" s="631">
        <v>39890.4011598</v>
      </c>
      <c r="J29" s="631">
        <v>46417.05118979999</v>
      </c>
      <c r="K29" s="618">
        <v>439111.5272699999</v>
      </c>
    </row>
    <row r="30" spans="1:11" x14ac:dyDescent="0.25">
      <c r="A30" s="632" t="s">
        <v>972</v>
      </c>
      <c r="B30" s="618">
        <v>132138.18329480002</v>
      </c>
      <c r="C30" s="618">
        <v>744748.3111678001</v>
      </c>
      <c r="D30" s="618">
        <v>489664.38320039999</v>
      </c>
      <c r="E30" s="618">
        <v>284979.46793280001</v>
      </c>
      <c r="F30" s="618">
        <v>0</v>
      </c>
      <c r="G30" s="618">
        <v>105079.259767</v>
      </c>
      <c r="H30" s="618">
        <v>242483.21365999992</v>
      </c>
      <c r="I30" s="618">
        <v>39890.4011598</v>
      </c>
      <c r="J30" s="618">
        <v>46417.05118979999</v>
      </c>
      <c r="K30" s="618">
        <v>2085400.2713724</v>
      </c>
    </row>
    <row r="31" spans="1:11" x14ac:dyDescent="0.25">
      <c r="A31" s="622" t="s">
        <v>895</v>
      </c>
      <c r="B31" s="620"/>
      <c r="C31" s="620"/>
      <c r="D31" s="620"/>
      <c r="E31" s="620"/>
      <c r="F31" s="620"/>
      <c r="G31" s="620"/>
      <c r="H31" s="620"/>
      <c r="I31" s="620"/>
      <c r="J31" s="620"/>
      <c r="K31" s="620"/>
    </row>
    <row r="32" spans="1:11" x14ac:dyDescent="0.25">
      <c r="A32" s="617" t="s">
        <v>908</v>
      </c>
      <c r="B32" s="631">
        <v>0</v>
      </c>
      <c r="C32" s="631">
        <v>0</v>
      </c>
      <c r="D32" s="631">
        <v>33524.847619999986</v>
      </c>
      <c r="E32" s="631">
        <v>106203.62877000001</v>
      </c>
      <c r="F32" s="631">
        <v>176448.66760880005</v>
      </c>
      <c r="G32" s="631">
        <v>0</v>
      </c>
      <c r="H32" s="631">
        <v>0</v>
      </c>
      <c r="I32" s="631">
        <v>0</v>
      </c>
      <c r="J32" s="631">
        <v>0</v>
      </c>
      <c r="K32" s="618">
        <v>316177.14399880008</v>
      </c>
    </row>
    <row r="33" spans="1:11" x14ac:dyDescent="0.25">
      <c r="A33" s="617" t="s">
        <v>909</v>
      </c>
      <c r="B33" s="631">
        <v>0</v>
      </c>
      <c r="C33" s="631">
        <v>0</v>
      </c>
      <c r="D33" s="631">
        <v>0</v>
      </c>
      <c r="E33" s="631">
        <v>0</v>
      </c>
      <c r="F33" s="631">
        <v>0</v>
      </c>
      <c r="G33" s="631">
        <v>107265.28096719996</v>
      </c>
      <c r="H33" s="631">
        <v>0</v>
      </c>
      <c r="I33" s="631">
        <v>0</v>
      </c>
      <c r="J33" s="631">
        <v>0</v>
      </c>
      <c r="K33" s="618">
        <v>107265.28096719996</v>
      </c>
    </row>
    <row r="34" spans="1:11" x14ac:dyDescent="0.25">
      <c r="A34" s="617" t="s">
        <v>921</v>
      </c>
      <c r="B34" s="631">
        <v>0</v>
      </c>
      <c r="C34" s="631">
        <v>0</v>
      </c>
      <c r="D34" s="631">
        <v>97704.808095000015</v>
      </c>
      <c r="E34" s="631">
        <v>0</v>
      </c>
      <c r="F34" s="631">
        <v>0</v>
      </c>
      <c r="G34" s="631">
        <v>0</v>
      </c>
      <c r="H34" s="631">
        <v>0</v>
      </c>
      <c r="I34" s="631">
        <v>0</v>
      </c>
      <c r="J34" s="631">
        <v>0</v>
      </c>
      <c r="K34" s="618">
        <v>97704.808095000015</v>
      </c>
    </row>
    <row r="35" spans="1:11" x14ac:dyDescent="0.25">
      <c r="A35" s="617" t="s">
        <v>922</v>
      </c>
      <c r="B35" s="631">
        <v>0</v>
      </c>
      <c r="C35" s="631">
        <v>0</v>
      </c>
      <c r="D35" s="631">
        <v>276586.061323</v>
      </c>
      <c r="E35" s="631">
        <v>22624.609989799996</v>
      </c>
      <c r="F35" s="631">
        <v>0</v>
      </c>
      <c r="G35" s="631">
        <v>0</v>
      </c>
      <c r="H35" s="631">
        <v>0</v>
      </c>
      <c r="I35" s="631">
        <v>0</v>
      </c>
      <c r="J35" s="631">
        <v>0</v>
      </c>
      <c r="K35" s="618">
        <v>299210.67131280003</v>
      </c>
    </row>
    <row r="36" spans="1:11" x14ac:dyDescent="0.25">
      <c r="A36" s="617" t="s">
        <v>910</v>
      </c>
      <c r="B36" s="631">
        <v>0</v>
      </c>
      <c r="C36" s="631">
        <v>0</v>
      </c>
      <c r="D36" s="631">
        <v>0</v>
      </c>
      <c r="E36" s="631">
        <v>0</v>
      </c>
      <c r="F36" s="631">
        <v>0</v>
      </c>
      <c r="G36" s="631">
        <v>0</v>
      </c>
      <c r="H36" s="631">
        <v>119317.39816999999</v>
      </c>
      <c r="I36" s="631">
        <v>0</v>
      </c>
      <c r="J36" s="631">
        <v>0</v>
      </c>
      <c r="K36" s="618">
        <v>119317.39816999999</v>
      </c>
    </row>
    <row r="37" spans="1:11" x14ac:dyDescent="0.25">
      <c r="A37" s="617" t="s">
        <v>907</v>
      </c>
      <c r="B37" s="631">
        <v>43865.243900000016</v>
      </c>
      <c r="C37" s="631">
        <v>0</v>
      </c>
      <c r="D37" s="631">
        <v>0</v>
      </c>
      <c r="E37" s="631">
        <v>0</v>
      </c>
      <c r="F37" s="631">
        <v>198113.83504539993</v>
      </c>
      <c r="G37" s="631">
        <v>0</v>
      </c>
      <c r="H37" s="631">
        <v>0</v>
      </c>
      <c r="I37" s="631">
        <v>0</v>
      </c>
      <c r="J37" s="631">
        <v>0</v>
      </c>
      <c r="K37" s="618">
        <v>241979.07894539996</v>
      </c>
    </row>
    <row r="38" spans="1:11" x14ac:dyDescent="0.25">
      <c r="A38" s="617" t="s">
        <v>905</v>
      </c>
      <c r="B38" s="631">
        <v>0</v>
      </c>
      <c r="C38" s="631">
        <v>0</v>
      </c>
      <c r="D38" s="631">
        <v>0</v>
      </c>
      <c r="E38" s="631">
        <v>0</v>
      </c>
      <c r="F38" s="631">
        <v>185153.45628239991</v>
      </c>
      <c r="G38" s="631">
        <v>29533.282291600008</v>
      </c>
      <c r="H38" s="631">
        <v>0</v>
      </c>
      <c r="I38" s="631">
        <v>0</v>
      </c>
      <c r="J38" s="631">
        <v>0</v>
      </c>
      <c r="K38" s="618">
        <v>214686.73857399993</v>
      </c>
    </row>
    <row r="39" spans="1:11" x14ac:dyDescent="0.25">
      <c r="A39" s="617" t="s">
        <v>912</v>
      </c>
      <c r="B39" s="631">
        <v>0</v>
      </c>
      <c r="C39" s="631">
        <v>0</v>
      </c>
      <c r="D39" s="631">
        <v>0</v>
      </c>
      <c r="E39" s="631">
        <v>0</v>
      </c>
      <c r="F39" s="631">
        <v>0</v>
      </c>
      <c r="G39" s="631">
        <v>54762.363314999988</v>
      </c>
      <c r="H39" s="631">
        <v>0</v>
      </c>
      <c r="I39" s="631">
        <v>0</v>
      </c>
      <c r="J39" s="631">
        <v>0</v>
      </c>
      <c r="K39" s="618">
        <v>54762.363314999988</v>
      </c>
    </row>
    <row r="40" spans="1:11" x14ac:dyDescent="0.25">
      <c r="A40" s="617" t="s">
        <v>897</v>
      </c>
      <c r="B40" s="631">
        <v>0</v>
      </c>
      <c r="C40" s="631">
        <v>0</v>
      </c>
      <c r="D40" s="631">
        <v>0</v>
      </c>
      <c r="E40" s="631">
        <v>0</v>
      </c>
      <c r="F40" s="631">
        <v>0</v>
      </c>
      <c r="G40" s="631">
        <v>0</v>
      </c>
      <c r="H40" s="631">
        <v>284356.5648394</v>
      </c>
      <c r="I40" s="631">
        <v>0</v>
      </c>
      <c r="J40" s="631">
        <v>0</v>
      </c>
      <c r="K40" s="618">
        <v>284356.5648394</v>
      </c>
    </row>
    <row r="41" spans="1:11" x14ac:dyDescent="0.25">
      <c r="A41" s="617" t="s">
        <v>900</v>
      </c>
      <c r="B41" s="631">
        <v>0</v>
      </c>
      <c r="C41" s="631">
        <v>0</v>
      </c>
      <c r="D41" s="631">
        <v>171316.41806139998</v>
      </c>
      <c r="E41" s="631">
        <v>0</v>
      </c>
      <c r="F41" s="631">
        <v>0</v>
      </c>
      <c r="G41" s="631">
        <v>0</v>
      </c>
      <c r="H41" s="631">
        <v>0</v>
      </c>
      <c r="I41" s="631">
        <v>0</v>
      </c>
      <c r="J41" s="631">
        <v>0</v>
      </c>
      <c r="K41" s="618">
        <v>171316.41806139998</v>
      </c>
    </row>
    <row r="42" spans="1:11" x14ac:dyDescent="0.25">
      <c r="A42" s="617" t="s">
        <v>916</v>
      </c>
      <c r="B42" s="631">
        <v>0</v>
      </c>
      <c r="C42" s="631">
        <v>0</v>
      </c>
      <c r="D42" s="631">
        <v>0</v>
      </c>
      <c r="E42" s="631">
        <v>0</v>
      </c>
      <c r="F42" s="631">
        <v>0</v>
      </c>
      <c r="G42" s="631">
        <v>65857.216383599982</v>
      </c>
      <c r="H42" s="631">
        <v>0</v>
      </c>
      <c r="I42" s="631">
        <v>0</v>
      </c>
      <c r="J42" s="631">
        <v>0</v>
      </c>
      <c r="K42" s="618">
        <v>65857.216383599982</v>
      </c>
    </row>
    <row r="43" spans="1:11" x14ac:dyDescent="0.25">
      <c r="A43" s="617" t="s">
        <v>896</v>
      </c>
      <c r="B43" s="631">
        <v>12248.143668800003</v>
      </c>
      <c r="C43" s="631">
        <v>0</v>
      </c>
      <c r="D43" s="631">
        <v>86775.206336399948</v>
      </c>
      <c r="E43" s="631">
        <v>0</v>
      </c>
      <c r="F43" s="631">
        <v>0</v>
      </c>
      <c r="G43" s="631">
        <v>18341.548289600014</v>
      </c>
      <c r="H43" s="631">
        <v>876536.20335199975</v>
      </c>
      <c r="I43" s="631">
        <v>51076.789614000008</v>
      </c>
      <c r="J43" s="631">
        <v>33461.760547200014</v>
      </c>
      <c r="K43" s="618">
        <v>1078439.6518079997</v>
      </c>
    </row>
    <row r="44" spans="1:11" x14ac:dyDescent="0.25">
      <c r="A44" s="617" t="s">
        <v>917</v>
      </c>
      <c r="B44" s="631">
        <v>0</v>
      </c>
      <c r="C44" s="631">
        <v>0</v>
      </c>
      <c r="D44" s="631">
        <v>82905.629816399989</v>
      </c>
      <c r="E44" s="631">
        <v>0</v>
      </c>
      <c r="F44" s="631">
        <v>0</v>
      </c>
      <c r="G44" s="631">
        <v>0</v>
      </c>
      <c r="H44" s="631">
        <v>0</v>
      </c>
      <c r="I44" s="631">
        <v>0</v>
      </c>
      <c r="J44" s="631">
        <v>0</v>
      </c>
      <c r="K44" s="618">
        <v>82905.629816399989</v>
      </c>
    </row>
    <row r="45" spans="1:11" x14ac:dyDescent="0.25">
      <c r="A45" s="617" t="s">
        <v>902</v>
      </c>
      <c r="B45" s="631">
        <v>0</v>
      </c>
      <c r="C45" s="631">
        <v>0</v>
      </c>
      <c r="D45" s="631">
        <v>139241.26260780002</v>
      </c>
      <c r="E45" s="631">
        <v>0</v>
      </c>
      <c r="F45" s="631">
        <v>0</v>
      </c>
      <c r="G45" s="631">
        <v>0</v>
      </c>
      <c r="H45" s="631">
        <v>0</v>
      </c>
      <c r="I45" s="631">
        <v>0</v>
      </c>
      <c r="J45" s="631">
        <v>0</v>
      </c>
      <c r="K45" s="618">
        <v>139241.26260780002</v>
      </c>
    </row>
    <row r="46" spans="1:11" x14ac:dyDescent="0.25">
      <c r="A46" s="617" t="s">
        <v>924</v>
      </c>
      <c r="B46" s="631">
        <v>0</v>
      </c>
      <c r="C46" s="631">
        <v>85461.195909999966</v>
      </c>
      <c r="D46" s="631">
        <v>0</v>
      </c>
      <c r="E46" s="631">
        <v>0</v>
      </c>
      <c r="F46" s="631">
        <v>0</v>
      </c>
      <c r="G46" s="631">
        <v>0</v>
      </c>
      <c r="H46" s="631">
        <v>0</v>
      </c>
      <c r="I46" s="631">
        <v>0</v>
      </c>
      <c r="J46" s="631">
        <v>0</v>
      </c>
      <c r="K46" s="618">
        <v>85461.195909999966</v>
      </c>
    </row>
    <row r="47" spans="1:11" x14ac:dyDescent="0.25">
      <c r="A47" s="617" t="s">
        <v>903</v>
      </c>
      <c r="B47" s="631">
        <v>0</v>
      </c>
      <c r="C47" s="631">
        <v>0</v>
      </c>
      <c r="D47" s="631">
        <v>210314.08956259995</v>
      </c>
      <c r="E47" s="631">
        <v>0</v>
      </c>
      <c r="F47" s="631">
        <v>0</v>
      </c>
      <c r="G47" s="631">
        <v>0</v>
      </c>
      <c r="H47" s="631">
        <v>0</v>
      </c>
      <c r="I47" s="631">
        <v>0</v>
      </c>
      <c r="J47" s="631">
        <v>0</v>
      </c>
      <c r="K47" s="618">
        <v>210314.08956259995</v>
      </c>
    </row>
    <row r="48" spans="1:11" x14ac:dyDescent="0.25">
      <c r="A48" s="617" t="s">
        <v>925</v>
      </c>
      <c r="B48" s="631">
        <v>253256.08438840014</v>
      </c>
      <c r="C48" s="631">
        <v>0</v>
      </c>
      <c r="D48" s="631">
        <v>0</v>
      </c>
      <c r="E48" s="631">
        <v>0</v>
      </c>
      <c r="F48" s="631">
        <v>0</v>
      </c>
      <c r="G48" s="631">
        <v>0</v>
      </c>
      <c r="H48" s="631">
        <v>0</v>
      </c>
      <c r="I48" s="631">
        <v>0</v>
      </c>
      <c r="J48" s="631">
        <v>0</v>
      </c>
      <c r="K48" s="618">
        <v>253256.08438840014</v>
      </c>
    </row>
    <row r="49" spans="1:11" x14ac:dyDescent="0.25">
      <c r="A49" s="617" t="s">
        <v>920</v>
      </c>
      <c r="B49" s="631">
        <v>0</v>
      </c>
      <c r="C49" s="631">
        <v>0</v>
      </c>
      <c r="D49" s="631">
        <v>0</v>
      </c>
      <c r="E49" s="631">
        <v>0</v>
      </c>
      <c r="F49" s="631">
        <v>0</v>
      </c>
      <c r="G49" s="631">
        <v>0</v>
      </c>
      <c r="H49" s="631">
        <v>180934.1798904</v>
      </c>
      <c r="I49" s="631">
        <v>21202.419915400002</v>
      </c>
      <c r="J49" s="631">
        <v>0</v>
      </c>
      <c r="K49" s="618">
        <v>202136.59980580001</v>
      </c>
    </row>
    <row r="50" spans="1:11" x14ac:dyDescent="0.25">
      <c r="A50" s="617" t="s">
        <v>914</v>
      </c>
      <c r="B50" s="631">
        <v>0</v>
      </c>
      <c r="C50" s="631">
        <v>0</v>
      </c>
      <c r="D50" s="631">
        <v>0</v>
      </c>
      <c r="E50" s="631">
        <v>0</v>
      </c>
      <c r="F50" s="631">
        <v>83598.891618399997</v>
      </c>
      <c r="G50" s="631">
        <v>16922.200250000005</v>
      </c>
      <c r="H50" s="631">
        <v>0</v>
      </c>
      <c r="I50" s="631">
        <v>0</v>
      </c>
      <c r="J50" s="631">
        <v>0</v>
      </c>
      <c r="K50" s="618">
        <v>100521.09186840001</v>
      </c>
    </row>
    <row r="51" spans="1:11" x14ac:dyDescent="0.25">
      <c r="A51" s="617" t="s">
        <v>919</v>
      </c>
      <c r="B51" s="631">
        <v>0</v>
      </c>
      <c r="C51" s="631">
        <v>0</v>
      </c>
      <c r="D51" s="631">
        <v>0</v>
      </c>
      <c r="E51" s="631">
        <v>0</v>
      </c>
      <c r="F51" s="631">
        <v>0</v>
      </c>
      <c r="G51" s="631">
        <v>100648.74962420002</v>
      </c>
      <c r="H51" s="631">
        <v>0</v>
      </c>
      <c r="I51" s="631">
        <v>0</v>
      </c>
      <c r="J51" s="631">
        <v>0</v>
      </c>
      <c r="K51" s="618">
        <v>100648.74962420002</v>
      </c>
    </row>
    <row r="52" spans="1:11" x14ac:dyDescent="0.25">
      <c r="A52" s="617" t="s">
        <v>915</v>
      </c>
      <c r="B52" s="631">
        <v>0</v>
      </c>
      <c r="C52" s="631">
        <v>0</v>
      </c>
      <c r="D52" s="631">
        <v>0</v>
      </c>
      <c r="E52" s="631">
        <v>0</v>
      </c>
      <c r="F52" s="631">
        <v>0</v>
      </c>
      <c r="G52" s="631">
        <v>187000.69974000004</v>
      </c>
      <c r="H52" s="631">
        <v>0</v>
      </c>
      <c r="I52" s="631">
        <v>0</v>
      </c>
      <c r="J52" s="631">
        <v>0</v>
      </c>
      <c r="K52" s="618">
        <v>187000.69974000004</v>
      </c>
    </row>
    <row r="53" spans="1:11" x14ac:dyDescent="0.25">
      <c r="A53" s="617" t="s">
        <v>923</v>
      </c>
      <c r="B53" s="631">
        <v>0</v>
      </c>
      <c r="C53" s="631">
        <v>0</v>
      </c>
      <c r="D53" s="631">
        <v>0</v>
      </c>
      <c r="E53" s="631">
        <v>0</v>
      </c>
      <c r="F53" s="631">
        <v>0</v>
      </c>
      <c r="G53" s="631">
        <v>0</v>
      </c>
      <c r="H53" s="631">
        <v>254526.84866219998</v>
      </c>
      <c r="I53" s="631">
        <v>0</v>
      </c>
      <c r="J53" s="631">
        <v>0</v>
      </c>
      <c r="K53" s="618">
        <v>254526.84866219998</v>
      </c>
    </row>
    <row r="54" spans="1:11" x14ac:dyDescent="0.25">
      <c r="A54" s="617" t="s">
        <v>904</v>
      </c>
      <c r="B54" s="631">
        <v>0</v>
      </c>
      <c r="C54" s="631">
        <v>0</v>
      </c>
      <c r="D54" s="631">
        <v>170322.53818499998</v>
      </c>
      <c r="E54" s="631">
        <v>0</v>
      </c>
      <c r="F54" s="631">
        <v>0</v>
      </c>
      <c r="G54" s="631">
        <v>0</v>
      </c>
      <c r="H54" s="631">
        <v>0</v>
      </c>
      <c r="I54" s="631">
        <v>0</v>
      </c>
      <c r="J54" s="631">
        <v>0</v>
      </c>
      <c r="K54" s="618">
        <v>170322.53818499998</v>
      </c>
    </row>
    <row r="55" spans="1:11" x14ac:dyDescent="0.25">
      <c r="A55" s="617" t="s">
        <v>901</v>
      </c>
      <c r="B55" s="631">
        <v>0</v>
      </c>
      <c r="C55" s="631">
        <v>0</v>
      </c>
      <c r="D55" s="631">
        <v>160540.40354300005</v>
      </c>
      <c r="E55" s="631">
        <v>0</v>
      </c>
      <c r="F55" s="631">
        <v>0</v>
      </c>
      <c r="G55" s="631">
        <v>0</v>
      </c>
      <c r="H55" s="631">
        <v>0</v>
      </c>
      <c r="I55" s="631">
        <v>0</v>
      </c>
      <c r="J55" s="631">
        <v>0</v>
      </c>
      <c r="K55" s="618">
        <v>160540.40354300005</v>
      </c>
    </row>
    <row r="56" spans="1:11" x14ac:dyDescent="0.25">
      <c r="A56" s="617" t="s">
        <v>899</v>
      </c>
      <c r="B56" s="631">
        <v>0</v>
      </c>
      <c r="C56" s="631">
        <v>0</v>
      </c>
      <c r="D56" s="631">
        <v>259354.28530079994</v>
      </c>
      <c r="E56" s="631">
        <v>0</v>
      </c>
      <c r="F56" s="631">
        <v>0</v>
      </c>
      <c r="G56" s="631">
        <v>0</v>
      </c>
      <c r="H56" s="631">
        <v>43206.263313800009</v>
      </c>
      <c r="I56" s="631">
        <v>0</v>
      </c>
      <c r="J56" s="631">
        <v>0</v>
      </c>
      <c r="K56" s="618">
        <v>302560.54861459997</v>
      </c>
    </row>
    <row r="57" spans="1:11" x14ac:dyDescent="0.25">
      <c r="A57" s="617" t="s">
        <v>898</v>
      </c>
      <c r="B57" s="631">
        <v>19439.972434199986</v>
      </c>
      <c r="C57" s="631">
        <v>21843.778417400004</v>
      </c>
      <c r="D57" s="631">
        <v>25542.463198599999</v>
      </c>
      <c r="E57" s="631">
        <v>0</v>
      </c>
      <c r="F57" s="631">
        <v>0</v>
      </c>
      <c r="G57" s="631">
        <v>97016.052304399986</v>
      </c>
      <c r="H57" s="631">
        <v>550876.31152760005</v>
      </c>
      <c r="I57" s="631">
        <v>0</v>
      </c>
      <c r="J57" s="631">
        <v>0</v>
      </c>
      <c r="K57" s="618">
        <v>714718.57788220001</v>
      </c>
    </row>
    <row r="58" spans="1:11" x14ac:dyDescent="0.25">
      <c r="A58" s="617" t="s">
        <v>906</v>
      </c>
      <c r="B58" s="631">
        <v>0</v>
      </c>
      <c r="C58" s="631">
        <v>0</v>
      </c>
      <c r="D58" s="631">
        <v>92665.587402999983</v>
      </c>
      <c r="E58" s="631">
        <v>0</v>
      </c>
      <c r="F58" s="631">
        <v>0</v>
      </c>
      <c r="G58" s="631">
        <v>0</v>
      </c>
      <c r="H58" s="631">
        <v>0</v>
      </c>
      <c r="I58" s="631">
        <v>0</v>
      </c>
      <c r="J58" s="631">
        <v>0</v>
      </c>
      <c r="K58" s="618">
        <v>92665.587402999983</v>
      </c>
    </row>
    <row r="59" spans="1:11" x14ac:dyDescent="0.25">
      <c r="A59" s="617" t="s">
        <v>918</v>
      </c>
      <c r="B59" s="631">
        <v>134524.07519919996</v>
      </c>
      <c r="C59" s="631">
        <v>0</v>
      </c>
      <c r="D59" s="631">
        <v>0</v>
      </c>
      <c r="E59" s="631">
        <v>24876.484309999993</v>
      </c>
      <c r="F59" s="631">
        <v>33007.303990000008</v>
      </c>
      <c r="G59" s="631">
        <v>0</v>
      </c>
      <c r="H59" s="631">
        <v>0</v>
      </c>
      <c r="I59" s="631">
        <v>0</v>
      </c>
      <c r="J59" s="631">
        <v>0</v>
      </c>
      <c r="K59" s="618">
        <v>192407.86349919997</v>
      </c>
    </row>
    <row r="60" spans="1:11" x14ac:dyDescent="0.25">
      <c r="A60" s="617" t="s">
        <v>913</v>
      </c>
      <c r="B60" s="631">
        <v>0</v>
      </c>
      <c r="C60" s="631">
        <v>0</v>
      </c>
      <c r="D60" s="631">
        <v>0</v>
      </c>
      <c r="E60" s="631">
        <v>0</v>
      </c>
      <c r="F60" s="631">
        <v>0</v>
      </c>
      <c r="G60" s="631">
        <v>0</v>
      </c>
      <c r="H60" s="631">
        <v>61184.602791600024</v>
      </c>
      <c r="I60" s="631">
        <v>0</v>
      </c>
      <c r="J60" s="631">
        <v>0</v>
      </c>
      <c r="K60" s="618">
        <v>61184.602791600024</v>
      </c>
    </row>
    <row r="61" spans="1:11" x14ac:dyDescent="0.25">
      <c r="A61" s="617" t="s">
        <v>911</v>
      </c>
      <c r="B61" s="631">
        <v>0</v>
      </c>
      <c r="C61" s="631">
        <v>0</v>
      </c>
      <c r="D61" s="631">
        <v>0</v>
      </c>
      <c r="E61" s="631">
        <v>0</v>
      </c>
      <c r="F61" s="631">
        <v>0</v>
      </c>
      <c r="G61" s="631">
        <v>0</v>
      </c>
      <c r="H61" s="631">
        <v>0</v>
      </c>
      <c r="I61" s="631">
        <v>57151.276956000002</v>
      </c>
      <c r="J61" s="631">
        <v>0</v>
      </c>
      <c r="K61" s="618">
        <v>57151.276956000002</v>
      </c>
    </row>
    <row r="62" spans="1:11" x14ac:dyDescent="0.25">
      <c r="A62" s="617" t="s">
        <v>926</v>
      </c>
      <c r="B62" s="631">
        <v>0</v>
      </c>
      <c r="C62" s="631">
        <v>0</v>
      </c>
      <c r="D62" s="631">
        <v>0</v>
      </c>
      <c r="E62" s="631">
        <v>0</v>
      </c>
      <c r="F62" s="631">
        <v>83876.197910599978</v>
      </c>
      <c r="G62" s="631">
        <v>0</v>
      </c>
      <c r="H62" s="631">
        <v>0</v>
      </c>
      <c r="I62" s="631">
        <v>0</v>
      </c>
      <c r="J62" s="631">
        <v>0</v>
      </c>
      <c r="K62" s="618">
        <v>83876.197910599978</v>
      </c>
    </row>
    <row r="63" spans="1:11" x14ac:dyDescent="0.25">
      <c r="A63" s="617" t="s">
        <v>1322</v>
      </c>
      <c r="B63" s="631">
        <v>1971.2866299999998</v>
      </c>
      <c r="C63" s="631">
        <v>0</v>
      </c>
      <c r="D63" s="631">
        <v>75633.437956799986</v>
      </c>
      <c r="E63" s="631">
        <v>0</v>
      </c>
      <c r="F63" s="631">
        <v>0</v>
      </c>
      <c r="G63" s="631">
        <v>0</v>
      </c>
      <c r="H63" s="631">
        <v>0</v>
      </c>
      <c r="I63" s="631">
        <v>0</v>
      </c>
      <c r="J63" s="631">
        <v>0</v>
      </c>
      <c r="K63" s="618">
        <v>77604.724586799988</v>
      </c>
    </row>
    <row r="64" spans="1:11" x14ac:dyDescent="0.25">
      <c r="A64" s="617" t="s">
        <v>1323</v>
      </c>
      <c r="B64" s="631">
        <v>4228.490420000001</v>
      </c>
      <c r="C64" s="631">
        <v>0</v>
      </c>
      <c r="D64" s="631">
        <v>0</v>
      </c>
      <c r="E64" s="631">
        <v>0</v>
      </c>
      <c r="F64" s="631">
        <v>0</v>
      </c>
      <c r="G64" s="631">
        <v>47746.525257999987</v>
      </c>
      <c r="H64" s="631">
        <v>6127.8269033999995</v>
      </c>
      <c r="I64" s="631">
        <v>0</v>
      </c>
      <c r="J64" s="631">
        <v>0</v>
      </c>
      <c r="K64" s="618">
        <v>58102.842581399986</v>
      </c>
    </row>
    <row r="65" spans="1:11" x14ac:dyDescent="0.25">
      <c r="A65" s="617" t="s">
        <v>1324</v>
      </c>
      <c r="B65" s="631">
        <v>0</v>
      </c>
      <c r="C65" s="631">
        <v>0</v>
      </c>
      <c r="D65" s="631">
        <v>0</v>
      </c>
      <c r="E65" s="631">
        <v>0</v>
      </c>
      <c r="F65" s="631">
        <v>0</v>
      </c>
      <c r="G65" s="631">
        <v>22429.881845999986</v>
      </c>
      <c r="H65" s="631">
        <v>0</v>
      </c>
      <c r="I65" s="631">
        <v>0</v>
      </c>
      <c r="J65" s="631">
        <v>0</v>
      </c>
      <c r="K65" s="618">
        <v>22429.881845999986</v>
      </c>
    </row>
    <row r="66" spans="1:11" x14ac:dyDescent="0.25">
      <c r="A66" s="617" t="s">
        <v>1325</v>
      </c>
      <c r="B66" s="631">
        <v>0</v>
      </c>
      <c r="C66" s="631">
        <v>21524.917640000003</v>
      </c>
      <c r="D66" s="631">
        <v>0</v>
      </c>
      <c r="E66" s="631">
        <v>0</v>
      </c>
      <c r="F66" s="631">
        <v>0</v>
      </c>
      <c r="G66" s="631">
        <v>0</v>
      </c>
      <c r="H66" s="631">
        <v>0</v>
      </c>
      <c r="I66" s="631">
        <v>0</v>
      </c>
      <c r="J66" s="631">
        <v>0</v>
      </c>
      <c r="K66" s="618">
        <v>21524.917640000003</v>
      </c>
    </row>
    <row r="67" spans="1:11" x14ac:dyDescent="0.25">
      <c r="A67" s="617" t="s">
        <v>1326</v>
      </c>
      <c r="B67" s="631">
        <v>0</v>
      </c>
      <c r="C67" s="631">
        <v>0</v>
      </c>
      <c r="D67" s="631">
        <v>38360.421554799999</v>
      </c>
      <c r="E67" s="631">
        <v>0</v>
      </c>
      <c r="F67" s="631">
        <v>0</v>
      </c>
      <c r="G67" s="631">
        <v>0</v>
      </c>
      <c r="H67" s="631">
        <v>0</v>
      </c>
      <c r="I67" s="631">
        <v>0</v>
      </c>
      <c r="J67" s="631">
        <v>0</v>
      </c>
      <c r="K67" s="618">
        <v>38360.421554799999</v>
      </c>
    </row>
    <row r="68" spans="1:11" x14ac:dyDescent="0.25">
      <c r="A68" s="617" t="s">
        <v>1327</v>
      </c>
      <c r="B68" s="631">
        <v>0</v>
      </c>
      <c r="C68" s="631">
        <v>0</v>
      </c>
      <c r="D68" s="631">
        <v>106928.60525240003</v>
      </c>
      <c r="E68" s="631">
        <v>0</v>
      </c>
      <c r="F68" s="631">
        <v>0</v>
      </c>
      <c r="G68" s="631">
        <v>0</v>
      </c>
      <c r="H68" s="631">
        <v>0</v>
      </c>
      <c r="I68" s="631">
        <v>0</v>
      </c>
      <c r="J68" s="631">
        <v>0</v>
      </c>
      <c r="K68" s="618">
        <v>106928.60525240003</v>
      </c>
    </row>
    <row r="69" spans="1:11" x14ac:dyDescent="0.25">
      <c r="A69" s="617" t="s">
        <v>1328</v>
      </c>
      <c r="B69" s="631">
        <v>0</v>
      </c>
      <c r="C69" s="631">
        <v>0</v>
      </c>
      <c r="D69" s="631">
        <v>28476.733662999995</v>
      </c>
      <c r="E69" s="631">
        <v>0</v>
      </c>
      <c r="F69" s="631">
        <v>0</v>
      </c>
      <c r="G69" s="631">
        <v>0</v>
      </c>
      <c r="H69" s="631">
        <v>0</v>
      </c>
      <c r="I69" s="631">
        <v>0</v>
      </c>
      <c r="J69" s="631">
        <v>0</v>
      </c>
      <c r="K69" s="618">
        <v>28476.733662999995</v>
      </c>
    </row>
    <row r="70" spans="1:11" x14ac:dyDescent="0.25">
      <c r="A70" s="617" t="s">
        <v>1329</v>
      </c>
      <c r="B70" s="631">
        <v>0</v>
      </c>
      <c r="C70" s="631">
        <v>2044.9209562000001</v>
      </c>
      <c r="D70" s="631">
        <v>71360.393139600026</v>
      </c>
      <c r="E70" s="631">
        <v>0</v>
      </c>
      <c r="F70" s="631">
        <v>0</v>
      </c>
      <c r="G70" s="631">
        <v>0</v>
      </c>
      <c r="H70" s="631">
        <v>0</v>
      </c>
      <c r="I70" s="631">
        <v>0</v>
      </c>
      <c r="J70" s="631">
        <v>0</v>
      </c>
      <c r="K70" s="618">
        <v>73405.314095800029</v>
      </c>
    </row>
    <row r="71" spans="1:11" x14ac:dyDescent="0.25">
      <c r="A71" s="617" t="s">
        <v>1330</v>
      </c>
      <c r="B71" s="631">
        <v>0</v>
      </c>
      <c r="C71" s="631">
        <v>0</v>
      </c>
      <c r="D71" s="631">
        <v>9036.5542699999987</v>
      </c>
      <c r="E71" s="631">
        <v>147526.21057659993</v>
      </c>
      <c r="F71" s="631">
        <v>0</v>
      </c>
      <c r="G71" s="631">
        <v>0</v>
      </c>
      <c r="H71" s="631">
        <v>0</v>
      </c>
      <c r="I71" s="631">
        <v>0</v>
      </c>
      <c r="J71" s="631">
        <v>0</v>
      </c>
      <c r="K71" s="618">
        <v>156562.76484659992</v>
      </c>
    </row>
    <row r="72" spans="1:11" x14ac:dyDescent="0.25">
      <c r="A72" s="617" t="s">
        <v>1331</v>
      </c>
      <c r="B72" s="631">
        <v>0</v>
      </c>
      <c r="C72" s="631">
        <v>27011.273820400009</v>
      </c>
      <c r="D72" s="631">
        <v>0</v>
      </c>
      <c r="E72" s="631">
        <v>0</v>
      </c>
      <c r="F72" s="631">
        <v>0</v>
      </c>
      <c r="G72" s="631">
        <v>0</v>
      </c>
      <c r="H72" s="631">
        <v>0</v>
      </c>
      <c r="I72" s="631">
        <v>0</v>
      </c>
      <c r="J72" s="631">
        <v>0</v>
      </c>
      <c r="K72" s="618">
        <v>27011.273820400009</v>
      </c>
    </row>
    <row r="73" spans="1:11" x14ac:dyDescent="0.25">
      <c r="A73" s="632" t="s">
        <v>972</v>
      </c>
      <c r="B73" s="618">
        <v>469533.29664060008</v>
      </c>
      <c r="C73" s="618">
        <v>157886.086744</v>
      </c>
      <c r="D73" s="618">
        <v>2136589.7468896001</v>
      </c>
      <c r="E73" s="618">
        <v>301230.93364639994</v>
      </c>
      <c r="F73" s="618">
        <v>760198.35245559993</v>
      </c>
      <c r="G73" s="618">
        <v>747523.8002696</v>
      </c>
      <c r="H73" s="618">
        <v>2377066.1994503997</v>
      </c>
      <c r="I73" s="618">
        <v>129430.48648540002</v>
      </c>
      <c r="J73" s="618">
        <v>33461.760547200014</v>
      </c>
      <c r="K73" s="618">
        <v>7112920.6631288007</v>
      </c>
    </row>
    <row r="74" spans="1:11" x14ac:dyDescent="0.25">
      <c r="A74" s="619" t="s">
        <v>946</v>
      </c>
      <c r="B74" s="620"/>
      <c r="C74" s="620"/>
      <c r="D74" s="620"/>
      <c r="E74" s="620"/>
      <c r="F74" s="620"/>
      <c r="G74" s="620"/>
      <c r="H74" s="620"/>
      <c r="I74" s="620"/>
      <c r="J74" s="620"/>
      <c r="K74" s="620"/>
    </row>
    <row r="75" spans="1:11" x14ac:dyDescent="0.25">
      <c r="A75" s="617" t="s">
        <v>947</v>
      </c>
      <c r="B75" s="631">
        <v>56260.052124799986</v>
      </c>
      <c r="C75" s="631">
        <v>86074.069402800029</v>
      </c>
      <c r="D75" s="631">
        <v>268102.83748919994</v>
      </c>
      <c r="E75" s="631">
        <v>43393.307392400013</v>
      </c>
      <c r="F75" s="631">
        <v>13173.089440399999</v>
      </c>
      <c r="G75" s="631">
        <v>69700.729835400009</v>
      </c>
      <c r="H75" s="631">
        <v>228711.86120600009</v>
      </c>
      <c r="I75" s="631">
        <v>3820.1096600000005</v>
      </c>
      <c r="J75" s="631">
        <v>7495.2454800000032</v>
      </c>
      <c r="K75" s="618">
        <v>776731.30203100003</v>
      </c>
    </row>
    <row r="76" spans="1:11" x14ac:dyDescent="0.25">
      <c r="A76" s="617" t="s">
        <v>948</v>
      </c>
      <c r="B76" s="631">
        <v>319053.96837600018</v>
      </c>
      <c r="C76" s="631">
        <v>997586.8793534002</v>
      </c>
      <c r="D76" s="631">
        <v>250726.99609259993</v>
      </c>
      <c r="E76" s="631">
        <v>186517.00228700001</v>
      </c>
      <c r="F76" s="631">
        <v>269215.21067659999</v>
      </c>
      <c r="G76" s="631">
        <v>149063.02283479998</v>
      </c>
      <c r="H76" s="631">
        <v>490763.80872540001</v>
      </c>
      <c r="I76" s="631">
        <v>223839.95587000001</v>
      </c>
      <c r="J76" s="631">
        <v>22661.988401999995</v>
      </c>
      <c r="K76" s="618">
        <v>2909428.8326178002</v>
      </c>
    </row>
    <row r="77" spans="1:11" x14ac:dyDescent="0.25">
      <c r="A77" s="617" t="s">
        <v>949</v>
      </c>
      <c r="B77" s="631">
        <v>54693.203949999996</v>
      </c>
      <c r="C77" s="631">
        <v>1222991.6287484004</v>
      </c>
      <c r="D77" s="631">
        <v>57344.497330000013</v>
      </c>
      <c r="E77" s="631">
        <v>107185.60028660003</v>
      </c>
      <c r="F77" s="631">
        <v>118377.9853300001</v>
      </c>
      <c r="G77" s="631">
        <v>16075.765120000002</v>
      </c>
      <c r="H77" s="631">
        <v>127505.07084</v>
      </c>
      <c r="I77" s="631">
        <v>151184.21169000003</v>
      </c>
      <c r="J77" s="631">
        <v>0</v>
      </c>
      <c r="K77" s="618">
        <v>1855357.9632950004</v>
      </c>
    </row>
    <row r="78" spans="1:11" x14ac:dyDescent="0.25">
      <c r="A78" s="617" t="s">
        <v>950</v>
      </c>
      <c r="B78" s="631">
        <v>0</v>
      </c>
      <c r="C78" s="631">
        <v>0</v>
      </c>
      <c r="D78" s="631">
        <v>0</v>
      </c>
      <c r="E78" s="631">
        <v>0</v>
      </c>
      <c r="F78" s="631">
        <v>0</v>
      </c>
      <c r="G78" s="631">
        <v>5911.2234600000029</v>
      </c>
      <c r="H78" s="631">
        <v>52640.930558399989</v>
      </c>
      <c r="I78" s="631">
        <v>0</v>
      </c>
      <c r="J78" s="631">
        <v>0</v>
      </c>
      <c r="K78" s="618">
        <v>58552.15401839999</v>
      </c>
    </row>
    <row r="79" spans="1:11" x14ac:dyDescent="0.25">
      <c r="A79" s="617" t="s">
        <v>951</v>
      </c>
      <c r="B79" s="631">
        <v>12284.976870000002</v>
      </c>
      <c r="C79" s="631">
        <v>26528.115009999998</v>
      </c>
      <c r="D79" s="631">
        <v>233000.82881000006</v>
      </c>
      <c r="E79" s="631">
        <v>61921.052560000011</v>
      </c>
      <c r="F79" s="631">
        <v>30470.851310000009</v>
      </c>
      <c r="G79" s="631">
        <v>28068.969700000001</v>
      </c>
      <c r="H79" s="631">
        <v>128052.74496</v>
      </c>
      <c r="I79" s="631">
        <v>0</v>
      </c>
      <c r="J79" s="631">
        <v>0</v>
      </c>
      <c r="K79" s="618">
        <v>520327.53922000004</v>
      </c>
    </row>
    <row r="80" spans="1:11" x14ac:dyDescent="0.25">
      <c r="A80" s="617" t="s">
        <v>952</v>
      </c>
      <c r="B80" s="631">
        <v>63438.812183799986</v>
      </c>
      <c r="C80" s="631">
        <v>181336.13533639995</v>
      </c>
      <c r="D80" s="631">
        <v>60609.572875600017</v>
      </c>
      <c r="E80" s="631">
        <v>112208.65784039997</v>
      </c>
      <c r="F80" s="631">
        <v>95239.759988399965</v>
      </c>
      <c r="G80" s="631">
        <v>67097.813518399984</v>
      </c>
      <c r="H80" s="631">
        <v>202572.82975399995</v>
      </c>
      <c r="I80" s="631">
        <v>9589.2326300000004</v>
      </c>
      <c r="J80" s="631">
        <v>25318.133672600012</v>
      </c>
      <c r="K80" s="618">
        <v>817410.94779959985</v>
      </c>
    </row>
    <row r="81" spans="1:11" x14ac:dyDescent="0.25">
      <c r="A81" s="617" t="s">
        <v>953</v>
      </c>
      <c r="B81" s="631">
        <v>0</v>
      </c>
      <c r="C81" s="631">
        <v>16644.595958000002</v>
      </c>
      <c r="D81" s="631">
        <v>0</v>
      </c>
      <c r="E81" s="631">
        <v>0</v>
      </c>
      <c r="F81" s="631">
        <v>0</v>
      </c>
      <c r="G81" s="631">
        <v>0</v>
      </c>
      <c r="H81" s="631">
        <v>0</v>
      </c>
      <c r="I81" s="631">
        <v>0</v>
      </c>
      <c r="J81" s="631">
        <v>0</v>
      </c>
      <c r="K81" s="618">
        <v>16644.595958000002</v>
      </c>
    </row>
    <row r="82" spans="1:11" x14ac:dyDescent="0.25">
      <c r="A82" s="617" t="s">
        <v>954</v>
      </c>
      <c r="B82" s="631">
        <v>46173.803140000018</v>
      </c>
      <c r="C82" s="631">
        <v>246766.41978999981</v>
      </c>
      <c r="D82" s="631">
        <v>112694.43783020008</v>
      </c>
      <c r="E82" s="631">
        <v>211035.92859000005</v>
      </c>
      <c r="F82" s="631">
        <v>75526.577340000033</v>
      </c>
      <c r="G82" s="631">
        <v>68379.272400000016</v>
      </c>
      <c r="H82" s="631">
        <v>393032.69400000019</v>
      </c>
      <c r="I82" s="631">
        <v>46494.532259999985</v>
      </c>
      <c r="J82" s="631">
        <v>21221.155759999991</v>
      </c>
      <c r="K82" s="618">
        <v>1221324.8211102001</v>
      </c>
    </row>
    <row r="83" spans="1:11" x14ac:dyDescent="0.25">
      <c r="A83" s="632" t="s">
        <v>972</v>
      </c>
      <c r="B83" s="618">
        <v>551904.81664460013</v>
      </c>
      <c r="C83" s="618">
        <v>2777927.843599</v>
      </c>
      <c r="D83" s="618">
        <v>982479.17042760004</v>
      </c>
      <c r="E83" s="618">
        <v>722261.54895640013</v>
      </c>
      <c r="F83" s="618">
        <v>602003.47408540011</v>
      </c>
      <c r="G83" s="618">
        <v>404296.79686859995</v>
      </c>
      <c r="H83" s="618">
        <v>1623279.9400438</v>
      </c>
      <c r="I83" s="618">
        <v>434928.04211000004</v>
      </c>
      <c r="J83" s="618">
        <v>76696.52331460001</v>
      </c>
      <c r="K83" s="618">
        <v>8175778.1560500003</v>
      </c>
    </row>
    <row r="84" spans="1:11" x14ac:dyDescent="0.25">
      <c r="A84" s="622" t="s">
        <v>1309</v>
      </c>
      <c r="B84" s="620"/>
      <c r="C84" s="620"/>
      <c r="D84" s="620"/>
      <c r="E84" s="620"/>
      <c r="F84" s="620"/>
      <c r="G84" s="620"/>
      <c r="H84" s="620"/>
      <c r="I84" s="620"/>
      <c r="J84" s="620"/>
      <c r="K84" s="620"/>
    </row>
    <row r="85" spans="1:11" x14ac:dyDescent="0.25">
      <c r="A85" s="617" t="s">
        <v>318</v>
      </c>
      <c r="B85" s="631">
        <v>1985347.2869242006</v>
      </c>
      <c r="C85" s="631">
        <v>8957427.7445832007</v>
      </c>
      <c r="D85" s="631">
        <v>6450284.1862844005</v>
      </c>
      <c r="E85" s="631">
        <v>1047944.0193134005</v>
      </c>
      <c r="F85" s="631">
        <v>1125293.8730262003</v>
      </c>
      <c r="G85" s="631">
        <v>1386867.2956753997</v>
      </c>
      <c r="H85" s="631">
        <v>11949289.719384195</v>
      </c>
      <c r="I85" s="631">
        <v>1154009.9052521999</v>
      </c>
      <c r="J85" s="631">
        <v>406863.41992520005</v>
      </c>
      <c r="K85" s="618">
        <v>34463327.450368397</v>
      </c>
    </row>
    <row r="86" spans="1:11" x14ac:dyDescent="0.25">
      <c r="A86" s="632" t="s">
        <v>972</v>
      </c>
      <c r="B86" s="618">
        <v>1985347.2869242006</v>
      </c>
      <c r="C86" s="618">
        <v>8957427.7445832007</v>
      </c>
      <c r="D86" s="618">
        <v>6450284.1862844005</v>
      </c>
      <c r="E86" s="618">
        <v>1047944.0193134005</v>
      </c>
      <c r="F86" s="618">
        <v>1125293.8730262003</v>
      </c>
      <c r="G86" s="618">
        <v>1386867.2956753997</v>
      </c>
      <c r="H86" s="618">
        <v>11949289.719384195</v>
      </c>
      <c r="I86" s="618">
        <v>1154009.9052521999</v>
      </c>
      <c r="J86" s="618">
        <v>406863.41992520005</v>
      </c>
      <c r="K86" s="618">
        <v>34463327.450368397</v>
      </c>
    </row>
    <row r="87" spans="1:11" x14ac:dyDescent="0.25">
      <c r="A87" s="623" t="s">
        <v>880</v>
      </c>
      <c r="B87" s="620"/>
      <c r="C87" s="620"/>
      <c r="D87" s="620"/>
      <c r="E87" s="620"/>
      <c r="F87" s="620"/>
      <c r="G87" s="620"/>
      <c r="H87" s="620"/>
      <c r="I87" s="620"/>
      <c r="J87" s="620"/>
      <c r="K87" s="620"/>
    </row>
    <row r="88" spans="1:11" x14ac:dyDescent="0.25">
      <c r="A88" s="617" t="s">
        <v>881</v>
      </c>
      <c r="B88" s="631">
        <v>318875.43336999969</v>
      </c>
      <c r="C88" s="631">
        <v>970177.3875500001</v>
      </c>
      <c r="D88" s="631">
        <v>821440.85952000006</v>
      </c>
      <c r="E88" s="631">
        <v>236354.68936000008</v>
      </c>
      <c r="F88" s="631">
        <v>322567.09304000007</v>
      </c>
      <c r="G88" s="631">
        <v>222667.83357000002</v>
      </c>
      <c r="H88" s="631">
        <v>1650048.1546199999</v>
      </c>
      <c r="I88" s="631">
        <v>94893.51135999999</v>
      </c>
      <c r="J88" s="631">
        <v>58102.169870000005</v>
      </c>
      <c r="K88" s="618">
        <v>4695127.1322600003</v>
      </c>
    </row>
    <row r="89" spans="1:11" x14ac:dyDescent="0.25">
      <c r="A89" s="632" t="s">
        <v>972</v>
      </c>
      <c r="B89" s="618">
        <v>318875.43336999969</v>
      </c>
      <c r="C89" s="618">
        <v>970177.3875500001</v>
      </c>
      <c r="D89" s="618">
        <v>821440.85952000006</v>
      </c>
      <c r="E89" s="618">
        <v>236354.68936000008</v>
      </c>
      <c r="F89" s="618">
        <v>322567.09304000007</v>
      </c>
      <c r="G89" s="618">
        <v>222667.83357000002</v>
      </c>
      <c r="H89" s="618">
        <v>1650048.1546199999</v>
      </c>
      <c r="I89" s="618">
        <v>94893.51135999999</v>
      </c>
      <c r="J89" s="618">
        <v>58102.169870000005</v>
      </c>
      <c r="K89" s="618">
        <v>4695127.1322600003</v>
      </c>
    </row>
    <row r="90" spans="1:11" x14ac:dyDescent="0.25">
      <c r="A90" s="623" t="s">
        <v>725</v>
      </c>
      <c r="B90" s="620">
        <v>9661855.5679258015</v>
      </c>
      <c r="C90" s="620">
        <v>56843645.512855589</v>
      </c>
      <c r="D90" s="620">
        <v>38941457.203668401</v>
      </c>
      <c r="E90" s="620">
        <v>6729542.4613183998</v>
      </c>
      <c r="F90" s="620">
        <v>6272332.7723688008</v>
      </c>
      <c r="G90" s="620">
        <v>8604799.3486861996</v>
      </c>
      <c r="H90" s="620">
        <v>94024341.359622225</v>
      </c>
      <c r="I90" s="620">
        <v>4774365.187181999</v>
      </c>
      <c r="J90" s="620">
        <v>1049083.8379322002</v>
      </c>
      <c r="K90" s="620">
        <v>226901423.25155962</v>
      </c>
    </row>
    <row r="91" spans="1:11" ht="7.5" customHeight="1" thickBot="1" x14ac:dyDescent="0.3">
      <c r="A91" s="624"/>
      <c r="B91" s="624"/>
      <c r="C91" s="624"/>
      <c r="D91" s="624"/>
      <c r="E91" s="624"/>
      <c r="F91" s="624"/>
      <c r="G91" s="624"/>
      <c r="H91" s="624"/>
      <c r="I91" s="624"/>
      <c r="J91" s="624"/>
      <c r="K91" s="624"/>
    </row>
    <row r="92" spans="1:11" ht="15.75" thickTop="1" x14ac:dyDescent="0.25">
      <c r="A92" s="627" t="s">
        <v>1332</v>
      </c>
      <c r="B92" s="628"/>
      <c r="C92" s="628"/>
      <c r="D92" s="628"/>
      <c r="E92" s="628"/>
      <c r="F92" s="628"/>
      <c r="G92" s="628"/>
      <c r="H92" s="628"/>
      <c r="I92" s="628"/>
      <c r="J92" s="628"/>
      <c r="K92" s="628"/>
    </row>
    <row r="93" spans="1:11" x14ac:dyDescent="0.25">
      <c r="A93" s="627" t="s">
        <v>1333</v>
      </c>
      <c r="B93" s="628"/>
      <c r="C93" s="628"/>
      <c r="D93" s="628"/>
      <c r="E93" s="628"/>
      <c r="F93" s="628"/>
      <c r="G93" s="628"/>
      <c r="H93" s="628"/>
      <c r="I93" s="628"/>
      <c r="J93" s="628"/>
    </row>
    <row r="94" spans="1:11" x14ac:dyDescent="0.25">
      <c r="A94" s="627" t="s">
        <v>1334</v>
      </c>
      <c r="B94" s="628"/>
      <c r="C94" s="628"/>
      <c r="D94" s="628"/>
      <c r="E94" s="628"/>
      <c r="F94" s="628"/>
      <c r="G94" s="628"/>
      <c r="H94" s="628"/>
      <c r="I94" s="628"/>
      <c r="J94" s="628"/>
    </row>
    <row r="95" spans="1:11" x14ac:dyDescent="0.25">
      <c r="A95" s="627" t="s">
        <v>1335</v>
      </c>
    </row>
    <row r="96" spans="1:11" x14ac:dyDescent="0.25">
      <c r="A96" s="627" t="s">
        <v>1336</v>
      </c>
    </row>
    <row r="97" spans="1:1" x14ac:dyDescent="0.25">
      <c r="A97" s="627" t="s">
        <v>1337</v>
      </c>
    </row>
    <row r="98" spans="1:1" x14ac:dyDescent="0.25">
      <c r="A98" s="21"/>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83595D-D7FA-47A6-BAD6-9661EB07A451}">
  <sheetPr codeName="Hoja3"/>
  <dimension ref="A1:H328"/>
  <sheetViews>
    <sheetView zoomScaleNormal="100" workbookViewId="0">
      <selection activeCell="A16" sqref="A16"/>
    </sheetView>
  </sheetViews>
  <sheetFormatPr baseColWidth="10" defaultColWidth="10.7109375" defaultRowHeight="15" x14ac:dyDescent="0.25"/>
  <cols>
    <col min="1" max="1" width="104.42578125" bestFit="1" customWidth="1"/>
    <col min="2" max="2" width="11.140625" bestFit="1" customWidth="1"/>
    <col min="3" max="3" width="11.7109375" bestFit="1" customWidth="1"/>
    <col min="4"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8" max="258" width="11.140625" bestFit="1" customWidth="1"/>
    <col min="259" max="259" width="11.710937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4" max="514" width="11.140625" bestFit="1" customWidth="1"/>
    <col min="515" max="515" width="11.710937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0" max="770" width="11.140625" bestFit="1" customWidth="1"/>
    <col min="771" max="771" width="11.710937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6" max="1026" width="11.140625" bestFit="1" customWidth="1"/>
    <col min="1027" max="1027" width="11.710937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2" max="1282" width="11.140625" bestFit="1" customWidth="1"/>
    <col min="1283" max="1283" width="11.710937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8" max="1538" width="11.140625" bestFit="1" customWidth="1"/>
    <col min="1539" max="1539" width="11.710937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4" max="1794" width="11.140625" bestFit="1" customWidth="1"/>
    <col min="1795" max="1795" width="11.710937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0" max="2050" width="11.140625" bestFit="1" customWidth="1"/>
    <col min="2051" max="2051" width="11.710937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6" max="2306" width="11.140625" bestFit="1" customWidth="1"/>
    <col min="2307" max="2307" width="11.710937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2" max="2562" width="11.140625" bestFit="1" customWidth="1"/>
    <col min="2563" max="2563" width="11.710937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8" max="2818" width="11.140625" bestFit="1" customWidth="1"/>
    <col min="2819" max="2819" width="11.710937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4" max="3074" width="11.140625" bestFit="1" customWidth="1"/>
    <col min="3075" max="3075" width="11.710937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0" max="3330" width="11.140625" bestFit="1" customWidth="1"/>
    <col min="3331" max="3331" width="11.710937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6" max="3586" width="11.140625" bestFit="1" customWidth="1"/>
    <col min="3587" max="3587" width="11.710937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2" max="3842" width="11.140625" bestFit="1" customWidth="1"/>
    <col min="3843" max="3843" width="11.710937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8" max="4098" width="11.140625" bestFit="1" customWidth="1"/>
    <col min="4099" max="4099" width="11.710937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4" max="4354" width="11.140625" bestFit="1" customWidth="1"/>
    <col min="4355" max="4355" width="11.710937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0" max="4610" width="11.140625" bestFit="1" customWidth="1"/>
    <col min="4611" max="4611" width="11.710937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6" max="4866" width="11.140625" bestFit="1" customWidth="1"/>
    <col min="4867" max="4867" width="11.710937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2" max="5122" width="11.140625" bestFit="1" customWidth="1"/>
    <col min="5123" max="5123" width="11.710937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8" max="5378" width="11.140625" bestFit="1" customWidth="1"/>
    <col min="5379" max="5379" width="11.710937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4" max="5634" width="11.140625" bestFit="1" customWidth="1"/>
    <col min="5635" max="5635" width="11.710937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0" max="5890" width="11.140625" bestFit="1" customWidth="1"/>
    <col min="5891" max="5891" width="11.710937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6" max="6146" width="11.140625" bestFit="1" customWidth="1"/>
    <col min="6147" max="6147" width="11.710937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2" max="6402" width="11.140625" bestFit="1" customWidth="1"/>
    <col min="6403" max="6403" width="11.710937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8" max="6658" width="11.140625" bestFit="1" customWidth="1"/>
    <col min="6659" max="6659" width="11.710937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4" max="6914" width="11.140625" bestFit="1" customWidth="1"/>
    <col min="6915" max="6915" width="11.710937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0" max="7170" width="11.140625" bestFit="1" customWidth="1"/>
    <col min="7171" max="7171" width="11.710937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6" max="7426" width="11.140625" bestFit="1" customWidth="1"/>
    <col min="7427" max="7427" width="11.710937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2" max="7682" width="11.140625" bestFit="1" customWidth="1"/>
    <col min="7683" max="7683" width="11.710937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8" max="7938" width="11.140625" bestFit="1" customWidth="1"/>
    <col min="7939" max="7939" width="11.710937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4" max="8194" width="11.140625" bestFit="1" customWidth="1"/>
    <col min="8195" max="8195" width="11.710937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0" max="8450" width="11.140625" bestFit="1" customWidth="1"/>
    <col min="8451" max="8451" width="11.710937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6" max="8706" width="11.140625" bestFit="1" customWidth="1"/>
    <col min="8707" max="8707" width="11.710937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2" max="8962" width="11.140625" bestFit="1" customWidth="1"/>
    <col min="8963" max="8963" width="11.710937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8" max="9218" width="11.140625" bestFit="1" customWidth="1"/>
    <col min="9219" max="9219" width="11.710937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4" max="9474" width="11.140625" bestFit="1" customWidth="1"/>
    <col min="9475" max="9475" width="11.710937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0" max="9730" width="11.140625" bestFit="1" customWidth="1"/>
    <col min="9731" max="9731" width="11.710937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6" max="9986" width="11.140625" bestFit="1" customWidth="1"/>
    <col min="9987" max="9987" width="11.710937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2" max="10242" width="11.140625" bestFit="1" customWidth="1"/>
    <col min="10243" max="10243" width="11.710937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8" max="10498" width="11.140625" bestFit="1" customWidth="1"/>
    <col min="10499" max="10499" width="11.710937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4" max="10754" width="11.140625" bestFit="1" customWidth="1"/>
    <col min="10755" max="10755" width="11.710937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0" max="11010" width="11.140625" bestFit="1" customWidth="1"/>
    <col min="11011" max="11011" width="11.710937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6" max="11266" width="11.140625" bestFit="1" customWidth="1"/>
    <col min="11267" max="11267" width="11.710937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2" max="11522" width="11.140625" bestFit="1" customWidth="1"/>
    <col min="11523" max="11523" width="11.710937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8" max="11778" width="11.140625" bestFit="1" customWidth="1"/>
    <col min="11779" max="11779" width="11.710937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4" max="12034" width="11.140625" bestFit="1" customWidth="1"/>
    <col min="12035" max="12035" width="11.710937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0" max="12290" width="11.140625" bestFit="1" customWidth="1"/>
    <col min="12291" max="12291" width="11.710937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6" max="12546" width="11.140625" bestFit="1" customWidth="1"/>
    <col min="12547" max="12547" width="11.710937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2" max="12802" width="11.140625" bestFit="1" customWidth="1"/>
    <col min="12803" max="12803" width="11.710937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8" max="13058" width="11.140625" bestFit="1" customWidth="1"/>
    <col min="13059" max="13059" width="11.710937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4" max="13314" width="11.140625" bestFit="1" customWidth="1"/>
    <col min="13315" max="13315" width="11.710937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0" max="13570" width="11.140625" bestFit="1" customWidth="1"/>
    <col min="13571" max="13571" width="11.710937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6" max="13826" width="11.140625" bestFit="1" customWidth="1"/>
    <col min="13827" max="13827" width="11.710937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2" max="14082" width="11.140625" bestFit="1" customWidth="1"/>
    <col min="14083" max="14083" width="11.710937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8" max="14338" width="11.140625" bestFit="1" customWidth="1"/>
    <col min="14339" max="14339" width="11.710937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4" max="14594" width="11.140625" bestFit="1" customWidth="1"/>
    <col min="14595" max="14595" width="11.710937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0" max="14850" width="11.140625" bestFit="1" customWidth="1"/>
    <col min="14851" max="14851" width="11.710937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6" max="15106" width="11.140625" bestFit="1" customWidth="1"/>
    <col min="15107" max="15107" width="11.710937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2" max="15362" width="11.140625" bestFit="1" customWidth="1"/>
    <col min="15363" max="15363" width="11.710937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8" max="15618" width="11.140625" bestFit="1" customWidth="1"/>
    <col min="15619" max="15619" width="11.710937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4" max="15874" width="11.140625" bestFit="1" customWidth="1"/>
    <col min="15875" max="15875" width="11.710937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0" max="16130" width="11.140625" bestFit="1" customWidth="1"/>
    <col min="16131" max="16131" width="11.710937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8" t="s">
        <v>0</v>
      </c>
      <c r="B1" s="758"/>
      <c r="C1" s="758"/>
      <c r="D1" s="758"/>
      <c r="E1" s="758"/>
      <c r="F1" s="758"/>
    </row>
    <row r="2" spans="1:8" ht="18" x14ac:dyDescent="0.25">
      <c r="A2" s="759" t="s">
        <v>1</v>
      </c>
      <c r="B2" s="759"/>
      <c r="C2" s="759"/>
      <c r="D2" s="759"/>
      <c r="E2" s="759"/>
      <c r="F2" s="759"/>
    </row>
    <row r="3" spans="1:8" ht="18" x14ac:dyDescent="0.25">
      <c r="A3" s="759" t="s">
        <v>2</v>
      </c>
      <c r="B3" s="759"/>
      <c r="C3" s="759"/>
      <c r="D3" s="759"/>
      <c r="E3" s="759"/>
      <c r="F3" s="759"/>
    </row>
    <row r="4" spans="1:8" ht="30" customHeight="1" x14ac:dyDescent="0.25">
      <c r="A4" s="763" t="s">
        <v>3</v>
      </c>
      <c r="B4" s="763"/>
      <c r="C4" s="763"/>
      <c r="D4" s="763"/>
      <c r="E4" s="763"/>
      <c r="F4" s="76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267081639.51471007</v>
      </c>
      <c r="C7" s="6">
        <v>20531219.779969998</v>
      </c>
      <c r="D7" s="6">
        <v>1584651.0508300001</v>
      </c>
      <c r="E7" s="6">
        <v>4284292.9304499999</v>
      </c>
      <c r="F7" s="6">
        <v>293481803.27596009</v>
      </c>
      <c r="H7" s="7"/>
    </row>
    <row r="8" spans="1:8" x14ac:dyDescent="0.25">
      <c r="A8" s="8" t="s">
        <v>10</v>
      </c>
      <c r="B8" s="9">
        <v>29211557.027940001</v>
      </c>
      <c r="C8" s="9">
        <v>5062456.33084</v>
      </c>
      <c r="D8" s="9">
        <v>3862.3617300000001</v>
      </c>
      <c r="E8" s="9">
        <v>233261.01704999999</v>
      </c>
      <c r="F8" s="9">
        <v>34511136.737560004</v>
      </c>
      <c r="H8" s="7"/>
    </row>
    <row r="9" spans="1:8" x14ac:dyDescent="0.25">
      <c r="A9" s="10" t="s">
        <v>11</v>
      </c>
      <c r="B9" s="11">
        <v>12089542.095510002</v>
      </c>
      <c r="C9" s="11">
        <v>1070489.59821</v>
      </c>
      <c r="D9" s="11">
        <v>0</v>
      </c>
      <c r="E9" s="11">
        <v>0</v>
      </c>
      <c r="F9" s="11">
        <v>13160031.693720002</v>
      </c>
    </row>
    <row r="10" spans="1:8" x14ac:dyDescent="0.25">
      <c r="A10" s="10" t="s">
        <v>12</v>
      </c>
      <c r="B10" s="11">
        <v>15809414.567</v>
      </c>
      <c r="C10" s="11">
        <v>3373362.0372000001</v>
      </c>
      <c r="D10" s="11">
        <v>3862.3617300000001</v>
      </c>
      <c r="E10" s="11">
        <v>233261.01704999999</v>
      </c>
      <c r="F10" s="11">
        <v>19419899.982979998</v>
      </c>
    </row>
    <row r="11" spans="1:8" x14ac:dyDescent="0.25">
      <c r="A11" s="10" t="s">
        <v>13</v>
      </c>
      <c r="B11" s="11">
        <v>260159.92472000001</v>
      </c>
      <c r="C11" s="11">
        <v>9396.807209999999</v>
      </c>
      <c r="D11" s="11">
        <v>0</v>
      </c>
      <c r="E11" s="11">
        <v>0</v>
      </c>
      <c r="F11" s="11">
        <v>269556.73193000001</v>
      </c>
    </row>
    <row r="12" spans="1:8" x14ac:dyDescent="0.25">
      <c r="A12" s="10" t="s">
        <v>14</v>
      </c>
      <c r="B12" s="11">
        <v>0</v>
      </c>
      <c r="C12" s="11">
        <v>10745.22682</v>
      </c>
      <c r="D12" s="11">
        <v>0</v>
      </c>
      <c r="E12" s="11">
        <v>0</v>
      </c>
      <c r="F12" s="11">
        <v>10745.22682</v>
      </c>
    </row>
    <row r="13" spans="1:8" x14ac:dyDescent="0.25">
      <c r="A13" s="10" t="s">
        <v>15</v>
      </c>
      <c r="B13" s="11">
        <v>0</v>
      </c>
      <c r="C13" s="11">
        <v>599347.98383999988</v>
      </c>
      <c r="D13" s="11">
        <v>0</v>
      </c>
      <c r="E13" s="11">
        <v>0</v>
      </c>
      <c r="F13" s="11">
        <v>599347.98383999988</v>
      </c>
    </row>
    <row r="14" spans="1:8" x14ac:dyDescent="0.25">
      <c r="A14" s="10" t="s">
        <v>16</v>
      </c>
      <c r="B14" s="11">
        <v>1067626.5942299999</v>
      </c>
      <c r="C14" s="11">
        <v>387.07923999999997</v>
      </c>
      <c r="D14" s="11">
        <v>0</v>
      </c>
      <c r="E14" s="11">
        <v>0</v>
      </c>
      <c r="F14" s="11">
        <v>1068013.67347</v>
      </c>
    </row>
    <row r="15" spans="1:8" x14ac:dyDescent="0.25">
      <c r="A15" s="10" t="s">
        <v>17</v>
      </c>
      <c r="B15" s="11">
        <v>0</v>
      </c>
      <c r="C15" s="11">
        <v>0</v>
      </c>
      <c r="D15" s="11">
        <v>0</v>
      </c>
      <c r="E15" s="11">
        <v>0</v>
      </c>
      <c r="F15" s="11">
        <v>0</v>
      </c>
    </row>
    <row r="16" spans="1:8" x14ac:dyDescent="0.25">
      <c r="A16" s="10" t="s">
        <v>18</v>
      </c>
      <c r="B16" s="11">
        <v>-15186.15352</v>
      </c>
      <c r="C16" s="11">
        <v>-1272.4016799999999</v>
      </c>
      <c r="D16" s="11">
        <v>0</v>
      </c>
      <c r="E16" s="11">
        <v>0</v>
      </c>
      <c r="F16" s="11">
        <v>-16458.555199999999</v>
      </c>
    </row>
    <row r="17" spans="1:6" x14ac:dyDescent="0.25">
      <c r="A17" s="8" t="s">
        <v>19</v>
      </c>
      <c r="B17" s="9">
        <v>29552555.608630002</v>
      </c>
      <c r="C17" s="9">
        <v>2209027.9587300001</v>
      </c>
      <c r="D17" s="9">
        <v>1142870.3716800001</v>
      </c>
      <c r="E17" s="9">
        <v>4050138.1701199999</v>
      </c>
      <c r="F17" s="9">
        <v>36954592.109159999</v>
      </c>
    </row>
    <row r="18" spans="1:6" x14ac:dyDescent="0.25">
      <c r="A18" s="10" t="s">
        <v>20</v>
      </c>
      <c r="B18" s="11">
        <v>6216952.3693399997</v>
      </c>
      <c r="C18" s="11">
        <v>0</v>
      </c>
      <c r="D18" s="11">
        <v>1019688.6389500001</v>
      </c>
      <c r="E18" s="11">
        <v>3595323.0845500003</v>
      </c>
      <c r="F18" s="11">
        <v>10831964.092840001</v>
      </c>
    </row>
    <row r="19" spans="1:6" x14ac:dyDescent="0.25">
      <c r="A19" s="10" t="s">
        <v>21</v>
      </c>
      <c r="B19" s="11">
        <v>10610310.89078</v>
      </c>
      <c r="C19" s="11">
        <v>22980.326699999998</v>
      </c>
      <c r="D19" s="11">
        <v>88706.001439999993</v>
      </c>
      <c r="E19" s="11">
        <v>16114.953329999998</v>
      </c>
      <c r="F19" s="11">
        <v>10738112.172250001</v>
      </c>
    </row>
    <row r="20" spans="1:6" x14ac:dyDescent="0.25">
      <c r="A20" s="10" t="s">
        <v>22</v>
      </c>
      <c r="B20" s="11">
        <v>0</v>
      </c>
      <c r="C20" s="11">
        <v>126354.76411</v>
      </c>
      <c r="D20" s="11">
        <v>0</v>
      </c>
      <c r="E20" s="11">
        <v>0</v>
      </c>
      <c r="F20" s="11">
        <v>126354.76411</v>
      </c>
    </row>
    <row r="21" spans="1:6" x14ac:dyDescent="0.25">
      <c r="A21" s="10" t="s">
        <v>23</v>
      </c>
      <c r="B21" s="11">
        <v>3426457.1463499996</v>
      </c>
      <c r="C21" s="11">
        <v>187958.68268</v>
      </c>
      <c r="D21" s="11">
        <v>0</v>
      </c>
      <c r="E21" s="11">
        <v>334384.69391999993</v>
      </c>
      <c r="F21" s="11">
        <v>3948800.5229499997</v>
      </c>
    </row>
    <row r="22" spans="1:6" x14ac:dyDescent="0.25">
      <c r="A22" s="10" t="s">
        <v>24</v>
      </c>
      <c r="B22" s="11">
        <v>3662700.0448399996</v>
      </c>
      <c r="C22" s="11">
        <v>1073009.2684300002</v>
      </c>
      <c r="D22" s="11">
        <v>0</v>
      </c>
      <c r="E22" s="11">
        <v>47398.480530000001</v>
      </c>
      <c r="F22" s="11">
        <v>4783107.7938000001</v>
      </c>
    </row>
    <row r="23" spans="1:6" x14ac:dyDescent="0.25">
      <c r="A23" s="10" t="s">
        <v>25</v>
      </c>
      <c r="B23" s="11">
        <v>4846501.3904399993</v>
      </c>
      <c r="C23" s="11">
        <v>799344.08475000004</v>
      </c>
      <c r="D23" s="11">
        <v>19452.45881</v>
      </c>
      <c r="E23" s="11">
        <v>51506.274939999996</v>
      </c>
      <c r="F23" s="11">
        <v>5716804.2089399993</v>
      </c>
    </row>
    <row r="24" spans="1:6" x14ac:dyDescent="0.25">
      <c r="A24" s="10" t="s">
        <v>26</v>
      </c>
      <c r="B24" s="11">
        <v>829009.11893</v>
      </c>
      <c r="C24" s="11">
        <v>3086.8509199999999</v>
      </c>
      <c r="D24" s="11">
        <v>15023.272479999998</v>
      </c>
      <c r="E24" s="11">
        <v>7299.3302799999992</v>
      </c>
      <c r="F24" s="11">
        <v>854418.57261000003</v>
      </c>
    </row>
    <row r="25" spans="1:6" x14ac:dyDescent="0.25">
      <c r="A25" s="10" t="s">
        <v>27</v>
      </c>
      <c r="B25" s="11">
        <v>-39375.352049999994</v>
      </c>
      <c r="C25" s="11">
        <v>-3706.0188599999992</v>
      </c>
      <c r="D25" s="11">
        <v>0</v>
      </c>
      <c r="E25" s="11">
        <v>-1888.6474300000002</v>
      </c>
      <c r="F25" s="11">
        <v>-44970.018339999988</v>
      </c>
    </row>
    <row r="26" spans="1:6" x14ac:dyDescent="0.25">
      <c r="A26" s="8" t="s">
        <v>28</v>
      </c>
      <c r="B26" s="9">
        <v>197229166.72192004</v>
      </c>
      <c r="C26" s="9">
        <v>177967.90924000001</v>
      </c>
      <c r="D26" s="9">
        <v>0</v>
      </c>
      <c r="E26" s="9">
        <v>50.645699999999998</v>
      </c>
      <c r="F26" s="9">
        <v>197407185.27686006</v>
      </c>
    </row>
    <row r="27" spans="1:6" x14ac:dyDescent="0.25">
      <c r="A27" s="12" t="s">
        <v>29</v>
      </c>
      <c r="B27" s="11">
        <v>194159696.08897004</v>
      </c>
      <c r="C27" s="11">
        <v>178722.28396000003</v>
      </c>
      <c r="D27" s="11">
        <v>0</v>
      </c>
      <c r="E27" s="11">
        <v>48.907689999999995</v>
      </c>
      <c r="F27" s="11">
        <v>194338467.28062004</v>
      </c>
    </row>
    <row r="28" spans="1:6" x14ac:dyDescent="0.25">
      <c r="A28" s="10" t="s">
        <v>30</v>
      </c>
      <c r="B28" s="11">
        <v>169369350.23620003</v>
      </c>
      <c r="C28" s="11">
        <v>93671.979420000018</v>
      </c>
      <c r="D28" s="11">
        <v>0</v>
      </c>
      <c r="E28" s="11">
        <v>48.907689999999995</v>
      </c>
      <c r="F28" s="11">
        <v>169463071.12331003</v>
      </c>
    </row>
    <row r="29" spans="1:6" x14ac:dyDescent="0.25">
      <c r="A29" s="10" t="s">
        <v>31</v>
      </c>
      <c r="B29" s="11">
        <v>24790345.852769997</v>
      </c>
      <c r="C29" s="11">
        <v>85050.304540000012</v>
      </c>
      <c r="D29" s="11">
        <v>0</v>
      </c>
      <c r="E29" s="11">
        <v>0</v>
      </c>
      <c r="F29" s="11">
        <v>24875396.157309998</v>
      </c>
    </row>
    <row r="30" spans="1:6" x14ac:dyDescent="0.25">
      <c r="A30" s="12" t="s">
        <v>32</v>
      </c>
      <c r="B30" s="11">
        <v>1574847.3469400001</v>
      </c>
      <c r="C30" s="11">
        <v>6799.9101499999997</v>
      </c>
      <c r="D30" s="11">
        <v>0</v>
      </c>
      <c r="E30" s="11">
        <v>0</v>
      </c>
      <c r="F30" s="11">
        <v>1581647.25709</v>
      </c>
    </row>
    <row r="31" spans="1:6" x14ac:dyDescent="0.25">
      <c r="A31" s="10" t="s">
        <v>33</v>
      </c>
      <c r="B31" s="11">
        <v>666070.51477000001</v>
      </c>
      <c r="C31" s="11">
        <v>2721.5273399999992</v>
      </c>
      <c r="D31" s="11">
        <v>0</v>
      </c>
      <c r="E31" s="11">
        <v>0</v>
      </c>
      <c r="F31" s="11">
        <v>668792.04211000004</v>
      </c>
    </row>
    <row r="32" spans="1:6" x14ac:dyDescent="0.25">
      <c r="A32" s="10" t="s">
        <v>34</v>
      </c>
      <c r="B32" s="11">
        <v>908776.83216999995</v>
      </c>
      <c r="C32" s="11">
        <v>4078.3828100000001</v>
      </c>
      <c r="D32" s="11">
        <v>0</v>
      </c>
      <c r="E32" s="11">
        <v>0</v>
      </c>
      <c r="F32" s="11">
        <v>912855.21497999993</v>
      </c>
    </row>
    <row r="33" spans="1:6" x14ac:dyDescent="0.25">
      <c r="A33" s="12" t="s">
        <v>35</v>
      </c>
      <c r="B33" s="11">
        <v>4552843.952680001</v>
      </c>
      <c r="C33" s="11">
        <v>51030.909709999993</v>
      </c>
      <c r="D33" s="11">
        <v>0</v>
      </c>
      <c r="E33" s="11">
        <v>0</v>
      </c>
      <c r="F33" s="11">
        <v>4603874.8623900013</v>
      </c>
    </row>
    <row r="34" spans="1:6" x14ac:dyDescent="0.25">
      <c r="A34" s="10" t="s">
        <v>36</v>
      </c>
      <c r="B34" s="11">
        <v>1570513.2526400001</v>
      </c>
      <c r="C34" s="11">
        <v>25816.859570000001</v>
      </c>
      <c r="D34" s="11">
        <v>0</v>
      </c>
      <c r="E34" s="11">
        <v>0</v>
      </c>
      <c r="F34" s="11">
        <v>1596330.1122100002</v>
      </c>
    </row>
    <row r="35" spans="1:6" x14ac:dyDescent="0.25">
      <c r="A35" s="10" t="s">
        <v>37</v>
      </c>
      <c r="B35" s="11">
        <v>2982330.7000400005</v>
      </c>
      <c r="C35" s="11">
        <v>25214.050139999996</v>
      </c>
      <c r="D35" s="11">
        <v>0</v>
      </c>
      <c r="E35" s="11">
        <v>0</v>
      </c>
      <c r="F35" s="11">
        <v>3007544.7501800004</v>
      </c>
    </row>
    <row r="36" spans="1:6" x14ac:dyDescent="0.25">
      <c r="A36" s="12" t="s">
        <v>38</v>
      </c>
      <c r="B36" s="11">
        <v>5189181.1722000018</v>
      </c>
      <c r="C36" s="11">
        <v>17643.859939999995</v>
      </c>
      <c r="D36" s="11">
        <v>0</v>
      </c>
      <c r="E36" s="11">
        <v>1.7987799999999998</v>
      </c>
      <c r="F36" s="11">
        <v>5206826.8309200015</v>
      </c>
    </row>
    <row r="37" spans="1:6" x14ac:dyDescent="0.25">
      <c r="A37" s="13" t="s">
        <v>39</v>
      </c>
      <c r="B37" s="11">
        <v>1795278.2032099999</v>
      </c>
      <c r="C37" s="11">
        <v>720.45045000000005</v>
      </c>
      <c r="D37" s="11">
        <v>0</v>
      </c>
      <c r="E37" s="11">
        <v>7.0870000000000002E-2</v>
      </c>
      <c r="F37" s="11">
        <v>1795998.7245299998</v>
      </c>
    </row>
    <row r="38" spans="1:6" x14ac:dyDescent="0.25">
      <c r="A38" s="10" t="s">
        <v>40</v>
      </c>
      <c r="B38" s="11">
        <v>1179713.4264700001</v>
      </c>
      <c r="C38" s="11">
        <v>4639.4018799999994</v>
      </c>
      <c r="D38" s="11">
        <v>0</v>
      </c>
      <c r="E38" s="11">
        <v>0</v>
      </c>
      <c r="F38" s="11">
        <v>1184352.8283500001</v>
      </c>
    </row>
    <row r="39" spans="1:6" x14ac:dyDescent="0.25">
      <c r="A39" s="10" t="s">
        <v>41</v>
      </c>
      <c r="B39" s="11">
        <v>3633.11726</v>
      </c>
      <c r="C39" s="11">
        <v>7.0013699999999996</v>
      </c>
      <c r="D39" s="11">
        <v>0</v>
      </c>
      <c r="E39" s="11">
        <v>0</v>
      </c>
      <c r="F39" s="11">
        <v>3640.1186299999999</v>
      </c>
    </row>
    <row r="40" spans="1:6" x14ac:dyDescent="0.25">
      <c r="A40" s="10" t="s">
        <v>42</v>
      </c>
      <c r="B40" s="11">
        <v>21284.692769999994</v>
      </c>
      <c r="C40" s="11">
        <v>136.26196999999999</v>
      </c>
      <c r="D40" s="11">
        <v>0</v>
      </c>
      <c r="E40" s="11">
        <v>0</v>
      </c>
      <c r="F40" s="11">
        <v>21420.954739999994</v>
      </c>
    </row>
    <row r="41" spans="1:6" x14ac:dyDescent="0.25">
      <c r="A41" s="10" t="s">
        <v>43</v>
      </c>
      <c r="B41" s="11">
        <v>5.4910399999999999</v>
      </c>
      <c r="C41" s="11">
        <v>0</v>
      </c>
      <c r="D41" s="11">
        <v>0</v>
      </c>
      <c r="E41" s="11">
        <v>0</v>
      </c>
      <c r="F41" s="11">
        <v>5.4910399999999999</v>
      </c>
    </row>
    <row r="42" spans="1:6" x14ac:dyDescent="0.25">
      <c r="A42" s="14" t="s">
        <v>44</v>
      </c>
      <c r="B42" s="11">
        <v>288.43738999999999</v>
      </c>
      <c r="C42" s="11">
        <v>0</v>
      </c>
      <c r="D42" s="11">
        <v>0</v>
      </c>
      <c r="E42" s="11">
        <v>0</v>
      </c>
      <c r="F42" s="11">
        <v>288.43738999999999</v>
      </c>
    </row>
    <row r="43" spans="1:6" x14ac:dyDescent="0.25">
      <c r="A43" s="13" t="s">
        <v>45</v>
      </c>
      <c r="B43" s="11">
        <v>1002058.20045</v>
      </c>
      <c r="C43" s="11">
        <v>5848.767350000001</v>
      </c>
      <c r="D43" s="11">
        <v>0</v>
      </c>
      <c r="E43" s="11">
        <v>1.7279099999999998</v>
      </c>
      <c r="F43" s="11">
        <v>1007908.69571</v>
      </c>
    </row>
    <row r="44" spans="1:6" x14ac:dyDescent="0.25">
      <c r="A44" s="10" t="s">
        <v>46</v>
      </c>
      <c r="B44" s="11">
        <v>1126910.0648000001</v>
      </c>
      <c r="C44" s="11">
        <v>5602.2184399999987</v>
      </c>
      <c r="D44" s="11">
        <v>0</v>
      </c>
      <c r="E44" s="11">
        <v>0</v>
      </c>
      <c r="F44" s="11">
        <v>1132512.28324</v>
      </c>
    </row>
    <row r="45" spans="1:6" x14ac:dyDescent="0.25">
      <c r="A45" s="10" t="s">
        <v>47</v>
      </c>
      <c r="B45" s="11">
        <v>4750.2620900000002</v>
      </c>
      <c r="C45" s="11">
        <v>151.34618999999998</v>
      </c>
      <c r="D45" s="11">
        <v>0</v>
      </c>
      <c r="E45" s="11">
        <v>0</v>
      </c>
      <c r="F45" s="11">
        <v>4901.6082800000004</v>
      </c>
    </row>
    <row r="46" spans="1:6" x14ac:dyDescent="0.25">
      <c r="A46" s="10" t="s">
        <v>48</v>
      </c>
      <c r="B46" s="11">
        <v>34973.192779999998</v>
      </c>
      <c r="C46" s="11">
        <v>398.79537999999991</v>
      </c>
      <c r="D46" s="11">
        <v>0</v>
      </c>
      <c r="E46" s="11">
        <v>0</v>
      </c>
      <c r="F46" s="11">
        <v>35371.988160000001</v>
      </c>
    </row>
    <row r="47" spans="1:6" x14ac:dyDescent="0.25">
      <c r="A47" s="10" t="s">
        <v>49</v>
      </c>
      <c r="B47" s="11">
        <v>1559.4575400000001</v>
      </c>
      <c r="C47" s="11">
        <v>3.9724200000000001</v>
      </c>
      <c r="D47" s="11">
        <v>0</v>
      </c>
      <c r="E47" s="11">
        <v>0</v>
      </c>
      <c r="F47" s="11">
        <v>1563.4299600000002</v>
      </c>
    </row>
    <row r="48" spans="1:6" x14ac:dyDescent="0.25">
      <c r="A48" s="14" t="s">
        <v>50</v>
      </c>
      <c r="B48" s="11">
        <v>18726.626399999997</v>
      </c>
      <c r="C48" s="11">
        <v>135.64448999999999</v>
      </c>
      <c r="D48" s="11">
        <v>0</v>
      </c>
      <c r="E48" s="11">
        <v>0</v>
      </c>
      <c r="F48" s="11">
        <v>18862.270889999996</v>
      </c>
    </row>
    <row r="49" spans="1:6" x14ac:dyDescent="0.25">
      <c r="A49" s="15" t="s">
        <v>51</v>
      </c>
      <c r="B49" s="11">
        <v>-8247401.838870001</v>
      </c>
      <c r="C49" s="11">
        <v>-76229.05452000002</v>
      </c>
      <c r="D49" s="11">
        <v>0</v>
      </c>
      <c r="E49" s="11">
        <v>-6.0769999999999998E-2</v>
      </c>
      <c r="F49" s="11">
        <v>-8323630.9541600011</v>
      </c>
    </row>
    <row r="50" spans="1:6" x14ac:dyDescent="0.25">
      <c r="A50" s="10" t="s">
        <v>52</v>
      </c>
      <c r="B50" s="11">
        <v>-724219.52875000006</v>
      </c>
      <c r="C50" s="11">
        <v>-1724.3317999999997</v>
      </c>
      <c r="D50" s="11">
        <v>0</v>
      </c>
      <c r="E50" s="11">
        <v>-6.0769999999999998E-2</v>
      </c>
      <c r="F50" s="11">
        <v>-725943.92132000008</v>
      </c>
    </row>
    <row r="51" spans="1:6" x14ac:dyDescent="0.25">
      <c r="A51" s="10" t="s">
        <v>53</v>
      </c>
      <c r="B51" s="11">
        <v>-693938.98702999996</v>
      </c>
      <c r="C51" s="11">
        <v>-2261.4087199999999</v>
      </c>
      <c r="D51" s="11">
        <v>0</v>
      </c>
      <c r="E51" s="11">
        <v>0</v>
      </c>
      <c r="F51" s="11">
        <v>-696200.39574999991</v>
      </c>
    </row>
    <row r="52" spans="1:6" x14ac:dyDescent="0.25">
      <c r="A52" s="10" t="s">
        <v>54</v>
      </c>
      <c r="B52" s="11">
        <v>-349743.93935</v>
      </c>
      <c r="C52" s="11">
        <v>-1012.50361</v>
      </c>
      <c r="D52" s="11">
        <v>0</v>
      </c>
      <c r="E52" s="11">
        <v>0</v>
      </c>
      <c r="F52" s="11">
        <v>-350756.44296000001</v>
      </c>
    </row>
    <row r="53" spans="1:6" x14ac:dyDescent="0.25">
      <c r="A53" s="10" t="s">
        <v>55</v>
      </c>
      <c r="B53" s="11">
        <v>-332509.17220999999</v>
      </c>
      <c r="C53" s="11">
        <v>-606.24603000000002</v>
      </c>
      <c r="D53" s="11">
        <v>0</v>
      </c>
      <c r="E53" s="11">
        <v>0</v>
      </c>
      <c r="F53" s="11">
        <v>-333115.41823999997</v>
      </c>
    </row>
    <row r="54" spans="1:6" x14ac:dyDescent="0.25">
      <c r="A54" s="10" t="s">
        <v>56</v>
      </c>
      <c r="B54" s="11">
        <v>-969742.40014000004</v>
      </c>
      <c r="C54" s="11">
        <v>-15465.408529999999</v>
      </c>
      <c r="D54" s="11">
        <v>0</v>
      </c>
      <c r="E54" s="11">
        <v>0</v>
      </c>
      <c r="F54" s="11">
        <v>-985207.80867000006</v>
      </c>
    </row>
    <row r="55" spans="1:6" x14ac:dyDescent="0.25">
      <c r="A55" s="10" t="s">
        <v>57</v>
      </c>
      <c r="B55" s="11">
        <v>-1652222.3348100001</v>
      </c>
      <c r="C55" s="11">
        <v>-18862.15496</v>
      </c>
      <c r="D55" s="11">
        <v>0</v>
      </c>
      <c r="E55" s="11">
        <v>0</v>
      </c>
      <c r="F55" s="11">
        <v>-1671084.4897700001</v>
      </c>
    </row>
    <row r="56" spans="1:6" x14ac:dyDescent="0.25">
      <c r="A56" s="10" t="s">
        <v>58</v>
      </c>
      <c r="B56" s="11">
        <v>-1319355.8218300003</v>
      </c>
      <c r="C56" s="11">
        <v>-22134.97452</v>
      </c>
      <c r="D56" s="11">
        <v>0</v>
      </c>
      <c r="E56" s="11">
        <v>0</v>
      </c>
      <c r="F56" s="11">
        <v>-1341490.7963500002</v>
      </c>
    </row>
    <row r="57" spans="1:6" x14ac:dyDescent="0.25">
      <c r="A57" s="10" t="s">
        <v>59</v>
      </c>
      <c r="B57" s="11">
        <v>-1976279.0418499999</v>
      </c>
      <c r="C57" s="11">
        <v>-6830.056489999999</v>
      </c>
      <c r="D57" s="11">
        <v>0</v>
      </c>
      <c r="E57" s="11">
        <v>0</v>
      </c>
      <c r="F57" s="11">
        <v>-1983109.09834</v>
      </c>
    </row>
    <row r="58" spans="1:6" x14ac:dyDescent="0.25">
      <c r="A58" s="10" t="s">
        <v>60</v>
      </c>
      <c r="B58" s="11">
        <v>-49.426769999999998</v>
      </c>
      <c r="C58" s="11">
        <v>-6219.1007300000001</v>
      </c>
      <c r="D58" s="11">
        <v>0</v>
      </c>
      <c r="E58" s="11">
        <v>0</v>
      </c>
      <c r="F58" s="11">
        <v>-6268.5275000000001</v>
      </c>
    </row>
    <row r="59" spans="1:6" x14ac:dyDescent="0.25">
      <c r="A59" s="10" t="s">
        <v>61</v>
      </c>
      <c r="B59" s="11">
        <v>0</v>
      </c>
      <c r="C59" s="11">
        <v>0</v>
      </c>
      <c r="D59" s="11">
        <v>0</v>
      </c>
      <c r="E59" s="11">
        <v>0</v>
      </c>
      <c r="F59" s="11">
        <v>0</v>
      </c>
    </row>
    <row r="60" spans="1:6" x14ac:dyDescent="0.25">
      <c r="A60" s="10" t="s">
        <v>62</v>
      </c>
      <c r="B60" s="11">
        <v>-2387.32836</v>
      </c>
      <c r="C60" s="11">
        <v>-57.399070000000002</v>
      </c>
      <c r="D60" s="11">
        <v>0</v>
      </c>
      <c r="E60" s="11">
        <v>0</v>
      </c>
      <c r="F60" s="11">
        <v>-2444.7274299999999</v>
      </c>
    </row>
    <row r="61" spans="1:6" x14ac:dyDescent="0.25">
      <c r="A61" s="10" t="s">
        <v>63</v>
      </c>
      <c r="B61" s="11">
        <v>-14470.264970000002</v>
      </c>
      <c r="C61" s="11">
        <v>-59.157489999999996</v>
      </c>
      <c r="D61" s="11">
        <v>0</v>
      </c>
      <c r="E61" s="11">
        <v>0</v>
      </c>
      <c r="F61" s="11">
        <v>-14529.422460000002</v>
      </c>
    </row>
    <row r="62" spans="1:6" x14ac:dyDescent="0.25">
      <c r="A62" s="10" t="s">
        <v>64</v>
      </c>
      <c r="B62" s="11">
        <v>-8224.2564999999995</v>
      </c>
      <c r="C62" s="11">
        <v>-152.05885999999998</v>
      </c>
      <c r="D62" s="11">
        <v>0</v>
      </c>
      <c r="E62" s="11">
        <v>0</v>
      </c>
      <c r="F62" s="11">
        <v>-8376.3153599999987</v>
      </c>
    </row>
    <row r="63" spans="1:6" x14ac:dyDescent="0.25">
      <c r="A63" s="10" t="s">
        <v>65</v>
      </c>
      <c r="B63" s="11">
        <v>-36748.467160000007</v>
      </c>
      <c r="C63" s="11">
        <v>-121.94969</v>
      </c>
      <c r="D63" s="11">
        <v>0</v>
      </c>
      <c r="E63" s="11">
        <v>0</v>
      </c>
      <c r="F63" s="11">
        <v>-36870.416850000009</v>
      </c>
    </row>
    <row r="64" spans="1:6" x14ac:dyDescent="0.25">
      <c r="A64" s="10" t="s">
        <v>66</v>
      </c>
      <c r="B64" s="11">
        <v>-38080.700440000001</v>
      </c>
      <c r="C64" s="11">
        <v>-430.50281000000001</v>
      </c>
      <c r="D64" s="11">
        <v>0</v>
      </c>
      <c r="E64" s="11">
        <v>0</v>
      </c>
      <c r="F64" s="11">
        <v>-38511.203249999999</v>
      </c>
    </row>
    <row r="65" spans="1:6" x14ac:dyDescent="0.25">
      <c r="A65" s="10" t="s">
        <v>67</v>
      </c>
      <c r="B65" s="11">
        <v>-129430.16869999999</v>
      </c>
      <c r="C65" s="11">
        <v>-291.80121000000003</v>
      </c>
      <c r="D65" s="11">
        <v>0</v>
      </c>
      <c r="E65" s="11">
        <v>0</v>
      </c>
      <c r="F65" s="11">
        <v>-129721.96991</v>
      </c>
    </row>
    <row r="66" spans="1:6" x14ac:dyDescent="0.25">
      <c r="A66" s="8" t="s">
        <v>68</v>
      </c>
      <c r="B66" s="9">
        <v>1882855.915</v>
      </c>
      <c r="C66" s="9">
        <v>223773.11238999999</v>
      </c>
      <c r="D66" s="9">
        <v>0</v>
      </c>
      <c r="E66" s="9">
        <v>0.18362000000000001</v>
      </c>
      <c r="F66" s="9">
        <v>2106629.2110099997</v>
      </c>
    </row>
    <row r="67" spans="1:6" x14ac:dyDescent="0.25">
      <c r="A67" s="10" t="s">
        <v>69</v>
      </c>
      <c r="B67" s="11">
        <v>4279.2497199999998</v>
      </c>
      <c r="C67" s="11">
        <v>4.8280199999999995</v>
      </c>
      <c r="D67" s="11">
        <v>0</v>
      </c>
      <c r="E67" s="11">
        <v>0</v>
      </c>
      <c r="F67" s="11">
        <v>4284.0777399999997</v>
      </c>
    </row>
    <row r="68" spans="1:6" x14ac:dyDescent="0.25">
      <c r="A68" s="10" t="s">
        <v>70</v>
      </c>
      <c r="B68" s="11">
        <v>1189416.91368</v>
      </c>
      <c r="C68" s="11">
        <v>130623.99981000001</v>
      </c>
      <c r="D68" s="11">
        <v>0</v>
      </c>
      <c r="E68" s="11">
        <v>4.6429999999999999E-2</v>
      </c>
      <c r="F68" s="11">
        <v>1320040.9599200001</v>
      </c>
    </row>
    <row r="69" spans="1:6" x14ac:dyDescent="0.25">
      <c r="A69" s="10" t="s">
        <v>71</v>
      </c>
      <c r="B69" s="11">
        <v>829233.9959000001</v>
      </c>
      <c r="C69" s="11">
        <v>118767.55741999998</v>
      </c>
      <c r="D69" s="11">
        <v>0</v>
      </c>
      <c r="E69" s="11">
        <v>0.13719000000000001</v>
      </c>
      <c r="F69" s="11">
        <v>948001.6905100001</v>
      </c>
    </row>
    <row r="70" spans="1:6" x14ac:dyDescent="0.25">
      <c r="A70" s="10" t="s">
        <v>72</v>
      </c>
      <c r="B70" s="11">
        <v>0</v>
      </c>
      <c r="C70" s="11">
        <v>2696.0422999999996</v>
      </c>
      <c r="D70" s="11">
        <v>0</v>
      </c>
      <c r="E70" s="11">
        <v>0</v>
      </c>
      <c r="F70" s="11">
        <v>2696.0422999999996</v>
      </c>
    </row>
    <row r="71" spans="1:6" x14ac:dyDescent="0.25">
      <c r="A71" s="10" t="s">
        <v>73</v>
      </c>
      <c r="B71" s="11">
        <v>-140074.24429999999</v>
      </c>
      <c r="C71" s="11">
        <v>-28319.315160000006</v>
      </c>
      <c r="D71" s="11">
        <v>0</v>
      </c>
      <c r="E71" s="11">
        <v>0</v>
      </c>
      <c r="F71" s="11">
        <v>-168393.55945999999</v>
      </c>
    </row>
    <row r="72" spans="1:6" x14ac:dyDescent="0.25">
      <c r="A72" s="8" t="s">
        <v>74</v>
      </c>
      <c r="B72" s="9">
        <v>272254.60098000057</v>
      </c>
      <c r="C72" s="9">
        <v>0</v>
      </c>
      <c r="D72" s="9">
        <v>0</v>
      </c>
      <c r="E72" s="9">
        <v>0</v>
      </c>
      <c r="F72" s="9">
        <v>272254.60098000057</v>
      </c>
    </row>
    <row r="73" spans="1:6" x14ac:dyDescent="0.25">
      <c r="A73" s="10" t="s">
        <v>75</v>
      </c>
      <c r="B73" s="11">
        <v>367.33247999999998</v>
      </c>
      <c r="C73" s="11">
        <v>0</v>
      </c>
      <c r="D73" s="11">
        <v>0</v>
      </c>
      <c r="E73" s="11">
        <v>0</v>
      </c>
      <c r="F73" s="11">
        <v>367.33247999999998</v>
      </c>
    </row>
    <row r="74" spans="1:6" x14ac:dyDescent="0.25">
      <c r="A74" s="10" t="s">
        <v>76</v>
      </c>
      <c r="B74" s="11">
        <v>1293754.9100000004</v>
      </c>
      <c r="C74" s="11">
        <v>0</v>
      </c>
      <c r="D74" s="11">
        <v>0</v>
      </c>
      <c r="E74" s="11">
        <v>0</v>
      </c>
      <c r="F74" s="11">
        <v>1293754.9100000004</v>
      </c>
    </row>
    <row r="75" spans="1:6" x14ac:dyDescent="0.25">
      <c r="A75" s="10" t="s">
        <v>77</v>
      </c>
      <c r="B75" s="11">
        <v>32949.166160000001</v>
      </c>
      <c r="C75" s="11">
        <v>0</v>
      </c>
      <c r="D75" s="11">
        <v>0</v>
      </c>
      <c r="E75" s="11">
        <v>0</v>
      </c>
      <c r="F75" s="11">
        <v>32949.166160000001</v>
      </c>
    </row>
    <row r="76" spans="1:6" x14ac:dyDescent="0.25">
      <c r="A76" s="10" t="s">
        <v>78</v>
      </c>
      <c r="B76" s="11">
        <v>2E-3</v>
      </c>
      <c r="C76" s="11">
        <v>0</v>
      </c>
      <c r="D76" s="11">
        <v>0</v>
      </c>
      <c r="E76" s="11">
        <v>0</v>
      </c>
      <c r="F76" s="11">
        <v>2E-3</v>
      </c>
    </row>
    <row r="77" spans="1:6" x14ac:dyDescent="0.25">
      <c r="A77" s="10" t="s">
        <v>79</v>
      </c>
      <c r="B77" s="11">
        <v>-1054816.80966</v>
      </c>
      <c r="C77" s="11">
        <v>0</v>
      </c>
      <c r="D77" s="11">
        <v>0</v>
      </c>
      <c r="E77" s="11">
        <v>0</v>
      </c>
      <c r="F77" s="11">
        <v>-1054816.80966</v>
      </c>
    </row>
    <row r="78" spans="1:6" x14ac:dyDescent="0.25">
      <c r="A78" s="8" t="s">
        <v>80</v>
      </c>
      <c r="B78" s="9">
        <v>3804884.4866900006</v>
      </c>
      <c r="C78" s="9">
        <v>12818541.626089999</v>
      </c>
      <c r="D78" s="9">
        <v>437918.31748999999</v>
      </c>
      <c r="E78" s="9">
        <v>842.91395999999997</v>
      </c>
      <c r="F78" s="9">
        <v>17062187.34423</v>
      </c>
    </row>
    <row r="79" spans="1:6" x14ac:dyDescent="0.25">
      <c r="A79" s="10" t="s">
        <v>20</v>
      </c>
      <c r="B79" s="11">
        <v>0</v>
      </c>
      <c r="C79" s="11">
        <v>1.0000000000000001E-5</v>
      </c>
      <c r="D79" s="11">
        <v>432324.06</v>
      </c>
      <c r="E79" s="11">
        <v>0</v>
      </c>
      <c r="F79" s="11">
        <v>432324.06001000002</v>
      </c>
    </row>
    <row r="80" spans="1:6" x14ac:dyDescent="0.25">
      <c r="A80" s="10" t="s">
        <v>21</v>
      </c>
      <c r="B80" s="11">
        <v>735005.78338000004</v>
      </c>
      <c r="C80" s="11">
        <v>0</v>
      </c>
      <c r="D80" s="11">
        <v>0</v>
      </c>
      <c r="E80" s="11">
        <v>0</v>
      </c>
      <c r="F80" s="11">
        <v>735005.78338000004</v>
      </c>
    </row>
    <row r="81" spans="1:6" x14ac:dyDescent="0.25">
      <c r="A81" s="10" t="s">
        <v>22</v>
      </c>
      <c r="B81" s="11">
        <v>0</v>
      </c>
      <c r="C81" s="11">
        <v>0</v>
      </c>
      <c r="D81" s="11">
        <v>0</v>
      </c>
      <c r="E81" s="11">
        <v>0</v>
      </c>
      <c r="F81" s="11">
        <v>0</v>
      </c>
    </row>
    <row r="82" spans="1:6" x14ac:dyDescent="0.25">
      <c r="A82" s="10" t="s">
        <v>23</v>
      </c>
      <c r="B82" s="11">
        <v>57021.562490000004</v>
      </c>
      <c r="C82" s="11">
        <v>114908.00536</v>
      </c>
      <c r="D82" s="11">
        <v>0</v>
      </c>
      <c r="E82" s="11">
        <v>0</v>
      </c>
      <c r="F82" s="11">
        <v>171929.56784999999</v>
      </c>
    </row>
    <row r="83" spans="1:6" x14ac:dyDescent="0.25">
      <c r="A83" s="10" t="s">
        <v>81</v>
      </c>
      <c r="B83" s="11">
        <v>946710.26523000014</v>
      </c>
      <c r="C83" s="11">
        <v>11016.042460000001</v>
      </c>
      <c r="D83" s="11">
        <v>0</v>
      </c>
      <c r="E83" s="11">
        <v>0</v>
      </c>
      <c r="F83" s="11">
        <v>957726.30769000016</v>
      </c>
    </row>
    <row r="84" spans="1:6" x14ac:dyDescent="0.25">
      <c r="A84" s="10" t="s">
        <v>24</v>
      </c>
      <c r="B84" s="11">
        <v>176833.20594000001</v>
      </c>
      <c r="C84" s="11">
        <v>16188.634889999999</v>
      </c>
      <c r="D84" s="11">
        <v>0</v>
      </c>
      <c r="E84" s="11">
        <v>0</v>
      </c>
      <c r="F84" s="11">
        <v>193021.84083</v>
      </c>
    </row>
    <row r="85" spans="1:6" x14ac:dyDescent="0.25">
      <c r="A85" s="10" t="s">
        <v>25</v>
      </c>
      <c r="B85" s="11">
        <v>1827739.5509199998</v>
      </c>
      <c r="C85" s="11">
        <v>12676427.107419999</v>
      </c>
      <c r="D85" s="11">
        <v>11.25726</v>
      </c>
      <c r="E85" s="11">
        <v>841.06395999999995</v>
      </c>
      <c r="F85" s="11">
        <v>14505018.979560001</v>
      </c>
    </row>
    <row r="86" spans="1:6" x14ac:dyDescent="0.25">
      <c r="A86" s="10" t="s">
        <v>82</v>
      </c>
      <c r="B86" s="11">
        <v>100069.04659999997</v>
      </c>
      <c r="C86" s="11">
        <v>10798.84737</v>
      </c>
      <c r="D86" s="11">
        <v>5583.0002300000006</v>
      </c>
      <c r="E86" s="11">
        <v>1.85</v>
      </c>
      <c r="F86" s="11">
        <v>116452.74419999999</v>
      </c>
    </row>
    <row r="87" spans="1:6" x14ac:dyDescent="0.25">
      <c r="A87" s="10" t="s">
        <v>83</v>
      </c>
      <c r="B87" s="11">
        <v>-38494.92787</v>
      </c>
      <c r="C87" s="11">
        <v>-10797.011420000001</v>
      </c>
      <c r="D87" s="11">
        <v>0</v>
      </c>
      <c r="E87" s="11">
        <v>0</v>
      </c>
      <c r="F87" s="11">
        <v>-49291.939290000002</v>
      </c>
    </row>
    <row r="88" spans="1:6" x14ac:dyDescent="0.25">
      <c r="A88" s="8" t="s">
        <v>84</v>
      </c>
      <c r="B88" s="9">
        <v>4332257.7046000008</v>
      </c>
      <c r="C88" s="9">
        <v>0</v>
      </c>
      <c r="D88" s="9">
        <v>0</v>
      </c>
      <c r="E88" s="9">
        <v>0</v>
      </c>
      <c r="F88" s="9">
        <v>4332257.7046000008</v>
      </c>
    </row>
    <row r="89" spans="1:6" x14ac:dyDescent="0.25">
      <c r="A89" s="10" t="s">
        <v>85</v>
      </c>
      <c r="B89" s="11">
        <v>1403526.4921800001</v>
      </c>
      <c r="C89" s="11">
        <v>0</v>
      </c>
      <c r="D89" s="11">
        <v>0</v>
      </c>
      <c r="E89" s="11">
        <v>0</v>
      </c>
      <c r="F89" s="11">
        <v>1403526.4921800001</v>
      </c>
    </row>
    <row r="90" spans="1:6" x14ac:dyDescent="0.25">
      <c r="A90" s="10" t="s">
        <v>86</v>
      </c>
      <c r="B90" s="11">
        <v>1976941.7070899999</v>
      </c>
      <c r="C90" s="11">
        <v>0</v>
      </c>
      <c r="D90" s="11">
        <v>0</v>
      </c>
      <c r="E90" s="11">
        <v>0</v>
      </c>
      <c r="F90" s="11">
        <v>1976941.7070899999</v>
      </c>
    </row>
    <row r="91" spans="1:6" x14ac:dyDescent="0.25">
      <c r="A91" s="10" t="s">
        <v>87</v>
      </c>
      <c r="B91" s="11">
        <v>144662.56739000004</v>
      </c>
      <c r="C91" s="11">
        <v>0</v>
      </c>
      <c r="D91" s="11">
        <v>0</v>
      </c>
      <c r="E91" s="11">
        <v>0</v>
      </c>
      <c r="F91" s="11">
        <v>144662.56739000004</v>
      </c>
    </row>
    <row r="92" spans="1:6" x14ac:dyDescent="0.25">
      <c r="A92" s="10" t="s">
        <v>88</v>
      </c>
      <c r="B92" s="11">
        <v>244144.97287999999</v>
      </c>
      <c r="C92" s="11">
        <v>0</v>
      </c>
      <c r="D92" s="11">
        <v>0</v>
      </c>
      <c r="E92" s="11">
        <v>0</v>
      </c>
      <c r="F92" s="11">
        <v>244144.97287999999</v>
      </c>
    </row>
    <row r="93" spans="1:6" x14ac:dyDescent="0.25">
      <c r="A93" s="10" t="s">
        <v>89</v>
      </c>
      <c r="B93" s="11">
        <v>355710.03850000049</v>
      </c>
      <c r="C93" s="11">
        <v>0</v>
      </c>
      <c r="D93" s="11">
        <v>0</v>
      </c>
      <c r="E93" s="11">
        <v>0</v>
      </c>
      <c r="F93" s="11">
        <v>355710.03850000049</v>
      </c>
    </row>
    <row r="94" spans="1:6" x14ac:dyDescent="0.25">
      <c r="A94" s="10" t="s">
        <v>90</v>
      </c>
      <c r="B94" s="11">
        <v>84230.355050000013</v>
      </c>
      <c r="C94" s="11">
        <v>0</v>
      </c>
      <c r="D94" s="11">
        <v>0</v>
      </c>
      <c r="E94" s="11">
        <v>0</v>
      </c>
      <c r="F94" s="11">
        <v>84230.355050000013</v>
      </c>
    </row>
    <row r="95" spans="1:6" x14ac:dyDescent="0.25">
      <c r="A95" s="10" t="s">
        <v>91</v>
      </c>
      <c r="B95" s="11">
        <v>13166.42676</v>
      </c>
      <c r="C95" s="11">
        <v>0</v>
      </c>
      <c r="D95" s="11">
        <v>0</v>
      </c>
      <c r="E95" s="11">
        <v>0</v>
      </c>
      <c r="F95" s="11">
        <v>13166.42676</v>
      </c>
    </row>
    <row r="96" spans="1:6" x14ac:dyDescent="0.25">
      <c r="A96" s="10" t="s">
        <v>92</v>
      </c>
      <c r="B96" s="11">
        <v>0</v>
      </c>
      <c r="C96" s="11">
        <v>0</v>
      </c>
      <c r="D96" s="11">
        <v>0</v>
      </c>
      <c r="E96" s="11">
        <v>0</v>
      </c>
      <c r="F96" s="11">
        <v>0</v>
      </c>
    </row>
    <row r="97" spans="1:6" x14ac:dyDescent="0.25">
      <c r="A97" s="10" t="s">
        <v>93</v>
      </c>
      <c r="B97" s="11">
        <v>109875.14475000001</v>
      </c>
      <c r="C97" s="11">
        <v>0</v>
      </c>
      <c r="D97" s="11">
        <v>0</v>
      </c>
      <c r="E97" s="11">
        <v>0</v>
      </c>
      <c r="F97" s="11">
        <v>109875.14475000001</v>
      </c>
    </row>
    <row r="98" spans="1:6" x14ac:dyDescent="0.25">
      <c r="A98" s="8" t="s">
        <v>94</v>
      </c>
      <c r="B98" s="9">
        <v>796107.44894999999</v>
      </c>
      <c r="C98" s="9">
        <v>39452.842680000009</v>
      </c>
      <c r="D98" s="9">
        <v>-7.0000000000000007E-5</v>
      </c>
      <c r="E98" s="9">
        <v>0</v>
      </c>
      <c r="F98" s="9">
        <v>835560.29156000004</v>
      </c>
    </row>
    <row r="99" spans="1:6" x14ac:dyDescent="0.25">
      <c r="A99" s="10" t="s">
        <v>95</v>
      </c>
      <c r="B99" s="11">
        <v>75988.576390000002</v>
      </c>
      <c r="C99" s="11">
        <v>0</v>
      </c>
      <c r="D99" s="11">
        <v>0</v>
      </c>
      <c r="E99" s="11">
        <v>0</v>
      </c>
      <c r="F99" s="11">
        <v>75988.576390000002</v>
      </c>
    </row>
    <row r="100" spans="1:6" x14ac:dyDescent="0.25">
      <c r="A100" s="10" t="s">
        <v>96</v>
      </c>
      <c r="B100" s="11">
        <v>282383.70425000001</v>
      </c>
      <c r="C100" s="11">
        <v>0</v>
      </c>
      <c r="D100" s="11">
        <v>0</v>
      </c>
      <c r="E100" s="11">
        <v>0</v>
      </c>
      <c r="F100" s="11">
        <v>282383.70425000001</v>
      </c>
    </row>
    <row r="101" spans="1:6" x14ac:dyDescent="0.25">
      <c r="A101" s="10" t="s">
        <v>97</v>
      </c>
      <c r="B101" s="11">
        <v>250356.73007999998</v>
      </c>
      <c r="C101" s="11">
        <v>40833.313900000008</v>
      </c>
      <c r="D101" s="11">
        <v>-7.0000000000000007E-5</v>
      </c>
      <c r="E101" s="11">
        <v>0</v>
      </c>
      <c r="F101" s="11">
        <v>291190.04390999995</v>
      </c>
    </row>
    <row r="102" spans="1:6" x14ac:dyDescent="0.25">
      <c r="A102" s="10" t="s">
        <v>98</v>
      </c>
      <c r="B102" s="11">
        <v>198593.33551</v>
      </c>
      <c r="C102" s="11">
        <v>0</v>
      </c>
      <c r="D102" s="11">
        <v>0</v>
      </c>
      <c r="E102" s="11">
        <v>0</v>
      </c>
      <c r="F102" s="11">
        <v>198593.33551</v>
      </c>
    </row>
    <row r="103" spans="1:6" x14ac:dyDescent="0.25">
      <c r="A103" s="14" t="s">
        <v>99</v>
      </c>
      <c r="B103" s="11">
        <v>-11214.897279999999</v>
      </c>
      <c r="C103" s="11">
        <v>-1380.4712199999999</v>
      </c>
      <c r="D103" s="11">
        <v>0</v>
      </c>
      <c r="E103" s="11">
        <v>0</v>
      </c>
      <c r="F103" s="11">
        <v>-12595.368499999999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250784334.14613998</v>
      </c>
      <c r="C111" s="9">
        <v>17636489.796959996</v>
      </c>
      <c r="D111" s="9">
        <v>446386.54017000005</v>
      </c>
      <c r="E111" s="9">
        <v>2224428.8061800003</v>
      </c>
      <c r="F111" s="9">
        <v>271091639.28944999</v>
      </c>
    </row>
    <row r="112" spans="1:6" x14ac:dyDescent="0.25">
      <c r="A112" s="8" t="s">
        <v>108</v>
      </c>
      <c r="B112" s="9">
        <v>187227289.26355997</v>
      </c>
      <c r="C112" s="9">
        <v>13386046.50684</v>
      </c>
      <c r="D112" s="9">
        <v>435955.05267000006</v>
      </c>
      <c r="E112" s="9">
        <v>2057741.3032600002</v>
      </c>
      <c r="F112" s="9">
        <v>203107032.12632996</v>
      </c>
    </row>
    <row r="113" spans="1:6" x14ac:dyDescent="0.25">
      <c r="A113" s="10" t="s">
        <v>109</v>
      </c>
      <c r="B113" s="11">
        <v>27656287.590220001</v>
      </c>
      <c r="C113" s="11">
        <v>3601641.07914</v>
      </c>
      <c r="D113" s="11">
        <v>0</v>
      </c>
      <c r="E113" s="11">
        <v>12.027089999999999</v>
      </c>
      <c r="F113" s="11">
        <v>31257940.696450002</v>
      </c>
    </row>
    <row r="114" spans="1:6" x14ac:dyDescent="0.25">
      <c r="A114" s="10" t="s">
        <v>110</v>
      </c>
      <c r="B114" s="11">
        <v>26226905.94737</v>
      </c>
      <c r="C114" s="11">
        <v>2958636.83293</v>
      </c>
      <c r="D114" s="11">
        <v>0</v>
      </c>
      <c r="E114" s="11">
        <v>0.10468000000000001</v>
      </c>
      <c r="F114" s="11">
        <v>29185542.884980001</v>
      </c>
    </row>
    <row r="115" spans="1:6" x14ac:dyDescent="0.25">
      <c r="A115" s="10" t="s">
        <v>111</v>
      </c>
      <c r="B115" s="11">
        <v>1429381.6428499999</v>
      </c>
      <c r="C115" s="11">
        <v>643004.24621000001</v>
      </c>
      <c r="D115" s="11">
        <v>0</v>
      </c>
      <c r="E115" s="11">
        <v>11.922409999999999</v>
      </c>
      <c r="F115" s="11">
        <v>2072397.8114700001</v>
      </c>
    </row>
    <row r="116" spans="1:6" x14ac:dyDescent="0.25">
      <c r="A116" s="10" t="s">
        <v>112</v>
      </c>
      <c r="B116" s="11">
        <v>59814565.415059999</v>
      </c>
      <c r="C116" s="11">
        <v>5140437.1491</v>
      </c>
      <c r="D116" s="11">
        <v>0</v>
      </c>
      <c r="E116" s="11">
        <v>1832.0208199999997</v>
      </c>
      <c r="F116" s="11">
        <v>64956834.584979996</v>
      </c>
    </row>
    <row r="117" spans="1:6" x14ac:dyDescent="0.25">
      <c r="A117" s="10" t="s">
        <v>113</v>
      </c>
      <c r="B117" s="11">
        <v>22787.97004</v>
      </c>
      <c r="C117" s="11">
        <v>7925.5528399999985</v>
      </c>
      <c r="D117" s="11">
        <v>0</v>
      </c>
      <c r="E117" s="11">
        <v>0</v>
      </c>
      <c r="F117" s="11">
        <v>30713.522879999997</v>
      </c>
    </row>
    <row r="118" spans="1:6" x14ac:dyDescent="0.25">
      <c r="A118" s="13" t="s">
        <v>114</v>
      </c>
      <c r="B118" s="11">
        <v>3040.7066399999999</v>
      </c>
      <c r="C118" s="11">
        <v>4272.4141200000004</v>
      </c>
      <c r="D118" s="11">
        <v>0</v>
      </c>
      <c r="E118" s="11">
        <v>0</v>
      </c>
      <c r="F118" s="11">
        <v>7313.1207599999998</v>
      </c>
    </row>
    <row r="119" spans="1:6" x14ac:dyDescent="0.25">
      <c r="A119" s="14" t="s">
        <v>115</v>
      </c>
      <c r="B119" s="11">
        <v>597.81466</v>
      </c>
      <c r="C119" s="11">
        <v>691.18340999999998</v>
      </c>
      <c r="D119" s="11">
        <v>0</v>
      </c>
      <c r="E119" s="11">
        <v>0</v>
      </c>
      <c r="F119" s="11">
        <v>1288.9980700000001</v>
      </c>
    </row>
    <row r="120" spans="1:6" x14ac:dyDescent="0.25">
      <c r="A120" s="14" t="s">
        <v>116</v>
      </c>
      <c r="B120" s="11">
        <v>0</v>
      </c>
      <c r="C120" s="11">
        <v>0</v>
      </c>
      <c r="D120" s="11">
        <v>0</v>
      </c>
      <c r="E120" s="11">
        <v>0</v>
      </c>
      <c r="F120" s="11">
        <v>0</v>
      </c>
    </row>
    <row r="121" spans="1:6" x14ac:dyDescent="0.25">
      <c r="A121" s="14" t="s">
        <v>117</v>
      </c>
      <c r="B121" s="11">
        <v>0</v>
      </c>
      <c r="C121" s="11">
        <v>1663.0939499999999</v>
      </c>
      <c r="D121" s="11">
        <v>0</v>
      </c>
      <c r="E121" s="11">
        <v>0</v>
      </c>
      <c r="F121" s="11">
        <v>1663.0939499999999</v>
      </c>
    </row>
    <row r="122" spans="1:6" x14ac:dyDescent="0.25">
      <c r="A122" s="14" t="s">
        <v>118</v>
      </c>
      <c r="B122" s="11">
        <v>3000</v>
      </c>
      <c r="C122" s="11">
        <v>1052.4103700000001</v>
      </c>
      <c r="D122" s="11">
        <v>0</v>
      </c>
      <c r="E122" s="11">
        <v>0</v>
      </c>
      <c r="F122" s="11">
        <v>4052.4103700000001</v>
      </c>
    </row>
    <row r="123" spans="1:6" x14ac:dyDescent="0.25">
      <c r="A123" s="14" t="s">
        <v>119</v>
      </c>
      <c r="B123" s="11">
        <v>14443.55415</v>
      </c>
      <c r="C123" s="11">
        <v>223.41201999999998</v>
      </c>
      <c r="D123" s="11">
        <v>0</v>
      </c>
      <c r="E123" s="11">
        <v>0</v>
      </c>
      <c r="F123" s="11">
        <v>14666.96617</v>
      </c>
    </row>
    <row r="124" spans="1:6" x14ac:dyDescent="0.25">
      <c r="A124" s="14" t="s">
        <v>120</v>
      </c>
      <c r="B124" s="11">
        <v>1258.3104599999999</v>
      </c>
      <c r="C124" s="11">
        <v>23.038970000000003</v>
      </c>
      <c r="D124" s="11">
        <v>0</v>
      </c>
      <c r="E124" s="11">
        <v>0</v>
      </c>
      <c r="F124" s="11">
        <v>1281.34943</v>
      </c>
    </row>
    <row r="125" spans="1:6" x14ac:dyDescent="0.25">
      <c r="A125" s="16" t="s">
        <v>121</v>
      </c>
      <c r="B125" s="11">
        <v>447.58413000000002</v>
      </c>
      <c r="C125" s="11">
        <v>0</v>
      </c>
      <c r="D125" s="11">
        <v>0</v>
      </c>
      <c r="E125" s="11">
        <v>0</v>
      </c>
      <c r="F125" s="11">
        <v>447.58413000000002</v>
      </c>
    </row>
    <row r="126" spans="1:6" x14ac:dyDescent="0.25">
      <c r="A126" s="16" t="s">
        <v>122</v>
      </c>
      <c r="B126" s="11">
        <v>2992788.5590399997</v>
      </c>
      <c r="C126" s="11">
        <v>520363.63660999993</v>
      </c>
      <c r="D126" s="11">
        <v>387.48121000000003</v>
      </c>
      <c r="E126" s="11">
        <v>47215.760020000009</v>
      </c>
      <c r="F126" s="11">
        <v>3560755.4368799995</v>
      </c>
    </row>
    <row r="127" spans="1:6" x14ac:dyDescent="0.25">
      <c r="A127" s="10" t="s">
        <v>123</v>
      </c>
      <c r="B127" s="11">
        <v>83951497.471589997</v>
      </c>
      <c r="C127" s="11">
        <v>4049111.5444600005</v>
      </c>
      <c r="D127" s="11">
        <v>430163.49484000006</v>
      </c>
      <c r="E127" s="11">
        <v>2007913.6459100002</v>
      </c>
      <c r="F127" s="11">
        <v>90438686.156799987</v>
      </c>
    </row>
    <row r="128" spans="1:6" x14ac:dyDescent="0.25">
      <c r="A128" s="10" t="s">
        <v>124</v>
      </c>
      <c r="B128" s="11">
        <v>12789362.257610003</v>
      </c>
      <c r="C128" s="11">
        <v>66567.544689999995</v>
      </c>
      <c r="D128" s="11">
        <v>5404.0766199999998</v>
      </c>
      <c r="E128" s="11">
        <v>767.8494199999999</v>
      </c>
      <c r="F128" s="11">
        <v>12862101.728340002</v>
      </c>
    </row>
    <row r="129" spans="1:6" x14ac:dyDescent="0.25">
      <c r="A129" s="8" t="s">
        <v>125</v>
      </c>
      <c r="B129" s="9">
        <v>196994.55607999998</v>
      </c>
      <c r="C129" s="9">
        <v>1044.0570600000001</v>
      </c>
      <c r="D129" s="9">
        <v>0</v>
      </c>
      <c r="E129" s="9">
        <v>0.36119000000000001</v>
      </c>
      <c r="F129" s="9">
        <v>198038.97432999997</v>
      </c>
    </row>
    <row r="130" spans="1:6" x14ac:dyDescent="0.25">
      <c r="A130" s="8" t="s">
        <v>126</v>
      </c>
      <c r="B130" s="9">
        <v>18114200.4329</v>
      </c>
      <c r="C130" s="9">
        <v>2849149.3392400001</v>
      </c>
      <c r="D130" s="9">
        <v>0</v>
      </c>
      <c r="E130" s="9">
        <v>146516.27937</v>
      </c>
      <c r="F130" s="9">
        <v>21109866.051509999</v>
      </c>
    </row>
    <row r="131" spans="1:6" x14ac:dyDescent="0.25">
      <c r="A131" s="10" t="s">
        <v>127</v>
      </c>
      <c r="B131" s="11">
        <v>9587269.2458500005</v>
      </c>
      <c r="C131" s="11">
        <v>1147587.2281600002</v>
      </c>
      <c r="D131" s="11">
        <v>0</v>
      </c>
      <c r="E131" s="11">
        <v>0</v>
      </c>
      <c r="F131" s="11">
        <v>10734856.47401</v>
      </c>
    </row>
    <row r="132" spans="1:6" x14ac:dyDescent="0.25">
      <c r="A132" s="10" t="s">
        <v>128</v>
      </c>
      <c r="B132" s="11">
        <v>3622625.8230299996</v>
      </c>
      <c r="C132" s="11">
        <v>92314.003200000006</v>
      </c>
      <c r="D132" s="11">
        <v>0</v>
      </c>
      <c r="E132" s="11">
        <v>0</v>
      </c>
      <c r="F132" s="11">
        <v>3714939.8262299998</v>
      </c>
    </row>
    <row r="133" spans="1:6" x14ac:dyDescent="0.25">
      <c r="A133" s="10" t="s">
        <v>129</v>
      </c>
      <c r="B133" s="11">
        <v>0</v>
      </c>
      <c r="C133" s="11">
        <v>0</v>
      </c>
      <c r="D133" s="11">
        <v>0</v>
      </c>
      <c r="E133" s="11">
        <v>0</v>
      </c>
      <c r="F133" s="11">
        <v>0</v>
      </c>
    </row>
    <row r="134" spans="1:6" x14ac:dyDescent="0.25">
      <c r="A134" s="10" t="s">
        <v>130</v>
      </c>
      <c r="B134" s="11">
        <v>647759.87653999997</v>
      </c>
      <c r="C134" s="11">
        <v>7988.1037799999995</v>
      </c>
      <c r="D134" s="11">
        <v>0</v>
      </c>
      <c r="E134" s="11">
        <v>179.65773000000002</v>
      </c>
      <c r="F134" s="11">
        <v>655927.63804999995</v>
      </c>
    </row>
    <row r="135" spans="1:6" x14ac:dyDescent="0.25">
      <c r="A135" s="10" t="s">
        <v>131</v>
      </c>
      <c r="B135" s="11">
        <v>4163445.1753000002</v>
      </c>
      <c r="C135" s="11">
        <v>1584777.2507200001</v>
      </c>
      <c r="D135" s="11">
        <v>0</v>
      </c>
      <c r="E135" s="11">
        <v>146336.62166</v>
      </c>
      <c r="F135" s="11">
        <v>5894559.0476799998</v>
      </c>
    </row>
    <row r="136" spans="1:6" x14ac:dyDescent="0.25">
      <c r="A136" s="10" t="s">
        <v>132</v>
      </c>
      <c r="B136" s="11">
        <v>93100.312179999994</v>
      </c>
      <c r="C136" s="11">
        <v>16482.753379999998</v>
      </c>
      <c r="D136" s="11">
        <v>0</v>
      </c>
      <c r="E136" s="11">
        <v>-2.0000000000000002E-5</v>
      </c>
      <c r="F136" s="11">
        <v>109583.06553999998</v>
      </c>
    </row>
    <row r="137" spans="1:6" x14ac:dyDescent="0.25">
      <c r="A137" s="8" t="s">
        <v>133</v>
      </c>
      <c r="B137" s="9">
        <v>31537478.141890004</v>
      </c>
      <c r="C137" s="9">
        <v>374300.82869999995</v>
      </c>
      <c r="D137" s="9">
        <v>10431.487499999999</v>
      </c>
      <c r="E137" s="9">
        <v>16395.52564</v>
      </c>
      <c r="F137" s="9">
        <v>31938605.983730003</v>
      </c>
    </row>
    <row r="138" spans="1:6" x14ac:dyDescent="0.25">
      <c r="A138" s="10" t="s">
        <v>134</v>
      </c>
      <c r="B138" s="11">
        <v>1008603.39396</v>
      </c>
      <c r="C138" s="11">
        <v>108578.43689999999</v>
      </c>
      <c r="D138" s="11">
        <v>0</v>
      </c>
      <c r="E138" s="11">
        <v>0</v>
      </c>
      <c r="F138" s="11">
        <v>1117181.8308600001</v>
      </c>
    </row>
    <row r="139" spans="1:6" x14ac:dyDescent="0.25">
      <c r="A139" s="10" t="s">
        <v>135</v>
      </c>
      <c r="B139" s="11">
        <v>17204659.612240002</v>
      </c>
      <c r="C139" s="11">
        <v>5.9999999999999995E-5</v>
      </c>
      <c r="D139" s="11">
        <v>0</v>
      </c>
      <c r="E139" s="11">
        <v>0</v>
      </c>
      <c r="F139" s="11">
        <v>17204659.612300001</v>
      </c>
    </row>
    <row r="140" spans="1:6" x14ac:dyDescent="0.25">
      <c r="A140" s="10" t="s">
        <v>136</v>
      </c>
      <c r="B140" s="11">
        <v>0</v>
      </c>
      <c r="C140" s="11">
        <v>0</v>
      </c>
      <c r="D140" s="11">
        <v>0</v>
      </c>
      <c r="E140" s="11">
        <v>0</v>
      </c>
      <c r="F140" s="11">
        <v>0</v>
      </c>
    </row>
    <row r="141" spans="1:6" x14ac:dyDescent="0.25">
      <c r="A141" s="10" t="s">
        <v>137</v>
      </c>
      <c r="B141" s="11">
        <v>817550.00001999992</v>
      </c>
      <c r="C141" s="11">
        <v>0</v>
      </c>
      <c r="D141" s="11">
        <v>0</v>
      </c>
      <c r="E141" s="11">
        <v>0</v>
      </c>
      <c r="F141" s="11">
        <v>817550.00001999992</v>
      </c>
    </row>
    <row r="142" spans="1:6" x14ac:dyDescent="0.25">
      <c r="A142" s="10" t="s">
        <v>138</v>
      </c>
      <c r="B142" s="11">
        <v>11711821.214370001</v>
      </c>
      <c r="C142" s="11">
        <v>78940.163929999995</v>
      </c>
      <c r="D142" s="11">
        <v>10290</v>
      </c>
      <c r="E142" s="11">
        <v>16395.480599999999</v>
      </c>
      <c r="F142" s="11">
        <v>11817446.858900001</v>
      </c>
    </row>
    <row r="143" spans="1:6" x14ac:dyDescent="0.25">
      <c r="A143" s="10" t="s">
        <v>139</v>
      </c>
      <c r="B143" s="11">
        <v>0</v>
      </c>
      <c r="C143" s="11">
        <v>0</v>
      </c>
      <c r="D143" s="11">
        <v>0</v>
      </c>
      <c r="E143" s="11">
        <v>0</v>
      </c>
      <c r="F143" s="11">
        <v>0</v>
      </c>
    </row>
    <row r="144" spans="1:6" x14ac:dyDescent="0.25">
      <c r="A144" s="10" t="s">
        <v>140</v>
      </c>
      <c r="B144" s="11">
        <v>19670.564019999998</v>
      </c>
      <c r="C144" s="11">
        <v>186284.83384000001</v>
      </c>
      <c r="D144" s="11">
        <v>0</v>
      </c>
      <c r="E144" s="11">
        <v>0</v>
      </c>
      <c r="F144" s="11">
        <v>205955.39786</v>
      </c>
    </row>
    <row r="145" spans="1:6" x14ac:dyDescent="0.25">
      <c r="A145" s="10" t="s">
        <v>141</v>
      </c>
      <c r="B145" s="11">
        <v>775173.35728</v>
      </c>
      <c r="C145" s="11">
        <v>497.39396999999997</v>
      </c>
      <c r="D145" s="11">
        <v>141.48750000000001</v>
      </c>
      <c r="E145" s="11">
        <v>4.5039999999999997E-2</v>
      </c>
      <c r="F145" s="11">
        <v>775812.28379000002</v>
      </c>
    </row>
    <row r="146" spans="1:6" x14ac:dyDescent="0.25">
      <c r="A146" s="8" t="s">
        <v>142</v>
      </c>
      <c r="B146" s="9">
        <v>5418591.2604700001</v>
      </c>
      <c r="C146" s="9">
        <v>417224.47719000001</v>
      </c>
      <c r="D146" s="9">
        <v>0</v>
      </c>
      <c r="E146" s="9">
        <v>421.70000999999996</v>
      </c>
      <c r="F146" s="9">
        <v>5836237.4376699999</v>
      </c>
    </row>
    <row r="147" spans="1:6" x14ac:dyDescent="0.25">
      <c r="A147" s="10" t="s">
        <v>69</v>
      </c>
      <c r="B147" s="11">
        <v>883700.65419000003</v>
      </c>
      <c r="C147" s="11">
        <v>14532.875669999999</v>
      </c>
      <c r="D147" s="11">
        <v>0</v>
      </c>
      <c r="E147" s="11">
        <v>8.5309999999999997E-2</v>
      </c>
      <c r="F147" s="11">
        <v>898233.61517</v>
      </c>
    </row>
    <row r="148" spans="1:6" x14ac:dyDescent="0.25">
      <c r="A148" s="10" t="s">
        <v>71</v>
      </c>
      <c r="B148" s="11">
        <v>1108725.2959499997</v>
      </c>
      <c r="C148" s="11">
        <v>122563.68067999999</v>
      </c>
      <c r="D148" s="11">
        <v>0</v>
      </c>
      <c r="E148" s="11">
        <v>369.57770999999997</v>
      </c>
      <c r="F148" s="11">
        <v>1231658.5543399998</v>
      </c>
    </row>
    <row r="149" spans="1:6" x14ac:dyDescent="0.25">
      <c r="A149" s="10" t="s">
        <v>143</v>
      </c>
      <c r="B149" s="11">
        <v>3036676.39169</v>
      </c>
      <c r="C149" s="11">
        <v>191913.88493999999</v>
      </c>
      <c r="D149" s="11">
        <v>0</v>
      </c>
      <c r="E149" s="11">
        <v>51.583919999999999</v>
      </c>
      <c r="F149" s="11">
        <v>3228641.8605499999</v>
      </c>
    </row>
    <row r="150" spans="1:6" x14ac:dyDescent="0.25">
      <c r="A150" s="10" t="s">
        <v>97</v>
      </c>
      <c r="B150" s="11">
        <v>389488.91863999999</v>
      </c>
      <c r="C150" s="11">
        <v>88214.035900000003</v>
      </c>
      <c r="D150" s="11">
        <v>0</v>
      </c>
      <c r="E150" s="11">
        <v>0.45306999999999997</v>
      </c>
      <c r="F150" s="11">
        <v>477703.40760999999</v>
      </c>
    </row>
    <row r="151" spans="1:6" x14ac:dyDescent="0.25">
      <c r="A151" s="10" t="s">
        <v>144</v>
      </c>
      <c r="B151" s="11">
        <v>0</v>
      </c>
      <c r="C151" s="11">
        <v>0</v>
      </c>
      <c r="D151" s="11">
        <v>0</v>
      </c>
      <c r="E151" s="11">
        <v>0</v>
      </c>
      <c r="F151" s="11">
        <v>0</v>
      </c>
    </row>
    <row r="152" spans="1:6" x14ac:dyDescent="0.25">
      <c r="A152" s="8" t="s">
        <v>145</v>
      </c>
      <c r="B152" s="9">
        <v>2533171.6179499999</v>
      </c>
      <c r="C152" s="9">
        <v>403085.33301000006</v>
      </c>
      <c r="D152" s="9">
        <v>0</v>
      </c>
      <c r="E152" s="9">
        <v>3353.6367100000002</v>
      </c>
      <c r="F152" s="9">
        <v>2939610.5876700003</v>
      </c>
    </row>
    <row r="153" spans="1:6" x14ac:dyDescent="0.25">
      <c r="A153" s="10" t="s">
        <v>146</v>
      </c>
      <c r="B153" s="11">
        <v>171890.45154999997</v>
      </c>
      <c r="C153" s="11">
        <v>29792.687540000006</v>
      </c>
      <c r="D153" s="11">
        <v>0</v>
      </c>
      <c r="E153" s="11">
        <v>366.42262000000005</v>
      </c>
      <c r="F153" s="11">
        <v>202049.56170999998</v>
      </c>
    </row>
    <row r="154" spans="1:6" x14ac:dyDescent="0.25">
      <c r="A154" s="10" t="s">
        <v>147</v>
      </c>
      <c r="B154" s="11">
        <v>0</v>
      </c>
      <c r="C154" s="11">
        <v>0</v>
      </c>
      <c r="D154" s="11">
        <v>0</v>
      </c>
      <c r="E154" s="11">
        <v>0</v>
      </c>
      <c r="F154" s="11">
        <v>0</v>
      </c>
    </row>
    <row r="155" spans="1:6" x14ac:dyDescent="0.25">
      <c r="A155" s="10" t="s">
        <v>148</v>
      </c>
      <c r="B155" s="11">
        <v>1257742.4997</v>
      </c>
      <c r="C155" s="11">
        <v>174056.32690000001</v>
      </c>
      <c r="D155" s="11">
        <v>0</v>
      </c>
      <c r="E155" s="11">
        <v>1333.0128300000001</v>
      </c>
      <c r="F155" s="11">
        <v>1433131.8394299999</v>
      </c>
    </row>
    <row r="156" spans="1:6" x14ac:dyDescent="0.25">
      <c r="A156" s="10" t="s">
        <v>149</v>
      </c>
      <c r="B156" s="11">
        <v>0</v>
      </c>
      <c r="C156" s="11">
        <v>0</v>
      </c>
      <c r="D156" s="11">
        <v>0</v>
      </c>
      <c r="E156" s="11">
        <v>0</v>
      </c>
      <c r="F156" s="11">
        <v>0</v>
      </c>
    </row>
    <row r="157" spans="1:6" x14ac:dyDescent="0.25">
      <c r="A157" s="10" t="s">
        <v>150</v>
      </c>
      <c r="B157" s="11">
        <v>1058714.3310499999</v>
      </c>
      <c r="C157" s="11">
        <v>10523.057309999997</v>
      </c>
      <c r="D157" s="11">
        <v>0</v>
      </c>
      <c r="E157" s="11">
        <v>1654.20126</v>
      </c>
      <c r="F157" s="11">
        <v>1070891.58962</v>
      </c>
    </row>
    <row r="158" spans="1:6" x14ac:dyDescent="0.25">
      <c r="A158" s="10" t="s">
        <v>151</v>
      </c>
      <c r="B158" s="11">
        <v>44824.335650000008</v>
      </c>
      <c r="C158" s="11">
        <v>188713.26126</v>
      </c>
      <c r="D158" s="11">
        <v>0</v>
      </c>
      <c r="E158" s="11">
        <v>0</v>
      </c>
      <c r="F158" s="11">
        <v>233537.59691000002</v>
      </c>
    </row>
    <row r="159" spans="1:6" x14ac:dyDescent="0.25">
      <c r="A159" s="8" t="s">
        <v>152</v>
      </c>
      <c r="B159" s="9">
        <v>3436281.7572400002</v>
      </c>
      <c r="C159" s="9">
        <v>0</v>
      </c>
      <c r="D159" s="9">
        <v>0</v>
      </c>
      <c r="E159" s="9">
        <v>0</v>
      </c>
      <c r="F159" s="9">
        <v>3436281.7572400002</v>
      </c>
    </row>
    <row r="160" spans="1:6" x14ac:dyDescent="0.25">
      <c r="A160" s="10" t="s">
        <v>153</v>
      </c>
      <c r="B160" s="11">
        <v>3368836.1</v>
      </c>
      <c r="C160" s="11">
        <v>0</v>
      </c>
      <c r="D160" s="11">
        <v>0</v>
      </c>
      <c r="E160" s="11">
        <v>0</v>
      </c>
      <c r="F160" s="11">
        <v>3368836.1</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67445.65724</v>
      </c>
      <c r="C163" s="11">
        <v>0</v>
      </c>
      <c r="D163" s="11">
        <v>0</v>
      </c>
      <c r="E163" s="11">
        <v>0</v>
      </c>
      <c r="F163" s="11">
        <v>67445.65724</v>
      </c>
    </row>
    <row r="164" spans="1:6" x14ac:dyDescent="0.25">
      <c r="A164" s="8" t="s">
        <v>157</v>
      </c>
      <c r="B164" s="9">
        <v>2320327.1160499998</v>
      </c>
      <c r="C164" s="9">
        <v>205639.25492000001</v>
      </c>
      <c r="D164" s="9">
        <v>0</v>
      </c>
      <c r="E164" s="9">
        <v>0</v>
      </c>
      <c r="F164" s="9">
        <v>2525966.37097</v>
      </c>
    </row>
    <row r="165" spans="1:6" x14ac:dyDescent="0.25">
      <c r="A165" s="10" t="s">
        <v>158</v>
      </c>
      <c r="B165" s="11">
        <v>0</v>
      </c>
      <c r="C165" s="11">
        <v>1485.6633400000001</v>
      </c>
      <c r="D165" s="11">
        <v>0</v>
      </c>
      <c r="E165" s="11">
        <v>0</v>
      </c>
      <c r="F165" s="11">
        <v>1485.6633400000001</v>
      </c>
    </row>
    <row r="166" spans="1:6" x14ac:dyDescent="0.25">
      <c r="A166" s="10" t="s">
        <v>159</v>
      </c>
      <c r="B166" s="11">
        <v>0</v>
      </c>
      <c r="C166" s="11">
        <v>0</v>
      </c>
      <c r="D166" s="11">
        <v>0</v>
      </c>
      <c r="E166" s="11">
        <v>0</v>
      </c>
      <c r="F166" s="11">
        <v>0</v>
      </c>
    </row>
    <row r="167" spans="1:6" x14ac:dyDescent="0.25">
      <c r="A167" s="10" t="s">
        <v>160</v>
      </c>
      <c r="B167" s="11">
        <v>0</v>
      </c>
      <c r="C167" s="11">
        <v>1485.6633400000001</v>
      </c>
      <c r="D167" s="11">
        <v>0</v>
      </c>
      <c r="E167" s="11">
        <v>0</v>
      </c>
      <c r="F167" s="11">
        <v>1485.6633400000001</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2282614.696</v>
      </c>
      <c r="C171" s="11">
        <v>202455.75</v>
      </c>
      <c r="D171" s="11">
        <v>0</v>
      </c>
      <c r="E171" s="11">
        <v>0</v>
      </c>
      <c r="F171" s="11">
        <v>2485070.446</v>
      </c>
    </row>
    <row r="172" spans="1:6" x14ac:dyDescent="0.25">
      <c r="A172" s="10" t="s">
        <v>165</v>
      </c>
      <c r="B172" s="11">
        <v>37712.420050000001</v>
      </c>
      <c r="C172" s="11">
        <v>1697.84158</v>
      </c>
      <c r="D172" s="11">
        <v>0</v>
      </c>
      <c r="E172" s="11">
        <v>0</v>
      </c>
      <c r="F172" s="11">
        <v>39410.261630000001</v>
      </c>
    </row>
    <row r="173" spans="1:6" x14ac:dyDescent="0.25">
      <c r="A173" s="8" t="s">
        <v>166</v>
      </c>
      <c r="B173" s="9">
        <v>22390163.988260001</v>
      </c>
      <c r="C173" s="9">
        <v>0</v>
      </c>
      <c r="D173" s="9">
        <v>0</v>
      </c>
      <c r="E173" s="9">
        <v>0</v>
      </c>
      <c r="F173" s="9">
        <v>22390163.988260001</v>
      </c>
    </row>
    <row r="174" spans="1:6" x14ac:dyDescent="0.25">
      <c r="A174" s="12" t="s">
        <v>167</v>
      </c>
      <c r="B174" s="11">
        <v>16204516.606549999</v>
      </c>
      <c r="C174" s="11">
        <v>0</v>
      </c>
      <c r="D174" s="11">
        <v>0</v>
      </c>
      <c r="E174" s="11">
        <v>0</v>
      </c>
      <c r="F174" s="11">
        <v>16204516.606549999</v>
      </c>
    </row>
    <row r="175" spans="1:6" x14ac:dyDescent="0.25">
      <c r="A175" s="10" t="s">
        <v>168</v>
      </c>
      <c r="B175" s="11">
        <v>16204516.606549999</v>
      </c>
      <c r="C175" s="11">
        <v>0</v>
      </c>
      <c r="D175" s="11">
        <v>0</v>
      </c>
      <c r="E175" s="11">
        <v>0</v>
      </c>
      <c r="F175" s="11">
        <v>16204516.606549999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214598.36511999997</v>
      </c>
      <c r="C178" s="11">
        <v>0</v>
      </c>
      <c r="D178" s="11">
        <v>0</v>
      </c>
      <c r="E178" s="11">
        <v>0</v>
      </c>
      <c r="F178" s="11">
        <v>214598.36511999997</v>
      </c>
    </row>
    <row r="179" spans="1:6" x14ac:dyDescent="0.25">
      <c r="A179" s="10" t="s">
        <v>172</v>
      </c>
      <c r="B179" s="11">
        <v>8281.1132500000003</v>
      </c>
      <c r="C179" s="11">
        <v>0</v>
      </c>
      <c r="D179" s="11">
        <v>0</v>
      </c>
      <c r="E179" s="11">
        <v>0</v>
      </c>
      <c r="F179" s="11">
        <v>8281.1132500000003</v>
      </c>
    </row>
    <row r="180" spans="1:6" x14ac:dyDescent="0.25">
      <c r="A180" s="10" t="s">
        <v>173</v>
      </c>
      <c r="B180" s="11">
        <v>203193.22300999999</v>
      </c>
      <c r="C180" s="11">
        <v>0</v>
      </c>
      <c r="D180" s="11">
        <v>0</v>
      </c>
      <c r="E180" s="11">
        <v>0</v>
      </c>
      <c r="F180" s="11">
        <v>203193.22300999999</v>
      </c>
    </row>
    <row r="181" spans="1:6" x14ac:dyDescent="0.25">
      <c r="A181" s="10" t="s">
        <v>174</v>
      </c>
      <c r="B181" s="11">
        <v>3124.0288600000003</v>
      </c>
      <c r="C181" s="11">
        <v>0</v>
      </c>
      <c r="D181" s="11">
        <v>0</v>
      </c>
      <c r="E181" s="11">
        <v>0</v>
      </c>
      <c r="F181" s="11">
        <v>3124.0288600000003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3792733.9247699995</v>
      </c>
      <c r="C184" s="11">
        <v>0</v>
      </c>
      <c r="D184" s="11">
        <v>0</v>
      </c>
      <c r="E184" s="11">
        <v>0</v>
      </c>
      <c r="F184" s="11">
        <v>3792733.9247699995</v>
      </c>
    </row>
    <row r="185" spans="1:6" x14ac:dyDescent="0.25">
      <c r="A185" s="10" t="s">
        <v>178</v>
      </c>
      <c r="B185" s="11">
        <v>2885726.8093699999</v>
      </c>
      <c r="C185" s="11">
        <v>0</v>
      </c>
      <c r="D185" s="11">
        <v>0</v>
      </c>
      <c r="E185" s="11">
        <v>0</v>
      </c>
      <c r="F185" s="11">
        <v>2885726.8093699999</v>
      </c>
    </row>
    <row r="186" spans="1:6" x14ac:dyDescent="0.25">
      <c r="A186" s="10" t="s">
        <v>179</v>
      </c>
      <c r="B186" s="11">
        <v>111711.19469</v>
      </c>
      <c r="C186" s="11">
        <v>0</v>
      </c>
      <c r="D186" s="11">
        <v>0</v>
      </c>
      <c r="E186" s="11">
        <v>0</v>
      </c>
      <c r="F186" s="11">
        <v>111711.19469</v>
      </c>
    </row>
    <row r="187" spans="1:6" x14ac:dyDescent="0.25">
      <c r="A187" s="10" t="s">
        <v>180</v>
      </c>
      <c r="B187" s="11">
        <v>795295.92070999974</v>
      </c>
      <c r="C187" s="11">
        <v>0</v>
      </c>
      <c r="D187" s="11">
        <v>0</v>
      </c>
      <c r="E187" s="11">
        <v>0</v>
      </c>
      <c r="F187" s="11">
        <v>795295.92070999974</v>
      </c>
    </row>
    <row r="188" spans="1:6" x14ac:dyDescent="0.25">
      <c r="A188" s="12" t="s">
        <v>181</v>
      </c>
      <c r="B188" s="11">
        <v>2178315.0918200002</v>
      </c>
      <c r="C188" s="11">
        <v>0</v>
      </c>
      <c r="D188" s="11">
        <v>0</v>
      </c>
      <c r="E188" s="11">
        <v>0</v>
      </c>
      <c r="F188" s="11">
        <v>2178315.0918200002</v>
      </c>
    </row>
    <row r="189" spans="1:6" x14ac:dyDescent="0.25">
      <c r="A189" s="10" t="s">
        <v>182</v>
      </c>
      <c r="B189" s="11">
        <v>149761.67657000001</v>
      </c>
      <c r="C189" s="11">
        <v>0</v>
      </c>
      <c r="D189" s="11">
        <v>0</v>
      </c>
      <c r="E189" s="11">
        <v>0</v>
      </c>
      <c r="F189" s="11">
        <v>149761.67657000001</v>
      </c>
    </row>
    <row r="190" spans="1:6" x14ac:dyDescent="0.25">
      <c r="A190" s="13" t="s">
        <v>183</v>
      </c>
      <c r="B190" s="11">
        <v>2028553.4152500001</v>
      </c>
      <c r="C190" s="11">
        <v>0</v>
      </c>
      <c r="D190" s="11">
        <v>0</v>
      </c>
      <c r="E190" s="11">
        <v>0</v>
      </c>
      <c r="F190" s="11">
        <v>2028553.4152500001</v>
      </c>
    </row>
    <row r="191" spans="1:6" x14ac:dyDescent="0.25">
      <c r="A191" s="2" t="s">
        <v>184</v>
      </c>
      <c r="B191" s="9">
        <v>273174498.13440001</v>
      </c>
      <c r="C191" s="9">
        <v>17636489.796959996</v>
      </c>
      <c r="D191" s="9">
        <v>446386.54017000005</v>
      </c>
      <c r="E191" s="9">
        <v>2224428.8061800003</v>
      </c>
      <c r="F191" s="9">
        <v>293481803.27771002</v>
      </c>
    </row>
    <row r="192" spans="1:6" x14ac:dyDescent="0.25">
      <c r="A192" s="8" t="s">
        <v>185</v>
      </c>
      <c r="B192" s="9">
        <v>13472447.052280001</v>
      </c>
      <c r="C192" s="9">
        <v>2903124.2871400006</v>
      </c>
      <c r="D192" s="9">
        <v>0</v>
      </c>
      <c r="E192" s="9">
        <v>273151.77916999999</v>
      </c>
      <c r="F192" s="9">
        <v>16648723.118590001</v>
      </c>
    </row>
    <row r="193" spans="1:6" x14ac:dyDescent="0.25">
      <c r="A193" s="12" t="s">
        <v>186</v>
      </c>
      <c r="B193" s="11">
        <v>167555.18330999999</v>
      </c>
      <c r="C193" s="11">
        <v>493858.62456999993</v>
      </c>
      <c r="D193" s="11">
        <v>0</v>
      </c>
      <c r="E193" s="11">
        <v>0</v>
      </c>
      <c r="F193" s="11">
        <v>661413.80787999998</v>
      </c>
    </row>
    <row r="194" spans="1:6" x14ac:dyDescent="0.25">
      <c r="A194" s="10" t="s">
        <v>187</v>
      </c>
      <c r="B194" s="11">
        <v>57139.446739999992</v>
      </c>
      <c r="C194" s="11">
        <v>-6.0000000000000002E-5</v>
      </c>
      <c r="D194" s="11">
        <v>0</v>
      </c>
      <c r="E194" s="11">
        <v>0</v>
      </c>
      <c r="F194" s="11">
        <v>57139.446679999994</v>
      </c>
    </row>
    <row r="195" spans="1:6" x14ac:dyDescent="0.25">
      <c r="A195" s="10" t="s">
        <v>188</v>
      </c>
      <c r="B195" s="11">
        <v>0</v>
      </c>
      <c r="C195" s="11">
        <v>-1.7000000000000001E-4</v>
      </c>
      <c r="D195" s="11">
        <v>0</v>
      </c>
      <c r="E195" s="11">
        <v>0</v>
      </c>
      <c r="F195" s="11">
        <v>-1.7000000000000001E-4</v>
      </c>
    </row>
    <row r="196" spans="1:6" x14ac:dyDescent="0.25">
      <c r="A196" s="10" t="s">
        <v>189</v>
      </c>
      <c r="B196" s="11">
        <v>0</v>
      </c>
      <c r="C196" s="11">
        <v>460338.83378999995</v>
      </c>
      <c r="D196" s="11">
        <v>0</v>
      </c>
      <c r="E196" s="11">
        <v>0</v>
      </c>
      <c r="F196" s="11">
        <v>460338.83378999995</v>
      </c>
    </row>
    <row r="197" spans="1:6" x14ac:dyDescent="0.25">
      <c r="A197" s="10" t="s">
        <v>190</v>
      </c>
      <c r="B197" s="11">
        <v>0</v>
      </c>
      <c r="C197" s="11">
        <v>0</v>
      </c>
      <c r="D197" s="11">
        <v>0</v>
      </c>
      <c r="E197" s="11">
        <v>0</v>
      </c>
      <c r="F197" s="11">
        <v>0</v>
      </c>
    </row>
    <row r="198" spans="1:6" x14ac:dyDescent="0.25">
      <c r="A198" s="10" t="s">
        <v>191</v>
      </c>
      <c r="B198" s="11">
        <v>110415.73656999999</v>
      </c>
      <c r="C198" s="11">
        <v>33519.791010000001</v>
      </c>
      <c r="D198" s="11">
        <v>0</v>
      </c>
      <c r="E198" s="11">
        <v>0</v>
      </c>
      <c r="F198" s="11">
        <v>143935.52757999999</v>
      </c>
    </row>
    <row r="199" spans="1:6" x14ac:dyDescent="0.25">
      <c r="A199" s="12" t="s">
        <v>192</v>
      </c>
      <c r="B199" s="11">
        <v>11099047.67197</v>
      </c>
      <c r="C199" s="11">
        <v>2368871.4577200003</v>
      </c>
      <c r="D199" s="11">
        <v>0</v>
      </c>
      <c r="E199" s="11">
        <v>273151.77916999999</v>
      </c>
      <c r="F199" s="11">
        <v>13741070.908860002</v>
      </c>
    </row>
    <row r="200" spans="1:6" x14ac:dyDescent="0.25">
      <c r="A200" s="10" t="s">
        <v>193</v>
      </c>
      <c r="B200" s="11">
        <v>0</v>
      </c>
      <c r="C200" s="11">
        <v>0</v>
      </c>
      <c r="D200" s="11">
        <v>0</v>
      </c>
      <c r="E200" s="11">
        <v>0</v>
      </c>
      <c r="F200" s="11">
        <v>0</v>
      </c>
    </row>
    <row r="201" spans="1:6" x14ac:dyDescent="0.25">
      <c r="A201" s="10" t="s">
        <v>194</v>
      </c>
      <c r="B201" s="11">
        <v>3058384.9484000006</v>
      </c>
      <c r="C201" s="11">
        <v>1800552.2033400002</v>
      </c>
      <c r="D201" s="11">
        <v>0</v>
      </c>
      <c r="E201" s="11">
        <v>2044.6682200000002</v>
      </c>
      <c r="F201" s="11">
        <v>4860981.8199600009</v>
      </c>
    </row>
    <row r="202" spans="1:6" x14ac:dyDescent="0.25">
      <c r="A202" s="10" t="s">
        <v>195</v>
      </c>
      <c r="B202" s="11">
        <v>3543364.9751399998</v>
      </c>
      <c r="C202" s="11">
        <v>367668.97574999993</v>
      </c>
      <c r="D202" s="11">
        <v>0</v>
      </c>
      <c r="E202" s="11">
        <v>67889.358609999996</v>
      </c>
      <c r="F202" s="11">
        <v>3978923.3094999995</v>
      </c>
    </row>
    <row r="203" spans="1:6" x14ac:dyDescent="0.25">
      <c r="A203" s="10" t="s">
        <v>196</v>
      </c>
      <c r="B203" s="11">
        <v>0</v>
      </c>
      <c r="C203" s="11">
        <v>0</v>
      </c>
      <c r="D203" s="11">
        <v>0</v>
      </c>
      <c r="E203" s="11">
        <v>0</v>
      </c>
      <c r="F203" s="11">
        <v>0</v>
      </c>
    </row>
    <row r="204" spans="1:6" x14ac:dyDescent="0.25">
      <c r="A204" s="10" t="s">
        <v>197</v>
      </c>
      <c r="B204" s="11">
        <v>4497297.7484300006</v>
      </c>
      <c r="C204" s="11">
        <v>200650.27862999999</v>
      </c>
      <c r="D204" s="11">
        <v>0</v>
      </c>
      <c r="E204" s="11">
        <v>203217.75233999998</v>
      </c>
      <c r="F204" s="11">
        <v>4901165.7794000003</v>
      </c>
    </row>
    <row r="205" spans="1:6" x14ac:dyDescent="0.25">
      <c r="A205" s="12" t="s">
        <v>198</v>
      </c>
      <c r="B205" s="11">
        <v>0</v>
      </c>
      <c r="C205" s="11">
        <v>0</v>
      </c>
      <c r="D205" s="11">
        <v>0</v>
      </c>
      <c r="E205" s="11">
        <v>0</v>
      </c>
      <c r="F205" s="11">
        <v>0</v>
      </c>
    </row>
    <row r="206" spans="1:6" x14ac:dyDescent="0.25">
      <c r="A206" s="12" t="s">
        <v>199</v>
      </c>
      <c r="B206" s="11">
        <v>2179626.8520000004</v>
      </c>
      <c r="C206" s="11">
        <v>21990.677240000005</v>
      </c>
      <c r="D206" s="11">
        <v>0</v>
      </c>
      <c r="E206" s="11">
        <v>0</v>
      </c>
      <c r="F206" s="11">
        <v>2201617.5292400005</v>
      </c>
    </row>
    <row r="207" spans="1:6" x14ac:dyDescent="0.25">
      <c r="A207" s="10" t="s">
        <v>200</v>
      </c>
      <c r="B207" s="11">
        <v>83030.034840000008</v>
      </c>
      <c r="C207" s="11">
        <v>3567.2</v>
      </c>
      <c r="D207" s="11">
        <v>0</v>
      </c>
      <c r="E207" s="11">
        <v>0</v>
      </c>
      <c r="F207" s="11">
        <v>86597.234840000005</v>
      </c>
    </row>
    <row r="208" spans="1:6" x14ac:dyDescent="0.25">
      <c r="A208" s="10" t="s">
        <v>201</v>
      </c>
      <c r="B208" s="11">
        <v>1741768.8756000004</v>
      </c>
      <c r="C208" s="11">
        <v>18423.477240000004</v>
      </c>
      <c r="D208" s="11">
        <v>0</v>
      </c>
      <c r="E208" s="11">
        <v>0</v>
      </c>
      <c r="F208" s="11">
        <v>1760192.3528400003</v>
      </c>
    </row>
    <row r="209" spans="1:6" x14ac:dyDescent="0.25">
      <c r="A209" s="10" t="s">
        <v>202</v>
      </c>
      <c r="B209" s="11">
        <v>0</v>
      </c>
      <c r="C209" s="11">
        <v>0</v>
      </c>
      <c r="D209" s="11">
        <v>0</v>
      </c>
      <c r="E209" s="11">
        <v>0</v>
      </c>
      <c r="F209" s="11">
        <v>0</v>
      </c>
    </row>
    <row r="210" spans="1:6" x14ac:dyDescent="0.25">
      <c r="A210" s="10" t="s">
        <v>203</v>
      </c>
      <c r="B210" s="11">
        <v>354827.94156000001</v>
      </c>
      <c r="C210" s="11">
        <v>0</v>
      </c>
      <c r="D210" s="11">
        <v>0</v>
      </c>
      <c r="E210" s="11">
        <v>0</v>
      </c>
      <c r="F210" s="11">
        <v>354827.94156000001</v>
      </c>
    </row>
    <row r="211" spans="1:6" x14ac:dyDescent="0.25">
      <c r="A211" s="12" t="s">
        <v>204</v>
      </c>
      <c r="B211" s="11">
        <v>26217.345000000001</v>
      </c>
      <c r="C211" s="11">
        <v>18403.527610000001</v>
      </c>
      <c r="D211" s="11">
        <v>0</v>
      </c>
      <c r="E211" s="11">
        <v>0</v>
      </c>
      <c r="F211" s="11">
        <v>44620.872610000006</v>
      </c>
    </row>
    <row r="212" spans="1:6" x14ac:dyDescent="0.25">
      <c r="A212" s="8" t="s">
        <v>205</v>
      </c>
      <c r="B212" s="9">
        <v>188182965.48718998</v>
      </c>
      <c r="C212" s="9">
        <v>301582428.84469992</v>
      </c>
      <c r="D212" s="9">
        <v>76810.019879999993</v>
      </c>
      <c r="E212" s="9">
        <v>72637.965020000003</v>
      </c>
      <c r="F212" s="9">
        <v>489914842.31678987</v>
      </c>
    </row>
    <row r="213" spans="1:6" x14ac:dyDescent="0.25">
      <c r="A213" s="12" t="s">
        <v>206</v>
      </c>
      <c r="B213" s="11">
        <v>2712465.38216</v>
      </c>
      <c r="C213" s="11">
        <v>1052230.4300799998</v>
      </c>
      <c r="D213" s="11">
        <v>171.35739000000001</v>
      </c>
      <c r="E213" s="11">
        <v>145.09102999999999</v>
      </c>
      <c r="F213" s="11">
        <v>3765012.2606599997</v>
      </c>
    </row>
    <row r="214" spans="1:6" x14ac:dyDescent="0.25">
      <c r="A214" s="10" t="s">
        <v>207</v>
      </c>
      <c r="B214" s="11">
        <v>119.6</v>
      </c>
      <c r="C214" s="11">
        <v>34300</v>
      </c>
      <c r="D214" s="11">
        <v>0</v>
      </c>
      <c r="E214" s="11">
        <v>0</v>
      </c>
      <c r="F214" s="11">
        <v>34419.599999999999</v>
      </c>
    </row>
    <row r="215" spans="1:6" x14ac:dyDescent="0.25">
      <c r="A215" s="10" t="s">
        <v>208</v>
      </c>
      <c r="B215" s="11">
        <v>1765630</v>
      </c>
      <c r="C215" s="11">
        <v>0</v>
      </c>
      <c r="D215" s="11">
        <v>0</v>
      </c>
      <c r="E215" s="11">
        <v>0</v>
      </c>
      <c r="F215" s="11">
        <v>1765630</v>
      </c>
    </row>
    <row r="216" spans="1:6" x14ac:dyDescent="0.25">
      <c r="A216" s="10" t="s">
        <v>209</v>
      </c>
      <c r="B216" s="11">
        <v>946715.78216000006</v>
      </c>
      <c r="C216" s="11">
        <v>1017930.43008</v>
      </c>
      <c r="D216" s="11">
        <v>171.35739000000001</v>
      </c>
      <c r="E216" s="11">
        <v>145.09102999999999</v>
      </c>
      <c r="F216" s="11">
        <v>1964962.6606600001</v>
      </c>
    </row>
    <row r="217" spans="1:6" x14ac:dyDescent="0.25">
      <c r="A217" s="12" t="s">
        <v>210</v>
      </c>
      <c r="B217" s="11">
        <v>21130217.524250001</v>
      </c>
      <c r="C217" s="11">
        <v>204986.86537999997</v>
      </c>
      <c r="D217" s="11">
        <v>17.000800000000002</v>
      </c>
      <c r="E217" s="11">
        <v>0</v>
      </c>
      <c r="F217" s="11">
        <v>21335221.39043</v>
      </c>
    </row>
    <row r="218" spans="1:6" x14ac:dyDescent="0.25">
      <c r="A218" s="13" t="s">
        <v>211</v>
      </c>
      <c r="B218" s="11">
        <v>0</v>
      </c>
      <c r="C218" s="11">
        <v>0</v>
      </c>
      <c r="D218" s="11">
        <v>0</v>
      </c>
      <c r="E218" s="11">
        <v>0</v>
      </c>
      <c r="F218" s="11">
        <v>0</v>
      </c>
    </row>
    <row r="219" spans="1:6" x14ac:dyDescent="0.25">
      <c r="A219" s="10" t="s">
        <v>212</v>
      </c>
      <c r="B219" s="11">
        <v>176398.02476999999</v>
      </c>
      <c r="C219" s="11">
        <v>85376.87754999999</v>
      </c>
      <c r="D219" s="11">
        <v>17.000800000000002</v>
      </c>
      <c r="E219" s="11">
        <v>0</v>
      </c>
      <c r="F219" s="11">
        <v>261791.90312</v>
      </c>
    </row>
    <row r="220" spans="1:6" x14ac:dyDescent="0.25">
      <c r="A220" s="10" t="s">
        <v>213</v>
      </c>
      <c r="B220" s="11">
        <v>20953715.32948</v>
      </c>
      <c r="C220" s="11">
        <v>119609.98783</v>
      </c>
      <c r="D220" s="11">
        <v>0</v>
      </c>
      <c r="E220" s="11">
        <v>0</v>
      </c>
      <c r="F220" s="11">
        <v>21073325.317309998</v>
      </c>
    </row>
    <row r="221" spans="1:6" x14ac:dyDescent="0.25">
      <c r="A221" s="10" t="s">
        <v>214</v>
      </c>
      <c r="B221" s="11">
        <v>0</v>
      </c>
      <c r="C221" s="11">
        <v>0</v>
      </c>
      <c r="D221" s="11">
        <v>0</v>
      </c>
      <c r="E221" s="11">
        <v>0</v>
      </c>
      <c r="F221" s="11">
        <v>0</v>
      </c>
    </row>
    <row r="222" spans="1:6" x14ac:dyDescent="0.25">
      <c r="A222" s="10" t="s">
        <v>215</v>
      </c>
      <c r="B222" s="11">
        <v>104.17</v>
      </c>
      <c r="C222" s="11">
        <v>0</v>
      </c>
      <c r="D222" s="11">
        <v>0</v>
      </c>
      <c r="E222" s="11">
        <v>0</v>
      </c>
      <c r="F222" s="11">
        <v>104.17</v>
      </c>
    </row>
    <row r="223" spans="1:6" x14ac:dyDescent="0.25">
      <c r="A223" s="12" t="s">
        <v>216</v>
      </c>
      <c r="B223" s="11">
        <v>31.617740000000001</v>
      </c>
      <c r="C223" s="11">
        <v>103880.07557000002</v>
      </c>
      <c r="D223" s="11">
        <v>0</v>
      </c>
      <c r="E223" s="11">
        <v>0</v>
      </c>
      <c r="F223" s="11">
        <v>103911.69331000002</v>
      </c>
    </row>
    <row r="224" spans="1:6" x14ac:dyDescent="0.25">
      <c r="A224" s="10" t="s">
        <v>217</v>
      </c>
      <c r="B224" s="11">
        <v>31.617740000000001</v>
      </c>
      <c r="C224" s="11">
        <v>64703.992360000004</v>
      </c>
      <c r="D224" s="11">
        <v>0</v>
      </c>
      <c r="E224" s="11">
        <v>0</v>
      </c>
      <c r="F224" s="11">
        <v>64735.610100000005</v>
      </c>
    </row>
    <row r="225" spans="1:6" x14ac:dyDescent="0.25">
      <c r="A225" s="10" t="s">
        <v>218</v>
      </c>
      <c r="B225" s="11">
        <v>0</v>
      </c>
      <c r="C225" s="11">
        <v>39176.083210000004</v>
      </c>
      <c r="D225" s="11">
        <v>0</v>
      </c>
      <c r="E225" s="11">
        <v>0</v>
      </c>
      <c r="F225" s="11">
        <v>39176.083210000004</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101026060.82968999</v>
      </c>
      <c r="C229" s="11">
        <v>238229329.77603996</v>
      </c>
      <c r="D229" s="11">
        <v>0</v>
      </c>
      <c r="E229" s="11">
        <v>16998.30328</v>
      </c>
      <c r="F229" s="11">
        <v>339272388.90900993</v>
      </c>
    </row>
    <row r="230" spans="1:6" x14ac:dyDescent="0.25">
      <c r="A230" s="10" t="s">
        <v>223</v>
      </c>
      <c r="B230" s="11">
        <v>33460087.262499996</v>
      </c>
      <c r="C230" s="11">
        <v>192436362.11421996</v>
      </c>
      <c r="D230" s="11">
        <v>0</v>
      </c>
      <c r="E230" s="11">
        <v>0</v>
      </c>
      <c r="F230" s="11">
        <v>225896449.37671995</v>
      </c>
    </row>
    <row r="231" spans="1:6" x14ac:dyDescent="0.25">
      <c r="A231" s="10" t="s">
        <v>224</v>
      </c>
      <c r="B231" s="11">
        <v>1083087.29311</v>
      </c>
      <c r="C231" s="11">
        <v>102049.31171000001</v>
      </c>
      <c r="D231" s="11">
        <v>0</v>
      </c>
      <c r="E231" s="11">
        <v>0</v>
      </c>
      <c r="F231" s="11">
        <v>1185136.60482</v>
      </c>
    </row>
    <row r="232" spans="1:6" x14ac:dyDescent="0.25">
      <c r="A232" s="10" t="s">
        <v>225</v>
      </c>
      <c r="B232" s="11">
        <v>37661139.382919997</v>
      </c>
      <c r="C232" s="11">
        <v>33310062.958329998</v>
      </c>
      <c r="D232" s="11">
        <v>0</v>
      </c>
      <c r="E232" s="11">
        <v>0</v>
      </c>
      <c r="F232" s="11">
        <v>70971202.341250002</v>
      </c>
    </row>
    <row r="233" spans="1:6" x14ac:dyDescent="0.25">
      <c r="A233" s="10" t="s">
        <v>226</v>
      </c>
      <c r="B233" s="11">
        <v>976526.87326999998</v>
      </c>
      <c r="C233" s="11">
        <v>380078.97669999994</v>
      </c>
      <c r="D233" s="11">
        <v>0</v>
      </c>
      <c r="E233" s="11">
        <v>0</v>
      </c>
      <c r="F233" s="11">
        <v>1356605.8499699999</v>
      </c>
    </row>
    <row r="234" spans="1:6" x14ac:dyDescent="0.25">
      <c r="A234" s="10" t="s">
        <v>227</v>
      </c>
      <c r="B234" s="10">
        <v>3213889.8991799997</v>
      </c>
      <c r="C234" s="10">
        <v>284234.72339</v>
      </c>
      <c r="D234" s="10">
        <v>0</v>
      </c>
      <c r="E234" s="10">
        <v>16868.03368</v>
      </c>
      <c r="F234" s="10">
        <v>3514992.6562499995</v>
      </c>
    </row>
    <row r="235" spans="1:6" x14ac:dyDescent="0.25">
      <c r="A235" s="10" t="s">
        <v>228</v>
      </c>
      <c r="B235" s="10">
        <v>2604985.2726199999</v>
      </c>
      <c r="C235" s="10">
        <v>9422328.9516900014</v>
      </c>
      <c r="D235" s="10">
        <v>0</v>
      </c>
      <c r="E235" s="10">
        <v>130.2696</v>
      </c>
      <c r="F235" s="10">
        <v>12027444.493910002</v>
      </c>
    </row>
    <row r="236" spans="1:6" x14ac:dyDescent="0.25">
      <c r="A236" s="10" t="s">
        <v>229</v>
      </c>
      <c r="B236" s="10">
        <v>2.56</v>
      </c>
      <c r="C236" s="10">
        <v>34811.647270000001</v>
      </c>
      <c r="D236" s="10">
        <v>0</v>
      </c>
      <c r="E236" s="10">
        <v>0</v>
      </c>
      <c r="F236" s="10">
        <v>34814.207269999999</v>
      </c>
    </row>
    <row r="237" spans="1:6" x14ac:dyDescent="0.25">
      <c r="A237" s="10" t="s">
        <v>230</v>
      </c>
      <c r="B237" s="10">
        <v>22026342.286090005</v>
      </c>
      <c r="C237" s="10">
        <v>2259401.0927300001</v>
      </c>
      <c r="D237" s="10">
        <v>0</v>
      </c>
      <c r="E237" s="10">
        <v>0</v>
      </c>
      <c r="F237" s="10">
        <v>24285743.378820006</v>
      </c>
    </row>
    <row r="238" spans="1:6" x14ac:dyDescent="0.25">
      <c r="A238" s="12" t="s">
        <v>231</v>
      </c>
      <c r="B238" s="10">
        <v>35105544.057360001</v>
      </c>
      <c r="C238" s="10">
        <v>49840539.335549995</v>
      </c>
      <c r="D238" s="10">
        <v>75027.543939999989</v>
      </c>
      <c r="E238" s="10">
        <v>8369.4075499999999</v>
      </c>
      <c r="F238" s="10">
        <v>85029480.344400004</v>
      </c>
    </row>
    <row r="239" spans="1:6" x14ac:dyDescent="0.25">
      <c r="A239" s="10" t="s">
        <v>232</v>
      </c>
      <c r="B239" s="10">
        <v>14364411.537139999</v>
      </c>
      <c r="C239" s="10">
        <v>21654617.696939994</v>
      </c>
      <c r="D239" s="10">
        <v>0</v>
      </c>
      <c r="E239" s="10">
        <v>0</v>
      </c>
      <c r="F239" s="10">
        <v>36019029.234079994</v>
      </c>
    </row>
    <row r="240" spans="1:6" x14ac:dyDescent="0.25">
      <c r="A240" s="10" t="s">
        <v>233</v>
      </c>
      <c r="B240" s="10">
        <v>48886.824000000001</v>
      </c>
      <c r="C240" s="10">
        <v>3957159.4943499998</v>
      </c>
      <c r="D240" s="10">
        <v>0</v>
      </c>
      <c r="E240" s="10">
        <v>0</v>
      </c>
      <c r="F240" s="10">
        <v>4006046.3183499998</v>
      </c>
    </row>
    <row r="241" spans="1:6" x14ac:dyDescent="0.25">
      <c r="A241" s="10" t="s">
        <v>234</v>
      </c>
      <c r="B241" s="10">
        <v>4630174.9093399988</v>
      </c>
      <c r="C241" s="10">
        <v>1900993.0087799998</v>
      </c>
      <c r="D241" s="10">
        <v>38006.624049999999</v>
      </c>
      <c r="E241" s="10">
        <v>7028.9037500000004</v>
      </c>
      <c r="F241" s="10">
        <v>6576203.445919998</v>
      </c>
    </row>
    <row r="242" spans="1:6" x14ac:dyDescent="0.25">
      <c r="A242" s="10" t="s">
        <v>235</v>
      </c>
      <c r="B242" s="10">
        <v>1975012.0654799999</v>
      </c>
      <c r="C242" s="10">
        <v>1288422.1580399999</v>
      </c>
      <c r="D242" s="10">
        <v>31725.163969999998</v>
      </c>
      <c r="E242" s="10">
        <v>49.902459999999998</v>
      </c>
      <c r="F242" s="10">
        <v>3295209.2899499997</v>
      </c>
    </row>
    <row r="243" spans="1:6" x14ac:dyDescent="0.25">
      <c r="A243" s="10" t="s">
        <v>236</v>
      </c>
      <c r="B243" s="10">
        <v>4001.5978999999998</v>
      </c>
      <c r="C243" s="10">
        <v>42202.833689999999</v>
      </c>
      <c r="D243" s="10">
        <v>0</v>
      </c>
      <c r="E243" s="10">
        <v>0</v>
      </c>
      <c r="F243" s="10">
        <v>46204.43159</v>
      </c>
    </row>
    <row r="244" spans="1:6" x14ac:dyDescent="0.25">
      <c r="A244" s="10" t="s">
        <v>237</v>
      </c>
      <c r="B244" s="10">
        <v>14083057.123500003</v>
      </c>
      <c r="C244" s="10">
        <v>20997144.143750001</v>
      </c>
      <c r="D244" s="10">
        <v>5295.7559199999996</v>
      </c>
      <c r="E244" s="10">
        <v>1290.6013399999999</v>
      </c>
      <c r="F244" s="10">
        <v>35086787.624510005</v>
      </c>
    </row>
    <row r="245" spans="1:6" x14ac:dyDescent="0.25">
      <c r="A245" s="12" t="s">
        <v>238</v>
      </c>
      <c r="B245" s="10">
        <v>14592687.900369996</v>
      </c>
      <c r="C245" s="10">
        <v>11600177.67529</v>
      </c>
      <c r="D245" s="10">
        <v>1594.1177500000003</v>
      </c>
      <c r="E245" s="10">
        <v>47125.163159999996</v>
      </c>
      <c r="F245" s="10">
        <v>26241584.856569998</v>
      </c>
    </row>
    <row r="246" spans="1:6" x14ac:dyDescent="0.25">
      <c r="A246" s="10" t="s">
        <v>239</v>
      </c>
      <c r="B246" s="10">
        <v>12297995.035449997</v>
      </c>
      <c r="C246" s="10">
        <v>11587092.03675</v>
      </c>
      <c r="D246" s="10">
        <v>1594.1177500000003</v>
      </c>
      <c r="E246" s="10">
        <v>47125.163159999996</v>
      </c>
      <c r="F246" s="10">
        <v>23933806.353109997</v>
      </c>
    </row>
    <row r="247" spans="1:6" x14ac:dyDescent="0.25">
      <c r="A247" s="10" t="s">
        <v>240</v>
      </c>
      <c r="B247" s="10">
        <v>2294692.8649199996</v>
      </c>
      <c r="C247" s="10">
        <v>13085.63854</v>
      </c>
      <c r="D247" s="10">
        <v>0</v>
      </c>
      <c r="E247" s="10">
        <v>0</v>
      </c>
      <c r="F247" s="10">
        <v>2307778.5034599998</v>
      </c>
    </row>
    <row r="248" spans="1:6" x14ac:dyDescent="0.25">
      <c r="A248" s="12" t="s">
        <v>241</v>
      </c>
      <c r="B248" s="10">
        <v>13615958.175620003</v>
      </c>
      <c r="C248" s="10">
        <v>551284.68678999995</v>
      </c>
      <c r="D248" s="10">
        <v>0</v>
      </c>
      <c r="E248" s="10">
        <v>0</v>
      </c>
      <c r="F248" s="10">
        <v>14167242.862410003</v>
      </c>
    </row>
    <row r="249" spans="1:6" x14ac:dyDescent="0.25">
      <c r="A249" s="10" t="s">
        <v>239</v>
      </c>
      <c r="B249" s="10">
        <v>13382646.950430002</v>
      </c>
      <c r="C249" s="10">
        <v>551284.68678999995</v>
      </c>
      <c r="D249" s="10">
        <v>0</v>
      </c>
      <c r="E249" s="10">
        <v>0</v>
      </c>
      <c r="F249" s="10">
        <v>13933931.637220003</v>
      </c>
    </row>
    <row r="250" spans="1:6" x14ac:dyDescent="0.25">
      <c r="A250" s="10" t="s">
        <v>240</v>
      </c>
      <c r="B250" s="10">
        <v>233311.22519</v>
      </c>
      <c r="C250" s="10">
        <v>0</v>
      </c>
      <c r="D250" s="10">
        <v>0</v>
      </c>
      <c r="E250" s="10">
        <v>0</v>
      </c>
      <c r="F250" s="10">
        <v>233311.22519</v>
      </c>
    </row>
    <row r="251" spans="1:6" x14ac:dyDescent="0.25">
      <c r="A251" s="8" t="s">
        <v>242</v>
      </c>
      <c r="B251" s="9">
        <v>16683568.794550005</v>
      </c>
      <c r="C251" s="9">
        <v>555812.12393999996</v>
      </c>
      <c r="D251" s="9">
        <v>42710.843159999997</v>
      </c>
      <c r="E251" s="9">
        <v>24882.159030000003</v>
      </c>
      <c r="F251" s="9">
        <v>17306973.920680005</v>
      </c>
    </row>
    <row r="252" spans="1:6" x14ac:dyDescent="0.25">
      <c r="A252" s="10" t="s">
        <v>243</v>
      </c>
      <c r="B252" s="11">
        <v>2345.58527</v>
      </c>
      <c r="C252" s="11">
        <v>5551.3734400000003</v>
      </c>
      <c r="D252" s="11">
        <v>0</v>
      </c>
      <c r="E252" s="11">
        <v>0</v>
      </c>
      <c r="F252" s="11">
        <v>7896.9587100000008</v>
      </c>
    </row>
    <row r="253" spans="1:6" x14ac:dyDescent="0.25">
      <c r="A253" s="10" t="s">
        <v>244</v>
      </c>
      <c r="B253" s="11">
        <v>2818619.4794999999</v>
      </c>
      <c r="C253" s="11">
        <v>496949.77643999999</v>
      </c>
      <c r="D253" s="11">
        <v>24972.217429999997</v>
      </c>
      <c r="E253" s="11">
        <v>22596.867590000002</v>
      </c>
      <c r="F253" s="11">
        <v>3363138.3409600002</v>
      </c>
    </row>
    <row r="254" spans="1:6" x14ac:dyDescent="0.25">
      <c r="A254" s="10" t="s">
        <v>245</v>
      </c>
      <c r="B254" s="11">
        <v>13132524.646620005</v>
      </c>
      <c r="C254" s="11">
        <v>10668.362989999998</v>
      </c>
      <c r="D254" s="11">
        <v>0</v>
      </c>
      <c r="E254" s="11">
        <v>2.28477</v>
      </c>
      <c r="F254" s="11">
        <v>13143195.294380005</v>
      </c>
    </row>
    <row r="255" spans="1:6" x14ac:dyDescent="0.25">
      <c r="A255" s="10" t="s">
        <v>246</v>
      </c>
      <c r="B255" s="11">
        <v>148781.83479999998</v>
      </c>
      <c r="C255" s="11">
        <v>1286.3570799999998</v>
      </c>
      <c r="D255" s="11">
        <v>0</v>
      </c>
      <c r="E255" s="11">
        <v>3.7499999999999999E-3</v>
      </c>
      <c r="F255" s="11">
        <v>150068.19562999997</v>
      </c>
    </row>
    <row r="256" spans="1:6" x14ac:dyDescent="0.25">
      <c r="A256" s="10" t="s">
        <v>247</v>
      </c>
      <c r="B256" s="11">
        <v>64338.220280000009</v>
      </c>
      <c r="C256" s="11">
        <v>1220.5784699999997</v>
      </c>
      <c r="D256" s="11">
        <v>0</v>
      </c>
      <c r="E256" s="11">
        <v>0</v>
      </c>
      <c r="F256" s="11">
        <v>65558.798750000002</v>
      </c>
    </row>
    <row r="257" spans="1:6" x14ac:dyDescent="0.25">
      <c r="A257" s="10" t="s">
        <v>248</v>
      </c>
      <c r="B257" s="11">
        <v>90.172139999999999</v>
      </c>
      <c r="C257" s="11">
        <v>1423.2216899999996</v>
      </c>
      <c r="D257" s="11">
        <v>0</v>
      </c>
      <c r="E257" s="11">
        <v>-2.9999999999999997E-5</v>
      </c>
      <c r="F257" s="11">
        <v>1513.3937999999996</v>
      </c>
    </row>
    <row r="258" spans="1:6" x14ac:dyDescent="0.25">
      <c r="A258" s="10" t="s">
        <v>249</v>
      </c>
      <c r="B258" s="11">
        <v>369883.94803000003</v>
      </c>
      <c r="C258" s="11">
        <v>10865.795799999998</v>
      </c>
      <c r="D258" s="11">
        <v>17738.62573</v>
      </c>
      <c r="E258" s="11">
        <v>26.545369999999998</v>
      </c>
      <c r="F258" s="11">
        <v>398514.91493000003</v>
      </c>
    </row>
    <row r="259" spans="1:6" x14ac:dyDescent="0.25">
      <c r="A259" s="10" t="s">
        <v>250</v>
      </c>
      <c r="B259" s="11">
        <v>146984.90791000001</v>
      </c>
      <c r="C259" s="11">
        <v>27846.658030000002</v>
      </c>
      <c r="D259" s="11">
        <v>0</v>
      </c>
      <c r="E259" s="11">
        <v>2256.4575800000002</v>
      </c>
      <c r="F259" s="11">
        <v>177088.02351999999</v>
      </c>
    </row>
    <row r="260" spans="1:6" x14ac:dyDescent="0.25">
      <c r="A260" s="8" t="s">
        <v>251</v>
      </c>
      <c r="B260" s="9">
        <v>5548626.3816299997</v>
      </c>
      <c r="C260" s="9">
        <v>89978.998430000007</v>
      </c>
      <c r="D260" s="9">
        <v>5148.4649699999991</v>
      </c>
      <c r="E260" s="9">
        <v>956.12685999999997</v>
      </c>
      <c r="F260" s="9">
        <v>5644709.9718899997</v>
      </c>
    </row>
    <row r="261" spans="1:6" x14ac:dyDescent="0.25">
      <c r="A261" s="10" t="s">
        <v>252</v>
      </c>
      <c r="B261" s="11">
        <v>4338157.8918599999</v>
      </c>
      <c r="C261" s="11">
        <v>50496.146960000005</v>
      </c>
      <c r="D261" s="11">
        <v>5006.9768099999992</v>
      </c>
      <c r="E261" s="11">
        <v>821.45279999999991</v>
      </c>
      <c r="F261" s="11">
        <v>4394482.4684299994</v>
      </c>
    </row>
    <row r="262" spans="1:6" x14ac:dyDescent="0.25">
      <c r="A262" s="10" t="s">
        <v>253</v>
      </c>
      <c r="B262" s="11">
        <v>7.009E-2</v>
      </c>
      <c r="C262" s="11">
        <v>0</v>
      </c>
      <c r="D262" s="11">
        <v>0</v>
      </c>
      <c r="E262" s="11">
        <v>0</v>
      </c>
      <c r="F262" s="11">
        <v>7.009E-2</v>
      </c>
    </row>
    <row r="263" spans="1:6" x14ac:dyDescent="0.25">
      <c r="A263" s="10" t="s">
        <v>254</v>
      </c>
      <c r="B263" s="11">
        <v>505927.74894000008</v>
      </c>
      <c r="C263" s="11">
        <v>17912.617260000003</v>
      </c>
      <c r="D263" s="11">
        <v>141.48815999999999</v>
      </c>
      <c r="E263" s="11">
        <v>0.17313999999999999</v>
      </c>
      <c r="F263" s="11">
        <v>523982.02750000014</v>
      </c>
    </row>
    <row r="264" spans="1:6" x14ac:dyDescent="0.25">
      <c r="A264" s="10" t="s">
        <v>255</v>
      </c>
      <c r="B264" s="11">
        <v>46643.364609999997</v>
      </c>
      <c r="C264" s="11">
        <v>1378.2545100000002</v>
      </c>
      <c r="D264" s="11">
        <v>0</v>
      </c>
      <c r="E264" s="11">
        <v>134.50089</v>
      </c>
      <c r="F264" s="11">
        <v>48156.120009999999</v>
      </c>
    </row>
    <row r="265" spans="1:6" x14ac:dyDescent="0.25">
      <c r="A265" s="10" t="s">
        <v>256</v>
      </c>
      <c r="B265" s="11">
        <v>139040.61882000003</v>
      </c>
      <c r="C265" s="11">
        <v>0</v>
      </c>
      <c r="D265" s="11">
        <v>0</v>
      </c>
      <c r="E265" s="11">
        <v>0</v>
      </c>
      <c r="F265" s="11">
        <v>139040.61882000003</v>
      </c>
    </row>
    <row r="266" spans="1:6" x14ac:dyDescent="0.25">
      <c r="A266" s="13" t="s">
        <v>257</v>
      </c>
      <c r="B266" s="11">
        <v>101720.59739</v>
      </c>
      <c r="C266" s="11">
        <v>7569.8391799999999</v>
      </c>
      <c r="D266" s="11">
        <v>0</v>
      </c>
      <c r="E266" s="11">
        <v>0</v>
      </c>
      <c r="F266" s="11">
        <v>109290.43656999999</v>
      </c>
    </row>
    <row r="267" spans="1:6" x14ac:dyDescent="0.25">
      <c r="A267" s="13" t="s">
        <v>258</v>
      </c>
      <c r="B267" s="11">
        <v>417136.08992</v>
      </c>
      <c r="C267" s="11">
        <v>12622.140519999997</v>
      </c>
      <c r="D267" s="11">
        <v>0</v>
      </c>
      <c r="E267" s="11">
        <v>2.9999999999999997E-5</v>
      </c>
      <c r="F267" s="11">
        <v>429758.23047000001</v>
      </c>
    </row>
    <row r="268" spans="1:6" x14ac:dyDescent="0.25">
      <c r="A268" s="8" t="s">
        <v>259</v>
      </c>
      <c r="B268" s="9">
        <v>11134942.412920006</v>
      </c>
      <c r="C268" s="9">
        <v>465833.12550999993</v>
      </c>
      <c r="D268" s="9">
        <v>37562.378189999996</v>
      </c>
      <c r="E268" s="9">
        <v>23926.032170000002</v>
      </c>
      <c r="F268" s="9">
        <v>11662263.948790004</v>
      </c>
    </row>
    <row r="269" spans="1:6" x14ac:dyDescent="0.25">
      <c r="A269" s="2" t="s">
        <v>260</v>
      </c>
      <c r="B269" s="9">
        <v>5275081.2591800001</v>
      </c>
      <c r="C269" s="9">
        <v>19721379.749699999</v>
      </c>
      <c r="D269" s="9">
        <v>2.5299999999999997E-3</v>
      </c>
      <c r="E269" s="9">
        <v>403.56538</v>
      </c>
      <c r="F269" s="9">
        <v>24996864.576789998</v>
      </c>
    </row>
    <row r="270" spans="1:6" x14ac:dyDescent="0.25">
      <c r="A270" s="10" t="s">
        <v>261</v>
      </c>
      <c r="B270" s="11">
        <v>2801679.3635900002</v>
      </c>
      <c r="C270" s="11">
        <v>4396955.6388400001</v>
      </c>
      <c r="D270" s="11">
        <v>0</v>
      </c>
      <c r="E270" s="11">
        <v>0</v>
      </c>
      <c r="F270" s="11">
        <v>7198635.0024300003</v>
      </c>
    </row>
    <row r="271" spans="1:6" x14ac:dyDescent="0.25">
      <c r="A271" s="10" t="s">
        <v>262</v>
      </c>
      <c r="B271" s="11">
        <v>1490088.6465800002</v>
      </c>
      <c r="C271" s="11">
        <v>14872525.545529999</v>
      </c>
      <c r="D271" s="11">
        <v>2.5299999999999997E-3</v>
      </c>
      <c r="E271" s="11">
        <v>403.56538</v>
      </c>
      <c r="F271" s="11">
        <v>16363017.760019997</v>
      </c>
    </row>
    <row r="272" spans="1:6" x14ac:dyDescent="0.25">
      <c r="A272" s="10" t="s">
        <v>263</v>
      </c>
      <c r="B272" s="11">
        <v>402393.73956000007</v>
      </c>
      <c r="C272" s="11">
        <v>662.43871999999999</v>
      </c>
      <c r="D272" s="11">
        <v>0</v>
      </c>
      <c r="E272" s="11">
        <v>0</v>
      </c>
      <c r="F272" s="11">
        <v>403056.17828000005</v>
      </c>
    </row>
    <row r="273" spans="1:6" x14ac:dyDescent="0.25">
      <c r="A273" s="10" t="s">
        <v>264</v>
      </c>
      <c r="B273" s="11">
        <v>167965.99604</v>
      </c>
      <c r="C273" s="11">
        <v>1368.4227100000001</v>
      </c>
      <c r="D273" s="11">
        <v>0</v>
      </c>
      <c r="E273" s="11">
        <v>0</v>
      </c>
      <c r="F273" s="11">
        <v>169334.41875000001</v>
      </c>
    </row>
    <row r="274" spans="1:6" x14ac:dyDescent="0.25">
      <c r="A274" s="17" t="s">
        <v>265</v>
      </c>
      <c r="B274" s="11">
        <v>412953.51340999996</v>
      </c>
      <c r="C274" s="11">
        <v>449867.70390000002</v>
      </c>
      <c r="D274" s="11">
        <v>0</v>
      </c>
      <c r="E274" s="11">
        <v>0</v>
      </c>
      <c r="F274" s="11">
        <v>862821.21730999998</v>
      </c>
    </row>
    <row r="275" spans="1:6" x14ac:dyDescent="0.25">
      <c r="A275" s="17" t="s">
        <v>266</v>
      </c>
      <c r="B275" s="11">
        <v>0</v>
      </c>
      <c r="C275" s="11">
        <v>0</v>
      </c>
      <c r="D275" s="11">
        <v>0</v>
      </c>
      <c r="E275" s="11">
        <v>0</v>
      </c>
      <c r="F275" s="11">
        <v>0</v>
      </c>
    </row>
    <row r="276" spans="1:6" x14ac:dyDescent="0.25">
      <c r="A276" s="8" t="s">
        <v>267</v>
      </c>
      <c r="B276" s="9">
        <v>5571872.5318299998</v>
      </c>
      <c r="C276" s="9">
        <v>19029846.049619999</v>
      </c>
      <c r="D276" s="9">
        <v>1.73E-3</v>
      </c>
      <c r="E276" s="9">
        <v>143.82977000000002</v>
      </c>
      <c r="F276" s="9">
        <v>24601862.412949998</v>
      </c>
    </row>
    <row r="277" spans="1:6" x14ac:dyDescent="0.25">
      <c r="A277" s="10" t="s">
        <v>261</v>
      </c>
      <c r="B277" s="11">
        <v>302942.04444999999</v>
      </c>
      <c r="C277" s="11">
        <v>257753.94442000001</v>
      </c>
      <c r="D277" s="11">
        <v>0</v>
      </c>
      <c r="E277" s="11">
        <v>99.15864000000002</v>
      </c>
      <c r="F277" s="11">
        <v>560795.14751000004</v>
      </c>
    </row>
    <row r="278" spans="1:6" x14ac:dyDescent="0.25">
      <c r="A278" s="10" t="s">
        <v>268</v>
      </c>
      <c r="B278" s="11">
        <v>395324.82011999999</v>
      </c>
      <c r="C278" s="11">
        <v>107.93831</v>
      </c>
      <c r="D278" s="11">
        <v>0</v>
      </c>
      <c r="E278" s="11">
        <v>0</v>
      </c>
      <c r="F278" s="11">
        <v>395432.75842999999</v>
      </c>
    </row>
    <row r="279" spans="1:6" x14ac:dyDescent="0.25">
      <c r="A279" s="10" t="s">
        <v>269</v>
      </c>
      <c r="B279" s="11">
        <v>82052.190470000001</v>
      </c>
      <c r="C279" s="11">
        <v>2.3999699999999997</v>
      </c>
      <c r="D279" s="11">
        <v>0</v>
      </c>
      <c r="E279" s="11">
        <v>0</v>
      </c>
      <c r="F279" s="11">
        <v>82054.59044</v>
      </c>
    </row>
    <row r="280" spans="1:6" x14ac:dyDescent="0.25">
      <c r="A280" s="10" t="s">
        <v>270</v>
      </c>
      <c r="B280" s="11">
        <v>1.9608800000000002</v>
      </c>
      <c r="C280" s="11">
        <v>0</v>
      </c>
      <c r="D280" s="11">
        <v>0</v>
      </c>
      <c r="E280" s="11">
        <v>0</v>
      </c>
      <c r="F280" s="11">
        <v>1.9608800000000002</v>
      </c>
    </row>
    <row r="281" spans="1:6" x14ac:dyDescent="0.25">
      <c r="A281" s="13" t="s">
        <v>271</v>
      </c>
      <c r="B281" s="11">
        <v>4791551.5159099996</v>
      </c>
      <c r="C281" s="11">
        <v>18771981.76692</v>
      </c>
      <c r="D281" s="11">
        <v>1.73E-3</v>
      </c>
      <c r="E281" s="11">
        <v>44.671130000000005</v>
      </c>
      <c r="F281" s="11">
        <v>23563577.95569</v>
      </c>
    </row>
    <row r="282" spans="1:6" x14ac:dyDescent="0.25">
      <c r="A282" s="13" t="s">
        <v>272</v>
      </c>
      <c r="B282" s="11">
        <v>0</v>
      </c>
      <c r="C282" s="11">
        <v>0</v>
      </c>
      <c r="D282" s="11">
        <v>0</v>
      </c>
      <c r="E282" s="11">
        <v>0</v>
      </c>
      <c r="F282" s="11">
        <v>0</v>
      </c>
    </row>
    <row r="283" spans="1:6" x14ac:dyDescent="0.25">
      <c r="A283" s="8" t="s">
        <v>273</v>
      </c>
      <c r="B283" s="9">
        <v>10838151.140270006</v>
      </c>
      <c r="C283" s="9">
        <v>1157366.8255899996</v>
      </c>
      <c r="D283" s="9">
        <v>37562.37898999999</v>
      </c>
      <c r="E283" s="9">
        <v>24185.767780000002</v>
      </c>
      <c r="F283" s="9">
        <v>12057266.112630006</v>
      </c>
    </row>
    <row r="284" spans="1:6" x14ac:dyDescent="0.25">
      <c r="A284" s="10" t="s">
        <v>274</v>
      </c>
      <c r="B284" s="11">
        <v>2133915.3391199997</v>
      </c>
      <c r="C284" s="11">
        <v>194435.33611</v>
      </c>
      <c r="D284" s="11">
        <v>0</v>
      </c>
      <c r="E284" s="11">
        <v>6393.5564799999993</v>
      </c>
      <c r="F284" s="11">
        <v>2334744.2317099995</v>
      </c>
    </row>
    <row r="285" spans="1:6" x14ac:dyDescent="0.25">
      <c r="A285" s="10" t="s">
        <v>275</v>
      </c>
      <c r="B285" s="11">
        <v>115109.11714</v>
      </c>
      <c r="C285" s="11">
        <v>6781.5844299999999</v>
      </c>
      <c r="D285" s="11">
        <v>0</v>
      </c>
      <c r="E285" s="11">
        <v>0</v>
      </c>
      <c r="F285" s="11">
        <v>121890.70157</v>
      </c>
    </row>
    <row r="286" spans="1:6" x14ac:dyDescent="0.25">
      <c r="A286" s="10" t="s">
        <v>276</v>
      </c>
      <c r="B286" s="11">
        <v>1905575.6647399997</v>
      </c>
      <c r="C286" s="11">
        <v>184916.94547000001</v>
      </c>
      <c r="D286" s="11">
        <v>0</v>
      </c>
      <c r="E286" s="11">
        <v>3844.67758</v>
      </c>
      <c r="F286" s="11">
        <v>2094337.2877899995</v>
      </c>
    </row>
    <row r="287" spans="1:6" x14ac:dyDescent="0.25">
      <c r="A287" s="10" t="s">
        <v>277</v>
      </c>
      <c r="B287" s="11">
        <v>110208.42979000001</v>
      </c>
      <c r="C287" s="11">
        <v>1215.0253599999999</v>
      </c>
      <c r="D287" s="11">
        <v>0</v>
      </c>
      <c r="E287" s="11">
        <v>2548.8788999999997</v>
      </c>
      <c r="F287" s="11">
        <v>113972.33405</v>
      </c>
    </row>
    <row r="288" spans="1:6" x14ac:dyDescent="0.25">
      <c r="A288" s="10" t="s">
        <v>278</v>
      </c>
      <c r="B288" s="11">
        <v>430.58075000000002</v>
      </c>
      <c r="C288" s="11">
        <v>1390.1013600000001</v>
      </c>
      <c r="D288" s="11">
        <v>0</v>
      </c>
      <c r="E288" s="11">
        <v>0</v>
      </c>
      <c r="F288" s="11">
        <v>1820.6821100000002</v>
      </c>
    </row>
    <row r="289" spans="1:6" x14ac:dyDescent="0.25">
      <c r="A289" s="10" t="s">
        <v>279</v>
      </c>
      <c r="B289" s="11">
        <v>17.741</v>
      </c>
      <c r="C289" s="11">
        <v>0</v>
      </c>
      <c r="D289" s="11">
        <v>0</v>
      </c>
      <c r="E289" s="11">
        <v>0</v>
      </c>
      <c r="F289" s="11">
        <v>17.741</v>
      </c>
    </row>
    <row r="290" spans="1:6" x14ac:dyDescent="0.25">
      <c r="A290" s="10" t="s">
        <v>280</v>
      </c>
      <c r="B290" s="11">
        <v>2573.8057000000003</v>
      </c>
      <c r="C290" s="11">
        <v>131.67948999999999</v>
      </c>
      <c r="D290" s="11">
        <v>0</v>
      </c>
      <c r="E290" s="11">
        <v>0</v>
      </c>
      <c r="F290" s="11">
        <v>2705.4851900000003</v>
      </c>
    </row>
    <row r="291" spans="1:6" x14ac:dyDescent="0.25">
      <c r="A291" s="10" t="s">
        <v>281</v>
      </c>
      <c r="B291" s="11">
        <v>0</v>
      </c>
      <c r="C291" s="11">
        <v>0</v>
      </c>
      <c r="D291" s="11">
        <v>0</v>
      </c>
      <c r="E291" s="11">
        <v>0</v>
      </c>
      <c r="F291" s="11">
        <v>0</v>
      </c>
    </row>
    <row r="292" spans="1:6" x14ac:dyDescent="0.25">
      <c r="A292" s="10" t="s">
        <v>282</v>
      </c>
      <c r="B292" s="11">
        <v>3737192.49792</v>
      </c>
      <c r="C292" s="11">
        <v>270782.69408000004</v>
      </c>
      <c r="D292" s="11">
        <v>231.54263999999998</v>
      </c>
      <c r="E292" s="11">
        <v>18268.997580000003</v>
      </c>
      <c r="F292" s="11">
        <v>4026475.7322200001</v>
      </c>
    </row>
    <row r="293" spans="1:6" x14ac:dyDescent="0.25">
      <c r="A293" s="10" t="s">
        <v>283</v>
      </c>
      <c r="B293" s="11">
        <v>3293337.51321</v>
      </c>
      <c r="C293" s="11">
        <v>265472.02501000004</v>
      </c>
      <c r="D293" s="11">
        <v>0</v>
      </c>
      <c r="E293" s="11">
        <v>2652.0047000000004</v>
      </c>
      <c r="F293" s="11">
        <v>3561461.5429199999</v>
      </c>
    </row>
    <row r="294" spans="1:6" x14ac:dyDescent="0.25">
      <c r="A294" s="10" t="s">
        <v>284</v>
      </c>
      <c r="B294" s="11">
        <v>158965.53863</v>
      </c>
      <c r="C294" s="11">
        <v>2812.74143</v>
      </c>
      <c r="D294" s="11">
        <v>231.54263999999998</v>
      </c>
      <c r="E294" s="11">
        <v>15544.724000000002</v>
      </c>
      <c r="F294" s="11">
        <v>177554.54670000001</v>
      </c>
    </row>
    <row r="295" spans="1:6" x14ac:dyDescent="0.25">
      <c r="A295" s="13" t="s">
        <v>285</v>
      </c>
      <c r="B295" s="11">
        <v>11640.71168</v>
      </c>
      <c r="C295" s="11">
        <v>206.45327</v>
      </c>
      <c r="D295" s="11">
        <v>0</v>
      </c>
      <c r="E295" s="11">
        <v>71.840929999999986</v>
      </c>
      <c r="F295" s="11">
        <v>11919.005880000001</v>
      </c>
    </row>
    <row r="296" spans="1:6" x14ac:dyDescent="0.25">
      <c r="A296" s="13" t="s">
        <v>286</v>
      </c>
      <c r="B296" s="11">
        <v>268676.94900999998</v>
      </c>
      <c r="C296" s="11">
        <v>846.89382000000012</v>
      </c>
      <c r="D296" s="11">
        <v>0</v>
      </c>
      <c r="E296" s="11">
        <v>0.42795</v>
      </c>
      <c r="F296" s="11">
        <v>269524.27077999996</v>
      </c>
    </row>
    <row r="297" spans="1:6" x14ac:dyDescent="0.25">
      <c r="A297" s="10" t="s">
        <v>287</v>
      </c>
      <c r="B297" s="11">
        <v>9.6140000000000008</v>
      </c>
      <c r="C297" s="11">
        <v>1263.1876000000002</v>
      </c>
      <c r="D297" s="11">
        <v>0</v>
      </c>
      <c r="E297" s="11">
        <v>0</v>
      </c>
      <c r="F297" s="11">
        <v>1272.8016000000002</v>
      </c>
    </row>
    <row r="298" spans="1:6" x14ac:dyDescent="0.25">
      <c r="A298" s="13" t="s">
        <v>288</v>
      </c>
      <c r="B298" s="11">
        <v>4562.1713899999995</v>
      </c>
      <c r="C298" s="11">
        <v>181.39294999999998</v>
      </c>
      <c r="D298" s="11">
        <v>0</v>
      </c>
      <c r="E298" s="11">
        <v>0</v>
      </c>
      <c r="F298" s="11">
        <v>4743.5643399999999</v>
      </c>
    </row>
    <row r="299" spans="1:6" x14ac:dyDescent="0.25">
      <c r="A299" s="8" t="s">
        <v>289</v>
      </c>
      <c r="B299" s="9">
        <v>9234873.9814700074</v>
      </c>
      <c r="C299" s="9">
        <v>1081019.4676199995</v>
      </c>
      <c r="D299" s="9">
        <v>37330.83634999999</v>
      </c>
      <c r="E299" s="9">
        <v>12310.326679999998</v>
      </c>
      <c r="F299" s="9">
        <v>10365534.612120008</v>
      </c>
    </row>
    <row r="300" spans="1:6" x14ac:dyDescent="0.25">
      <c r="A300" s="10" t="s">
        <v>290</v>
      </c>
      <c r="B300" s="11">
        <v>7023805.7769600004</v>
      </c>
      <c r="C300" s="11">
        <v>359120.23095</v>
      </c>
      <c r="D300" s="11">
        <v>0</v>
      </c>
      <c r="E300" s="11">
        <v>47.676699999999997</v>
      </c>
      <c r="F300" s="11">
        <v>7382973.6846099999</v>
      </c>
    </row>
    <row r="301" spans="1:6" x14ac:dyDescent="0.25">
      <c r="A301" s="10" t="s">
        <v>291</v>
      </c>
      <c r="B301" s="11">
        <v>3459787.0229900004</v>
      </c>
      <c r="C301" s="11">
        <v>8988.8263399999996</v>
      </c>
      <c r="D301" s="11">
        <v>0</v>
      </c>
      <c r="E301" s="11">
        <v>0</v>
      </c>
      <c r="F301" s="11">
        <v>3468775.8493300006</v>
      </c>
    </row>
    <row r="302" spans="1:6" x14ac:dyDescent="0.25">
      <c r="A302" s="10" t="s">
        <v>292</v>
      </c>
      <c r="B302" s="11">
        <v>662416.27781000012</v>
      </c>
      <c r="C302" s="11">
        <v>23676.932249999998</v>
      </c>
      <c r="D302" s="11">
        <v>0</v>
      </c>
      <c r="E302" s="11">
        <v>0</v>
      </c>
      <c r="F302" s="11">
        <v>686093.21006000007</v>
      </c>
    </row>
    <row r="303" spans="1:6" x14ac:dyDescent="0.25">
      <c r="A303" s="10" t="s">
        <v>293</v>
      </c>
      <c r="B303" s="11">
        <v>47254.348810000003</v>
      </c>
      <c r="C303" s="11">
        <v>30450.897940000006</v>
      </c>
      <c r="D303" s="11">
        <v>0</v>
      </c>
      <c r="E303" s="11">
        <v>0</v>
      </c>
      <c r="F303" s="11">
        <v>77705.246750000006</v>
      </c>
    </row>
    <row r="304" spans="1:6" x14ac:dyDescent="0.25">
      <c r="A304" s="10" t="s">
        <v>294</v>
      </c>
      <c r="B304" s="11">
        <v>150946.05919</v>
      </c>
      <c r="C304" s="11">
        <v>2843.3334299999997</v>
      </c>
      <c r="D304" s="11">
        <v>0</v>
      </c>
      <c r="E304" s="11">
        <v>0</v>
      </c>
      <c r="F304" s="11">
        <v>153789.39262</v>
      </c>
    </row>
    <row r="305" spans="1:6" x14ac:dyDescent="0.25">
      <c r="A305" s="10" t="s">
        <v>295</v>
      </c>
      <c r="B305" s="11">
        <v>778883.93604000006</v>
      </c>
      <c r="C305" s="11">
        <v>39.300940000000004</v>
      </c>
      <c r="D305" s="11">
        <v>0</v>
      </c>
      <c r="E305" s="11">
        <v>0</v>
      </c>
      <c r="F305" s="11">
        <v>778923.23698000005</v>
      </c>
    </row>
    <row r="306" spans="1:6" x14ac:dyDescent="0.25">
      <c r="A306" s="10" t="s">
        <v>296</v>
      </c>
      <c r="B306" s="11">
        <v>200616.70640999998</v>
      </c>
      <c r="C306" s="11">
        <v>24997.420600000001</v>
      </c>
      <c r="D306" s="11">
        <v>0</v>
      </c>
      <c r="E306" s="11">
        <v>0</v>
      </c>
      <c r="F306" s="11">
        <v>225614.12701</v>
      </c>
    </row>
    <row r="307" spans="1:6" x14ac:dyDescent="0.25">
      <c r="A307" s="10" t="s">
        <v>297</v>
      </c>
      <c r="B307" s="11">
        <v>238190.15551000001</v>
      </c>
      <c r="C307" s="11">
        <v>0</v>
      </c>
      <c r="D307" s="11">
        <v>0</v>
      </c>
      <c r="E307" s="11">
        <v>0</v>
      </c>
      <c r="F307" s="11">
        <v>238190.15551000001</v>
      </c>
    </row>
    <row r="308" spans="1:6" x14ac:dyDescent="0.25">
      <c r="A308" s="10" t="s">
        <v>298</v>
      </c>
      <c r="B308" s="11">
        <v>141161.54206000001</v>
      </c>
      <c r="C308" s="11">
        <v>0</v>
      </c>
      <c r="D308" s="11">
        <v>0</v>
      </c>
      <c r="E308" s="11">
        <v>0</v>
      </c>
      <c r="F308" s="11">
        <v>141161.54206000001</v>
      </c>
    </row>
    <row r="309" spans="1:6" x14ac:dyDescent="0.25">
      <c r="A309" s="13" t="s">
        <v>299</v>
      </c>
      <c r="B309" s="11">
        <v>1344549.7281399998</v>
      </c>
      <c r="C309" s="11">
        <v>268123.51944999996</v>
      </c>
      <c r="D309" s="11">
        <v>0</v>
      </c>
      <c r="E309" s="11">
        <v>47.676699999999997</v>
      </c>
      <c r="F309" s="11">
        <v>1612720.9242899998</v>
      </c>
    </row>
    <row r="310" spans="1:6" x14ac:dyDescent="0.25">
      <c r="A310" s="8" t="s">
        <v>300</v>
      </c>
      <c r="B310" s="9">
        <v>2211068.2045100071</v>
      </c>
      <c r="C310" s="9">
        <v>721899.23666999955</v>
      </c>
      <c r="D310" s="9">
        <v>37330.83634999999</v>
      </c>
      <c r="E310" s="9">
        <v>12262.649979999998</v>
      </c>
      <c r="F310" s="9">
        <v>2982560.9275100068</v>
      </c>
    </row>
    <row r="311" spans="1:6" x14ac:dyDescent="0.25">
      <c r="A311" s="13" t="s">
        <v>301</v>
      </c>
      <c r="B311" s="11">
        <v>25031.076670000002</v>
      </c>
      <c r="C311" s="11">
        <v>166761.47664000001</v>
      </c>
      <c r="D311" s="11">
        <v>-8.4000000000000003E-4</v>
      </c>
      <c r="E311" s="11">
        <v>316008.35257000005</v>
      </c>
      <c r="F311" s="11">
        <v>507800.9050400001</v>
      </c>
    </row>
    <row r="312" spans="1:6" x14ac:dyDescent="0.25">
      <c r="A312" s="13" t="s">
        <v>302</v>
      </c>
      <c r="B312" s="11">
        <v>2291.32402</v>
      </c>
      <c r="C312" s="11">
        <v>166761.47664000001</v>
      </c>
      <c r="D312" s="11">
        <v>0</v>
      </c>
      <c r="E312" s="11">
        <v>0</v>
      </c>
      <c r="F312" s="11">
        <v>169052.80066000001</v>
      </c>
    </row>
    <row r="313" spans="1:6" x14ac:dyDescent="0.25">
      <c r="A313" s="13" t="s">
        <v>303</v>
      </c>
      <c r="B313" s="11">
        <v>22739.752650000002</v>
      </c>
      <c r="C313" s="11">
        <v>0</v>
      </c>
      <c r="D313" s="11">
        <v>-8.4000000000000003E-4</v>
      </c>
      <c r="E313" s="11">
        <v>316008.35257000005</v>
      </c>
      <c r="F313" s="11">
        <v>338748.10438000003</v>
      </c>
    </row>
    <row r="314" spans="1:6" x14ac:dyDescent="0.25">
      <c r="A314" s="13" t="s">
        <v>304</v>
      </c>
      <c r="B314" s="11">
        <v>4175.4994300000008</v>
      </c>
      <c r="C314" s="11">
        <v>154978.21588000003</v>
      </c>
      <c r="D314" s="11">
        <v>-1.5200000000000001E-3</v>
      </c>
      <c r="E314" s="11">
        <v>109259.89023</v>
      </c>
      <c r="F314" s="11">
        <v>268413.60402000003</v>
      </c>
    </row>
    <row r="315" spans="1:6" x14ac:dyDescent="0.25">
      <c r="A315" s="13" t="s">
        <v>305</v>
      </c>
      <c r="B315" s="11">
        <v>213.93402999999998</v>
      </c>
      <c r="C315" s="11">
        <v>154978.21588000003</v>
      </c>
      <c r="D315" s="11">
        <v>0</v>
      </c>
      <c r="E315" s="11">
        <v>16.565429999999999</v>
      </c>
      <c r="F315" s="11">
        <v>155208.71534000002</v>
      </c>
    </row>
    <row r="316" spans="1:6" x14ac:dyDescent="0.25">
      <c r="A316" s="13" t="s">
        <v>306</v>
      </c>
      <c r="B316" s="11">
        <v>3961.5654000000004</v>
      </c>
      <c r="C316" s="11">
        <v>0</v>
      </c>
      <c r="D316" s="11">
        <v>-1.5200000000000001E-3</v>
      </c>
      <c r="E316" s="11">
        <v>109243.3248</v>
      </c>
      <c r="F316" s="11">
        <v>113204.88868</v>
      </c>
    </row>
    <row r="317" spans="1:6" x14ac:dyDescent="0.25">
      <c r="A317" s="8" t="s">
        <v>307</v>
      </c>
      <c r="B317" s="9">
        <v>2231923.7817500071</v>
      </c>
      <c r="C317" s="9">
        <v>733682.49742999952</v>
      </c>
      <c r="D317" s="9">
        <v>37330.837029999988</v>
      </c>
      <c r="E317" s="9">
        <v>219011.11232000001</v>
      </c>
      <c r="F317" s="9">
        <v>3221948.2285300065</v>
      </c>
    </row>
    <row r="318" spans="1:6" x14ac:dyDescent="0.25">
      <c r="A318" s="13" t="s">
        <v>308</v>
      </c>
      <c r="B318" s="11">
        <v>10900.884880000001</v>
      </c>
      <c r="C318" s="11">
        <v>3000.1785299999997</v>
      </c>
      <c r="D318" s="11">
        <v>0</v>
      </c>
      <c r="E318" s="11">
        <v>0</v>
      </c>
      <c r="F318" s="11">
        <v>13901.063410000001</v>
      </c>
    </row>
    <row r="319" spans="1:6" x14ac:dyDescent="0.25">
      <c r="A319" s="8" t="s">
        <v>309</v>
      </c>
      <c r="B319" s="9">
        <v>2242824.6666300069</v>
      </c>
      <c r="C319" s="9">
        <v>736682.67595999956</v>
      </c>
      <c r="D319" s="9">
        <v>37330.837029999988</v>
      </c>
      <c r="E319" s="9">
        <v>219011.11232000001</v>
      </c>
      <c r="F319" s="9">
        <v>3235849.2919400064</v>
      </c>
    </row>
    <row r="320" spans="1:6" x14ac:dyDescent="0.25">
      <c r="A320" s="13" t="s">
        <v>310</v>
      </c>
      <c r="B320" s="11">
        <v>44342.80722000001</v>
      </c>
      <c r="C320" s="11">
        <v>4926.1530700000003</v>
      </c>
      <c r="D320" s="11">
        <v>0</v>
      </c>
      <c r="E320" s="11">
        <v>0</v>
      </c>
      <c r="F320" s="11">
        <v>49268.96029000001</v>
      </c>
    </row>
    <row r="321" spans="1:6" x14ac:dyDescent="0.25">
      <c r="A321" s="8" t="s">
        <v>311</v>
      </c>
      <c r="B321" s="9">
        <v>2287167.4738500067</v>
      </c>
      <c r="C321" s="9">
        <v>741608.82902999956</v>
      </c>
      <c r="D321" s="9">
        <v>37330.837029999988</v>
      </c>
      <c r="E321" s="9">
        <v>219011.11232000001</v>
      </c>
      <c r="F321" s="9">
        <v>3285118.2522300063</v>
      </c>
    </row>
    <row r="322" spans="1:6" x14ac:dyDescent="0.25">
      <c r="A322" s="13" t="s">
        <v>312</v>
      </c>
      <c r="B322" s="11">
        <v>5.2890699999999997</v>
      </c>
      <c r="C322" s="11">
        <v>0</v>
      </c>
      <c r="D322" s="11">
        <v>0</v>
      </c>
      <c r="E322" s="11">
        <v>0</v>
      </c>
      <c r="F322" s="11">
        <v>5.2890699999999997</v>
      </c>
    </row>
    <row r="323" spans="1:6" x14ac:dyDescent="0.25">
      <c r="A323" s="8" t="s">
        <v>313</v>
      </c>
      <c r="B323" s="9">
        <v>2287172.7629200066</v>
      </c>
      <c r="C323" s="9">
        <v>741608.82902999956</v>
      </c>
      <c r="D323" s="9">
        <v>37330.837029999988</v>
      </c>
      <c r="E323" s="9">
        <v>219011.11232000001</v>
      </c>
      <c r="F323" s="9">
        <v>3285123.5413000062</v>
      </c>
    </row>
    <row r="324" spans="1:6" x14ac:dyDescent="0.25">
      <c r="A324" s="13" t="s">
        <v>314</v>
      </c>
      <c r="B324" s="11">
        <v>1256570.1261399998</v>
      </c>
      <c r="C324" s="11">
        <v>0</v>
      </c>
      <c r="D324" s="11">
        <v>0</v>
      </c>
      <c r="E324" s="11">
        <v>0</v>
      </c>
      <c r="F324" s="11">
        <v>1256570.1261399998</v>
      </c>
    </row>
    <row r="325" spans="1:6" x14ac:dyDescent="0.25">
      <c r="A325" s="8" t="s">
        <v>315</v>
      </c>
      <c r="B325" s="9">
        <v>1030602.6367800068</v>
      </c>
      <c r="C325" s="9">
        <v>741608.82902999956</v>
      </c>
      <c r="D325" s="9">
        <v>37330.837029999988</v>
      </c>
      <c r="E325" s="9">
        <v>219011.11232000001</v>
      </c>
      <c r="F325" s="9">
        <v>2028553.4151600066</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F5A35-C0C6-44B1-92D9-D09A7FCF9B4B}">
  <sheetPr codeName="Hoja4"/>
  <dimension ref="A1:P328"/>
  <sheetViews>
    <sheetView zoomScaleNormal="100" workbookViewId="0">
      <selection activeCell="A15" sqref="A15"/>
    </sheetView>
  </sheetViews>
  <sheetFormatPr baseColWidth="10"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8.140625" bestFit="1" customWidth="1"/>
    <col min="11" max="13" width="10.7109375" bestFit="1" customWidth="1"/>
    <col min="14" max="14" width="11.7109375" bestFit="1" customWidth="1"/>
    <col min="15" max="15" width="11.42578125" customWidth="1"/>
    <col min="16" max="16" width="10.7109375" bestFit="1" customWidth="1"/>
    <col min="17" max="256" width="9.140625" customWidth="1"/>
    <col min="257" max="257" width="104.42578125" bestFit="1" customWidth="1"/>
    <col min="258" max="258" width="10.7109375" bestFit="1" customWidth="1"/>
    <col min="259" max="259" width="11.7109375" bestFit="1" customWidth="1"/>
    <col min="260" max="261" width="10.7109375" bestFit="1" customWidth="1"/>
    <col min="262" max="262" width="11.7109375" bestFit="1" customWidth="1"/>
    <col min="263" max="265" width="10.7109375" bestFit="1" customWidth="1"/>
    <col min="266" max="266" width="8.140625" bestFit="1" customWidth="1"/>
    <col min="267" max="269" width="10.7109375" bestFit="1" customWidth="1"/>
    <col min="270" max="270" width="11.7109375" bestFit="1" customWidth="1"/>
    <col min="272" max="272" width="10.7109375" bestFit="1" customWidth="1"/>
    <col min="273" max="512" width="9.140625" customWidth="1"/>
    <col min="513" max="513" width="104.42578125" bestFit="1" customWidth="1"/>
    <col min="514" max="514" width="10.7109375" bestFit="1" customWidth="1"/>
    <col min="515" max="515" width="11.7109375" bestFit="1" customWidth="1"/>
    <col min="516" max="517" width="10.7109375" bestFit="1" customWidth="1"/>
    <col min="518" max="518" width="11.7109375" bestFit="1" customWidth="1"/>
    <col min="519" max="521" width="10.7109375" bestFit="1" customWidth="1"/>
    <col min="522" max="522" width="8.140625" bestFit="1" customWidth="1"/>
    <col min="523" max="525" width="10.7109375" bestFit="1" customWidth="1"/>
    <col min="526" max="526" width="11.7109375" bestFit="1" customWidth="1"/>
    <col min="528" max="528" width="10.7109375" bestFit="1" customWidth="1"/>
    <col min="529" max="768" width="9.140625" customWidth="1"/>
    <col min="769" max="769" width="104.42578125" bestFit="1" customWidth="1"/>
    <col min="770" max="770" width="10.7109375" bestFit="1" customWidth="1"/>
    <col min="771" max="771" width="11.7109375" bestFit="1" customWidth="1"/>
    <col min="772" max="773" width="10.7109375" bestFit="1" customWidth="1"/>
    <col min="774" max="774" width="11.7109375" bestFit="1" customWidth="1"/>
    <col min="775" max="777" width="10.7109375" bestFit="1" customWidth="1"/>
    <col min="778" max="778" width="8.140625" bestFit="1" customWidth="1"/>
    <col min="779" max="781" width="10.7109375" bestFit="1" customWidth="1"/>
    <col min="782" max="782" width="11.7109375" bestFit="1" customWidth="1"/>
    <col min="784" max="784" width="10.7109375" bestFit="1" customWidth="1"/>
    <col min="785" max="1024" width="9.140625" customWidth="1"/>
    <col min="1025" max="1025" width="104.42578125" bestFit="1" customWidth="1"/>
    <col min="1026" max="1026" width="10.7109375" bestFit="1" customWidth="1"/>
    <col min="1027" max="1027" width="11.7109375" bestFit="1" customWidth="1"/>
    <col min="1028" max="1029" width="10.7109375" bestFit="1" customWidth="1"/>
    <col min="1030" max="1030" width="11.7109375" bestFit="1" customWidth="1"/>
    <col min="1031" max="1033" width="10.7109375" bestFit="1" customWidth="1"/>
    <col min="1034" max="1034" width="8.140625" bestFit="1" customWidth="1"/>
    <col min="1035" max="1037" width="10.7109375" bestFit="1" customWidth="1"/>
    <col min="1038" max="1038" width="11.7109375" bestFit="1" customWidth="1"/>
    <col min="1040" max="1040" width="10.7109375" bestFit="1" customWidth="1"/>
    <col min="1041" max="1280" width="9.140625" customWidth="1"/>
    <col min="1281" max="1281" width="104.42578125" bestFit="1" customWidth="1"/>
    <col min="1282" max="1282" width="10.7109375" bestFit="1" customWidth="1"/>
    <col min="1283" max="1283" width="11.7109375" bestFit="1" customWidth="1"/>
    <col min="1284" max="1285" width="10.7109375" bestFit="1" customWidth="1"/>
    <col min="1286" max="1286" width="11.7109375" bestFit="1" customWidth="1"/>
    <col min="1287" max="1289" width="10.7109375" bestFit="1" customWidth="1"/>
    <col min="1290" max="1290" width="8.140625" bestFit="1" customWidth="1"/>
    <col min="1291" max="1293" width="10.7109375" bestFit="1" customWidth="1"/>
    <col min="1294" max="1294" width="11.7109375" bestFit="1" customWidth="1"/>
    <col min="1296" max="1296" width="10.7109375" bestFit="1" customWidth="1"/>
    <col min="1297" max="1536" width="9.140625" customWidth="1"/>
    <col min="1537" max="1537" width="104.42578125" bestFit="1" customWidth="1"/>
    <col min="1538" max="1538" width="10.7109375" bestFit="1" customWidth="1"/>
    <col min="1539" max="1539" width="11.7109375" bestFit="1" customWidth="1"/>
    <col min="1540" max="1541" width="10.7109375" bestFit="1" customWidth="1"/>
    <col min="1542" max="1542" width="11.7109375" bestFit="1" customWidth="1"/>
    <col min="1543" max="1545" width="10.7109375" bestFit="1" customWidth="1"/>
    <col min="1546" max="1546" width="8.140625" bestFit="1" customWidth="1"/>
    <col min="1547" max="1549" width="10.7109375" bestFit="1" customWidth="1"/>
    <col min="1550" max="1550" width="11.7109375" bestFit="1" customWidth="1"/>
    <col min="1552" max="1552" width="10.7109375" bestFit="1" customWidth="1"/>
    <col min="1553" max="1792" width="9.140625" customWidth="1"/>
    <col min="1793" max="1793" width="104.42578125" bestFit="1" customWidth="1"/>
    <col min="1794" max="1794" width="10.7109375" bestFit="1" customWidth="1"/>
    <col min="1795" max="1795" width="11.7109375" bestFit="1" customWidth="1"/>
    <col min="1796" max="1797" width="10.7109375" bestFit="1" customWidth="1"/>
    <col min="1798" max="1798" width="11.7109375" bestFit="1" customWidth="1"/>
    <col min="1799" max="1801" width="10.7109375" bestFit="1" customWidth="1"/>
    <col min="1802" max="1802" width="8.140625" bestFit="1" customWidth="1"/>
    <col min="1803" max="1805" width="10.7109375" bestFit="1" customWidth="1"/>
    <col min="1806" max="1806" width="11.7109375" bestFit="1" customWidth="1"/>
    <col min="1808" max="1808" width="10.7109375" bestFit="1" customWidth="1"/>
    <col min="1809" max="2048" width="9.140625" customWidth="1"/>
    <col min="2049" max="2049" width="104.42578125" bestFit="1" customWidth="1"/>
    <col min="2050" max="2050" width="10.7109375" bestFit="1" customWidth="1"/>
    <col min="2051" max="2051" width="11.7109375" bestFit="1" customWidth="1"/>
    <col min="2052" max="2053" width="10.7109375" bestFit="1" customWidth="1"/>
    <col min="2054" max="2054" width="11.7109375" bestFit="1" customWidth="1"/>
    <col min="2055" max="2057" width="10.7109375" bestFit="1" customWidth="1"/>
    <col min="2058" max="2058" width="8.140625" bestFit="1" customWidth="1"/>
    <col min="2059" max="2061" width="10.7109375" bestFit="1" customWidth="1"/>
    <col min="2062" max="2062" width="11.7109375" bestFit="1" customWidth="1"/>
    <col min="2064" max="2064" width="10.7109375" bestFit="1" customWidth="1"/>
    <col min="2065" max="2304" width="9.140625" customWidth="1"/>
    <col min="2305" max="2305" width="104.42578125" bestFit="1" customWidth="1"/>
    <col min="2306" max="2306" width="10.7109375" bestFit="1" customWidth="1"/>
    <col min="2307" max="2307" width="11.7109375" bestFit="1" customWidth="1"/>
    <col min="2308" max="2309" width="10.7109375" bestFit="1" customWidth="1"/>
    <col min="2310" max="2310" width="11.7109375" bestFit="1" customWidth="1"/>
    <col min="2311" max="2313" width="10.7109375" bestFit="1" customWidth="1"/>
    <col min="2314" max="2314" width="8.140625" bestFit="1" customWidth="1"/>
    <col min="2315" max="2317" width="10.7109375" bestFit="1" customWidth="1"/>
    <col min="2318" max="2318" width="11.7109375" bestFit="1" customWidth="1"/>
    <col min="2320" max="2320" width="10.7109375" bestFit="1" customWidth="1"/>
    <col min="2321" max="2560" width="9.140625" customWidth="1"/>
    <col min="2561" max="2561" width="104.42578125" bestFit="1" customWidth="1"/>
    <col min="2562" max="2562" width="10.7109375" bestFit="1" customWidth="1"/>
    <col min="2563" max="2563" width="11.7109375" bestFit="1" customWidth="1"/>
    <col min="2564" max="2565" width="10.7109375" bestFit="1" customWidth="1"/>
    <col min="2566" max="2566" width="11.7109375" bestFit="1" customWidth="1"/>
    <col min="2567" max="2569" width="10.7109375" bestFit="1" customWidth="1"/>
    <col min="2570" max="2570" width="8.140625" bestFit="1" customWidth="1"/>
    <col min="2571" max="2573" width="10.7109375" bestFit="1" customWidth="1"/>
    <col min="2574" max="2574" width="11.7109375" bestFit="1" customWidth="1"/>
    <col min="2576" max="2576" width="10.7109375" bestFit="1" customWidth="1"/>
    <col min="2577" max="2816" width="9.140625" customWidth="1"/>
    <col min="2817" max="2817" width="104.42578125" bestFit="1" customWidth="1"/>
    <col min="2818" max="2818" width="10.7109375" bestFit="1" customWidth="1"/>
    <col min="2819" max="2819" width="11.7109375" bestFit="1" customWidth="1"/>
    <col min="2820" max="2821" width="10.7109375" bestFit="1" customWidth="1"/>
    <col min="2822" max="2822" width="11.7109375" bestFit="1" customWidth="1"/>
    <col min="2823" max="2825" width="10.7109375" bestFit="1" customWidth="1"/>
    <col min="2826" max="2826" width="8.140625" bestFit="1" customWidth="1"/>
    <col min="2827" max="2829" width="10.7109375" bestFit="1" customWidth="1"/>
    <col min="2830" max="2830" width="11.7109375" bestFit="1" customWidth="1"/>
    <col min="2832" max="2832" width="10.7109375" bestFit="1" customWidth="1"/>
    <col min="2833" max="3072" width="9.140625" customWidth="1"/>
    <col min="3073" max="3073" width="104.42578125" bestFit="1" customWidth="1"/>
    <col min="3074" max="3074" width="10.7109375" bestFit="1" customWidth="1"/>
    <col min="3075" max="3075" width="11.7109375" bestFit="1" customWidth="1"/>
    <col min="3076" max="3077" width="10.7109375" bestFit="1" customWidth="1"/>
    <col min="3078" max="3078" width="11.7109375" bestFit="1" customWidth="1"/>
    <col min="3079" max="3081" width="10.7109375" bestFit="1" customWidth="1"/>
    <col min="3082" max="3082" width="8.140625" bestFit="1" customWidth="1"/>
    <col min="3083" max="3085" width="10.7109375" bestFit="1" customWidth="1"/>
    <col min="3086" max="3086" width="11.7109375" bestFit="1" customWidth="1"/>
    <col min="3088" max="3088" width="10.7109375" bestFit="1" customWidth="1"/>
    <col min="3089" max="3328" width="9.140625" customWidth="1"/>
    <col min="3329" max="3329" width="104.42578125" bestFit="1" customWidth="1"/>
    <col min="3330" max="3330" width="10.7109375" bestFit="1" customWidth="1"/>
    <col min="3331" max="3331" width="11.7109375" bestFit="1" customWidth="1"/>
    <col min="3332" max="3333" width="10.7109375" bestFit="1" customWidth="1"/>
    <col min="3334" max="3334" width="11.7109375" bestFit="1" customWidth="1"/>
    <col min="3335" max="3337" width="10.7109375" bestFit="1" customWidth="1"/>
    <col min="3338" max="3338" width="8.140625" bestFit="1" customWidth="1"/>
    <col min="3339" max="3341" width="10.7109375" bestFit="1" customWidth="1"/>
    <col min="3342" max="3342" width="11.7109375" bestFit="1" customWidth="1"/>
    <col min="3344" max="3344" width="10.7109375" bestFit="1" customWidth="1"/>
    <col min="3345" max="3584" width="9.140625" customWidth="1"/>
    <col min="3585" max="3585" width="104.42578125" bestFit="1" customWidth="1"/>
    <col min="3586" max="3586" width="10.7109375" bestFit="1" customWidth="1"/>
    <col min="3587" max="3587" width="11.7109375" bestFit="1" customWidth="1"/>
    <col min="3588" max="3589" width="10.7109375" bestFit="1" customWidth="1"/>
    <col min="3590" max="3590" width="11.7109375" bestFit="1" customWidth="1"/>
    <col min="3591" max="3593" width="10.7109375" bestFit="1" customWidth="1"/>
    <col min="3594" max="3594" width="8.140625" bestFit="1" customWidth="1"/>
    <col min="3595" max="3597" width="10.7109375" bestFit="1" customWidth="1"/>
    <col min="3598" max="3598" width="11.7109375" bestFit="1" customWidth="1"/>
    <col min="3600" max="3600" width="10.7109375" bestFit="1" customWidth="1"/>
    <col min="3601" max="3840" width="9.140625" customWidth="1"/>
    <col min="3841" max="3841" width="104.42578125" bestFit="1" customWidth="1"/>
    <col min="3842" max="3842" width="10.7109375" bestFit="1" customWidth="1"/>
    <col min="3843" max="3843" width="11.7109375" bestFit="1" customWidth="1"/>
    <col min="3844" max="3845" width="10.7109375" bestFit="1" customWidth="1"/>
    <col min="3846" max="3846" width="11.7109375" bestFit="1" customWidth="1"/>
    <col min="3847" max="3849" width="10.7109375" bestFit="1" customWidth="1"/>
    <col min="3850" max="3850" width="8.140625" bestFit="1" customWidth="1"/>
    <col min="3851" max="3853" width="10.7109375" bestFit="1" customWidth="1"/>
    <col min="3854" max="3854" width="11.7109375" bestFit="1" customWidth="1"/>
    <col min="3856" max="3856" width="10.7109375" bestFit="1" customWidth="1"/>
    <col min="3857" max="4096" width="9.140625" customWidth="1"/>
    <col min="4097" max="4097" width="104.42578125" bestFit="1" customWidth="1"/>
    <col min="4098" max="4098" width="10.7109375" bestFit="1" customWidth="1"/>
    <col min="4099" max="4099" width="11.7109375" bestFit="1" customWidth="1"/>
    <col min="4100" max="4101" width="10.7109375" bestFit="1" customWidth="1"/>
    <col min="4102" max="4102" width="11.7109375" bestFit="1" customWidth="1"/>
    <col min="4103" max="4105" width="10.7109375" bestFit="1" customWidth="1"/>
    <col min="4106" max="4106" width="8.140625" bestFit="1" customWidth="1"/>
    <col min="4107" max="4109" width="10.7109375" bestFit="1" customWidth="1"/>
    <col min="4110" max="4110" width="11.7109375" bestFit="1" customWidth="1"/>
    <col min="4112" max="4112" width="10.7109375" bestFit="1" customWidth="1"/>
    <col min="4113" max="4352" width="9.140625" customWidth="1"/>
    <col min="4353" max="4353" width="104.42578125" bestFit="1" customWidth="1"/>
    <col min="4354" max="4354" width="10.7109375" bestFit="1" customWidth="1"/>
    <col min="4355" max="4355" width="11.7109375" bestFit="1" customWidth="1"/>
    <col min="4356" max="4357" width="10.7109375" bestFit="1" customWidth="1"/>
    <col min="4358" max="4358" width="11.7109375" bestFit="1" customWidth="1"/>
    <col min="4359" max="4361" width="10.7109375" bestFit="1" customWidth="1"/>
    <col min="4362" max="4362" width="8.140625" bestFit="1" customWidth="1"/>
    <col min="4363" max="4365" width="10.7109375" bestFit="1" customWidth="1"/>
    <col min="4366" max="4366" width="11.7109375" bestFit="1" customWidth="1"/>
    <col min="4368" max="4368" width="10.7109375" bestFit="1" customWidth="1"/>
    <col min="4369" max="4608" width="9.140625" customWidth="1"/>
    <col min="4609" max="4609" width="104.42578125" bestFit="1" customWidth="1"/>
    <col min="4610" max="4610" width="10.7109375" bestFit="1" customWidth="1"/>
    <col min="4611" max="4611" width="11.7109375" bestFit="1" customWidth="1"/>
    <col min="4612" max="4613" width="10.7109375" bestFit="1" customWidth="1"/>
    <col min="4614" max="4614" width="11.7109375" bestFit="1" customWidth="1"/>
    <col min="4615" max="4617" width="10.7109375" bestFit="1" customWidth="1"/>
    <col min="4618" max="4618" width="8.140625" bestFit="1" customWidth="1"/>
    <col min="4619" max="4621" width="10.7109375" bestFit="1" customWidth="1"/>
    <col min="4622" max="4622" width="11.7109375" bestFit="1" customWidth="1"/>
    <col min="4624" max="4624" width="10.7109375" bestFit="1" customWidth="1"/>
    <col min="4625" max="4864" width="9.140625" customWidth="1"/>
    <col min="4865" max="4865" width="104.42578125" bestFit="1" customWidth="1"/>
    <col min="4866" max="4866" width="10.7109375" bestFit="1" customWidth="1"/>
    <col min="4867" max="4867" width="11.7109375" bestFit="1" customWidth="1"/>
    <col min="4868" max="4869" width="10.7109375" bestFit="1" customWidth="1"/>
    <col min="4870" max="4870" width="11.7109375" bestFit="1" customWidth="1"/>
    <col min="4871" max="4873" width="10.7109375" bestFit="1" customWidth="1"/>
    <col min="4874" max="4874" width="8.140625" bestFit="1" customWidth="1"/>
    <col min="4875" max="4877" width="10.7109375" bestFit="1" customWidth="1"/>
    <col min="4878" max="4878" width="11.7109375" bestFit="1" customWidth="1"/>
    <col min="4880" max="4880" width="10.7109375" bestFit="1" customWidth="1"/>
    <col min="4881" max="5120" width="9.140625" customWidth="1"/>
    <col min="5121" max="5121" width="104.42578125" bestFit="1" customWidth="1"/>
    <col min="5122" max="5122" width="10.7109375" bestFit="1" customWidth="1"/>
    <col min="5123" max="5123" width="11.7109375" bestFit="1" customWidth="1"/>
    <col min="5124" max="5125" width="10.7109375" bestFit="1" customWidth="1"/>
    <col min="5126" max="5126" width="11.7109375" bestFit="1" customWidth="1"/>
    <col min="5127" max="5129" width="10.7109375" bestFit="1" customWidth="1"/>
    <col min="5130" max="5130" width="8.140625" bestFit="1" customWidth="1"/>
    <col min="5131" max="5133" width="10.7109375" bestFit="1" customWidth="1"/>
    <col min="5134" max="5134" width="11.7109375" bestFit="1" customWidth="1"/>
    <col min="5136" max="5136" width="10.7109375" bestFit="1" customWidth="1"/>
    <col min="5137" max="5376" width="9.140625" customWidth="1"/>
    <col min="5377" max="5377" width="104.42578125" bestFit="1" customWidth="1"/>
    <col min="5378" max="5378" width="10.7109375" bestFit="1" customWidth="1"/>
    <col min="5379" max="5379" width="11.7109375" bestFit="1" customWidth="1"/>
    <col min="5380" max="5381" width="10.7109375" bestFit="1" customWidth="1"/>
    <col min="5382" max="5382" width="11.7109375" bestFit="1" customWidth="1"/>
    <col min="5383" max="5385" width="10.7109375" bestFit="1" customWidth="1"/>
    <col min="5386" max="5386" width="8.140625" bestFit="1" customWidth="1"/>
    <col min="5387" max="5389" width="10.7109375" bestFit="1" customWidth="1"/>
    <col min="5390" max="5390" width="11.7109375" bestFit="1" customWidth="1"/>
    <col min="5392" max="5392" width="10.7109375" bestFit="1" customWidth="1"/>
    <col min="5393" max="5632" width="9.140625" customWidth="1"/>
    <col min="5633" max="5633" width="104.42578125" bestFit="1" customWidth="1"/>
    <col min="5634" max="5634" width="10.7109375" bestFit="1" customWidth="1"/>
    <col min="5635" max="5635" width="11.7109375" bestFit="1" customWidth="1"/>
    <col min="5636" max="5637" width="10.7109375" bestFit="1" customWidth="1"/>
    <col min="5638" max="5638" width="11.7109375" bestFit="1" customWidth="1"/>
    <col min="5639" max="5641" width="10.7109375" bestFit="1" customWidth="1"/>
    <col min="5642" max="5642" width="8.140625" bestFit="1" customWidth="1"/>
    <col min="5643" max="5645" width="10.7109375" bestFit="1" customWidth="1"/>
    <col min="5646" max="5646" width="11.7109375" bestFit="1" customWidth="1"/>
    <col min="5648" max="5648" width="10.7109375" bestFit="1" customWidth="1"/>
    <col min="5649" max="5888" width="9.140625" customWidth="1"/>
    <col min="5889" max="5889" width="104.42578125" bestFit="1" customWidth="1"/>
    <col min="5890" max="5890" width="10.7109375" bestFit="1" customWidth="1"/>
    <col min="5891" max="5891" width="11.7109375" bestFit="1" customWidth="1"/>
    <col min="5892" max="5893" width="10.7109375" bestFit="1" customWidth="1"/>
    <col min="5894" max="5894" width="11.7109375" bestFit="1" customWidth="1"/>
    <col min="5895" max="5897" width="10.7109375" bestFit="1" customWidth="1"/>
    <col min="5898" max="5898" width="8.140625" bestFit="1" customWidth="1"/>
    <col min="5899" max="5901" width="10.7109375" bestFit="1" customWidth="1"/>
    <col min="5902" max="5902" width="11.7109375" bestFit="1" customWidth="1"/>
    <col min="5904" max="5904" width="10.7109375" bestFit="1" customWidth="1"/>
    <col min="5905" max="6144" width="9.140625" customWidth="1"/>
    <col min="6145" max="6145" width="104.42578125" bestFit="1" customWidth="1"/>
    <col min="6146" max="6146" width="10.7109375" bestFit="1" customWidth="1"/>
    <col min="6147" max="6147" width="11.7109375" bestFit="1" customWidth="1"/>
    <col min="6148" max="6149" width="10.7109375" bestFit="1" customWidth="1"/>
    <col min="6150" max="6150" width="11.7109375" bestFit="1" customWidth="1"/>
    <col min="6151" max="6153" width="10.7109375" bestFit="1" customWidth="1"/>
    <col min="6154" max="6154" width="8.140625" bestFit="1" customWidth="1"/>
    <col min="6155" max="6157" width="10.7109375" bestFit="1" customWidth="1"/>
    <col min="6158" max="6158" width="11.7109375" bestFit="1" customWidth="1"/>
    <col min="6160" max="6160" width="10.7109375" bestFit="1" customWidth="1"/>
    <col min="6161" max="6400" width="9.140625" customWidth="1"/>
    <col min="6401" max="6401" width="104.42578125" bestFit="1" customWidth="1"/>
    <col min="6402" max="6402" width="10.7109375" bestFit="1" customWidth="1"/>
    <col min="6403" max="6403" width="11.7109375" bestFit="1" customWidth="1"/>
    <col min="6404" max="6405" width="10.7109375" bestFit="1" customWidth="1"/>
    <col min="6406" max="6406" width="11.7109375" bestFit="1" customWidth="1"/>
    <col min="6407" max="6409" width="10.7109375" bestFit="1" customWidth="1"/>
    <col min="6410" max="6410" width="8.140625" bestFit="1" customWidth="1"/>
    <col min="6411" max="6413" width="10.7109375" bestFit="1" customWidth="1"/>
    <col min="6414" max="6414" width="11.7109375" bestFit="1" customWidth="1"/>
    <col min="6416" max="6416" width="10.7109375" bestFit="1" customWidth="1"/>
    <col min="6417" max="6656" width="9.140625" customWidth="1"/>
    <col min="6657" max="6657" width="104.42578125" bestFit="1" customWidth="1"/>
    <col min="6658" max="6658" width="10.7109375" bestFit="1" customWidth="1"/>
    <col min="6659" max="6659" width="11.7109375" bestFit="1" customWidth="1"/>
    <col min="6660" max="6661" width="10.7109375" bestFit="1" customWidth="1"/>
    <col min="6662" max="6662" width="11.7109375" bestFit="1" customWidth="1"/>
    <col min="6663" max="6665" width="10.7109375" bestFit="1" customWidth="1"/>
    <col min="6666" max="6666" width="8.140625" bestFit="1" customWidth="1"/>
    <col min="6667" max="6669" width="10.7109375" bestFit="1" customWidth="1"/>
    <col min="6670" max="6670" width="11.7109375" bestFit="1" customWidth="1"/>
    <col min="6672" max="6672" width="10.7109375" bestFit="1" customWidth="1"/>
    <col min="6673" max="6912" width="9.140625" customWidth="1"/>
    <col min="6913" max="6913" width="104.42578125" bestFit="1" customWidth="1"/>
    <col min="6914" max="6914" width="10.7109375" bestFit="1" customWidth="1"/>
    <col min="6915" max="6915" width="11.7109375" bestFit="1" customWidth="1"/>
    <col min="6916" max="6917" width="10.7109375" bestFit="1" customWidth="1"/>
    <col min="6918" max="6918" width="11.7109375" bestFit="1" customWidth="1"/>
    <col min="6919" max="6921" width="10.7109375" bestFit="1" customWidth="1"/>
    <col min="6922" max="6922" width="8.140625" bestFit="1" customWidth="1"/>
    <col min="6923" max="6925" width="10.7109375" bestFit="1" customWidth="1"/>
    <col min="6926" max="6926" width="11.7109375" bestFit="1" customWidth="1"/>
    <col min="6928" max="6928" width="10.7109375" bestFit="1" customWidth="1"/>
    <col min="6929" max="7168" width="9.140625" customWidth="1"/>
    <col min="7169" max="7169" width="104.42578125" bestFit="1" customWidth="1"/>
    <col min="7170" max="7170" width="10.7109375" bestFit="1" customWidth="1"/>
    <col min="7171" max="7171" width="11.7109375" bestFit="1" customWidth="1"/>
    <col min="7172" max="7173" width="10.7109375" bestFit="1" customWidth="1"/>
    <col min="7174" max="7174" width="11.7109375" bestFit="1" customWidth="1"/>
    <col min="7175" max="7177" width="10.7109375" bestFit="1" customWidth="1"/>
    <col min="7178" max="7178" width="8.140625" bestFit="1" customWidth="1"/>
    <col min="7179" max="7181" width="10.7109375" bestFit="1" customWidth="1"/>
    <col min="7182" max="7182" width="11.7109375" bestFit="1" customWidth="1"/>
    <col min="7184" max="7184" width="10.7109375" bestFit="1" customWidth="1"/>
    <col min="7185" max="7424" width="9.140625" customWidth="1"/>
    <col min="7425" max="7425" width="104.42578125" bestFit="1" customWidth="1"/>
    <col min="7426" max="7426" width="10.7109375" bestFit="1" customWidth="1"/>
    <col min="7427" max="7427" width="11.7109375" bestFit="1" customWidth="1"/>
    <col min="7428" max="7429" width="10.7109375" bestFit="1" customWidth="1"/>
    <col min="7430" max="7430" width="11.7109375" bestFit="1" customWidth="1"/>
    <col min="7431" max="7433" width="10.7109375" bestFit="1" customWidth="1"/>
    <col min="7434" max="7434" width="8.140625" bestFit="1" customWidth="1"/>
    <col min="7435" max="7437" width="10.7109375" bestFit="1" customWidth="1"/>
    <col min="7438" max="7438" width="11.7109375" bestFit="1" customWidth="1"/>
    <col min="7440" max="7440" width="10.7109375" bestFit="1" customWidth="1"/>
    <col min="7441" max="7680" width="9.140625" customWidth="1"/>
    <col min="7681" max="7681" width="104.42578125" bestFit="1" customWidth="1"/>
    <col min="7682" max="7682" width="10.7109375" bestFit="1" customWidth="1"/>
    <col min="7683" max="7683" width="11.7109375" bestFit="1" customWidth="1"/>
    <col min="7684" max="7685" width="10.7109375" bestFit="1" customWidth="1"/>
    <col min="7686" max="7686" width="11.7109375" bestFit="1" customWidth="1"/>
    <col min="7687" max="7689" width="10.7109375" bestFit="1" customWidth="1"/>
    <col min="7690" max="7690" width="8.140625" bestFit="1" customWidth="1"/>
    <col min="7691" max="7693" width="10.7109375" bestFit="1" customWidth="1"/>
    <col min="7694" max="7694" width="11.7109375" bestFit="1" customWidth="1"/>
    <col min="7696" max="7696" width="10.7109375" bestFit="1" customWidth="1"/>
    <col min="7697" max="7936" width="9.140625" customWidth="1"/>
    <col min="7937" max="7937" width="104.42578125" bestFit="1" customWidth="1"/>
    <col min="7938" max="7938" width="10.7109375" bestFit="1" customWidth="1"/>
    <col min="7939" max="7939" width="11.7109375" bestFit="1" customWidth="1"/>
    <col min="7940" max="7941" width="10.7109375" bestFit="1" customWidth="1"/>
    <col min="7942" max="7942" width="11.7109375" bestFit="1" customWidth="1"/>
    <col min="7943" max="7945" width="10.7109375" bestFit="1" customWidth="1"/>
    <col min="7946" max="7946" width="8.140625" bestFit="1" customWidth="1"/>
    <col min="7947" max="7949" width="10.7109375" bestFit="1" customWidth="1"/>
    <col min="7950" max="7950" width="11.7109375" bestFit="1" customWidth="1"/>
    <col min="7952" max="7952" width="10.7109375" bestFit="1" customWidth="1"/>
    <col min="7953" max="8192" width="9.140625" customWidth="1"/>
    <col min="8193" max="8193" width="104.42578125" bestFit="1" customWidth="1"/>
    <col min="8194" max="8194" width="10.7109375" bestFit="1" customWidth="1"/>
    <col min="8195" max="8195" width="11.7109375" bestFit="1" customWidth="1"/>
    <col min="8196" max="8197" width="10.7109375" bestFit="1" customWidth="1"/>
    <col min="8198" max="8198" width="11.7109375" bestFit="1" customWidth="1"/>
    <col min="8199" max="8201" width="10.7109375" bestFit="1" customWidth="1"/>
    <col min="8202" max="8202" width="8.140625" bestFit="1" customWidth="1"/>
    <col min="8203" max="8205" width="10.7109375" bestFit="1" customWidth="1"/>
    <col min="8206" max="8206" width="11.7109375" bestFit="1" customWidth="1"/>
    <col min="8208" max="8208" width="10.7109375" bestFit="1" customWidth="1"/>
    <col min="8209" max="8448" width="9.140625" customWidth="1"/>
    <col min="8449" max="8449" width="104.42578125" bestFit="1" customWidth="1"/>
    <col min="8450" max="8450" width="10.7109375" bestFit="1" customWidth="1"/>
    <col min="8451" max="8451" width="11.7109375" bestFit="1" customWidth="1"/>
    <col min="8452" max="8453" width="10.7109375" bestFit="1" customWidth="1"/>
    <col min="8454" max="8454" width="11.7109375" bestFit="1" customWidth="1"/>
    <col min="8455" max="8457" width="10.7109375" bestFit="1" customWidth="1"/>
    <col min="8458" max="8458" width="8.140625" bestFit="1" customWidth="1"/>
    <col min="8459" max="8461" width="10.7109375" bestFit="1" customWidth="1"/>
    <col min="8462" max="8462" width="11.7109375" bestFit="1" customWidth="1"/>
    <col min="8464" max="8464" width="10.7109375" bestFit="1" customWidth="1"/>
    <col min="8465" max="8704" width="9.140625" customWidth="1"/>
    <col min="8705" max="8705" width="104.42578125" bestFit="1" customWidth="1"/>
    <col min="8706" max="8706" width="10.7109375" bestFit="1" customWidth="1"/>
    <col min="8707" max="8707" width="11.7109375" bestFit="1" customWidth="1"/>
    <col min="8708" max="8709" width="10.7109375" bestFit="1" customWidth="1"/>
    <col min="8710" max="8710" width="11.7109375" bestFit="1" customWidth="1"/>
    <col min="8711" max="8713" width="10.7109375" bestFit="1" customWidth="1"/>
    <col min="8714" max="8714" width="8.140625" bestFit="1" customWidth="1"/>
    <col min="8715" max="8717" width="10.7109375" bestFit="1" customWidth="1"/>
    <col min="8718" max="8718" width="11.7109375" bestFit="1" customWidth="1"/>
    <col min="8720" max="8720" width="10.7109375" bestFit="1" customWidth="1"/>
    <col min="8721" max="8960" width="9.140625" customWidth="1"/>
    <col min="8961" max="8961" width="104.42578125" bestFit="1" customWidth="1"/>
    <col min="8962" max="8962" width="10.7109375" bestFit="1" customWidth="1"/>
    <col min="8963" max="8963" width="11.7109375" bestFit="1" customWidth="1"/>
    <col min="8964" max="8965" width="10.7109375" bestFit="1" customWidth="1"/>
    <col min="8966" max="8966" width="11.7109375" bestFit="1" customWidth="1"/>
    <col min="8967" max="8969" width="10.7109375" bestFit="1" customWidth="1"/>
    <col min="8970" max="8970" width="8.140625" bestFit="1" customWidth="1"/>
    <col min="8971" max="8973" width="10.7109375" bestFit="1" customWidth="1"/>
    <col min="8974" max="8974" width="11.7109375" bestFit="1" customWidth="1"/>
    <col min="8976" max="8976" width="10.7109375" bestFit="1" customWidth="1"/>
    <col min="8977" max="9216" width="9.140625" customWidth="1"/>
    <col min="9217" max="9217" width="104.42578125" bestFit="1" customWidth="1"/>
    <col min="9218" max="9218" width="10.7109375" bestFit="1" customWidth="1"/>
    <col min="9219" max="9219" width="11.7109375" bestFit="1" customWidth="1"/>
    <col min="9220" max="9221" width="10.7109375" bestFit="1" customWidth="1"/>
    <col min="9222" max="9222" width="11.7109375" bestFit="1" customWidth="1"/>
    <col min="9223" max="9225" width="10.7109375" bestFit="1" customWidth="1"/>
    <col min="9226" max="9226" width="8.140625" bestFit="1" customWidth="1"/>
    <col min="9227" max="9229" width="10.7109375" bestFit="1" customWidth="1"/>
    <col min="9230" max="9230" width="11.7109375" bestFit="1" customWidth="1"/>
    <col min="9232" max="9232" width="10.7109375" bestFit="1" customWidth="1"/>
    <col min="9233" max="9472" width="9.140625" customWidth="1"/>
    <col min="9473" max="9473" width="104.42578125" bestFit="1" customWidth="1"/>
    <col min="9474" max="9474" width="10.7109375" bestFit="1" customWidth="1"/>
    <col min="9475" max="9475" width="11.7109375" bestFit="1" customWidth="1"/>
    <col min="9476" max="9477" width="10.7109375" bestFit="1" customWidth="1"/>
    <col min="9478" max="9478" width="11.7109375" bestFit="1" customWidth="1"/>
    <col min="9479" max="9481" width="10.7109375" bestFit="1" customWidth="1"/>
    <col min="9482" max="9482" width="8.140625" bestFit="1" customWidth="1"/>
    <col min="9483" max="9485" width="10.7109375" bestFit="1" customWidth="1"/>
    <col min="9486" max="9486" width="11.7109375" bestFit="1" customWidth="1"/>
    <col min="9488" max="9488" width="10.7109375" bestFit="1" customWidth="1"/>
    <col min="9489" max="9728" width="9.140625" customWidth="1"/>
    <col min="9729" max="9729" width="104.42578125" bestFit="1" customWidth="1"/>
    <col min="9730" max="9730" width="10.7109375" bestFit="1" customWidth="1"/>
    <col min="9731" max="9731" width="11.7109375" bestFit="1" customWidth="1"/>
    <col min="9732" max="9733" width="10.7109375" bestFit="1" customWidth="1"/>
    <col min="9734" max="9734" width="11.7109375" bestFit="1" customWidth="1"/>
    <col min="9735" max="9737" width="10.7109375" bestFit="1" customWidth="1"/>
    <col min="9738" max="9738" width="8.140625" bestFit="1" customWidth="1"/>
    <col min="9739" max="9741" width="10.7109375" bestFit="1" customWidth="1"/>
    <col min="9742" max="9742" width="11.7109375" bestFit="1" customWidth="1"/>
    <col min="9744" max="9744" width="10.7109375" bestFit="1" customWidth="1"/>
    <col min="9745" max="9984" width="9.140625" customWidth="1"/>
    <col min="9985" max="9985" width="104.42578125" bestFit="1" customWidth="1"/>
    <col min="9986" max="9986" width="10.7109375" bestFit="1" customWidth="1"/>
    <col min="9987" max="9987" width="11.7109375" bestFit="1" customWidth="1"/>
    <col min="9988" max="9989" width="10.7109375" bestFit="1" customWidth="1"/>
    <col min="9990" max="9990" width="11.7109375" bestFit="1" customWidth="1"/>
    <col min="9991" max="9993" width="10.7109375" bestFit="1" customWidth="1"/>
    <col min="9994" max="9994" width="8.140625" bestFit="1" customWidth="1"/>
    <col min="9995" max="9997" width="10.7109375" bestFit="1" customWidth="1"/>
    <col min="9998" max="9998" width="11.7109375" bestFit="1" customWidth="1"/>
    <col min="10000" max="10000" width="10.7109375" bestFit="1" customWidth="1"/>
    <col min="10001" max="10240" width="9.140625" customWidth="1"/>
    <col min="10241" max="10241" width="104.42578125" bestFit="1" customWidth="1"/>
    <col min="10242" max="10242" width="10.7109375" bestFit="1" customWidth="1"/>
    <col min="10243" max="10243" width="11.7109375" bestFit="1" customWidth="1"/>
    <col min="10244" max="10245" width="10.7109375" bestFit="1" customWidth="1"/>
    <col min="10246" max="10246" width="11.7109375" bestFit="1" customWidth="1"/>
    <col min="10247" max="10249" width="10.7109375" bestFit="1" customWidth="1"/>
    <col min="10250" max="10250" width="8.140625" bestFit="1" customWidth="1"/>
    <col min="10251" max="10253" width="10.7109375" bestFit="1" customWidth="1"/>
    <col min="10254" max="10254" width="11.7109375" bestFit="1" customWidth="1"/>
    <col min="10256" max="10256" width="10.7109375" bestFit="1" customWidth="1"/>
    <col min="10257" max="10496" width="9.140625" customWidth="1"/>
    <col min="10497" max="10497" width="104.42578125" bestFit="1" customWidth="1"/>
    <col min="10498" max="10498" width="10.7109375" bestFit="1" customWidth="1"/>
    <col min="10499" max="10499" width="11.7109375" bestFit="1" customWidth="1"/>
    <col min="10500" max="10501" width="10.7109375" bestFit="1" customWidth="1"/>
    <col min="10502" max="10502" width="11.7109375" bestFit="1" customWidth="1"/>
    <col min="10503" max="10505" width="10.7109375" bestFit="1" customWidth="1"/>
    <col min="10506" max="10506" width="8.140625" bestFit="1" customWidth="1"/>
    <col min="10507" max="10509" width="10.7109375" bestFit="1" customWidth="1"/>
    <col min="10510" max="10510" width="11.7109375" bestFit="1" customWidth="1"/>
    <col min="10512" max="10512" width="10.7109375" bestFit="1" customWidth="1"/>
    <col min="10513" max="10752" width="9.140625" customWidth="1"/>
    <col min="10753" max="10753" width="104.42578125" bestFit="1" customWidth="1"/>
    <col min="10754" max="10754" width="10.7109375" bestFit="1" customWidth="1"/>
    <col min="10755" max="10755" width="11.7109375" bestFit="1" customWidth="1"/>
    <col min="10756" max="10757" width="10.7109375" bestFit="1" customWidth="1"/>
    <col min="10758" max="10758" width="11.7109375" bestFit="1" customWidth="1"/>
    <col min="10759" max="10761" width="10.7109375" bestFit="1" customWidth="1"/>
    <col min="10762" max="10762" width="8.140625" bestFit="1" customWidth="1"/>
    <col min="10763" max="10765" width="10.7109375" bestFit="1" customWidth="1"/>
    <col min="10766" max="10766" width="11.7109375" bestFit="1" customWidth="1"/>
    <col min="10768" max="10768" width="10.7109375" bestFit="1" customWidth="1"/>
    <col min="10769" max="11008" width="9.140625" customWidth="1"/>
    <col min="11009" max="11009" width="104.42578125" bestFit="1" customWidth="1"/>
    <col min="11010" max="11010" width="10.7109375" bestFit="1" customWidth="1"/>
    <col min="11011" max="11011" width="11.7109375" bestFit="1" customWidth="1"/>
    <col min="11012" max="11013" width="10.7109375" bestFit="1" customWidth="1"/>
    <col min="11014" max="11014" width="11.7109375" bestFit="1" customWidth="1"/>
    <col min="11015" max="11017" width="10.7109375" bestFit="1" customWidth="1"/>
    <col min="11018" max="11018" width="8.140625" bestFit="1" customWidth="1"/>
    <col min="11019" max="11021" width="10.7109375" bestFit="1" customWidth="1"/>
    <col min="11022" max="11022" width="11.7109375" bestFit="1" customWidth="1"/>
    <col min="11024" max="11024" width="10.7109375" bestFit="1" customWidth="1"/>
    <col min="11025" max="11264" width="9.140625" customWidth="1"/>
    <col min="11265" max="11265" width="104.42578125" bestFit="1" customWidth="1"/>
    <col min="11266" max="11266" width="10.7109375" bestFit="1" customWidth="1"/>
    <col min="11267" max="11267" width="11.7109375" bestFit="1" customWidth="1"/>
    <col min="11268" max="11269" width="10.7109375" bestFit="1" customWidth="1"/>
    <col min="11270" max="11270" width="11.7109375" bestFit="1" customWidth="1"/>
    <col min="11271" max="11273" width="10.7109375" bestFit="1" customWidth="1"/>
    <col min="11274" max="11274" width="8.140625" bestFit="1" customWidth="1"/>
    <col min="11275" max="11277" width="10.7109375" bestFit="1" customWidth="1"/>
    <col min="11278" max="11278" width="11.7109375" bestFit="1" customWidth="1"/>
    <col min="11280" max="11280" width="10.7109375" bestFit="1" customWidth="1"/>
    <col min="11281" max="11520" width="9.140625" customWidth="1"/>
    <col min="11521" max="11521" width="104.42578125" bestFit="1" customWidth="1"/>
    <col min="11522" max="11522" width="10.7109375" bestFit="1" customWidth="1"/>
    <col min="11523" max="11523" width="11.7109375" bestFit="1" customWidth="1"/>
    <col min="11524" max="11525" width="10.7109375" bestFit="1" customWidth="1"/>
    <col min="11526" max="11526" width="11.7109375" bestFit="1" customWidth="1"/>
    <col min="11527" max="11529" width="10.7109375" bestFit="1" customWidth="1"/>
    <col min="11530" max="11530" width="8.140625" bestFit="1" customWidth="1"/>
    <col min="11531" max="11533" width="10.7109375" bestFit="1" customWidth="1"/>
    <col min="11534" max="11534" width="11.7109375" bestFit="1" customWidth="1"/>
    <col min="11536" max="11536" width="10.7109375" bestFit="1" customWidth="1"/>
    <col min="11537" max="11776" width="9.140625" customWidth="1"/>
    <col min="11777" max="11777" width="104.42578125" bestFit="1" customWidth="1"/>
    <col min="11778" max="11778" width="10.7109375" bestFit="1" customWidth="1"/>
    <col min="11779" max="11779" width="11.7109375" bestFit="1" customWidth="1"/>
    <col min="11780" max="11781" width="10.7109375" bestFit="1" customWidth="1"/>
    <col min="11782" max="11782" width="11.7109375" bestFit="1" customWidth="1"/>
    <col min="11783" max="11785" width="10.7109375" bestFit="1" customWidth="1"/>
    <col min="11786" max="11786" width="8.140625" bestFit="1" customWidth="1"/>
    <col min="11787" max="11789" width="10.7109375" bestFit="1" customWidth="1"/>
    <col min="11790" max="11790" width="11.7109375" bestFit="1" customWidth="1"/>
    <col min="11792" max="11792" width="10.7109375" bestFit="1" customWidth="1"/>
    <col min="11793" max="12032" width="9.140625" customWidth="1"/>
    <col min="12033" max="12033" width="104.42578125" bestFit="1" customWidth="1"/>
    <col min="12034" max="12034" width="10.7109375" bestFit="1" customWidth="1"/>
    <col min="12035" max="12035" width="11.7109375" bestFit="1" customWidth="1"/>
    <col min="12036" max="12037" width="10.7109375" bestFit="1" customWidth="1"/>
    <col min="12038" max="12038" width="11.7109375" bestFit="1" customWidth="1"/>
    <col min="12039" max="12041" width="10.7109375" bestFit="1" customWidth="1"/>
    <col min="12042" max="12042" width="8.140625" bestFit="1" customWidth="1"/>
    <col min="12043" max="12045" width="10.7109375" bestFit="1" customWidth="1"/>
    <col min="12046" max="12046" width="11.7109375" bestFit="1" customWidth="1"/>
    <col min="12048" max="12048" width="10.7109375" bestFit="1" customWidth="1"/>
    <col min="12049" max="12288" width="9.140625" customWidth="1"/>
    <col min="12289" max="12289" width="104.42578125" bestFit="1" customWidth="1"/>
    <col min="12290" max="12290" width="10.7109375" bestFit="1" customWidth="1"/>
    <col min="12291" max="12291" width="11.7109375" bestFit="1" customWidth="1"/>
    <col min="12292" max="12293" width="10.7109375" bestFit="1" customWidth="1"/>
    <col min="12294" max="12294" width="11.7109375" bestFit="1" customWidth="1"/>
    <col min="12295" max="12297" width="10.7109375" bestFit="1" customWidth="1"/>
    <col min="12298" max="12298" width="8.140625" bestFit="1" customWidth="1"/>
    <col min="12299" max="12301" width="10.7109375" bestFit="1" customWidth="1"/>
    <col min="12302" max="12302" width="11.7109375" bestFit="1" customWidth="1"/>
    <col min="12304" max="12304" width="10.7109375" bestFit="1" customWidth="1"/>
    <col min="12305" max="12544" width="9.140625" customWidth="1"/>
    <col min="12545" max="12545" width="104.42578125" bestFit="1" customWidth="1"/>
    <col min="12546" max="12546" width="10.7109375" bestFit="1" customWidth="1"/>
    <col min="12547" max="12547" width="11.7109375" bestFit="1" customWidth="1"/>
    <col min="12548" max="12549" width="10.7109375" bestFit="1" customWidth="1"/>
    <col min="12550" max="12550" width="11.7109375" bestFit="1" customWidth="1"/>
    <col min="12551" max="12553" width="10.7109375" bestFit="1" customWidth="1"/>
    <col min="12554" max="12554" width="8.140625" bestFit="1" customWidth="1"/>
    <col min="12555" max="12557" width="10.7109375" bestFit="1" customWidth="1"/>
    <col min="12558" max="12558" width="11.7109375" bestFit="1" customWidth="1"/>
    <col min="12560" max="12560" width="10.7109375" bestFit="1" customWidth="1"/>
    <col min="12561" max="12800" width="9.140625" customWidth="1"/>
    <col min="12801" max="12801" width="104.42578125" bestFit="1" customWidth="1"/>
    <col min="12802" max="12802" width="10.7109375" bestFit="1" customWidth="1"/>
    <col min="12803" max="12803" width="11.7109375" bestFit="1" customWidth="1"/>
    <col min="12804" max="12805" width="10.7109375" bestFit="1" customWidth="1"/>
    <col min="12806" max="12806" width="11.7109375" bestFit="1" customWidth="1"/>
    <col min="12807" max="12809" width="10.7109375" bestFit="1" customWidth="1"/>
    <col min="12810" max="12810" width="8.140625" bestFit="1" customWidth="1"/>
    <col min="12811" max="12813" width="10.7109375" bestFit="1" customWidth="1"/>
    <col min="12814" max="12814" width="11.7109375" bestFit="1" customWidth="1"/>
    <col min="12816" max="12816" width="10.7109375" bestFit="1" customWidth="1"/>
    <col min="12817" max="13056" width="9.140625" customWidth="1"/>
    <col min="13057" max="13057" width="104.42578125" bestFit="1" customWidth="1"/>
    <col min="13058" max="13058" width="10.7109375" bestFit="1" customWidth="1"/>
    <col min="13059" max="13059" width="11.7109375" bestFit="1" customWidth="1"/>
    <col min="13060" max="13061" width="10.7109375" bestFit="1" customWidth="1"/>
    <col min="13062" max="13062" width="11.7109375" bestFit="1" customWidth="1"/>
    <col min="13063" max="13065" width="10.7109375" bestFit="1" customWidth="1"/>
    <col min="13066" max="13066" width="8.140625" bestFit="1" customWidth="1"/>
    <col min="13067" max="13069" width="10.7109375" bestFit="1" customWidth="1"/>
    <col min="13070" max="13070" width="11.7109375" bestFit="1" customWidth="1"/>
    <col min="13072" max="13072" width="10.7109375" bestFit="1" customWidth="1"/>
    <col min="13073" max="13312" width="9.140625" customWidth="1"/>
    <col min="13313" max="13313" width="104.42578125" bestFit="1" customWidth="1"/>
    <col min="13314" max="13314" width="10.7109375" bestFit="1" customWidth="1"/>
    <col min="13315" max="13315" width="11.7109375" bestFit="1" customWidth="1"/>
    <col min="13316" max="13317" width="10.7109375" bestFit="1" customWidth="1"/>
    <col min="13318" max="13318" width="11.7109375" bestFit="1" customWidth="1"/>
    <col min="13319" max="13321" width="10.7109375" bestFit="1" customWidth="1"/>
    <col min="13322" max="13322" width="8.140625" bestFit="1" customWidth="1"/>
    <col min="13323" max="13325" width="10.7109375" bestFit="1" customWidth="1"/>
    <col min="13326" max="13326" width="11.7109375" bestFit="1" customWidth="1"/>
    <col min="13328" max="13328" width="10.7109375" bestFit="1" customWidth="1"/>
    <col min="13329" max="13568" width="9.140625" customWidth="1"/>
    <col min="13569" max="13569" width="104.42578125" bestFit="1" customWidth="1"/>
    <col min="13570" max="13570" width="10.7109375" bestFit="1" customWidth="1"/>
    <col min="13571" max="13571" width="11.7109375" bestFit="1" customWidth="1"/>
    <col min="13572" max="13573" width="10.7109375" bestFit="1" customWidth="1"/>
    <col min="13574" max="13574" width="11.7109375" bestFit="1" customWidth="1"/>
    <col min="13575" max="13577" width="10.7109375" bestFit="1" customWidth="1"/>
    <col min="13578" max="13578" width="8.140625" bestFit="1" customWidth="1"/>
    <col min="13579" max="13581" width="10.7109375" bestFit="1" customWidth="1"/>
    <col min="13582" max="13582" width="11.7109375" bestFit="1" customWidth="1"/>
    <col min="13584" max="13584" width="10.7109375" bestFit="1" customWidth="1"/>
    <col min="13585" max="13824" width="9.140625" customWidth="1"/>
    <col min="13825" max="13825" width="104.42578125" bestFit="1" customWidth="1"/>
    <col min="13826" max="13826" width="10.7109375" bestFit="1" customWidth="1"/>
    <col min="13827" max="13827" width="11.7109375" bestFit="1" customWidth="1"/>
    <col min="13828" max="13829" width="10.7109375" bestFit="1" customWidth="1"/>
    <col min="13830" max="13830" width="11.7109375" bestFit="1" customWidth="1"/>
    <col min="13831" max="13833" width="10.7109375" bestFit="1" customWidth="1"/>
    <col min="13834" max="13834" width="8.140625" bestFit="1" customWidth="1"/>
    <col min="13835" max="13837" width="10.7109375" bestFit="1" customWidth="1"/>
    <col min="13838" max="13838" width="11.7109375" bestFit="1" customWidth="1"/>
    <col min="13840" max="13840" width="10.7109375" bestFit="1" customWidth="1"/>
    <col min="13841" max="14080" width="9.140625" customWidth="1"/>
    <col min="14081" max="14081" width="104.42578125" bestFit="1" customWidth="1"/>
    <col min="14082" max="14082" width="10.7109375" bestFit="1" customWidth="1"/>
    <col min="14083" max="14083" width="11.7109375" bestFit="1" customWidth="1"/>
    <col min="14084" max="14085" width="10.7109375" bestFit="1" customWidth="1"/>
    <col min="14086" max="14086" width="11.7109375" bestFit="1" customWidth="1"/>
    <col min="14087" max="14089" width="10.7109375" bestFit="1" customWidth="1"/>
    <col min="14090" max="14090" width="8.140625" bestFit="1" customWidth="1"/>
    <col min="14091" max="14093" width="10.7109375" bestFit="1" customWidth="1"/>
    <col min="14094" max="14094" width="11.7109375" bestFit="1" customWidth="1"/>
    <col min="14096" max="14096" width="10.7109375" bestFit="1" customWidth="1"/>
    <col min="14097" max="14336" width="9.140625" customWidth="1"/>
    <col min="14337" max="14337" width="104.42578125" bestFit="1" customWidth="1"/>
    <col min="14338" max="14338" width="10.7109375" bestFit="1" customWidth="1"/>
    <col min="14339" max="14339" width="11.7109375" bestFit="1" customWidth="1"/>
    <col min="14340" max="14341" width="10.7109375" bestFit="1" customWidth="1"/>
    <col min="14342" max="14342" width="11.7109375" bestFit="1" customWidth="1"/>
    <col min="14343" max="14345" width="10.7109375" bestFit="1" customWidth="1"/>
    <col min="14346" max="14346" width="8.140625" bestFit="1" customWidth="1"/>
    <col min="14347" max="14349" width="10.7109375" bestFit="1" customWidth="1"/>
    <col min="14350" max="14350" width="11.7109375" bestFit="1" customWidth="1"/>
    <col min="14352" max="14352" width="10.7109375" bestFit="1" customWidth="1"/>
    <col min="14353" max="14592" width="9.140625" customWidth="1"/>
    <col min="14593" max="14593" width="104.42578125" bestFit="1" customWidth="1"/>
    <col min="14594" max="14594" width="10.7109375" bestFit="1" customWidth="1"/>
    <col min="14595" max="14595" width="11.7109375" bestFit="1" customWidth="1"/>
    <col min="14596" max="14597" width="10.7109375" bestFit="1" customWidth="1"/>
    <col min="14598" max="14598" width="11.7109375" bestFit="1" customWidth="1"/>
    <col min="14599" max="14601" width="10.7109375" bestFit="1" customWidth="1"/>
    <col min="14602" max="14602" width="8.140625" bestFit="1" customWidth="1"/>
    <col min="14603" max="14605" width="10.7109375" bestFit="1" customWidth="1"/>
    <col min="14606" max="14606" width="11.7109375" bestFit="1" customWidth="1"/>
    <col min="14608" max="14608" width="10.7109375" bestFit="1" customWidth="1"/>
    <col min="14609" max="14848" width="9.140625" customWidth="1"/>
    <col min="14849" max="14849" width="104.42578125" bestFit="1" customWidth="1"/>
    <col min="14850" max="14850" width="10.7109375" bestFit="1" customWidth="1"/>
    <col min="14851" max="14851" width="11.7109375" bestFit="1" customWidth="1"/>
    <col min="14852" max="14853" width="10.7109375" bestFit="1" customWidth="1"/>
    <col min="14854" max="14854" width="11.7109375" bestFit="1" customWidth="1"/>
    <col min="14855" max="14857" width="10.7109375" bestFit="1" customWidth="1"/>
    <col min="14858" max="14858" width="8.140625" bestFit="1" customWidth="1"/>
    <col min="14859" max="14861" width="10.7109375" bestFit="1" customWidth="1"/>
    <col min="14862" max="14862" width="11.7109375" bestFit="1" customWidth="1"/>
    <col min="14864" max="14864" width="10.7109375" bestFit="1" customWidth="1"/>
    <col min="14865" max="15104" width="9.140625" customWidth="1"/>
    <col min="15105" max="15105" width="104.42578125" bestFit="1" customWidth="1"/>
    <col min="15106" max="15106" width="10.7109375" bestFit="1" customWidth="1"/>
    <col min="15107" max="15107" width="11.7109375" bestFit="1" customWidth="1"/>
    <col min="15108" max="15109" width="10.7109375" bestFit="1" customWidth="1"/>
    <col min="15110" max="15110" width="11.7109375" bestFit="1" customWidth="1"/>
    <col min="15111" max="15113" width="10.7109375" bestFit="1" customWidth="1"/>
    <col min="15114" max="15114" width="8.140625" bestFit="1" customWidth="1"/>
    <col min="15115" max="15117" width="10.7109375" bestFit="1" customWidth="1"/>
    <col min="15118" max="15118" width="11.7109375" bestFit="1" customWidth="1"/>
    <col min="15120" max="15120" width="10.7109375" bestFit="1" customWidth="1"/>
    <col min="15121" max="15360" width="9.140625" customWidth="1"/>
    <col min="15361" max="15361" width="104.42578125" bestFit="1" customWidth="1"/>
    <col min="15362" max="15362" width="10.7109375" bestFit="1" customWidth="1"/>
    <col min="15363" max="15363" width="11.7109375" bestFit="1" customWidth="1"/>
    <col min="15364" max="15365" width="10.7109375" bestFit="1" customWidth="1"/>
    <col min="15366" max="15366" width="11.7109375" bestFit="1" customWidth="1"/>
    <col min="15367" max="15369" width="10.7109375" bestFit="1" customWidth="1"/>
    <col min="15370" max="15370" width="8.140625" bestFit="1" customWidth="1"/>
    <col min="15371" max="15373" width="10.7109375" bestFit="1" customWidth="1"/>
    <col min="15374" max="15374" width="11.7109375" bestFit="1" customWidth="1"/>
    <col min="15376" max="15376" width="10.7109375" bestFit="1" customWidth="1"/>
    <col min="15377" max="15616" width="9.140625" customWidth="1"/>
    <col min="15617" max="15617" width="104.42578125" bestFit="1" customWidth="1"/>
    <col min="15618" max="15618" width="10.7109375" bestFit="1" customWidth="1"/>
    <col min="15619" max="15619" width="11.7109375" bestFit="1" customWidth="1"/>
    <col min="15620" max="15621" width="10.7109375" bestFit="1" customWidth="1"/>
    <col min="15622" max="15622" width="11.7109375" bestFit="1" customWidth="1"/>
    <col min="15623" max="15625" width="10.7109375" bestFit="1" customWidth="1"/>
    <col min="15626" max="15626" width="8.140625" bestFit="1" customWidth="1"/>
    <col min="15627" max="15629" width="10.7109375" bestFit="1" customWidth="1"/>
    <col min="15630" max="15630" width="11.7109375" bestFit="1" customWidth="1"/>
    <col min="15632" max="15632" width="10.7109375" bestFit="1" customWidth="1"/>
    <col min="15633" max="15872" width="9.140625" customWidth="1"/>
    <col min="15873" max="15873" width="104.42578125" bestFit="1" customWidth="1"/>
    <col min="15874" max="15874" width="10.7109375" bestFit="1" customWidth="1"/>
    <col min="15875" max="15875" width="11.7109375" bestFit="1" customWidth="1"/>
    <col min="15876" max="15877" width="10.7109375" bestFit="1" customWidth="1"/>
    <col min="15878" max="15878" width="11.7109375" bestFit="1" customWidth="1"/>
    <col min="15879" max="15881" width="10.7109375" bestFit="1" customWidth="1"/>
    <col min="15882" max="15882" width="8.140625" bestFit="1" customWidth="1"/>
    <col min="15883" max="15885" width="10.7109375" bestFit="1" customWidth="1"/>
    <col min="15886" max="15886" width="11.7109375" bestFit="1" customWidth="1"/>
    <col min="15888" max="15888" width="10.7109375" bestFit="1" customWidth="1"/>
    <col min="15889" max="16128" width="9.140625" customWidth="1"/>
    <col min="16129" max="16129" width="104.42578125" bestFit="1" customWidth="1"/>
    <col min="16130" max="16130" width="10.7109375" bestFit="1" customWidth="1"/>
    <col min="16131" max="16131" width="11.7109375" bestFit="1" customWidth="1"/>
    <col min="16132" max="16133" width="10.7109375" bestFit="1" customWidth="1"/>
    <col min="16134" max="16134" width="11.7109375" bestFit="1" customWidth="1"/>
    <col min="16135" max="16137" width="10.7109375" bestFit="1" customWidth="1"/>
    <col min="16138" max="16138" width="8.140625" bestFit="1" customWidth="1"/>
    <col min="16139" max="16141" width="10.7109375" bestFit="1" customWidth="1"/>
    <col min="16142" max="16142" width="11.7109375" bestFit="1" customWidth="1"/>
    <col min="16144" max="16144" width="10.7109375" bestFit="1" customWidth="1"/>
    <col min="16145" max="16384" width="9.140625" customWidth="1"/>
  </cols>
  <sheetData>
    <row r="1" spans="1:16" ht="30" customHeight="1" x14ac:dyDescent="0.25">
      <c r="A1" s="758" t="s">
        <v>0</v>
      </c>
      <c r="B1" s="758"/>
      <c r="C1" s="758"/>
      <c r="D1" s="758"/>
      <c r="E1" s="758"/>
      <c r="F1" s="758"/>
      <c r="G1" s="758"/>
      <c r="H1" s="758"/>
      <c r="I1" s="758"/>
      <c r="J1" s="758"/>
      <c r="K1" s="758"/>
      <c r="L1" s="758"/>
      <c r="M1" s="758"/>
      <c r="N1" s="758"/>
    </row>
    <row r="2" spans="1:16" ht="18" x14ac:dyDescent="0.25">
      <c r="A2" s="759" t="s">
        <v>316</v>
      </c>
      <c r="B2" s="759"/>
      <c r="C2" s="759"/>
      <c r="D2" s="759"/>
      <c r="E2" s="759"/>
      <c r="F2" s="759"/>
      <c r="G2" s="759"/>
      <c r="H2" s="759"/>
      <c r="I2" s="759"/>
      <c r="J2" s="759"/>
      <c r="K2" s="759"/>
      <c r="L2" s="759"/>
      <c r="M2" s="759"/>
      <c r="N2" s="759"/>
    </row>
    <row r="3" spans="1:16" ht="18" x14ac:dyDescent="0.25">
      <c r="A3" s="759" t="s">
        <v>2</v>
      </c>
      <c r="B3" s="759"/>
      <c r="C3" s="759"/>
      <c r="D3" s="759"/>
      <c r="E3" s="759"/>
      <c r="F3" s="759"/>
      <c r="G3" s="759"/>
      <c r="H3" s="759"/>
      <c r="I3" s="759"/>
      <c r="J3" s="759"/>
      <c r="K3" s="759"/>
      <c r="L3" s="759"/>
      <c r="M3" s="759"/>
      <c r="N3" s="759"/>
    </row>
    <row r="4" spans="1:16" ht="30" customHeight="1" x14ac:dyDescent="0.25">
      <c r="A4" s="763" t="s">
        <v>3</v>
      </c>
      <c r="B4" s="763"/>
      <c r="C4" s="763"/>
      <c r="D4" s="763"/>
      <c r="E4" s="763"/>
      <c r="F4" s="763"/>
      <c r="G4" s="763"/>
      <c r="H4" s="763"/>
      <c r="I4" s="763"/>
      <c r="J4" s="763"/>
      <c r="K4" s="763"/>
      <c r="L4" s="763"/>
      <c r="M4" s="763"/>
      <c r="N4" s="763"/>
    </row>
    <row r="5" spans="1:16" ht="3.75" customHeight="1" x14ac:dyDescent="0.25">
      <c r="A5" s="1"/>
      <c r="B5" s="1"/>
      <c r="C5" s="1"/>
      <c r="D5" s="1"/>
      <c r="E5" s="1"/>
      <c r="F5" s="1"/>
      <c r="G5" s="1"/>
      <c r="H5" s="1"/>
      <c r="I5" s="1"/>
      <c r="J5" s="1"/>
      <c r="K5" s="1"/>
      <c r="L5" s="1"/>
      <c r="M5" s="1"/>
      <c r="N5" s="1"/>
    </row>
    <row r="6" spans="1:16" ht="30" customHeight="1" thickBot="1" x14ac:dyDescent="0.3">
      <c r="A6" s="2"/>
      <c r="B6" s="22" t="s">
        <v>317</v>
      </c>
      <c r="C6" s="22" t="s">
        <v>318</v>
      </c>
      <c r="D6" s="22" t="s">
        <v>319</v>
      </c>
      <c r="E6" s="22" t="s">
        <v>320</v>
      </c>
      <c r="F6" s="22" t="s">
        <v>321</v>
      </c>
      <c r="G6" s="22" t="s">
        <v>322</v>
      </c>
      <c r="H6" s="22" t="s">
        <v>323</v>
      </c>
      <c r="I6" s="22" t="s">
        <v>324</v>
      </c>
      <c r="J6" s="22" t="s">
        <v>325</v>
      </c>
      <c r="K6" s="22" t="s">
        <v>326</v>
      </c>
      <c r="L6" s="22" t="s">
        <v>327</v>
      </c>
      <c r="M6" s="22" t="s">
        <v>328</v>
      </c>
      <c r="N6" s="4" t="s">
        <v>8</v>
      </c>
    </row>
    <row r="7" spans="1:16" x14ac:dyDescent="0.25">
      <c r="A7" s="5" t="s">
        <v>9</v>
      </c>
      <c r="B7" s="6">
        <v>36259417.918759994</v>
      </c>
      <c r="C7" s="6">
        <v>53356900.271160014</v>
      </c>
      <c r="D7" s="6">
        <v>43299845.152180001</v>
      </c>
      <c r="E7" s="6">
        <v>29537019.259459998</v>
      </c>
      <c r="F7" s="6">
        <v>26475291.180210002</v>
      </c>
      <c r="G7" s="6">
        <v>21106204.685480002</v>
      </c>
      <c r="H7" s="6">
        <v>15404074.5612</v>
      </c>
      <c r="I7" s="6">
        <v>25578182.193640005</v>
      </c>
      <c r="J7" s="6">
        <v>220126.81649</v>
      </c>
      <c r="K7" s="6">
        <v>25779747.578190003</v>
      </c>
      <c r="L7" s="6">
        <v>5236260.282829999</v>
      </c>
      <c r="M7" s="6">
        <v>11228733.376359997</v>
      </c>
      <c r="N7" s="6">
        <v>293481803.27595997</v>
      </c>
      <c r="P7" s="7"/>
    </row>
    <row r="8" spans="1:16" x14ac:dyDescent="0.25">
      <c r="A8" s="8" t="s">
        <v>10</v>
      </c>
      <c r="B8" s="9">
        <v>4331004.4145499999</v>
      </c>
      <c r="C8" s="9">
        <v>8084793.8181599984</v>
      </c>
      <c r="D8" s="9">
        <v>3257269.9784200001</v>
      </c>
      <c r="E8" s="9">
        <v>3868067.6498999996</v>
      </c>
      <c r="F8" s="9">
        <v>3956786.77507</v>
      </c>
      <c r="G8" s="9">
        <v>2806174.5368299992</v>
      </c>
      <c r="H8" s="9">
        <v>1385760.62133</v>
      </c>
      <c r="I8" s="9">
        <v>3835564.4845799995</v>
      </c>
      <c r="J8" s="9">
        <v>77520.354680000004</v>
      </c>
      <c r="K8" s="9">
        <v>1689250.80207</v>
      </c>
      <c r="L8" s="9">
        <v>502953.26436999999</v>
      </c>
      <c r="M8" s="9">
        <v>715990.03760000004</v>
      </c>
      <c r="N8" s="9">
        <v>34511136.737560004</v>
      </c>
      <c r="P8" s="7"/>
    </row>
    <row r="9" spans="1:16" x14ac:dyDescent="0.25">
      <c r="A9" s="10" t="s">
        <v>11</v>
      </c>
      <c r="B9" s="11">
        <v>2092169.8595</v>
      </c>
      <c r="C9" s="11">
        <v>3586973.0174400001</v>
      </c>
      <c r="D9" s="11">
        <v>1484437.2283800002</v>
      </c>
      <c r="E9" s="11">
        <v>912040.09819999989</v>
      </c>
      <c r="F9" s="11">
        <v>1199303.0919600001</v>
      </c>
      <c r="G9" s="11">
        <v>1096125.5630099999</v>
      </c>
      <c r="H9" s="11">
        <v>702382.01836999995</v>
      </c>
      <c r="I9" s="11">
        <v>1037953.56068</v>
      </c>
      <c r="J9" s="11">
        <v>13184.196320000001</v>
      </c>
      <c r="K9" s="11">
        <v>586550.45401999995</v>
      </c>
      <c r="L9" s="11">
        <v>145699.82076999999</v>
      </c>
      <c r="M9" s="11">
        <v>303212.78506999998</v>
      </c>
      <c r="N9" s="11">
        <v>13160031.693719998</v>
      </c>
    </row>
    <row r="10" spans="1:16" x14ac:dyDescent="0.25">
      <c r="A10" s="10" t="s">
        <v>12</v>
      </c>
      <c r="B10" s="11">
        <v>1968636.4728999999</v>
      </c>
      <c r="C10" s="11">
        <v>4152712.3035999998</v>
      </c>
      <c r="D10" s="11">
        <v>1649552.17445</v>
      </c>
      <c r="E10" s="11">
        <v>2829886.7845199998</v>
      </c>
      <c r="F10" s="11">
        <v>2667731.0955400001</v>
      </c>
      <c r="G10" s="11">
        <v>1231662.1301899997</v>
      </c>
      <c r="H10" s="11">
        <v>577082.66944000009</v>
      </c>
      <c r="I10" s="11">
        <v>2612886.8321699994</v>
      </c>
      <c r="J10" s="11">
        <v>49175.213340000002</v>
      </c>
      <c r="K10" s="11">
        <v>1076814.4513300001</v>
      </c>
      <c r="L10" s="11">
        <v>298029.85550000001</v>
      </c>
      <c r="M10" s="11">
        <v>305730</v>
      </c>
      <c r="N10" s="11">
        <v>19419899.982979998</v>
      </c>
    </row>
    <row r="11" spans="1:16" x14ac:dyDescent="0.25">
      <c r="A11" s="10" t="s">
        <v>13</v>
      </c>
      <c r="B11" s="11">
        <v>2359.9304200000001</v>
      </c>
      <c r="C11" s="11">
        <v>15673.86908</v>
      </c>
      <c r="D11" s="11">
        <v>7526.101279999999</v>
      </c>
      <c r="E11" s="11">
        <v>1550.7313300000001</v>
      </c>
      <c r="F11" s="11">
        <v>1599.78171</v>
      </c>
      <c r="G11" s="11">
        <v>26716.461329999998</v>
      </c>
      <c r="H11" s="11">
        <v>55495.98504</v>
      </c>
      <c r="I11" s="11">
        <v>43381.072479999995</v>
      </c>
      <c r="J11" s="11">
        <v>4413.9234999999999</v>
      </c>
      <c r="K11" s="11">
        <v>1785.0808999999999</v>
      </c>
      <c r="L11" s="11">
        <v>10740.22812</v>
      </c>
      <c r="M11" s="11">
        <v>98313.566739999995</v>
      </c>
      <c r="N11" s="11">
        <v>269556.73192999995</v>
      </c>
    </row>
    <row r="12" spans="1:16" x14ac:dyDescent="0.25">
      <c r="A12" s="10" t="s">
        <v>14</v>
      </c>
      <c r="B12" s="11">
        <v>0</v>
      </c>
      <c r="C12" s="11">
        <v>0</v>
      </c>
      <c r="D12" s="11">
        <v>0</v>
      </c>
      <c r="E12" s="11">
        <v>0</v>
      </c>
      <c r="F12" s="11">
        <v>0</v>
      </c>
      <c r="G12" s="11">
        <v>0</v>
      </c>
      <c r="H12" s="11">
        <v>0</v>
      </c>
      <c r="I12" s="11">
        <v>0</v>
      </c>
      <c r="J12" s="11">
        <v>10745.22682</v>
      </c>
      <c r="K12" s="11">
        <v>0</v>
      </c>
      <c r="L12" s="11">
        <v>0</v>
      </c>
      <c r="M12" s="11">
        <v>0</v>
      </c>
      <c r="N12" s="11">
        <v>10745.22682</v>
      </c>
    </row>
    <row r="13" spans="1:16" x14ac:dyDescent="0.25">
      <c r="A13" s="10" t="s">
        <v>15</v>
      </c>
      <c r="B13" s="11">
        <v>70791.108040000006</v>
      </c>
      <c r="C13" s="11">
        <v>65176.271649999995</v>
      </c>
      <c r="D13" s="11">
        <v>53796.286140000004</v>
      </c>
      <c r="E13" s="11">
        <v>69783.135159999991</v>
      </c>
      <c r="F13" s="11">
        <v>82732.716120000012</v>
      </c>
      <c r="G13" s="11">
        <v>69106.993610000005</v>
      </c>
      <c r="H13" s="11">
        <v>47921.317889999998</v>
      </c>
      <c r="I13" s="11">
        <v>90335.282080000004</v>
      </c>
      <c r="J13" s="11">
        <v>0</v>
      </c>
      <c r="K13" s="11">
        <v>20312.813010000002</v>
      </c>
      <c r="L13" s="11">
        <v>21763.710230000001</v>
      </c>
      <c r="M13" s="11">
        <v>7628.3499099999999</v>
      </c>
      <c r="N13" s="11">
        <v>599347.98384</v>
      </c>
    </row>
    <row r="14" spans="1:16" x14ac:dyDescent="0.25">
      <c r="A14" s="10" t="s">
        <v>16</v>
      </c>
      <c r="B14" s="11">
        <v>197047.04368999999</v>
      </c>
      <c r="C14" s="11">
        <v>272589.91275999998</v>
      </c>
      <c r="D14" s="11">
        <v>68790.865310000008</v>
      </c>
      <c r="E14" s="11">
        <v>56079.302369999998</v>
      </c>
      <c r="F14" s="11">
        <v>5420.0897399999994</v>
      </c>
      <c r="G14" s="11">
        <v>382585.30869999999</v>
      </c>
      <c r="H14" s="11">
        <v>2878.6305899999998</v>
      </c>
      <c r="I14" s="11">
        <v>51007.73717</v>
      </c>
      <c r="J14" s="11">
        <v>1.7947</v>
      </c>
      <c r="K14" s="11">
        <v>3788.00281</v>
      </c>
      <c r="L14" s="11">
        <v>26719.64975</v>
      </c>
      <c r="M14" s="11">
        <v>1105.3358799999999</v>
      </c>
      <c r="N14" s="11">
        <v>1068013.6734699998</v>
      </c>
    </row>
    <row r="15" spans="1:16" x14ac:dyDescent="0.25">
      <c r="A15" s="10" t="s">
        <v>17</v>
      </c>
      <c r="B15" s="11">
        <v>0</v>
      </c>
      <c r="C15" s="11">
        <v>0</v>
      </c>
      <c r="D15" s="11">
        <v>0</v>
      </c>
      <c r="E15" s="11">
        <v>0</v>
      </c>
      <c r="F15" s="11">
        <v>0</v>
      </c>
      <c r="G15" s="11">
        <v>0</v>
      </c>
      <c r="H15" s="11">
        <v>0</v>
      </c>
      <c r="I15" s="11">
        <v>0</v>
      </c>
      <c r="J15" s="11">
        <v>0</v>
      </c>
      <c r="K15" s="11">
        <v>0</v>
      </c>
      <c r="L15" s="11">
        <v>0</v>
      </c>
      <c r="M15" s="11">
        <v>0</v>
      </c>
      <c r="N15" s="11">
        <v>0</v>
      </c>
    </row>
    <row r="16" spans="1:16" x14ac:dyDescent="0.25">
      <c r="A16" s="10" t="s">
        <v>18</v>
      </c>
      <c r="B16" s="11">
        <v>0</v>
      </c>
      <c r="C16" s="11">
        <v>-8331.5563700000002</v>
      </c>
      <c r="D16" s="11">
        <v>-6832.6771399999998</v>
      </c>
      <c r="E16" s="11">
        <v>-1272.4016799999999</v>
      </c>
      <c r="F16" s="11">
        <v>0</v>
      </c>
      <c r="G16" s="11">
        <v>-21.920009999999998</v>
      </c>
      <c r="H16" s="11">
        <v>0</v>
      </c>
      <c r="I16" s="11">
        <v>0</v>
      </c>
      <c r="J16" s="11">
        <v>0</v>
      </c>
      <c r="K16" s="11">
        <v>0</v>
      </c>
      <c r="L16" s="11">
        <v>0</v>
      </c>
      <c r="M16" s="11">
        <v>0</v>
      </c>
      <c r="N16" s="11">
        <v>-16458.555200000003</v>
      </c>
    </row>
    <row r="17" spans="1:14" x14ac:dyDescent="0.25">
      <c r="A17" s="8" t="s">
        <v>19</v>
      </c>
      <c r="B17" s="9">
        <v>5395028.7005200004</v>
      </c>
      <c r="C17" s="9">
        <v>6302388.2195000006</v>
      </c>
      <c r="D17" s="9">
        <v>8112518.41493</v>
      </c>
      <c r="E17" s="9">
        <v>2839729.4113899991</v>
      </c>
      <c r="F17" s="9">
        <v>2826544.1515199998</v>
      </c>
      <c r="G17" s="9">
        <v>2137884.6348800003</v>
      </c>
      <c r="H17" s="9">
        <v>1640095.2863199997</v>
      </c>
      <c r="I17" s="9">
        <v>3159659.8535800003</v>
      </c>
      <c r="J17" s="9">
        <v>9247.2124800000001</v>
      </c>
      <c r="K17" s="9">
        <v>3986216.5711200004</v>
      </c>
      <c r="L17" s="9">
        <v>354969.91949999996</v>
      </c>
      <c r="M17" s="9">
        <v>190309.73342</v>
      </c>
      <c r="N17" s="9">
        <v>36954592.109159999</v>
      </c>
    </row>
    <row r="18" spans="1:14" x14ac:dyDescent="0.25">
      <c r="A18" s="10" t="s">
        <v>20</v>
      </c>
      <c r="B18" s="11">
        <v>883293.70400000003</v>
      </c>
      <c r="C18" s="11">
        <v>1741021.57923</v>
      </c>
      <c r="D18" s="11">
        <v>3557487.1471599997</v>
      </c>
      <c r="E18" s="11">
        <v>1377753.9604299997</v>
      </c>
      <c r="F18" s="11">
        <v>691076.86154999991</v>
      </c>
      <c r="G18" s="11">
        <v>481037.77137999999</v>
      </c>
      <c r="H18" s="11">
        <v>681473.42682999989</v>
      </c>
      <c r="I18" s="11">
        <v>249250.21884000002</v>
      </c>
      <c r="J18" s="11">
        <v>0</v>
      </c>
      <c r="K18" s="11">
        <v>1047518.7170599999</v>
      </c>
      <c r="L18" s="11">
        <v>122050.70636</v>
      </c>
      <c r="M18" s="11">
        <v>0</v>
      </c>
      <c r="N18" s="11">
        <v>10831964.092839997</v>
      </c>
    </row>
    <row r="19" spans="1:14" x14ac:dyDescent="0.25">
      <c r="A19" s="10" t="s">
        <v>21</v>
      </c>
      <c r="B19" s="11">
        <v>1725070.3559900001</v>
      </c>
      <c r="C19" s="11">
        <v>1222931.4788600001</v>
      </c>
      <c r="D19" s="11">
        <v>1935699.4401399998</v>
      </c>
      <c r="E19" s="11">
        <v>705099.35164999997</v>
      </c>
      <c r="F19" s="11">
        <v>605964.93296000001</v>
      </c>
      <c r="G19" s="11">
        <v>933509.77730000007</v>
      </c>
      <c r="H19" s="11">
        <v>126245.59445999999</v>
      </c>
      <c r="I19" s="11">
        <v>1855260.83601</v>
      </c>
      <c r="J19" s="11">
        <v>6950.4166999999998</v>
      </c>
      <c r="K19" s="11">
        <v>1504949.6383799999</v>
      </c>
      <c r="L19" s="11">
        <v>36070.007270000002</v>
      </c>
      <c r="M19" s="11">
        <v>80360.342529999994</v>
      </c>
      <c r="N19" s="11">
        <v>10738112.172250001</v>
      </c>
    </row>
    <row r="20" spans="1:14" x14ac:dyDescent="0.25">
      <c r="A20" s="10" t="s">
        <v>22</v>
      </c>
      <c r="B20" s="11">
        <v>0</v>
      </c>
      <c r="C20" s="11">
        <v>0</v>
      </c>
      <c r="D20" s="11">
        <v>43924.58</v>
      </c>
      <c r="E20" s="11">
        <v>64105.36</v>
      </c>
      <c r="F20" s="11">
        <v>1631.82215</v>
      </c>
      <c r="G20" s="11">
        <v>16693.001960000001</v>
      </c>
      <c r="H20" s="11">
        <v>0</v>
      </c>
      <c r="I20" s="11">
        <v>0</v>
      </c>
      <c r="J20" s="11">
        <v>0</v>
      </c>
      <c r="K20" s="11">
        <v>0</v>
      </c>
      <c r="L20" s="11">
        <v>0</v>
      </c>
      <c r="M20" s="11">
        <v>0</v>
      </c>
      <c r="N20" s="11">
        <v>126354.76410999999</v>
      </c>
    </row>
    <row r="21" spans="1:14" x14ac:dyDescent="0.25">
      <c r="A21" s="10" t="s">
        <v>23</v>
      </c>
      <c r="B21" s="11">
        <v>753263.05628999998</v>
      </c>
      <c r="C21" s="11">
        <v>1586842.0820600002</v>
      </c>
      <c r="D21" s="11">
        <v>630298</v>
      </c>
      <c r="E21" s="11">
        <v>1.248</v>
      </c>
      <c r="F21" s="11">
        <v>16000</v>
      </c>
      <c r="G21" s="11">
        <v>156458.68268</v>
      </c>
      <c r="H21" s="11">
        <v>413192.55663999997</v>
      </c>
      <c r="I21" s="11">
        <v>377744.89727999998</v>
      </c>
      <c r="J21" s="11">
        <v>0</v>
      </c>
      <c r="K21" s="11">
        <v>15000</v>
      </c>
      <c r="L21" s="11">
        <v>0</v>
      </c>
      <c r="M21" s="11">
        <v>0</v>
      </c>
      <c r="N21" s="11">
        <v>3948800.5229500006</v>
      </c>
    </row>
    <row r="22" spans="1:14" x14ac:dyDescent="0.25">
      <c r="A22" s="10" t="s">
        <v>24</v>
      </c>
      <c r="B22" s="11">
        <v>827590.50309999986</v>
      </c>
      <c r="C22" s="11">
        <v>459129.15170000005</v>
      </c>
      <c r="D22" s="11">
        <v>693523.30363999994</v>
      </c>
      <c r="E22" s="11">
        <v>212854.58420999997</v>
      </c>
      <c r="F22" s="11">
        <v>1089950.60268</v>
      </c>
      <c r="G22" s="11">
        <v>189163.74233999997</v>
      </c>
      <c r="H22" s="11">
        <v>264921.46763000003</v>
      </c>
      <c r="I22" s="11">
        <v>292922.16018000001</v>
      </c>
      <c r="J22" s="11">
        <v>0</v>
      </c>
      <c r="K22" s="11">
        <v>512839.60609000002</v>
      </c>
      <c r="L22" s="11">
        <v>130400.06357000001</v>
      </c>
      <c r="M22" s="11">
        <v>109812.60866</v>
      </c>
      <c r="N22" s="11">
        <v>4783107.7938000001</v>
      </c>
    </row>
    <row r="23" spans="1:14" x14ac:dyDescent="0.25">
      <c r="A23" s="10" t="s">
        <v>25</v>
      </c>
      <c r="B23" s="11">
        <v>1092612.2889</v>
      </c>
      <c r="C23" s="11">
        <v>1166737.1113400001</v>
      </c>
      <c r="D23" s="11">
        <v>1151898.02027</v>
      </c>
      <c r="E23" s="11">
        <v>422609.57629999996</v>
      </c>
      <c r="F23" s="11">
        <v>354597.51966000005</v>
      </c>
      <c r="G23" s="11">
        <v>266135.99737</v>
      </c>
      <c r="H23" s="11">
        <v>126384.83876</v>
      </c>
      <c r="I23" s="11">
        <v>309061.17183999997</v>
      </c>
      <c r="J23" s="11">
        <v>2282.9804899999999</v>
      </c>
      <c r="K23" s="11">
        <v>760334.69562000013</v>
      </c>
      <c r="L23" s="11">
        <v>64150.008390000003</v>
      </c>
      <c r="M23" s="11">
        <v>0</v>
      </c>
      <c r="N23" s="11">
        <v>5716804.2089400012</v>
      </c>
    </row>
    <row r="24" spans="1:14" x14ac:dyDescent="0.25">
      <c r="A24" s="10" t="s">
        <v>26</v>
      </c>
      <c r="B24" s="11">
        <v>114228.55369000002</v>
      </c>
      <c r="C24" s="11">
        <v>131500.23441999999</v>
      </c>
      <c r="D24" s="11">
        <v>106767.07311000001</v>
      </c>
      <c r="E24" s="11">
        <v>63716.854979999996</v>
      </c>
      <c r="F24" s="11">
        <v>74257.233410000015</v>
      </c>
      <c r="G24" s="11">
        <v>94928.760770000008</v>
      </c>
      <c r="H24" s="11">
        <v>29134.250100000001</v>
      </c>
      <c r="I24" s="11">
        <v>75996.07607000001</v>
      </c>
      <c r="J24" s="11">
        <v>13.815290000000001</v>
      </c>
      <c r="K24" s="11">
        <v>161439.80463</v>
      </c>
      <c r="L24" s="11">
        <v>2299.1339099999996</v>
      </c>
      <c r="M24" s="11">
        <v>136.78223</v>
      </c>
      <c r="N24" s="11">
        <v>854418.57261000015</v>
      </c>
    </row>
    <row r="25" spans="1:14" x14ac:dyDescent="0.25">
      <c r="A25" s="10" t="s">
        <v>27</v>
      </c>
      <c r="B25" s="11">
        <v>-1029.76145</v>
      </c>
      <c r="C25" s="11">
        <v>-5773.4181100000005</v>
      </c>
      <c r="D25" s="11">
        <v>-7079.1493900000005</v>
      </c>
      <c r="E25" s="11">
        <v>-6411.5241800000003</v>
      </c>
      <c r="F25" s="11">
        <v>-6934.8208900000009</v>
      </c>
      <c r="G25" s="11">
        <v>-43.09892</v>
      </c>
      <c r="H25" s="11">
        <v>-1256.8481000000002</v>
      </c>
      <c r="I25" s="11">
        <v>-575.50664000000006</v>
      </c>
      <c r="J25" s="11">
        <v>0</v>
      </c>
      <c r="K25" s="11">
        <v>-15865.890659999999</v>
      </c>
      <c r="L25" s="11">
        <v>0</v>
      </c>
      <c r="M25" s="11">
        <v>0</v>
      </c>
      <c r="N25" s="11">
        <v>-44970.018340000002</v>
      </c>
    </row>
    <row r="26" spans="1:14" x14ac:dyDescent="0.25">
      <c r="A26" s="8" t="s">
        <v>28</v>
      </c>
      <c r="B26" s="9">
        <v>22822593.49845</v>
      </c>
      <c r="C26" s="9">
        <v>33557669.106220014</v>
      </c>
      <c r="D26" s="9">
        <v>27718456.324530002</v>
      </c>
      <c r="E26" s="9">
        <v>19043557.635050002</v>
      </c>
      <c r="F26" s="9">
        <v>18420653.469079997</v>
      </c>
      <c r="G26" s="9">
        <v>13942550.267740002</v>
      </c>
      <c r="H26" s="9">
        <v>11612590.4323</v>
      </c>
      <c r="I26" s="9">
        <v>17561533.620420001</v>
      </c>
      <c r="J26" s="9">
        <v>118876.85006</v>
      </c>
      <c r="K26" s="9">
        <v>18567504.516380001</v>
      </c>
      <c r="L26" s="9">
        <v>4083958.29409</v>
      </c>
      <c r="M26" s="9">
        <v>9957241.2625399977</v>
      </c>
      <c r="N26" s="9">
        <v>197407185.27686006</v>
      </c>
    </row>
    <row r="27" spans="1:14" x14ac:dyDescent="0.25">
      <c r="A27" s="12" t="s">
        <v>29</v>
      </c>
      <c r="B27" s="11">
        <v>22362196.432799999</v>
      </c>
      <c r="C27" s="11">
        <v>33346915.879560009</v>
      </c>
      <c r="D27" s="11">
        <v>26918093.922650002</v>
      </c>
      <c r="E27" s="11">
        <v>19090459.726040002</v>
      </c>
      <c r="F27" s="11">
        <v>17920609.5766</v>
      </c>
      <c r="G27" s="11">
        <v>13669130.661360001</v>
      </c>
      <c r="H27" s="11">
        <v>11335896.838330001</v>
      </c>
      <c r="I27" s="11">
        <v>17498184.000560001</v>
      </c>
      <c r="J27" s="11">
        <v>117298.23557999999</v>
      </c>
      <c r="K27" s="11">
        <v>18462754.558800001</v>
      </c>
      <c r="L27" s="11">
        <v>3880984.8659300003</v>
      </c>
      <c r="M27" s="11">
        <v>9735942.5824100003</v>
      </c>
      <c r="N27" s="11">
        <v>194338467.28061998</v>
      </c>
    </row>
    <row r="28" spans="1:14" x14ac:dyDescent="0.25">
      <c r="A28" s="10" t="s">
        <v>30</v>
      </c>
      <c r="B28" s="11">
        <v>18885409.997669999</v>
      </c>
      <c r="C28" s="11">
        <v>29459316.524170008</v>
      </c>
      <c r="D28" s="11">
        <v>22017988.780820001</v>
      </c>
      <c r="E28" s="11">
        <v>17090975.621430002</v>
      </c>
      <c r="F28" s="11">
        <v>16148676.855619999</v>
      </c>
      <c r="G28" s="11">
        <v>11216971.55669</v>
      </c>
      <c r="H28" s="11">
        <v>10118908.523300001</v>
      </c>
      <c r="I28" s="11">
        <v>16025296.77262</v>
      </c>
      <c r="J28" s="11">
        <v>114867.00620999999</v>
      </c>
      <c r="K28" s="11">
        <v>16778338.35777</v>
      </c>
      <c r="L28" s="11">
        <v>3183169.0239800005</v>
      </c>
      <c r="M28" s="11">
        <v>8423152.1030299999</v>
      </c>
      <c r="N28" s="11">
        <v>169463071.12331</v>
      </c>
    </row>
    <row r="29" spans="1:14" x14ac:dyDescent="0.25">
      <c r="A29" s="10" t="s">
        <v>31</v>
      </c>
      <c r="B29" s="11">
        <v>3476786.4351300001</v>
      </c>
      <c r="C29" s="11">
        <v>3887599.3553899997</v>
      </c>
      <c r="D29" s="11">
        <v>4900105.141830001</v>
      </c>
      <c r="E29" s="11">
        <v>1999484.10461</v>
      </c>
      <c r="F29" s="11">
        <v>1771932.7209799998</v>
      </c>
      <c r="G29" s="11">
        <v>2452159.1046700007</v>
      </c>
      <c r="H29" s="11">
        <v>1216988.3150299999</v>
      </c>
      <c r="I29" s="11">
        <v>1472887.2279399999</v>
      </c>
      <c r="J29" s="11">
        <v>2431.2293699999996</v>
      </c>
      <c r="K29" s="11">
        <v>1684416.2010299999</v>
      </c>
      <c r="L29" s="11">
        <v>697815.84194999991</v>
      </c>
      <c r="M29" s="11">
        <v>1312790.4793800004</v>
      </c>
      <c r="N29" s="11">
        <v>24875396.157310005</v>
      </c>
    </row>
    <row r="30" spans="1:14" x14ac:dyDescent="0.25">
      <c r="A30" s="12" t="s">
        <v>32</v>
      </c>
      <c r="B30" s="11">
        <v>171432.72697999998</v>
      </c>
      <c r="C30" s="11">
        <v>170844.56155000001</v>
      </c>
      <c r="D30" s="11">
        <v>167609.12299</v>
      </c>
      <c r="E30" s="11">
        <v>139375.32889999999</v>
      </c>
      <c r="F30" s="11">
        <v>261436.15566999998</v>
      </c>
      <c r="G30" s="11">
        <v>56124.269319999999</v>
      </c>
      <c r="H30" s="11">
        <v>81649.951960000006</v>
      </c>
      <c r="I30" s="11">
        <v>155670.6666</v>
      </c>
      <c r="J30" s="11">
        <v>0</v>
      </c>
      <c r="K30" s="11">
        <v>267957.91391999996</v>
      </c>
      <c r="L30" s="11">
        <v>51590.265830000004</v>
      </c>
      <c r="M30" s="11">
        <v>57956.293369999999</v>
      </c>
      <c r="N30" s="11">
        <v>1581647.25709</v>
      </c>
    </row>
    <row r="31" spans="1:14" x14ac:dyDescent="0.25">
      <c r="A31" s="10" t="s">
        <v>33</v>
      </c>
      <c r="B31" s="11">
        <v>68044.815739999991</v>
      </c>
      <c r="C31" s="11">
        <v>105398.52778000002</v>
      </c>
      <c r="D31" s="11">
        <v>58543.509189999997</v>
      </c>
      <c r="E31" s="11">
        <v>31899.464389999997</v>
      </c>
      <c r="F31" s="11">
        <v>99903.986569999979</v>
      </c>
      <c r="G31" s="11">
        <v>18020.463170000003</v>
      </c>
      <c r="H31" s="11">
        <v>32971.162880000003</v>
      </c>
      <c r="I31" s="11">
        <v>100673.85158999999</v>
      </c>
      <c r="J31" s="11">
        <v>0</v>
      </c>
      <c r="K31" s="11">
        <v>108348.74758999998</v>
      </c>
      <c r="L31" s="11">
        <v>19804.665490000003</v>
      </c>
      <c r="M31" s="11">
        <v>25182.847719999998</v>
      </c>
      <c r="N31" s="11">
        <v>668792.04210999992</v>
      </c>
    </row>
    <row r="32" spans="1:14" x14ac:dyDescent="0.25">
      <c r="A32" s="10" t="s">
        <v>34</v>
      </c>
      <c r="B32" s="11">
        <v>103387.91124</v>
      </c>
      <c r="C32" s="11">
        <v>65446.033769999995</v>
      </c>
      <c r="D32" s="11">
        <v>109065.61379999999</v>
      </c>
      <c r="E32" s="11">
        <v>107475.86451</v>
      </c>
      <c r="F32" s="11">
        <v>161532.1691</v>
      </c>
      <c r="G32" s="11">
        <v>38103.806149999997</v>
      </c>
      <c r="H32" s="11">
        <v>48678.789079999995</v>
      </c>
      <c r="I32" s="11">
        <v>54996.815009999998</v>
      </c>
      <c r="J32" s="11">
        <v>0</v>
      </c>
      <c r="K32" s="11">
        <v>159609.16633000001</v>
      </c>
      <c r="L32" s="11">
        <v>31785.600340000005</v>
      </c>
      <c r="M32" s="11">
        <v>32773.445650000001</v>
      </c>
      <c r="N32" s="11">
        <v>912855.21497999993</v>
      </c>
    </row>
    <row r="33" spans="1:14" x14ac:dyDescent="0.25">
      <c r="A33" s="12" t="s">
        <v>35</v>
      </c>
      <c r="B33" s="11">
        <v>668108.22750000004</v>
      </c>
      <c r="C33" s="11">
        <v>945567.00935000007</v>
      </c>
      <c r="D33" s="11">
        <v>923539.27749000001</v>
      </c>
      <c r="E33" s="11">
        <v>642840.86061999993</v>
      </c>
      <c r="F33" s="11">
        <v>219084.59183000002</v>
      </c>
      <c r="G33" s="11">
        <v>325799.23161999998</v>
      </c>
      <c r="H33" s="11">
        <v>240310.55411000003</v>
      </c>
      <c r="I33" s="11">
        <v>132712.60375000001</v>
      </c>
      <c r="J33" s="11">
        <v>0</v>
      </c>
      <c r="K33" s="11">
        <v>229177.93509000001</v>
      </c>
      <c r="L33" s="11">
        <v>193346.82355</v>
      </c>
      <c r="M33" s="11">
        <v>83387.747480000005</v>
      </c>
      <c r="N33" s="11">
        <v>4603874.8623899994</v>
      </c>
    </row>
    <row r="34" spans="1:14" x14ac:dyDescent="0.25">
      <c r="A34" s="10" t="s">
        <v>36</v>
      </c>
      <c r="B34" s="11">
        <v>238615.69937000002</v>
      </c>
      <c r="C34" s="11">
        <v>299086.91159000003</v>
      </c>
      <c r="D34" s="11">
        <v>417454.00001999998</v>
      </c>
      <c r="E34" s="11">
        <v>81835.69958</v>
      </c>
      <c r="F34" s="11">
        <v>91291.025410000017</v>
      </c>
      <c r="G34" s="11">
        <v>146116.63832999999</v>
      </c>
      <c r="H34" s="11">
        <v>59803.140370000008</v>
      </c>
      <c r="I34" s="11">
        <v>72361.234450000004</v>
      </c>
      <c r="J34" s="11">
        <v>0</v>
      </c>
      <c r="K34" s="11">
        <v>84106.244189999998</v>
      </c>
      <c r="L34" s="11">
        <v>85616.044710000002</v>
      </c>
      <c r="M34" s="11">
        <v>20043.474190000001</v>
      </c>
      <c r="N34" s="11">
        <v>1596330.1122100002</v>
      </c>
    </row>
    <row r="35" spans="1:14" x14ac:dyDescent="0.25">
      <c r="A35" s="10" t="s">
        <v>37</v>
      </c>
      <c r="B35" s="11">
        <v>429492.52812999999</v>
      </c>
      <c r="C35" s="11">
        <v>646480.09776000003</v>
      </c>
      <c r="D35" s="11">
        <v>506085.27746999997</v>
      </c>
      <c r="E35" s="11">
        <v>561005.16103999992</v>
      </c>
      <c r="F35" s="11">
        <v>127793.56642</v>
      </c>
      <c r="G35" s="11">
        <v>179682.59329000002</v>
      </c>
      <c r="H35" s="11">
        <v>180507.41374000002</v>
      </c>
      <c r="I35" s="11">
        <v>60351.369300000013</v>
      </c>
      <c r="J35" s="11">
        <v>0</v>
      </c>
      <c r="K35" s="11">
        <v>145071.69090000002</v>
      </c>
      <c r="L35" s="11">
        <v>107730.77884</v>
      </c>
      <c r="M35" s="11">
        <v>63344.273290000005</v>
      </c>
      <c r="N35" s="11">
        <v>3007544.7501799995</v>
      </c>
    </row>
    <row r="36" spans="1:14" x14ac:dyDescent="0.25">
      <c r="A36" s="12" t="s">
        <v>38</v>
      </c>
      <c r="B36" s="11">
        <v>576142.45688000007</v>
      </c>
      <c r="C36" s="11">
        <v>583217.04973999993</v>
      </c>
      <c r="D36" s="11">
        <v>948688.47378</v>
      </c>
      <c r="E36" s="11">
        <v>359647.76315999997</v>
      </c>
      <c r="F36" s="11">
        <v>528030.14353</v>
      </c>
      <c r="G36" s="11">
        <v>417979.90090000001</v>
      </c>
      <c r="H36" s="11">
        <v>308197.24514999997</v>
      </c>
      <c r="I36" s="11">
        <v>405069.53048999998</v>
      </c>
      <c r="J36" s="11">
        <v>1725.5898099999999</v>
      </c>
      <c r="K36" s="11">
        <v>514418.18925</v>
      </c>
      <c r="L36" s="11">
        <v>186870.96507000003</v>
      </c>
      <c r="M36" s="11">
        <v>376839.52316000004</v>
      </c>
      <c r="N36" s="11">
        <v>5206826.8309199996</v>
      </c>
    </row>
    <row r="37" spans="1:14" x14ac:dyDescent="0.25">
      <c r="A37" s="13" t="s">
        <v>39</v>
      </c>
      <c r="B37" s="11">
        <v>157978.99479999999</v>
      </c>
      <c r="C37" s="11">
        <v>281822.43238999997</v>
      </c>
      <c r="D37" s="11">
        <v>181867.12203</v>
      </c>
      <c r="E37" s="11">
        <v>204480.09055000002</v>
      </c>
      <c r="F37" s="11">
        <v>162997.34882999997</v>
      </c>
      <c r="G37" s="11">
        <v>162978.69688000003</v>
      </c>
      <c r="H37" s="11">
        <v>106696.93231</v>
      </c>
      <c r="I37" s="11">
        <v>170499.06852</v>
      </c>
      <c r="J37" s="11">
        <v>1699.04654</v>
      </c>
      <c r="K37" s="11">
        <v>186771.22344</v>
      </c>
      <c r="L37" s="11">
        <v>42712.950079999995</v>
      </c>
      <c r="M37" s="11">
        <v>135494.81816</v>
      </c>
      <c r="N37" s="11">
        <v>1795998.7245300002</v>
      </c>
    </row>
    <row r="38" spans="1:14" x14ac:dyDescent="0.25">
      <c r="A38" s="10" t="s">
        <v>40</v>
      </c>
      <c r="B38" s="11">
        <v>142954.06030000001</v>
      </c>
      <c r="C38" s="11">
        <v>24500.426739999999</v>
      </c>
      <c r="D38" s="11">
        <v>228541.31897999998</v>
      </c>
      <c r="E38" s="11">
        <v>66641.769329999996</v>
      </c>
      <c r="F38" s="11">
        <v>107751.70126</v>
      </c>
      <c r="G38" s="11">
        <v>146822.51680999997</v>
      </c>
      <c r="H38" s="11">
        <v>95883.637090000004</v>
      </c>
      <c r="I38" s="11">
        <v>81326.14942999999</v>
      </c>
      <c r="J38" s="11">
        <v>26.54327</v>
      </c>
      <c r="K38" s="11">
        <v>130200.73090000001</v>
      </c>
      <c r="L38" s="11">
        <v>77019.45898000001</v>
      </c>
      <c r="M38" s="11">
        <v>82684.51526</v>
      </c>
      <c r="N38" s="11">
        <v>1184352.8283500001</v>
      </c>
    </row>
    <row r="39" spans="1:14" x14ac:dyDescent="0.25">
      <c r="A39" s="10" t="s">
        <v>41</v>
      </c>
      <c r="B39" s="11">
        <v>659.73457999999994</v>
      </c>
      <c r="C39" s="11">
        <v>709.89214000000004</v>
      </c>
      <c r="D39" s="11">
        <v>575.14585999999997</v>
      </c>
      <c r="E39" s="11">
        <v>314.15697000000006</v>
      </c>
      <c r="F39" s="11">
        <v>0</v>
      </c>
      <c r="G39" s="11">
        <v>291.43832000000003</v>
      </c>
      <c r="H39" s="11">
        <v>128.84827999999999</v>
      </c>
      <c r="I39" s="11">
        <v>270.03136999999998</v>
      </c>
      <c r="J39" s="11">
        <v>0</v>
      </c>
      <c r="K39" s="11">
        <v>527.69176000000004</v>
      </c>
      <c r="L39" s="11">
        <v>163.17935</v>
      </c>
      <c r="M39" s="11">
        <v>0</v>
      </c>
      <c r="N39" s="11">
        <v>3640.1186300000004</v>
      </c>
    </row>
    <row r="40" spans="1:14" x14ac:dyDescent="0.25">
      <c r="A40" s="10" t="s">
        <v>42</v>
      </c>
      <c r="B40" s="11">
        <v>773.53197999999998</v>
      </c>
      <c r="C40" s="11">
        <v>306.73912999999999</v>
      </c>
      <c r="D40" s="11">
        <v>5780.6132099999995</v>
      </c>
      <c r="E40" s="11">
        <v>1267.5014799999999</v>
      </c>
      <c r="F40" s="11">
        <v>0</v>
      </c>
      <c r="G40" s="11">
        <v>3223.0998500000001</v>
      </c>
      <c r="H40" s="11">
        <v>3150.5987899999996</v>
      </c>
      <c r="I40" s="11">
        <v>463.71485999999999</v>
      </c>
      <c r="J40" s="11">
        <v>0</v>
      </c>
      <c r="K40" s="11">
        <v>3905.43975</v>
      </c>
      <c r="L40" s="11">
        <v>2256.9237599999997</v>
      </c>
      <c r="M40" s="11">
        <v>292.79192999999998</v>
      </c>
      <c r="N40" s="11">
        <v>21420.954740000001</v>
      </c>
    </row>
    <row r="41" spans="1:14" x14ac:dyDescent="0.25">
      <c r="A41" s="10" t="s">
        <v>43</v>
      </c>
      <c r="B41" s="11">
        <v>0</v>
      </c>
      <c r="C41" s="11">
        <v>0</v>
      </c>
      <c r="D41" s="11">
        <v>0</v>
      </c>
      <c r="E41" s="11">
        <v>0</v>
      </c>
      <c r="F41" s="11">
        <v>0</v>
      </c>
      <c r="G41" s="11">
        <v>0</v>
      </c>
      <c r="H41" s="11">
        <v>0</v>
      </c>
      <c r="I41" s="11">
        <v>0</v>
      </c>
      <c r="J41" s="11">
        <v>0</v>
      </c>
      <c r="K41" s="11">
        <v>5.4910399999999999</v>
      </c>
      <c r="L41" s="11">
        <v>0</v>
      </c>
      <c r="M41" s="11">
        <v>0</v>
      </c>
      <c r="N41" s="11">
        <v>5.4910399999999999</v>
      </c>
    </row>
    <row r="42" spans="1:14" x14ac:dyDescent="0.25">
      <c r="A42" s="14" t="s">
        <v>44</v>
      </c>
      <c r="B42" s="11">
        <v>0</v>
      </c>
      <c r="C42" s="11">
        <v>0</v>
      </c>
      <c r="D42" s="11">
        <v>0</v>
      </c>
      <c r="E42" s="11">
        <v>0</v>
      </c>
      <c r="F42" s="11">
        <v>0</v>
      </c>
      <c r="G42" s="11">
        <v>0</v>
      </c>
      <c r="H42" s="11">
        <v>258.83118999999999</v>
      </c>
      <c r="I42" s="11">
        <v>0</v>
      </c>
      <c r="J42" s="11">
        <v>0</v>
      </c>
      <c r="K42" s="11">
        <v>29.606200000000001</v>
      </c>
      <c r="L42" s="11">
        <v>0</v>
      </c>
      <c r="M42" s="11">
        <v>0</v>
      </c>
      <c r="N42" s="11">
        <v>288.43738999999999</v>
      </c>
    </row>
    <row r="43" spans="1:14" x14ac:dyDescent="0.25">
      <c r="A43" s="13" t="s">
        <v>45</v>
      </c>
      <c r="B43" s="11">
        <v>136857.45346000002</v>
      </c>
      <c r="C43" s="11">
        <v>183178.31369000001</v>
      </c>
      <c r="D43" s="11">
        <v>292932.55262999999</v>
      </c>
      <c r="E43" s="11">
        <v>34774.553240000001</v>
      </c>
      <c r="F43" s="11">
        <v>98822.06094000001</v>
      </c>
      <c r="G43" s="11">
        <v>47381.228880000002</v>
      </c>
      <c r="H43" s="11">
        <v>28089.044680000003</v>
      </c>
      <c r="I43" s="11">
        <v>52493.992819999999</v>
      </c>
      <c r="J43" s="11">
        <v>0</v>
      </c>
      <c r="K43" s="11">
        <v>63846.374459999999</v>
      </c>
      <c r="L43" s="11">
        <v>24714.782569999996</v>
      </c>
      <c r="M43" s="11">
        <v>44818.338340000002</v>
      </c>
      <c r="N43" s="11">
        <v>1007908.6957100001</v>
      </c>
    </row>
    <row r="44" spans="1:14" x14ac:dyDescent="0.25">
      <c r="A44" s="10" t="s">
        <v>46</v>
      </c>
      <c r="B44" s="11">
        <v>133592.41623999999</v>
      </c>
      <c r="C44" s="11">
        <v>91378.208159999995</v>
      </c>
      <c r="D44" s="11">
        <v>235233.05421999999</v>
      </c>
      <c r="E44" s="11">
        <v>51201.090479999999</v>
      </c>
      <c r="F44" s="11">
        <v>113119.75770999999</v>
      </c>
      <c r="G44" s="11">
        <v>56543.624899999995</v>
      </c>
      <c r="H44" s="11">
        <v>72200.616120000006</v>
      </c>
      <c r="I44" s="11">
        <v>99388.988209999996</v>
      </c>
      <c r="J44" s="11">
        <v>0</v>
      </c>
      <c r="K44" s="11">
        <v>127272.05266</v>
      </c>
      <c r="L44" s="11">
        <v>39378.576099999998</v>
      </c>
      <c r="M44" s="11">
        <v>113203.89844</v>
      </c>
      <c r="N44" s="11">
        <v>1132512.2832399998</v>
      </c>
    </row>
    <row r="45" spans="1:14" x14ac:dyDescent="0.25">
      <c r="A45" s="10" t="s">
        <v>47</v>
      </c>
      <c r="B45" s="11">
        <v>623.7234400000001</v>
      </c>
      <c r="C45" s="11">
        <v>363.42791</v>
      </c>
      <c r="D45" s="11">
        <v>794.85163999999997</v>
      </c>
      <c r="E45" s="11">
        <v>243.28028</v>
      </c>
      <c r="F45" s="11">
        <v>2280.75407</v>
      </c>
      <c r="G45" s="11">
        <v>221.70070000000001</v>
      </c>
      <c r="H45" s="11">
        <v>89.752859999999998</v>
      </c>
      <c r="I45" s="11">
        <v>80.373929999999987</v>
      </c>
      <c r="J45" s="11">
        <v>0</v>
      </c>
      <c r="K45" s="11">
        <v>146.70957000000001</v>
      </c>
      <c r="L45" s="11">
        <v>49.869730000000004</v>
      </c>
      <c r="M45" s="11">
        <v>7.1641499999999994</v>
      </c>
      <c r="N45" s="11">
        <v>4901.6082799999995</v>
      </c>
    </row>
    <row r="46" spans="1:14" x14ac:dyDescent="0.25">
      <c r="A46" s="10" t="s">
        <v>48</v>
      </c>
      <c r="B46" s="11">
        <v>2702.5420800000002</v>
      </c>
      <c r="C46" s="11">
        <v>946.91438000000005</v>
      </c>
      <c r="D46" s="11">
        <v>2963.8152099999998</v>
      </c>
      <c r="E46" s="11">
        <v>725.32083000000011</v>
      </c>
      <c r="F46" s="11">
        <v>22754.066729999999</v>
      </c>
      <c r="G46" s="11">
        <v>517.59456</v>
      </c>
      <c r="H46" s="11">
        <v>1588.4321699999998</v>
      </c>
      <c r="I46" s="11">
        <v>547.21134999999992</v>
      </c>
      <c r="J46" s="11">
        <v>0</v>
      </c>
      <c r="K46" s="11">
        <v>1712.8694699999999</v>
      </c>
      <c r="L46" s="11">
        <v>575.22450000000003</v>
      </c>
      <c r="M46" s="11">
        <v>337.99688000000003</v>
      </c>
      <c r="N46" s="11">
        <v>35371.988159999994</v>
      </c>
    </row>
    <row r="47" spans="1:14" x14ac:dyDescent="0.25">
      <c r="A47" s="10" t="s">
        <v>49</v>
      </c>
      <c r="B47" s="11">
        <v>0</v>
      </c>
      <c r="C47" s="11">
        <v>10.695200000000002</v>
      </c>
      <c r="D47" s="11">
        <v>0</v>
      </c>
      <c r="E47" s="11">
        <v>0</v>
      </c>
      <c r="F47" s="11">
        <v>1548.76234</v>
      </c>
      <c r="G47" s="11">
        <v>0</v>
      </c>
      <c r="H47" s="11">
        <v>3.9724200000000001</v>
      </c>
      <c r="I47" s="11">
        <v>0</v>
      </c>
      <c r="J47" s="11">
        <v>0</v>
      </c>
      <c r="K47" s="11">
        <v>0</v>
      </c>
      <c r="L47" s="11">
        <v>0</v>
      </c>
      <c r="M47" s="11">
        <v>0</v>
      </c>
      <c r="N47" s="11">
        <v>1563.4299600000002</v>
      </c>
    </row>
    <row r="48" spans="1:14" x14ac:dyDescent="0.25">
      <c r="A48" s="14" t="s">
        <v>50</v>
      </c>
      <c r="B48" s="11">
        <v>0</v>
      </c>
      <c r="C48" s="11">
        <v>0</v>
      </c>
      <c r="D48" s="11">
        <v>0</v>
      </c>
      <c r="E48" s="11">
        <v>0</v>
      </c>
      <c r="F48" s="11">
        <v>18755.691649999997</v>
      </c>
      <c r="G48" s="11">
        <v>0</v>
      </c>
      <c r="H48" s="11">
        <v>106.57924</v>
      </c>
      <c r="I48" s="11">
        <v>0</v>
      </c>
      <c r="J48" s="11">
        <v>0</v>
      </c>
      <c r="K48" s="11">
        <v>0</v>
      </c>
      <c r="L48" s="11">
        <v>0</v>
      </c>
      <c r="M48" s="11">
        <v>0</v>
      </c>
      <c r="N48" s="11">
        <v>18862.270889999996</v>
      </c>
    </row>
    <row r="49" spans="1:14" x14ac:dyDescent="0.25">
      <c r="A49" s="15" t="s">
        <v>51</v>
      </c>
      <c r="B49" s="11">
        <v>-955286.34570999991</v>
      </c>
      <c r="C49" s="11">
        <v>-1488875.3939799999</v>
      </c>
      <c r="D49" s="11">
        <v>-1239474.4723800002</v>
      </c>
      <c r="E49" s="11">
        <v>-1188766.04367</v>
      </c>
      <c r="F49" s="11">
        <v>-508506.99854999996</v>
      </c>
      <c r="G49" s="11">
        <v>-526483.79545999994</v>
      </c>
      <c r="H49" s="11">
        <v>-353464.15725000005</v>
      </c>
      <c r="I49" s="11">
        <v>-630103.18098000018</v>
      </c>
      <c r="J49" s="11">
        <v>-146.97532999999999</v>
      </c>
      <c r="K49" s="11">
        <v>-906804.08068000001</v>
      </c>
      <c r="L49" s="11">
        <v>-228834.62628999996</v>
      </c>
      <c r="M49" s="11">
        <v>-296884.88388000004</v>
      </c>
      <c r="N49" s="11">
        <v>-8323630.9541599983</v>
      </c>
    </row>
    <row r="50" spans="1:14" x14ac:dyDescent="0.25">
      <c r="A50" s="10" t="s">
        <v>52</v>
      </c>
      <c r="B50" s="11">
        <v>-90178.47209000001</v>
      </c>
      <c r="C50" s="11">
        <v>-137043.10690000001</v>
      </c>
      <c r="D50" s="11">
        <v>-88782.28323999999</v>
      </c>
      <c r="E50" s="11">
        <v>-54093.018630000006</v>
      </c>
      <c r="F50" s="11">
        <v>-50220.553519999994</v>
      </c>
      <c r="G50" s="11">
        <v>-47569.516100000001</v>
      </c>
      <c r="H50" s="11">
        <v>-58822.702600000004</v>
      </c>
      <c r="I50" s="11">
        <v>-87188.550530000008</v>
      </c>
      <c r="J50" s="11">
        <v>-140.51546999999999</v>
      </c>
      <c r="K50" s="11">
        <v>-61872.644590000004</v>
      </c>
      <c r="L50" s="11">
        <v>-17314.283729999999</v>
      </c>
      <c r="M50" s="11">
        <v>-32718.273920000003</v>
      </c>
      <c r="N50" s="11">
        <v>-725943.92131999996</v>
      </c>
    </row>
    <row r="51" spans="1:14" x14ac:dyDescent="0.25">
      <c r="A51" s="10" t="s">
        <v>53</v>
      </c>
      <c r="B51" s="11">
        <v>-65868.501999999993</v>
      </c>
      <c r="C51" s="11">
        <v>-175658.51746999999</v>
      </c>
      <c r="D51" s="11">
        <v>-87613.696639999995</v>
      </c>
      <c r="E51" s="11">
        <v>-173377.0062</v>
      </c>
      <c r="F51" s="11">
        <v>-12763.426950000001</v>
      </c>
      <c r="G51" s="11">
        <v>-38786.76165</v>
      </c>
      <c r="H51" s="11">
        <v>-31897.32285</v>
      </c>
      <c r="I51" s="11">
        <v>-14533.507970000001</v>
      </c>
      <c r="J51" s="11">
        <v>-6.4598599999999999</v>
      </c>
      <c r="K51" s="11">
        <v>-71234.699159999989</v>
      </c>
      <c r="L51" s="11">
        <v>-17172.422609999998</v>
      </c>
      <c r="M51" s="11">
        <v>-7288.0723899999994</v>
      </c>
      <c r="N51" s="11">
        <v>-696200.39574999991</v>
      </c>
    </row>
    <row r="52" spans="1:14" x14ac:dyDescent="0.25">
      <c r="A52" s="10" t="s">
        <v>54</v>
      </c>
      <c r="B52" s="11">
        <v>-16509.965640000002</v>
      </c>
      <c r="C52" s="11">
        <v>-42154.107130000004</v>
      </c>
      <c r="D52" s="11">
        <v>-24471.597659999999</v>
      </c>
      <c r="E52" s="11">
        <v>-13754.166200000001</v>
      </c>
      <c r="F52" s="11">
        <v>-22694.846580000001</v>
      </c>
      <c r="G52" s="11">
        <v>-6018.8626899999999</v>
      </c>
      <c r="H52" s="11">
        <v>-21416.63494</v>
      </c>
      <c r="I52" s="11">
        <v>-86875.105939999994</v>
      </c>
      <c r="J52" s="11">
        <v>0</v>
      </c>
      <c r="K52" s="11">
        <v>-89150.313079999993</v>
      </c>
      <c r="L52" s="11">
        <v>-7897.1787300000005</v>
      </c>
      <c r="M52" s="11">
        <v>-19813.664370000002</v>
      </c>
      <c r="N52" s="11">
        <v>-350756.44295999996</v>
      </c>
    </row>
    <row r="53" spans="1:14" x14ac:dyDescent="0.25">
      <c r="A53" s="10" t="s">
        <v>55</v>
      </c>
      <c r="B53" s="11">
        <v>-15920.877779999999</v>
      </c>
      <c r="C53" s="11">
        <v>-19760.90436</v>
      </c>
      <c r="D53" s="11">
        <v>-19949.642520000001</v>
      </c>
      <c r="E53" s="11">
        <v>-49452.653640000004</v>
      </c>
      <c r="F53" s="11">
        <v>-19626.11418</v>
      </c>
      <c r="G53" s="11">
        <v>-8035.3688200000006</v>
      </c>
      <c r="H53" s="11">
        <v>-17402.461760000002</v>
      </c>
      <c r="I53" s="11">
        <v>-42149.762539999996</v>
      </c>
      <c r="J53" s="11">
        <v>0</v>
      </c>
      <c r="K53" s="11">
        <v>-112385.00943000001</v>
      </c>
      <c r="L53" s="11">
        <v>-7676.95172</v>
      </c>
      <c r="M53" s="11">
        <v>-20755.671489999997</v>
      </c>
      <c r="N53" s="11">
        <v>-333115.41824000003</v>
      </c>
    </row>
    <row r="54" spans="1:14" x14ac:dyDescent="0.25">
      <c r="A54" s="10" t="s">
        <v>56</v>
      </c>
      <c r="B54" s="11">
        <v>-124015.87148999999</v>
      </c>
      <c r="C54" s="11">
        <v>-163606.04881000001</v>
      </c>
      <c r="D54" s="11">
        <v>-231387.47928999999</v>
      </c>
      <c r="E54" s="11">
        <v>-64777.54135</v>
      </c>
      <c r="F54" s="11">
        <v>-45273.78082</v>
      </c>
      <c r="G54" s="11">
        <v>-112290.30563000002</v>
      </c>
      <c r="H54" s="11">
        <v>-35967.555359999998</v>
      </c>
      <c r="I54" s="11">
        <v>-66172.050490000009</v>
      </c>
      <c r="J54" s="11">
        <v>0</v>
      </c>
      <c r="K54" s="11">
        <v>-68500.863379999995</v>
      </c>
      <c r="L54" s="11">
        <v>-57132.006930000003</v>
      </c>
      <c r="M54" s="11">
        <v>-16084.305119999999</v>
      </c>
      <c r="N54" s="11">
        <v>-985207.80867000006</v>
      </c>
    </row>
    <row r="55" spans="1:14" x14ac:dyDescent="0.25">
      <c r="A55" s="10" t="s">
        <v>57</v>
      </c>
      <c r="B55" s="11">
        <v>-191412.12429000001</v>
      </c>
      <c r="C55" s="11">
        <v>-304993.11401999998</v>
      </c>
      <c r="D55" s="11">
        <v>-241140.00884999998</v>
      </c>
      <c r="E55" s="11">
        <v>-423459.84389999998</v>
      </c>
      <c r="F55" s="11">
        <v>-62783.17196</v>
      </c>
      <c r="G55" s="11">
        <v>-101474.58494</v>
      </c>
      <c r="H55" s="11">
        <v>-99636.265830000004</v>
      </c>
      <c r="I55" s="11">
        <v>-53712.20723</v>
      </c>
      <c r="J55" s="11">
        <v>0</v>
      </c>
      <c r="K55" s="11">
        <v>-94583.413279999993</v>
      </c>
      <c r="L55" s="11">
        <v>-59304.382689999999</v>
      </c>
      <c r="M55" s="11">
        <v>-38585.372779999998</v>
      </c>
      <c r="N55" s="11">
        <v>-1671084.4897700001</v>
      </c>
    </row>
    <row r="56" spans="1:14" x14ac:dyDescent="0.25">
      <c r="A56" s="10" t="s">
        <v>58</v>
      </c>
      <c r="B56" s="11">
        <v>-138198.02421999999</v>
      </c>
      <c r="C56" s="11">
        <v>-227700.37699000002</v>
      </c>
      <c r="D56" s="11">
        <v>-203167.60711000001</v>
      </c>
      <c r="E56" s="11">
        <v>-34547.182609999996</v>
      </c>
      <c r="F56" s="11">
        <v>-128943.35302</v>
      </c>
      <c r="G56" s="11">
        <v>-60530.976340000001</v>
      </c>
      <c r="H56" s="11">
        <v>-47276.028180000001</v>
      </c>
      <c r="I56" s="11">
        <v>-130585.23420000001</v>
      </c>
      <c r="J56" s="11">
        <v>0</v>
      </c>
      <c r="K56" s="11">
        <v>-233173.76208000001</v>
      </c>
      <c r="L56" s="11">
        <v>-37931.055869999997</v>
      </c>
      <c r="M56" s="11">
        <v>-99437.195730000007</v>
      </c>
      <c r="N56" s="11">
        <v>-1341490.7963500002</v>
      </c>
    </row>
    <row r="57" spans="1:14" x14ac:dyDescent="0.25">
      <c r="A57" s="10" t="s">
        <v>59</v>
      </c>
      <c r="B57" s="11">
        <v>-285398.29225</v>
      </c>
      <c r="C57" s="11">
        <v>-343342.86937000003</v>
      </c>
      <c r="D57" s="11">
        <v>-316680.79691000003</v>
      </c>
      <c r="E57" s="11">
        <v>-346505.32683000003</v>
      </c>
      <c r="F57" s="11">
        <v>-153408.54843999998</v>
      </c>
      <c r="G57" s="11">
        <v>-139971.29303</v>
      </c>
      <c r="H57" s="11">
        <v>-41045.185729999997</v>
      </c>
      <c r="I57" s="11">
        <v>-137307.16264</v>
      </c>
      <c r="J57" s="11">
        <v>0</v>
      </c>
      <c r="K57" s="11">
        <v>-149830.33064</v>
      </c>
      <c r="L57" s="11">
        <v>-19409.79105</v>
      </c>
      <c r="M57" s="11">
        <v>-50209.501450000003</v>
      </c>
      <c r="N57" s="11">
        <v>-1983109.0983400003</v>
      </c>
    </row>
    <row r="58" spans="1:14" x14ac:dyDescent="0.25">
      <c r="A58" s="10" t="s">
        <v>60</v>
      </c>
      <c r="B58" s="11">
        <v>0</v>
      </c>
      <c r="C58" s="11">
        <v>-6268.5275000000001</v>
      </c>
      <c r="D58" s="11">
        <v>0</v>
      </c>
      <c r="E58" s="11">
        <v>0</v>
      </c>
      <c r="F58" s="11">
        <v>0</v>
      </c>
      <c r="G58" s="11">
        <v>0</v>
      </c>
      <c r="H58" s="11">
        <v>0</v>
      </c>
      <c r="I58" s="11">
        <v>0</v>
      </c>
      <c r="J58" s="11">
        <v>0</v>
      </c>
      <c r="K58" s="11">
        <v>0</v>
      </c>
      <c r="L58" s="11">
        <v>0</v>
      </c>
      <c r="M58" s="11">
        <v>0</v>
      </c>
      <c r="N58" s="11">
        <v>-6268.5275000000001</v>
      </c>
    </row>
    <row r="59" spans="1:14" x14ac:dyDescent="0.25">
      <c r="A59" s="10" t="s">
        <v>61</v>
      </c>
      <c r="B59" s="11">
        <v>0</v>
      </c>
      <c r="C59" s="11">
        <v>0</v>
      </c>
      <c r="D59" s="11">
        <v>0</v>
      </c>
      <c r="E59" s="11">
        <v>0</v>
      </c>
      <c r="F59" s="11">
        <v>0</v>
      </c>
      <c r="G59" s="11">
        <v>0</v>
      </c>
      <c r="H59" s="11">
        <v>0</v>
      </c>
      <c r="I59" s="11">
        <v>0</v>
      </c>
      <c r="J59" s="11">
        <v>0</v>
      </c>
      <c r="K59" s="11">
        <v>0</v>
      </c>
      <c r="L59" s="11">
        <v>0</v>
      </c>
      <c r="M59" s="11">
        <v>0</v>
      </c>
      <c r="N59" s="11">
        <v>0</v>
      </c>
    </row>
    <row r="60" spans="1:14" x14ac:dyDescent="0.25">
      <c r="A60" s="10" t="s">
        <v>62</v>
      </c>
      <c r="B60" s="11">
        <v>-489.52814000000001</v>
      </c>
      <c r="C60" s="11">
        <v>-42.336649999999992</v>
      </c>
      <c r="D60" s="11">
        <v>-966.24543999999992</v>
      </c>
      <c r="E60" s="11">
        <v>-392.50479999999999</v>
      </c>
      <c r="F60" s="11">
        <v>0</v>
      </c>
      <c r="G60" s="11">
        <v>0</v>
      </c>
      <c r="H60" s="11">
        <v>0</v>
      </c>
      <c r="I60" s="11">
        <v>-233.94827000000001</v>
      </c>
      <c r="J60" s="11">
        <v>0</v>
      </c>
      <c r="K60" s="11">
        <v>-201.41922</v>
      </c>
      <c r="L60" s="11">
        <v>0</v>
      </c>
      <c r="M60" s="11">
        <v>-118.74491</v>
      </c>
      <c r="N60" s="11">
        <v>-2444.7274299999995</v>
      </c>
    </row>
    <row r="61" spans="1:14" x14ac:dyDescent="0.25">
      <c r="A61" s="10" t="s">
        <v>63</v>
      </c>
      <c r="B61" s="11">
        <v>-2508.0123200000003</v>
      </c>
      <c r="C61" s="11">
        <v>-1422.7573400000001</v>
      </c>
      <c r="D61" s="11">
        <v>-4999.4122800000005</v>
      </c>
      <c r="E61" s="11">
        <v>-2233.9331400000001</v>
      </c>
      <c r="F61" s="11">
        <v>0</v>
      </c>
      <c r="G61" s="11">
        <v>0</v>
      </c>
      <c r="H61" s="11">
        <v>0</v>
      </c>
      <c r="I61" s="11">
        <v>-906.70330000000001</v>
      </c>
      <c r="J61" s="11">
        <v>0</v>
      </c>
      <c r="K61" s="11">
        <v>-1284.0372399999999</v>
      </c>
      <c r="L61" s="11">
        <v>0</v>
      </c>
      <c r="M61" s="11">
        <v>-1174.56684</v>
      </c>
      <c r="N61" s="11">
        <v>-14529.422459999998</v>
      </c>
    </row>
    <row r="62" spans="1:14" x14ac:dyDescent="0.25">
      <c r="A62" s="10" t="s">
        <v>64</v>
      </c>
      <c r="B62" s="11">
        <v>-293.70744999999994</v>
      </c>
      <c r="C62" s="11">
        <v>-675.91701999999998</v>
      </c>
      <c r="D62" s="11">
        <v>-2247.3968399999999</v>
      </c>
      <c r="E62" s="11">
        <v>-532.44117999999992</v>
      </c>
      <c r="F62" s="11">
        <v>-251.36608000000001</v>
      </c>
      <c r="G62" s="11">
        <v>-10.44575</v>
      </c>
      <c r="H62" s="11">
        <v>0</v>
      </c>
      <c r="I62" s="11">
        <v>-1595.5891500000002</v>
      </c>
      <c r="J62" s="11">
        <v>0</v>
      </c>
      <c r="K62" s="11">
        <v>-2324.1441299999997</v>
      </c>
      <c r="L62" s="11">
        <v>-15.88275</v>
      </c>
      <c r="M62" s="11">
        <v>-429.42500999999999</v>
      </c>
      <c r="N62" s="11">
        <v>-8376.3153600000005</v>
      </c>
    </row>
    <row r="63" spans="1:14" x14ac:dyDescent="0.25">
      <c r="A63" s="10" t="s">
        <v>65</v>
      </c>
      <c r="B63" s="11">
        <v>-1864.66806</v>
      </c>
      <c r="C63" s="11">
        <v>-2619.8424599999998</v>
      </c>
      <c r="D63" s="11">
        <v>-4476.5737600000002</v>
      </c>
      <c r="E63" s="11">
        <v>-3103.3282799999997</v>
      </c>
      <c r="F63" s="11">
        <v>-3203.9356699999998</v>
      </c>
      <c r="G63" s="11">
        <v>-186.05337</v>
      </c>
      <c r="H63" s="11">
        <v>0</v>
      </c>
      <c r="I63" s="11">
        <v>-4605.5819900000006</v>
      </c>
      <c r="J63" s="11">
        <v>0</v>
      </c>
      <c r="K63" s="11">
        <v>-11669.750049999999</v>
      </c>
      <c r="L63" s="11">
        <v>-147.38240999999999</v>
      </c>
      <c r="M63" s="11">
        <v>-4993.3008</v>
      </c>
      <c r="N63" s="11">
        <v>-36870.416849999994</v>
      </c>
    </row>
    <row r="64" spans="1:14" x14ac:dyDescent="0.25">
      <c r="A64" s="10" t="s">
        <v>66</v>
      </c>
      <c r="B64" s="11">
        <v>-5228.0722800000003</v>
      </c>
      <c r="C64" s="11">
        <v>-13275.171329999999</v>
      </c>
      <c r="D64" s="11">
        <v>-3690.2400300000004</v>
      </c>
      <c r="E64" s="11">
        <v>-2120.1680100000003</v>
      </c>
      <c r="F64" s="11">
        <v>-5601.6710800000001</v>
      </c>
      <c r="G64" s="11">
        <v>-4652.4529299999995</v>
      </c>
      <c r="H64" s="11">
        <v>0</v>
      </c>
      <c r="I64" s="11">
        <v>-1115.53063</v>
      </c>
      <c r="J64" s="11">
        <v>0</v>
      </c>
      <c r="K64" s="11">
        <v>-1428.2427299999999</v>
      </c>
      <c r="L64" s="11">
        <v>-725.28368</v>
      </c>
      <c r="M64" s="11">
        <v>-674.37055000000009</v>
      </c>
      <c r="N64" s="11">
        <v>-38511.203249999999</v>
      </c>
    </row>
    <row r="65" spans="1:14" x14ac:dyDescent="0.25">
      <c r="A65" s="10" t="s">
        <v>67</v>
      </c>
      <c r="B65" s="11">
        <v>-17400.227699999999</v>
      </c>
      <c r="C65" s="11">
        <v>-50311.796630000004</v>
      </c>
      <c r="D65" s="11">
        <v>-9901.4918100000014</v>
      </c>
      <c r="E65" s="11">
        <v>-20416.928899999999</v>
      </c>
      <c r="F65" s="11">
        <v>-3736.2302500000001</v>
      </c>
      <c r="G65" s="11">
        <v>-6957.1742100000001</v>
      </c>
      <c r="H65" s="11">
        <v>0</v>
      </c>
      <c r="I65" s="11">
        <v>-3122.2461000000003</v>
      </c>
      <c r="J65" s="11">
        <v>0</v>
      </c>
      <c r="K65" s="11">
        <v>-9165.4516700000004</v>
      </c>
      <c r="L65" s="11">
        <v>-4108.0041200000005</v>
      </c>
      <c r="M65" s="11">
        <v>-4602.4185199999993</v>
      </c>
      <c r="N65" s="11">
        <v>-129721.96990999999</v>
      </c>
    </row>
    <row r="66" spans="1:14" x14ac:dyDescent="0.25">
      <c r="A66" s="8" t="s">
        <v>68</v>
      </c>
      <c r="B66" s="9">
        <v>128644.48122000002</v>
      </c>
      <c r="C66" s="9">
        <v>247350.10933000001</v>
      </c>
      <c r="D66" s="9">
        <v>309617.74290999997</v>
      </c>
      <c r="E66" s="9">
        <v>365827.59162000002</v>
      </c>
      <c r="F66" s="9">
        <v>175535.18853000001</v>
      </c>
      <c r="G66" s="9">
        <v>257311.90521</v>
      </c>
      <c r="H66" s="9">
        <v>201711.90274999998</v>
      </c>
      <c r="I66" s="9">
        <v>157250.57009000002</v>
      </c>
      <c r="J66" s="9">
        <v>1082.6363799999999</v>
      </c>
      <c r="K66" s="9">
        <v>126215.12119000001</v>
      </c>
      <c r="L66" s="9">
        <v>30589.641719999996</v>
      </c>
      <c r="M66" s="9">
        <v>105492.32006</v>
      </c>
      <c r="N66" s="9">
        <v>2106629.2110099997</v>
      </c>
    </row>
    <row r="67" spans="1:14" x14ac:dyDescent="0.25">
      <c r="A67" s="10" t="s">
        <v>69</v>
      </c>
      <c r="B67" s="11">
        <v>0</v>
      </c>
      <c r="C67" s="11">
        <v>0</v>
      </c>
      <c r="D67" s="11">
        <v>0</v>
      </c>
      <c r="E67" s="11">
        <v>0</v>
      </c>
      <c r="F67" s="11">
        <v>115.22533</v>
      </c>
      <c r="G67" s="11">
        <v>408.60790000000003</v>
      </c>
      <c r="H67" s="11">
        <v>0</v>
      </c>
      <c r="I67" s="11">
        <v>0</v>
      </c>
      <c r="J67" s="11">
        <v>0</v>
      </c>
      <c r="K67" s="11">
        <v>0</v>
      </c>
      <c r="L67" s="11">
        <v>3760.24451</v>
      </c>
      <c r="M67" s="11">
        <v>0</v>
      </c>
      <c r="N67" s="11">
        <v>4284.0777399999997</v>
      </c>
    </row>
    <row r="68" spans="1:14" x14ac:dyDescent="0.25">
      <c r="A68" s="10" t="s">
        <v>70</v>
      </c>
      <c r="B68" s="11">
        <v>88135.908930000005</v>
      </c>
      <c r="C68" s="11">
        <v>141094.02728000001</v>
      </c>
      <c r="D68" s="11">
        <v>141679.92891999998</v>
      </c>
      <c r="E68" s="11">
        <v>234246.46221999999</v>
      </c>
      <c r="F68" s="11">
        <v>105664.56094</v>
      </c>
      <c r="G68" s="11">
        <v>202583.47460999998</v>
      </c>
      <c r="H68" s="11">
        <v>107475.41969999998</v>
      </c>
      <c r="I68" s="11">
        <v>136349.28119000001</v>
      </c>
      <c r="J68" s="11">
        <v>218.49419</v>
      </c>
      <c r="K68" s="11">
        <v>91052.282350000009</v>
      </c>
      <c r="L68" s="11">
        <v>12798.10277</v>
      </c>
      <c r="M68" s="11">
        <v>58743.01681999999</v>
      </c>
      <c r="N68" s="11">
        <v>1320040.9599199998</v>
      </c>
    </row>
    <row r="69" spans="1:14" x14ac:dyDescent="0.25">
      <c r="A69" s="10" t="s">
        <v>71</v>
      </c>
      <c r="B69" s="11">
        <v>54394.907850000011</v>
      </c>
      <c r="C69" s="11">
        <v>125984.68420999999</v>
      </c>
      <c r="D69" s="11">
        <v>190628.27924</v>
      </c>
      <c r="E69" s="11">
        <v>136648.89499999999</v>
      </c>
      <c r="F69" s="11">
        <v>93161.381179999997</v>
      </c>
      <c r="G69" s="11">
        <v>72060.514490000016</v>
      </c>
      <c r="H69" s="11">
        <v>135477.52103</v>
      </c>
      <c r="I69" s="11">
        <v>30594.840330000003</v>
      </c>
      <c r="J69" s="11">
        <v>864.14218999999991</v>
      </c>
      <c r="K69" s="11">
        <v>40497.668769999997</v>
      </c>
      <c r="L69" s="11">
        <v>16219.492099999999</v>
      </c>
      <c r="M69" s="11">
        <v>51469.364120000006</v>
      </c>
      <c r="N69" s="11">
        <v>948001.6905100001</v>
      </c>
    </row>
    <row r="70" spans="1:14" x14ac:dyDescent="0.25">
      <c r="A70" s="10" t="s">
        <v>72</v>
      </c>
      <c r="B70" s="11">
        <v>0</v>
      </c>
      <c r="C70" s="11">
        <v>0</v>
      </c>
      <c r="D70" s="11">
        <v>0</v>
      </c>
      <c r="E70" s="11">
        <v>0</v>
      </c>
      <c r="F70" s="11">
        <v>2696.0422999999996</v>
      </c>
      <c r="G70" s="11">
        <v>0</v>
      </c>
      <c r="H70" s="11">
        <v>0</v>
      </c>
      <c r="I70" s="11">
        <v>0</v>
      </c>
      <c r="J70" s="11">
        <v>0</v>
      </c>
      <c r="K70" s="11">
        <v>0</v>
      </c>
      <c r="L70" s="11">
        <v>0</v>
      </c>
      <c r="M70" s="11">
        <v>0</v>
      </c>
      <c r="N70" s="11">
        <v>2696.0422999999996</v>
      </c>
    </row>
    <row r="71" spans="1:14" x14ac:dyDescent="0.25">
      <c r="A71" s="10" t="s">
        <v>73</v>
      </c>
      <c r="B71" s="11">
        <v>-13886.335560000001</v>
      </c>
      <c r="C71" s="11">
        <v>-19728.602159999999</v>
      </c>
      <c r="D71" s="11">
        <v>-22690.465250000001</v>
      </c>
      <c r="E71" s="11">
        <v>-5067.7655999999997</v>
      </c>
      <c r="F71" s="11">
        <v>-26102.021219999999</v>
      </c>
      <c r="G71" s="11">
        <v>-17740.691790000001</v>
      </c>
      <c r="H71" s="11">
        <v>-41241.037979999994</v>
      </c>
      <c r="I71" s="11">
        <v>-9693.5514299999995</v>
      </c>
      <c r="J71" s="11">
        <v>0</v>
      </c>
      <c r="K71" s="11">
        <v>-5334.8299299999999</v>
      </c>
      <c r="L71" s="11">
        <v>-2188.1976600000003</v>
      </c>
      <c r="M71" s="11">
        <v>-4720.0608800000009</v>
      </c>
      <c r="N71" s="11">
        <v>-168393.55946000002</v>
      </c>
    </row>
    <row r="72" spans="1:14" x14ac:dyDescent="0.25">
      <c r="A72" s="8" t="s">
        <v>74</v>
      </c>
      <c r="B72" s="9">
        <v>40530.334759999998</v>
      </c>
      <c r="C72" s="9">
        <v>31203.915079999977</v>
      </c>
      <c r="D72" s="9">
        <v>59212.126850000001</v>
      </c>
      <c r="E72" s="9">
        <v>35958.853480000049</v>
      </c>
      <c r="F72" s="9">
        <v>19195.834150000002</v>
      </c>
      <c r="G72" s="9">
        <v>40991.268950000005</v>
      </c>
      <c r="H72" s="9">
        <v>10467.743499999993</v>
      </c>
      <c r="I72" s="9">
        <v>260.71764000000002</v>
      </c>
      <c r="J72" s="9">
        <v>0</v>
      </c>
      <c r="K72" s="9">
        <v>7793.4155000000064</v>
      </c>
      <c r="L72" s="9">
        <v>22883.207879999998</v>
      </c>
      <c r="M72" s="9">
        <v>3757.1831899999997</v>
      </c>
      <c r="N72" s="9">
        <v>272254.60097999999</v>
      </c>
    </row>
    <row r="73" spans="1:14" x14ac:dyDescent="0.25">
      <c r="A73" s="10" t="s">
        <v>75</v>
      </c>
      <c r="B73" s="11">
        <v>0</v>
      </c>
      <c r="C73" s="11">
        <v>0</v>
      </c>
      <c r="D73" s="11">
        <v>0</v>
      </c>
      <c r="E73" s="11">
        <v>367.33247999999998</v>
      </c>
      <c r="F73" s="11">
        <v>0</v>
      </c>
      <c r="G73" s="11">
        <v>0</v>
      </c>
      <c r="H73" s="11">
        <v>0</v>
      </c>
      <c r="I73" s="11">
        <v>0</v>
      </c>
      <c r="J73" s="11">
        <v>0</v>
      </c>
      <c r="K73" s="11">
        <v>0</v>
      </c>
      <c r="L73" s="11">
        <v>0</v>
      </c>
      <c r="M73" s="11">
        <v>0</v>
      </c>
      <c r="N73" s="11">
        <v>367.33247999999998</v>
      </c>
    </row>
    <row r="74" spans="1:14" x14ac:dyDescent="0.25">
      <c r="A74" s="10" t="s">
        <v>76</v>
      </c>
      <c r="B74" s="11">
        <v>145528.49013999998</v>
      </c>
      <c r="C74" s="11">
        <v>115212.00159999999</v>
      </c>
      <c r="D74" s="11">
        <v>504715.18942000001</v>
      </c>
      <c r="E74" s="11">
        <v>256682.32978999999</v>
      </c>
      <c r="F74" s="11">
        <v>63208.298200000005</v>
      </c>
      <c r="G74" s="11">
        <v>81783.784840000008</v>
      </c>
      <c r="H74" s="11">
        <v>34010.614719999998</v>
      </c>
      <c r="I74" s="11">
        <v>470.63362999999998</v>
      </c>
      <c r="J74" s="11">
        <v>137.20699999999999</v>
      </c>
      <c r="K74" s="11">
        <v>36090.824270000005</v>
      </c>
      <c r="L74" s="11">
        <v>44752.590750000003</v>
      </c>
      <c r="M74" s="11">
        <v>11162.94564</v>
      </c>
      <c r="N74" s="11">
        <v>1293754.9099999999</v>
      </c>
    </row>
    <row r="75" spans="1:14" x14ac:dyDescent="0.25">
      <c r="A75" s="10" t="s">
        <v>77</v>
      </c>
      <c r="B75" s="11">
        <v>2297.2907500000001</v>
      </c>
      <c r="C75" s="11">
        <v>1229.49622</v>
      </c>
      <c r="D75" s="11">
        <v>3245.4686499999998</v>
      </c>
      <c r="E75" s="11">
        <v>2174.0830899999996</v>
      </c>
      <c r="F75" s="11">
        <v>1.6359999999999999</v>
      </c>
      <c r="G75" s="11">
        <v>20128.645339999999</v>
      </c>
      <c r="H75" s="11">
        <v>985.04878999999994</v>
      </c>
      <c r="I75" s="11">
        <v>219.27513000000002</v>
      </c>
      <c r="J75" s="11">
        <v>0</v>
      </c>
      <c r="K75" s="11">
        <v>2667.1689999999999</v>
      </c>
      <c r="L75" s="11">
        <v>0.47217999999999999</v>
      </c>
      <c r="M75" s="11">
        <v>0.58101000000000003</v>
      </c>
      <c r="N75" s="11">
        <v>32949.166160000001</v>
      </c>
    </row>
    <row r="76" spans="1:14" x14ac:dyDescent="0.25">
      <c r="A76" s="10" t="s">
        <v>78</v>
      </c>
      <c r="B76" s="11">
        <v>0</v>
      </c>
      <c r="C76" s="11">
        <v>0</v>
      </c>
      <c r="D76" s="11">
        <v>0</v>
      </c>
      <c r="E76" s="11">
        <v>0</v>
      </c>
      <c r="F76" s="11">
        <v>1E-3</v>
      </c>
      <c r="G76" s="11">
        <v>0</v>
      </c>
      <c r="H76" s="11">
        <v>1E-3</v>
      </c>
      <c r="I76" s="11">
        <v>0</v>
      </c>
      <c r="J76" s="11">
        <v>0</v>
      </c>
      <c r="K76" s="11">
        <v>0</v>
      </c>
      <c r="L76" s="11">
        <v>0</v>
      </c>
      <c r="M76" s="11">
        <v>0</v>
      </c>
      <c r="N76" s="11">
        <v>2E-3</v>
      </c>
    </row>
    <row r="77" spans="1:14" x14ac:dyDescent="0.25">
      <c r="A77" s="10" t="s">
        <v>79</v>
      </c>
      <c r="B77" s="11">
        <v>-107295.44613</v>
      </c>
      <c r="C77" s="11">
        <v>-85237.582740000013</v>
      </c>
      <c r="D77" s="11">
        <v>-448748.53122</v>
      </c>
      <c r="E77" s="11">
        <v>-223264.89187999995</v>
      </c>
      <c r="F77" s="11">
        <v>-44014.101049999997</v>
      </c>
      <c r="G77" s="11">
        <v>-60921.161230000005</v>
      </c>
      <c r="H77" s="11">
        <v>-24527.921010000002</v>
      </c>
      <c r="I77" s="11">
        <v>-429.19112000000001</v>
      </c>
      <c r="J77" s="11">
        <v>-137.20699999999999</v>
      </c>
      <c r="K77" s="11">
        <v>-30964.57777</v>
      </c>
      <c r="L77" s="11">
        <v>-21869.855050000002</v>
      </c>
      <c r="M77" s="11">
        <v>-7406.3434600000001</v>
      </c>
      <c r="N77" s="11">
        <v>-1054816.80966</v>
      </c>
    </row>
    <row r="78" spans="1:14" x14ac:dyDescent="0.25">
      <c r="A78" s="8" t="s">
        <v>80</v>
      </c>
      <c r="B78" s="9">
        <v>2930182.9878999996</v>
      </c>
      <c r="C78" s="9">
        <v>4427429.2748199999</v>
      </c>
      <c r="D78" s="9">
        <v>3207889.31916</v>
      </c>
      <c r="E78" s="9">
        <v>2833770.2963200002</v>
      </c>
      <c r="F78" s="9">
        <v>710537.59117000015</v>
      </c>
      <c r="G78" s="9">
        <v>987368.60150000011</v>
      </c>
      <c r="H78" s="9">
        <v>234658.61361999996</v>
      </c>
      <c r="I78" s="9">
        <v>392037.9192</v>
      </c>
      <c r="J78" s="9">
        <v>11783.77233</v>
      </c>
      <c r="K78" s="9">
        <v>950578.21149999998</v>
      </c>
      <c r="L78" s="9">
        <v>179706.05250999998</v>
      </c>
      <c r="M78" s="9">
        <v>196244.70420000004</v>
      </c>
      <c r="N78" s="9">
        <v>17062187.34423</v>
      </c>
    </row>
    <row r="79" spans="1:14" x14ac:dyDescent="0.25">
      <c r="A79" s="10" t="s">
        <v>20</v>
      </c>
      <c r="B79" s="11">
        <v>30506.42</v>
      </c>
      <c r="C79" s="11">
        <v>0</v>
      </c>
      <c r="D79" s="11">
        <v>0</v>
      </c>
      <c r="E79" s="11">
        <v>401817.64</v>
      </c>
      <c r="F79" s="11">
        <v>1.0000000000000001E-5</v>
      </c>
      <c r="G79" s="11">
        <v>0</v>
      </c>
      <c r="H79" s="11">
        <v>0</v>
      </c>
      <c r="I79" s="11">
        <v>0</v>
      </c>
      <c r="J79" s="11">
        <v>0</v>
      </c>
      <c r="K79" s="11">
        <v>0</v>
      </c>
      <c r="L79" s="11">
        <v>0</v>
      </c>
      <c r="M79" s="11">
        <v>0</v>
      </c>
      <c r="N79" s="11">
        <v>432324.06001000002</v>
      </c>
    </row>
    <row r="80" spans="1:14" x14ac:dyDescent="0.25">
      <c r="A80" s="10" t="s">
        <v>21</v>
      </c>
      <c r="B80" s="11">
        <v>412517.13058</v>
      </c>
      <c r="C80" s="11">
        <v>70000</v>
      </c>
      <c r="D80" s="11">
        <v>0</v>
      </c>
      <c r="E80" s="11">
        <v>0</v>
      </c>
      <c r="F80" s="11">
        <v>0</v>
      </c>
      <c r="G80" s="11">
        <v>0</v>
      </c>
      <c r="H80" s="11">
        <v>0</v>
      </c>
      <c r="I80" s="11">
        <v>40086.33</v>
      </c>
      <c r="J80" s="11">
        <v>0</v>
      </c>
      <c r="K80" s="11">
        <v>0</v>
      </c>
      <c r="L80" s="11">
        <v>10556.25</v>
      </c>
      <c r="M80" s="11">
        <v>201846.07280000002</v>
      </c>
      <c r="N80" s="11">
        <v>735005.78337999992</v>
      </c>
    </row>
    <row r="81" spans="1:14" x14ac:dyDescent="0.25">
      <c r="A81" s="10" t="s">
        <v>22</v>
      </c>
      <c r="B81" s="11">
        <v>0</v>
      </c>
      <c r="C81" s="11">
        <v>0</v>
      </c>
      <c r="D81" s="11">
        <v>0</v>
      </c>
      <c r="E81" s="11">
        <v>0</v>
      </c>
      <c r="F81" s="11">
        <v>0</v>
      </c>
      <c r="G81" s="11">
        <v>0</v>
      </c>
      <c r="H81" s="11">
        <v>0</v>
      </c>
      <c r="I81" s="11">
        <v>0</v>
      </c>
      <c r="J81" s="11">
        <v>0</v>
      </c>
      <c r="K81" s="11">
        <v>0</v>
      </c>
      <c r="L81" s="11">
        <v>0</v>
      </c>
      <c r="M81" s="11">
        <v>0</v>
      </c>
      <c r="N81" s="11">
        <v>0</v>
      </c>
    </row>
    <row r="82" spans="1:14" x14ac:dyDescent="0.25">
      <c r="A82" s="10" t="s">
        <v>23</v>
      </c>
      <c r="B82" s="11">
        <v>7479.0595300000004</v>
      </c>
      <c r="C82" s="11">
        <v>6844.3218799999995</v>
      </c>
      <c r="D82" s="11">
        <v>0</v>
      </c>
      <c r="E82" s="11">
        <v>154711.68643999999</v>
      </c>
      <c r="F82" s="11">
        <v>0</v>
      </c>
      <c r="G82" s="11">
        <v>0</v>
      </c>
      <c r="H82" s="11">
        <v>0</v>
      </c>
      <c r="I82" s="11">
        <v>0</v>
      </c>
      <c r="J82" s="11">
        <v>0</v>
      </c>
      <c r="K82" s="11">
        <v>0</v>
      </c>
      <c r="L82" s="11">
        <v>2894.5</v>
      </c>
      <c r="M82" s="11">
        <v>0</v>
      </c>
      <c r="N82" s="11">
        <v>171929.56784999999</v>
      </c>
    </row>
    <row r="83" spans="1:14" x14ac:dyDescent="0.25">
      <c r="A83" s="10" t="s">
        <v>81</v>
      </c>
      <c r="B83" s="11">
        <v>39566.485159999997</v>
      </c>
      <c r="C83" s="11">
        <v>713585.96981999988</v>
      </c>
      <c r="D83" s="11">
        <v>56449.348840000006</v>
      </c>
      <c r="E83" s="11">
        <v>64770.6319</v>
      </c>
      <c r="F83" s="11">
        <v>41004.938889999998</v>
      </c>
      <c r="G83" s="11">
        <v>17213.388039999998</v>
      </c>
      <c r="H83" s="11">
        <v>20115.447519999998</v>
      </c>
      <c r="I83" s="11">
        <v>2533.0975199999998</v>
      </c>
      <c r="J83" s="11">
        <v>0</v>
      </c>
      <c r="K83" s="11">
        <v>926.4</v>
      </c>
      <c r="L83" s="11">
        <v>0</v>
      </c>
      <c r="M83" s="11">
        <v>1560.6</v>
      </c>
      <c r="N83" s="11">
        <v>957726.30768999993</v>
      </c>
    </row>
    <row r="84" spans="1:14" x14ac:dyDescent="0.25">
      <c r="A84" s="10" t="s">
        <v>24</v>
      </c>
      <c r="B84" s="11">
        <v>93237.285759999999</v>
      </c>
      <c r="C84" s="11">
        <v>2279.2047199999997</v>
      </c>
      <c r="D84" s="11">
        <v>6997.7210899999991</v>
      </c>
      <c r="E84" s="11">
        <v>5582.9393100000007</v>
      </c>
      <c r="F84" s="11">
        <v>2657.2855299999997</v>
      </c>
      <c r="G84" s="11">
        <v>40526.611980000001</v>
      </c>
      <c r="H84" s="11">
        <v>1643.8823799999998</v>
      </c>
      <c r="I84" s="11">
        <v>1207.4286000000002</v>
      </c>
      <c r="J84" s="11">
        <v>151.23597000000001</v>
      </c>
      <c r="K84" s="11">
        <v>494.25078999999999</v>
      </c>
      <c r="L84" s="11">
        <v>37692.714110000001</v>
      </c>
      <c r="M84" s="11">
        <v>551.28059000000007</v>
      </c>
      <c r="N84" s="11">
        <v>193021.84083</v>
      </c>
    </row>
    <row r="85" spans="1:14" x14ac:dyDescent="0.25">
      <c r="A85" s="10" t="s">
        <v>25</v>
      </c>
      <c r="B85" s="11">
        <v>2304163.9908499997</v>
      </c>
      <c r="C85" s="11">
        <v>3645781.8614599998</v>
      </c>
      <c r="D85" s="11">
        <v>3148676.9852999998</v>
      </c>
      <c r="E85" s="11">
        <v>2187141.0908599999</v>
      </c>
      <c r="F85" s="11">
        <v>668482.03641000006</v>
      </c>
      <c r="G85" s="11">
        <v>929932.17414000002</v>
      </c>
      <c r="H85" s="11">
        <v>213757.35481999998</v>
      </c>
      <c r="I85" s="11">
        <v>317643.85151999997</v>
      </c>
      <c r="J85" s="11">
        <v>11741.104160000001</v>
      </c>
      <c r="K85" s="11">
        <v>949460.89414999995</v>
      </c>
      <c r="L85" s="11">
        <v>128237.63588999999</v>
      </c>
      <c r="M85" s="11">
        <v>0</v>
      </c>
      <c r="N85" s="11">
        <v>14505018.979559999</v>
      </c>
    </row>
    <row r="86" spans="1:14" x14ac:dyDescent="0.25">
      <c r="A86" s="10" t="s">
        <v>82</v>
      </c>
      <c r="B86" s="11">
        <v>43693.833159999995</v>
      </c>
      <c r="C86" s="11">
        <v>18200</v>
      </c>
      <c r="D86" s="11">
        <v>0</v>
      </c>
      <c r="E86" s="11">
        <v>20734.892310000003</v>
      </c>
      <c r="F86" s="11">
        <v>0</v>
      </c>
      <c r="G86" s="11">
        <v>456.16667999999999</v>
      </c>
      <c r="H86" s="11">
        <v>0</v>
      </c>
      <c r="I86" s="11">
        <v>31527.254840000001</v>
      </c>
      <c r="J86" s="11">
        <v>0</v>
      </c>
      <c r="K86" s="11">
        <v>0</v>
      </c>
      <c r="L86" s="11">
        <v>575.74156999999991</v>
      </c>
      <c r="M86" s="11">
        <v>1264.85564</v>
      </c>
      <c r="N86" s="11">
        <v>116452.7442</v>
      </c>
    </row>
    <row r="87" spans="1:14" x14ac:dyDescent="0.25">
      <c r="A87" s="10" t="s">
        <v>83</v>
      </c>
      <c r="B87" s="11">
        <v>-981.21713999999997</v>
      </c>
      <c r="C87" s="11">
        <v>-29262.083060000001</v>
      </c>
      <c r="D87" s="11">
        <v>-4234.7360699999999</v>
      </c>
      <c r="E87" s="11">
        <v>-988.58450000000005</v>
      </c>
      <c r="F87" s="11">
        <v>-1606.66967</v>
      </c>
      <c r="G87" s="11">
        <v>-759.73934000000008</v>
      </c>
      <c r="H87" s="11">
        <v>-858.0711</v>
      </c>
      <c r="I87" s="11">
        <v>-960.04327999999998</v>
      </c>
      <c r="J87" s="11">
        <v>-108.56780000000001</v>
      </c>
      <c r="K87" s="11">
        <v>-303.33344</v>
      </c>
      <c r="L87" s="11">
        <v>-250.78906000000001</v>
      </c>
      <c r="M87" s="11">
        <v>-8978.1048300000002</v>
      </c>
      <c r="N87" s="11">
        <v>-49291.939290000009</v>
      </c>
    </row>
    <row r="88" spans="1:14" x14ac:dyDescent="0.25">
      <c r="A88" s="8" t="s">
        <v>84</v>
      </c>
      <c r="B88" s="9">
        <v>533026.75789000001</v>
      </c>
      <c r="C88" s="9">
        <v>639993.81548999995</v>
      </c>
      <c r="D88" s="9">
        <v>468523.65788000007</v>
      </c>
      <c r="E88" s="9">
        <v>490623.19882999989</v>
      </c>
      <c r="F88" s="9">
        <v>271546.64314</v>
      </c>
      <c r="G88" s="9">
        <v>790906.90749999997</v>
      </c>
      <c r="H88" s="9">
        <v>288584.02992</v>
      </c>
      <c r="I88" s="9">
        <v>436963.76654999994</v>
      </c>
      <c r="J88" s="9">
        <v>1067.2796700000001</v>
      </c>
      <c r="K88" s="9">
        <v>317152.45664999995</v>
      </c>
      <c r="L88" s="9">
        <v>48128.600489999997</v>
      </c>
      <c r="M88" s="9">
        <v>45740.590589999993</v>
      </c>
      <c r="N88" s="9">
        <v>4332257.7045999998</v>
      </c>
    </row>
    <row r="89" spans="1:14" x14ac:dyDescent="0.25">
      <c r="A89" s="10" t="s">
        <v>85</v>
      </c>
      <c r="B89" s="11">
        <v>110661.23619</v>
      </c>
      <c r="C89" s="11">
        <v>170258.91424000001</v>
      </c>
      <c r="D89" s="11">
        <v>292178.52036999998</v>
      </c>
      <c r="E89" s="11">
        <v>182639.60816999999</v>
      </c>
      <c r="F89" s="11">
        <v>44219.512419999999</v>
      </c>
      <c r="G89" s="11">
        <v>258740.80280999999</v>
      </c>
      <c r="H89" s="11">
        <v>119694.07071</v>
      </c>
      <c r="I89" s="11">
        <v>125783.22270999999</v>
      </c>
      <c r="J89" s="11">
        <v>696.71543999999994</v>
      </c>
      <c r="K89" s="11">
        <v>81301.821299999996</v>
      </c>
      <c r="L89" s="11">
        <v>8897.88861</v>
      </c>
      <c r="M89" s="11">
        <v>8454.1792100000002</v>
      </c>
      <c r="N89" s="11">
        <v>1403526.4921799996</v>
      </c>
    </row>
    <row r="90" spans="1:14" x14ac:dyDescent="0.25">
      <c r="A90" s="10" t="s">
        <v>86</v>
      </c>
      <c r="B90" s="11">
        <v>274385.09997000004</v>
      </c>
      <c r="C90" s="11">
        <v>279543.17426999996</v>
      </c>
      <c r="D90" s="11">
        <v>105587.81219</v>
      </c>
      <c r="E90" s="11">
        <v>199337.5221</v>
      </c>
      <c r="F90" s="11">
        <v>149555.03015000001</v>
      </c>
      <c r="G90" s="11">
        <v>425401.41725</v>
      </c>
      <c r="H90" s="11">
        <v>114144.06071999999</v>
      </c>
      <c r="I90" s="11">
        <v>235176.83416999999</v>
      </c>
      <c r="J90" s="11">
        <v>18.092580000000076</v>
      </c>
      <c r="K90" s="11">
        <v>159503.85003</v>
      </c>
      <c r="L90" s="11">
        <v>27106.6594</v>
      </c>
      <c r="M90" s="11">
        <v>7182.1542599999993</v>
      </c>
      <c r="N90" s="11">
        <v>1976941.7070899997</v>
      </c>
    </row>
    <row r="91" spans="1:14" x14ac:dyDescent="0.25">
      <c r="A91" s="10" t="s">
        <v>87</v>
      </c>
      <c r="B91" s="11">
        <v>18050.987890000008</v>
      </c>
      <c r="C91" s="11">
        <v>27408.669839999988</v>
      </c>
      <c r="D91" s="11">
        <v>6860.6287899999988</v>
      </c>
      <c r="E91" s="11">
        <v>11329.038269999995</v>
      </c>
      <c r="F91" s="11">
        <v>11442.138449999995</v>
      </c>
      <c r="G91" s="11">
        <v>22493.565599999998</v>
      </c>
      <c r="H91" s="11">
        <v>7684.7857800000011</v>
      </c>
      <c r="I91" s="11">
        <v>20304.975579999991</v>
      </c>
      <c r="J91" s="11">
        <v>11.326309999999998</v>
      </c>
      <c r="K91" s="11">
        <v>11182.773310000002</v>
      </c>
      <c r="L91" s="11">
        <v>3411.9684800000005</v>
      </c>
      <c r="M91" s="11">
        <v>4481.7090899999957</v>
      </c>
      <c r="N91" s="11">
        <v>144662.56738999998</v>
      </c>
    </row>
    <row r="92" spans="1:14" x14ac:dyDescent="0.25">
      <c r="A92" s="10" t="s">
        <v>88</v>
      </c>
      <c r="B92" s="11">
        <v>57665.021579999986</v>
      </c>
      <c r="C92" s="11">
        <v>44139.616639999986</v>
      </c>
      <c r="D92" s="11">
        <v>15660.37975</v>
      </c>
      <c r="E92" s="11">
        <v>14702.244019999996</v>
      </c>
      <c r="F92" s="11">
        <v>33597.435820000006</v>
      </c>
      <c r="G92" s="11">
        <v>29855.904990000003</v>
      </c>
      <c r="H92" s="11">
        <v>8491.4000300000007</v>
      </c>
      <c r="I92" s="11">
        <v>13838.843070000001</v>
      </c>
      <c r="J92" s="11">
        <v>219.92440000000002</v>
      </c>
      <c r="K92" s="11">
        <v>18557.837230000005</v>
      </c>
      <c r="L92" s="11">
        <v>4028.5203099999985</v>
      </c>
      <c r="M92" s="11">
        <v>3387.8450399999992</v>
      </c>
      <c r="N92" s="11">
        <v>244144.97287999993</v>
      </c>
    </row>
    <row r="93" spans="1:14" x14ac:dyDescent="0.25">
      <c r="A93" s="10" t="s">
        <v>89</v>
      </c>
      <c r="B93" s="11">
        <v>20362.631719999998</v>
      </c>
      <c r="C93" s="11">
        <v>90728.224560000002</v>
      </c>
      <c r="D93" s="11">
        <v>12747.887290000021</v>
      </c>
      <c r="E93" s="11">
        <v>58979.363649999977</v>
      </c>
      <c r="F93" s="11">
        <v>31389.641530000001</v>
      </c>
      <c r="G93" s="11">
        <v>27876.832780000001</v>
      </c>
      <c r="H93" s="11">
        <v>35357.335659999997</v>
      </c>
      <c r="I93" s="11">
        <v>24132.137999999984</v>
      </c>
      <c r="J93" s="11">
        <v>107.90183000000007</v>
      </c>
      <c r="K93" s="11">
        <v>39257.698830000016</v>
      </c>
      <c r="L93" s="11">
        <v>3699.0363200000002</v>
      </c>
      <c r="M93" s="11">
        <v>11071.346329999998</v>
      </c>
      <c r="N93" s="11">
        <v>355710.03849999997</v>
      </c>
    </row>
    <row r="94" spans="1:14" x14ac:dyDescent="0.25">
      <c r="A94" s="10" t="s">
        <v>90</v>
      </c>
      <c r="B94" s="11">
        <v>13978.568929999999</v>
      </c>
      <c r="C94" s="11">
        <v>26545.91793</v>
      </c>
      <c r="D94" s="11">
        <v>1653.7090800000001</v>
      </c>
      <c r="E94" s="11">
        <v>4446.6822599999996</v>
      </c>
      <c r="F94" s="11">
        <v>774.79134000000033</v>
      </c>
      <c r="G94" s="11">
        <v>4759.8524699999989</v>
      </c>
      <c r="H94" s="11">
        <v>3146.7650999999996</v>
      </c>
      <c r="I94" s="11">
        <v>11630.919399999999</v>
      </c>
      <c r="J94" s="11">
        <v>1E-3</v>
      </c>
      <c r="K94" s="11">
        <v>7148.5054900000005</v>
      </c>
      <c r="L94" s="11">
        <v>894.09869000000037</v>
      </c>
      <c r="M94" s="11">
        <v>9250.5433599999997</v>
      </c>
      <c r="N94" s="11">
        <v>84230.355049999984</v>
      </c>
    </row>
    <row r="95" spans="1:14" x14ac:dyDescent="0.25">
      <c r="A95" s="10" t="s">
        <v>91</v>
      </c>
      <c r="B95" s="11">
        <v>4021.9302499999999</v>
      </c>
      <c r="C95" s="11">
        <v>312.30801000000002</v>
      </c>
      <c r="D95" s="11">
        <v>3746.78755</v>
      </c>
      <c r="E95" s="11">
        <v>397.74700000000001</v>
      </c>
      <c r="F95" s="11">
        <v>568.09343000000001</v>
      </c>
      <c r="G95" s="11">
        <v>1565.9121499999999</v>
      </c>
      <c r="H95" s="11">
        <v>65.611919999999998</v>
      </c>
      <c r="I95" s="11">
        <v>1652.8011999999999</v>
      </c>
      <c r="J95" s="11">
        <v>13.318110000000001</v>
      </c>
      <c r="K95" s="11">
        <v>199.97046</v>
      </c>
      <c r="L95" s="11">
        <v>90.42868</v>
      </c>
      <c r="M95" s="11">
        <v>531.51800000000003</v>
      </c>
      <c r="N95" s="11">
        <v>13166.426760000002</v>
      </c>
    </row>
    <row r="96" spans="1:14" x14ac:dyDescent="0.25">
      <c r="A96" s="10" t="s">
        <v>92</v>
      </c>
      <c r="B96" s="11">
        <v>0</v>
      </c>
      <c r="C96" s="11">
        <v>0</v>
      </c>
      <c r="D96" s="11">
        <v>0</v>
      </c>
      <c r="E96" s="11">
        <v>0</v>
      </c>
      <c r="F96" s="11">
        <v>0</v>
      </c>
      <c r="G96" s="11">
        <v>0</v>
      </c>
      <c r="H96" s="11">
        <v>0</v>
      </c>
      <c r="I96" s="11">
        <v>0</v>
      </c>
      <c r="J96" s="11">
        <v>0</v>
      </c>
      <c r="K96" s="11">
        <v>0</v>
      </c>
      <c r="L96" s="11">
        <v>0</v>
      </c>
      <c r="M96" s="11">
        <v>0</v>
      </c>
      <c r="N96" s="11">
        <v>0</v>
      </c>
    </row>
    <row r="97" spans="1:14" x14ac:dyDescent="0.25">
      <c r="A97" s="10" t="s">
        <v>93</v>
      </c>
      <c r="B97" s="11">
        <v>33901.281360000001</v>
      </c>
      <c r="C97" s="11">
        <v>1056.99</v>
      </c>
      <c r="D97" s="11">
        <v>30087.932860000001</v>
      </c>
      <c r="E97" s="11">
        <v>18790.99336</v>
      </c>
      <c r="F97" s="11">
        <v>0</v>
      </c>
      <c r="G97" s="11">
        <v>20212.619449999998</v>
      </c>
      <c r="H97" s="11">
        <v>0</v>
      </c>
      <c r="I97" s="11">
        <v>4444.0324199999995</v>
      </c>
      <c r="J97" s="11">
        <v>0</v>
      </c>
      <c r="K97" s="11">
        <v>0</v>
      </c>
      <c r="L97" s="11">
        <v>0</v>
      </c>
      <c r="M97" s="11">
        <v>1381.2953</v>
      </c>
      <c r="N97" s="11">
        <v>109875.14475000001</v>
      </c>
    </row>
    <row r="98" spans="1:14" x14ac:dyDescent="0.25">
      <c r="A98" s="8" t="s">
        <v>94</v>
      </c>
      <c r="B98" s="9">
        <v>78406.743469999987</v>
      </c>
      <c r="C98" s="9">
        <v>66072.012560000003</v>
      </c>
      <c r="D98" s="9">
        <v>166357.58750000002</v>
      </c>
      <c r="E98" s="9">
        <v>59484.622869999999</v>
      </c>
      <c r="F98" s="9">
        <v>94491.527550000013</v>
      </c>
      <c r="G98" s="9">
        <v>143016.56286999999</v>
      </c>
      <c r="H98" s="9">
        <v>30205.931460000007</v>
      </c>
      <c r="I98" s="9">
        <v>34911.261579999999</v>
      </c>
      <c r="J98" s="9">
        <v>548.71088999999995</v>
      </c>
      <c r="K98" s="9">
        <v>135036.48378000001</v>
      </c>
      <c r="L98" s="9">
        <v>13071.302269999998</v>
      </c>
      <c r="M98" s="9">
        <v>13957.544759999999</v>
      </c>
      <c r="N98" s="9">
        <v>835560.29156000004</v>
      </c>
    </row>
    <row r="99" spans="1:14" x14ac:dyDescent="0.25">
      <c r="A99" s="10" t="s">
        <v>95</v>
      </c>
      <c r="B99" s="11">
        <v>5414.7924800000001</v>
      </c>
      <c r="C99" s="11">
        <v>15060.59231</v>
      </c>
      <c r="D99" s="11">
        <v>10446.716849999999</v>
      </c>
      <c r="E99" s="11">
        <v>9440.12932</v>
      </c>
      <c r="F99" s="11">
        <v>2574.6385599999999</v>
      </c>
      <c r="G99" s="11">
        <v>1369.82458</v>
      </c>
      <c r="H99" s="11">
        <v>3247.2018800000001</v>
      </c>
      <c r="I99" s="11">
        <v>7894.11978</v>
      </c>
      <c r="J99" s="11">
        <v>532.43822</v>
      </c>
      <c r="K99" s="11">
        <v>8201.1076200000007</v>
      </c>
      <c r="L99" s="11">
        <v>2456.5500200000001</v>
      </c>
      <c r="M99" s="11">
        <v>9350.4647699999987</v>
      </c>
      <c r="N99" s="11">
        <v>75988.576390000002</v>
      </c>
    </row>
    <row r="100" spans="1:14" x14ac:dyDescent="0.25">
      <c r="A100" s="10" t="s">
        <v>96</v>
      </c>
      <c r="B100" s="11">
        <v>2915.39131</v>
      </c>
      <c r="C100" s="11">
        <v>45078.638650000001</v>
      </c>
      <c r="D100" s="11">
        <v>135230.72576</v>
      </c>
      <c r="E100" s="11">
        <v>13685.51857</v>
      </c>
      <c r="F100" s="11">
        <v>2618.5927299999998</v>
      </c>
      <c r="G100" s="11">
        <v>54914.512549999999</v>
      </c>
      <c r="H100" s="11">
        <v>4289.5719000000008</v>
      </c>
      <c r="I100" s="11">
        <v>14228.42699</v>
      </c>
      <c r="J100" s="11">
        <v>0</v>
      </c>
      <c r="K100" s="11">
        <v>6846.9291800000001</v>
      </c>
      <c r="L100" s="11">
        <v>672.10572999999999</v>
      </c>
      <c r="M100" s="11">
        <v>1903.2908799999998</v>
      </c>
      <c r="N100" s="11">
        <v>282383.70425000001</v>
      </c>
    </row>
    <row r="101" spans="1:14" x14ac:dyDescent="0.25">
      <c r="A101" s="10" t="s">
        <v>97</v>
      </c>
      <c r="B101" s="11">
        <v>13676.262990000001</v>
      </c>
      <c r="C101" s="11">
        <v>13118.293310000001</v>
      </c>
      <c r="D101" s="11">
        <v>1794.8808799999999</v>
      </c>
      <c r="E101" s="11">
        <v>29099.315740000002</v>
      </c>
      <c r="F101" s="11">
        <v>37902.473510000003</v>
      </c>
      <c r="G101" s="11">
        <v>65863.438739999998</v>
      </c>
      <c r="H101" s="11">
        <v>16953.415650000003</v>
      </c>
      <c r="I101" s="11">
        <v>12788.714809999999</v>
      </c>
      <c r="J101" s="11">
        <v>0</v>
      </c>
      <c r="K101" s="11">
        <v>89772.411099999998</v>
      </c>
      <c r="L101" s="11">
        <v>7438.00731</v>
      </c>
      <c r="M101" s="11">
        <v>2782.82987</v>
      </c>
      <c r="N101" s="11">
        <v>291190.04391000001</v>
      </c>
    </row>
    <row r="102" spans="1:14" x14ac:dyDescent="0.25">
      <c r="A102" s="10" t="s">
        <v>98</v>
      </c>
      <c r="B102" s="11">
        <v>56400.296689999996</v>
      </c>
      <c r="C102" s="11">
        <v>2762.4357099999997</v>
      </c>
      <c r="D102" s="11">
        <v>18885.504010000001</v>
      </c>
      <c r="E102" s="11">
        <v>7259.65924</v>
      </c>
      <c r="F102" s="11">
        <v>52894.64632</v>
      </c>
      <c r="G102" s="11">
        <v>21737.384420000002</v>
      </c>
      <c r="H102" s="11">
        <v>5882.6379200000001</v>
      </c>
      <c r="I102" s="11">
        <v>0</v>
      </c>
      <c r="J102" s="11">
        <v>16.272670000000002</v>
      </c>
      <c r="K102" s="11">
        <v>30216.035879999999</v>
      </c>
      <c r="L102" s="11">
        <v>2504.6392099999998</v>
      </c>
      <c r="M102" s="11">
        <v>33.823440000000005</v>
      </c>
      <c r="N102" s="11">
        <v>198593.33551</v>
      </c>
    </row>
    <row r="103" spans="1:14" x14ac:dyDescent="0.25">
      <c r="A103" s="14" t="s">
        <v>99</v>
      </c>
      <c r="B103" s="11">
        <v>0</v>
      </c>
      <c r="C103" s="11">
        <v>-9947.9474200000004</v>
      </c>
      <c r="D103" s="11">
        <v>-0.24</v>
      </c>
      <c r="E103" s="11">
        <v>0</v>
      </c>
      <c r="F103" s="11">
        <v>-1498.8235699999998</v>
      </c>
      <c r="G103" s="11">
        <v>-868.59742000000006</v>
      </c>
      <c r="H103" s="11">
        <v>-166.89589000000001</v>
      </c>
      <c r="I103" s="11">
        <v>0</v>
      </c>
      <c r="J103" s="11">
        <v>0</v>
      </c>
      <c r="K103" s="11">
        <v>0</v>
      </c>
      <c r="L103" s="11">
        <v>0</v>
      </c>
      <c r="M103" s="11">
        <v>-112.8642</v>
      </c>
      <c r="N103" s="11">
        <v>-12595.3685</v>
      </c>
    </row>
    <row r="104" spans="1:14" x14ac:dyDescent="0.25">
      <c r="A104" s="8" t="s">
        <v>100</v>
      </c>
      <c r="B104" s="9">
        <v>0</v>
      </c>
      <c r="C104" s="9">
        <v>0</v>
      </c>
      <c r="D104" s="9">
        <v>0</v>
      </c>
      <c r="E104" s="9">
        <v>0</v>
      </c>
      <c r="F104" s="9">
        <v>0</v>
      </c>
      <c r="G104" s="9">
        <v>0</v>
      </c>
      <c r="H104" s="9">
        <v>0</v>
      </c>
      <c r="I104" s="9">
        <v>0</v>
      </c>
      <c r="J104" s="9">
        <v>0</v>
      </c>
      <c r="K104" s="9">
        <v>0</v>
      </c>
      <c r="L104" s="9">
        <v>0</v>
      </c>
      <c r="M104" s="9">
        <v>0</v>
      </c>
      <c r="N104" s="9">
        <v>0</v>
      </c>
    </row>
    <row r="105" spans="1:14" x14ac:dyDescent="0.25">
      <c r="A105" s="10" t="s">
        <v>101</v>
      </c>
      <c r="B105" s="11">
        <v>0</v>
      </c>
      <c r="C105" s="11">
        <v>0</v>
      </c>
      <c r="D105" s="11">
        <v>0</v>
      </c>
      <c r="E105" s="11">
        <v>0</v>
      </c>
      <c r="F105" s="11">
        <v>0</v>
      </c>
      <c r="G105" s="11">
        <v>0</v>
      </c>
      <c r="H105" s="11">
        <v>0</v>
      </c>
      <c r="I105" s="11">
        <v>0</v>
      </c>
      <c r="J105" s="11">
        <v>0</v>
      </c>
      <c r="K105" s="11">
        <v>0</v>
      </c>
      <c r="L105" s="11">
        <v>0</v>
      </c>
      <c r="M105" s="11">
        <v>0</v>
      </c>
      <c r="N105" s="11">
        <v>0</v>
      </c>
    </row>
    <row r="106" spans="1:14" x14ac:dyDescent="0.25">
      <c r="A106" s="10" t="s">
        <v>102</v>
      </c>
      <c r="B106" s="11">
        <v>0</v>
      </c>
      <c r="C106" s="11">
        <v>0</v>
      </c>
      <c r="D106" s="11">
        <v>0</v>
      </c>
      <c r="E106" s="11">
        <v>0</v>
      </c>
      <c r="F106" s="11">
        <v>0</v>
      </c>
      <c r="G106" s="11">
        <v>0</v>
      </c>
      <c r="H106" s="11">
        <v>0</v>
      </c>
      <c r="I106" s="11">
        <v>0</v>
      </c>
      <c r="J106" s="11">
        <v>0</v>
      </c>
      <c r="K106" s="11">
        <v>0</v>
      </c>
      <c r="L106" s="11">
        <v>0</v>
      </c>
      <c r="M106" s="11">
        <v>0</v>
      </c>
      <c r="N106" s="11">
        <v>0</v>
      </c>
    </row>
    <row r="107" spans="1:14" x14ac:dyDescent="0.25">
      <c r="A107" s="10" t="s">
        <v>103</v>
      </c>
      <c r="B107" s="11">
        <v>0</v>
      </c>
      <c r="C107" s="11">
        <v>0</v>
      </c>
      <c r="D107" s="11">
        <v>0</v>
      </c>
      <c r="E107" s="11">
        <v>0</v>
      </c>
      <c r="F107" s="11">
        <v>0</v>
      </c>
      <c r="G107" s="11">
        <v>0</v>
      </c>
      <c r="H107" s="11">
        <v>0</v>
      </c>
      <c r="I107" s="11">
        <v>0</v>
      </c>
      <c r="J107" s="11">
        <v>0</v>
      </c>
      <c r="K107" s="11">
        <v>0</v>
      </c>
      <c r="L107" s="11">
        <v>0</v>
      </c>
      <c r="M107" s="11">
        <v>0</v>
      </c>
      <c r="N107" s="11">
        <v>0</v>
      </c>
    </row>
    <row r="108" spans="1:14" x14ac:dyDescent="0.25">
      <c r="A108" s="10" t="s">
        <v>104</v>
      </c>
      <c r="B108" s="11">
        <v>0</v>
      </c>
      <c r="C108" s="11">
        <v>0</v>
      </c>
      <c r="D108" s="11">
        <v>0</v>
      </c>
      <c r="E108" s="11">
        <v>0</v>
      </c>
      <c r="F108" s="11">
        <v>0</v>
      </c>
      <c r="G108" s="11">
        <v>0</v>
      </c>
      <c r="H108" s="11">
        <v>0</v>
      </c>
      <c r="I108" s="11">
        <v>0</v>
      </c>
      <c r="J108" s="11">
        <v>0</v>
      </c>
      <c r="K108" s="11">
        <v>0</v>
      </c>
      <c r="L108" s="11">
        <v>0</v>
      </c>
      <c r="M108" s="11">
        <v>0</v>
      </c>
      <c r="N108" s="11">
        <v>0</v>
      </c>
    </row>
    <row r="109" spans="1:14" x14ac:dyDescent="0.25">
      <c r="A109" s="10" t="s">
        <v>105</v>
      </c>
      <c r="B109" s="11">
        <v>0</v>
      </c>
      <c r="C109" s="11">
        <v>0</v>
      </c>
      <c r="D109" s="11">
        <v>0</v>
      </c>
      <c r="E109" s="11">
        <v>0</v>
      </c>
      <c r="F109" s="11">
        <v>0</v>
      </c>
      <c r="G109" s="11">
        <v>0</v>
      </c>
      <c r="H109" s="11">
        <v>0</v>
      </c>
      <c r="I109" s="11">
        <v>0</v>
      </c>
      <c r="J109" s="11">
        <v>0</v>
      </c>
      <c r="K109" s="11">
        <v>0</v>
      </c>
      <c r="L109" s="11">
        <v>0</v>
      </c>
      <c r="M109" s="11">
        <v>0</v>
      </c>
      <c r="N109" s="11">
        <v>0</v>
      </c>
    </row>
    <row r="110" spans="1:14" x14ac:dyDescent="0.25">
      <c r="A110" s="10" t="s">
        <v>106</v>
      </c>
      <c r="B110" s="11">
        <v>0</v>
      </c>
      <c r="C110" s="11">
        <v>0</v>
      </c>
      <c r="D110" s="11">
        <v>0</v>
      </c>
      <c r="E110" s="11">
        <v>0</v>
      </c>
      <c r="F110" s="11">
        <v>0</v>
      </c>
      <c r="G110" s="11">
        <v>0</v>
      </c>
      <c r="H110" s="11">
        <v>0</v>
      </c>
      <c r="I110" s="11">
        <v>0</v>
      </c>
      <c r="J110" s="11">
        <v>0</v>
      </c>
      <c r="K110" s="11">
        <v>0</v>
      </c>
      <c r="L110" s="11">
        <v>0</v>
      </c>
      <c r="M110" s="11">
        <v>0</v>
      </c>
      <c r="N110" s="11">
        <v>0</v>
      </c>
    </row>
    <row r="111" spans="1:14" x14ac:dyDescent="0.25">
      <c r="A111" s="8" t="s">
        <v>107</v>
      </c>
      <c r="B111" s="9">
        <v>33695528.99075</v>
      </c>
      <c r="C111" s="9">
        <v>49650177.807849996</v>
      </c>
      <c r="D111" s="9">
        <v>40659727.605509996</v>
      </c>
      <c r="E111" s="9">
        <v>26949841.638469998</v>
      </c>
      <c r="F111" s="9">
        <v>24574924.5163</v>
      </c>
      <c r="G111" s="9">
        <v>19621755.892589994</v>
      </c>
      <c r="H111" s="9">
        <v>14237823.791369999</v>
      </c>
      <c r="I111" s="9">
        <v>22943380.55229</v>
      </c>
      <c r="J111" s="9">
        <v>124187.62382000001</v>
      </c>
      <c r="K111" s="9">
        <v>23994533.659970008</v>
      </c>
      <c r="L111" s="9">
        <v>4805969.36907</v>
      </c>
      <c r="M111" s="9">
        <v>9833787.8414600007</v>
      </c>
      <c r="N111" s="9">
        <v>271091639.28944999</v>
      </c>
    </row>
    <row r="112" spans="1:14" x14ac:dyDescent="0.25">
      <c r="A112" s="8" t="s">
        <v>108</v>
      </c>
      <c r="B112" s="9">
        <v>25833114.404479995</v>
      </c>
      <c r="C112" s="9">
        <v>30691625.602289997</v>
      </c>
      <c r="D112" s="9">
        <v>29973684.698319998</v>
      </c>
      <c r="E112" s="9">
        <v>20989926.655709997</v>
      </c>
      <c r="F112" s="9">
        <v>20811116.143009998</v>
      </c>
      <c r="G112" s="9">
        <v>15994536.3543</v>
      </c>
      <c r="H112" s="9">
        <v>12209811.88469</v>
      </c>
      <c r="I112" s="9">
        <v>16492765.379110001</v>
      </c>
      <c r="J112" s="9">
        <v>75050.274520000006</v>
      </c>
      <c r="K112" s="9">
        <v>17550307.255920004</v>
      </c>
      <c r="L112" s="9">
        <v>4011396.4778700001</v>
      </c>
      <c r="M112" s="9">
        <v>8473696.9961099997</v>
      </c>
      <c r="N112" s="9">
        <v>203107032.12632996</v>
      </c>
    </row>
    <row r="113" spans="1:14" x14ac:dyDescent="0.25">
      <c r="A113" s="10" t="s">
        <v>109</v>
      </c>
      <c r="B113" s="11">
        <v>5180599.1361199999</v>
      </c>
      <c r="C113" s="11">
        <v>4768536.9515400007</v>
      </c>
      <c r="D113" s="11">
        <v>5280309.0854599997</v>
      </c>
      <c r="E113" s="11">
        <v>4858334.855059999</v>
      </c>
      <c r="F113" s="11">
        <v>5765483.8063099999</v>
      </c>
      <c r="G113" s="11">
        <v>2958075.5199600006</v>
      </c>
      <c r="H113" s="11">
        <v>1004575.5881500001</v>
      </c>
      <c r="I113" s="11">
        <v>15339.78614</v>
      </c>
      <c r="J113" s="11">
        <v>43511.369150000006</v>
      </c>
      <c r="K113" s="11">
        <v>1031697.2559699999</v>
      </c>
      <c r="L113" s="11">
        <v>312228.56547999999</v>
      </c>
      <c r="M113" s="11">
        <v>39248.777110000003</v>
      </c>
      <c r="N113" s="11">
        <v>31257940.696450002</v>
      </c>
    </row>
    <row r="114" spans="1:14" x14ac:dyDescent="0.25">
      <c r="A114" s="10" t="s">
        <v>110</v>
      </c>
      <c r="B114" s="11">
        <v>5145499.0954099996</v>
      </c>
      <c r="C114" s="11">
        <v>4263863.2392300004</v>
      </c>
      <c r="D114" s="11">
        <v>5207400.2490900001</v>
      </c>
      <c r="E114" s="11">
        <v>4719241.3092399994</v>
      </c>
      <c r="F114" s="11">
        <v>4775806.9371600002</v>
      </c>
      <c r="G114" s="11">
        <v>2849325.6466000006</v>
      </c>
      <c r="H114" s="11">
        <v>985272.79485000006</v>
      </c>
      <c r="I114" s="11">
        <v>0</v>
      </c>
      <c r="J114" s="11">
        <v>42992.716310000003</v>
      </c>
      <c r="K114" s="11">
        <v>929062.03966999997</v>
      </c>
      <c r="L114" s="11">
        <v>267078.85742000001</v>
      </c>
      <c r="M114" s="11">
        <v>0</v>
      </c>
      <c r="N114" s="11">
        <v>29185542.884980001</v>
      </c>
    </row>
    <row r="115" spans="1:14" x14ac:dyDescent="0.25">
      <c r="A115" s="10" t="s">
        <v>111</v>
      </c>
      <c r="B115" s="11">
        <v>35100.040710000001</v>
      </c>
      <c r="C115" s="11">
        <v>504673.71230999997</v>
      </c>
      <c r="D115" s="11">
        <v>72908.836370000005</v>
      </c>
      <c r="E115" s="11">
        <v>139093.54582</v>
      </c>
      <c r="F115" s="11">
        <v>989676.86914999981</v>
      </c>
      <c r="G115" s="11">
        <v>108749.87336000001</v>
      </c>
      <c r="H115" s="11">
        <v>19302.793300000001</v>
      </c>
      <c r="I115" s="11">
        <v>15339.78614</v>
      </c>
      <c r="J115" s="11">
        <v>518.65283999999997</v>
      </c>
      <c r="K115" s="11">
        <v>102635.21630000001</v>
      </c>
      <c r="L115" s="11">
        <v>45149.708060000004</v>
      </c>
      <c r="M115" s="11">
        <v>39248.777110000003</v>
      </c>
      <c r="N115" s="11">
        <v>2072397.8114699998</v>
      </c>
    </row>
    <row r="116" spans="1:14" x14ac:dyDescent="0.25">
      <c r="A116" s="10" t="s">
        <v>112</v>
      </c>
      <c r="B116" s="11">
        <v>7248537.4608699996</v>
      </c>
      <c r="C116" s="11">
        <v>15527239.316369999</v>
      </c>
      <c r="D116" s="11">
        <v>9364382.4946400002</v>
      </c>
      <c r="E116" s="11">
        <v>4568487.9645699998</v>
      </c>
      <c r="F116" s="11">
        <v>4541788.4949199995</v>
      </c>
      <c r="G116" s="11">
        <v>4555894.6468500001</v>
      </c>
      <c r="H116" s="11">
        <v>2683230.78547</v>
      </c>
      <c r="I116" s="11">
        <v>7835191.6853699991</v>
      </c>
      <c r="J116" s="11">
        <v>14618.898730000001</v>
      </c>
      <c r="K116" s="11">
        <v>5214235.9256900009</v>
      </c>
      <c r="L116" s="11">
        <v>949000.87077000004</v>
      </c>
      <c r="M116" s="11">
        <v>2454226.04073</v>
      </c>
      <c r="N116" s="11">
        <v>64956834.584980004</v>
      </c>
    </row>
    <row r="117" spans="1:14" x14ac:dyDescent="0.25">
      <c r="A117" s="10" t="s">
        <v>113</v>
      </c>
      <c r="B117" s="11">
        <v>62.319839999999999</v>
      </c>
      <c r="C117" s="11">
        <v>14.96941</v>
      </c>
      <c r="D117" s="11">
        <v>1810.1864799999998</v>
      </c>
      <c r="E117" s="11">
        <v>1933.5870400000001</v>
      </c>
      <c r="F117" s="11">
        <v>740.29387000000008</v>
      </c>
      <c r="G117" s="11">
        <v>0</v>
      </c>
      <c r="H117" s="11">
        <v>299.92728999999997</v>
      </c>
      <c r="I117" s="11">
        <v>1068.6783599999999</v>
      </c>
      <c r="J117" s="11">
        <v>6695.6269499999999</v>
      </c>
      <c r="K117" s="11">
        <v>7.7453999999999992</v>
      </c>
      <c r="L117" s="11">
        <v>18051.46732</v>
      </c>
      <c r="M117" s="11">
        <v>28.72092</v>
      </c>
      <c r="N117" s="11">
        <v>30713.522879999997</v>
      </c>
    </row>
    <row r="118" spans="1:14" x14ac:dyDescent="0.25">
      <c r="A118" s="13" t="s">
        <v>114</v>
      </c>
      <c r="B118" s="11">
        <v>52.01914</v>
      </c>
      <c r="C118" s="11">
        <v>14.96941</v>
      </c>
      <c r="D118" s="11">
        <v>1207.1505</v>
      </c>
      <c r="E118" s="11">
        <v>1933.5870400000001</v>
      </c>
      <c r="F118" s="11">
        <v>740.29387000000008</v>
      </c>
      <c r="G118" s="11">
        <v>0</v>
      </c>
      <c r="H118" s="11">
        <v>299.92728999999997</v>
      </c>
      <c r="I118" s="11">
        <v>671.36691999999994</v>
      </c>
      <c r="J118" s="11">
        <v>733.63268000000005</v>
      </c>
      <c r="K118" s="11">
        <v>4.6063199999999993</v>
      </c>
      <c r="L118" s="11">
        <v>1655.5675899999999</v>
      </c>
      <c r="M118" s="11">
        <v>0</v>
      </c>
      <c r="N118" s="11">
        <v>7313.1207599999989</v>
      </c>
    </row>
    <row r="119" spans="1:14" x14ac:dyDescent="0.25">
      <c r="A119" s="14" t="s">
        <v>115</v>
      </c>
      <c r="B119" s="11">
        <v>10.300700000000001</v>
      </c>
      <c r="C119" s="11">
        <v>0</v>
      </c>
      <c r="D119" s="11">
        <v>603.03598</v>
      </c>
      <c r="E119" s="11">
        <v>0</v>
      </c>
      <c r="F119" s="11">
        <v>0</v>
      </c>
      <c r="G119" s="11">
        <v>0</v>
      </c>
      <c r="H119" s="11">
        <v>0</v>
      </c>
      <c r="I119" s="11">
        <v>397.31144</v>
      </c>
      <c r="J119" s="11">
        <v>246.48995000000002</v>
      </c>
      <c r="K119" s="11">
        <v>3.1390799999999999</v>
      </c>
      <c r="L119" s="11">
        <v>0</v>
      </c>
      <c r="M119" s="11">
        <v>28.72092</v>
      </c>
      <c r="N119" s="11">
        <v>1288.9980699999999</v>
      </c>
    </row>
    <row r="120" spans="1:14" x14ac:dyDescent="0.25">
      <c r="A120" s="14" t="s">
        <v>116</v>
      </c>
      <c r="B120" s="11">
        <v>0</v>
      </c>
      <c r="C120" s="11">
        <v>0</v>
      </c>
      <c r="D120" s="11">
        <v>0</v>
      </c>
      <c r="E120" s="11">
        <v>0</v>
      </c>
      <c r="F120" s="11">
        <v>0</v>
      </c>
      <c r="G120" s="11">
        <v>0</v>
      </c>
      <c r="H120" s="11">
        <v>0</v>
      </c>
      <c r="I120" s="11">
        <v>0</v>
      </c>
      <c r="J120" s="11">
        <v>0</v>
      </c>
      <c r="K120" s="11">
        <v>0</v>
      </c>
      <c r="L120" s="11">
        <v>0</v>
      </c>
      <c r="M120" s="11">
        <v>0</v>
      </c>
      <c r="N120" s="11">
        <v>0</v>
      </c>
    </row>
    <row r="121" spans="1:14" x14ac:dyDescent="0.25">
      <c r="A121" s="14" t="s">
        <v>117</v>
      </c>
      <c r="B121" s="11">
        <v>0</v>
      </c>
      <c r="C121" s="11">
        <v>0</v>
      </c>
      <c r="D121" s="11">
        <v>0</v>
      </c>
      <c r="E121" s="11">
        <v>0</v>
      </c>
      <c r="F121" s="11">
        <v>0</v>
      </c>
      <c r="G121" s="11">
        <v>0</v>
      </c>
      <c r="H121" s="11">
        <v>0</v>
      </c>
      <c r="I121" s="11">
        <v>0</v>
      </c>
      <c r="J121" s="11">
        <v>1663.0939499999999</v>
      </c>
      <c r="K121" s="11">
        <v>0</v>
      </c>
      <c r="L121" s="11">
        <v>0</v>
      </c>
      <c r="M121" s="11">
        <v>0</v>
      </c>
      <c r="N121" s="11">
        <v>1663.0939499999999</v>
      </c>
    </row>
    <row r="122" spans="1:14" x14ac:dyDescent="0.25">
      <c r="A122" s="14" t="s">
        <v>118</v>
      </c>
      <c r="B122" s="11">
        <v>0</v>
      </c>
      <c r="C122" s="11">
        <v>0</v>
      </c>
      <c r="D122" s="11">
        <v>0</v>
      </c>
      <c r="E122" s="11">
        <v>0</v>
      </c>
      <c r="F122" s="11">
        <v>0</v>
      </c>
      <c r="G122" s="11">
        <v>0</v>
      </c>
      <c r="H122" s="11">
        <v>0</v>
      </c>
      <c r="I122" s="11">
        <v>0</v>
      </c>
      <c r="J122" s="11">
        <v>4052.4103700000001</v>
      </c>
      <c r="K122" s="11">
        <v>0</v>
      </c>
      <c r="L122" s="11">
        <v>0</v>
      </c>
      <c r="M122" s="11">
        <v>0</v>
      </c>
      <c r="N122" s="11">
        <v>4052.4103700000001</v>
      </c>
    </row>
    <row r="123" spans="1:14" x14ac:dyDescent="0.25">
      <c r="A123" s="14" t="s">
        <v>119</v>
      </c>
      <c r="B123" s="11">
        <v>0</v>
      </c>
      <c r="C123" s="11">
        <v>0</v>
      </c>
      <c r="D123" s="11">
        <v>0</v>
      </c>
      <c r="E123" s="11">
        <v>0</v>
      </c>
      <c r="F123" s="11">
        <v>0</v>
      </c>
      <c r="G123" s="11">
        <v>0</v>
      </c>
      <c r="H123" s="11">
        <v>0</v>
      </c>
      <c r="I123" s="11">
        <v>0</v>
      </c>
      <c r="J123" s="11">
        <v>0</v>
      </c>
      <c r="K123" s="11">
        <v>0</v>
      </c>
      <c r="L123" s="11">
        <v>14666.96617</v>
      </c>
      <c r="M123" s="11">
        <v>0</v>
      </c>
      <c r="N123" s="11">
        <v>14666.96617</v>
      </c>
    </row>
    <row r="124" spans="1:14" x14ac:dyDescent="0.25">
      <c r="A124" s="14" t="s">
        <v>120</v>
      </c>
      <c r="B124" s="11">
        <v>0</v>
      </c>
      <c r="C124" s="11">
        <v>0</v>
      </c>
      <c r="D124" s="11">
        <v>0</v>
      </c>
      <c r="E124" s="11">
        <v>0</v>
      </c>
      <c r="F124" s="11">
        <v>0</v>
      </c>
      <c r="G124" s="11">
        <v>0</v>
      </c>
      <c r="H124" s="11">
        <v>0</v>
      </c>
      <c r="I124" s="11">
        <v>0</v>
      </c>
      <c r="J124" s="11">
        <v>0</v>
      </c>
      <c r="K124" s="11">
        <v>0</v>
      </c>
      <c r="L124" s="11">
        <v>1281.34943</v>
      </c>
      <c r="M124" s="11">
        <v>0</v>
      </c>
      <c r="N124" s="11">
        <v>1281.34943</v>
      </c>
    </row>
    <row r="125" spans="1:14" x14ac:dyDescent="0.25">
      <c r="A125" s="16" t="s">
        <v>121</v>
      </c>
      <c r="B125" s="11">
        <v>0</v>
      </c>
      <c r="C125" s="11">
        <v>0</v>
      </c>
      <c r="D125" s="11">
        <v>0</v>
      </c>
      <c r="E125" s="11">
        <v>0</v>
      </c>
      <c r="F125" s="11">
        <v>0</v>
      </c>
      <c r="G125" s="11">
        <v>0</v>
      </c>
      <c r="H125" s="11">
        <v>0</v>
      </c>
      <c r="I125" s="11">
        <v>0</v>
      </c>
      <c r="J125" s="11">
        <v>0</v>
      </c>
      <c r="K125" s="11">
        <v>0</v>
      </c>
      <c r="L125" s="11">
        <v>447.58413000000002</v>
      </c>
      <c r="M125" s="11">
        <v>0</v>
      </c>
      <c r="N125" s="11">
        <v>447.58413000000002</v>
      </c>
    </row>
    <row r="126" spans="1:14" x14ac:dyDescent="0.25">
      <c r="A126" s="16" t="s">
        <v>122</v>
      </c>
      <c r="B126" s="11">
        <v>433315.88103999995</v>
      </c>
      <c r="C126" s="11">
        <v>689976.98646000004</v>
      </c>
      <c r="D126" s="11">
        <v>646009.59140999988</v>
      </c>
      <c r="E126" s="11">
        <v>430708.90103000001</v>
      </c>
      <c r="F126" s="11">
        <v>273632.23498999997</v>
      </c>
      <c r="G126" s="11">
        <v>219121.88398999997</v>
      </c>
      <c r="H126" s="11">
        <v>243946.55052999998</v>
      </c>
      <c r="I126" s="11">
        <v>118804.93773999998</v>
      </c>
      <c r="J126" s="11">
        <v>10219.231230000001</v>
      </c>
      <c r="K126" s="11">
        <v>157129.26713999998</v>
      </c>
      <c r="L126" s="11">
        <v>96223.466189999992</v>
      </c>
      <c r="M126" s="11">
        <v>241666.50513000001</v>
      </c>
      <c r="N126" s="11">
        <v>3560755.4368799999</v>
      </c>
    </row>
    <row r="127" spans="1:14" x14ac:dyDescent="0.25">
      <c r="A127" s="10" t="s">
        <v>123</v>
      </c>
      <c r="B127" s="11">
        <v>11518678.719609998</v>
      </c>
      <c r="C127" s="11">
        <v>8683490.9866499994</v>
      </c>
      <c r="D127" s="11">
        <v>13545427.69459</v>
      </c>
      <c r="E127" s="11">
        <v>8833495.0372400023</v>
      </c>
      <c r="F127" s="11">
        <v>8604806.7454700004</v>
      </c>
      <c r="G127" s="11">
        <v>7046815.2460399996</v>
      </c>
      <c r="H127" s="11">
        <v>6899117.4109400008</v>
      </c>
      <c r="I127" s="11">
        <v>7646866.5328400005</v>
      </c>
      <c r="J127" s="11">
        <v>0</v>
      </c>
      <c r="K127" s="11">
        <v>10251242.361510001</v>
      </c>
      <c r="L127" s="11">
        <v>2378927.51676</v>
      </c>
      <c r="M127" s="11">
        <v>5029817.90515</v>
      </c>
      <c r="N127" s="11">
        <v>90438686.156800017</v>
      </c>
    </row>
    <row r="128" spans="1:14" x14ac:dyDescent="0.25">
      <c r="A128" s="10" t="s">
        <v>124</v>
      </c>
      <c r="B128" s="11">
        <v>1451920.8869999999</v>
      </c>
      <c r="C128" s="11">
        <v>1022366.3918599999</v>
      </c>
      <c r="D128" s="11">
        <v>1135745.6457400001</v>
      </c>
      <c r="E128" s="11">
        <v>2296966.3107699994</v>
      </c>
      <c r="F128" s="11">
        <v>1624664.5674499997</v>
      </c>
      <c r="G128" s="11">
        <v>1214629.0574599998</v>
      </c>
      <c r="H128" s="11">
        <v>1378641.62231</v>
      </c>
      <c r="I128" s="11">
        <v>875493.75866000005</v>
      </c>
      <c r="J128" s="11">
        <v>5.14846</v>
      </c>
      <c r="K128" s="11">
        <v>895994.70021000004</v>
      </c>
      <c r="L128" s="11">
        <v>256964.59135</v>
      </c>
      <c r="M128" s="11">
        <v>708709.04707000009</v>
      </c>
      <c r="N128" s="11">
        <v>12862101.72834</v>
      </c>
    </row>
    <row r="129" spans="1:14" x14ac:dyDescent="0.25">
      <c r="A129" s="8" t="s">
        <v>125</v>
      </c>
      <c r="B129" s="9">
        <v>12252.12774</v>
      </c>
      <c r="C129" s="9">
        <v>124825.46618</v>
      </c>
      <c r="D129" s="9">
        <v>20324.599710000002</v>
      </c>
      <c r="E129" s="9">
        <v>19977.853230000001</v>
      </c>
      <c r="F129" s="9">
        <v>7344.5741300000009</v>
      </c>
      <c r="G129" s="9">
        <v>0</v>
      </c>
      <c r="H129" s="9">
        <v>1988.9335000000001</v>
      </c>
      <c r="I129" s="9">
        <v>8065.0737199999994</v>
      </c>
      <c r="J129" s="9">
        <v>1.7703899999999999</v>
      </c>
      <c r="K129" s="9">
        <v>2111.7576899999999</v>
      </c>
      <c r="L129" s="9">
        <v>43.456879999999998</v>
      </c>
      <c r="M129" s="9">
        <v>1103.3611600000002</v>
      </c>
      <c r="N129" s="9">
        <v>198038.97433000003</v>
      </c>
    </row>
    <row r="130" spans="1:14" x14ac:dyDescent="0.25">
      <c r="A130" s="8" t="s">
        <v>126</v>
      </c>
      <c r="B130" s="9">
        <v>1520916.0858199999</v>
      </c>
      <c r="C130" s="9">
        <v>10879277.03119</v>
      </c>
      <c r="D130" s="9">
        <v>3196372.8614400006</v>
      </c>
      <c r="E130" s="9">
        <v>1057513.26153</v>
      </c>
      <c r="F130" s="9">
        <v>1196214.4062300003</v>
      </c>
      <c r="G130" s="9">
        <v>495361.12518999999</v>
      </c>
      <c r="H130" s="9">
        <v>47186.175270000007</v>
      </c>
      <c r="I130" s="9">
        <v>1957743.3489300001</v>
      </c>
      <c r="J130" s="9">
        <v>0</v>
      </c>
      <c r="K130" s="9">
        <v>554167.47207000013</v>
      </c>
      <c r="L130" s="9">
        <v>0</v>
      </c>
      <c r="M130" s="9">
        <v>205114.28383999999</v>
      </c>
      <c r="N130" s="9">
        <v>21109866.051510006</v>
      </c>
    </row>
    <row r="131" spans="1:14" x14ac:dyDescent="0.25">
      <c r="A131" s="10" t="s">
        <v>127</v>
      </c>
      <c r="B131" s="11">
        <v>1016951.06511</v>
      </c>
      <c r="C131" s="11">
        <v>7026077.6391000003</v>
      </c>
      <c r="D131" s="11">
        <v>1063566.38476</v>
      </c>
      <c r="E131" s="11">
        <v>770841.90095000004</v>
      </c>
      <c r="F131" s="11">
        <v>672112.63136000012</v>
      </c>
      <c r="G131" s="11">
        <v>85186.320129999993</v>
      </c>
      <c r="H131" s="11">
        <v>0</v>
      </c>
      <c r="I131" s="11">
        <v>0</v>
      </c>
      <c r="J131" s="11">
        <v>0</v>
      </c>
      <c r="K131" s="11">
        <v>100120.53259999999</v>
      </c>
      <c r="L131" s="11">
        <v>0</v>
      </c>
      <c r="M131" s="11">
        <v>0</v>
      </c>
      <c r="N131" s="11">
        <v>10734856.47401</v>
      </c>
    </row>
    <row r="132" spans="1:14" x14ac:dyDescent="0.25">
      <c r="A132" s="10" t="s">
        <v>128</v>
      </c>
      <c r="B132" s="11">
        <v>167140.15919000001</v>
      </c>
      <c r="C132" s="11">
        <v>954589.18938000011</v>
      </c>
      <c r="D132" s="11">
        <v>371443.41873000003</v>
      </c>
      <c r="E132" s="11">
        <v>87611.865860000005</v>
      </c>
      <c r="F132" s="11">
        <v>43604.288609999996</v>
      </c>
      <c r="G132" s="11">
        <v>367486.84159999999</v>
      </c>
      <c r="H132" s="11">
        <v>35340.790509999999</v>
      </c>
      <c r="I132" s="11">
        <v>1049990.06828</v>
      </c>
      <c r="J132" s="11">
        <v>0</v>
      </c>
      <c r="K132" s="11">
        <v>432618.92023000005</v>
      </c>
      <c r="L132" s="11">
        <v>0</v>
      </c>
      <c r="M132" s="11">
        <v>205114.28383999999</v>
      </c>
      <c r="N132" s="11">
        <v>3714939.8262300002</v>
      </c>
    </row>
    <row r="133" spans="1:14" x14ac:dyDescent="0.25">
      <c r="A133" s="10" t="s">
        <v>129</v>
      </c>
      <c r="B133" s="11">
        <v>0</v>
      </c>
      <c r="C133" s="11">
        <v>0</v>
      </c>
      <c r="D133" s="11">
        <v>0</v>
      </c>
      <c r="E133" s="11">
        <v>0</v>
      </c>
      <c r="F133" s="11">
        <v>0</v>
      </c>
      <c r="G133" s="11">
        <v>0</v>
      </c>
      <c r="H133" s="11">
        <v>0</v>
      </c>
      <c r="I133" s="11">
        <v>0</v>
      </c>
      <c r="J133" s="11">
        <v>0</v>
      </c>
      <c r="K133" s="11">
        <v>0</v>
      </c>
      <c r="L133" s="11">
        <v>0</v>
      </c>
      <c r="M133" s="11">
        <v>0</v>
      </c>
      <c r="N133" s="11">
        <v>0</v>
      </c>
    </row>
    <row r="134" spans="1:14" x14ac:dyDescent="0.25">
      <c r="A134" s="10" t="s">
        <v>130</v>
      </c>
      <c r="B134" s="11">
        <v>175810.60470999999</v>
      </c>
      <c r="C134" s="11">
        <v>344448.59590000001</v>
      </c>
      <c r="D134" s="11">
        <v>23988.999190000002</v>
      </c>
      <c r="E134" s="11">
        <v>98247.351289999991</v>
      </c>
      <c r="F134" s="11">
        <v>1547.9064599999999</v>
      </c>
      <c r="G134" s="11">
        <v>0</v>
      </c>
      <c r="H134" s="11">
        <v>0</v>
      </c>
      <c r="I134" s="11">
        <v>10985.889230000001</v>
      </c>
      <c r="J134" s="11">
        <v>0</v>
      </c>
      <c r="K134" s="11">
        <v>898.29127000000005</v>
      </c>
      <c r="L134" s="11">
        <v>0</v>
      </c>
      <c r="M134" s="11">
        <v>0</v>
      </c>
      <c r="N134" s="11">
        <v>655927.63805000007</v>
      </c>
    </row>
    <row r="135" spans="1:14" x14ac:dyDescent="0.25">
      <c r="A135" s="10" t="s">
        <v>131</v>
      </c>
      <c r="B135" s="11">
        <v>158910.29256999999</v>
      </c>
      <c r="C135" s="11">
        <v>2515070.9699200001</v>
      </c>
      <c r="D135" s="11">
        <v>1697369.9811300002</v>
      </c>
      <c r="E135" s="11">
        <v>98809.66221000001</v>
      </c>
      <c r="F135" s="11">
        <v>471477.39662999997</v>
      </c>
      <c r="G135" s="11">
        <v>42632.309340000007</v>
      </c>
      <c r="H135" s="11">
        <v>10001.995650000001</v>
      </c>
      <c r="I135" s="11">
        <v>880269.44023000007</v>
      </c>
      <c r="J135" s="11">
        <v>0</v>
      </c>
      <c r="K135" s="11">
        <v>20017</v>
      </c>
      <c r="L135" s="11">
        <v>0</v>
      </c>
      <c r="M135" s="11">
        <v>0</v>
      </c>
      <c r="N135" s="11">
        <v>5894559.0476800008</v>
      </c>
    </row>
    <row r="136" spans="1:14" x14ac:dyDescent="0.25">
      <c r="A136" s="10" t="s">
        <v>132</v>
      </c>
      <c r="B136" s="11">
        <v>2103.9642400000002</v>
      </c>
      <c r="C136" s="11">
        <v>39090.636890000002</v>
      </c>
      <c r="D136" s="11">
        <v>40004.077629999992</v>
      </c>
      <c r="E136" s="11">
        <v>2002.4812199999999</v>
      </c>
      <c r="F136" s="11">
        <v>7472.1831700000002</v>
      </c>
      <c r="G136" s="11">
        <v>55.654119999999992</v>
      </c>
      <c r="H136" s="11">
        <v>1843.3891100000001</v>
      </c>
      <c r="I136" s="11">
        <v>16497.95119</v>
      </c>
      <c r="J136" s="11">
        <v>0</v>
      </c>
      <c r="K136" s="11">
        <v>512.72797000000003</v>
      </c>
      <c r="L136" s="11">
        <v>0</v>
      </c>
      <c r="M136" s="11">
        <v>0</v>
      </c>
      <c r="N136" s="11">
        <v>109583.06554000001</v>
      </c>
    </row>
    <row r="137" spans="1:14" x14ac:dyDescent="0.25">
      <c r="A137" s="8" t="s">
        <v>133</v>
      </c>
      <c r="B137" s="9">
        <v>5013427.0472000008</v>
      </c>
      <c r="C137" s="9">
        <v>5321690.37904</v>
      </c>
      <c r="D137" s="9">
        <v>5740449.8490000004</v>
      </c>
      <c r="E137" s="9">
        <v>3463255.2141999998</v>
      </c>
      <c r="F137" s="9">
        <v>1437587.75746</v>
      </c>
      <c r="G137" s="9">
        <v>1807912.9718399998</v>
      </c>
      <c r="H137" s="9">
        <v>1142945.0411499999</v>
      </c>
      <c r="I137" s="9">
        <v>3116471.3859699997</v>
      </c>
      <c r="J137" s="9">
        <v>42340.596460000001</v>
      </c>
      <c r="K137" s="9">
        <v>3745635.1082199998</v>
      </c>
      <c r="L137" s="9">
        <v>611336.08857999998</v>
      </c>
      <c r="M137" s="9">
        <v>495554.54460999992</v>
      </c>
      <c r="N137" s="9">
        <v>31938605.983730003</v>
      </c>
    </row>
    <row r="138" spans="1:14" x14ac:dyDescent="0.25">
      <c r="A138" s="10" t="s">
        <v>134</v>
      </c>
      <c r="B138" s="11">
        <v>79813.419350000011</v>
      </c>
      <c r="C138" s="11">
        <v>429801.76297000004</v>
      </c>
      <c r="D138" s="11">
        <v>113577.78065999999</v>
      </c>
      <c r="E138" s="11">
        <v>93468.297610000009</v>
      </c>
      <c r="F138" s="11">
        <v>112047.36818999999</v>
      </c>
      <c r="G138" s="11">
        <v>69734.686300000001</v>
      </c>
      <c r="H138" s="11">
        <v>50498.630469999996</v>
      </c>
      <c r="I138" s="11">
        <v>0</v>
      </c>
      <c r="J138" s="11">
        <v>15673.86908</v>
      </c>
      <c r="K138" s="11">
        <v>85036.26191999999</v>
      </c>
      <c r="L138" s="11">
        <v>67529.754310000004</v>
      </c>
      <c r="M138" s="11">
        <v>0</v>
      </c>
      <c r="N138" s="11">
        <v>1117181.8308600001</v>
      </c>
    </row>
    <row r="139" spans="1:14" x14ac:dyDescent="0.25">
      <c r="A139" s="10" t="s">
        <v>135</v>
      </c>
      <c r="B139" s="11">
        <v>2941700.47065</v>
      </c>
      <c r="C139" s="11">
        <v>3359340.4752099998</v>
      </c>
      <c r="D139" s="11">
        <v>3655850.8301900001</v>
      </c>
      <c r="E139" s="11">
        <v>2512783.6805400001</v>
      </c>
      <c r="F139" s="11">
        <v>591776.54952</v>
      </c>
      <c r="G139" s="11">
        <v>1197094.1359999999</v>
      </c>
      <c r="H139" s="11">
        <v>318496.52754000004</v>
      </c>
      <c r="I139" s="11">
        <v>641759.72878</v>
      </c>
      <c r="J139" s="11">
        <v>11352.65516</v>
      </c>
      <c r="K139" s="11">
        <v>1849782.58369</v>
      </c>
      <c r="L139" s="11">
        <v>124721.97502</v>
      </c>
      <c r="M139" s="11">
        <v>0</v>
      </c>
      <c r="N139" s="11">
        <v>17204659.612300001</v>
      </c>
    </row>
    <row r="140" spans="1:14" x14ac:dyDescent="0.25">
      <c r="A140" s="10" t="s">
        <v>136</v>
      </c>
      <c r="B140" s="11">
        <v>0</v>
      </c>
      <c r="C140" s="11">
        <v>0</v>
      </c>
      <c r="D140" s="11">
        <v>0</v>
      </c>
      <c r="E140" s="11">
        <v>0</v>
      </c>
      <c r="F140" s="11">
        <v>0</v>
      </c>
      <c r="G140" s="11">
        <v>0</v>
      </c>
      <c r="H140" s="11">
        <v>0</v>
      </c>
      <c r="I140" s="11">
        <v>0</v>
      </c>
      <c r="J140" s="11">
        <v>0</v>
      </c>
      <c r="K140" s="11">
        <v>0</v>
      </c>
      <c r="L140" s="11">
        <v>0</v>
      </c>
      <c r="M140" s="11">
        <v>0</v>
      </c>
      <c r="N140" s="11">
        <v>0</v>
      </c>
    </row>
    <row r="141" spans="1:14" x14ac:dyDescent="0.25">
      <c r="A141" s="10" t="s">
        <v>137</v>
      </c>
      <c r="B141" s="11">
        <v>0</v>
      </c>
      <c r="C141" s="11">
        <v>0</v>
      </c>
      <c r="D141" s="11">
        <v>0</v>
      </c>
      <c r="E141" s="11">
        <v>0</v>
      </c>
      <c r="F141" s="11">
        <v>0</v>
      </c>
      <c r="G141" s="11">
        <v>0</v>
      </c>
      <c r="H141" s="11">
        <v>0</v>
      </c>
      <c r="I141" s="11">
        <v>56666.666680000002</v>
      </c>
      <c r="J141" s="11">
        <v>0</v>
      </c>
      <c r="K141" s="11">
        <v>237716.66666999998</v>
      </c>
      <c r="L141" s="11">
        <v>124166.66671999999</v>
      </c>
      <c r="M141" s="11">
        <v>398999.99994999997</v>
      </c>
      <c r="N141" s="11">
        <v>817550.00001999992</v>
      </c>
    </row>
    <row r="142" spans="1:14" x14ac:dyDescent="0.25">
      <c r="A142" s="10" t="s">
        <v>138</v>
      </c>
      <c r="B142" s="11">
        <v>1913765.0291500001</v>
      </c>
      <c r="C142" s="11">
        <v>1453365.5872399998</v>
      </c>
      <c r="D142" s="11">
        <v>1872519.4174799998</v>
      </c>
      <c r="E142" s="11">
        <v>695138.52150999999</v>
      </c>
      <c r="F142" s="11">
        <v>682030.32030999998</v>
      </c>
      <c r="G142" s="11">
        <v>483564.39218000002</v>
      </c>
      <c r="H142" s="11">
        <v>692867.89556000009</v>
      </c>
      <c r="I142" s="11">
        <v>2332499.08879</v>
      </c>
      <c r="J142" s="11">
        <v>14860</v>
      </c>
      <c r="K142" s="11">
        <v>1297372.5211</v>
      </c>
      <c r="L142" s="11">
        <v>290529.18674999999</v>
      </c>
      <c r="M142" s="11">
        <v>88934.898829999991</v>
      </c>
      <c r="N142" s="11">
        <v>11817446.858900001</v>
      </c>
    </row>
    <row r="143" spans="1:14" x14ac:dyDescent="0.25">
      <c r="A143" s="10" t="s">
        <v>139</v>
      </c>
      <c r="B143" s="11">
        <v>0</v>
      </c>
      <c r="C143" s="11">
        <v>0</v>
      </c>
      <c r="D143" s="11">
        <v>0</v>
      </c>
      <c r="E143" s="11">
        <v>0</v>
      </c>
      <c r="F143" s="11">
        <v>0</v>
      </c>
      <c r="G143" s="11">
        <v>0</v>
      </c>
      <c r="H143" s="11">
        <v>0</v>
      </c>
      <c r="I143" s="11">
        <v>0</v>
      </c>
      <c r="J143" s="11">
        <v>0</v>
      </c>
      <c r="K143" s="11">
        <v>0</v>
      </c>
      <c r="L143" s="11">
        <v>0</v>
      </c>
      <c r="M143" s="11">
        <v>0</v>
      </c>
      <c r="N143" s="11">
        <v>0</v>
      </c>
    </row>
    <row r="144" spans="1:14" x14ac:dyDescent="0.25">
      <c r="A144" s="10" t="s">
        <v>140</v>
      </c>
      <c r="B144" s="11">
        <v>0</v>
      </c>
      <c r="C144" s="11">
        <v>0</v>
      </c>
      <c r="D144" s="11">
        <v>0</v>
      </c>
      <c r="E144" s="11">
        <v>0</v>
      </c>
      <c r="F144" s="11">
        <v>8.0000000000000007E-5</v>
      </c>
      <c r="G144" s="11">
        <v>0</v>
      </c>
      <c r="H144" s="11">
        <v>1729.26558</v>
      </c>
      <c r="I144" s="11">
        <v>0</v>
      </c>
      <c r="J144" s="11">
        <v>0</v>
      </c>
      <c r="K144" s="11">
        <v>203763.56818</v>
      </c>
      <c r="L144" s="11">
        <v>0</v>
      </c>
      <c r="M144" s="11">
        <v>462.56402000000003</v>
      </c>
      <c r="N144" s="11">
        <v>205955.39786</v>
      </c>
    </row>
    <row r="145" spans="1:14" x14ac:dyDescent="0.25">
      <c r="A145" s="10" t="s">
        <v>141</v>
      </c>
      <c r="B145" s="11">
        <v>78148.128049999999</v>
      </c>
      <c r="C145" s="11">
        <v>79182.553620000006</v>
      </c>
      <c r="D145" s="11">
        <v>98501.820670000001</v>
      </c>
      <c r="E145" s="11">
        <v>161864.71453999999</v>
      </c>
      <c r="F145" s="11">
        <v>51733.519359999991</v>
      </c>
      <c r="G145" s="11">
        <v>57519.757359999996</v>
      </c>
      <c r="H145" s="11">
        <v>79352.721999999994</v>
      </c>
      <c r="I145" s="11">
        <v>85545.901719999994</v>
      </c>
      <c r="J145" s="11">
        <v>454.07221999999996</v>
      </c>
      <c r="K145" s="11">
        <v>71963.506659999999</v>
      </c>
      <c r="L145" s="11">
        <v>4388.5057800000004</v>
      </c>
      <c r="M145" s="11">
        <v>7157.0818099999997</v>
      </c>
      <c r="N145" s="11">
        <v>775812.28378999978</v>
      </c>
    </row>
    <row r="146" spans="1:14" x14ac:dyDescent="0.25">
      <c r="A146" s="8" t="s">
        <v>142</v>
      </c>
      <c r="B146" s="9">
        <v>648012.21723000007</v>
      </c>
      <c r="C146" s="9">
        <v>1340942.32736</v>
      </c>
      <c r="D146" s="9">
        <v>438202.82854000008</v>
      </c>
      <c r="E146" s="9">
        <v>646275.53151000012</v>
      </c>
      <c r="F146" s="9">
        <v>381274.03938999999</v>
      </c>
      <c r="G146" s="9">
        <v>670390.06914000004</v>
      </c>
      <c r="H146" s="9">
        <v>353088.35833000002</v>
      </c>
      <c r="I146" s="9">
        <v>431166.26310000004</v>
      </c>
      <c r="J146" s="9">
        <v>4751.7744899999998</v>
      </c>
      <c r="K146" s="9">
        <v>458014.82618999999</v>
      </c>
      <c r="L146" s="9">
        <v>82575.891340000002</v>
      </c>
      <c r="M146" s="9">
        <v>381543.31105000002</v>
      </c>
      <c r="N146" s="9">
        <v>5836237.4376699999</v>
      </c>
    </row>
    <row r="147" spans="1:14" x14ac:dyDescent="0.25">
      <c r="A147" s="10" t="s">
        <v>69</v>
      </c>
      <c r="B147" s="11">
        <v>261313.24864999999</v>
      </c>
      <c r="C147" s="11">
        <v>287501.27288000006</v>
      </c>
      <c r="D147" s="11">
        <v>9817.5311600000005</v>
      </c>
      <c r="E147" s="11">
        <v>78193.538750000007</v>
      </c>
      <c r="F147" s="11">
        <v>9478.9917299999979</v>
      </c>
      <c r="G147" s="11">
        <v>222254.11060000001</v>
      </c>
      <c r="H147" s="11">
        <v>2071.0091200000002</v>
      </c>
      <c r="I147" s="11">
        <v>6532.4353100000008</v>
      </c>
      <c r="J147" s="11">
        <v>18.048220000000001</v>
      </c>
      <c r="K147" s="11">
        <v>130.58793</v>
      </c>
      <c r="L147" s="11">
        <v>20917.122239999997</v>
      </c>
      <c r="M147" s="11">
        <v>5.7185800000000002</v>
      </c>
      <c r="N147" s="11">
        <v>898233.61517</v>
      </c>
    </row>
    <row r="148" spans="1:14" x14ac:dyDescent="0.25">
      <c r="A148" s="10" t="s">
        <v>71</v>
      </c>
      <c r="B148" s="11">
        <v>92790.647469999996</v>
      </c>
      <c r="C148" s="11">
        <v>300490.43469000002</v>
      </c>
      <c r="D148" s="11">
        <v>88872.786829999997</v>
      </c>
      <c r="E148" s="11">
        <v>157866.12623000002</v>
      </c>
      <c r="F148" s="11">
        <v>136657.58799</v>
      </c>
      <c r="G148" s="11">
        <v>103260.75606</v>
      </c>
      <c r="H148" s="11">
        <v>64558.363180000008</v>
      </c>
      <c r="I148" s="11">
        <v>40164.70074</v>
      </c>
      <c r="J148" s="11">
        <v>923.94650000000013</v>
      </c>
      <c r="K148" s="11">
        <v>71469.341069999995</v>
      </c>
      <c r="L148" s="11">
        <v>28322.771219999999</v>
      </c>
      <c r="M148" s="11">
        <v>146281.09236000001</v>
      </c>
      <c r="N148" s="11">
        <v>1231658.5543400003</v>
      </c>
    </row>
    <row r="149" spans="1:14" x14ac:dyDescent="0.25">
      <c r="A149" s="10" t="s">
        <v>143</v>
      </c>
      <c r="B149" s="11">
        <v>177845.27573000002</v>
      </c>
      <c r="C149" s="11">
        <v>665707.54001999996</v>
      </c>
      <c r="D149" s="11">
        <v>337127.09083000006</v>
      </c>
      <c r="E149" s="11">
        <v>408790.44150000002</v>
      </c>
      <c r="F149" s="11">
        <v>215310.35979999998</v>
      </c>
      <c r="G149" s="11">
        <v>277171.06412</v>
      </c>
      <c r="H149" s="11">
        <v>192733.80981000001</v>
      </c>
      <c r="I149" s="11">
        <v>366650.77640000003</v>
      </c>
      <c r="J149" s="11">
        <v>3659.1962699999999</v>
      </c>
      <c r="K149" s="11">
        <v>324883.16939</v>
      </c>
      <c r="L149" s="11">
        <v>33202.339420000004</v>
      </c>
      <c r="M149" s="11">
        <v>225560.79725999999</v>
      </c>
      <c r="N149" s="11">
        <v>3228641.8605499999</v>
      </c>
    </row>
    <row r="150" spans="1:14" x14ac:dyDescent="0.25">
      <c r="A150" s="10" t="s">
        <v>97</v>
      </c>
      <c r="B150" s="11">
        <v>116063.04538000001</v>
      </c>
      <c r="C150" s="11">
        <v>87243.079769999997</v>
      </c>
      <c r="D150" s="11">
        <v>2385.4197200000003</v>
      </c>
      <c r="E150" s="11">
        <v>1425.4250299999999</v>
      </c>
      <c r="F150" s="11">
        <v>19827.099870000002</v>
      </c>
      <c r="G150" s="11">
        <v>67704.138359999997</v>
      </c>
      <c r="H150" s="11">
        <v>93725.176220000008</v>
      </c>
      <c r="I150" s="11">
        <v>17818.35065</v>
      </c>
      <c r="J150" s="11">
        <v>150.58349999999999</v>
      </c>
      <c r="K150" s="11">
        <v>61531.727800000001</v>
      </c>
      <c r="L150" s="11">
        <v>133.65845999999999</v>
      </c>
      <c r="M150" s="11">
        <v>9695.7028500000015</v>
      </c>
      <c r="N150" s="11">
        <v>477703.40761000005</v>
      </c>
    </row>
    <row r="151" spans="1:14" x14ac:dyDescent="0.25">
      <c r="A151" s="10" t="s">
        <v>144</v>
      </c>
      <c r="B151" s="11">
        <v>0</v>
      </c>
      <c r="C151" s="11">
        <v>0</v>
      </c>
      <c r="D151" s="11">
        <v>0</v>
      </c>
      <c r="E151" s="11">
        <v>0</v>
      </c>
      <c r="F151" s="11">
        <v>0</v>
      </c>
      <c r="G151" s="11">
        <v>0</v>
      </c>
      <c r="H151" s="11">
        <v>0</v>
      </c>
      <c r="I151" s="11">
        <v>0</v>
      </c>
      <c r="J151" s="11">
        <v>0</v>
      </c>
      <c r="K151" s="11">
        <v>0</v>
      </c>
      <c r="L151" s="11">
        <v>0</v>
      </c>
      <c r="M151" s="11">
        <v>0</v>
      </c>
      <c r="N151" s="11">
        <v>0</v>
      </c>
    </row>
    <row r="152" spans="1:14" x14ac:dyDescent="0.25">
      <c r="A152" s="8" t="s">
        <v>145</v>
      </c>
      <c r="B152" s="9">
        <v>310096.52574000001</v>
      </c>
      <c r="C152" s="9">
        <v>462934.52956</v>
      </c>
      <c r="D152" s="9">
        <v>210432.49990000002</v>
      </c>
      <c r="E152" s="9">
        <v>417036.04496000003</v>
      </c>
      <c r="F152" s="9">
        <v>374148.54704999994</v>
      </c>
      <c r="G152" s="9">
        <v>175043.44668000005</v>
      </c>
      <c r="H152" s="9">
        <v>154878.28071999998</v>
      </c>
      <c r="I152" s="9">
        <v>223188.38941</v>
      </c>
      <c r="J152" s="9">
        <v>2043.2079600000002</v>
      </c>
      <c r="K152" s="9">
        <v>284671.17832999997</v>
      </c>
      <c r="L152" s="9">
        <v>48362.592669999998</v>
      </c>
      <c r="M152" s="9">
        <v>276775.34469</v>
      </c>
      <c r="N152" s="9">
        <v>2939610.5876700003</v>
      </c>
    </row>
    <row r="153" spans="1:14" x14ac:dyDescent="0.25">
      <c r="A153" s="10" t="s">
        <v>146</v>
      </c>
      <c r="B153" s="11">
        <v>59756.193240000001</v>
      </c>
      <c r="C153" s="11">
        <v>20138.040980000002</v>
      </c>
      <c r="D153" s="11">
        <v>5357.0255499999994</v>
      </c>
      <c r="E153" s="11">
        <v>64010.675439999999</v>
      </c>
      <c r="F153" s="11">
        <v>8349.2090100000005</v>
      </c>
      <c r="G153" s="11">
        <v>13767.081900000001</v>
      </c>
      <c r="H153" s="11">
        <v>9447.0315200000005</v>
      </c>
      <c r="I153" s="11">
        <v>6.8599999999999994E-2</v>
      </c>
      <c r="J153" s="11">
        <v>32.486249999999998</v>
      </c>
      <c r="K153" s="11">
        <v>759.55478000000005</v>
      </c>
      <c r="L153" s="11">
        <v>4970.8504299999995</v>
      </c>
      <c r="M153" s="11">
        <v>15461.344009999999</v>
      </c>
      <c r="N153" s="11">
        <v>202049.56170999995</v>
      </c>
    </row>
    <row r="154" spans="1:14" x14ac:dyDescent="0.25">
      <c r="A154" s="10" t="s">
        <v>147</v>
      </c>
      <c r="B154" s="11">
        <v>0</v>
      </c>
      <c r="C154" s="11">
        <v>0</v>
      </c>
      <c r="D154" s="11">
        <v>0</v>
      </c>
      <c r="E154" s="11">
        <v>0</v>
      </c>
      <c r="F154" s="11">
        <v>0</v>
      </c>
      <c r="G154" s="11">
        <v>0</v>
      </c>
      <c r="H154" s="11">
        <v>0</v>
      </c>
      <c r="I154" s="11">
        <v>0</v>
      </c>
      <c r="J154" s="11">
        <v>0</v>
      </c>
      <c r="K154" s="11">
        <v>0</v>
      </c>
      <c r="L154" s="11">
        <v>0</v>
      </c>
      <c r="M154" s="11">
        <v>0</v>
      </c>
      <c r="N154" s="11">
        <v>0</v>
      </c>
    </row>
    <row r="155" spans="1:14" x14ac:dyDescent="0.25">
      <c r="A155" s="10" t="s">
        <v>148</v>
      </c>
      <c r="B155" s="11">
        <v>132040.16625000001</v>
      </c>
      <c r="C155" s="11">
        <v>222071.12283000001</v>
      </c>
      <c r="D155" s="11">
        <v>101471.93835000001</v>
      </c>
      <c r="E155" s="11">
        <v>227214.30202</v>
      </c>
      <c r="F155" s="11">
        <v>94067.539819999991</v>
      </c>
      <c r="G155" s="11">
        <v>80203.745310000013</v>
      </c>
      <c r="H155" s="11">
        <v>65271.239209999992</v>
      </c>
      <c r="I155" s="11">
        <v>126428.74566000002</v>
      </c>
      <c r="J155" s="11">
        <v>0</v>
      </c>
      <c r="K155" s="11">
        <v>180235.29775999999</v>
      </c>
      <c r="L155" s="11">
        <v>24378.273639999999</v>
      </c>
      <c r="M155" s="11">
        <v>179749.46857999999</v>
      </c>
      <c r="N155" s="11">
        <v>1433131.8394300002</v>
      </c>
    </row>
    <row r="156" spans="1:14" x14ac:dyDescent="0.25">
      <c r="A156" s="10" t="s">
        <v>149</v>
      </c>
      <c r="B156" s="11">
        <v>0</v>
      </c>
      <c r="C156" s="11">
        <v>0</v>
      </c>
      <c r="D156" s="11">
        <v>0</v>
      </c>
      <c r="E156" s="11">
        <v>0</v>
      </c>
      <c r="F156" s="11">
        <v>0</v>
      </c>
      <c r="G156" s="11">
        <v>0</v>
      </c>
      <c r="H156" s="11">
        <v>0</v>
      </c>
      <c r="I156" s="11">
        <v>0</v>
      </c>
      <c r="J156" s="11">
        <v>0</v>
      </c>
      <c r="K156" s="11">
        <v>0</v>
      </c>
      <c r="L156" s="11">
        <v>0</v>
      </c>
      <c r="M156" s="11">
        <v>0</v>
      </c>
      <c r="N156" s="11">
        <v>0</v>
      </c>
    </row>
    <row r="157" spans="1:14" x14ac:dyDescent="0.25">
      <c r="A157" s="10" t="s">
        <v>150</v>
      </c>
      <c r="B157" s="11">
        <v>118300.16624999999</v>
      </c>
      <c r="C157" s="11">
        <v>177481.12359999999</v>
      </c>
      <c r="D157" s="11">
        <v>101471.9384</v>
      </c>
      <c r="E157" s="11">
        <v>125173.13756</v>
      </c>
      <c r="F157" s="11">
        <v>121246.24995999999</v>
      </c>
      <c r="G157" s="11">
        <v>80203.745310000013</v>
      </c>
      <c r="H157" s="11">
        <v>65271.239209999992</v>
      </c>
      <c r="I157" s="11">
        <v>96759.575150000004</v>
      </c>
      <c r="J157" s="11">
        <v>2010.7217100000003</v>
      </c>
      <c r="K157" s="11">
        <v>103676.32578999999</v>
      </c>
      <c r="L157" s="11">
        <v>19013.468599999997</v>
      </c>
      <c r="M157" s="11">
        <v>60283.898079999999</v>
      </c>
      <c r="N157" s="11">
        <v>1070891.5896200002</v>
      </c>
    </row>
    <row r="158" spans="1:14" x14ac:dyDescent="0.25">
      <c r="A158" s="10" t="s">
        <v>151</v>
      </c>
      <c r="B158" s="11">
        <v>0</v>
      </c>
      <c r="C158" s="11">
        <v>43244.242150000005</v>
      </c>
      <c r="D158" s="11">
        <v>2131.5976000000001</v>
      </c>
      <c r="E158" s="11">
        <v>637.9299400000001</v>
      </c>
      <c r="F158" s="11">
        <v>150485.54825999998</v>
      </c>
      <c r="G158" s="11">
        <v>868.87416000000007</v>
      </c>
      <c r="H158" s="11">
        <v>14888.770780000001</v>
      </c>
      <c r="I158" s="11">
        <v>0</v>
      </c>
      <c r="J158" s="11">
        <v>0</v>
      </c>
      <c r="K158" s="11">
        <v>0</v>
      </c>
      <c r="L158" s="11">
        <v>0</v>
      </c>
      <c r="M158" s="11">
        <v>21280.634020000001</v>
      </c>
      <c r="N158" s="11">
        <v>233537.59690999999</v>
      </c>
    </row>
    <row r="159" spans="1:14" x14ac:dyDescent="0.25">
      <c r="A159" s="8" t="s">
        <v>152</v>
      </c>
      <c r="B159" s="9">
        <v>249425.18226</v>
      </c>
      <c r="C159" s="9">
        <v>386703.07497000002</v>
      </c>
      <c r="D159" s="9">
        <v>1016514.7655</v>
      </c>
      <c r="E159" s="9">
        <v>0</v>
      </c>
      <c r="F159" s="9">
        <v>86465.777770000001</v>
      </c>
      <c r="G159" s="9">
        <v>237817.01005000001</v>
      </c>
      <c r="H159" s="9">
        <v>33544.514669999997</v>
      </c>
      <c r="I159" s="9">
        <v>365863.17924000003</v>
      </c>
      <c r="J159" s="9">
        <v>0</v>
      </c>
      <c r="K159" s="9">
        <v>1059948.25278</v>
      </c>
      <c r="L159" s="9">
        <v>0</v>
      </c>
      <c r="M159" s="9">
        <v>0</v>
      </c>
      <c r="N159" s="9">
        <v>3436281.7572400002</v>
      </c>
    </row>
    <row r="160" spans="1:14" x14ac:dyDescent="0.25">
      <c r="A160" s="10" t="s">
        <v>153</v>
      </c>
      <c r="B160" s="11">
        <v>248516.1</v>
      </c>
      <c r="C160" s="11">
        <v>378100</v>
      </c>
      <c r="D160" s="11">
        <v>992700</v>
      </c>
      <c r="E160" s="11">
        <v>0</v>
      </c>
      <c r="F160" s="11">
        <v>85000</v>
      </c>
      <c r="G160" s="11">
        <v>232220</v>
      </c>
      <c r="H160" s="11">
        <v>33000</v>
      </c>
      <c r="I160" s="11">
        <v>355800</v>
      </c>
      <c r="J160" s="11">
        <v>0</v>
      </c>
      <c r="K160" s="11">
        <v>1043500</v>
      </c>
      <c r="L160" s="11">
        <v>0</v>
      </c>
      <c r="M160" s="11">
        <v>0</v>
      </c>
      <c r="N160" s="11">
        <v>3368836.1</v>
      </c>
    </row>
    <row r="161" spans="1:14" x14ac:dyDescent="0.25">
      <c r="A161" s="10" t="s">
        <v>154</v>
      </c>
      <c r="B161" s="11">
        <v>0</v>
      </c>
      <c r="C161" s="11">
        <v>0</v>
      </c>
      <c r="D161" s="11">
        <v>0</v>
      </c>
      <c r="E161" s="11">
        <v>0</v>
      </c>
      <c r="F161" s="11">
        <v>0</v>
      </c>
      <c r="G161" s="11">
        <v>0</v>
      </c>
      <c r="H161" s="11">
        <v>0</v>
      </c>
      <c r="I161" s="11">
        <v>0</v>
      </c>
      <c r="J161" s="11">
        <v>0</v>
      </c>
      <c r="K161" s="11">
        <v>0</v>
      </c>
      <c r="L161" s="11">
        <v>0</v>
      </c>
      <c r="M161" s="11">
        <v>0</v>
      </c>
      <c r="N161" s="11">
        <v>0</v>
      </c>
    </row>
    <row r="162" spans="1:14" x14ac:dyDescent="0.25">
      <c r="A162" s="10" t="s">
        <v>155</v>
      </c>
      <c r="B162" s="11">
        <v>0</v>
      </c>
      <c r="C162" s="11">
        <v>0</v>
      </c>
      <c r="D162" s="11">
        <v>0</v>
      </c>
      <c r="E162" s="11">
        <v>0</v>
      </c>
      <c r="F162" s="11">
        <v>0</v>
      </c>
      <c r="G162" s="11">
        <v>0</v>
      </c>
      <c r="H162" s="11">
        <v>0</v>
      </c>
      <c r="I162" s="11">
        <v>0</v>
      </c>
      <c r="J162" s="11">
        <v>0</v>
      </c>
      <c r="K162" s="11">
        <v>0</v>
      </c>
      <c r="L162" s="11">
        <v>0</v>
      </c>
      <c r="M162" s="11">
        <v>0</v>
      </c>
      <c r="N162" s="11">
        <v>0</v>
      </c>
    </row>
    <row r="163" spans="1:14" x14ac:dyDescent="0.25">
      <c r="A163" s="10" t="s">
        <v>156</v>
      </c>
      <c r="B163" s="11">
        <v>909.08226000000002</v>
      </c>
      <c r="C163" s="11">
        <v>8603.0749700000015</v>
      </c>
      <c r="D163" s="11">
        <v>23814.765500000001</v>
      </c>
      <c r="E163" s="11">
        <v>0</v>
      </c>
      <c r="F163" s="11">
        <v>1465.7777699999999</v>
      </c>
      <c r="G163" s="11">
        <v>5597.0100499999999</v>
      </c>
      <c r="H163" s="11">
        <v>544.51467000000002</v>
      </c>
      <c r="I163" s="11">
        <v>10063.179239999999</v>
      </c>
      <c r="J163" s="11">
        <v>0</v>
      </c>
      <c r="K163" s="11">
        <v>16448.252779999999</v>
      </c>
      <c r="L163" s="11">
        <v>0</v>
      </c>
      <c r="M163" s="11">
        <v>0</v>
      </c>
      <c r="N163" s="11">
        <v>67445.65724</v>
      </c>
    </row>
    <row r="164" spans="1:14" x14ac:dyDescent="0.25">
      <c r="A164" s="8" t="s">
        <v>157</v>
      </c>
      <c r="B164" s="9">
        <v>108285.40028</v>
      </c>
      <c r="C164" s="9">
        <v>442179.39726</v>
      </c>
      <c r="D164" s="9">
        <v>63745.503100000002</v>
      </c>
      <c r="E164" s="9">
        <v>355857.07733</v>
      </c>
      <c r="F164" s="9">
        <v>280773.27126000001</v>
      </c>
      <c r="G164" s="9">
        <v>240694.91539000001</v>
      </c>
      <c r="H164" s="9">
        <v>294380.60304000002</v>
      </c>
      <c r="I164" s="9">
        <v>348117.53281</v>
      </c>
      <c r="J164" s="9">
        <v>0</v>
      </c>
      <c r="K164" s="9">
        <v>339677.80877</v>
      </c>
      <c r="L164" s="9">
        <v>52254.861729999997</v>
      </c>
      <c r="M164" s="9">
        <v>0</v>
      </c>
      <c r="N164" s="9">
        <v>2525966.3709699996</v>
      </c>
    </row>
    <row r="165" spans="1:14" x14ac:dyDescent="0.25">
      <c r="A165" s="10" t="s">
        <v>158</v>
      </c>
      <c r="B165" s="11">
        <v>0</v>
      </c>
      <c r="C165" s="11">
        <v>0</v>
      </c>
      <c r="D165" s="11">
        <v>0</v>
      </c>
      <c r="E165" s="11">
        <v>0</v>
      </c>
      <c r="F165" s="11">
        <v>0</v>
      </c>
      <c r="G165" s="11">
        <v>0</v>
      </c>
      <c r="H165" s="11">
        <v>0</v>
      </c>
      <c r="I165" s="11">
        <v>0</v>
      </c>
      <c r="J165" s="11">
        <v>0</v>
      </c>
      <c r="K165" s="11">
        <v>0</v>
      </c>
      <c r="L165" s="11">
        <v>1485.6633400000001</v>
      </c>
      <c r="M165" s="11">
        <v>0</v>
      </c>
      <c r="N165" s="11">
        <v>1485.6633400000001</v>
      </c>
    </row>
    <row r="166" spans="1:14" x14ac:dyDescent="0.25">
      <c r="A166" s="10" t="s">
        <v>159</v>
      </c>
      <c r="B166" s="11">
        <v>0</v>
      </c>
      <c r="C166" s="11">
        <v>0</v>
      </c>
      <c r="D166" s="11">
        <v>0</v>
      </c>
      <c r="E166" s="11">
        <v>0</v>
      </c>
      <c r="F166" s="11">
        <v>0</v>
      </c>
      <c r="G166" s="11">
        <v>0</v>
      </c>
      <c r="H166" s="11">
        <v>0</v>
      </c>
      <c r="I166" s="11">
        <v>0</v>
      </c>
      <c r="J166" s="11">
        <v>0</v>
      </c>
      <c r="K166" s="11">
        <v>0</v>
      </c>
      <c r="L166" s="11">
        <v>0</v>
      </c>
      <c r="M166" s="11">
        <v>0</v>
      </c>
      <c r="N166" s="11">
        <v>0</v>
      </c>
    </row>
    <row r="167" spans="1:14" x14ac:dyDescent="0.25">
      <c r="A167" s="10" t="s">
        <v>160</v>
      </c>
      <c r="B167" s="11">
        <v>0</v>
      </c>
      <c r="C167" s="11">
        <v>0</v>
      </c>
      <c r="D167" s="11">
        <v>0</v>
      </c>
      <c r="E167" s="11">
        <v>0</v>
      </c>
      <c r="F167" s="11">
        <v>0</v>
      </c>
      <c r="G167" s="11">
        <v>0</v>
      </c>
      <c r="H167" s="11">
        <v>0</v>
      </c>
      <c r="I167" s="11">
        <v>0</v>
      </c>
      <c r="J167" s="11">
        <v>0</v>
      </c>
      <c r="K167" s="11">
        <v>0</v>
      </c>
      <c r="L167" s="11">
        <v>1485.6633400000001</v>
      </c>
      <c r="M167" s="11">
        <v>0</v>
      </c>
      <c r="N167" s="11">
        <v>1485.6633400000001</v>
      </c>
    </row>
    <row r="168" spans="1:14" x14ac:dyDescent="0.25">
      <c r="A168" s="10" t="s">
        <v>161</v>
      </c>
      <c r="B168" s="11">
        <v>0</v>
      </c>
      <c r="C168" s="11">
        <v>0</v>
      </c>
      <c r="D168" s="11">
        <v>0</v>
      </c>
      <c r="E168" s="11">
        <v>0</v>
      </c>
      <c r="F168" s="11">
        <v>0</v>
      </c>
      <c r="G168" s="11">
        <v>0</v>
      </c>
      <c r="H168" s="11">
        <v>0</v>
      </c>
      <c r="I168" s="11">
        <v>0</v>
      </c>
      <c r="J168" s="11">
        <v>0</v>
      </c>
      <c r="K168" s="11">
        <v>0</v>
      </c>
      <c r="L168" s="11">
        <v>0</v>
      </c>
      <c r="M168" s="11">
        <v>0</v>
      </c>
      <c r="N168" s="11">
        <v>0</v>
      </c>
    </row>
    <row r="169" spans="1:14" x14ac:dyDescent="0.25">
      <c r="A169" s="10" t="s">
        <v>162</v>
      </c>
      <c r="B169" s="11">
        <v>0</v>
      </c>
      <c r="C169" s="11">
        <v>0</v>
      </c>
      <c r="D169" s="11">
        <v>0</v>
      </c>
      <c r="E169" s="11">
        <v>0</v>
      </c>
      <c r="F169" s="11">
        <v>0</v>
      </c>
      <c r="G169" s="11">
        <v>0</v>
      </c>
      <c r="H169" s="11">
        <v>0</v>
      </c>
      <c r="I169" s="11">
        <v>0</v>
      </c>
      <c r="J169" s="11">
        <v>0</v>
      </c>
      <c r="K169" s="11">
        <v>0</v>
      </c>
      <c r="L169" s="11">
        <v>0</v>
      </c>
      <c r="M169" s="11">
        <v>0</v>
      </c>
      <c r="N169" s="11">
        <v>0</v>
      </c>
    </row>
    <row r="170" spans="1:14" x14ac:dyDescent="0.25">
      <c r="A170" s="10" t="s">
        <v>163</v>
      </c>
      <c r="B170" s="11">
        <v>0</v>
      </c>
      <c r="C170" s="11">
        <v>0</v>
      </c>
      <c r="D170" s="11">
        <v>0</v>
      </c>
      <c r="E170" s="11">
        <v>0</v>
      </c>
      <c r="F170" s="11">
        <v>0</v>
      </c>
      <c r="G170" s="11">
        <v>0</v>
      </c>
      <c r="H170" s="11">
        <v>0</v>
      </c>
      <c r="I170" s="11">
        <v>0</v>
      </c>
      <c r="J170" s="11">
        <v>0</v>
      </c>
      <c r="K170" s="11">
        <v>0</v>
      </c>
      <c r="L170" s="11">
        <v>0</v>
      </c>
      <c r="M170" s="11">
        <v>0</v>
      </c>
      <c r="N170" s="11">
        <v>0</v>
      </c>
    </row>
    <row r="171" spans="1:14" x14ac:dyDescent="0.25">
      <c r="A171" s="10" t="s">
        <v>164</v>
      </c>
      <c r="B171" s="11">
        <v>106758.75</v>
      </c>
      <c r="C171" s="11">
        <v>433500</v>
      </c>
      <c r="D171" s="11">
        <v>62058.696000000004</v>
      </c>
      <c r="E171" s="11">
        <v>350955</v>
      </c>
      <c r="F171" s="11">
        <v>276810</v>
      </c>
      <c r="G171" s="11">
        <v>236052</v>
      </c>
      <c r="H171" s="11">
        <v>291300</v>
      </c>
      <c r="I171" s="11">
        <v>344400</v>
      </c>
      <c r="J171" s="11">
        <v>0</v>
      </c>
      <c r="K171" s="11">
        <v>333236</v>
      </c>
      <c r="L171" s="11">
        <v>50000</v>
      </c>
      <c r="M171" s="11">
        <v>0</v>
      </c>
      <c r="N171" s="11">
        <v>2485070.446</v>
      </c>
    </row>
    <row r="172" spans="1:14" x14ac:dyDescent="0.25">
      <c r="A172" s="10" t="s">
        <v>165</v>
      </c>
      <c r="B172" s="11">
        <v>1526.6502800000001</v>
      </c>
      <c r="C172" s="11">
        <v>8679.3972599999997</v>
      </c>
      <c r="D172" s="11">
        <v>1686.8071</v>
      </c>
      <c r="E172" s="11">
        <v>4902.0773300000001</v>
      </c>
      <c r="F172" s="11">
        <v>3963.27126</v>
      </c>
      <c r="G172" s="11">
        <v>4642.9153900000001</v>
      </c>
      <c r="H172" s="11">
        <v>3080.60304</v>
      </c>
      <c r="I172" s="11">
        <v>3717.5328100000002</v>
      </c>
      <c r="J172" s="11">
        <v>0</v>
      </c>
      <c r="K172" s="11">
        <v>6441.8087699999996</v>
      </c>
      <c r="L172" s="11">
        <v>769.19839000000002</v>
      </c>
      <c r="M172" s="11">
        <v>0</v>
      </c>
      <c r="N172" s="11">
        <v>39410.261630000001</v>
      </c>
    </row>
    <row r="173" spans="1:14" x14ac:dyDescent="0.25">
      <c r="A173" s="8" t="s">
        <v>166</v>
      </c>
      <c r="B173" s="9">
        <v>2563888.9280099999</v>
      </c>
      <c r="C173" s="9">
        <v>3706722.4632799998</v>
      </c>
      <c r="D173" s="9">
        <v>2640117.5479899999</v>
      </c>
      <c r="E173" s="9">
        <v>2587177.6209900002</v>
      </c>
      <c r="F173" s="9">
        <v>1900366.66411</v>
      </c>
      <c r="G173" s="9">
        <v>1484448.7932500001</v>
      </c>
      <c r="H173" s="9">
        <v>1166250.7703</v>
      </c>
      <c r="I173" s="9">
        <v>2634801.6409400003</v>
      </c>
      <c r="J173" s="9">
        <v>95939.192620000002</v>
      </c>
      <c r="K173" s="9">
        <v>1785213.9182200001</v>
      </c>
      <c r="L173" s="9">
        <v>430290.91365000006</v>
      </c>
      <c r="M173" s="9">
        <v>1394945.5349000001</v>
      </c>
      <c r="N173" s="9">
        <v>22390163.988259997</v>
      </c>
    </row>
    <row r="174" spans="1:14" x14ac:dyDescent="0.25">
      <c r="A174" s="12" t="s">
        <v>167</v>
      </c>
      <c r="B174" s="11">
        <v>1926054.97</v>
      </c>
      <c r="C174" s="11">
        <v>2980461.28</v>
      </c>
      <c r="D174" s="11">
        <v>1975307.75</v>
      </c>
      <c r="E174" s="11">
        <v>1787330.49</v>
      </c>
      <c r="F174" s="11">
        <v>1072180</v>
      </c>
      <c r="G174" s="11">
        <v>1132059</v>
      </c>
      <c r="H174" s="11">
        <v>826843</v>
      </c>
      <c r="I174" s="11">
        <v>2006201.3</v>
      </c>
      <c r="J174" s="11">
        <v>95490.01655</v>
      </c>
      <c r="K174" s="11">
        <v>937968.4</v>
      </c>
      <c r="L174" s="11">
        <v>372892.9</v>
      </c>
      <c r="M174" s="11">
        <v>1091727.5</v>
      </c>
      <c r="N174" s="11">
        <v>16204516.606550002</v>
      </c>
    </row>
    <row r="175" spans="1:14" x14ac:dyDescent="0.25">
      <c r="A175" s="10" t="s">
        <v>168</v>
      </c>
      <c r="B175" s="11">
        <v>1926054.97</v>
      </c>
      <c r="C175" s="11">
        <v>2980461.28</v>
      </c>
      <c r="D175" s="11">
        <v>1975307.75</v>
      </c>
      <c r="E175" s="11">
        <v>1787330.49</v>
      </c>
      <c r="F175" s="11">
        <v>1072180</v>
      </c>
      <c r="G175" s="11">
        <v>1132059</v>
      </c>
      <c r="H175" s="11">
        <v>826843</v>
      </c>
      <c r="I175" s="11">
        <v>2006201.3</v>
      </c>
      <c r="J175" s="11">
        <v>95490.01655</v>
      </c>
      <c r="K175" s="11">
        <v>937968.4</v>
      </c>
      <c r="L175" s="11">
        <v>372892.9</v>
      </c>
      <c r="M175" s="11">
        <v>1091727.5</v>
      </c>
      <c r="N175" s="11">
        <v>16204516.606550002</v>
      </c>
    </row>
    <row r="176" spans="1:14" x14ac:dyDescent="0.25">
      <c r="A176" s="10" t="s">
        <v>169</v>
      </c>
      <c r="B176" s="11">
        <v>0</v>
      </c>
      <c r="C176" s="11">
        <v>0</v>
      </c>
      <c r="D176" s="11">
        <v>0</v>
      </c>
      <c r="E176" s="11">
        <v>0</v>
      </c>
      <c r="F176" s="11">
        <v>0</v>
      </c>
      <c r="G176" s="11">
        <v>0</v>
      </c>
      <c r="H176" s="11">
        <v>0</v>
      </c>
      <c r="I176" s="11">
        <v>0</v>
      </c>
      <c r="J176" s="11">
        <v>0</v>
      </c>
      <c r="K176" s="11">
        <v>0</v>
      </c>
      <c r="L176" s="11">
        <v>0</v>
      </c>
      <c r="M176" s="11">
        <v>0</v>
      </c>
      <c r="N176" s="11">
        <v>0</v>
      </c>
    </row>
    <row r="177" spans="1:14" x14ac:dyDescent="0.25">
      <c r="A177" s="10" t="s">
        <v>170</v>
      </c>
      <c r="B177" s="11">
        <v>0</v>
      </c>
      <c r="C177" s="11">
        <v>0</v>
      </c>
      <c r="D177" s="11">
        <v>0</v>
      </c>
      <c r="E177" s="11">
        <v>0</v>
      </c>
      <c r="F177" s="11">
        <v>0</v>
      </c>
      <c r="G177" s="11">
        <v>0</v>
      </c>
      <c r="H177" s="11">
        <v>0</v>
      </c>
      <c r="I177" s="11">
        <v>0</v>
      </c>
      <c r="J177" s="11">
        <v>0</v>
      </c>
      <c r="K177" s="11">
        <v>0</v>
      </c>
      <c r="L177" s="11">
        <v>0</v>
      </c>
      <c r="M177" s="11">
        <v>0</v>
      </c>
      <c r="N177" s="11">
        <v>0</v>
      </c>
    </row>
    <row r="178" spans="1:14" x14ac:dyDescent="0.25">
      <c r="A178" s="12" t="s">
        <v>171</v>
      </c>
      <c r="B178" s="11">
        <v>45009.90208</v>
      </c>
      <c r="C178" s="11">
        <v>0</v>
      </c>
      <c r="D178" s="11">
        <v>67008.326000000001</v>
      </c>
      <c r="E178" s="11">
        <v>14.912240000000001</v>
      </c>
      <c r="F178" s="11">
        <v>14068.1032</v>
      </c>
      <c r="G178" s="11">
        <v>21462.52605</v>
      </c>
      <c r="H178" s="11">
        <v>18757.5</v>
      </c>
      <c r="I178" s="11">
        <v>1689.5345500000001</v>
      </c>
      <c r="J178" s="11">
        <v>0</v>
      </c>
      <c r="K178" s="11">
        <v>32319.006000000001</v>
      </c>
      <c r="L178" s="11">
        <v>8739.0266900000006</v>
      </c>
      <c r="M178" s="11">
        <v>5529.5283099999997</v>
      </c>
      <c r="N178" s="11">
        <v>214598.36512</v>
      </c>
    </row>
    <row r="179" spans="1:14" x14ac:dyDescent="0.25">
      <c r="A179" s="10" t="s">
        <v>172</v>
      </c>
      <c r="B179" s="11">
        <v>0</v>
      </c>
      <c r="C179" s="11">
        <v>0</v>
      </c>
      <c r="D179" s="11">
        <v>0</v>
      </c>
      <c r="E179" s="11">
        <v>0</v>
      </c>
      <c r="F179" s="11">
        <v>0</v>
      </c>
      <c r="G179" s="11">
        <v>0.51254999999999995</v>
      </c>
      <c r="H179" s="11">
        <v>0</v>
      </c>
      <c r="I179" s="11">
        <v>0</v>
      </c>
      <c r="J179" s="11">
        <v>0</v>
      </c>
      <c r="K179" s="11">
        <v>0</v>
      </c>
      <c r="L179" s="11">
        <v>8280.6007000000009</v>
      </c>
      <c r="M179" s="11">
        <v>0</v>
      </c>
      <c r="N179" s="11">
        <v>8281.1132500000003</v>
      </c>
    </row>
    <row r="180" spans="1:14" x14ac:dyDescent="0.25">
      <c r="A180" s="10" t="s">
        <v>173</v>
      </c>
      <c r="B180" s="11">
        <v>45009.90208</v>
      </c>
      <c r="C180" s="11">
        <v>0</v>
      </c>
      <c r="D180" s="11">
        <v>67008.326000000001</v>
      </c>
      <c r="E180" s="11">
        <v>14.912240000000001</v>
      </c>
      <c r="F180" s="11">
        <v>14068.1032</v>
      </c>
      <c r="G180" s="11">
        <v>21462.013500000001</v>
      </c>
      <c r="H180" s="11">
        <v>18757.5</v>
      </c>
      <c r="I180" s="11">
        <v>0</v>
      </c>
      <c r="J180" s="11">
        <v>0</v>
      </c>
      <c r="K180" s="11">
        <v>32203</v>
      </c>
      <c r="L180" s="11">
        <v>458.42599000000001</v>
      </c>
      <c r="M180" s="11">
        <v>4211.04</v>
      </c>
      <c r="N180" s="11">
        <v>203193.22301000002</v>
      </c>
    </row>
    <row r="181" spans="1:14" x14ac:dyDescent="0.25">
      <c r="A181" s="10" t="s">
        <v>174</v>
      </c>
      <c r="B181" s="11">
        <v>0</v>
      </c>
      <c r="C181" s="11">
        <v>0</v>
      </c>
      <c r="D181" s="11">
        <v>0</v>
      </c>
      <c r="E181" s="11">
        <v>0</v>
      </c>
      <c r="F181" s="11">
        <v>0</v>
      </c>
      <c r="G181" s="11">
        <v>0</v>
      </c>
      <c r="H181" s="11">
        <v>0</v>
      </c>
      <c r="I181" s="11">
        <v>1689.5345500000001</v>
      </c>
      <c r="J181" s="11">
        <v>0</v>
      </c>
      <c r="K181" s="11">
        <v>116.006</v>
      </c>
      <c r="L181" s="11">
        <v>0</v>
      </c>
      <c r="M181" s="11">
        <v>1318.48831</v>
      </c>
      <c r="N181" s="11">
        <v>3124.0288600000003</v>
      </c>
    </row>
    <row r="182" spans="1:14" x14ac:dyDescent="0.25">
      <c r="A182" s="12" t="s">
        <v>175</v>
      </c>
      <c r="B182" s="11">
        <v>0</v>
      </c>
      <c r="C182" s="11">
        <v>0</v>
      </c>
      <c r="D182" s="11">
        <v>0</v>
      </c>
      <c r="E182" s="11">
        <v>0</v>
      </c>
      <c r="F182" s="11">
        <v>0</v>
      </c>
      <c r="G182" s="11">
        <v>0</v>
      </c>
      <c r="H182" s="11">
        <v>0</v>
      </c>
      <c r="I182" s="11">
        <v>0</v>
      </c>
      <c r="J182" s="11">
        <v>0</v>
      </c>
      <c r="K182" s="11">
        <v>0</v>
      </c>
      <c r="L182" s="11">
        <v>0</v>
      </c>
      <c r="M182" s="11">
        <v>0</v>
      </c>
      <c r="N182" s="11">
        <v>0</v>
      </c>
    </row>
    <row r="183" spans="1:14" x14ac:dyDescent="0.25">
      <c r="A183" s="10" t="s">
        <v>176</v>
      </c>
      <c r="B183" s="11">
        <v>0</v>
      </c>
      <c r="C183" s="11">
        <v>0</v>
      </c>
      <c r="D183" s="11">
        <v>0</v>
      </c>
      <c r="E183" s="11">
        <v>0</v>
      </c>
      <c r="F183" s="11">
        <v>0</v>
      </c>
      <c r="G183" s="11">
        <v>0</v>
      </c>
      <c r="H183" s="11">
        <v>0</v>
      </c>
      <c r="I183" s="11">
        <v>0</v>
      </c>
      <c r="J183" s="11">
        <v>0</v>
      </c>
      <c r="K183" s="11">
        <v>0</v>
      </c>
      <c r="L183" s="11">
        <v>0</v>
      </c>
      <c r="M183" s="11">
        <v>0</v>
      </c>
      <c r="N183" s="11">
        <v>0</v>
      </c>
    </row>
    <row r="184" spans="1:14" x14ac:dyDescent="0.25">
      <c r="A184" s="12" t="s">
        <v>177</v>
      </c>
      <c r="B184" s="11">
        <v>325976.88543000002</v>
      </c>
      <c r="C184" s="11">
        <v>290994.45467000001</v>
      </c>
      <c r="D184" s="11">
        <v>489220.43797000003</v>
      </c>
      <c r="E184" s="11">
        <v>464994.42818000005</v>
      </c>
      <c r="F184" s="11">
        <v>652237.85583999997</v>
      </c>
      <c r="G184" s="11">
        <v>186843.40833999999</v>
      </c>
      <c r="H184" s="11">
        <v>148396.59464</v>
      </c>
      <c r="I184" s="11">
        <v>375240.05655000004</v>
      </c>
      <c r="J184" s="11">
        <v>12751.360719999999</v>
      </c>
      <c r="K184" s="11">
        <v>636452.16821999999</v>
      </c>
      <c r="L184" s="11">
        <v>28894.774440000001</v>
      </c>
      <c r="M184" s="11">
        <v>180731.49976999999</v>
      </c>
      <c r="N184" s="11">
        <v>3792733.9247699999</v>
      </c>
    </row>
    <row r="185" spans="1:14" x14ac:dyDescent="0.25">
      <c r="A185" s="10" t="s">
        <v>178</v>
      </c>
      <c r="B185" s="11">
        <v>320894.31643000001</v>
      </c>
      <c r="C185" s="11">
        <v>285687.93883</v>
      </c>
      <c r="D185" s="11">
        <v>461722.01744000003</v>
      </c>
      <c r="E185" s="11">
        <v>460250.67067000002</v>
      </c>
      <c r="F185" s="11">
        <v>274283.00099999999</v>
      </c>
      <c r="G185" s="11">
        <v>178399.01423</v>
      </c>
      <c r="H185" s="11">
        <v>146548.85347999999</v>
      </c>
      <c r="I185" s="11">
        <v>358279.68014000001</v>
      </c>
      <c r="J185" s="11">
        <v>2027.2169799999999</v>
      </c>
      <c r="K185" s="11">
        <v>193168.04230999999</v>
      </c>
      <c r="L185" s="11">
        <v>26891.45249</v>
      </c>
      <c r="M185" s="11">
        <v>177574.60537</v>
      </c>
      <c r="N185" s="11">
        <v>2885726.8093699999</v>
      </c>
    </row>
    <row r="186" spans="1:14" x14ac:dyDescent="0.25">
      <c r="A186" s="10" t="s">
        <v>179</v>
      </c>
      <c r="B186" s="11">
        <v>5065.8948399999999</v>
      </c>
      <c r="C186" s="11">
        <v>5306.3115800000005</v>
      </c>
      <c r="D186" s="11">
        <v>27498.420529999999</v>
      </c>
      <c r="E186" s="11">
        <v>4730.8079600000001</v>
      </c>
      <c r="F186" s="11">
        <v>3872.7539999999999</v>
      </c>
      <c r="G186" s="11">
        <v>8444.3941099999993</v>
      </c>
      <c r="H186" s="11">
        <v>1847.7411599999998</v>
      </c>
      <c r="I186" s="11">
        <v>16960.376410000001</v>
      </c>
      <c r="J186" s="11">
        <v>10724.14374</v>
      </c>
      <c r="K186" s="11">
        <v>22100.134009999998</v>
      </c>
      <c r="L186" s="11">
        <v>2003.32195</v>
      </c>
      <c r="M186" s="11">
        <v>3156.8944000000001</v>
      </c>
      <c r="N186" s="11">
        <v>111711.19468999999</v>
      </c>
    </row>
    <row r="187" spans="1:14" x14ac:dyDescent="0.25">
      <c r="A187" s="10" t="s">
        <v>180</v>
      </c>
      <c r="B187" s="11">
        <v>16.674160000000001</v>
      </c>
      <c r="C187" s="11">
        <v>0.20426</v>
      </c>
      <c r="D187" s="11">
        <v>0</v>
      </c>
      <c r="E187" s="11">
        <v>12.949549999999999</v>
      </c>
      <c r="F187" s="11">
        <v>374082.10083999997</v>
      </c>
      <c r="G187" s="11">
        <v>0</v>
      </c>
      <c r="H187" s="11">
        <v>0</v>
      </c>
      <c r="I187" s="11">
        <v>0</v>
      </c>
      <c r="J187" s="11">
        <v>0</v>
      </c>
      <c r="K187" s="11">
        <v>421183.99190000002</v>
      </c>
      <c r="L187" s="11">
        <v>0</v>
      </c>
      <c r="M187" s="11">
        <v>0</v>
      </c>
      <c r="N187" s="11">
        <v>795295.92070999998</v>
      </c>
    </row>
    <row r="188" spans="1:14" x14ac:dyDescent="0.25">
      <c r="A188" s="12" t="s">
        <v>181</v>
      </c>
      <c r="B188" s="11">
        <v>266847.17050000001</v>
      </c>
      <c r="C188" s="11">
        <v>435266.72860999999</v>
      </c>
      <c r="D188" s="11">
        <v>108581.03401999999</v>
      </c>
      <c r="E188" s="11">
        <v>334837.79057000001</v>
      </c>
      <c r="F188" s="11">
        <v>161880.70507</v>
      </c>
      <c r="G188" s="11">
        <v>144083.85886000001</v>
      </c>
      <c r="H188" s="11">
        <v>172253.67566000001</v>
      </c>
      <c r="I188" s="11">
        <v>251670.74984</v>
      </c>
      <c r="J188" s="11">
        <v>-12302.184649999999</v>
      </c>
      <c r="K188" s="11">
        <v>178474.34400000001</v>
      </c>
      <c r="L188" s="11">
        <v>19764.212520000001</v>
      </c>
      <c r="M188" s="11">
        <v>116957.00682</v>
      </c>
      <c r="N188" s="11">
        <v>2178315.0918199997</v>
      </c>
    </row>
    <row r="189" spans="1:14" x14ac:dyDescent="0.25">
      <c r="A189" s="10" t="s">
        <v>182</v>
      </c>
      <c r="B189" s="11">
        <v>21645.207200000001</v>
      </c>
      <c r="C189" s="11">
        <v>88622.695999999996</v>
      </c>
      <c r="D189" s="11">
        <v>4.0000000000000001E-3</v>
      </c>
      <c r="E189" s="11">
        <v>0</v>
      </c>
      <c r="F189" s="11">
        <v>14000</v>
      </c>
      <c r="G189" s="11">
        <v>16868.791659999999</v>
      </c>
      <c r="H189" s="11">
        <v>7515.6217300000008</v>
      </c>
      <c r="I189" s="11">
        <v>0</v>
      </c>
      <c r="J189" s="11">
        <v>-15204.639289999999</v>
      </c>
      <c r="K189" s="11">
        <v>12034.5</v>
      </c>
      <c r="L189" s="11">
        <v>4278.0403099999994</v>
      </c>
      <c r="M189" s="11">
        <v>1.45496</v>
      </c>
      <c r="N189" s="11">
        <v>149761.67657000004</v>
      </c>
    </row>
    <row r="190" spans="1:14" x14ac:dyDescent="0.25">
      <c r="A190" s="13" t="s">
        <v>183</v>
      </c>
      <c r="B190" s="11">
        <v>245201.9633</v>
      </c>
      <c r="C190" s="11">
        <v>346644.03260999999</v>
      </c>
      <c r="D190" s="11">
        <v>108581.03001999999</v>
      </c>
      <c r="E190" s="11">
        <v>334837.79057000001</v>
      </c>
      <c r="F190" s="11">
        <v>147880.70507</v>
      </c>
      <c r="G190" s="11">
        <v>127215.0672</v>
      </c>
      <c r="H190" s="11">
        <v>164738.05392999999</v>
      </c>
      <c r="I190" s="11">
        <v>251670.74984</v>
      </c>
      <c r="J190" s="11">
        <v>2902.4546399999999</v>
      </c>
      <c r="K190" s="11">
        <v>166439.84400000001</v>
      </c>
      <c r="L190" s="11">
        <v>15486.172210000001</v>
      </c>
      <c r="M190" s="11">
        <v>116955.55185999999</v>
      </c>
      <c r="N190" s="11">
        <v>2028553.4152499996</v>
      </c>
    </row>
    <row r="191" spans="1:14" x14ac:dyDescent="0.25">
      <c r="A191" s="2" t="s">
        <v>184</v>
      </c>
      <c r="B191" s="9">
        <v>36259417.918760002</v>
      </c>
      <c r="C191" s="9">
        <v>53356900.271129996</v>
      </c>
      <c r="D191" s="9">
        <v>43299845.153499998</v>
      </c>
      <c r="E191" s="9">
        <v>29537019.259459998</v>
      </c>
      <c r="F191" s="9">
        <v>26475291.180410001</v>
      </c>
      <c r="G191" s="9">
        <v>21106204.685839996</v>
      </c>
      <c r="H191" s="9">
        <v>15404074.561669998</v>
      </c>
      <c r="I191" s="9">
        <v>25578182.193229999</v>
      </c>
      <c r="J191" s="9">
        <v>220126.81644000002</v>
      </c>
      <c r="K191" s="9">
        <v>25779747.578190006</v>
      </c>
      <c r="L191" s="9">
        <v>5236260.2827200005</v>
      </c>
      <c r="M191" s="9">
        <v>11228733.376360001</v>
      </c>
      <c r="N191" s="9">
        <v>293481803.27771002</v>
      </c>
    </row>
    <row r="192" spans="1:14" x14ac:dyDescent="0.25">
      <c r="A192" s="8" t="s">
        <v>185</v>
      </c>
      <c r="B192" s="9">
        <v>2265328.8144499999</v>
      </c>
      <c r="C192" s="9">
        <v>2001590.3067300003</v>
      </c>
      <c r="D192" s="9">
        <v>1514932.6346799999</v>
      </c>
      <c r="E192" s="9">
        <v>6260989.2469499996</v>
      </c>
      <c r="F192" s="9">
        <v>1427752.1745099998</v>
      </c>
      <c r="G192" s="9">
        <v>601912.14719000005</v>
      </c>
      <c r="H192" s="9">
        <v>1027266.57858</v>
      </c>
      <c r="I192" s="9">
        <v>33.795400000000001</v>
      </c>
      <c r="J192" s="9">
        <v>21318.938819999999</v>
      </c>
      <c r="K192" s="9">
        <v>417129.65587000002</v>
      </c>
      <c r="L192" s="9">
        <v>287069.49194000004</v>
      </c>
      <c r="M192" s="9">
        <v>823399.33346999995</v>
      </c>
      <c r="N192" s="9">
        <v>16648723.118589999</v>
      </c>
    </row>
    <row r="193" spans="1:14" x14ac:dyDescent="0.25">
      <c r="A193" s="12" t="s">
        <v>186</v>
      </c>
      <c r="B193" s="11">
        <v>10167.04161</v>
      </c>
      <c r="C193" s="11">
        <v>22260.591520000002</v>
      </c>
      <c r="D193" s="11">
        <v>151846.07858999999</v>
      </c>
      <c r="E193" s="11">
        <v>396288.78580999997</v>
      </c>
      <c r="F193" s="11">
        <v>24603.352029999998</v>
      </c>
      <c r="G193" s="11">
        <v>5224.0174999999999</v>
      </c>
      <c r="H193" s="11">
        <v>51023.940820000003</v>
      </c>
      <c r="I193" s="11">
        <v>0</v>
      </c>
      <c r="J193" s="11">
        <v>0</v>
      </c>
      <c r="K193" s="11">
        <v>0</v>
      </c>
      <c r="L193" s="11">
        <v>0</v>
      </c>
      <c r="M193" s="11">
        <v>0</v>
      </c>
      <c r="N193" s="11">
        <v>661413.80787999986</v>
      </c>
    </row>
    <row r="194" spans="1:14" x14ac:dyDescent="0.25">
      <c r="A194" s="10" t="s">
        <v>187</v>
      </c>
      <c r="B194" s="11">
        <v>0</v>
      </c>
      <c r="C194" s="11">
        <v>15400.59152</v>
      </c>
      <c r="D194" s="11">
        <v>20356.695</v>
      </c>
      <c r="E194" s="11">
        <v>0</v>
      </c>
      <c r="F194" s="11">
        <v>-6.0000000000000002E-5</v>
      </c>
      <c r="G194" s="11">
        <v>5224.0174999999999</v>
      </c>
      <c r="H194" s="11">
        <v>16158.14272</v>
      </c>
      <c r="I194" s="11">
        <v>0</v>
      </c>
      <c r="J194" s="11">
        <v>0</v>
      </c>
      <c r="K194" s="11">
        <v>0</v>
      </c>
      <c r="L194" s="11">
        <v>0</v>
      </c>
      <c r="M194" s="11">
        <v>0</v>
      </c>
      <c r="N194" s="11">
        <v>57139.446680000008</v>
      </c>
    </row>
    <row r="195" spans="1:14" x14ac:dyDescent="0.25">
      <c r="A195" s="10" t="s">
        <v>188</v>
      </c>
      <c r="B195" s="11">
        <v>0</v>
      </c>
      <c r="C195" s="11">
        <v>0</v>
      </c>
      <c r="D195" s="11">
        <v>0</v>
      </c>
      <c r="E195" s="11">
        <v>0</v>
      </c>
      <c r="F195" s="11">
        <v>-1.7000000000000001E-4</v>
      </c>
      <c r="G195" s="11">
        <v>0</v>
      </c>
      <c r="H195" s="11">
        <v>0</v>
      </c>
      <c r="I195" s="11">
        <v>0</v>
      </c>
      <c r="J195" s="11">
        <v>0</v>
      </c>
      <c r="K195" s="11">
        <v>0</v>
      </c>
      <c r="L195" s="11">
        <v>0</v>
      </c>
      <c r="M195" s="11">
        <v>0</v>
      </c>
      <c r="N195" s="11">
        <v>-1.7000000000000001E-4</v>
      </c>
    </row>
    <row r="196" spans="1:14" x14ac:dyDescent="0.25">
      <c r="A196" s="10" t="s">
        <v>189</v>
      </c>
      <c r="B196" s="11">
        <v>1202.19785</v>
      </c>
      <c r="C196" s="11">
        <v>0</v>
      </c>
      <c r="D196" s="11">
        <v>128059.38359</v>
      </c>
      <c r="E196" s="11">
        <v>325962.86483999999</v>
      </c>
      <c r="F196" s="11">
        <v>5114.3875099999996</v>
      </c>
      <c r="G196" s="11">
        <v>0</v>
      </c>
      <c r="H196" s="11">
        <v>0</v>
      </c>
      <c r="I196" s="11">
        <v>0</v>
      </c>
      <c r="J196" s="11">
        <v>0</v>
      </c>
      <c r="K196" s="11">
        <v>0</v>
      </c>
      <c r="L196" s="11">
        <v>0</v>
      </c>
      <c r="M196" s="11">
        <v>0</v>
      </c>
      <c r="N196" s="11">
        <v>460338.83378999995</v>
      </c>
    </row>
    <row r="197" spans="1:14" x14ac:dyDescent="0.25">
      <c r="A197" s="10" t="s">
        <v>190</v>
      </c>
      <c r="B197" s="11">
        <v>0</v>
      </c>
      <c r="C197" s="11">
        <v>0</v>
      </c>
      <c r="D197" s="11">
        <v>0</v>
      </c>
      <c r="E197" s="11">
        <v>0</v>
      </c>
      <c r="F197" s="11">
        <v>0</v>
      </c>
      <c r="G197" s="11">
        <v>0</v>
      </c>
      <c r="H197" s="11">
        <v>0</v>
      </c>
      <c r="I197" s="11">
        <v>0</v>
      </c>
      <c r="J197" s="11">
        <v>0</v>
      </c>
      <c r="K197" s="11">
        <v>0</v>
      </c>
      <c r="L197" s="11">
        <v>0</v>
      </c>
      <c r="M197" s="11">
        <v>0</v>
      </c>
      <c r="N197" s="11">
        <v>0</v>
      </c>
    </row>
    <row r="198" spans="1:14" x14ac:dyDescent="0.25">
      <c r="A198" s="10" t="s">
        <v>191</v>
      </c>
      <c r="B198" s="11">
        <v>8964.8437599999997</v>
      </c>
      <c r="C198" s="11">
        <v>6860</v>
      </c>
      <c r="D198" s="11">
        <v>3430</v>
      </c>
      <c r="E198" s="11">
        <v>70325.920969999992</v>
      </c>
      <c r="F198" s="11">
        <v>19488.964749999999</v>
      </c>
      <c r="G198" s="11">
        <v>0</v>
      </c>
      <c r="H198" s="11">
        <v>34865.7981</v>
      </c>
      <c r="I198" s="11">
        <v>0</v>
      </c>
      <c r="J198" s="11">
        <v>0</v>
      </c>
      <c r="K198" s="11">
        <v>0</v>
      </c>
      <c r="L198" s="11">
        <v>0</v>
      </c>
      <c r="M198" s="11">
        <v>0</v>
      </c>
      <c r="N198" s="11">
        <v>143935.52757999999</v>
      </c>
    </row>
    <row r="199" spans="1:14" x14ac:dyDescent="0.25">
      <c r="A199" s="12" t="s">
        <v>192</v>
      </c>
      <c r="B199" s="11">
        <v>1863892.5640099999</v>
      </c>
      <c r="C199" s="11">
        <v>1906562.1614400002</v>
      </c>
      <c r="D199" s="11">
        <v>1039132.3193</v>
      </c>
      <c r="E199" s="11">
        <v>5594307.6321099997</v>
      </c>
      <c r="F199" s="11">
        <v>1133132.81036</v>
      </c>
      <c r="G199" s="11">
        <v>334814.16622000001</v>
      </c>
      <c r="H199" s="11">
        <v>690931.73353999993</v>
      </c>
      <c r="I199" s="11">
        <v>33.795400000000001</v>
      </c>
      <c r="J199" s="11">
        <v>21318.938819999999</v>
      </c>
      <c r="K199" s="11">
        <v>414719.56054999999</v>
      </c>
      <c r="L199" s="11">
        <v>257392.27198000002</v>
      </c>
      <c r="M199" s="11">
        <v>484832.95512999996</v>
      </c>
      <c r="N199" s="11">
        <v>13741070.90886</v>
      </c>
    </row>
    <row r="200" spans="1:14" x14ac:dyDescent="0.25">
      <c r="A200" s="10" t="s">
        <v>193</v>
      </c>
      <c r="B200" s="11">
        <v>0</v>
      </c>
      <c r="C200" s="11">
        <v>0</v>
      </c>
      <c r="D200" s="11">
        <v>0</v>
      </c>
      <c r="E200" s="11">
        <v>0</v>
      </c>
      <c r="F200" s="11">
        <v>0</v>
      </c>
      <c r="G200" s="11">
        <v>0</v>
      </c>
      <c r="H200" s="11">
        <v>0</v>
      </c>
      <c r="I200" s="11">
        <v>0</v>
      </c>
      <c r="J200" s="11">
        <v>0</v>
      </c>
      <c r="K200" s="11">
        <v>0</v>
      </c>
      <c r="L200" s="11">
        <v>0</v>
      </c>
      <c r="M200" s="11">
        <v>0</v>
      </c>
      <c r="N200" s="11">
        <v>0</v>
      </c>
    </row>
    <row r="201" spans="1:14" x14ac:dyDescent="0.25">
      <c r="A201" s="10" t="s">
        <v>194</v>
      </c>
      <c r="B201" s="11">
        <v>545959.99305999989</v>
      </c>
      <c r="C201" s="11">
        <v>1241.8347900000001</v>
      </c>
      <c r="D201" s="11">
        <v>23443.931499999999</v>
      </c>
      <c r="E201" s="11">
        <v>3685873.5354900002</v>
      </c>
      <c r="F201" s="11">
        <v>459062.38282</v>
      </c>
      <c r="G201" s="11">
        <v>145400.14230000001</v>
      </c>
      <c r="H201" s="11">
        <v>0</v>
      </c>
      <c r="I201" s="11">
        <v>0</v>
      </c>
      <c r="J201" s="11">
        <v>0</v>
      </c>
      <c r="K201" s="11">
        <v>0</v>
      </c>
      <c r="L201" s="11">
        <v>0</v>
      </c>
      <c r="M201" s="11">
        <v>0</v>
      </c>
      <c r="N201" s="11">
        <v>4860981.81996</v>
      </c>
    </row>
    <row r="202" spans="1:14" x14ac:dyDescent="0.25">
      <c r="A202" s="10" t="s">
        <v>195</v>
      </c>
      <c r="B202" s="11">
        <v>1317932.5709500001</v>
      </c>
      <c r="C202" s="11">
        <v>373403.43385999999</v>
      </c>
      <c r="D202" s="11">
        <v>243579.92398999998</v>
      </c>
      <c r="E202" s="11">
        <v>533086.54831999994</v>
      </c>
      <c r="F202" s="11">
        <v>246577.57662999997</v>
      </c>
      <c r="G202" s="11">
        <v>78521.108290000004</v>
      </c>
      <c r="H202" s="11">
        <v>690931.73353999993</v>
      </c>
      <c r="I202" s="11">
        <v>33.795400000000001</v>
      </c>
      <c r="J202" s="11">
        <v>14579.707919999999</v>
      </c>
      <c r="K202" s="11">
        <v>11510.903639999999</v>
      </c>
      <c r="L202" s="11">
        <v>118481.68519000002</v>
      </c>
      <c r="M202" s="11">
        <v>350284.32176999998</v>
      </c>
      <c r="N202" s="11">
        <v>3978923.3095</v>
      </c>
    </row>
    <row r="203" spans="1:14" x14ac:dyDescent="0.25">
      <c r="A203" s="10" t="s">
        <v>196</v>
      </c>
      <c r="B203" s="11">
        <v>0</v>
      </c>
      <c r="C203" s="11">
        <v>0</v>
      </c>
      <c r="D203" s="11">
        <v>0</v>
      </c>
      <c r="E203" s="11">
        <v>0</v>
      </c>
      <c r="F203" s="11">
        <v>0</v>
      </c>
      <c r="G203" s="11">
        <v>0</v>
      </c>
      <c r="H203" s="11">
        <v>0</v>
      </c>
      <c r="I203" s="11">
        <v>0</v>
      </c>
      <c r="J203" s="11">
        <v>0</v>
      </c>
      <c r="K203" s="11">
        <v>0</v>
      </c>
      <c r="L203" s="11">
        <v>0</v>
      </c>
      <c r="M203" s="11">
        <v>0</v>
      </c>
      <c r="N203" s="11">
        <v>0</v>
      </c>
    </row>
    <row r="204" spans="1:14" x14ac:dyDescent="0.25">
      <c r="A204" s="10" t="s">
        <v>197</v>
      </c>
      <c r="B204" s="11">
        <v>0</v>
      </c>
      <c r="C204" s="11">
        <v>1531916.8927900002</v>
      </c>
      <c r="D204" s="11">
        <v>772108.46380999999</v>
      </c>
      <c r="E204" s="11">
        <v>1375347.5483000001</v>
      </c>
      <c r="F204" s="11">
        <v>427492.85090999998</v>
      </c>
      <c r="G204" s="11">
        <v>110892.91562999999</v>
      </c>
      <c r="H204" s="11">
        <v>0</v>
      </c>
      <c r="I204" s="11">
        <v>0</v>
      </c>
      <c r="J204" s="11">
        <v>6739.2309000000005</v>
      </c>
      <c r="K204" s="11">
        <v>403208.65691000002</v>
      </c>
      <c r="L204" s="11">
        <v>138910.58679</v>
      </c>
      <c r="M204" s="11">
        <v>134548.63335999998</v>
      </c>
      <c r="N204" s="11">
        <v>4901165.7794000013</v>
      </c>
    </row>
    <row r="205" spans="1:14" x14ac:dyDescent="0.25">
      <c r="A205" s="12" t="s">
        <v>198</v>
      </c>
      <c r="B205" s="11">
        <v>0</v>
      </c>
      <c r="C205" s="11">
        <v>0</v>
      </c>
      <c r="D205" s="11">
        <v>0</v>
      </c>
      <c r="E205" s="11">
        <v>0</v>
      </c>
      <c r="F205" s="11">
        <v>0</v>
      </c>
      <c r="G205" s="11">
        <v>0</v>
      </c>
      <c r="H205" s="11">
        <v>0</v>
      </c>
      <c r="I205" s="11">
        <v>0</v>
      </c>
      <c r="J205" s="11">
        <v>0</v>
      </c>
      <c r="K205" s="11">
        <v>0</v>
      </c>
      <c r="L205" s="11">
        <v>0</v>
      </c>
      <c r="M205" s="11">
        <v>0</v>
      </c>
      <c r="N205" s="11">
        <v>0</v>
      </c>
    </row>
    <row r="206" spans="1:14" x14ac:dyDescent="0.25">
      <c r="A206" s="12" t="s">
        <v>199</v>
      </c>
      <c r="B206" s="11">
        <v>391269.20882999996</v>
      </c>
      <c r="C206" s="11">
        <v>72767.553769999999</v>
      </c>
      <c r="D206" s="11">
        <v>295693.95697000006</v>
      </c>
      <c r="E206" s="11">
        <v>267895.47284</v>
      </c>
      <c r="F206" s="11">
        <v>256152.77552000002</v>
      </c>
      <c r="G206" s="11">
        <v>261873.96346999999</v>
      </c>
      <c r="H206" s="11">
        <v>285310.90422000003</v>
      </c>
      <c r="I206" s="11">
        <v>0</v>
      </c>
      <c r="J206" s="11">
        <v>0</v>
      </c>
      <c r="K206" s="11">
        <v>2410.0953199999999</v>
      </c>
      <c r="L206" s="11">
        <v>29677.219960000002</v>
      </c>
      <c r="M206" s="11">
        <v>338566.37834</v>
      </c>
      <c r="N206" s="11">
        <v>2201617.5292400001</v>
      </c>
    </row>
    <row r="207" spans="1:14" x14ac:dyDescent="0.25">
      <c r="A207" s="10" t="s">
        <v>200</v>
      </c>
      <c r="B207" s="11">
        <v>42154.56295</v>
      </c>
      <c r="C207" s="11">
        <v>0</v>
      </c>
      <c r="D207" s="11">
        <v>17150</v>
      </c>
      <c r="E207" s="11">
        <v>13720</v>
      </c>
      <c r="F207" s="11">
        <v>0</v>
      </c>
      <c r="G207" s="11">
        <v>2899.2674300000003</v>
      </c>
      <c r="H207" s="11">
        <v>10673.404460000002</v>
      </c>
      <c r="I207" s="11">
        <v>0</v>
      </c>
      <c r="J207" s="11">
        <v>0</v>
      </c>
      <c r="K207" s="11">
        <v>0</v>
      </c>
      <c r="L207" s="11">
        <v>0</v>
      </c>
      <c r="M207" s="11">
        <v>0</v>
      </c>
      <c r="N207" s="11">
        <v>86597.234840000005</v>
      </c>
    </row>
    <row r="208" spans="1:14" x14ac:dyDescent="0.25">
      <c r="A208" s="10" t="s">
        <v>201</v>
      </c>
      <c r="B208" s="11">
        <v>349114.64587999997</v>
      </c>
      <c r="C208" s="11">
        <v>72767.553769999999</v>
      </c>
      <c r="D208" s="11">
        <v>278543.95697000006</v>
      </c>
      <c r="E208" s="11">
        <v>254175.47284</v>
      </c>
      <c r="F208" s="11">
        <v>256152.77552000002</v>
      </c>
      <c r="G208" s="11">
        <v>258974.69603999998</v>
      </c>
      <c r="H208" s="11">
        <v>258375.93654</v>
      </c>
      <c r="I208" s="11">
        <v>0</v>
      </c>
      <c r="J208" s="11">
        <v>0</v>
      </c>
      <c r="K208" s="11">
        <v>2410.0953199999999</v>
      </c>
      <c r="L208" s="11">
        <v>29677.219960000002</v>
      </c>
      <c r="M208" s="11">
        <v>0</v>
      </c>
      <c r="N208" s="11">
        <v>1760192.3528400001</v>
      </c>
    </row>
    <row r="209" spans="1:14" x14ac:dyDescent="0.25">
      <c r="A209" s="10" t="s">
        <v>202</v>
      </c>
      <c r="B209" s="11">
        <v>0</v>
      </c>
      <c r="C209" s="11">
        <v>0</v>
      </c>
      <c r="D209" s="11">
        <v>0</v>
      </c>
      <c r="E209" s="11">
        <v>0</v>
      </c>
      <c r="F209" s="11">
        <v>0</v>
      </c>
      <c r="G209" s="11">
        <v>0</v>
      </c>
      <c r="H209" s="11">
        <v>0</v>
      </c>
      <c r="I209" s="11">
        <v>0</v>
      </c>
      <c r="J209" s="11">
        <v>0</v>
      </c>
      <c r="K209" s="11">
        <v>0</v>
      </c>
      <c r="L209" s="11">
        <v>0</v>
      </c>
      <c r="M209" s="11">
        <v>0</v>
      </c>
      <c r="N209" s="11">
        <v>0</v>
      </c>
    </row>
    <row r="210" spans="1:14" x14ac:dyDescent="0.25">
      <c r="A210" s="10" t="s">
        <v>203</v>
      </c>
      <c r="B210" s="11">
        <v>0</v>
      </c>
      <c r="C210" s="11">
        <v>0</v>
      </c>
      <c r="D210" s="11">
        <v>0</v>
      </c>
      <c r="E210" s="11">
        <v>0</v>
      </c>
      <c r="F210" s="11">
        <v>0</v>
      </c>
      <c r="G210" s="11">
        <v>0</v>
      </c>
      <c r="H210" s="11">
        <v>16261.56322</v>
      </c>
      <c r="I210" s="11">
        <v>0</v>
      </c>
      <c r="J210" s="11">
        <v>0</v>
      </c>
      <c r="K210" s="11">
        <v>0</v>
      </c>
      <c r="L210" s="11">
        <v>0</v>
      </c>
      <c r="M210" s="11">
        <v>338566.37834</v>
      </c>
      <c r="N210" s="11">
        <v>354827.94156000001</v>
      </c>
    </row>
    <row r="211" spans="1:14" x14ac:dyDescent="0.25">
      <c r="A211" s="12" t="s">
        <v>204</v>
      </c>
      <c r="B211" s="11">
        <v>0</v>
      </c>
      <c r="C211" s="11">
        <v>0</v>
      </c>
      <c r="D211" s="11">
        <v>28260.27982</v>
      </c>
      <c r="E211" s="11">
        <v>2497.35619</v>
      </c>
      <c r="F211" s="11">
        <v>13863.2366</v>
      </c>
      <c r="G211" s="11">
        <v>0</v>
      </c>
      <c r="H211" s="11">
        <v>0</v>
      </c>
      <c r="I211" s="11">
        <v>0</v>
      </c>
      <c r="J211" s="11">
        <v>0</v>
      </c>
      <c r="K211" s="11">
        <v>0</v>
      </c>
      <c r="L211" s="11">
        <v>0</v>
      </c>
      <c r="M211" s="11">
        <v>0</v>
      </c>
      <c r="N211" s="11">
        <v>44620.872609999999</v>
      </c>
    </row>
    <row r="212" spans="1:14" x14ac:dyDescent="0.25">
      <c r="A212" s="8" t="s">
        <v>205</v>
      </c>
      <c r="B212" s="9">
        <v>52095210.626690008</v>
      </c>
      <c r="C212" s="9">
        <v>127061544.96773</v>
      </c>
      <c r="D212" s="9">
        <v>67937758.277160004</v>
      </c>
      <c r="E212" s="9">
        <v>44482275.353050008</v>
      </c>
      <c r="F212" s="9">
        <v>51558299.957079999</v>
      </c>
      <c r="G212" s="9">
        <v>31235787.650340009</v>
      </c>
      <c r="H212" s="9">
        <v>26112111.008359998</v>
      </c>
      <c r="I212" s="9">
        <v>34259021.236660004</v>
      </c>
      <c r="J212" s="9">
        <v>809578.37571000005</v>
      </c>
      <c r="K212" s="9">
        <v>33061688.196850002</v>
      </c>
      <c r="L212" s="9">
        <v>9782890.0384399984</v>
      </c>
      <c r="M212" s="9">
        <v>11518676.62872</v>
      </c>
      <c r="N212" s="9">
        <v>489914842.31678998</v>
      </c>
    </row>
    <row r="213" spans="1:14" x14ac:dyDescent="0.25">
      <c r="A213" s="12" t="s">
        <v>206</v>
      </c>
      <c r="B213" s="11">
        <v>1789817.9648699998</v>
      </c>
      <c r="C213" s="11">
        <v>1766408.77605</v>
      </c>
      <c r="D213" s="11">
        <v>29479.525600000001</v>
      </c>
      <c r="E213" s="11">
        <v>173741.23582</v>
      </c>
      <c r="F213" s="11">
        <v>911.96798999999999</v>
      </c>
      <c r="G213" s="11">
        <v>4462.4004700000005</v>
      </c>
      <c r="H213" s="11">
        <v>1.5648599999999999</v>
      </c>
      <c r="I213" s="11">
        <v>188.77199999999999</v>
      </c>
      <c r="J213" s="11">
        <v>5.2999999999999999E-2</v>
      </c>
      <c r="K213" s="11">
        <v>0</v>
      </c>
      <c r="L213" s="11">
        <v>0</v>
      </c>
      <c r="M213" s="11">
        <v>0</v>
      </c>
      <c r="N213" s="11">
        <v>3765012.2606599992</v>
      </c>
    </row>
    <row r="214" spans="1:14" x14ac:dyDescent="0.25">
      <c r="A214" s="10" t="s">
        <v>207</v>
      </c>
      <c r="B214" s="11">
        <v>34300</v>
      </c>
      <c r="C214" s="11">
        <v>119.6</v>
      </c>
      <c r="D214" s="11">
        <v>0</v>
      </c>
      <c r="E214" s="11">
        <v>0</v>
      </c>
      <c r="F214" s="11">
        <v>0</v>
      </c>
      <c r="G214" s="11">
        <v>0</v>
      </c>
      <c r="H214" s="11">
        <v>0</v>
      </c>
      <c r="I214" s="11">
        <v>0</v>
      </c>
      <c r="J214" s="11">
        <v>0</v>
      </c>
      <c r="K214" s="11">
        <v>0</v>
      </c>
      <c r="L214" s="11">
        <v>0</v>
      </c>
      <c r="M214" s="11">
        <v>0</v>
      </c>
      <c r="N214" s="11">
        <v>34419.599999999999</v>
      </c>
    </row>
    <row r="215" spans="1:14" x14ac:dyDescent="0.25">
      <c r="A215" s="10" t="s">
        <v>208</v>
      </c>
      <c r="B215" s="11">
        <v>0</v>
      </c>
      <c r="C215" s="11">
        <v>1765630</v>
      </c>
      <c r="D215" s="11">
        <v>0</v>
      </c>
      <c r="E215" s="11">
        <v>0</v>
      </c>
      <c r="F215" s="11">
        <v>0</v>
      </c>
      <c r="G215" s="11">
        <v>0</v>
      </c>
      <c r="H215" s="11">
        <v>0</v>
      </c>
      <c r="I215" s="11">
        <v>0</v>
      </c>
      <c r="J215" s="11">
        <v>0</v>
      </c>
      <c r="K215" s="11">
        <v>0</v>
      </c>
      <c r="L215" s="11">
        <v>0</v>
      </c>
      <c r="M215" s="11">
        <v>0</v>
      </c>
      <c r="N215" s="11">
        <v>1765630</v>
      </c>
    </row>
    <row r="216" spans="1:14" x14ac:dyDescent="0.25">
      <c r="A216" s="10" t="s">
        <v>209</v>
      </c>
      <c r="B216" s="11">
        <v>1755517.9648699998</v>
      </c>
      <c r="C216" s="11">
        <v>659.17605000000003</v>
      </c>
      <c r="D216" s="11">
        <v>29479.525600000001</v>
      </c>
      <c r="E216" s="11">
        <v>173741.23582</v>
      </c>
      <c r="F216" s="11">
        <v>911.96798999999999</v>
      </c>
      <c r="G216" s="11">
        <v>4462.4004700000005</v>
      </c>
      <c r="H216" s="11">
        <v>1.5648599999999999</v>
      </c>
      <c r="I216" s="11">
        <v>188.77199999999999</v>
      </c>
      <c r="J216" s="11">
        <v>5.2999999999999999E-2</v>
      </c>
      <c r="K216" s="11">
        <v>0</v>
      </c>
      <c r="L216" s="11">
        <v>0</v>
      </c>
      <c r="M216" s="11">
        <v>0</v>
      </c>
      <c r="N216" s="11">
        <v>1964962.6606600001</v>
      </c>
    </row>
    <row r="217" spans="1:14" x14ac:dyDescent="0.25">
      <c r="A217" s="12" t="s">
        <v>210</v>
      </c>
      <c r="B217" s="11">
        <v>0</v>
      </c>
      <c r="C217" s="11">
        <v>21146057.386240002</v>
      </c>
      <c r="D217" s="11">
        <v>0</v>
      </c>
      <c r="E217" s="11">
        <v>0</v>
      </c>
      <c r="F217" s="11">
        <v>108519.94132</v>
      </c>
      <c r="G217" s="11">
        <v>0</v>
      </c>
      <c r="H217" s="11">
        <v>0</v>
      </c>
      <c r="I217" s="11">
        <v>0</v>
      </c>
      <c r="J217" s="11">
        <v>13205.17013</v>
      </c>
      <c r="K217" s="11">
        <v>0</v>
      </c>
      <c r="L217" s="11">
        <v>680.84381999999994</v>
      </c>
      <c r="M217" s="11">
        <v>66758.048920000016</v>
      </c>
      <c r="N217" s="11">
        <v>21335221.39043</v>
      </c>
    </row>
    <row r="218" spans="1:14" x14ac:dyDescent="0.25">
      <c r="A218" s="13" t="s">
        <v>211</v>
      </c>
      <c r="B218" s="11">
        <v>0</v>
      </c>
      <c r="C218" s="11">
        <v>0</v>
      </c>
      <c r="D218" s="11">
        <v>0</v>
      </c>
      <c r="E218" s="11">
        <v>0</v>
      </c>
      <c r="F218" s="11">
        <v>0</v>
      </c>
      <c r="G218" s="11">
        <v>0</v>
      </c>
      <c r="H218" s="11">
        <v>0</v>
      </c>
      <c r="I218" s="11">
        <v>0</v>
      </c>
      <c r="J218" s="11">
        <v>0</v>
      </c>
      <c r="K218" s="11">
        <v>0</v>
      </c>
      <c r="L218" s="11">
        <v>0</v>
      </c>
      <c r="M218" s="11">
        <v>0</v>
      </c>
      <c r="N218" s="11">
        <v>0</v>
      </c>
    </row>
    <row r="219" spans="1:14" x14ac:dyDescent="0.25">
      <c r="A219" s="10" t="s">
        <v>212</v>
      </c>
      <c r="B219" s="11">
        <v>0</v>
      </c>
      <c r="C219" s="11">
        <v>72627.898929999996</v>
      </c>
      <c r="D219" s="11">
        <v>0</v>
      </c>
      <c r="E219" s="11">
        <v>0</v>
      </c>
      <c r="F219" s="11">
        <v>108519.94132</v>
      </c>
      <c r="G219" s="11">
        <v>0</v>
      </c>
      <c r="H219" s="11">
        <v>0</v>
      </c>
      <c r="I219" s="11">
        <v>0</v>
      </c>
      <c r="J219" s="11">
        <v>13205.17013</v>
      </c>
      <c r="K219" s="11">
        <v>0</v>
      </c>
      <c r="L219" s="11">
        <v>680.84381999999994</v>
      </c>
      <c r="M219" s="11">
        <v>66758.048920000016</v>
      </c>
      <c r="N219" s="11">
        <v>261791.90312000003</v>
      </c>
    </row>
    <row r="220" spans="1:14" x14ac:dyDescent="0.25">
      <c r="A220" s="10" t="s">
        <v>213</v>
      </c>
      <c r="B220" s="11">
        <v>0</v>
      </c>
      <c r="C220" s="11">
        <v>21073325.317310002</v>
      </c>
      <c r="D220" s="11">
        <v>0</v>
      </c>
      <c r="E220" s="11">
        <v>0</v>
      </c>
      <c r="F220" s="11">
        <v>0</v>
      </c>
      <c r="G220" s="11">
        <v>0</v>
      </c>
      <c r="H220" s="11">
        <v>0</v>
      </c>
      <c r="I220" s="11">
        <v>0</v>
      </c>
      <c r="J220" s="11">
        <v>0</v>
      </c>
      <c r="K220" s="11">
        <v>0</v>
      </c>
      <c r="L220" s="11">
        <v>0</v>
      </c>
      <c r="M220" s="11">
        <v>0</v>
      </c>
      <c r="N220" s="11">
        <v>21073325.317310002</v>
      </c>
    </row>
    <row r="221" spans="1:14" x14ac:dyDescent="0.25">
      <c r="A221" s="10" t="s">
        <v>214</v>
      </c>
      <c r="B221" s="11">
        <v>0</v>
      </c>
      <c r="C221" s="11">
        <v>0</v>
      </c>
      <c r="D221" s="11">
        <v>0</v>
      </c>
      <c r="E221" s="11">
        <v>0</v>
      </c>
      <c r="F221" s="11">
        <v>0</v>
      </c>
      <c r="G221" s="11">
        <v>0</v>
      </c>
      <c r="H221" s="11">
        <v>0</v>
      </c>
      <c r="I221" s="11">
        <v>0</v>
      </c>
      <c r="J221" s="11">
        <v>0</v>
      </c>
      <c r="K221" s="11">
        <v>0</v>
      </c>
      <c r="L221" s="11">
        <v>0</v>
      </c>
      <c r="M221" s="11">
        <v>0</v>
      </c>
      <c r="N221" s="11">
        <v>0</v>
      </c>
    </row>
    <row r="222" spans="1:14" x14ac:dyDescent="0.25">
      <c r="A222" s="10" t="s">
        <v>215</v>
      </c>
      <c r="B222" s="11">
        <v>0</v>
      </c>
      <c r="C222" s="11">
        <v>104.17</v>
      </c>
      <c r="D222" s="11">
        <v>0</v>
      </c>
      <c r="E222" s="11">
        <v>0</v>
      </c>
      <c r="F222" s="11">
        <v>0</v>
      </c>
      <c r="G222" s="11">
        <v>0</v>
      </c>
      <c r="H222" s="11">
        <v>0</v>
      </c>
      <c r="I222" s="11">
        <v>0</v>
      </c>
      <c r="J222" s="11">
        <v>0</v>
      </c>
      <c r="K222" s="11">
        <v>0</v>
      </c>
      <c r="L222" s="11">
        <v>0</v>
      </c>
      <c r="M222" s="11">
        <v>0</v>
      </c>
      <c r="N222" s="11">
        <v>104.17</v>
      </c>
    </row>
    <row r="223" spans="1:14" x14ac:dyDescent="0.25">
      <c r="A223" s="12" t="s">
        <v>216</v>
      </c>
      <c r="B223" s="11">
        <v>13394.566610000002</v>
      </c>
      <c r="C223" s="11">
        <v>269.59703999999999</v>
      </c>
      <c r="D223" s="11">
        <v>67559.702560000005</v>
      </c>
      <c r="E223" s="11">
        <v>1598.01224</v>
      </c>
      <c r="F223" s="11">
        <v>9831.7408599999999</v>
      </c>
      <c r="G223" s="11">
        <v>11098.18599</v>
      </c>
      <c r="H223" s="11">
        <v>159.88801000000001</v>
      </c>
      <c r="I223" s="11">
        <v>0</v>
      </c>
      <c r="J223" s="11">
        <v>0</v>
      </c>
      <c r="K223" s="11">
        <v>0</v>
      </c>
      <c r="L223" s="11">
        <v>0</v>
      </c>
      <c r="M223" s="11">
        <v>0</v>
      </c>
      <c r="N223" s="11">
        <v>103911.69331</v>
      </c>
    </row>
    <row r="224" spans="1:14" x14ac:dyDescent="0.25">
      <c r="A224" s="10" t="s">
        <v>217</v>
      </c>
      <c r="B224" s="11">
        <v>3189.3771299999999</v>
      </c>
      <c r="C224" s="11">
        <v>0</v>
      </c>
      <c r="D224" s="11">
        <v>50975.992819999999</v>
      </c>
      <c r="E224" s="11">
        <v>147.12223999999998</v>
      </c>
      <c r="F224" s="11">
        <v>9507.4861999999994</v>
      </c>
      <c r="G224" s="11">
        <v>778.43150000000003</v>
      </c>
      <c r="H224" s="11">
        <v>137.20021</v>
      </c>
      <c r="I224" s="11">
        <v>0</v>
      </c>
      <c r="J224" s="11">
        <v>0</v>
      </c>
      <c r="K224" s="11">
        <v>0</v>
      </c>
      <c r="L224" s="11">
        <v>0</v>
      </c>
      <c r="M224" s="11">
        <v>0</v>
      </c>
      <c r="N224" s="11">
        <v>64735.610099999998</v>
      </c>
    </row>
    <row r="225" spans="1:14" x14ac:dyDescent="0.25">
      <c r="A225" s="10" t="s">
        <v>218</v>
      </c>
      <c r="B225" s="11">
        <v>10205.189480000001</v>
      </c>
      <c r="C225" s="11">
        <v>269.59703999999999</v>
      </c>
      <c r="D225" s="11">
        <v>16583.709739999998</v>
      </c>
      <c r="E225" s="11">
        <v>1450.89</v>
      </c>
      <c r="F225" s="11">
        <v>324.25466</v>
      </c>
      <c r="G225" s="11">
        <v>10319.754489999999</v>
      </c>
      <c r="H225" s="11">
        <v>22.687799999999999</v>
      </c>
      <c r="I225" s="11">
        <v>0</v>
      </c>
      <c r="J225" s="11">
        <v>0</v>
      </c>
      <c r="K225" s="11">
        <v>0</v>
      </c>
      <c r="L225" s="11">
        <v>0</v>
      </c>
      <c r="M225" s="11">
        <v>0</v>
      </c>
      <c r="N225" s="11">
        <v>39176.083209999997</v>
      </c>
    </row>
    <row r="226" spans="1:14" x14ac:dyDescent="0.25">
      <c r="A226" s="12" t="s">
        <v>219</v>
      </c>
      <c r="B226" s="11">
        <v>0</v>
      </c>
      <c r="C226" s="11">
        <v>0</v>
      </c>
      <c r="D226" s="11">
        <v>0</v>
      </c>
      <c r="E226" s="11">
        <v>0</v>
      </c>
      <c r="F226" s="11">
        <v>0</v>
      </c>
      <c r="G226" s="11">
        <v>0</v>
      </c>
      <c r="H226" s="11">
        <v>0</v>
      </c>
      <c r="I226" s="11">
        <v>0</v>
      </c>
      <c r="J226" s="11">
        <v>0</v>
      </c>
      <c r="K226" s="11">
        <v>0</v>
      </c>
      <c r="L226" s="11">
        <v>0</v>
      </c>
      <c r="M226" s="11">
        <v>0</v>
      </c>
      <c r="N226" s="11">
        <v>0</v>
      </c>
    </row>
    <row r="227" spans="1:14" x14ac:dyDescent="0.25">
      <c r="A227" s="10" t="s">
        <v>220</v>
      </c>
      <c r="B227" s="11">
        <v>0</v>
      </c>
      <c r="C227" s="11">
        <v>0</v>
      </c>
      <c r="D227" s="11">
        <v>0</v>
      </c>
      <c r="E227" s="11">
        <v>0</v>
      </c>
      <c r="F227" s="11">
        <v>0</v>
      </c>
      <c r="G227" s="11">
        <v>0</v>
      </c>
      <c r="H227" s="11">
        <v>0</v>
      </c>
      <c r="I227" s="11">
        <v>0</v>
      </c>
      <c r="J227" s="11">
        <v>0</v>
      </c>
      <c r="K227" s="11">
        <v>0</v>
      </c>
      <c r="L227" s="11">
        <v>0</v>
      </c>
      <c r="M227" s="11">
        <v>0</v>
      </c>
      <c r="N227" s="11">
        <v>0</v>
      </c>
    </row>
    <row r="228" spans="1:14" x14ac:dyDescent="0.25">
      <c r="A228" s="10" t="s">
        <v>221</v>
      </c>
      <c r="B228" s="11">
        <v>0</v>
      </c>
      <c r="C228" s="11">
        <v>0</v>
      </c>
      <c r="D228" s="11">
        <v>0</v>
      </c>
      <c r="E228" s="11">
        <v>0</v>
      </c>
      <c r="F228" s="11">
        <v>0</v>
      </c>
      <c r="G228" s="11">
        <v>0</v>
      </c>
      <c r="H228" s="11">
        <v>0</v>
      </c>
      <c r="I228" s="11">
        <v>0</v>
      </c>
      <c r="J228" s="11">
        <v>0</v>
      </c>
      <c r="K228" s="11">
        <v>0</v>
      </c>
      <c r="L228" s="11">
        <v>0</v>
      </c>
      <c r="M228" s="11">
        <v>0</v>
      </c>
      <c r="N228" s="11">
        <v>0</v>
      </c>
    </row>
    <row r="229" spans="1:14" x14ac:dyDescent="0.25">
      <c r="A229" s="12" t="s">
        <v>222</v>
      </c>
      <c r="B229" s="11">
        <v>40320253.596650004</v>
      </c>
      <c r="C229" s="11">
        <v>57528072.694140002</v>
      </c>
      <c r="D229" s="11">
        <v>54079418.406649999</v>
      </c>
      <c r="E229" s="11">
        <v>34697235.380879998</v>
      </c>
      <c r="F229" s="11">
        <v>28481226.627190001</v>
      </c>
      <c r="G229" s="11">
        <v>26050499.022000007</v>
      </c>
      <c r="H229" s="11">
        <v>21084275.84448</v>
      </c>
      <c r="I229" s="11">
        <v>30001918.445409998</v>
      </c>
      <c r="J229" s="11">
        <v>256784.29873000001</v>
      </c>
      <c r="K229" s="11">
        <v>29962037.583860002</v>
      </c>
      <c r="L229" s="11">
        <v>7939256.4566299981</v>
      </c>
      <c r="M229" s="11">
        <v>8871410.5523900017</v>
      </c>
      <c r="N229" s="11">
        <v>339272388.90900999</v>
      </c>
    </row>
    <row r="230" spans="1:14" x14ac:dyDescent="0.25">
      <c r="A230" s="10" t="s">
        <v>223</v>
      </c>
      <c r="B230" s="11">
        <v>33118830.751220003</v>
      </c>
      <c r="C230" s="11">
        <v>36225602.183810003</v>
      </c>
      <c r="D230" s="11">
        <v>49745536.048800007</v>
      </c>
      <c r="E230" s="11">
        <v>20433795.385900002</v>
      </c>
      <c r="F230" s="11">
        <v>19483651.744579997</v>
      </c>
      <c r="G230" s="11">
        <v>20342682.808650002</v>
      </c>
      <c r="H230" s="11">
        <v>15854802.744660001</v>
      </c>
      <c r="I230" s="11">
        <v>2655322.9709399999</v>
      </c>
      <c r="J230" s="11">
        <v>105488.40751999999</v>
      </c>
      <c r="K230" s="11">
        <v>14649377.720169999</v>
      </c>
      <c r="L230" s="11">
        <v>6933074.2340099989</v>
      </c>
      <c r="M230" s="11">
        <v>6348284.3764600009</v>
      </c>
      <c r="N230" s="11">
        <v>225896449.37672001</v>
      </c>
    </row>
    <row r="231" spans="1:14" x14ac:dyDescent="0.25">
      <c r="A231" s="10" t="s">
        <v>224</v>
      </c>
      <c r="B231" s="11">
        <v>1046554.26425</v>
      </c>
      <c r="C231" s="11">
        <v>6174</v>
      </c>
      <c r="D231" s="11">
        <v>0</v>
      </c>
      <c r="E231" s="11">
        <v>0</v>
      </c>
      <c r="F231" s="11">
        <v>49510.348720000002</v>
      </c>
      <c r="G231" s="11">
        <v>23072.1</v>
      </c>
      <c r="H231" s="11">
        <v>0</v>
      </c>
      <c r="I231" s="11">
        <v>0</v>
      </c>
      <c r="J231" s="11">
        <v>0</v>
      </c>
      <c r="K231" s="11">
        <v>59825.89185</v>
      </c>
      <c r="L231" s="11">
        <v>0</v>
      </c>
      <c r="M231" s="11">
        <v>0</v>
      </c>
      <c r="N231" s="11">
        <v>1185136.60482</v>
      </c>
    </row>
    <row r="232" spans="1:14" x14ac:dyDescent="0.25">
      <c r="A232" s="10" t="s">
        <v>225</v>
      </c>
      <c r="B232" s="11">
        <v>3931701.4474800001</v>
      </c>
      <c r="C232" s="11">
        <v>12332362.317460001</v>
      </c>
      <c r="D232" s="11">
        <v>2275173.2832999998</v>
      </c>
      <c r="E232" s="11">
        <v>7705211.7990800003</v>
      </c>
      <c r="F232" s="11">
        <v>6652452.0216700006</v>
      </c>
      <c r="G232" s="11">
        <v>3755692.7538500004</v>
      </c>
      <c r="H232" s="11">
        <v>3033321.9788500005</v>
      </c>
      <c r="I232" s="11">
        <v>13502721.175270002</v>
      </c>
      <c r="J232" s="11">
        <v>127540.95239000001</v>
      </c>
      <c r="K232" s="11">
        <v>14743449.142320001</v>
      </c>
      <c r="L232" s="11">
        <v>837818.01317999989</v>
      </c>
      <c r="M232" s="11">
        <v>2073757.4564</v>
      </c>
      <c r="N232" s="11">
        <v>70971202.341250017</v>
      </c>
    </row>
    <row r="233" spans="1:14" x14ac:dyDescent="0.25">
      <c r="A233" s="10" t="s">
        <v>226</v>
      </c>
      <c r="B233" s="11">
        <v>140054.44044999999</v>
      </c>
      <c r="C233" s="11">
        <v>166888.44548000002</v>
      </c>
      <c r="D233" s="11">
        <v>17156.420979999999</v>
      </c>
      <c r="E233" s="11">
        <v>193451.40262000001</v>
      </c>
      <c r="F233" s="11">
        <v>30252.017390000001</v>
      </c>
      <c r="G233" s="11">
        <v>639749.78816</v>
      </c>
      <c r="H233" s="11">
        <v>96902.082620000001</v>
      </c>
      <c r="I233" s="11">
        <v>0</v>
      </c>
      <c r="J233" s="11">
        <v>0</v>
      </c>
      <c r="K233" s="11">
        <v>72151.252269999997</v>
      </c>
      <c r="L233" s="11">
        <v>0</v>
      </c>
      <c r="M233" s="11">
        <v>0</v>
      </c>
      <c r="N233" s="11">
        <v>1356605.8499700001</v>
      </c>
    </row>
    <row r="234" spans="1:14" x14ac:dyDescent="0.25">
      <c r="A234" s="10" t="s">
        <v>227</v>
      </c>
      <c r="B234" s="10">
        <v>374577.99225999997</v>
      </c>
      <c r="C234" s="10">
        <v>1957858.3595999999</v>
      </c>
      <c r="D234" s="10">
        <v>286244.29797000001</v>
      </c>
      <c r="E234" s="10">
        <v>206901.48357000001</v>
      </c>
      <c r="F234" s="10">
        <v>93040.246339999998</v>
      </c>
      <c r="G234" s="10">
        <v>72591.788579999993</v>
      </c>
      <c r="H234" s="10">
        <v>156006.34057</v>
      </c>
      <c r="I234" s="10">
        <v>26915.9791</v>
      </c>
      <c r="J234" s="10">
        <v>8319.9388199999994</v>
      </c>
      <c r="K234" s="10">
        <v>97257.597970000003</v>
      </c>
      <c r="L234" s="10">
        <v>33228.43591</v>
      </c>
      <c r="M234" s="10">
        <v>202050.19555999999</v>
      </c>
      <c r="N234" s="10">
        <v>3514992.65625</v>
      </c>
    </row>
    <row r="235" spans="1:14" x14ac:dyDescent="0.25">
      <c r="A235" s="10" t="s">
        <v>228</v>
      </c>
      <c r="B235" s="10">
        <v>1235452.7027400001</v>
      </c>
      <c r="C235" s="10">
        <v>789116.84394999989</v>
      </c>
      <c r="D235" s="10">
        <v>1509403.9638499999</v>
      </c>
      <c r="E235" s="10">
        <v>5912117.2988899993</v>
      </c>
      <c r="F235" s="10">
        <v>1541680.6487499999</v>
      </c>
      <c r="G235" s="10">
        <v>303739.19936999999</v>
      </c>
      <c r="H235" s="10">
        <v>437238.69876999996</v>
      </c>
      <c r="I235" s="10">
        <v>0</v>
      </c>
      <c r="J235" s="10">
        <v>15435</v>
      </c>
      <c r="K235" s="10">
        <v>170708.26764999999</v>
      </c>
      <c r="L235" s="10">
        <v>112501.86994</v>
      </c>
      <c r="M235" s="10">
        <v>50</v>
      </c>
      <c r="N235" s="10">
        <v>12027444.49391</v>
      </c>
    </row>
    <row r="236" spans="1:14" x14ac:dyDescent="0.25">
      <c r="A236" s="10" t="s">
        <v>229</v>
      </c>
      <c r="B236" s="10">
        <v>0</v>
      </c>
      <c r="C236" s="10">
        <v>0</v>
      </c>
      <c r="D236" s="10">
        <v>2.56</v>
      </c>
      <c r="E236" s="10">
        <v>0</v>
      </c>
      <c r="F236" s="10">
        <v>34811.647270000001</v>
      </c>
      <c r="G236" s="10">
        <v>0</v>
      </c>
      <c r="H236" s="10">
        <v>0</v>
      </c>
      <c r="I236" s="10">
        <v>0</v>
      </c>
      <c r="J236" s="10">
        <v>0</v>
      </c>
      <c r="K236" s="10">
        <v>0</v>
      </c>
      <c r="L236" s="10">
        <v>0</v>
      </c>
      <c r="M236" s="10">
        <v>0</v>
      </c>
      <c r="N236" s="10">
        <v>34814.207269999999</v>
      </c>
    </row>
    <row r="237" spans="1:14" x14ac:dyDescent="0.25">
      <c r="A237" s="10" t="s">
        <v>230</v>
      </c>
      <c r="B237" s="10">
        <v>473081.99825</v>
      </c>
      <c r="C237" s="10">
        <v>6050070.5438400013</v>
      </c>
      <c r="D237" s="10">
        <v>245901.83175000001</v>
      </c>
      <c r="E237" s="10">
        <v>245758.01082</v>
      </c>
      <c r="F237" s="10">
        <v>595827.9524699999</v>
      </c>
      <c r="G237" s="10">
        <v>912970.58338999981</v>
      </c>
      <c r="H237" s="10">
        <v>1506003.9990099999</v>
      </c>
      <c r="I237" s="10">
        <v>13816958.320099998</v>
      </c>
      <c r="J237" s="10">
        <v>0</v>
      </c>
      <c r="K237" s="10">
        <v>169267.71163000001</v>
      </c>
      <c r="L237" s="10">
        <v>22633.903590000005</v>
      </c>
      <c r="M237" s="10">
        <v>247268.52396999998</v>
      </c>
      <c r="N237" s="10">
        <v>24285743.378820002</v>
      </c>
    </row>
    <row r="238" spans="1:14" x14ac:dyDescent="0.25">
      <c r="A238" s="12" t="s">
        <v>231</v>
      </c>
      <c r="B238" s="10">
        <v>9535029.6247400008</v>
      </c>
      <c r="C238" s="10">
        <v>10505592.22174</v>
      </c>
      <c r="D238" s="10">
        <v>13477411.731459999</v>
      </c>
      <c r="E238" s="10">
        <v>8942193.9286600016</v>
      </c>
      <c r="F238" s="10">
        <v>22083278.140870005</v>
      </c>
      <c r="G238" s="10">
        <v>5010975.8131800015</v>
      </c>
      <c r="H238" s="10">
        <v>4884000.4647899996</v>
      </c>
      <c r="I238" s="10">
        <v>3768013.4795599994</v>
      </c>
      <c r="J238" s="10">
        <v>539588.85384999996</v>
      </c>
      <c r="K238" s="10">
        <v>2832920.0414800001</v>
      </c>
      <c r="L238" s="10">
        <v>1039999.2379500001</v>
      </c>
      <c r="M238" s="10">
        <v>2410476.8061199998</v>
      </c>
      <c r="N238" s="10">
        <v>85029480.344400018</v>
      </c>
    </row>
    <row r="239" spans="1:14" x14ac:dyDescent="0.25">
      <c r="A239" s="10" t="s">
        <v>232</v>
      </c>
      <c r="B239" s="10">
        <v>1995380.2813000001</v>
      </c>
      <c r="C239" s="10">
        <v>2155256.7603699998</v>
      </c>
      <c r="D239" s="10">
        <v>1599847.5295299999</v>
      </c>
      <c r="E239" s="10">
        <v>4020208.6197400005</v>
      </c>
      <c r="F239" s="10">
        <v>19260623.428720001</v>
      </c>
      <c r="G239" s="10">
        <v>3097512.5821800004</v>
      </c>
      <c r="H239" s="10">
        <v>653127.72750000004</v>
      </c>
      <c r="I239" s="10">
        <v>975819.68107999989</v>
      </c>
      <c r="J239" s="10">
        <v>32012.261340000001</v>
      </c>
      <c r="K239" s="10">
        <v>621064.28902000003</v>
      </c>
      <c r="L239" s="10">
        <v>601385.80539000011</v>
      </c>
      <c r="M239" s="10">
        <v>1006790.2679099999</v>
      </c>
      <c r="N239" s="10">
        <v>36019029.234080002</v>
      </c>
    </row>
    <row r="240" spans="1:14" x14ac:dyDescent="0.25">
      <c r="A240" s="10" t="s">
        <v>233</v>
      </c>
      <c r="B240" s="10">
        <v>1099194.1700599999</v>
      </c>
      <c r="C240" s="10">
        <v>716870.00005999999</v>
      </c>
      <c r="D240" s="10">
        <v>796929.70100999996</v>
      </c>
      <c r="E240" s="10">
        <v>252879.2764</v>
      </c>
      <c r="F240" s="10">
        <v>330952.58305000002</v>
      </c>
      <c r="G240" s="10">
        <v>190010.30082</v>
      </c>
      <c r="H240" s="10">
        <v>196509.46290000001</v>
      </c>
      <c r="I240" s="10">
        <v>0</v>
      </c>
      <c r="J240" s="10">
        <v>0</v>
      </c>
      <c r="K240" s="10">
        <v>16630.824000000001</v>
      </c>
      <c r="L240" s="10">
        <v>35000</v>
      </c>
      <c r="M240" s="10">
        <v>371070.00005000003</v>
      </c>
      <c r="N240" s="10">
        <v>4006046.3183499998</v>
      </c>
    </row>
    <row r="241" spans="1:14" x14ac:dyDescent="0.25">
      <c r="A241" s="10" t="s">
        <v>234</v>
      </c>
      <c r="B241" s="10">
        <v>360903.19029000006</v>
      </c>
      <c r="C241" s="10">
        <v>803711.14324000012</v>
      </c>
      <c r="D241" s="10">
        <v>1282094.7987399998</v>
      </c>
      <c r="E241" s="10">
        <v>1198023.3732099999</v>
      </c>
      <c r="F241" s="10">
        <v>915874.02072000003</v>
      </c>
      <c r="G241" s="10">
        <v>168193.58197</v>
      </c>
      <c r="H241" s="10">
        <v>272875.87046999997</v>
      </c>
      <c r="I241" s="10">
        <v>570045.04166999995</v>
      </c>
      <c r="J241" s="10">
        <v>7694.4362999999994</v>
      </c>
      <c r="K241" s="10">
        <v>507971.74598000001</v>
      </c>
      <c r="L241" s="10">
        <v>111077.59649000001</v>
      </c>
      <c r="M241" s="10">
        <v>377738.64684000006</v>
      </c>
      <c r="N241" s="10">
        <v>6576203.4459199999</v>
      </c>
    </row>
    <row r="242" spans="1:14" x14ac:dyDescent="0.25">
      <c r="A242" s="10" t="s">
        <v>235</v>
      </c>
      <c r="B242" s="10">
        <v>194449.88494999998</v>
      </c>
      <c r="C242" s="10">
        <v>243179.70861999999</v>
      </c>
      <c r="D242" s="10">
        <v>354667.13994000008</v>
      </c>
      <c r="E242" s="10">
        <v>1836184.32596</v>
      </c>
      <c r="F242" s="10">
        <v>92144.581879999998</v>
      </c>
      <c r="G242" s="10">
        <v>113304.23847000001</v>
      </c>
      <c r="H242" s="10">
        <v>66013.955310000005</v>
      </c>
      <c r="I242" s="10">
        <v>42617.053110000001</v>
      </c>
      <c r="J242" s="10">
        <v>4.104E-2</v>
      </c>
      <c r="K242" s="10">
        <v>216097.06357</v>
      </c>
      <c r="L242" s="10">
        <v>66039.344219999999</v>
      </c>
      <c r="M242" s="10">
        <v>70511.952879999997</v>
      </c>
      <c r="N242" s="10">
        <v>3295209.2899500011</v>
      </c>
    </row>
    <row r="243" spans="1:14" x14ac:dyDescent="0.25">
      <c r="A243" s="10" t="s">
        <v>236</v>
      </c>
      <c r="B243" s="10">
        <v>6860</v>
      </c>
      <c r="C243" s="10">
        <v>0</v>
      </c>
      <c r="D243" s="10">
        <v>1323.4059</v>
      </c>
      <c r="E243" s="10">
        <v>34300</v>
      </c>
      <c r="F243" s="10">
        <v>0</v>
      </c>
      <c r="G243" s="10">
        <v>1042.8336900000002</v>
      </c>
      <c r="H243" s="10">
        <v>0</v>
      </c>
      <c r="I243" s="10">
        <v>2678.192</v>
      </c>
      <c r="J243" s="10">
        <v>0</v>
      </c>
      <c r="K243" s="10">
        <v>0</v>
      </c>
      <c r="L243" s="10">
        <v>0</v>
      </c>
      <c r="M243" s="10">
        <v>0</v>
      </c>
      <c r="N243" s="10">
        <v>46204.43159</v>
      </c>
    </row>
    <row r="244" spans="1:14" x14ac:dyDescent="0.25">
      <c r="A244" s="10" t="s">
        <v>237</v>
      </c>
      <c r="B244" s="10">
        <v>5878242.0981399994</v>
      </c>
      <c r="C244" s="10">
        <v>6586574.6094500003</v>
      </c>
      <c r="D244" s="10">
        <v>9442549.1563399993</v>
      </c>
      <c r="E244" s="10">
        <v>1600598.33335</v>
      </c>
      <c r="F244" s="10">
        <v>1483683.5264999999</v>
      </c>
      <c r="G244" s="10">
        <v>1440912.27605</v>
      </c>
      <c r="H244" s="10">
        <v>3695473.4486099998</v>
      </c>
      <c r="I244" s="10">
        <v>2176853.5116999997</v>
      </c>
      <c r="J244" s="10">
        <v>499882.11516999995</v>
      </c>
      <c r="K244" s="10">
        <v>1471156.11891</v>
      </c>
      <c r="L244" s="10">
        <v>226496.49185000002</v>
      </c>
      <c r="M244" s="10">
        <v>584365.93844000006</v>
      </c>
      <c r="N244" s="10">
        <v>35086787.624510005</v>
      </c>
    </row>
    <row r="245" spans="1:14" x14ac:dyDescent="0.25">
      <c r="A245" s="12" t="s">
        <v>238</v>
      </c>
      <c r="B245" s="10">
        <v>436714.87381999998</v>
      </c>
      <c r="C245" s="10">
        <v>22706775.427669995</v>
      </c>
      <c r="D245" s="10">
        <v>283888.91074999998</v>
      </c>
      <c r="E245" s="10">
        <v>667506.79544999998</v>
      </c>
      <c r="F245" s="10">
        <v>872669.70974999981</v>
      </c>
      <c r="G245" s="10">
        <v>158752.22869999998</v>
      </c>
      <c r="H245" s="10">
        <v>143673.24622</v>
      </c>
      <c r="I245" s="10">
        <v>488900.53969000001</v>
      </c>
      <c r="J245" s="10">
        <v>0</v>
      </c>
      <c r="K245" s="10">
        <v>266730.57151000004</v>
      </c>
      <c r="L245" s="10">
        <v>45941.331719999995</v>
      </c>
      <c r="M245" s="10">
        <v>170031.22129000002</v>
      </c>
      <c r="N245" s="10">
        <v>26241584.856569991</v>
      </c>
    </row>
    <row r="246" spans="1:14" x14ac:dyDescent="0.25">
      <c r="A246" s="10" t="s">
        <v>239</v>
      </c>
      <c r="B246" s="10">
        <v>421766.43108999997</v>
      </c>
      <c r="C246" s="10">
        <v>20428707.010949995</v>
      </c>
      <c r="D246" s="10">
        <v>282335.18014999997</v>
      </c>
      <c r="E246" s="10">
        <v>661236.8395</v>
      </c>
      <c r="F246" s="10">
        <v>869096.13545999979</v>
      </c>
      <c r="G246" s="10">
        <v>157465.72608999998</v>
      </c>
      <c r="H246" s="10">
        <v>143202.11511000001</v>
      </c>
      <c r="I246" s="10">
        <v>488373.60813000001</v>
      </c>
      <c r="J246" s="10">
        <v>0</v>
      </c>
      <c r="K246" s="10">
        <v>266193.53879000002</v>
      </c>
      <c r="L246" s="10">
        <v>45932.558369999992</v>
      </c>
      <c r="M246" s="10">
        <v>169497.20947</v>
      </c>
      <c r="N246" s="10">
        <v>23933806.353109993</v>
      </c>
    </row>
    <row r="247" spans="1:14" x14ac:dyDescent="0.25">
      <c r="A247" s="10" t="s">
        <v>240</v>
      </c>
      <c r="B247" s="10">
        <v>14948.442730000001</v>
      </c>
      <c r="C247" s="10">
        <v>2278068.4167199996</v>
      </c>
      <c r="D247" s="10">
        <v>1553.7306000000001</v>
      </c>
      <c r="E247" s="10">
        <v>6269.9559499999996</v>
      </c>
      <c r="F247" s="10">
        <v>3573.57429</v>
      </c>
      <c r="G247" s="10">
        <v>1286.50261</v>
      </c>
      <c r="H247" s="10">
        <v>471.13110999999998</v>
      </c>
      <c r="I247" s="10">
        <v>526.9315600000001</v>
      </c>
      <c r="J247" s="10">
        <v>0</v>
      </c>
      <c r="K247" s="10">
        <v>537.03271999999993</v>
      </c>
      <c r="L247" s="10">
        <v>8.7733500000000006</v>
      </c>
      <c r="M247" s="10">
        <v>534.01182000000006</v>
      </c>
      <c r="N247" s="10">
        <v>2307778.5034599989</v>
      </c>
    </row>
    <row r="248" spans="1:14" x14ac:dyDescent="0.25">
      <c r="A248" s="12" t="s">
        <v>241</v>
      </c>
      <c r="B248" s="10">
        <v>0</v>
      </c>
      <c r="C248" s="10">
        <v>13408368.86485</v>
      </c>
      <c r="D248" s="10">
        <v>1.3999999966472388E-4</v>
      </c>
      <c r="E248" s="10">
        <v>0</v>
      </c>
      <c r="F248" s="10">
        <v>1861.8291000000002</v>
      </c>
      <c r="G248" s="10">
        <v>0</v>
      </c>
      <c r="H248" s="10">
        <v>0</v>
      </c>
      <c r="I248" s="10">
        <v>0</v>
      </c>
      <c r="J248" s="10">
        <v>0</v>
      </c>
      <c r="K248" s="10">
        <v>0</v>
      </c>
      <c r="L248" s="10">
        <v>757012.16831999994</v>
      </c>
      <c r="M248" s="10">
        <v>0</v>
      </c>
      <c r="N248" s="10">
        <v>14167242.86241</v>
      </c>
    </row>
    <row r="249" spans="1:14" x14ac:dyDescent="0.25">
      <c r="A249" s="10" t="s">
        <v>239</v>
      </c>
      <c r="B249" s="10">
        <v>0</v>
      </c>
      <c r="C249" s="10">
        <v>13179448.468319999</v>
      </c>
      <c r="D249" s="10">
        <v>1.3999999966472388E-4</v>
      </c>
      <c r="E249" s="10">
        <v>0</v>
      </c>
      <c r="F249" s="10">
        <v>1861.8291000000002</v>
      </c>
      <c r="G249" s="10">
        <v>0</v>
      </c>
      <c r="H249" s="10">
        <v>0</v>
      </c>
      <c r="I249" s="10">
        <v>0</v>
      </c>
      <c r="J249" s="10">
        <v>0</v>
      </c>
      <c r="K249" s="10">
        <v>0</v>
      </c>
      <c r="L249" s="10">
        <v>752621.33965999994</v>
      </c>
      <c r="M249" s="10">
        <v>0</v>
      </c>
      <c r="N249" s="10">
        <v>13933931.637219999</v>
      </c>
    </row>
    <row r="250" spans="1:14" x14ac:dyDescent="0.25">
      <c r="A250" s="10" t="s">
        <v>240</v>
      </c>
      <c r="B250" s="10">
        <v>0</v>
      </c>
      <c r="C250" s="10">
        <v>228920.39653</v>
      </c>
      <c r="D250" s="10">
        <v>0</v>
      </c>
      <c r="E250" s="10">
        <v>0</v>
      </c>
      <c r="F250" s="10">
        <v>0</v>
      </c>
      <c r="G250" s="10">
        <v>0</v>
      </c>
      <c r="H250" s="10">
        <v>0</v>
      </c>
      <c r="I250" s="10">
        <v>0</v>
      </c>
      <c r="J250" s="10">
        <v>0</v>
      </c>
      <c r="K250" s="10">
        <v>0</v>
      </c>
      <c r="L250" s="10">
        <v>4390.8286600000001</v>
      </c>
      <c r="M250" s="10">
        <v>0</v>
      </c>
      <c r="N250" s="10">
        <v>233311.22519</v>
      </c>
    </row>
    <row r="251" spans="1:14" x14ac:dyDescent="0.25">
      <c r="A251" s="8" t="s">
        <v>242</v>
      </c>
      <c r="B251" s="9">
        <v>2584957.9799200003</v>
      </c>
      <c r="C251" s="9">
        <v>2386983.9143299996</v>
      </c>
      <c r="D251" s="9">
        <v>1856096.5887900002</v>
      </c>
      <c r="E251" s="9">
        <v>1286938.0750199999</v>
      </c>
      <c r="F251" s="9">
        <v>1205706.1790800001</v>
      </c>
      <c r="G251" s="9">
        <v>1333559.2033100002</v>
      </c>
      <c r="H251" s="9">
        <v>887590.29683000024</v>
      </c>
      <c r="I251" s="9">
        <v>2700797.5782899996</v>
      </c>
      <c r="J251" s="9">
        <v>6655.6586299999999</v>
      </c>
      <c r="K251" s="9">
        <v>1716878.2806599999</v>
      </c>
      <c r="L251" s="9">
        <v>334530.61348</v>
      </c>
      <c r="M251" s="9">
        <v>1006279.5523399996</v>
      </c>
      <c r="N251" s="9">
        <v>17306973.920680001</v>
      </c>
    </row>
    <row r="252" spans="1:14" x14ac:dyDescent="0.25">
      <c r="A252" s="10" t="s">
        <v>243</v>
      </c>
      <c r="B252" s="11">
        <v>530.63294999999994</v>
      </c>
      <c r="C252" s="11">
        <v>906.97186999999997</v>
      </c>
      <c r="D252" s="11">
        <v>83.173079999999999</v>
      </c>
      <c r="E252" s="11">
        <v>609.13918000000001</v>
      </c>
      <c r="F252" s="11">
        <v>882.92186000000004</v>
      </c>
      <c r="G252" s="11">
        <v>477.24669</v>
      </c>
      <c r="H252" s="11">
        <v>2561.2437399999999</v>
      </c>
      <c r="I252" s="11">
        <v>650.3655500000001</v>
      </c>
      <c r="J252" s="11">
        <v>0</v>
      </c>
      <c r="K252" s="11">
        <v>1113.44607</v>
      </c>
      <c r="L252" s="11">
        <v>81.817719999999994</v>
      </c>
      <c r="M252" s="11">
        <v>0</v>
      </c>
      <c r="N252" s="11">
        <v>7896.9587099999999</v>
      </c>
    </row>
    <row r="253" spans="1:14" x14ac:dyDescent="0.25">
      <c r="A253" s="10" t="s">
        <v>244</v>
      </c>
      <c r="B253" s="11">
        <v>956216.96288000001</v>
      </c>
      <c r="C253" s="11">
        <v>281666.75069000002</v>
      </c>
      <c r="D253" s="11">
        <v>266105.63377999997</v>
      </c>
      <c r="E253" s="11">
        <v>153939.07915000001</v>
      </c>
      <c r="F253" s="11">
        <v>154271.59805999996</v>
      </c>
      <c r="G253" s="11">
        <v>496381.38374000002</v>
      </c>
      <c r="H253" s="11">
        <v>141545.81552</v>
      </c>
      <c r="I253" s="11">
        <v>737714.72262000002</v>
      </c>
      <c r="J253" s="11">
        <v>82.691999999999993</v>
      </c>
      <c r="K253" s="11">
        <v>160700.00198</v>
      </c>
      <c r="L253" s="11">
        <v>7207.2546199999997</v>
      </c>
      <c r="M253" s="11">
        <v>7306.4459199999992</v>
      </c>
      <c r="N253" s="11">
        <v>3363138.3409600002</v>
      </c>
    </row>
    <row r="254" spans="1:14" x14ac:dyDescent="0.25">
      <c r="A254" s="10" t="s">
        <v>245</v>
      </c>
      <c r="B254" s="11">
        <v>1204033.1159000001</v>
      </c>
      <c r="C254" s="11">
        <v>2078736.1355900001</v>
      </c>
      <c r="D254" s="11">
        <v>1537922.6162500002</v>
      </c>
      <c r="E254" s="11">
        <v>1031067.7650199998</v>
      </c>
      <c r="F254" s="11">
        <v>1004583.9338999999</v>
      </c>
      <c r="G254" s="11">
        <v>809157.02549000015</v>
      </c>
      <c r="H254" s="11">
        <v>708076.16342000023</v>
      </c>
      <c r="I254" s="11">
        <v>1957934.2472499998</v>
      </c>
      <c r="J254" s="11">
        <v>6174.2932000000001</v>
      </c>
      <c r="K254" s="11">
        <v>1532370.4035100001</v>
      </c>
      <c r="L254" s="11">
        <v>293743.56349000003</v>
      </c>
      <c r="M254" s="11">
        <v>979396.03135999967</v>
      </c>
      <c r="N254" s="11">
        <v>13143195.29438</v>
      </c>
    </row>
    <row r="255" spans="1:14" x14ac:dyDescent="0.25">
      <c r="A255" s="10" t="s">
        <v>246</v>
      </c>
      <c r="B255" s="11">
        <v>28286.481060000002</v>
      </c>
      <c r="C255" s="11">
        <v>7639.7277100000001</v>
      </c>
      <c r="D255" s="11">
        <v>29683.299729999995</v>
      </c>
      <c r="E255" s="11">
        <v>10201.520770000001</v>
      </c>
      <c r="F255" s="11">
        <v>24480.962309999999</v>
      </c>
      <c r="G255" s="11">
        <v>10206.35067</v>
      </c>
      <c r="H255" s="11">
        <v>9626.6407299999992</v>
      </c>
      <c r="I255" s="11">
        <v>1838.15157</v>
      </c>
      <c r="J255" s="11">
        <v>3.3595199999999998</v>
      </c>
      <c r="K255" s="11">
        <v>14582.953399999999</v>
      </c>
      <c r="L255" s="11">
        <v>6399.4274899999991</v>
      </c>
      <c r="M255" s="11">
        <v>7119.3206699999992</v>
      </c>
      <c r="N255" s="11">
        <v>150068.19563</v>
      </c>
    </row>
    <row r="256" spans="1:14" x14ac:dyDescent="0.25">
      <c r="A256" s="10" t="s">
        <v>247</v>
      </c>
      <c r="B256" s="11">
        <v>12688.296469999999</v>
      </c>
      <c r="C256" s="11">
        <v>4.1000000000000005E-4</v>
      </c>
      <c r="D256" s="11">
        <v>8574.4296699999995</v>
      </c>
      <c r="E256" s="11">
        <v>0</v>
      </c>
      <c r="F256" s="11">
        <v>3060.7024799999999</v>
      </c>
      <c r="G256" s="11">
        <v>10332.542609999999</v>
      </c>
      <c r="H256" s="11">
        <v>13351.397690000002</v>
      </c>
      <c r="I256" s="11">
        <v>1591.8664099999999</v>
      </c>
      <c r="J256" s="11">
        <v>9.0585300000000011</v>
      </c>
      <c r="K256" s="11">
        <v>2259.2276999999999</v>
      </c>
      <c r="L256" s="11">
        <v>11702.371529999999</v>
      </c>
      <c r="M256" s="11">
        <v>1988.90525</v>
      </c>
      <c r="N256" s="11">
        <v>65558.798750000002</v>
      </c>
    </row>
    <row r="257" spans="1:14" x14ac:dyDescent="0.25">
      <c r="A257" s="10" t="s">
        <v>248</v>
      </c>
      <c r="B257" s="11">
        <v>64.026790000000005</v>
      </c>
      <c r="C257" s="11">
        <v>0</v>
      </c>
      <c r="D257" s="11">
        <v>0</v>
      </c>
      <c r="E257" s="11">
        <v>0</v>
      </c>
      <c r="F257" s="11">
        <v>1316.3018999999999</v>
      </c>
      <c r="G257" s="11">
        <v>0</v>
      </c>
      <c r="H257" s="11">
        <v>0</v>
      </c>
      <c r="I257" s="11">
        <v>0</v>
      </c>
      <c r="J257" s="11">
        <v>0</v>
      </c>
      <c r="K257" s="11">
        <v>106.91989</v>
      </c>
      <c r="L257" s="11">
        <v>0</v>
      </c>
      <c r="M257" s="11">
        <v>26.145220000000002</v>
      </c>
      <c r="N257" s="11">
        <v>1513.3937999999998</v>
      </c>
    </row>
    <row r="258" spans="1:14" x14ac:dyDescent="0.25">
      <c r="A258" s="10" t="s">
        <v>249</v>
      </c>
      <c r="B258" s="11">
        <v>355457.81599999999</v>
      </c>
      <c r="C258" s="11">
        <v>589.34018999999989</v>
      </c>
      <c r="D258" s="11">
        <v>0</v>
      </c>
      <c r="E258" s="11">
        <v>32350.112490000003</v>
      </c>
      <c r="F258" s="11">
        <v>387.05473000000001</v>
      </c>
      <c r="G258" s="11">
        <v>3221.1082700000002</v>
      </c>
      <c r="H258" s="11">
        <v>274.07853999999998</v>
      </c>
      <c r="I258" s="11">
        <v>1064.6216300000001</v>
      </c>
      <c r="J258" s="11">
        <v>0</v>
      </c>
      <c r="K258" s="11">
        <v>0</v>
      </c>
      <c r="L258" s="11">
        <v>2405.8810699999999</v>
      </c>
      <c r="M258" s="11">
        <v>2764.9020099999998</v>
      </c>
      <c r="N258" s="11">
        <v>398514.91493000009</v>
      </c>
    </row>
    <row r="259" spans="1:14" x14ac:dyDescent="0.25">
      <c r="A259" s="10" t="s">
        <v>250</v>
      </c>
      <c r="B259" s="11">
        <v>27680.647869999997</v>
      </c>
      <c r="C259" s="11">
        <v>17444.987870000001</v>
      </c>
      <c r="D259" s="11">
        <v>13727.436280000002</v>
      </c>
      <c r="E259" s="11">
        <v>58770.458409999999</v>
      </c>
      <c r="F259" s="11">
        <v>16722.703839999998</v>
      </c>
      <c r="G259" s="11">
        <v>3783.5458399999998</v>
      </c>
      <c r="H259" s="11">
        <v>12154.957190000001</v>
      </c>
      <c r="I259" s="11">
        <v>3.6032600000000001</v>
      </c>
      <c r="J259" s="11">
        <v>386.25538</v>
      </c>
      <c r="K259" s="11">
        <v>5745.3281100000004</v>
      </c>
      <c r="L259" s="11">
        <v>12990.297560000001</v>
      </c>
      <c r="M259" s="11">
        <v>7677.8019100000001</v>
      </c>
      <c r="N259" s="11">
        <v>177088.02351999999</v>
      </c>
    </row>
    <row r="260" spans="1:14" x14ac:dyDescent="0.25">
      <c r="A260" s="8" t="s">
        <v>251</v>
      </c>
      <c r="B260" s="9">
        <v>641800.97126000002</v>
      </c>
      <c r="C260" s="9">
        <v>731969.83716999996</v>
      </c>
      <c r="D260" s="9">
        <v>849935.19981999986</v>
      </c>
      <c r="E260" s="9">
        <v>415617.10079</v>
      </c>
      <c r="F260" s="9">
        <v>508233.73645999999</v>
      </c>
      <c r="G260" s="9">
        <v>364692.31760999997</v>
      </c>
      <c r="H260" s="9">
        <v>322922.36739999999</v>
      </c>
      <c r="I260" s="9">
        <v>668299.17855000007</v>
      </c>
      <c r="J260" s="9">
        <v>930.53580999999997</v>
      </c>
      <c r="K260" s="9">
        <v>684759.40990000009</v>
      </c>
      <c r="L260" s="9">
        <v>141748.45105</v>
      </c>
      <c r="M260" s="9">
        <v>313800.86607000005</v>
      </c>
      <c r="N260" s="9">
        <v>5644709.9718900006</v>
      </c>
    </row>
    <row r="261" spans="1:14" x14ac:dyDescent="0.25">
      <c r="A261" s="10" t="s">
        <v>252</v>
      </c>
      <c r="B261" s="11">
        <v>520430.27739</v>
      </c>
      <c r="C261" s="11">
        <v>502779.62735999993</v>
      </c>
      <c r="D261" s="11">
        <v>638429.50879999995</v>
      </c>
      <c r="E261" s="11">
        <v>364347.58153999998</v>
      </c>
      <c r="F261" s="11">
        <v>422812.80054999999</v>
      </c>
      <c r="G261" s="11">
        <v>296463.36612999998</v>
      </c>
      <c r="H261" s="11">
        <v>281267.60557999997</v>
      </c>
      <c r="I261" s="11">
        <v>464651.76376</v>
      </c>
      <c r="J261" s="11">
        <v>123.29773999999999</v>
      </c>
      <c r="K261" s="11">
        <v>502358.59886000009</v>
      </c>
      <c r="L261" s="11">
        <v>121090.17873999999</v>
      </c>
      <c r="M261" s="11">
        <v>279727.86198000005</v>
      </c>
      <c r="N261" s="11">
        <v>4394482.4684299994</v>
      </c>
    </row>
    <row r="262" spans="1:14" x14ac:dyDescent="0.25">
      <c r="A262" s="10" t="s">
        <v>253</v>
      </c>
      <c r="B262" s="11">
        <v>0</v>
      </c>
      <c r="C262" s="11">
        <v>0</v>
      </c>
      <c r="D262" s="11">
        <v>0</v>
      </c>
      <c r="E262" s="11">
        <v>0</v>
      </c>
      <c r="F262" s="11">
        <v>0</v>
      </c>
      <c r="G262" s="11">
        <v>0</v>
      </c>
      <c r="H262" s="11">
        <v>0</v>
      </c>
      <c r="I262" s="11">
        <v>0</v>
      </c>
      <c r="J262" s="11">
        <v>0</v>
      </c>
      <c r="K262" s="11">
        <v>7.009E-2</v>
      </c>
      <c r="L262" s="11">
        <v>0</v>
      </c>
      <c r="M262" s="11">
        <v>0</v>
      </c>
      <c r="N262" s="11">
        <v>7.009E-2</v>
      </c>
    </row>
    <row r="263" spans="1:14" x14ac:dyDescent="0.25">
      <c r="A263" s="10" t="s">
        <v>254</v>
      </c>
      <c r="B263" s="11">
        <v>62842.792550000006</v>
      </c>
      <c r="C263" s="11">
        <v>33055.944209999994</v>
      </c>
      <c r="D263" s="11">
        <v>91341.251799999998</v>
      </c>
      <c r="E263" s="11">
        <v>23608.421380000003</v>
      </c>
      <c r="F263" s="11">
        <v>24666.75763</v>
      </c>
      <c r="G263" s="11">
        <v>29450.198390000001</v>
      </c>
      <c r="H263" s="11">
        <v>27577.48445</v>
      </c>
      <c r="I263" s="11">
        <v>87780.91118000001</v>
      </c>
      <c r="J263" s="11">
        <v>807.23806999999999</v>
      </c>
      <c r="K263" s="11">
        <v>101156.88311</v>
      </c>
      <c r="L263" s="11">
        <v>18065.20406</v>
      </c>
      <c r="M263" s="11">
        <v>23628.940669999996</v>
      </c>
      <c r="N263" s="11">
        <v>523982.02750000003</v>
      </c>
    </row>
    <row r="264" spans="1:14" x14ac:dyDescent="0.25">
      <c r="A264" s="10" t="s">
        <v>255</v>
      </c>
      <c r="B264" s="11">
        <v>91.78434</v>
      </c>
      <c r="C264" s="11">
        <v>1166.2387800000001</v>
      </c>
      <c r="D264" s="11">
        <v>1.8069999999999999E-2</v>
      </c>
      <c r="E264" s="11">
        <v>18.45</v>
      </c>
      <c r="F264" s="11">
        <v>25076.104520000001</v>
      </c>
      <c r="G264" s="11">
        <v>0</v>
      </c>
      <c r="H264" s="11">
        <v>0</v>
      </c>
      <c r="I264" s="11">
        <v>13750.13927</v>
      </c>
      <c r="J264" s="11">
        <v>0</v>
      </c>
      <c r="K264" s="11">
        <v>8053.3850300000004</v>
      </c>
      <c r="L264" s="11">
        <v>0</v>
      </c>
      <c r="M264" s="11">
        <v>0</v>
      </c>
      <c r="N264" s="11">
        <v>48156.120009999999</v>
      </c>
    </row>
    <row r="265" spans="1:14" x14ac:dyDescent="0.25">
      <c r="A265" s="10" t="s">
        <v>256</v>
      </c>
      <c r="B265" s="11">
        <v>10460.20752</v>
      </c>
      <c r="C265" s="11">
        <v>13771.283310000001</v>
      </c>
      <c r="D265" s="11">
        <v>44107.986069999999</v>
      </c>
      <c r="E265" s="11">
        <v>0</v>
      </c>
      <c r="F265" s="11">
        <v>1465.7777699999999</v>
      </c>
      <c r="G265" s="11">
        <v>13418.32681</v>
      </c>
      <c r="H265" s="11">
        <v>1238.7708700000001</v>
      </c>
      <c r="I265" s="11">
        <v>14042.34582</v>
      </c>
      <c r="J265" s="11">
        <v>0</v>
      </c>
      <c r="K265" s="11">
        <v>40535.92065</v>
      </c>
      <c r="L265" s="11">
        <v>0</v>
      </c>
      <c r="M265" s="11">
        <v>0</v>
      </c>
      <c r="N265" s="11">
        <v>139040.61882</v>
      </c>
    </row>
    <row r="266" spans="1:14" x14ac:dyDescent="0.25">
      <c r="A266" s="13" t="s">
        <v>257</v>
      </c>
      <c r="B266" s="11">
        <v>3070.0187799999999</v>
      </c>
      <c r="C266" s="11">
        <v>18351.287519999998</v>
      </c>
      <c r="D266" s="11">
        <v>5832.4597899999999</v>
      </c>
      <c r="E266" s="11">
        <v>15102.79574</v>
      </c>
      <c r="F266" s="11">
        <v>13412.933650000001</v>
      </c>
      <c r="G266" s="11">
        <v>9836.9291899999989</v>
      </c>
      <c r="H266" s="11">
        <v>9203.3316300000006</v>
      </c>
      <c r="I266" s="11">
        <v>15482.588320000001</v>
      </c>
      <c r="J266" s="11">
        <v>0</v>
      </c>
      <c r="K266" s="11">
        <v>16405.023700000002</v>
      </c>
      <c r="L266" s="11">
        <v>2593.0682499999998</v>
      </c>
      <c r="M266" s="11">
        <v>0</v>
      </c>
      <c r="N266" s="11">
        <v>109290.43656999999</v>
      </c>
    </row>
    <row r="267" spans="1:14" x14ac:dyDescent="0.25">
      <c r="A267" s="13" t="s">
        <v>258</v>
      </c>
      <c r="B267" s="11">
        <v>44905.89067999999</v>
      </c>
      <c r="C267" s="11">
        <v>162845.45599000002</v>
      </c>
      <c r="D267" s="11">
        <v>70223.975290000002</v>
      </c>
      <c r="E267" s="11">
        <v>12539.852129999999</v>
      </c>
      <c r="F267" s="11">
        <v>20799.362340000003</v>
      </c>
      <c r="G267" s="11">
        <v>15523.497090000001</v>
      </c>
      <c r="H267" s="11">
        <v>3635.1748700000003</v>
      </c>
      <c r="I267" s="11">
        <v>72591.430200000003</v>
      </c>
      <c r="J267" s="11">
        <v>0</v>
      </c>
      <c r="K267" s="11">
        <v>16249.528460000001</v>
      </c>
      <c r="L267" s="11">
        <v>0</v>
      </c>
      <c r="M267" s="11">
        <v>10444.06342</v>
      </c>
      <c r="N267" s="11">
        <v>429758.23047000001</v>
      </c>
    </row>
    <row r="268" spans="1:14" x14ac:dyDescent="0.25">
      <c r="A268" s="8" t="s">
        <v>259</v>
      </c>
      <c r="B268" s="9">
        <v>1943157.0086600003</v>
      </c>
      <c r="C268" s="9">
        <v>1655014.0771599996</v>
      </c>
      <c r="D268" s="9">
        <v>1006161.3889700003</v>
      </c>
      <c r="E268" s="9">
        <v>871320.97422999982</v>
      </c>
      <c r="F268" s="9">
        <v>697472.4426200001</v>
      </c>
      <c r="G268" s="9">
        <v>968866.88570000022</v>
      </c>
      <c r="H268" s="9">
        <v>564667.92943000025</v>
      </c>
      <c r="I268" s="9">
        <v>2032498.3997399996</v>
      </c>
      <c r="J268" s="9">
        <v>5725.1228199999996</v>
      </c>
      <c r="K268" s="9">
        <v>1032118.8707599998</v>
      </c>
      <c r="L268" s="9">
        <v>192782.16243</v>
      </c>
      <c r="M268" s="9">
        <v>692478.68626999948</v>
      </c>
      <c r="N268" s="9">
        <v>11662263.948789999</v>
      </c>
    </row>
    <row r="269" spans="1:14" x14ac:dyDescent="0.25">
      <c r="A269" s="2" t="s">
        <v>260</v>
      </c>
      <c r="B269" s="9">
        <v>2073612.2384499998</v>
      </c>
      <c r="C269" s="9">
        <v>6194372.5305199996</v>
      </c>
      <c r="D269" s="9">
        <v>1840715.29727</v>
      </c>
      <c r="E269" s="9">
        <v>3886442.0578899998</v>
      </c>
      <c r="F269" s="9">
        <v>1841531.2317700002</v>
      </c>
      <c r="G269" s="9">
        <v>6001370.1139200004</v>
      </c>
      <c r="H269" s="9">
        <v>1768510.0584400003</v>
      </c>
      <c r="I269" s="9">
        <v>492544.91634999996</v>
      </c>
      <c r="J269" s="9">
        <v>33879.531640000001</v>
      </c>
      <c r="K269" s="9">
        <v>284576.74138000002</v>
      </c>
      <c r="L269" s="9">
        <v>495965.07492000004</v>
      </c>
      <c r="M269" s="9">
        <v>83344.784239999994</v>
      </c>
      <c r="N269" s="9">
        <v>24996864.576789998</v>
      </c>
    </row>
    <row r="270" spans="1:14" x14ac:dyDescent="0.25">
      <c r="A270" s="10" t="s">
        <v>261</v>
      </c>
      <c r="B270" s="11">
        <v>498568.24023</v>
      </c>
      <c r="C270" s="11">
        <v>627632.31154999998</v>
      </c>
      <c r="D270" s="11">
        <v>1427434.6035500001</v>
      </c>
      <c r="E270" s="11">
        <v>432088.41193</v>
      </c>
      <c r="F270" s="11">
        <v>889260.37634000019</v>
      </c>
      <c r="G270" s="11">
        <v>1732835.8543499997</v>
      </c>
      <c r="H270" s="11">
        <v>717903.05966000003</v>
      </c>
      <c r="I270" s="11">
        <v>324478.70579999994</v>
      </c>
      <c r="J270" s="11">
        <v>31079.506480000004</v>
      </c>
      <c r="K270" s="11">
        <v>246636.07268000001</v>
      </c>
      <c r="L270" s="11">
        <v>202123.62070000003</v>
      </c>
      <c r="M270" s="11">
        <v>68594.239159999997</v>
      </c>
      <c r="N270" s="11">
        <v>7198635.0024299994</v>
      </c>
    </row>
    <row r="271" spans="1:14" x14ac:dyDescent="0.25">
      <c r="A271" s="10" t="s">
        <v>262</v>
      </c>
      <c r="B271" s="11">
        <v>1481742.68028</v>
      </c>
      <c r="C271" s="11">
        <v>5412115.0568199996</v>
      </c>
      <c r="D271" s="11">
        <v>335888.43375999999</v>
      </c>
      <c r="E271" s="11">
        <v>3322524.5871199998</v>
      </c>
      <c r="F271" s="11">
        <v>826010.76168</v>
      </c>
      <c r="G271" s="11">
        <v>4212281.0199800003</v>
      </c>
      <c r="H271" s="11">
        <v>545490.51346000005</v>
      </c>
      <c r="I271" s="11">
        <v>150085.27548000001</v>
      </c>
      <c r="J271" s="11">
        <v>2302.5067400000003</v>
      </c>
      <c r="K271" s="11">
        <v>5600.9064699999999</v>
      </c>
      <c r="L271" s="11">
        <v>68356.976450000002</v>
      </c>
      <c r="M271" s="11">
        <v>619.04178000000002</v>
      </c>
      <c r="N271" s="11">
        <v>16363017.760020003</v>
      </c>
    </row>
    <row r="272" spans="1:14" x14ac:dyDescent="0.25">
      <c r="A272" s="10" t="s">
        <v>263</v>
      </c>
      <c r="B272" s="11">
        <v>72585.796249999999</v>
      </c>
      <c r="C272" s="11">
        <v>39076.367590000002</v>
      </c>
      <c r="D272" s="11">
        <v>36407.778269999995</v>
      </c>
      <c r="E272" s="11">
        <v>70308.741909999997</v>
      </c>
      <c r="F272" s="11">
        <v>75366.141749999995</v>
      </c>
      <c r="G272" s="11">
        <v>14671.74005</v>
      </c>
      <c r="H272" s="11">
        <v>18214.317360000001</v>
      </c>
      <c r="I272" s="11">
        <v>1355.42</v>
      </c>
      <c r="J272" s="11">
        <v>0</v>
      </c>
      <c r="K272" s="11">
        <v>22959.406800000001</v>
      </c>
      <c r="L272" s="11">
        <v>39805.714899999999</v>
      </c>
      <c r="M272" s="11">
        <v>12304.7534</v>
      </c>
      <c r="N272" s="11">
        <v>403056.17827999999</v>
      </c>
    </row>
    <row r="273" spans="1:14" x14ac:dyDescent="0.25">
      <c r="A273" s="10" t="s">
        <v>264</v>
      </c>
      <c r="B273" s="11">
        <v>11487.95642</v>
      </c>
      <c r="C273" s="11">
        <v>107114.63201999999</v>
      </c>
      <c r="D273" s="11">
        <v>16508.66273</v>
      </c>
      <c r="E273" s="11">
        <v>13476.318860000001</v>
      </c>
      <c r="F273" s="11">
        <v>11648.8097</v>
      </c>
      <c r="G273" s="11">
        <v>2296.5415200000002</v>
      </c>
      <c r="H273" s="11">
        <v>5059.0608600000005</v>
      </c>
      <c r="I273" s="11">
        <v>1633.0148700000002</v>
      </c>
      <c r="J273" s="11">
        <v>0</v>
      </c>
      <c r="K273" s="11">
        <v>109.42177000000001</v>
      </c>
      <c r="L273" s="11">
        <v>0</v>
      </c>
      <c r="M273" s="11">
        <v>0</v>
      </c>
      <c r="N273" s="11">
        <v>169334.41875000001</v>
      </c>
    </row>
    <row r="274" spans="1:14" x14ac:dyDescent="0.25">
      <c r="A274" s="17" t="s">
        <v>265</v>
      </c>
      <c r="B274" s="11">
        <v>9227.5652699999991</v>
      </c>
      <c r="C274" s="11">
        <v>8434.1625399999994</v>
      </c>
      <c r="D274" s="11">
        <v>24475.818960000001</v>
      </c>
      <c r="E274" s="11">
        <v>48043.998070000001</v>
      </c>
      <c r="F274" s="11">
        <v>39245.1423</v>
      </c>
      <c r="G274" s="11">
        <v>39284.958019999998</v>
      </c>
      <c r="H274" s="11">
        <v>481843.10710000002</v>
      </c>
      <c r="I274" s="11">
        <v>14992.500199999999</v>
      </c>
      <c r="J274" s="11">
        <v>497.51842000000005</v>
      </c>
      <c r="K274" s="11">
        <v>9270.9336600000006</v>
      </c>
      <c r="L274" s="11">
        <v>185678.76287000001</v>
      </c>
      <c r="M274" s="11">
        <v>1826.7498999999998</v>
      </c>
      <c r="N274" s="11">
        <v>862821.21730999998</v>
      </c>
    </row>
    <row r="275" spans="1:14" x14ac:dyDescent="0.25">
      <c r="A275" s="17" t="s">
        <v>266</v>
      </c>
      <c r="B275" s="11">
        <v>0</v>
      </c>
      <c r="C275" s="11">
        <v>0</v>
      </c>
      <c r="D275" s="11">
        <v>0</v>
      </c>
      <c r="E275" s="11">
        <v>0</v>
      </c>
      <c r="F275" s="11">
        <v>0</v>
      </c>
      <c r="G275" s="11">
        <v>0</v>
      </c>
      <c r="H275" s="11">
        <v>0</v>
      </c>
      <c r="I275" s="11">
        <v>0</v>
      </c>
      <c r="J275" s="11">
        <v>0</v>
      </c>
      <c r="K275" s="11">
        <v>0</v>
      </c>
      <c r="L275" s="11">
        <v>0</v>
      </c>
      <c r="M275" s="11">
        <v>0</v>
      </c>
      <c r="N275" s="11">
        <v>0</v>
      </c>
    </row>
    <row r="276" spans="1:14" x14ac:dyDescent="0.25">
      <c r="A276" s="8" t="s">
        <v>267</v>
      </c>
      <c r="B276" s="9">
        <v>3009348.0546399998</v>
      </c>
      <c r="C276" s="9">
        <v>5636275.40178</v>
      </c>
      <c r="D276" s="9">
        <v>1635124.4042799999</v>
      </c>
      <c r="E276" s="9">
        <v>3298455.2762500001</v>
      </c>
      <c r="F276" s="9">
        <v>1681716.6887399999</v>
      </c>
      <c r="G276" s="9">
        <v>5984946.9115299992</v>
      </c>
      <c r="H276" s="9">
        <v>1578786.8791100001</v>
      </c>
      <c r="I276" s="9">
        <v>1136558.5813500001</v>
      </c>
      <c r="J276" s="9">
        <v>24471.329689999999</v>
      </c>
      <c r="K276" s="9">
        <v>178567.55821000002</v>
      </c>
      <c r="L276" s="9">
        <v>429844.82268000004</v>
      </c>
      <c r="M276" s="9">
        <v>7766.5046900000007</v>
      </c>
      <c r="N276" s="9">
        <v>24601862.412949998</v>
      </c>
    </row>
    <row r="277" spans="1:14" x14ac:dyDescent="0.25">
      <c r="A277" s="10" t="s">
        <v>261</v>
      </c>
      <c r="B277" s="11">
        <v>216834.73728</v>
      </c>
      <c r="C277" s="11">
        <v>56323.526740000001</v>
      </c>
      <c r="D277" s="11">
        <v>74660.057780000003</v>
      </c>
      <c r="E277" s="11">
        <v>25998.547730000002</v>
      </c>
      <c r="F277" s="11">
        <v>38434.344120000002</v>
      </c>
      <c r="G277" s="11">
        <v>78320.430210000006</v>
      </c>
      <c r="H277" s="11">
        <v>23167.546670000003</v>
      </c>
      <c r="I277" s="11">
        <v>25707.856629999998</v>
      </c>
      <c r="J277" s="11">
        <v>155.81610000000001</v>
      </c>
      <c r="K277" s="11">
        <v>16656.250820000001</v>
      </c>
      <c r="L277" s="11">
        <v>1951.2080800000001</v>
      </c>
      <c r="M277" s="11">
        <v>2584.8253499999996</v>
      </c>
      <c r="N277" s="11">
        <v>560795.14751000016</v>
      </c>
    </row>
    <row r="278" spans="1:14" x14ac:dyDescent="0.25">
      <c r="A278" s="10" t="s">
        <v>268</v>
      </c>
      <c r="B278" s="11">
        <v>54144.056840000005</v>
      </c>
      <c r="C278" s="11">
        <v>43530.924540000007</v>
      </c>
      <c r="D278" s="11">
        <v>90381.469150000004</v>
      </c>
      <c r="E278" s="11">
        <v>69776.018730000011</v>
      </c>
      <c r="F278" s="11">
        <v>36926.962489999998</v>
      </c>
      <c r="G278" s="11">
        <v>36043.947039999999</v>
      </c>
      <c r="H278" s="11">
        <v>14875.98733</v>
      </c>
      <c r="I278" s="11">
        <v>365.64044000000001</v>
      </c>
      <c r="J278" s="11">
        <v>0</v>
      </c>
      <c r="K278" s="11">
        <v>20456.485820000002</v>
      </c>
      <c r="L278" s="11">
        <v>24426.423640000001</v>
      </c>
      <c r="M278" s="11">
        <v>4504.8424100000002</v>
      </c>
      <c r="N278" s="11">
        <v>395432.75842999999</v>
      </c>
    </row>
    <row r="279" spans="1:14" x14ac:dyDescent="0.25">
      <c r="A279" s="10" t="s">
        <v>269</v>
      </c>
      <c r="B279" s="11">
        <v>0</v>
      </c>
      <c r="C279" s="11">
        <v>80524.60759</v>
      </c>
      <c r="D279" s="11">
        <v>0</v>
      </c>
      <c r="E279" s="11">
        <v>224.91042000000002</v>
      </c>
      <c r="F279" s="11">
        <v>767.01754000000005</v>
      </c>
      <c r="G279" s="11">
        <v>0</v>
      </c>
      <c r="H279" s="11">
        <v>0</v>
      </c>
      <c r="I279" s="11">
        <v>0</v>
      </c>
      <c r="J279" s="11">
        <v>0</v>
      </c>
      <c r="K279" s="11">
        <v>84.362889999999993</v>
      </c>
      <c r="L279" s="11">
        <v>0</v>
      </c>
      <c r="M279" s="11">
        <v>453.69200000000001</v>
      </c>
      <c r="N279" s="11">
        <v>82054.59044</v>
      </c>
    </row>
    <row r="280" spans="1:14" x14ac:dyDescent="0.25">
      <c r="A280" s="10" t="s">
        <v>270</v>
      </c>
      <c r="B280" s="11">
        <v>0</v>
      </c>
      <c r="C280" s="11">
        <v>0</v>
      </c>
      <c r="D280" s="11">
        <v>0</v>
      </c>
      <c r="E280" s="11">
        <v>0</v>
      </c>
      <c r="F280" s="11">
        <v>0</v>
      </c>
      <c r="G280" s="11">
        <v>0</v>
      </c>
      <c r="H280" s="11">
        <v>0</v>
      </c>
      <c r="I280" s="11">
        <v>0</v>
      </c>
      <c r="J280" s="11">
        <v>1.9608800000000002</v>
      </c>
      <c r="K280" s="11">
        <v>0</v>
      </c>
      <c r="L280" s="11">
        <v>0</v>
      </c>
      <c r="M280" s="11">
        <v>0</v>
      </c>
      <c r="N280" s="11">
        <v>1.9608800000000002</v>
      </c>
    </row>
    <row r="281" spans="1:14" x14ac:dyDescent="0.25">
      <c r="A281" s="13" t="s">
        <v>271</v>
      </c>
      <c r="B281" s="11">
        <v>2738369.26052</v>
      </c>
      <c r="C281" s="11">
        <v>5455896.3429100001</v>
      </c>
      <c r="D281" s="11">
        <v>1470082.87735</v>
      </c>
      <c r="E281" s="11">
        <v>3202455.7993700001</v>
      </c>
      <c r="F281" s="11">
        <v>1605588.3645899999</v>
      </c>
      <c r="G281" s="11">
        <v>5870582.5342799993</v>
      </c>
      <c r="H281" s="11">
        <v>1540743.3451100001</v>
      </c>
      <c r="I281" s="11">
        <v>1110485.0842800001</v>
      </c>
      <c r="J281" s="11">
        <v>24313.55271</v>
      </c>
      <c r="K281" s="11">
        <v>141370.45868000001</v>
      </c>
      <c r="L281" s="11">
        <v>403467.19096000004</v>
      </c>
      <c r="M281" s="11">
        <v>223.14492999999999</v>
      </c>
      <c r="N281" s="11">
        <v>23563577.95569</v>
      </c>
    </row>
    <row r="282" spans="1:14" x14ac:dyDescent="0.25">
      <c r="A282" s="13" t="s">
        <v>272</v>
      </c>
      <c r="B282" s="11">
        <v>0</v>
      </c>
      <c r="C282" s="11">
        <v>0</v>
      </c>
      <c r="D282" s="11">
        <v>0</v>
      </c>
      <c r="E282" s="11">
        <v>0</v>
      </c>
      <c r="F282" s="11">
        <v>0</v>
      </c>
      <c r="G282" s="11">
        <v>0</v>
      </c>
      <c r="H282" s="11">
        <v>0</v>
      </c>
      <c r="I282" s="11">
        <v>0</v>
      </c>
      <c r="J282" s="11">
        <v>0</v>
      </c>
      <c r="K282" s="11">
        <v>0</v>
      </c>
      <c r="L282" s="11">
        <v>0</v>
      </c>
      <c r="M282" s="11">
        <v>0</v>
      </c>
      <c r="N282" s="11">
        <v>0</v>
      </c>
    </row>
    <row r="283" spans="1:14" x14ac:dyDescent="0.25">
      <c r="A283" s="8" t="s">
        <v>273</v>
      </c>
      <c r="B283" s="9">
        <v>1007421.1924700001</v>
      </c>
      <c r="C283" s="9">
        <v>2213111.2058999995</v>
      </c>
      <c r="D283" s="9">
        <v>1211752.2819600003</v>
      </c>
      <c r="E283" s="9">
        <v>1459307.7558699995</v>
      </c>
      <c r="F283" s="9">
        <v>857286.9856500004</v>
      </c>
      <c r="G283" s="9">
        <v>985290.08809000161</v>
      </c>
      <c r="H283" s="9">
        <v>754391.10876000021</v>
      </c>
      <c r="I283" s="9">
        <v>1388484.7347399993</v>
      </c>
      <c r="J283" s="9">
        <v>15133.324769999999</v>
      </c>
      <c r="K283" s="9">
        <v>1138128.0539299999</v>
      </c>
      <c r="L283" s="9">
        <v>258902.41467000003</v>
      </c>
      <c r="M283" s="9">
        <v>768056.96581999946</v>
      </c>
      <c r="N283" s="9">
        <v>12057266.11263</v>
      </c>
    </row>
    <row r="284" spans="1:14" x14ac:dyDescent="0.25">
      <c r="A284" s="10" t="s">
        <v>274</v>
      </c>
      <c r="B284" s="11">
        <v>221290.04934</v>
      </c>
      <c r="C284" s="11">
        <v>455893.16165000002</v>
      </c>
      <c r="D284" s="11">
        <v>606636.37690000003</v>
      </c>
      <c r="E284" s="11">
        <v>233492.45424000002</v>
      </c>
      <c r="F284" s="11">
        <v>188442.17555999997</v>
      </c>
      <c r="G284" s="11">
        <v>29922.253520000002</v>
      </c>
      <c r="H284" s="11">
        <v>60889.181000000004</v>
      </c>
      <c r="I284" s="11">
        <v>139730.05101</v>
      </c>
      <c r="J284" s="11">
        <v>1942.30377</v>
      </c>
      <c r="K284" s="11">
        <v>293114.55304999999</v>
      </c>
      <c r="L284" s="11">
        <v>44481.741039999994</v>
      </c>
      <c r="M284" s="11">
        <v>58909.930629999995</v>
      </c>
      <c r="N284" s="11">
        <v>2334744.2317100004</v>
      </c>
    </row>
    <row r="285" spans="1:14" x14ac:dyDescent="0.25">
      <c r="A285" s="10" t="s">
        <v>275</v>
      </c>
      <c r="B285" s="11">
        <v>6257.7224400000005</v>
      </c>
      <c r="C285" s="11">
        <v>16056.374370000001</v>
      </c>
      <c r="D285" s="11">
        <v>19676.952340000003</v>
      </c>
      <c r="E285" s="11">
        <v>8256.6177000000007</v>
      </c>
      <c r="F285" s="11">
        <v>17216.434269999998</v>
      </c>
      <c r="G285" s="11">
        <v>8913.7148000000016</v>
      </c>
      <c r="H285" s="11">
        <v>10684.405839999999</v>
      </c>
      <c r="I285" s="11">
        <v>10677.322449999998</v>
      </c>
      <c r="J285" s="11">
        <v>0</v>
      </c>
      <c r="K285" s="11">
        <v>6695.7160200000008</v>
      </c>
      <c r="L285" s="11">
        <v>3063.5832799999998</v>
      </c>
      <c r="M285" s="11">
        <v>14391.858059999999</v>
      </c>
      <c r="N285" s="11">
        <v>121890.70157000002</v>
      </c>
    </row>
    <row r="286" spans="1:14" x14ac:dyDescent="0.25">
      <c r="A286" s="10" t="s">
        <v>276</v>
      </c>
      <c r="B286" s="11">
        <v>214832.78321999998</v>
      </c>
      <c r="C286" s="11">
        <v>436354.13396000006</v>
      </c>
      <c r="D286" s="11">
        <v>579674.56518000003</v>
      </c>
      <c r="E286" s="11">
        <v>213774.02600000001</v>
      </c>
      <c r="F286" s="11">
        <v>167815.72631999999</v>
      </c>
      <c r="G286" s="11">
        <v>20954.90423</v>
      </c>
      <c r="H286" s="11">
        <v>49901.540090000002</v>
      </c>
      <c r="I286" s="11">
        <v>128953.44490999999</v>
      </c>
      <c r="J286" s="11">
        <v>1942.30377</v>
      </c>
      <c r="K286" s="11">
        <v>194312.45827</v>
      </c>
      <c r="L286" s="11">
        <v>41401.501679999994</v>
      </c>
      <c r="M286" s="11">
        <v>44419.900159999997</v>
      </c>
      <c r="N286" s="11">
        <v>2094337.2877900004</v>
      </c>
    </row>
    <row r="287" spans="1:14" x14ac:dyDescent="0.25">
      <c r="A287" s="10" t="s">
        <v>277</v>
      </c>
      <c r="B287" s="11">
        <v>199.54367999999999</v>
      </c>
      <c r="C287" s="11">
        <v>1536.3996000000002</v>
      </c>
      <c r="D287" s="11">
        <v>7119.0613600000006</v>
      </c>
      <c r="E287" s="11">
        <v>11461.810539999999</v>
      </c>
      <c r="F287" s="11">
        <v>1439.5635500000001</v>
      </c>
      <c r="G287" s="11">
        <v>5.6027200000000006</v>
      </c>
      <c r="H287" s="11">
        <v>4.6901899999999994</v>
      </c>
      <c r="I287" s="11">
        <v>99.283649999999994</v>
      </c>
      <c r="J287" s="11">
        <v>0</v>
      </c>
      <c r="K287" s="11">
        <v>92106.378760000007</v>
      </c>
      <c r="L287" s="11">
        <v>0</v>
      </c>
      <c r="M287" s="11">
        <v>0</v>
      </c>
      <c r="N287" s="11">
        <v>113972.33405</v>
      </c>
    </row>
    <row r="288" spans="1:14" x14ac:dyDescent="0.25">
      <c r="A288" s="10" t="s">
        <v>278</v>
      </c>
      <c r="B288" s="11">
        <v>0</v>
      </c>
      <c r="C288" s="11">
        <v>1390.1013600000001</v>
      </c>
      <c r="D288" s="11">
        <v>0</v>
      </c>
      <c r="E288" s="11">
        <v>0</v>
      </c>
      <c r="F288" s="11">
        <v>413.92466999999999</v>
      </c>
      <c r="G288" s="11">
        <v>0</v>
      </c>
      <c r="H288" s="11">
        <v>0</v>
      </c>
      <c r="I288" s="11">
        <v>0</v>
      </c>
      <c r="J288" s="11">
        <v>0</v>
      </c>
      <c r="K288" s="11">
        <v>0</v>
      </c>
      <c r="L288" s="11">
        <v>16.656080000000003</v>
      </c>
      <c r="M288" s="11">
        <v>0</v>
      </c>
      <c r="N288" s="11">
        <v>1820.68211</v>
      </c>
    </row>
    <row r="289" spans="1:14" x14ac:dyDescent="0.25">
      <c r="A289" s="10" t="s">
        <v>279</v>
      </c>
      <c r="B289" s="11">
        <v>0</v>
      </c>
      <c r="C289" s="11">
        <v>0</v>
      </c>
      <c r="D289" s="11">
        <v>0</v>
      </c>
      <c r="E289" s="11">
        <v>0</v>
      </c>
      <c r="F289" s="11">
        <v>0</v>
      </c>
      <c r="G289" s="11">
        <v>17.741</v>
      </c>
      <c r="H289" s="11">
        <v>0</v>
      </c>
      <c r="I289" s="11">
        <v>0</v>
      </c>
      <c r="J289" s="11">
        <v>0</v>
      </c>
      <c r="K289" s="11">
        <v>0</v>
      </c>
      <c r="L289" s="11">
        <v>0</v>
      </c>
      <c r="M289" s="11">
        <v>0</v>
      </c>
      <c r="N289" s="11">
        <v>17.741</v>
      </c>
    </row>
    <row r="290" spans="1:14" x14ac:dyDescent="0.25">
      <c r="A290" s="10" t="s">
        <v>280</v>
      </c>
      <c r="B290" s="11">
        <v>0</v>
      </c>
      <c r="C290" s="11">
        <v>556.15235999999993</v>
      </c>
      <c r="D290" s="11">
        <v>165.79801999999998</v>
      </c>
      <c r="E290" s="11">
        <v>0</v>
      </c>
      <c r="F290" s="11">
        <v>1556.52675</v>
      </c>
      <c r="G290" s="11">
        <v>30.290770000000002</v>
      </c>
      <c r="H290" s="11">
        <v>298.54487999999998</v>
      </c>
      <c r="I290" s="11">
        <v>0</v>
      </c>
      <c r="J290" s="11">
        <v>0</v>
      </c>
      <c r="K290" s="11">
        <v>0</v>
      </c>
      <c r="L290" s="11">
        <v>0</v>
      </c>
      <c r="M290" s="11">
        <v>98.172409999999999</v>
      </c>
      <c r="N290" s="11">
        <v>2705.4851899999999</v>
      </c>
    </row>
    <row r="291" spans="1:14" x14ac:dyDescent="0.25">
      <c r="A291" s="10" t="s">
        <v>281</v>
      </c>
      <c r="B291" s="11">
        <v>0</v>
      </c>
      <c r="C291" s="11">
        <v>0</v>
      </c>
      <c r="D291" s="11">
        <v>0</v>
      </c>
      <c r="E291" s="11">
        <v>0</v>
      </c>
      <c r="F291" s="11">
        <v>0</v>
      </c>
      <c r="G291" s="11">
        <v>0</v>
      </c>
      <c r="H291" s="11">
        <v>0</v>
      </c>
      <c r="I291" s="11">
        <v>0</v>
      </c>
      <c r="J291" s="11">
        <v>0</v>
      </c>
      <c r="K291" s="11">
        <v>0</v>
      </c>
      <c r="L291" s="11">
        <v>0</v>
      </c>
      <c r="M291" s="11">
        <v>0</v>
      </c>
      <c r="N291" s="11">
        <v>0</v>
      </c>
    </row>
    <row r="292" spans="1:14" x14ac:dyDescent="0.25">
      <c r="A292" s="10" t="s">
        <v>282</v>
      </c>
      <c r="B292" s="11">
        <v>366217.58154000004</v>
      </c>
      <c r="C292" s="11">
        <v>753521.34395000024</v>
      </c>
      <c r="D292" s="11">
        <v>826567.05368999986</v>
      </c>
      <c r="E292" s="11">
        <v>498343.77853999997</v>
      </c>
      <c r="F292" s="11">
        <v>293305.78604000004</v>
      </c>
      <c r="G292" s="11">
        <v>205207.01500000004</v>
      </c>
      <c r="H292" s="11">
        <v>133876.42676</v>
      </c>
      <c r="I292" s="11">
        <v>272657.30205999996</v>
      </c>
      <c r="J292" s="11">
        <v>1917.0127100000002</v>
      </c>
      <c r="K292" s="11">
        <v>439763.62888000003</v>
      </c>
      <c r="L292" s="11">
        <v>128478.75095</v>
      </c>
      <c r="M292" s="11">
        <v>106620.0521</v>
      </c>
      <c r="N292" s="11">
        <v>4026475.7322200006</v>
      </c>
    </row>
    <row r="293" spans="1:14" x14ac:dyDescent="0.25">
      <c r="A293" s="10" t="s">
        <v>283</v>
      </c>
      <c r="B293" s="11">
        <v>351056.39410000003</v>
      </c>
      <c r="C293" s="11">
        <v>675240.29485000006</v>
      </c>
      <c r="D293" s="11">
        <v>786517.80758999987</v>
      </c>
      <c r="E293" s="11">
        <v>471677.42992999998</v>
      </c>
      <c r="F293" s="11">
        <v>256475.76545000001</v>
      </c>
      <c r="G293" s="11">
        <v>188700.76329000003</v>
      </c>
      <c r="H293" s="11">
        <v>119053.54415</v>
      </c>
      <c r="I293" s="11">
        <v>188540.66384999998</v>
      </c>
      <c r="J293" s="11">
        <v>1917.0127100000002</v>
      </c>
      <c r="K293" s="11">
        <v>336847.24843000004</v>
      </c>
      <c r="L293" s="11">
        <v>102352.66845999999</v>
      </c>
      <c r="M293" s="11">
        <v>83081.950110000005</v>
      </c>
      <c r="N293" s="11">
        <v>3561461.5429199999</v>
      </c>
    </row>
    <row r="294" spans="1:14" x14ac:dyDescent="0.25">
      <c r="A294" s="10" t="s">
        <v>284</v>
      </c>
      <c r="B294" s="11">
        <v>15161.18744</v>
      </c>
      <c r="C294" s="11">
        <v>4405.2982400000001</v>
      </c>
      <c r="D294" s="11">
        <v>28523.09792</v>
      </c>
      <c r="E294" s="11">
        <v>24611.013419999999</v>
      </c>
      <c r="F294" s="11">
        <v>8346.0679199999995</v>
      </c>
      <c r="G294" s="11">
        <v>7.3613400000000002</v>
      </c>
      <c r="H294" s="11">
        <v>1234.2351100000001</v>
      </c>
      <c r="I294" s="11">
        <v>674.79029000000003</v>
      </c>
      <c r="J294" s="11">
        <v>0</v>
      </c>
      <c r="K294" s="11">
        <v>94314.033360000001</v>
      </c>
      <c r="L294" s="11">
        <v>277.46163000000001</v>
      </c>
      <c r="M294" s="11">
        <v>2.9999999999999997E-5</v>
      </c>
      <c r="N294" s="11">
        <v>177554.54670000001</v>
      </c>
    </row>
    <row r="295" spans="1:14" x14ac:dyDescent="0.25">
      <c r="A295" s="13" t="s">
        <v>285</v>
      </c>
      <c r="B295" s="11">
        <v>0</v>
      </c>
      <c r="C295" s="11">
        <v>206.45327</v>
      </c>
      <c r="D295" s="11">
        <v>1.853</v>
      </c>
      <c r="E295" s="11">
        <v>0</v>
      </c>
      <c r="F295" s="11">
        <v>303.65040999999997</v>
      </c>
      <c r="G295" s="11">
        <v>0</v>
      </c>
      <c r="H295" s="11">
        <v>0</v>
      </c>
      <c r="I295" s="11">
        <v>2902.9477700000002</v>
      </c>
      <c r="J295" s="11">
        <v>0</v>
      </c>
      <c r="K295" s="11">
        <v>0</v>
      </c>
      <c r="L295" s="11">
        <v>87.362079999999992</v>
      </c>
      <c r="M295" s="11">
        <v>8416.7393499999998</v>
      </c>
      <c r="N295" s="11">
        <v>11919.005880000001</v>
      </c>
    </row>
    <row r="296" spans="1:14" x14ac:dyDescent="0.25">
      <c r="A296" s="13" t="s">
        <v>286</v>
      </c>
      <c r="B296" s="11">
        <v>0</v>
      </c>
      <c r="C296" s="11">
        <v>73057.179970000012</v>
      </c>
      <c r="D296" s="11">
        <v>11358.858319999998</v>
      </c>
      <c r="E296" s="11">
        <v>792.14759000000004</v>
      </c>
      <c r="F296" s="11">
        <v>25571.483230000002</v>
      </c>
      <c r="G296" s="11">
        <v>16481.911260000001</v>
      </c>
      <c r="H296" s="11">
        <v>12303.50585</v>
      </c>
      <c r="I296" s="11">
        <v>80535.294340000008</v>
      </c>
      <c r="J296" s="11">
        <v>0</v>
      </c>
      <c r="K296" s="11">
        <v>8602.3470900000011</v>
      </c>
      <c r="L296" s="11">
        <v>25761.25878</v>
      </c>
      <c r="M296" s="11">
        <v>15060.28435</v>
      </c>
      <c r="N296" s="11">
        <v>269524.27078000002</v>
      </c>
    </row>
    <row r="297" spans="1:14" x14ac:dyDescent="0.25">
      <c r="A297" s="10" t="s">
        <v>287</v>
      </c>
      <c r="B297" s="11">
        <v>0</v>
      </c>
      <c r="C297" s="11">
        <v>0</v>
      </c>
      <c r="D297" s="11">
        <v>0</v>
      </c>
      <c r="E297" s="11">
        <v>1263.1876000000002</v>
      </c>
      <c r="F297" s="11">
        <v>0</v>
      </c>
      <c r="G297" s="11">
        <v>9.6140000000000008</v>
      </c>
      <c r="H297" s="11">
        <v>0</v>
      </c>
      <c r="I297" s="11">
        <v>0</v>
      </c>
      <c r="J297" s="11">
        <v>0</v>
      </c>
      <c r="K297" s="11">
        <v>0</v>
      </c>
      <c r="L297" s="11">
        <v>0</v>
      </c>
      <c r="M297" s="11">
        <v>0</v>
      </c>
      <c r="N297" s="11">
        <v>1272.8016000000002</v>
      </c>
    </row>
    <row r="298" spans="1:14" x14ac:dyDescent="0.25">
      <c r="A298" s="13" t="s">
        <v>288</v>
      </c>
      <c r="B298" s="11">
        <v>0</v>
      </c>
      <c r="C298" s="11">
        <v>612.11761999999999</v>
      </c>
      <c r="D298" s="11">
        <v>165.43686</v>
      </c>
      <c r="E298" s="11">
        <v>0</v>
      </c>
      <c r="F298" s="11">
        <v>2608.8190300000001</v>
      </c>
      <c r="G298" s="11">
        <v>7.3651100000000005</v>
      </c>
      <c r="H298" s="11">
        <v>1285.1416499999998</v>
      </c>
      <c r="I298" s="11">
        <v>3.60581</v>
      </c>
      <c r="J298" s="11">
        <v>0</v>
      </c>
      <c r="K298" s="11">
        <v>0</v>
      </c>
      <c r="L298" s="11">
        <v>0</v>
      </c>
      <c r="M298" s="11">
        <v>61.07826</v>
      </c>
      <c r="N298" s="11">
        <v>4743.5643400000008</v>
      </c>
    </row>
    <row r="299" spans="1:14" x14ac:dyDescent="0.25">
      <c r="A299" s="8" t="s">
        <v>289</v>
      </c>
      <c r="B299" s="9">
        <v>862493.66026999999</v>
      </c>
      <c r="C299" s="9">
        <v>1915483.0235999995</v>
      </c>
      <c r="D299" s="9">
        <v>991821.60517000046</v>
      </c>
      <c r="E299" s="9">
        <v>1194456.4315699995</v>
      </c>
      <c r="F299" s="9">
        <v>752423.37517000036</v>
      </c>
      <c r="G299" s="9">
        <v>810005.32661000162</v>
      </c>
      <c r="H299" s="9">
        <v>681403.86300000013</v>
      </c>
      <c r="I299" s="9">
        <v>1255557.4836899994</v>
      </c>
      <c r="J299" s="9">
        <v>15158.615829999997</v>
      </c>
      <c r="K299" s="9">
        <v>991478.97809999995</v>
      </c>
      <c r="L299" s="9">
        <v>174905.40476</v>
      </c>
      <c r="M299" s="9">
        <v>720346.84434999945</v>
      </c>
      <c r="N299" s="9">
        <v>10365534.612120001</v>
      </c>
    </row>
    <row r="300" spans="1:14" x14ac:dyDescent="0.25">
      <c r="A300" s="10" t="s">
        <v>290</v>
      </c>
      <c r="B300" s="11">
        <v>624800.1275699999</v>
      </c>
      <c r="C300" s="11">
        <v>1451407.2203700002</v>
      </c>
      <c r="D300" s="11">
        <v>797949.52826000017</v>
      </c>
      <c r="E300" s="11">
        <v>618241.05268999992</v>
      </c>
      <c r="F300" s="11">
        <v>613905.93521999998</v>
      </c>
      <c r="G300" s="11">
        <v>479176.80059000006</v>
      </c>
      <c r="H300" s="11">
        <v>397285.52945000009</v>
      </c>
      <c r="I300" s="11">
        <v>926234.9740899998</v>
      </c>
      <c r="J300" s="11">
        <v>12265.98576</v>
      </c>
      <c r="K300" s="11">
        <v>788906.51144999987</v>
      </c>
      <c r="L300" s="11">
        <v>167179.74527000001</v>
      </c>
      <c r="M300" s="11">
        <v>505620.27389000007</v>
      </c>
      <c r="N300" s="11">
        <v>7382973.6846099989</v>
      </c>
    </row>
    <row r="301" spans="1:14" x14ac:dyDescent="0.25">
      <c r="A301" s="10" t="s">
        <v>291</v>
      </c>
      <c r="B301" s="11">
        <v>218129.80121999996</v>
      </c>
      <c r="C301" s="11">
        <v>696706.5088200001</v>
      </c>
      <c r="D301" s="11">
        <v>296924.02549999999</v>
      </c>
      <c r="E301" s="11">
        <v>283476.36370999995</v>
      </c>
      <c r="F301" s="11">
        <v>213619.51272999999</v>
      </c>
      <c r="G301" s="11">
        <v>170203.62892000002</v>
      </c>
      <c r="H301" s="11">
        <v>199310.82723000002</v>
      </c>
      <c r="I301" s="11">
        <v>516206.13449999999</v>
      </c>
      <c r="J301" s="11">
        <v>7895.9009999999998</v>
      </c>
      <c r="K301" s="11">
        <v>437943.99250999995</v>
      </c>
      <c r="L301" s="11">
        <v>77777.217439999993</v>
      </c>
      <c r="M301" s="11">
        <v>350581.93575</v>
      </c>
      <c r="N301" s="11">
        <v>3468775.8493300001</v>
      </c>
    </row>
    <row r="302" spans="1:14" x14ac:dyDescent="0.25">
      <c r="A302" s="10" t="s">
        <v>292</v>
      </c>
      <c r="B302" s="11">
        <v>56930.253699999994</v>
      </c>
      <c r="C302" s="11">
        <v>109861.32747</v>
      </c>
      <c r="D302" s="11">
        <v>53158.892489999991</v>
      </c>
      <c r="E302" s="11">
        <v>45475.235900000007</v>
      </c>
      <c r="F302" s="11">
        <v>75038.545719999995</v>
      </c>
      <c r="G302" s="11">
        <v>50299.225310000002</v>
      </c>
      <c r="H302" s="11">
        <v>33210.964890000003</v>
      </c>
      <c r="I302" s="11">
        <v>150782.47125</v>
      </c>
      <c r="J302" s="11">
        <v>1197.5643299999999</v>
      </c>
      <c r="K302" s="11">
        <v>67628.016799999998</v>
      </c>
      <c r="L302" s="11">
        <v>11030.081769999997</v>
      </c>
      <c r="M302" s="11">
        <v>31480.630430000001</v>
      </c>
      <c r="N302" s="11">
        <v>686093.21005999995</v>
      </c>
    </row>
    <row r="303" spans="1:14" x14ac:dyDescent="0.25">
      <c r="A303" s="10" t="s">
        <v>293</v>
      </c>
      <c r="B303" s="11">
        <v>10990.050970000002</v>
      </c>
      <c r="C303" s="11">
        <v>21783.557690000001</v>
      </c>
      <c r="D303" s="11">
        <v>6947.5224300000009</v>
      </c>
      <c r="E303" s="11">
        <v>5812.1738600000017</v>
      </c>
      <c r="F303" s="11">
        <v>8214.7794900000008</v>
      </c>
      <c r="G303" s="11">
        <v>4938.2537300000004</v>
      </c>
      <c r="H303" s="11">
        <v>5169.1917800000001</v>
      </c>
      <c r="I303" s="11">
        <v>6732.9334299999991</v>
      </c>
      <c r="J303" s="11">
        <v>163.11529999999999</v>
      </c>
      <c r="K303" s="11">
        <v>2843.5590100000009</v>
      </c>
      <c r="L303" s="11">
        <v>1075.8663799999999</v>
      </c>
      <c r="M303" s="11">
        <v>3034.2426799999998</v>
      </c>
      <c r="N303" s="11">
        <v>77705.24675000002</v>
      </c>
    </row>
    <row r="304" spans="1:14" x14ac:dyDescent="0.25">
      <c r="A304" s="10" t="s">
        <v>294</v>
      </c>
      <c r="B304" s="11">
        <v>11921.79139</v>
      </c>
      <c r="C304" s="11">
        <v>26464.683369999999</v>
      </c>
      <c r="D304" s="11">
        <v>14019.497869999999</v>
      </c>
      <c r="E304" s="11">
        <v>13387.86391</v>
      </c>
      <c r="F304" s="11">
        <v>9673.3024999999998</v>
      </c>
      <c r="G304" s="11">
        <v>12255.695960000001</v>
      </c>
      <c r="H304" s="11">
        <v>6339.2110600000005</v>
      </c>
      <c r="I304" s="11">
        <v>26540.98286</v>
      </c>
      <c r="J304" s="11">
        <v>613.92282</v>
      </c>
      <c r="K304" s="11">
        <v>17536.173549999996</v>
      </c>
      <c r="L304" s="11">
        <v>4457.909529999999</v>
      </c>
      <c r="M304" s="11">
        <v>10578.3578</v>
      </c>
      <c r="N304" s="11">
        <v>153789.39262</v>
      </c>
    </row>
    <row r="305" spans="1:14" x14ac:dyDescent="0.25">
      <c r="A305" s="10" t="s">
        <v>295</v>
      </c>
      <c r="B305" s="11">
        <v>104677.42382</v>
      </c>
      <c r="C305" s="11">
        <v>247807.40485999998</v>
      </c>
      <c r="D305" s="11">
        <v>70729.115109999999</v>
      </c>
      <c r="E305" s="11">
        <v>41368.45304</v>
      </c>
      <c r="F305" s="11">
        <v>90884.932820000002</v>
      </c>
      <c r="G305" s="11">
        <v>64808.414369999999</v>
      </c>
      <c r="H305" s="11">
        <v>22158.006839999998</v>
      </c>
      <c r="I305" s="11">
        <v>43994.035790000009</v>
      </c>
      <c r="J305" s="11">
        <v>1407.0433800000001</v>
      </c>
      <c r="K305" s="11">
        <v>61226.903180000001</v>
      </c>
      <c r="L305" s="11">
        <v>27915.071049999999</v>
      </c>
      <c r="M305" s="11">
        <v>1946.43272</v>
      </c>
      <c r="N305" s="11">
        <v>778923.23698000016</v>
      </c>
    </row>
    <row r="306" spans="1:14" x14ac:dyDescent="0.25">
      <c r="A306" s="10" t="s">
        <v>296</v>
      </c>
      <c r="B306" s="11">
        <v>5149.323010000001</v>
      </c>
      <c r="C306" s="11">
        <v>28726.884979999999</v>
      </c>
      <c r="D306" s="11">
        <v>51801.288809999998</v>
      </c>
      <c r="E306" s="11">
        <v>54146.987130000001</v>
      </c>
      <c r="F306" s="11">
        <v>29089.399079999999</v>
      </c>
      <c r="G306" s="11">
        <v>9826.98776</v>
      </c>
      <c r="H306" s="11">
        <v>7095.3067299999993</v>
      </c>
      <c r="I306" s="11">
        <v>11240.90554</v>
      </c>
      <c r="J306" s="11">
        <v>124.34414999999998</v>
      </c>
      <c r="K306" s="11">
        <v>18622.3544</v>
      </c>
      <c r="L306" s="11">
        <v>2925.6905899999997</v>
      </c>
      <c r="M306" s="11">
        <v>6864.6548300000004</v>
      </c>
      <c r="N306" s="11">
        <v>225614.12701000003</v>
      </c>
    </row>
    <row r="307" spans="1:14" x14ac:dyDescent="0.25">
      <c r="A307" s="10" t="s">
        <v>297</v>
      </c>
      <c r="B307" s="11">
        <v>27556.485369999999</v>
      </c>
      <c r="C307" s="11">
        <v>54321.038059999999</v>
      </c>
      <c r="D307" s="11">
        <v>16916.042590000001</v>
      </c>
      <c r="E307" s="11">
        <v>26476.523119999998</v>
      </c>
      <c r="F307" s="11">
        <v>21247.388919999998</v>
      </c>
      <c r="G307" s="11">
        <v>24220.896949999998</v>
      </c>
      <c r="H307" s="11">
        <v>15339.562190000001</v>
      </c>
      <c r="I307" s="11">
        <v>22060.092280000001</v>
      </c>
      <c r="J307" s="11">
        <v>111.86545000000001</v>
      </c>
      <c r="K307" s="11">
        <v>18748.215210000002</v>
      </c>
      <c r="L307" s="11">
        <v>3493.2534300000002</v>
      </c>
      <c r="M307" s="11">
        <v>7698.7919399999992</v>
      </c>
      <c r="N307" s="11">
        <v>238190.15551000001</v>
      </c>
    </row>
    <row r="308" spans="1:14" x14ac:dyDescent="0.25">
      <c r="A308" s="10" t="s">
        <v>298</v>
      </c>
      <c r="B308" s="11">
        <v>14813.92643</v>
      </c>
      <c r="C308" s="11">
        <v>5026.64714</v>
      </c>
      <c r="D308" s="11">
        <v>48261.00561</v>
      </c>
      <c r="E308" s="11">
        <v>5155.3803799999996</v>
      </c>
      <c r="F308" s="11">
        <v>11898.17236</v>
      </c>
      <c r="G308" s="11">
        <v>29022.283449999999</v>
      </c>
      <c r="H308" s="11">
        <v>4470.38195</v>
      </c>
      <c r="I308" s="11">
        <v>1865.5660600000001</v>
      </c>
      <c r="J308" s="11">
        <v>3.4099899999999996</v>
      </c>
      <c r="K308" s="11">
        <v>17595.960630000001</v>
      </c>
      <c r="L308" s="11">
        <v>1246.1286699999998</v>
      </c>
      <c r="M308" s="11">
        <v>1802.6793899999998</v>
      </c>
      <c r="N308" s="11">
        <v>141161.54206000001</v>
      </c>
    </row>
    <row r="309" spans="1:14" x14ac:dyDescent="0.25">
      <c r="A309" s="13" t="s">
        <v>299</v>
      </c>
      <c r="B309" s="11">
        <v>174631.07165999996</v>
      </c>
      <c r="C309" s="11">
        <v>260709.16798000003</v>
      </c>
      <c r="D309" s="11">
        <v>239192.13785000003</v>
      </c>
      <c r="E309" s="11">
        <v>142942.07163999998</v>
      </c>
      <c r="F309" s="11">
        <v>154239.90160000001</v>
      </c>
      <c r="G309" s="11">
        <v>113601.41413999999</v>
      </c>
      <c r="H309" s="11">
        <v>104192.07678</v>
      </c>
      <c r="I309" s="11">
        <v>146811.85237999997</v>
      </c>
      <c r="J309" s="11">
        <v>748.81934000000001</v>
      </c>
      <c r="K309" s="11">
        <v>146761.33616000001</v>
      </c>
      <c r="L309" s="11">
        <v>37258.526410000013</v>
      </c>
      <c r="M309" s="11">
        <v>91632.548349999997</v>
      </c>
      <c r="N309" s="11">
        <v>1612720.9242899998</v>
      </c>
    </row>
    <row r="310" spans="1:14" x14ac:dyDescent="0.25">
      <c r="A310" s="8" t="s">
        <v>300</v>
      </c>
      <c r="B310" s="9">
        <v>237693.5327000001</v>
      </c>
      <c r="C310" s="9">
        <v>464075.80322999926</v>
      </c>
      <c r="D310" s="9">
        <v>193872.07691000029</v>
      </c>
      <c r="E310" s="9">
        <v>576215.37887999963</v>
      </c>
      <c r="F310" s="9">
        <v>138517.43995000038</v>
      </c>
      <c r="G310" s="9">
        <v>330828.52602000156</v>
      </c>
      <c r="H310" s="9">
        <v>284118.33355000004</v>
      </c>
      <c r="I310" s="9">
        <v>329322.50959999964</v>
      </c>
      <c r="J310" s="9">
        <v>2892.6300699999974</v>
      </c>
      <c r="K310" s="9">
        <v>202572.46665000007</v>
      </c>
      <c r="L310" s="9">
        <v>7725.6594899999909</v>
      </c>
      <c r="M310" s="9">
        <v>214726.57045999938</v>
      </c>
      <c r="N310" s="9">
        <v>2982560.9275100008</v>
      </c>
    </row>
    <row r="311" spans="1:14" x14ac:dyDescent="0.25">
      <c r="A311" s="13" t="s">
        <v>301</v>
      </c>
      <c r="B311" s="11">
        <v>56824.754529999998</v>
      </c>
      <c r="C311" s="11">
        <v>60697.662300000004</v>
      </c>
      <c r="D311" s="11">
        <v>107533.48798999999</v>
      </c>
      <c r="E311" s="11">
        <v>-42968.169320000001</v>
      </c>
      <c r="F311" s="11">
        <v>36280.179690000004</v>
      </c>
      <c r="G311" s="11">
        <v>169505.53719</v>
      </c>
      <c r="H311" s="11">
        <v>19540.689679999999</v>
      </c>
      <c r="I311" s="11">
        <v>25340.49814</v>
      </c>
      <c r="J311" s="11">
        <v>5.0534300000000005</v>
      </c>
      <c r="K311" s="11">
        <v>65969.013479999994</v>
      </c>
      <c r="L311" s="11">
        <v>8640.1506699999991</v>
      </c>
      <c r="M311" s="11">
        <v>432.04725999999999</v>
      </c>
      <c r="N311" s="11">
        <v>507800.9050400001</v>
      </c>
    </row>
    <row r="312" spans="1:14" x14ac:dyDescent="0.25">
      <c r="A312" s="13" t="s">
        <v>302</v>
      </c>
      <c r="B312" s="11">
        <v>804.73503999999991</v>
      </c>
      <c r="C312" s="11">
        <v>56971.343550000005</v>
      </c>
      <c r="D312" s="11">
        <v>965.03760000000011</v>
      </c>
      <c r="E312" s="11">
        <v>-49613.174070000001</v>
      </c>
      <c r="F312" s="11">
        <v>2105.2809600000001</v>
      </c>
      <c r="G312" s="11">
        <v>156177.19940000001</v>
      </c>
      <c r="H312" s="11">
        <v>527.25578000000007</v>
      </c>
      <c r="I312" s="11">
        <v>88.46238000000001</v>
      </c>
      <c r="J312" s="11">
        <v>5.0534300000000005</v>
      </c>
      <c r="K312" s="11">
        <v>589.55932999999993</v>
      </c>
      <c r="L312" s="11">
        <v>0</v>
      </c>
      <c r="M312" s="11">
        <v>432.04725999999999</v>
      </c>
      <c r="N312" s="11">
        <v>169052.80066000001</v>
      </c>
    </row>
    <row r="313" spans="1:14" x14ac:dyDescent="0.25">
      <c r="A313" s="13" t="s">
        <v>303</v>
      </c>
      <c r="B313" s="11">
        <v>56020.019489999999</v>
      </c>
      <c r="C313" s="11">
        <v>3726.3187499999995</v>
      </c>
      <c r="D313" s="11">
        <v>106568.45039</v>
      </c>
      <c r="E313" s="11">
        <v>6645.0047500000001</v>
      </c>
      <c r="F313" s="11">
        <v>34174.898730000001</v>
      </c>
      <c r="G313" s="11">
        <v>13328.337790000001</v>
      </c>
      <c r="H313" s="11">
        <v>19013.4339</v>
      </c>
      <c r="I313" s="11">
        <v>25252.035759999999</v>
      </c>
      <c r="J313" s="11">
        <v>0</v>
      </c>
      <c r="K313" s="11">
        <v>65379.454149999998</v>
      </c>
      <c r="L313" s="11">
        <v>8640.1506699999991</v>
      </c>
      <c r="M313" s="11">
        <v>0</v>
      </c>
      <c r="N313" s="11">
        <v>338748.10438000003</v>
      </c>
    </row>
    <row r="314" spans="1:14" x14ac:dyDescent="0.25">
      <c r="A314" s="13" t="s">
        <v>304</v>
      </c>
      <c r="B314" s="11">
        <v>6332.2909900000004</v>
      </c>
      <c r="C314" s="11">
        <v>50163.318620000005</v>
      </c>
      <c r="D314" s="11">
        <v>52626.633840000002</v>
      </c>
      <c r="E314" s="11">
        <v>-49654.73431</v>
      </c>
      <c r="F314" s="11">
        <v>8053.5368199999994</v>
      </c>
      <c r="G314" s="11">
        <v>160814.84758</v>
      </c>
      <c r="H314" s="11">
        <v>152.54245999999998</v>
      </c>
      <c r="I314" s="11">
        <v>45.180079999999997</v>
      </c>
      <c r="J314" s="11">
        <v>0</v>
      </c>
      <c r="K314" s="11">
        <v>39032.240989999998</v>
      </c>
      <c r="L314" s="11">
        <v>580.51028000000008</v>
      </c>
      <c r="M314" s="11">
        <v>267.23667000000006</v>
      </c>
      <c r="N314" s="11">
        <v>268413.60402000003</v>
      </c>
    </row>
    <row r="315" spans="1:14" x14ac:dyDescent="0.25">
      <c r="A315" s="13" t="s">
        <v>305</v>
      </c>
      <c r="B315" s="11">
        <v>2087.5837099999999</v>
      </c>
      <c r="C315" s="11">
        <v>46205.127330000003</v>
      </c>
      <c r="D315" s="11">
        <v>18.17605</v>
      </c>
      <c r="E315" s="11">
        <v>-49854.102919999998</v>
      </c>
      <c r="F315" s="11">
        <v>48.924050000000001</v>
      </c>
      <c r="G315" s="11">
        <v>156249.79198000001</v>
      </c>
      <c r="H315" s="11">
        <v>152.46834999999999</v>
      </c>
      <c r="I315" s="11">
        <v>43.436279999999996</v>
      </c>
      <c r="J315" s="11">
        <v>0</v>
      </c>
      <c r="K315" s="11">
        <v>-2.1674099999999998</v>
      </c>
      <c r="L315" s="11">
        <v>0</v>
      </c>
      <c r="M315" s="11">
        <v>259.47792000000004</v>
      </c>
      <c r="N315" s="11">
        <v>155208.71534000002</v>
      </c>
    </row>
    <row r="316" spans="1:14" x14ac:dyDescent="0.25">
      <c r="A316" s="13" t="s">
        <v>306</v>
      </c>
      <c r="B316" s="11">
        <v>4244.7072800000005</v>
      </c>
      <c r="C316" s="11">
        <v>3958.1912900000002</v>
      </c>
      <c r="D316" s="11">
        <v>52608.45779</v>
      </c>
      <c r="E316" s="11">
        <v>199.36860999999999</v>
      </c>
      <c r="F316" s="11">
        <v>8004.6127699999997</v>
      </c>
      <c r="G316" s="11">
        <v>4565.0555999999997</v>
      </c>
      <c r="H316" s="11">
        <v>7.4109999999999995E-2</v>
      </c>
      <c r="I316" s="11">
        <v>1.7438</v>
      </c>
      <c r="J316" s="11">
        <v>0</v>
      </c>
      <c r="K316" s="11">
        <v>39034.4084</v>
      </c>
      <c r="L316" s="11">
        <v>580.51028000000008</v>
      </c>
      <c r="M316" s="11">
        <v>7.75875</v>
      </c>
      <c r="N316" s="11">
        <v>113204.88868</v>
      </c>
    </row>
    <row r="317" spans="1:14" x14ac:dyDescent="0.25">
      <c r="A317" s="8" t="s">
        <v>307</v>
      </c>
      <c r="B317" s="9">
        <v>288185.99624000007</v>
      </c>
      <c r="C317" s="9">
        <v>474610.1469099992</v>
      </c>
      <c r="D317" s="9">
        <v>248778.93106000029</v>
      </c>
      <c r="E317" s="9">
        <v>582901.94386999961</v>
      </c>
      <c r="F317" s="9">
        <v>166744.08282000039</v>
      </c>
      <c r="G317" s="9">
        <v>339519.21563000156</v>
      </c>
      <c r="H317" s="9">
        <v>303506.48077000002</v>
      </c>
      <c r="I317" s="9">
        <v>354617.8276599996</v>
      </c>
      <c r="J317" s="9">
        <v>2897.6834999999974</v>
      </c>
      <c r="K317" s="9">
        <v>229509.23914000005</v>
      </c>
      <c r="L317" s="9">
        <v>15785.29987999999</v>
      </c>
      <c r="M317" s="9">
        <v>214891.38104999936</v>
      </c>
      <c r="N317" s="9">
        <v>3221948.2285299995</v>
      </c>
    </row>
    <row r="318" spans="1:14" x14ac:dyDescent="0.25">
      <c r="A318" s="13" t="s">
        <v>308</v>
      </c>
      <c r="B318" s="11">
        <v>1240.6171899999999</v>
      </c>
      <c r="C318" s="11">
        <v>25.016940000000002</v>
      </c>
      <c r="D318" s="11">
        <v>3134.9730399999999</v>
      </c>
      <c r="E318" s="11">
        <v>148.24669</v>
      </c>
      <c r="F318" s="11">
        <v>4464.8440700000001</v>
      </c>
      <c r="G318" s="11">
        <v>0</v>
      </c>
      <c r="H318" s="11">
        <v>6238.7067000000006</v>
      </c>
      <c r="I318" s="11">
        <v>930.61278000000004</v>
      </c>
      <c r="J318" s="11">
        <v>0</v>
      </c>
      <c r="K318" s="11">
        <v>677.70959000000005</v>
      </c>
      <c r="L318" s="11">
        <v>0</v>
      </c>
      <c r="M318" s="11">
        <v>-2959.6635900000001</v>
      </c>
      <c r="N318" s="11">
        <v>13901.063409999999</v>
      </c>
    </row>
    <row r="319" spans="1:14" x14ac:dyDescent="0.25">
      <c r="A319" s="8" t="s">
        <v>309</v>
      </c>
      <c r="B319" s="9">
        <v>289426.61343000008</v>
      </c>
      <c r="C319" s="9">
        <v>474635.1638499992</v>
      </c>
      <c r="D319" s="9">
        <v>251913.90410000031</v>
      </c>
      <c r="E319" s="9">
        <v>583050.19055999967</v>
      </c>
      <c r="F319" s="9">
        <v>171208.92689000038</v>
      </c>
      <c r="G319" s="9">
        <v>339519.21563000156</v>
      </c>
      <c r="H319" s="9">
        <v>309745.18747</v>
      </c>
      <c r="I319" s="9">
        <v>355548.44043999963</v>
      </c>
      <c r="J319" s="9">
        <v>2897.6834999999974</v>
      </c>
      <c r="K319" s="9">
        <v>230186.94873000006</v>
      </c>
      <c r="L319" s="9">
        <v>15785.29987999999</v>
      </c>
      <c r="M319" s="9">
        <v>211931.71745999935</v>
      </c>
      <c r="N319" s="9">
        <v>3235849.2919400004</v>
      </c>
    </row>
    <row r="320" spans="1:14" x14ac:dyDescent="0.25">
      <c r="A320" s="13" t="s">
        <v>310</v>
      </c>
      <c r="B320" s="11">
        <v>-255.82158999999996</v>
      </c>
      <c r="C320" s="11">
        <v>6464.8687600000003</v>
      </c>
      <c r="D320" s="11">
        <v>-2388.8760799999995</v>
      </c>
      <c r="E320" s="11">
        <v>1253.2640100000003</v>
      </c>
      <c r="F320" s="11">
        <v>377.62818000000004</v>
      </c>
      <c r="G320" s="11">
        <v>-711.08243000000004</v>
      </c>
      <c r="H320" s="11">
        <v>4843.6324899999991</v>
      </c>
      <c r="I320" s="11">
        <v>32252.309310000004</v>
      </c>
      <c r="J320" s="11">
        <v>4.7711399999999999</v>
      </c>
      <c r="K320" s="11">
        <v>3536.0912700000003</v>
      </c>
      <c r="L320" s="11">
        <v>-304.41674</v>
      </c>
      <c r="M320" s="11">
        <v>4196.5919700000004</v>
      </c>
      <c r="N320" s="11">
        <v>49268.960290000003</v>
      </c>
    </row>
    <row r="321" spans="1:14" x14ac:dyDescent="0.25">
      <c r="A321" s="8" t="s">
        <v>311</v>
      </c>
      <c r="B321" s="9">
        <v>289170.79184000008</v>
      </c>
      <c r="C321" s="9">
        <v>481100.03260999918</v>
      </c>
      <c r="D321" s="9">
        <v>249525.02802000032</v>
      </c>
      <c r="E321" s="9">
        <v>584303.45456999971</v>
      </c>
      <c r="F321" s="9">
        <v>171586.55507000038</v>
      </c>
      <c r="G321" s="9">
        <v>338808.13320000155</v>
      </c>
      <c r="H321" s="9">
        <v>314588.81995999999</v>
      </c>
      <c r="I321" s="9">
        <v>387800.74974999961</v>
      </c>
      <c r="J321" s="9">
        <v>2902.4546399999972</v>
      </c>
      <c r="K321" s="9">
        <v>233723.04000000007</v>
      </c>
      <c r="L321" s="9">
        <v>15480.883139999989</v>
      </c>
      <c r="M321" s="9">
        <v>216128.30942999935</v>
      </c>
      <c r="N321" s="9">
        <v>3285118.2522300007</v>
      </c>
    </row>
    <row r="322" spans="1:14" x14ac:dyDescent="0.25">
      <c r="A322" s="13" t="s">
        <v>312</v>
      </c>
      <c r="B322" s="11">
        <v>0</v>
      </c>
      <c r="C322" s="11">
        <v>0</v>
      </c>
      <c r="D322" s="11">
        <v>0</v>
      </c>
      <c r="E322" s="11">
        <v>0</v>
      </c>
      <c r="F322" s="11">
        <v>0</v>
      </c>
      <c r="G322" s="11">
        <v>0</v>
      </c>
      <c r="H322" s="11">
        <v>0</v>
      </c>
      <c r="I322" s="11">
        <v>0</v>
      </c>
      <c r="J322" s="11">
        <v>0</v>
      </c>
      <c r="K322" s="11">
        <v>0</v>
      </c>
      <c r="L322" s="11">
        <v>5.2890699999999997</v>
      </c>
      <c r="M322" s="11">
        <v>0</v>
      </c>
      <c r="N322" s="11">
        <v>5.2890699999999997</v>
      </c>
    </row>
    <row r="323" spans="1:14" x14ac:dyDescent="0.25">
      <c r="A323" s="8" t="s">
        <v>313</v>
      </c>
      <c r="B323" s="9">
        <v>289170.79184000008</v>
      </c>
      <c r="C323" s="9">
        <v>481100.03260999918</v>
      </c>
      <c r="D323" s="9">
        <v>249525.02802000032</v>
      </c>
      <c r="E323" s="9">
        <v>584303.45456999971</v>
      </c>
      <c r="F323" s="9">
        <v>171586.55507000038</v>
      </c>
      <c r="G323" s="9">
        <v>338808.13320000155</v>
      </c>
      <c r="H323" s="9">
        <v>314588.81995999999</v>
      </c>
      <c r="I323" s="9">
        <v>387800.74974999961</v>
      </c>
      <c r="J323" s="9">
        <v>2902.4546399999972</v>
      </c>
      <c r="K323" s="9">
        <v>233723.04000000007</v>
      </c>
      <c r="L323" s="9">
        <v>15486.17220999999</v>
      </c>
      <c r="M323" s="9">
        <v>216128.30942999935</v>
      </c>
      <c r="N323" s="9">
        <v>3285123.5413000006</v>
      </c>
    </row>
    <row r="324" spans="1:14" x14ac:dyDescent="0.25">
      <c r="A324" s="13" t="s">
        <v>314</v>
      </c>
      <c r="B324" s="11">
        <v>43968.828540000002</v>
      </c>
      <c r="C324" s="11">
        <v>134456</v>
      </c>
      <c r="D324" s="11">
        <v>140943.99799999999</v>
      </c>
      <c r="E324" s="11">
        <v>249465.66399999999</v>
      </c>
      <c r="F324" s="11">
        <v>23705.85</v>
      </c>
      <c r="G324" s="11">
        <v>211593.06599999999</v>
      </c>
      <c r="H324" s="11">
        <v>149850.76603</v>
      </c>
      <c r="I324" s="11">
        <v>136130</v>
      </c>
      <c r="J324" s="11">
        <v>0</v>
      </c>
      <c r="K324" s="11">
        <v>67283.195999999996</v>
      </c>
      <c r="L324" s="11">
        <v>0</v>
      </c>
      <c r="M324" s="11">
        <v>99172.757569999987</v>
      </c>
      <c r="N324" s="11">
        <v>1256570.1261399998</v>
      </c>
    </row>
    <row r="325" spans="1:14" x14ac:dyDescent="0.25">
      <c r="A325" s="8" t="s">
        <v>315</v>
      </c>
      <c r="B325" s="9">
        <v>245201.96330000006</v>
      </c>
      <c r="C325" s="9">
        <v>346644.03260999918</v>
      </c>
      <c r="D325" s="9">
        <v>108581.03002000033</v>
      </c>
      <c r="E325" s="9">
        <v>334837.79056999972</v>
      </c>
      <c r="F325" s="9">
        <v>147880.70507000037</v>
      </c>
      <c r="G325" s="9">
        <v>127215.06720000156</v>
      </c>
      <c r="H325" s="9">
        <v>164738.05392999999</v>
      </c>
      <c r="I325" s="9">
        <v>251670.74974999961</v>
      </c>
      <c r="J325" s="9">
        <v>2902.4546399999972</v>
      </c>
      <c r="K325" s="9">
        <v>166439.84400000007</v>
      </c>
      <c r="L325" s="9">
        <v>15486.17220999999</v>
      </c>
      <c r="M325" s="9">
        <v>116955.55185999937</v>
      </c>
      <c r="N325" s="9">
        <v>2028553.4151599999</v>
      </c>
    </row>
    <row r="326" spans="1:14" ht="3.75" customHeight="1" thickBot="1" x14ac:dyDescent="0.3">
      <c r="A326" s="18"/>
      <c r="B326" s="19"/>
      <c r="C326" s="19"/>
      <c r="D326" s="19"/>
      <c r="E326" s="19"/>
      <c r="F326" s="19"/>
      <c r="G326" s="19"/>
      <c r="H326" s="19"/>
      <c r="I326" s="19"/>
      <c r="J326" s="19"/>
      <c r="K326" s="19"/>
      <c r="L326" s="19"/>
      <c r="M326" s="19"/>
      <c r="N326" s="19"/>
    </row>
    <row r="327" spans="1:14" x14ac:dyDescent="0.25">
      <c r="A327" s="10"/>
      <c r="B327" s="20"/>
      <c r="C327" s="20"/>
      <c r="D327" s="20"/>
      <c r="E327" s="20"/>
      <c r="F327" s="20"/>
      <c r="G327" s="20"/>
      <c r="H327" s="20"/>
      <c r="I327" s="20"/>
      <c r="J327" s="20"/>
      <c r="K327" s="20"/>
      <c r="L327" s="20"/>
      <c r="M327" s="20"/>
      <c r="N327" s="20"/>
    </row>
    <row r="328" spans="1:14" x14ac:dyDescent="0.25">
      <c r="A328" s="21"/>
      <c r="B328" s="20"/>
      <c r="C328" s="20"/>
      <c r="D328" s="20"/>
      <c r="E328" s="20"/>
      <c r="F328" s="20"/>
      <c r="G328" s="20"/>
      <c r="H328" s="20"/>
      <c r="I328" s="20"/>
      <c r="J328" s="20"/>
      <c r="K328" s="20"/>
      <c r="L328" s="20"/>
      <c r="M328" s="20"/>
      <c r="N328" s="20"/>
    </row>
  </sheetData>
  <mergeCells count="4">
    <mergeCell ref="A1:N1"/>
    <mergeCell ref="A2:N2"/>
    <mergeCell ref="A3:N3"/>
    <mergeCell ref="A4:N4"/>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310132-9F84-4258-B666-42B0AF0D08CB}">
  <sheetPr codeName="Hoja5"/>
  <dimension ref="A1:N126"/>
  <sheetViews>
    <sheetView workbookViewId="0">
      <selection activeCell="A19" sqref="A19"/>
    </sheetView>
  </sheetViews>
  <sheetFormatPr baseColWidth="10" defaultRowHeight="15" x14ac:dyDescent="0.25"/>
  <cols>
    <col min="1" max="1" width="99.5703125" bestFit="1" customWidth="1"/>
    <col min="2" max="13" width="9.140625" customWidth="1"/>
    <col min="14" max="14" width="11.7109375" customWidth="1"/>
    <col min="257" max="257" width="99.5703125" bestFit="1" customWidth="1"/>
    <col min="258" max="269" width="9.140625" customWidth="1"/>
    <col min="270" max="270" width="11.7109375" customWidth="1"/>
    <col min="513" max="513" width="99.5703125" bestFit="1" customWidth="1"/>
    <col min="514" max="525" width="9.140625" customWidth="1"/>
    <col min="526" max="526" width="11.7109375" customWidth="1"/>
    <col min="769" max="769" width="99.5703125" bestFit="1" customWidth="1"/>
    <col min="770" max="781" width="9.140625" customWidth="1"/>
    <col min="782" max="782" width="11.7109375" customWidth="1"/>
    <col min="1025" max="1025" width="99.5703125" bestFit="1" customWidth="1"/>
    <col min="1026" max="1037" width="9.140625" customWidth="1"/>
    <col min="1038" max="1038" width="11.7109375" customWidth="1"/>
    <col min="1281" max="1281" width="99.5703125" bestFit="1" customWidth="1"/>
    <col min="1282" max="1293" width="9.140625" customWidth="1"/>
    <col min="1294" max="1294" width="11.7109375" customWidth="1"/>
    <col min="1537" max="1537" width="99.5703125" bestFit="1" customWidth="1"/>
    <col min="1538" max="1549" width="9.140625" customWidth="1"/>
    <col min="1550" max="1550" width="11.7109375" customWidth="1"/>
    <col min="1793" max="1793" width="99.5703125" bestFit="1" customWidth="1"/>
    <col min="1794" max="1805" width="9.140625" customWidth="1"/>
    <col min="1806" max="1806" width="11.7109375" customWidth="1"/>
    <col min="2049" max="2049" width="99.5703125" bestFit="1" customWidth="1"/>
    <col min="2050" max="2061" width="9.140625" customWidth="1"/>
    <col min="2062" max="2062" width="11.7109375" customWidth="1"/>
    <col min="2305" max="2305" width="99.5703125" bestFit="1" customWidth="1"/>
    <col min="2306" max="2317" width="9.140625" customWidth="1"/>
    <col min="2318" max="2318" width="11.7109375" customWidth="1"/>
    <col min="2561" max="2561" width="99.5703125" bestFit="1" customWidth="1"/>
    <col min="2562" max="2573" width="9.140625" customWidth="1"/>
    <col min="2574" max="2574" width="11.7109375" customWidth="1"/>
    <col min="2817" max="2817" width="99.5703125" bestFit="1" customWidth="1"/>
    <col min="2818" max="2829" width="9.140625" customWidth="1"/>
    <col min="2830" max="2830" width="11.7109375" customWidth="1"/>
    <col min="3073" max="3073" width="99.5703125" bestFit="1" customWidth="1"/>
    <col min="3074" max="3085" width="9.140625" customWidth="1"/>
    <col min="3086" max="3086" width="11.7109375" customWidth="1"/>
    <col min="3329" max="3329" width="99.5703125" bestFit="1" customWidth="1"/>
    <col min="3330" max="3341" width="9.140625" customWidth="1"/>
    <col min="3342" max="3342" width="11.7109375" customWidth="1"/>
    <col min="3585" max="3585" width="99.5703125" bestFit="1" customWidth="1"/>
    <col min="3586" max="3597" width="9.140625" customWidth="1"/>
    <col min="3598" max="3598" width="11.7109375" customWidth="1"/>
    <col min="3841" max="3841" width="99.5703125" bestFit="1" customWidth="1"/>
    <col min="3842" max="3853" width="9.140625" customWidth="1"/>
    <col min="3854" max="3854" width="11.7109375" customWidth="1"/>
    <col min="4097" max="4097" width="99.5703125" bestFit="1" customWidth="1"/>
    <col min="4098" max="4109" width="9.140625" customWidth="1"/>
    <col min="4110" max="4110" width="11.7109375" customWidth="1"/>
    <col min="4353" max="4353" width="99.5703125" bestFit="1" customWidth="1"/>
    <col min="4354" max="4365" width="9.140625" customWidth="1"/>
    <col min="4366" max="4366" width="11.7109375" customWidth="1"/>
    <col min="4609" max="4609" width="99.5703125" bestFit="1" customWidth="1"/>
    <col min="4610" max="4621" width="9.140625" customWidth="1"/>
    <col min="4622" max="4622" width="11.7109375" customWidth="1"/>
    <col min="4865" max="4865" width="99.5703125" bestFit="1" customWidth="1"/>
    <col min="4866" max="4877" width="9.140625" customWidth="1"/>
    <col min="4878" max="4878" width="11.7109375" customWidth="1"/>
    <col min="5121" max="5121" width="99.5703125" bestFit="1" customWidth="1"/>
    <col min="5122" max="5133" width="9.140625" customWidth="1"/>
    <col min="5134" max="5134" width="11.7109375" customWidth="1"/>
    <col min="5377" max="5377" width="99.5703125" bestFit="1" customWidth="1"/>
    <col min="5378" max="5389" width="9.140625" customWidth="1"/>
    <col min="5390" max="5390" width="11.7109375" customWidth="1"/>
    <col min="5633" max="5633" width="99.5703125" bestFit="1" customWidth="1"/>
    <col min="5634" max="5645" width="9.140625" customWidth="1"/>
    <col min="5646" max="5646" width="11.7109375" customWidth="1"/>
    <col min="5889" max="5889" width="99.5703125" bestFit="1" customWidth="1"/>
    <col min="5890" max="5901" width="9.140625" customWidth="1"/>
    <col min="5902" max="5902" width="11.7109375" customWidth="1"/>
    <col min="6145" max="6145" width="99.5703125" bestFit="1" customWidth="1"/>
    <col min="6146" max="6157" width="9.140625" customWidth="1"/>
    <col min="6158" max="6158" width="11.7109375" customWidth="1"/>
    <col min="6401" max="6401" width="99.5703125" bestFit="1" customWidth="1"/>
    <col min="6402" max="6413" width="9.140625" customWidth="1"/>
    <col min="6414" max="6414" width="11.7109375" customWidth="1"/>
    <col min="6657" max="6657" width="99.5703125" bestFit="1" customWidth="1"/>
    <col min="6658" max="6669" width="9.140625" customWidth="1"/>
    <col min="6670" max="6670" width="11.7109375" customWidth="1"/>
    <col min="6913" max="6913" width="99.5703125" bestFit="1" customWidth="1"/>
    <col min="6914" max="6925" width="9.140625" customWidth="1"/>
    <col min="6926" max="6926" width="11.7109375" customWidth="1"/>
    <col min="7169" max="7169" width="99.5703125" bestFit="1" customWidth="1"/>
    <col min="7170" max="7181" width="9.140625" customWidth="1"/>
    <col min="7182" max="7182" width="11.7109375" customWidth="1"/>
    <col min="7425" max="7425" width="99.5703125" bestFit="1" customWidth="1"/>
    <col min="7426" max="7437" width="9.140625" customWidth="1"/>
    <col min="7438" max="7438" width="11.7109375" customWidth="1"/>
    <col min="7681" max="7681" width="99.5703125" bestFit="1" customWidth="1"/>
    <col min="7682" max="7693" width="9.140625" customWidth="1"/>
    <col min="7694" max="7694" width="11.7109375" customWidth="1"/>
    <col min="7937" max="7937" width="99.5703125" bestFit="1" customWidth="1"/>
    <col min="7938" max="7949" width="9.140625" customWidth="1"/>
    <col min="7950" max="7950" width="11.7109375" customWidth="1"/>
    <col min="8193" max="8193" width="99.5703125" bestFit="1" customWidth="1"/>
    <col min="8194" max="8205" width="9.140625" customWidth="1"/>
    <col min="8206" max="8206" width="11.7109375" customWidth="1"/>
    <col min="8449" max="8449" width="99.5703125" bestFit="1" customWidth="1"/>
    <col min="8450" max="8461" width="9.140625" customWidth="1"/>
    <col min="8462" max="8462" width="11.7109375" customWidth="1"/>
    <col min="8705" max="8705" width="99.5703125" bestFit="1" customWidth="1"/>
    <col min="8706" max="8717" width="9.140625" customWidth="1"/>
    <col min="8718" max="8718" width="11.7109375" customWidth="1"/>
    <col min="8961" max="8961" width="99.5703125" bestFit="1" customWidth="1"/>
    <col min="8962" max="8973" width="9.140625" customWidth="1"/>
    <col min="8974" max="8974" width="11.7109375" customWidth="1"/>
    <col min="9217" max="9217" width="99.5703125" bestFit="1" customWidth="1"/>
    <col min="9218" max="9229" width="9.140625" customWidth="1"/>
    <col min="9230" max="9230" width="11.7109375" customWidth="1"/>
    <col min="9473" max="9473" width="99.5703125" bestFit="1" customWidth="1"/>
    <col min="9474" max="9485" width="9.140625" customWidth="1"/>
    <col min="9486" max="9486" width="11.7109375" customWidth="1"/>
    <col min="9729" max="9729" width="99.5703125" bestFit="1" customWidth="1"/>
    <col min="9730" max="9741" width="9.140625" customWidth="1"/>
    <col min="9742" max="9742" width="11.7109375" customWidth="1"/>
    <col min="9985" max="9985" width="99.5703125" bestFit="1" customWidth="1"/>
    <col min="9986" max="9997" width="9.140625" customWidth="1"/>
    <col min="9998" max="9998" width="11.7109375" customWidth="1"/>
    <col min="10241" max="10241" width="99.5703125" bestFit="1" customWidth="1"/>
    <col min="10242" max="10253" width="9.140625" customWidth="1"/>
    <col min="10254" max="10254" width="11.7109375" customWidth="1"/>
    <col min="10497" max="10497" width="99.5703125" bestFit="1" customWidth="1"/>
    <col min="10498" max="10509" width="9.140625" customWidth="1"/>
    <col min="10510" max="10510" width="11.7109375" customWidth="1"/>
    <col min="10753" max="10753" width="99.5703125" bestFit="1" customWidth="1"/>
    <col min="10754" max="10765" width="9.140625" customWidth="1"/>
    <col min="10766" max="10766" width="11.7109375" customWidth="1"/>
    <col min="11009" max="11009" width="99.5703125" bestFit="1" customWidth="1"/>
    <col min="11010" max="11021" width="9.140625" customWidth="1"/>
    <col min="11022" max="11022" width="11.7109375" customWidth="1"/>
    <col min="11265" max="11265" width="99.5703125" bestFit="1" customWidth="1"/>
    <col min="11266" max="11277" width="9.140625" customWidth="1"/>
    <col min="11278" max="11278" width="11.7109375" customWidth="1"/>
    <col min="11521" max="11521" width="99.5703125" bestFit="1" customWidth="1"/>
    <col min="11522" max="11533" width="9.140625" customWidth="1"/>
    <col min="11534" max="11534" width="11.7109375" customWidth="1"/>
    <col min="11777" max="11777" width="99.5703125" bestFit="1" customWidth="1"/>
    <col min="11778" max="11789" width="9.140625" customWidth="1"/>
    <col min="11790" max="11790" width="11.7109375" customWidth="1"/>
    <col min="12033" max="12033" width="99.5703125" bestFit="1" customWidth="1"/>
    <col min="12034" max="12045" width="9.140625" customWidth="1"/>
    <col min="12046" max="12046" width="11.7109375" customWidth="1"/>
    <col min="12289" max="12289" width="99.5703125" bestFit="1" customWidth="1"/>
    <col min="12290" max="12301" width="9.140625" customWidth="1"/>
    <col min="12302" max="12302" width="11.7109375" customWidth="1"/>
    <col min="12545" max="12545" width="99.5703125" bestFit="1" customWidth="1"/>
    <col min="12546" max="12557" width="9.140625" customWidth="1"/>
    <col min="12558" max="12558" width="11.7109375" customWidth="1"/>
    <col min="12801" max="12801" width="99.5703125" bestFit="1" customWidth="1"/>
    <col min="12802" max="12813" width="9.140625" customWidth="1"/>
    <col min="12814" max="12814" width="11.7109375" customWidth="1"/>
    <col min="13057" max="13057" width="99.5703125" bestFit="1" customWidth="1"/>
    <col min="13058" max="13069" width="9.140625" customWidth="1"/>
    <col min="13070" max="13070" width="11.7109375" customWidth="1"/>
    <col min="13313" max="13313" width="99.5703125" bestFit="1" customWidth="1"/>
    <col min="13314" max="13325" width="9.140625" customWidth="1"/>
    <col min="13326" max="13326" width="11.7109375" customWidth="1"/>
    <col min="13569" max="13569" width="99.5703125" bestFit="1" customWidth="1"/>
    <col min="13570" max="13581" width="9.140625" customWidth="1"/>
    <col min="13582" max="13582" width="11.7109375" customWidth="1"/>
    <col min="13825" max="13825" width="99.5703125" bestFit="1" customWidth="1"/>
    <col min="13826" max="13837" width="9.140625" customWidth="1"/>
    <col min="13838" max="13838" width="11.7109375" customWidth="1"/>
    <col min="14081" max="14081" width="99.5703125" bestFit="1" customWidth="1"/>
    <col min="14082" max="14093" width="9.140625" customWidth="1"/>
    <col min="14094" max="14094" width="11.7109375" customWidth="1"/>
    <col min="14337" max="14337" width="99.5703125" bestFit="1" customWidth="1"/>
    <col min="14338" max="14349" width="9.140625" customWidth="1"/>
    <col min="14350" max="14350" width="11.7109375" customWidth="1"/>
    <col min="14593" max="14593" width="99.5703125" bestFit="1" customWidth="1"/>
    <col min="14594" max="14605" width="9.140625" customWidth="1"/>
    <col min="14606" max="14606" width="11.7109375" customWidth="1"/>
    <col min="14849" max="14849" width="99.5703125" bestFit="1" customWidth="1"/>
    <col min="14850" max="14861" width="9.140625" customWidth="1"/>
    <col min="14862" max="14862" width="11.7109375" customWidth="1"/>
    <col min="15105" max="15105" width="99.5703125" bestFit="1" customWidth="1"/>
    <col min="15106" max="15117" width="9.140625" customWidth="1"/>
    <col min="15118" max="15118" width="11.7109375" customWidth="1"/>
    <col min="15361" max="15361" width="99.5703125" bestFit="1" customWidth="1"/>
    <col min="15362" max="15373" width="9.140625" customWidth="1"/>
    <col min="15374" max="15374" width="11.7109375" customWidth="1"/>
    <col min="15617" max="15617" width="99.5703125" bestFit="1" customWidth="1"/>
    <col min="15618" max="15629" width="9.140625" customWidth="1"/>
    <col min="15630" max="15630" width="11.7109375" customWidth="1"/>
    <col min="15873" max="15873" width="99.5703125" bestFit="1" customWidth="1"/>
    <col min="15874" max="15885" width="9.140625" customWidth="1"/>
    <col min="15886" max="15886" width="11.7109375" customWidth="1"/>
    <col min="16129" max="16129" width="99.5703125" bestFit="1" customWidth="1"/>
    <col min="16130" max="16141" width="9.140625" customWidth="1"/>
    <col min="16142" max="16142" width="11.7109375" customWidth="1"/>
  </cols>
  <sheetData>
    <row r="1" spans="1:14" ht="30" customHeight="1" x14ac:dyDescent="0.25">
      <c r="A1" s="758" t="s">
        <v>0</v>
      </c>
      <c r="B1" s="758"/>
      <c r="C1" s="758"/>
      <c r="D1" s="758"/>
      <c r="E1" s="758"/>
      <c r="F1" s="758"/>
      <c r="G1" s="758"/>
      <c r="H1" s="758"/>
      <c r="I1" s="758"/>
      <c r="J1" s="758"/>
      <c r="K1" s="758"/>
      <c r="L1" s="758"/>
      <c r="M1" s="758"/>
      <c r="N1" s="758"/>
    </row>
    <row r="2" spans="1:14" ht="18" x14ac:dyDescent="0.25">
      <c r="A2" s="759" t="s">
        <v>329</v>
      </c>
      <c r="B2" s="759"/>
      <c r="C2" s="759"/>
      <c r="D2" s="759"/>
      <c r="E2" s="759"/>
      <c r="F2" s="759"/>
      <c r="G2" s="759"/>
      <c r="H2" s="759"/>
      <c r="I2" s="759"/>
      <c r="J2" s="759"/>
      <c r="K2" s="759"/>
      <c r="L2" s="759"/>
      <c r="M2" s="759"/>
      <c r="N2" s="759"/>
    </row>
    <row r="3" spans="1:14" ht="30" customHeight="1" x14ac:dyDescent="0.25">
      <c r="A3" s="765" t="s">
        <v>2</v>
      </c>
      <c r="B3" s="765"/>
      <c r="C3" s="765"/>
      <c r="D3" s="765"/>
      <c r="E3" s="765"/>
      <c r="F3" s="765"/>
      <c r="G3" s="765"/>
      <c r="H3" s="765"/>
      <c r="I3" s="765"/>
      <c r="J3" s="765"/>
      <c r="K3" s="765"/>
      <c r="L3" s="765"/>
      <c r="M3" s="765"/>
      <c r="N3" s="765"/>
    </row>
    <row r="4" spans="1:14" x14ac:dyDescent="0.25">
      <c r="A4" s="13"/>
      <c r="B4" s="23"/>
      <c r="C4" s="23"/>
      <c r="D4" s="23"/>
      <c r="E4" s="23"/>
      <c r="F4" s="23"/>
      <c r="G4" s="23"/>
      <c r="H4" s="23"/>
      <c r="I4" s="14"/>
      <c r="J4" s="14"/>
      <c r="K4" s="14"/>
      <c r="L4" s="14"/>
      <c r="M4" s="14"/>
      <c r="N4" s="14"/>
    </row>
    <row r="5" spans="1:14" ht="30" customHeight="1" x14ac:dyDescent="0.25">
      <c r="A5" s="24"/>
      <c r="B5" s="25" t="s">
        <v>317</v>
      </c>
      <c r="C5" s="25" t="s">
        <v>318</v>
      </c>
      <c r="D5" s="25" t="s">
        <v>319</v>
      </c>
      <c r="E5" s="25" t="s">
        <v>320</v>
      </c>
      <c r="F5" s="25" t="s">
        <v>321</v>
      </c>
      <c r="G5" s="25" t="s">
        <v>322</v>
      </c>
      <c r="H5" s="26" t="s">
        <v>323</v>
      </c>
      <c r="I5" s="25" t="s">
        <v>324</v>
      </c>
      <c r="J5" s="25" t="s">
        <v>325</v>
      </c>
      <c r="K5" s="25" t="s">
        <v>326</v>
      </c>
      <c r="L5" s="25" t="s">
        <v>327</v>
      </c>
      <c r="M5" s="26" t="s">
        <v>328</v>
      </c>
      <c r="N5" s="26" t="s">
        <v>8</v>
      </c>
    </row>
    <row r="6" spans="1:14" x14ac:dyDescent="0.25">
      <c r="A6" s="13"/>
      <c r="B6" s="27"/>
      <c r="C6" s="27"/>
      <c r="D6" s="27"/>
      <c r="E6" s="27"/>
      <c r="F6" s="27"/>
      <c r="G6" s="27"/>
      <c r="H6" s="28"/>
      <c r="I6" s="23"/>
      <c r="J6" s="23"/>
      <c r="K6" s="23"/>
      <c r="L6" s="23"/>
      <c r="M6" s="29"/>
      <c r="N6" s="29"/>
    </row>
    <row r="7" spans="1:14" x14ac:dyDescent="0.25">
      <c r="A7" s="2" t="s">
        <v>330</v>
      </c>
      <c r="B7" s="25"/>
      <c r="C7" s="25"/>
      <c r="D7" s="25"/>
      <c r="E7" s="25"/>
      <c r="F7" s="25"/>
      <c r="G7" s="25"/>
      <c r="H7" s="26"/>
      <c r="I7" s="30"/>
      <c r="J7" s="30"/>
      <c r="K7" s="30"/>
      <c r="L7" s="30"/>
      <c r="M7" s="31"/>
      <c r="N7" s="31"/>
    </row>
    <row r="8" spans="1:14" x14ac:dyDescent="0.25">
      <c r="A8" s="13" t="s">
        <v>331</v>
      </c>
      <c r="B8" s="32">
        <v>0.11944495149518705</v>
      </c>
      <c r="C8" s="32">
        <v>0.15152292912581194</v>
      </c>
      <c r="D8" s="32">
        <v>7.5225903625570079E-2</v>
      </c>
      <c r="E8" s="32">
        <v>0.13095660113574761</v>
      </c>
      <c r="F8" s="32">
        <v>0.14945205883241261</v>
      </c>
      <c r="G8" s="32">
        <v>0.13295495702079033</v>
      </c>
      <c r="H8" s="32">
        <v>8.9960653970117349E-2</v>
      </c>
      <c r="I8" s="32">
        <v>0.14995453764238617</v>
      </c>
      <c r="J8" s="32">
        <v>0.35216224863508006</v>
      </c>
      <c r="K8" s="32">
        <v>6.5526273946108285E-2</v>
      </c>
      <c r="L8" s="32">
        <v>9.6051998411769687E-2</v>
      </c>
      <c r="M8" s="32">
        <v>6.3764096412457644E-2</v>
      </c>
      <c r="N8" s="32">
        <v>0.1175920835715641</v>
      </c>
    </row>
    <row r="9" spans="1:14" x14ac:dyDescent="0.25">
      <c r="A9" s="13" t="s">
        <v>332</v>
      </c>
      <c r="B9" s="32">
        <v>0.62942525855170972</v>
      </c>
      <c r="C9" s="32">
        <v>0.62892838481395574</v>
      </c>
      <c r="D9" s="32">
        <v>0.64015139608725558</v>
      </c>
      <c r="E9" s="32">
        <v>0.64473525469063053</v>
      </c>
      <c r="F9" s="32">
        <v>0.69576773844320339</v>
      </c>
      <c r="G9" s="32">
        <v>0.66059011913836663</v>
      </c>
      <c r="H9" s="32">
        <v>0.75386485479302734</v>
      </c>
      <c r="I9" s="32">
        <v>0.68658255256257672</v>
      </c>
      <c r="J9" s="32">
        <v>0.54003801969943266</v>
      </c>
      <c r="K9" s="32">
        <v>0.72023608687651897</v>
      </c>
      <c r="L9" s="32">
        <v>0.77993798503132772</v>
      </c>
      <c r="M9" s="32">
        <v>0.88676442202315631</v>
      </c>
      <c r="N9" s="32">
        <v>0.67263858635637042</v>
      </c>
    </row>
    <row r="10" spans="1:14" x14ac:dyDescent="0.25">
      <c r="A10" s="2" t="s">
        <v>333</v>
      </c>
      <c r="B10" s="33"/>
      <c r="C10" s="33"/>
      <c r="D10" s="33"/>
      <c r="E10" s="33"/>
      <c r="F10" s="33"/>
      <c r="G10" s="33"/>
      <c r="H10" s="33"/>
      <c r="I10" s="33"/>
      <c r="J10" s="33"/>
      <c r="K10" s="33"/>
      <c r="L10" s="33"/>
      <c r="M10" s="33"/>
      <c r="N10" s="33"/>
    </row>
    <row r="11" spans="1:14" x14ac:dyDescent="0.25">
      <c r="A11" s="34" t="s">
        <v>334</v>
      </c>
      <c r="B11" s="32">
        <v>0.7124525402575308</v>
      </c>
      <c r="C11" s="32">
        <v>0.57521380451885806</v>
      </c>
      <c r="D11" s="32">
        <v>0.69223537848834971</v>
      </c>
      <c r="E11" s="32">
        <v>0.71063117342104265</v>
      </c>
      <c r="F11" s="32">
        <v>0.7860580645250419</v>
      </c>
      <c r="G11" s="32">
        <v>0.75781205538249263</v>
      </c>
      <c r="H11" s="32">
        <v>0.79263521062613562</v>
      </c>
      <c r="I11" s="32">
        <v>0.64479818208016682</v>
      </c>
      <c r="J11" s="32">
        <v>0.34094107993633055</v>
      </c>
      <c r="K11" s="32">
        <v>0.68077886343494665</v>
      </c>
      <c r="L11" s="32">
        <v>0.76608042023958733</v>
      </c>
      <c r="M11" s="32">
        <v>0.75464406465913447</v>
      </c>
      <c r="N11" s="32">
        <v>0.69206005230292944</v>
      </c>
    </row>
    <row r="12" spans="1:14" x14ac:dyDescent="0.25">
      <c r="A12" s="34" t="s">
        <v>335</v>
      </c>
      <c r="B12" s="32">
        <v>0.754397948460929</v>
      </c>
      <c r="C12" s="32">
        <v>0.77911015111897119</v>
      </c>
      <c r="D12" s="32">
        <v>0.76605487715188325</v>
      </c>
      <c r="E12" s="32">
        <v>0.74643415178661698</v>
      </c>
      <c r="F12" s="32">
        <v>0.83124035914377381</v>
      </c>
      <c r="G12" s="32">
        <v>0.78128198437083107</v>
      </c>
      <c r="H12" s="32">
        <v>0.79569843750686065</v>
      </c>
      <c r="I12" s="32">
        <v>0.72133776312389608</v>
      </c>
      <c r="J12" s="32">
        <v>0.34094107993633055</v>
      </c>
      <c r="K12" s="32">
        <v>0.70227509687901779</v>
      </c>
      <c r="L12" s="32">
        <v>0.76608042023958733</v>
      </c>
      <c r="M12" s="32">
        <v>0.77291097660414776</v>
      </c>
      <c r="N12" s="32">
        <v>0.76398909804187298</v>
      </c>
    </row>
    <row r="13" spans="1:14" x14ac:dyDescent="0.25">
      <c r="A13" s="13" t="s">
        <v>336</v>
      </c>
      <c r="B13" s="32">
        <v>0.13826551376066459</v>
      </c>
      <c r="C13" s="32">
        <v>9.9737622538006027E-2</v>
      </c>
      <c r="D13" s="32">
        <v>0.1325743736184237</v>
      </c>
      <c r="E13" s="32">
        <v>0.11725134428013761</v>
      </c>
      <c r="F13" s="32">
        <v>5.4299223667225269E-2</v>
      </c>
      <c r="G13" s="32">
        <v>8.5657890594272326E-2</v>
      </c>
      <c r="H13" s="32">
        <v>7.4197579125849789E-2</v>
      </c>
      <c r="I13" s="32">
        <v>0.12184100349378479</v>
      </c>
      <c r="J13" s="32">
        <v>0.19234638080336197</v>
      </c>
      <c r="K13" s="32">
        <v>0.14529370766177932</v>
      </c>
      <c r="L13" s="32">
        <v>0.1167505157444997</v>
      </c>
      <c r="M13" s="32">
        <v>4.4132719871441364E-2</v>
      </c>
      <c r="N13" s="32">
        <v>0.10882652902847195</v>
      </c>
    </row>
    <row r="14" spans="1:14" x14ac:dyDescent="0.25">
      <c r="A14" s="34" t="s">
        <v>337</v>
      </c>
      <c r="B14" s="32">
        <v>2.986407573409362E-3</v>
      </c>
      <c r="C14" s="32">
        <v>8.2872017492225114E-3</v>
      </c>
      <c r="D14" s="32">
        <v>1.4721877843678005E-3</v>
      </c>
      <c r="E14" s="32">
        <v>1.204783306683959E-2</v>
      </c>
      <c r="F14" s="32">
        <v>1.0605106072176232E-2</v>
      </c>
      <c r="G14" s="32">
        <v>1.1403988494031831E-2</v>
      </c>
      <c r="H14" s="32">
        <v>1.9110567263320576E-2</v>
      </c>
      <c r="I14" s="32">
        <v>1.3609940306944068E-2</v>
      </c>
      <c r="J14" s="32">
        <v>0</v>
      </c>
      <c r="K14" s="32">
        <v>1.3176149523565229E-2</v>
      </c>
      <c r="L14" s="32">
        <v>9.9794240371213847E-3</v>
      </c>
      <c r="M14" s="32">
        <v>0</v>
      </c>
      <c r="N14" s="32">
        <v>8.6068926344294687E-3</v>
      </c>
    </row>
    <row r="15" spans="1:14" x14ac:dyDescent="0.25">
      <c r="A15" s="35" t="s">
        <v>338</v>
      </c>
      <c r="B15" s="33"/>
      <c r="C15" s="33"/>
      <c r="D15" s="33"/>
      <c r="E15" s="33"/>
      <c r="F15" s="33"/>
      <c r="G15" s="33"/>
      <c r="H15" s="33"/>
      <c r="I15" s="33"/>
      <c r="J15" s="33"/>
      <c r="K15" s="33"/>
      <c r="L15" s="33"/>
      <c r="M15" s="33"/>
      <c r="N15" s="33"/>
    </row>
    <row r="16" spans="1:14" x14ac:dyDescent="0.25">
      <c r="A16" s="34" t="s">
        <v>339</v>
      </c>
      <c r="B16" s="32">
        <v>0.71591554328053353</v>
      </c>
      <c r="C16" s="32">
        <v>0.57912961975190547</v>
      </c>
      <c r="D16" s="32">
        <v>0.63756662207148729</v>
      </c>
      <c r="E16" s="32">
        <v>0.75860054168274782</v>
      </c>
      <c r="F16" s="32">
        <v>0.74649175485192942</v>
      </c>
      <c r="G16" s="32">
        <v>0.64241030177609548</v>
      </c>
      <c r="H16" s="32">
        <v>0.37859289335314728</v>
      </c>
      <c r="I16" s="32">
        <v>0.31458500146378326</v>
      </c>
      <c r="J16" s="32">
        <v>0.70313905170016322</v>
      </c>
      <c r="K16" s="32">
        <v>0.59373288925015688</v>
      </c>
      <c r="L16" s="32">
        <v>0.84694415818131308</v>
      </c>
      <c r="M16" s="32">
        <v>0.35752543307046591</v>
      </c>
      <c r="N16" s="32">
        <v>0.62439184821374227</v>
      </c>
    </row>
    <row r="17" spans="1:14" x14ac:dyDescent="0.25">
      <c r="A17" s="34" t="s">
        <v>340</v>
      </c>
      <c r="B17" s="32">
        <v>0.28408445671946658</v>
      </c>
      <c r="C17" s="32">
        <v>0.42087038024809448</v>
      </c>
      <c r="D17" s="32">
        <v>0.36243337792851271</v>
      </c>
      <c r="E17" s="32">
        <v>0.24139945831725215</v>
      </c>
      <c r="F17" s="32">
        <v>0.25350824514807058</v>
      </c>
      <c r="G17" s="32">
        <v>0.35758969822390457</v>
      </c>
      <c r="H17" s="32">
        <v>0.62140710664685261</v>
      </c>
      <c r="I17" s="32">
        <v>0.68541499853621679</v>
      </c>
      <c r="J17" s="32">
        <v>0.29686094829983695</v>
      </c>
      <c r="K17" s="32">
        <v>0.40626711074984312</v>
      </c>
      <c r="L17" s="32">
        <v>0.15305584181868701</v>
      </c>
      <c r="M17" s="32">
        <v>0.64247456692953409</v>
      </c>
      <c r="N17" s="32">
        <v>0.37560815178625773</v>
      </c>
    </row>
    <row r="18" spans="1:14" x14ac:dyDescent="0.25">
      <c r="A18" s="34" t="s">
        <v>341</v>
      </c>
      <c r="B18" s="36">
        <v>1018.5760764891774</v>
      </c>
      <c r="C18" s="36">
        <v>868.89910853271999</v>
      </c>
      <c r="D18" s="36">
        <v>958.04720323064782</v>
      </c>
      <c r="E18" s="36">
        <v>1016.1749480673775</v>
      </c>
      <c r="F18" s="36">
        <v>1020.027858090567</v>
      </c>
      <c r="G18" s="36">
        <v>1009.4143847620925</v>
      </c>
      <c r="H18" s="36">
        <v>1035.9845726720152</v>
      </c>
      <c r="I18" s="36">
        <v>903.43618363269672</v>
      </c>
      <c r="J18" s="36">
        <v>202.44061843230381</v>
      </c>
      <c r="K18" s="36">
        <v>899.19161845862936</v>
      </c>
      <c r="L18" s="36">
        <v>948.84632861159139</v>
      </c>
      <c r="M18" s="36">
        <v>795.26154734249371</v>
      </c>
      <c r="N18" s="36">
        <v>958.07872282032679</v>
      </c>
    </row>
    <row r="19" spans="1:14" x14ac:dyDescent="0.25">
      <c r="A19" s="35" t="s">
        <v>342</v>
      </c>
      <c r="B19" s="37"/>
      <c r="C19" s="37"/>
      <c r="D19" s="37"/>
      <c r="E19" s="37"/>
      <c r="F19" s="37"/>
      <c r="G19" s="37"/>
      <c r="H19" s="37"/>
      <c r="I19" s="37"/>
      <c r="J19" s="37"/>
      <c r="K19" s="37"/>
      <c r="L19" s="37"/>
      <c r="M19" s="37"/>
      <c r="N19" s="37"/>
    </row>
    <row r="20" spans="1:14" x14ac:dyDescent="0.25">
      <c r="A20" s="13" t="s">
        <v>343</v>
      </c>
      <c r="B20" s="32">
        <v>0.96381559964814301</v>
      </c>
      <c r="C20" s="32">
        <v>0.96760581019041736</v>
      </c>
      <c r="D20" s="32">
        <v>0.96104327322060634</v>
      </c>
      <c r="E20" s="32">
        <v>0.96063860786319444</v>
      </c>
      <c r="F20" s="32">
        <v>0.97388634616262326</v>
      </c>
      <c r="G20" s="32">
        <v>0.97281887205554096</v>
      </c>
      <c r="H20" s="32">
        <v>0.97238253166439237</v>
      </c>
      <c r="I20" s="32">
        <v>0.98378645716412927</v>
      </c>
      <c r="J20" s="32">
        <v>1</v>
      </c>
      <c r="K20" s="32">
        <v>0.97377960324046953</v>
      </c>
      <c r="L20" s="32">
        <v>0.94063458009311829</v>
      </c>
      <c r="M20" s="32">
        <v>0.98568999298682414</v>
      </c>
      <c r="N20" s="32">
        <v>0.96915320636705393</v>
      </c>
    </row>
    <row r="21" spans="1:14" x14ac:dyDescent="0.25">
      <c r="A21" s="13" t="s">
        <v>344</v>
      </c>
      <c r="B21" s="32">
        <v>0.17281752687616586</v>
      </c>
      <c r="C21" s="32">
        <v>0.13346144517042582</v>
      </c>
      <c r="D21" s="32">
        <v>0.19690843363319072</v>
      </c>
      <c r="E21" s="32">
        <v>0.13425293812953609</v>
      </c>
      <c r="F21" s="32">
        <v>0.11201803477259031</v>
      </c>
      <c r="G21" s="32">
        <v>0.19001745159261135</v>
      </c>
      <c r="H21" s="32">
        <v>0.12405148520235482</v>
      </c>
      <c r="I21" s="32">
        <v>8.9294094136284821E-2</v>
      </c>
      <c r="J21" s="32">
        <v>2.072690486756595E-2</v>
      </c>
      <c r="K21" s="32">
        <v>0.10491078880079641</v>
      </c>
      <c r="L21" s="32">
        <v>0.20294427044417687</v>
      </c>
      <c r="M21" s="32">
        <v>0.14264121838908322</v>
      </c>
      <c r="N21" s="32">
        <v>0.14360274902078946</v>
      </c>
    </row>
    <row r="22" spans="1:14" x14ac:dyDescent="0.25">
      <c r="A22" s="34" t="s">
        <v>345</v>
      </c>
      <c r="B22" s="32">
        <v>3.6184400351857521E-2</v>
      </c>
      <c r="C22" s="32">
        <v>3.2394189809582606E-2</v>
      </c>
      <c r="D22" s="32">
        <v>3.8956726779393484E-2</v>
      </c>
      <c r="E22" s="32">
        <v>3.9361392136805111E-2</v>
      </c>
      <c r="F22" s="32">
        <v>2.6113653837376547E-2</v>
      </c>
      <c r="G22" s="32">
        <v>2.7181127944459031E-2</v>
      </c>
      <c r="H22" s="32">
        <v>2.7617468335607818E-2</v>
      </c>
      <c r="I22" s="32">
        <v>1.6213542835870981E-2</v>
      </c>
      <c r="J22" s="32">
        <v>0</v>
      </c>
      <c r="K22" s="32">
        <v>2.6220396759530785E-2</v>
      </c>
      <c r="L22" s="32">
        <v>5.9365419906881559E-2</v>
      </c>
      <c r="M22" s="32">
        <v>1.4310007013175993E-2</v>
      </c>
      <c r="N22" s="32">
        <v>3.0846793632946332E-2</v>
      </c>
    </row>
    <row r="23" spans="1:14" x14ac:dyDescent="0.25">
      <c r="A23" s="34" t="s">
        <v>346</v>
      </c>
      <c r="B23" s="32">
        <v>0.15547607076871864</v>
      </c>
      <c r="C23" s="32">
        <v>0.11658047687021349</v>
      </c>
      <c r="D23" s="32">
        <v>0.1820375973094755</v>
      </c>
      <c r="E23" s="32">
        <v>0.1047373469944592</v>
      </c>
      <c r="F23" s="32">
        <v>9.8876810713722452E-2</v>
      </c>
      <c r="G23" s="32">
        <v>0.17939393260771017</v>
      </c>
      <c r="H23" s="32">
        <v>0.10735703865220478</v>
      </c>
      <c r="I23" s="32">
        <v>8.417371927811837E-2</v>
      </c>
      <c r="J23" s="32">
        <v>2.072690486756595E-2</v>
      </c>
      <c r="K23" s="32">
        <v>9.1233201181626922E-2</v>
      </c>
      <c r="L23" s="32">
        <v>0.17980380394572407</v>
      </c>
      <c r="M23" s="32">
        <v>0.13483958725802561</v>
      </c>
      <c r="N23" s="32">
        <v>0.12800037226490282</v>
      </c>
    </row>
    <row r="24" spans="1:14" x14ac:dyDescent="0.25">
      <c r="A24" s="34" t="s">
        <v>347</v>
      </c>
      <c r="B24" s="32">
        <v>0.13289893052186516</v>
      </c>
      <c r="C24" s="32">
        <v>0.15478251692583411</v>
      </c>
      <c r="D24" s="32">
        <v>0.11153623468759212</v>
      </c>
      <c r="E24" s="32">
        <v>0.25055838173938599</v>
      </c>
      <c r="F24" s="32">
        <v>0.14036363785804559</v>
      </c>
      <c r="G24" s="32">
        <v>8.1569604737156201E-2</v>
      </c>
      <c r="H24" s="32">
        <v>0.15847755577987005</v>
      </c>
      <c r="I24" s="32">
        <v>7.2626629163613801E-2</v>
      </c>
      <c r="J24" s="32">
        <v>0</v>
      </c>
      <c r="K24" s="32">
        <v>0.15317546017413813</v>
      </c>
      <c r="L24" s="32">
        <v>0.16662010091014928</v>
      </c>
      <c r="M24" s="32">
        <v>6.8221420710456504E-2</v>
      </c>
      <c r="N24" s="32">
        <v>0.13614487158078001</v>
      </c>
    </row>
    <row r="25" spans="1:14" x14ac:dyDescent="0.25">
      <c r="A25" s="34" t="s">
        <v>348</v>
      </c>
      <c r="B25" s="32">
        <v>2.4831866996126842E-2</v>
      </c>
      <c r="C25" s="32">
        <v>1.6922830524079745E-2</v>
      </c>
      <c r="D25" s="32">
        <v>3.3870551114357494E-2</v>
      </c>
      <c r="E25" s="32">
        <v>1.8097601183059659E-2</v>
      </c>
      <c r="F25" s="32">
        <v>2.8695527624106744E-2</v>
      </c>
      <c r="G25" s="32">
        <v>2.9747227223810041E-2</v>
      </c>
      <c r="H25" s="32">
        <v>2.6436868804029977E-2</v>
      </c>
      <c r="I25" s="32">
        <v>2.2773901468469013E-2</v>
      </c>
      <c r="J25" s="32">
        <v>1.4711131855202626E-2</v>
      </c>
      <c r="K25" s="32">
        <v>2.7131917863728781E-2</v>
      </c>
      <c r="L25" s="32">
        <v>4.5291929196455062E-2</v>
      </c>
      <c r="M25" s="32">
        <v>3.8152129986041054E-2</v>
      </c>
      <c r="N25" s="32">
        <v>2.5966104337426497E-2</v>
      </c>
    </row>
    <row r="26" spans="1:14" x14ac:dyDescent="0.25">
      <c r="A26" s="34" t="s">
        <v>349</v>
      </c>
      <c r="B26" s="32">
        <v>4.6864012543996421E-2</v>
      </c>
      <c r="C26" s="32">
        <v>4.964542437956504E-2</v>
      </c>
      <c r="D26" s="32">
        <v>4.7875140471852304E-2</v>
      </c>
      <c r="E26" s="32">
        <v>7.1252626053309148E-2</v>
      </c>
      <c r="F26" s="32">
        <v>3.2746604570307654E-2</v>
      </c>
      <c r="G26" s="32">
        <v>4.3177368314313874E-2</v>
      </c>
      <c r="H26" s="32">
        <v>3.5918727094490038E-2</v>
      </c>
      <c r="I26" s="32">
        <v>4.253389173510231E-2</v>
      </c>
      <c r="J26" s="32">
        <v>1.2530054631534465E-3</v>
      </c>
      <c r="K26" s="32">
        <v>5.7333631949276709E-2</v>
      </c>
      <c r="L26" s="32">
        <v>6.1371228702985697E-2</v>
      </c>
      <c r="M26" s="32">
        <v>4.8255595958668941E-2</v>
      </c>
      <c r="N26" s="32">
        <v>4.865633694391848E-2</v>
      </c>
    </row>
    <row r="27" spans="1:14" x14ac:dyDescent="0.25">
      <c r="A27" s="34" t="s">
        <v>350</v>
      </c>
      <c r="B27" s="32">
        <v>0.9366230374447152</v>
      </c>
      <c r="C27" s="32">
        <v>0.93319682013434102</v>
      </c>
      <c r="D27" s="32">
        <v>0.93541120689079416</v>
      </c>
      <c r="E27" s="32">
        <v>0.92798823805320219</v>
      </c>
      <c r="F27" s="32">
        <v>0.9597322058822445</v>
      </c>
      <c r="G27" s="32">
        <v>0.9475257670651972</v>
      </c>
      <c r="H27" s="32">
        <v>0.94199093946359047</v>
      </c>
      <c r="I27" s="32">
        <v>0.98189579298487006</v>
      </c>
      <c r="J27" s="32">
        <v>1</v>
      </c>
      <c r="K27" s="32">
        <v>0.96426994031565649</v>
      </c>
      <c r="L27" s="32">
        <v>0.90168985339177254</v>
      </c>
      <c r="M27" s="32">
        <v>0.9828938330607786</v>
      </c>
      <c r="N27" s="32">
        <v>0.94578819630985733</v>
      </c>
    </row>
    <row r="28" spans="1:14" x14ac:dyDescent="0.25">
      <c r="A28" s="34" t="s">
        <v>351</v>
      </c>
      <c r="B28" s="32">
        <v>1.8116524718840937E-2</v>
      </c>
      <c r="C28" s="32">
        <v>1.732752689522836E-2</v>
      </c>
      <c r="D28" s="32">
        <v>1.962503220591192E-2</v>
      </c>
      <c r="E28" s="32">
        <v>1.7017182516671031E-2</v>
      </c>
      <c r="F28" s="32">
        <v>1.8613790832413324E-2</v>
      </c>
      <c r="G28" s="32">
        <v>1.3571224962907953E-2</v>
      </c>
      <c r="H28" s="32">
        <v>1.3307976002046199E-2</v>
      </c>
      <c r="I28" s="32">
        <v>1.3626495691696635E-3</v>
      </c>
      <c r="J28" s="32">
        <v>0</v>
      </c>
      <c r="K28" s="32">
        <v>3.349345531805905E-3</v>
      </c>
      <c r="L28" s="32">
        <v>2.7287098055682722E-2</v>
      </c>
      <c r="M28" s="32">
        <v>2.9863839663383106E-3</v>
      </c>
      <c r="N28" s="32">
        <v>1.4254230198940404E-2</v>
      </c>
    </row>
    <row r="29" spans="1:14" x14ac:dyDescent="0.25">
      <c r="A29" s="34" t="s">
        <v>352</v>
      </c>
      <c r="B29" s="32">
        <v>8.0459363032590117E-3</v>
      </c>
      <c r="C29" s="32">
        <v>1.1840875314873415E-2</v>
      </c>
      <c r="D29" s="32">
        <v>3.230692457157664E-3</v>
      </c>
      <c r="E29" s="32">
        <v>1.2695329775478569E-2</v>
      </c>
      <c r="F29" s="32">
        <v>4.0885606062571293E-3</v>
      </c>
      <c r="G29" s="32">
        <v>1.0386747611057416E-2</v>
      </c>
      <c r="H29" s="32">
        <v>1.2448684928014715E-2</v>
      </c>
      <c r="I29" s="32">
        <v>8.2265811188149678E-4</v>
      </c>
      <c r="J29" s="32">
        <v>0</v>
      </c>
      <c r="K29" s="32">
        <v>1.8805161707140072E-3</v>
      </c>
      <c r="L29" s="32">
        <v>1.0776221231888993E-2</v>
      </c>
      <c r="M29" s="32">
        <v>1.0758755575626768E-3</v>
      </c>
      <c r="N29" s="32">
        <v>7.2069938122412934E-3</v>
      </c>
    </row>
    <row r="30" spans="1:14" x14ac:dyDescent="0.25">
      <c r="A30" s="34" t="s">
        <v>353</v>
      </c>
      <c r="B30" s="32">
        <v>8.2685632303298243E-3</v>
      </c>
      <c r="C30" s="32">
        <v>4.9274182483127092E-3</v>
      </c>
      <c r="D30" s="32">
        <v>2.9824815757199261E-3</v>
      </c>
      <c r="E30" s="32">
        <v>6.5040884006518232E-3</v>
      </c>
      <c r="F30" s="32">
        <v>2.9322866431841146E-3</v>
      </c>
      <c r="G30" s="32">
        <v>1.8334977814423897E-3</v>
      </c>
      <c r="H30" s="32">
        <v>5.9592424204115675E-3</v>
      </c>
      <c r="I30" s="32">
        <v>5.81440854351242E-4</v>
      </c>
      <c r="J30" s="32">
        <v>0</v>
      </c>
      <c r="K30" s="32">
        <v>3.2548911031071086E-3</v>
      </c>
      <c r="L30" s="32">
        <v>9.3619506209887057E-3</v>
      </c>
      <c r="M30" s="32">
        <v>5.1505086984948907E-4</v>
      </c>
      <c r="N30" s="32">
        <v>4.2782831385870046E-3</v>
      </c>
    </row>
    <row r="31" spans="1:14" x14ac:dyDescent="0.25">
      <c r="A31" s="34" t="s">
        <v>354</v>
      </c>
      <c r="B31" s="32">
        <v>7.2476618632837083E-3</v>
      </c>
      <c r="C31" s="32">
        <v>7.3103476334438946E-3</v>
      </c>
      <c r="D31" s="32">
        <v>3.6984918205517775E-3</v>
      </c>
      <c r="E31" s="32">
        <v>1.7982501343675437E-2</v>
      </c>
      <c r="F31" s="32">
        <v>2.7580353801470404E-3</v>
      </c>
      <c r="G31" s="32">
        <v>3.1020118008844339E-3</v>
      </c>
      <c r="H31" s="32">
        <v>8.7244452006899412E-3</v>
      </c>
      <c r="I31" s="32">
        <v>9.0845115768665432E-4</v>
      </c>
      <c r="J31" s="32">
        <v>0</v>
      </c>
      <c r="K31" s="32">
        <v>4.3416599494412985E-3</v>
      </c>
      <c r="L31" s="32">
        <v>2.4417094705032109E-3</v>
      </c>
      <c r="M31" s="32">
        <v>6.1548461908255401E-4</v>
      </c>
      <c r="N31" s="32">
        <v>6.2565532555704456E-3</v>
      </c>
    </row>
    <row r="32" spans="1:14" x14ac:dyDescent="0.25">
      <c r="A32" s="34" t="s">
        <v>355</v>
      </c>
      <c r="B32" s="32">
        <v>2.1698276400304879E-2</v>
      </c>
      <c r="C32" s="32">
        <v>2.5397011774896869E-2</v>
      </c>
      <c r="D32" s="32">
        <v>3.4094903855178466E-2</v>
      </c>
      <c r="E32" s="32">
        <v>1.7717099027663913E-2</v>
      </c>
      <c r="F32" s="32">
        <v>1.1175977044359965E-2</v>
      </c>
      <c r="G32" s="32">
        <v>2.3580750783970518E-2</v>
      </c>
      <c r="H32" s="32">
        <v>1.7568711994706727E-2</v>
      </c>
      <c r="I32" s="32">
        <v>1.4429007320916034E-2</v>
      </c>
      <c r="J32" s="32">
        <v>0</v>
      </c>
      <c r="K32" s="32">
        <v>2.2903646929274765E-2</v>
      </c>
      <c r="L32" s="32">
        <v>4.8443167256355939E-2</v>
      </c>
      <c r="M32" s="32">
        <v>1.1913371924518815E-2</v>
      </c>
      <c r="N32" s="32">
        <v>2.2010280668931587E-2</v>
      </c>
    </row>
    <row r="33" spans="1:14" x14ac:dyDescent="0.25">
      <c r="A33" s="35" t="s">
        <v>356</v>
      </c>
      <c r="B33" s="33"/>
      <c r="C33" s="33"/>
      <c r="D33" s="33"/>
      <c r="E33" s="33"/>
      <c r="F33" s="33"/>
      <c r="G33" s="33"/>
      <c r="H33" s="33"/>
      <c r="I33" s="33"/>
      <c r="J33" s="33"/>
      <c r="K33" s="33"/>
      <c r="L33" s="33"/>
      <c r="M33" s="33"/>
      <c r="N33" s="33"/>
    </row>
    <row r="34" spans="1:14" x14ac:dyDescent="0.25">
      <c r="A34" s="34" t="s">
        <v>357</v>
      </c>
      <c r="B34" s="32">
        <v>0.31293319289179433</v>
      </c>
      <c r="C34" s="32">
        <v>0.27918075066649256</v>
      </c>
      <c r="D34" s="32">
        <v>0.20017043061321008</v>
      </c>
      <c r="E34" s="32">
        <v>0.37084667421591594</v>
      </c>
      <c r="F34" s="32">
        <v>0.35404693099975632</v>
      </c>
      <c r="G34" s="32">
        <v>0.34814269709839513</v>
      </c>
      <c r="H34" s="32">
        <v>0.36501932617587501</v>
      </c>
      <c r="I34" s="32">
        <v>0.42448176345966543</v>
      </c>
      <c r="J34" s="32">
        <v>1.0399879554920206</v>
      </c>
      <c r="K34" s="32">
        <v>0.24486043936761218</v>
      </c>
      <c r="L34" s="32">
        <v>0.37295522467696812</v>
      </c>
      <c r="M34" s="32">
        <v>0.25805477743686173</v>
      </c>
      <c r="N34" s="32">
        <v>0.30631109273743978</v>
      </c>
    </row>
    <row r="35" spans="1:14" x14ac:dyDescent="0.25">
      <c r="A35" s="34" t="s">
        <v>358</v>
      </c>
      <c r="B35" s="32">
        <v>0.70274659306400544</v>
      </c>
      <c r="C35" s="32">
        <v>0.49681220963573469</v>
      </c>
      <c r="D35" s="32">
        <v>0.6987125579875676</v>
      </c>
      <c r="E35" s="32">
        <v>0.64310256609886363</v>
      </c>
      <c r="F35" s="32">
        <v>0.60696156579537608</v>
      </c>
      <c r="G35" s="32">
        <v>0.61337528085390469</v>
      </c>
      <c r="H35" s="32">
        <v>0.79703223451077776</v>
      </c>
      <c r="I35" s="32">
        <v>0.77416118925798116</v>
      </c>
      <c r="J35" s="32">
        <v>1.1640455612753524</v>
      </c>
      <c r="K35" s="32">
        <v>0.82267087451604126</v>
      </c>
      <c r="L35" s="32">
        <v>0.63617627414468969</v>
      </c>
      <c r="M35" s="32">
        <v>0.32664558641848462</v>
      </c>
      <c r="N35" s="32">
        <v>0.6343096045425739</v>
      </c>
    </row>
    <row r="36" spans="1:14" x14ac:dyDescent="0.25">
      <c r="A36" s="34" t="s">
        <v>359</v>
      </c>
      <c r="B36" s="32">
        <v>0.28864461862996615</v>
      </c>
      <c r="C36" s="32">
        <v>0.28977100733333705</v>
      </c>
      <c r="D36" s="32">
        <v>0.27963267495695732</v>
      </c>
      <c r="E36" s="32">
        <v>0.24889931270374674</v>
      </c>
      <c r="F36" s="32">
        <v>0.27602652134661765</v>
      </c>
      <c r="G36" s="32">
        <v>0.25196823356553361</v>
      </c>
      <c r="H36" s="32">
        <v>0.21252235959571761</v>
      </c>
      <c r="I36" s="32">
        <v>0.30489074276640543</v>
      </c>
      <c r="J36" s="32">
        <v>0.69868127347184483</v>
      </c>
      <c r="K36" s="32">
        <v>0.23653168065768101</v>
      </c>
      <c r="L36" s="32">
        <v>0.17851199580908189</v>
      </c>
      <c r="M36" s="32">
        <v>9.2161818582151084E-2</v>
      </c>
      <c r="N36" s="32">
        <v>0.26362203214395191</v>
      </c>
    </row>
    <row r="37" spans="1:14" x14ac:dyDescent="0.25">
      <c r="A37" s="34" t="s">
        <v>360</v>
      </c>
      <c r="B37" s="32">
        <v>0.26823467317819044</v>
      </c>
      <c r="C37" s="32">
        <v>0.26964051443289</v>
      </c>
      <c r="D37" s="32">
        <v>0.26258265712937712</v>
      </c>
      <c r="E37" s="32">
        <v>0.22709796822648751</v>
      </c>
      <c r="F37" s="32">
        <v>0.25621364767691279</v>
      </c>
      <c r="G37" s="32">
        <v>0.23424671774889297</v>
      </c>
      <c r="H37" s="32">
        <v>0.19643217744943725</v>
      </c>
      <c r="I37" s="32">
        <v>0.27348402967820606</v>
      </c>
      <c r="J37" s="32">
        <v>0.39417081727496717</v>
      </c>
      <c r="K37" s="32">
        <v>0.22015217006979218</v>
      </c>
      <c r="L37" s="32">
        <v>0.16384273079074763</v>
      </c>
      <c r="M37" s="32">
        <v>8.0712555961836699E-2</v>
      </c>
      <c r="N37" s="32">
        <v>0.2435099145807042</v>
      </c>
    </row>
    <row r="38" spans="1:14" x14ac:dyDescent="0.25">
      <c r="A38" s="13" t="s">
        <v>361</v>
      </c>
      <c r="B38" s="32">
        <v>0.57372360445039372</v>
      </c>
      <c r="C38" s="32">
        <v>0.46431455959718593</v>
      </c>
      <c r="D38" s="32">
        <v>0.59142360797402538</v>
      </c>
      <c r="E38" s="32">
        <v>0.60281834090050501</v>
      </c>
      <c r="F38" s="32">
        <v>0.54611711786355455</v>
      </c>
      <c r="G38" s="32">
        <v>0.56833603432665603</v>
      </c>
      <c r="H38" s="32">
        <v>0.67153390832693294</v>
      </c>
      <c r="I38" s="32">
        <v>0.6121512167021369</v>
      </c>
      <c r="J38" s="32">
        <v>0.84185105074080335</v>
      </c>
      <c r="K38" s="32">
        <v>0.55672589331715572</v>
      </c>
      <c r="L38" s="32">
        <v>0.54100209552664424</v>
      </c>
      <c r="M38" s="32">
        <v>0.31372770342935291</v>
      </c>
      <c r="N38" s="32">
        <v>0.54876160155982756</v>
      </c>
    </row>
    <row r="39" spans="1:14" x14ac:dyDescent="0.25">
      <c r="A39" s="2" t="s">
        <v>362</v>
      </c>
      <c r="B39" s="33"/>
      <c r="C39" s="33"/>
      <c r="D39" s="33"/>
      <c r="E39" s="33"/>
      <c r="F39" s="33"/>
      <c r="G39" s="33"/>
      <c r="H39" s="33"/>
      <c r="I39" s="33"/>
      <c r="J39" s="33"/>
      <c r="K39" s="33"/>
      <c r="L39" s="33"/>
      <c r="M39" s="33"/>
      <c r="N39" s="33"/>
    </row>
    <row r="40" spans="1:14" x14ac:dyDescent="0.25">
      <c r="A40" s="34" t="s">
        <v>363</v>
      </c>
      <c r="B40" s="32">
        <v>7.0709599744663579E-2</v>
      </c>
      <c r="C40" s="32">
        <v>6.9470348622997544E-2</v>
      </c>
      <c r="D40" s="32">
        <v>6.0972909688502192E-2</v>
      </c>
      <c r="E40" s="32">
        <v>8.7591019197422515E-2</v>
      </c>
      <c r="F40" s="32">
        <v>7.1778876809124731E-2</v>
      </c>
      <c r="G40" s="32">
        <v>7.0332341383537542E-2</v>
      </c>
      <c r="H40" s="32">
        <v>7.5710537862337363E-2</v>
      </c>
      <c r="I40" s="32">
        <v>0.10300972997194238</v>
      </c>
      <c r="J40" s="32">
        <v>0.43583600648837062</v>
      </c>
      <c r="K40" s="32">
        <v>6.9248696590431841E-2</v>
      </c>
      <c r="L40" s="32">
        <v>8.2175233928104871E-2</v>
      </c>
      <c r="M40" s="32">
        <v>0.12422999889166461</v>
      </c>
      <c r="N40" s="32">
        <v>7.6291489756203437E-2</v>
      </c>
    </row>
    <row r="41" spans="1:14" x14ac:dyDescent="0.25">
      <c r="A41" s="34" t="s">
        <v>364</v>
      </c>
      <c r="B41" s="32">
        <v>6.6551739996250747E-2</v>
      </c>
      <c r="C41" s="32">
        <v>6.69585175568434E-2</v>
      </c>
      <c r="D41" s="32">
        <v>5.8911762556236556E-2</v>
      </c>
      <c r="E41" s="32">
        <v>7.2271551657035304E-2</v>
      </c>
      <c r="F41" s="32">
        <v>6.8106071440000818E-2</v>
      </c>
      <c r="G41" s="32">
        <v>6.8382200293668607E-2</v>
      </c>
      <c r="H41" s="32">
        <v>7.0977211195288673E-2</v>
      </c>
      <c r="I41" s="32">
        <v>0.10300959386960319</v>
      </c>
      <c r="J41" s="32">
        <v>0.39735298927421853</v>
      </c>
      <c r="K41" s="32">
        <v>6.8146058107221449E-2</v>
      </c>
      <c r="L41" s="32">
        <v>7.790425906045377E-2</v>
      </c>
      <c r="M41" s="32">
        <v>0.11574262983034117</v>
      </c>
      <c r="N41" s="32">
        <v>7.219593713833608E-2</v>
      </c>
    </row>
    <row r="42" spans="1:14" x14ac:dyDescent="0.25">
      <c r="A42" s="34" t="s">
        <v>365</v>
      </c>
      <c r="B42" s="32">
        <v>0.32744825460579602</v>
      </c>
      <c r="C42" s="32">
        <v>0.30118563824498235</v>
      </c>
      <c r="D42" s="32">
        <v>0.41329538577201747</v>
      </c>
      <c r="E42" s="32">
        <v>0.30234344297577831</v>
      </c>
      <c r="F42" s="32">
        <v>0.25285685998130397</v>
      </c>
      <c r="G42" s="32">
        <v>0.25728304181098088</v>
      </c>
      <c r="H42" s="32">
        <v>0.27606456027221377</v>
      </c>
      <c r="I42" s="32">
        <v>0.10945160571826405</v>
      </c>
      <c r="J42" s="32">
        <v>0</v>
      </c>
      <c r="K42" s="32">
        <v>0.27847410550422097</v>
      </c>
      <c r="L42" s="32">
        <v>0.56923602523299544</v>
      </c>
      <c r="M42" s="32">
        <v>0.1013258491559189</v>
      </c>
      <c r="N42" s="32">
        <v>0.27626068852033875</v>
      </c>
    </row>
    <row r="43" spans="1:14" x14ac:dyDescent="0.25">
      <c r="A43" s="34" t="s">
        <v>366</v>
      </c>
      <c r="B43" s="32">
        <v>0.20784068824057947</v>
      </c>
      <c r="C43" s="32">
        <v>0.19206351125086168</v>
      </c>
      <c r="D43" s="32">
        <v>0.23300132667893242</v>
      </c>
      <c r="E43" s="32">
        <v>0.25838234689669332</v>
      </c>
      <c r="F43" s="32">
        <v>0.15224732204797972</v>
      </c>
      <c r="G43" s="32">
        <v>0.14671196502722472</v>
      </c>
      <c r="H43" s="32">
        <v>0.19651537101325595</v>
      </c>
      <c r="I43" s="32">
        <v>4.3778697613399101E-2</v>
      </c>
      <c r="J43" s="32">
        <v>0</v>
      </c>
      <c r="K43" s="32">
        <v>0.17066910252066092</v>
      </c>
      <c r="L43" s="32">
        <v>0.32423733514736286</v>
      </c>
      <c r="M43" s="32">
        <v>6.8904280873511262E-2</v>
      </c>
      <c r="N43" s="32">
        <v>0.17509474103073175</v>
      </c>
    </row>
    <row r="44" spans="1:14" x14ac:dyDescent="0.25">
      <c r="A44" s="34" t="s">
        <v>367</v>
      </c>
      <c r="B44" s="32">
        <v>0.18210439410586621</v>
      </c>
      <c r="C44" s="32">
        <v>0.14001983538868321</v>
      </c>
      <c r="D44" s="32">
        <v>0.20979519269575267</v>
      </c>
      <c r="E44" s="32">
        <v>7.9081975817999223E-2</v>
      </c>
      <c r="F44" s="32">
        <v>0.17372586048525329</v>
      </c>
      <c r="G44" s="32">
        <v>0.10381252594278394</v>
      </c>
      <c r="H44" s="32">
        <v>0.12650588701609028</v>
      </c>
      <c r="I44" s="32">
        <v>1.1019879382510684E-2</v>
      </c>
      <c r="J44" s="32">
        <v>0</v>
      </c>
      <c r="K44" s="32">
        <v>6.0456990704852595E-2</v>
      </c>
      <c r="L44" s="32">
        <v>0.26244237497855899</v>
      </c>
      <c r="M44" s="32">
        <v>2.5381286454698841E-2</v>
      </c>
      <c r="N44" s="32">
        <v>0.11754617142822149</v>
      </c>
    </row>
    <row r="45" spans="1:14" x14ac:dyDescent="0.25">
      <c r="A45" s="34" t="s">
        <v>368</v>
      </c>
      <c r="B45" s="32">
        <v>0.13700603827539279</v>
      </c>
      <c r="C45" s="32">
        <v>0.12743873924797477</v>
      </c>
      <c r="D45" s="32">
        <v>0.14767299593531363</v>
      </c>
      <c r="E45" s="32">
        <v>0.14667868202053672</v>
      </c>
      <c r="F45" s="32">
        <v>0.13015030496706578</v>
      </c>
      <c r="G45" s="32">
        <v>0.13686550645606577</v>
      </c>
      <c r="H45" s="32">
        <v>0.11797072334426068</v>
      </c>
      <c r="I45" s="32">
        <v>0.15585033103322588</v>
      </c>
      <c r="J45" s="32">
        <v>0.70881336377952664</v>
      </c>
      <c r="K45" s="32">
        <v>0.12213048897512997</v>
      </c>
      <c r="L45" s="32">
        <v>0.13215300599413135</v>
      </c>
      <c r="M45" s="32">
        <v>0.137912876745209</v>
      </c>
      <c r="N45" s="32">
        <v>0.13688534558591886</v>
      </c>
    </row>
    <row r="46" spans="1:14" x14ac:dyDescent="0.25">
      <c r="A46" s="35" t="s">
        <v>369</v>
      </c>
      <c r="B46" s="33"/>
      <c r="C46" s="33"/>
      <c r="D46" s="33"/>
      <c r="E46" s="33"/>
      <c r="F46" s="33"/>
      <c r="G46" s="33"/>
      <c r="H46" s="33"/>
      <c r="I46" s="33"/>
      <c r="J46" s="33"/>
      <c r="K46" s="33"/>
      <c r="L46" s="33"/>
      <c r="M46" s="33"/>
      <c r="N46" s="33"/>
    </row>
    <row r="47" spans="1:14" x14ac:dyDescent="0.25">
      <c r="A47" s="34" t="s">
        <v>370</v>
      </c>
      <c r="B47" s="32">
        <v>0.84716598404307353</v>
      </c>
      <c r="C47" s="32">
        <v>0.82396832249103824</v>
      </c>
      <c r="D47" s="32">
        <v>0.8798816021663205</v>
      </c>
      <c r="E47" s="32">
        <v>0.85774381451839277</v>
      </c>
      <c r="F47" s="32">
        <v>0.81467394238430779</v>
      </c>
      <c r="G47" s="32">
        <v>0.79293796445828524</v>
      </c>
      <c r="H47" s="32">
        <v>0.8591380021161813</v>
      </c>
      <c r="I47" s="32">
        <v>0.81473480244515506</v>
      </c>
      <c r="J47" s="32">
        <v>0.66213038466855467</v>
      </c>
      <c r="K47" s="32">
        <v>0.89787944524694008</v>
      </c>
      <c r="L47" s="32">
        <v>0.84457676346588451</v>
      </c>
      <c r="M47" s="32">
        <v>0.90473091785958348</v>
      </c>
      <c r="N47" s="32">
        <v>0.84654472229388322</v>
      </c>
    </row>
    <row r="48" spans="1:14" x14ac:dyDescent="0.25">
      <c r="A48" s="34" t="s">
        <v>371</v>
      </c>
      <c r="B48" s="32">
        <v>0.68522503544303193</v>
      </c>
      <c r="C48" s="32">
        <v>0.66108835583348224</v>
      </c>
      <c r="D48" s="32">
        <v>0.7554596388249758</v>
      </c>
      <c r="E48" s="32">
        <v>0.52482857516919268</v>
      </c>
      <c r="F48" s="32">
        <v>0.59475656366968599</v>
      </c>
      <c r="G48" s="32">
        <v>0.70401085101102601</v>
      </c>
      <c r="H48" s="32">
        <v>0.73018033492496826</v>
      </c>
      <c r="I48" s="32">
        <v>0.92276709767749043</v>
      </c>
      <c r="J48" s="32">
        <v>0.43435188608205039</v>
      </c>
      <c r="K48" s="32">
        <v>0.86073448038364397</v>
      </c>
      <c r="L48" s="32">
        <v>0.79428256809487086</v>
      </c>
      <c r="M48" s="32">
        <v>0.78606814829964944</v>
      </c>
      <c r="N48" s="32">
        <v>0.70757295667151454</v>
      </c>
    </row>
    <row r="49" spans="1:14" x14ac:dyDescent="0.25">
      <c r="A49" s="34" t="s">
        <v>372</v>
      </c>
      <c r="B49" s="32">
        <v>0.32447887817967119</v>
      </c>
      <c r="C49" s="32">
        <v>0.33582650145120024</v>
      </c>
      <c r="D49" s="32">
        <v>0.23760662351852785</v>
      </c>
      <c r="E49" s="32">
        <v>0.76164845698495376</v>
      </c>
      <c r="F49" s="32">
        <v>0.46986720310199093</v>
      </c>
      <c r="G49" s="32">
        <v>0.2089882523778647</v>
      </c>
      <c r="H49" s="32">
        <v>0.26650360344792406</v>
      </c>
      <c r="I49" s="32">
        <v>-1.5679864379624885E-2</v>
      </c>
      <c r="J49" s="32">
        <v>1.5295239721865683</v>
      </c>
      <c r="K49" s="32">
        <v>0.11944041479779863</v>
      </c>
      <c r="L49" s="32">
        <v>0.15315604852107978</v>
      </c>
      <c r="M49" s="32">
        <v>0.3016090056516722</v>
      </c>
      <c r="N49" s="32">
        <v>0.28950315968446311</v>
      </c>
    </row>
    <row r="50" spans="1:14" ht="15.75" thickBot="1" x14ac:dyDescent="0.3">
      <c r="A50" s="38" t="s">
        <v>373</v>
      </c>
      <c r="B50" s="39">
        <v>2.2964691226035034</v>
      </c>
      <c r="C50" s="39">
        <v>2.6289661708762058</v>
      </c>
      <c r="D50" s="39">
        <v>2.0389544060749452</v>
      </c>
      <c r="E50" s="39">
        <v>1.9683565970284409</v>
      </c>
      <c r="F50" s="39">
        <v>2.7211385666101493</v>
      </c>
      <c r="G50" s="39">
        <v>3.0280107199312556</v>
      </c>
      <c r="H50" s="39">
        <v>1.9846087992418735</v>
      </c>
      <c r="I50" s="39">
        <v>1.7985237160469407</v>
      </c>
      <c r="J50" s="39">
        <v>0.85030092751681075</v>
      </c>
      <c r="K50" s="39">
        <v>1.4985540996719542</v>
      </c>
      <c r="L50" s="39">
        <v>1.9950544220375288</v>
      </c>
      <c r="M50" s="39">
        <v>0.82311143508718132</v>
      </c>
      <c r="N50" s="39">
        <v>2.1255389678241587</v>
      </c>
    </row>
    <row r="51" spans="1:14" ht="15.75" thickTop="1" x14ac:dyDescent="0.25">
      <c r="A51" s="766" t="s">
        <v>374</v>
      </c>
      <c r="B51" s="766"/>
      <c r="C51" s="766"/>
      <c r="D51" s="766"/>
      <c r="E51" s="766"/>
      <c r="F51" s="766"/>
      <c r="G51" s="766"/>
      <c r="H51" s="766"/>
      <c r="I51" s="766"/>
      <c r="J51" s="766"/>
      <c r="K51" s="766"/>
      <c r="L51" s="766"/>
      <c r="M51" s="766"/>
      <c r="N51" s="766"/>
    </row>
    <row r="52" spans="1:14" ht="51" customHeight="1" x14ac:dyDescent="0.25">
      <c r="A52" s="767" t="s">
        <v>375</v>
      </c>
      <c r="B52" s="767"/>
      <c r="C52" s="767"/>
      <c r="D52" s="767"/>
      <c r="E52" s="767"/>
      <c r="F52" s="767"/>
      <c r="G52" s="767"/>
      <c r="H52" s="767"/>
      <c r="I52" s="767"/>
      <c r="J52" s="767"/>
      <c r="K52" s="767"/>
      <c r="L52" s="767"/>
      <c r="M52" s="767"/>
      <c r="N52" s="767"/>
    </row>
    <row r="53" spans="1:14" ht="51" customHeight="1" x14ac:dyDescent="0.25">
      <c r="A53" s="767" t="s">
        <v>376</v>
      </c>
      <c r="B53" s="767"/>
      <c r="C53" s="767"/>
      <c r="D53" s="767"/>
      <c r="E53" s="767"/>
      <c r="F53" s="767"/>
      <c r="G53" s="767"/>
      <c r="H53" s="767"/>
      <c r="I53" s="767"/>
      <c r="J53" s="767"/>
      <c r="K53" s="767"/>
      <c r="L53" s="767"/>
      <c r="M53" s="767"/>
      <c r="N53" s="767"/>
    </row>
    <row r="54" spans="1:14" x14ac:dyDescent="0.25">
      <c r="A54" s="768" t="s">
        <v>377</v>
      </c>
      <c r="B54" s="768"/>
      <c r="C54" s="768"/>
      <c r="D54" s="768"/>
      <c r="E54" s="768"/>
      <c r="F54" s="768"/>
      <c r="G54" s="768"/>
      <c r="H54" s="768"/>
      <c r="I54" s="768"/>
      <c r="J54" s="768"/>
      <c r="K54" s="768"/>
      <c r="L54" s="768"/>
      <c r="M54" s="768"/>
      <c r="N54" s="768"/>
    </row>
    <row r="55" spans="1:14" x14ac:dyDescent="0.25">
      <c r="A55" s="768" t="s">
        <v>378</v>
      </c>
      <c r="B55" s="768"/>
      <c r="C55" s="768"/>
      <c r="D55" s="768"/>
      <c r="E55" s="768"/>
      <c r="F55" s="768"/>
      <c r="G55" s="768"/>
      <c r="H55" s="768"/>
      <c r="I55" s="768"/>
      <c r="J55" s="768"/>
      <c r="K55" s="768"/>
      <c r="L55" s="768"/>
      <c r="M55" s="768"/>
      <c r="N55" s="768"/>
    </row>
    <row r="56" spans="1:14" ht="25.5" customHeight="1" x14ac:dyDescent="0.25">
      <c r="A56" s="769" t="s">
        <v>379</v>
      </c>
      <c r="B56" s="769"/>
      <c r="C56" s="769"/>
      <c r="D56" s="769"/>
      <c r="E56" s="769"/>
      <c r="F56" s="769"/>
      <c r="G56" s="769"/>
      <c r="H56" s="769"/>
      <c r="I56" s="769"/>
      <c r="J56" s="769"/>
      <c r="K56" s="769"/>
      <c r="L56" s="769"/>
      <c r="M56" s="769"/>
      <c r="N56" s="769"/>
    </row>
    <row r="57" spans="1:14" x14ac:dyDescent="0.25">
      <c r="A57" s="21"/>
      <c r="B57" s="14"/>
      <c r="C57" s="14"/>
      <c r="D57" s="14"/>
      <c r="E57" s="14"/>
      <c r="F57" s="14"/>
      <c r="G57" s="14"/>
      <c r="H57" s="14"/>
      <c r="I57" s="14"/>
      <c r="J57" s="14"/>
      <c r="K57" s="14"/>
      <c r="L57" s="14"/>
      <c r="M57" s="14"/>
      <c r="N57" s="14"/>
    </row>
    <row r="58" spans="1:14" ht="26.25" thickBot="1" x14ac:dyDescent="0.3">
      <c r="A58" s="40"/>
      <c r="B58" s="41" t="s">
        <v>317</v>
      </c>
      <c r="C58" s="41" t="s">
        <v>318</v>
      </c>
      <c r="D58" s="41" t="s">
        <v>319</v>
      </c>
      <c r="E58" s="41" t="s">
        <v>320</v>
      </c>
      <c r="F58" s="41" t="s">
        <v>321</v>
      </c>
      <c r="G58" s="41" t="s">
        <v>322</v>
      </c>
      <c r="H58" s="41" t="s">
        <v>323</v>
      </c>
      <c r="I58" s="41" t="s">
        <v>324</v>
      </c>
      <c r="J58" s="41" t="s">
        <v>325</v>
      </c>
      <c r="K58" s="41" t="s">
        <v>326</v>
      </c>
      <c r="L58" s="41" t="s">
        <v>327</v>
      </c>
      <c r="M58" s="42" t="s">
        <v>328</v>
      </c>
      <c r="N58" s="42" t="s">
        <v>8</v>
      </c>
    </row>
    <row r="59" spans="1:14" x14ac:dyDescent="0.25">
      <c r="A59" s="43" t="s">
        <v>380</v>
      </c>
      <c r="B59" s="44"/>
      <c r="C59" s="44"/>
      <c r="D59" s="44"/>
      <c r="E59" s="44"/>
      <c r="F59" s="44"/>
      <c r="G59" s="44"/>
      <c r="H59" s="44"/>
      <c r="I59" s="44"/>
      <c r="J59" s="44"/>
      <c r="K59" s="44"/>
      <c r="L59" s="44"/>
      <c r="M59" s="45"/>
      <c r="N59" s="45"/>
    </row>
    <row r="60" spans="1:14" x14ac:dyDescent="0.25">
      <c r="A60" s="46" t="s">
        <v>381</v>
      </c>
      <c r="B60" s="32">
        <v>6.7972961877592802E-2</v>
      </c>
      <c r="C60" s="32">
        <v>3.9210070560007956E-2</v>
      </c>
      <c r="D60" s="32">
        <v>2.9969199297339787E-2</v>
      </c>
      <c r="E60" s="32">
        <v>3.1966886850847039E-2</v>
      </c>
      <c r="F60" s="32">
        <v>3.3848291616454841E-2</v>
      </c>
      <c r="G60" s="32">
        <v>6.0619618124420509E-2</v>
      </c>
      <c r="H60" s="32">
        <v>4.7018018242049084E-2</v>
      </c>
      <c r="I60" s="32">
        <v>0.10978350673369713</v>
      </c>
      <c r="J60" s="32">
        <v>3.1940679445998051E-2</v>
      </c>
      <c r="K60" s="32">
        <v>5.3511571691313223E-2</v>
      </c>
      <c r="L60" s="32">
        <v>4.5812482245830677E-2</v>
      </c>
      <c r="M60" s="32">
        <v>7.7192768972769152E-2</v>
      </c>
      <c r="N60" s="32">
        <v>5.0402205602990406E-2</v>
      </c>
    </row>
    <row r="61" spans="1:14" x14ac:dyDescent="0.25">
      <c r="A61" s="46" t="s">
        <v>382</v>
      </c>
      <c r="B61" s="32">
        <v>3.5240282697312442E-2</v>
      </c>
      <c r="C61" s="32">
        <v>5.2432331384994084E-2</v>
      </c>
      <c r="D61" s="32">
        <v>3.6092863466209102E-2</v>
      </c>
      <c r="E61" s="32">
        <v>5.3538853410116369E-2</v>
      </c>
      <c r="F61" s="32">
        <v>4.1604080844068976E-2</v>
      </c>
      <c r="G61" s="32">
        <v>6.1647177505338588E-2</v>
      </c>
      <c r="H61" s="32">
        <v>6.2815635641149684E-2</v>
      </c>
      <c r="I61" s="32">
        <v>7.4997708852053174E-2</v>
      </c>
      <c r="J61" s="32">
        <v>8.4429398395116401E-2</v>
      </c>
      <c r="K61" s="32">
        <v>5.9007758386322398E-2</v>
      </c>
      <c r="L61" s="32">
        <v>6.1525206097731287E-2</v>
      </c>
      <c r="M61" s="32">
        <v>8.5617716611356517E-2</v>
      </c>
      <c r="N61" s="32">
        <v>5.2109333855524576E-2</v>
      </c>
    </row>
    <row r="62" spans="1:14" x14ac:dyDescent="0.25">
      <c r="A62" s="46" t="s">
        <v>383</v>
      </c>
      <c r="B62" s="32">
        <v>3.0170618446126913E-2</v>
      </c>
      <c r="C62" s="32">
        <v>4.5381018535344111E-2</v>
      </c>
      <c r="D62" s="32">
        <v>2.9542079112353466E-2</v>
      </c>
      <c r="E62" s="32">
        <v>4.3822029683157376E-2</v>
      </c>
      <c r="F62" s="32">
        <v>3.651505674707653E-2</v>
      </c>
      <c r="G62" s="32">
        <v>5.0680041089822894E-2</v>
      </c>
      <c r="H62" s="32">
        <v>5.6738230720978777E-2</v>
      </c>
      <c r="I62" s="32">
        <v>6.7817767277385116E-2</v>
      </c>
      <c r="J62" s="32">
        <v>8.4570498187331783E-2</v>
      </c>
      <c r="K62" s="32">
        <v>5.1404542558126716E-2</v>
      </c>
      <c r="L62" s="32">
        <v>4.1564274667667038E-2</v>
      </c>
      <c r="M62" s="32">
        <v>8.0299319876095135E-2</v>
      </c>
      <c r="N62" s="32">
        <v>4.4797974818533551E-2</v>
      </c>
    </row>
    <row r="63" spans="1:14" x14ac:dyDescent="0.25">
      <c r="A63" s="46" t="s">
        <v>384</v>
      </c>
      <c r="B63" s="32">
        <v>8.3146824290380589E-3</v>
      </c>
      <c r="C63" s="32">
        <v>1.0994737290129716E-2</v>
      </c>
      <c r="D63" s="32">
        <v>5.7746112848285937E-3</v>
      </c>
      <c r="E63" s="32">
        <v>2.1140099186356381E-2</v>
      </c>
      <c r="F63" s="32">
        <v>6.7222422204669674E-3</v>
      </c>
      <c r="G63" s="32">
        <v>2.0699127205186647E-2</v>
      </c>
      <c r="H63" s="32">
        <v>2.3657587572291038E-2</v>
      </c>
      <c r="I63" s="32">
        <v>1.7788048421024417E-2</v>
      </c>
      <c r="J63" s="32">
        <v>1.6138093928563989E-2</v>
      </c>
      <c r="K63" s="32">
        <v>1.050263819306548E-2</v>
      </c>
      <c r="L63" s="32">
        <v>1.8359148676499737E-3</v>
      </c>
      <c r="M63" s="32">
        <v>2.3936243633888556E-2</v>
      </c>
      <c r="N63" s="32">
        <v>1.2890091473825907E-2</v>
      </c>
    </row>
    <row r="64" spans="1:14" x14ac:dyDescent="0.25">
      <c r="A64" s="46" t="s">
        <v>385</v>
      </c>
      <c r="B64" s="32">
        <v>1.0115392179970194E-2</v>
      </c>
      <c r="C64" s="32">
        <v>1.1398069953236138E-2</v>
      </c>
      <c r="D64" s="32">
        <v>7.4322721746070113E-3</v>
      </c>
      <c r="E64" s="32">
        <v>2.1436833235082574E-2</v>
      </c>
      <c r="F64" s="32">
        <v>8.3270841951193168E-3</v>
      </c>
      <c r="G64" s="32">
        <v>2.1198391600712973E-2</v>
      </c>
      <c r="H64" s="32">
        <v>2.6194763514469442E-2</v>
      </c>
      <c r="I64" s="32">
        <v>2.094669605986316E-2</v>
      </c>
      <c r="J64" s="32">
        <v>1.6192905580808121E-2</v>
      </c>
      <c r="K64" s="32">
        <v>1.2117680981515421E-2</v>
      </c>
      <c r="L64" s="32">
        <v>3.6788553207485692E-3</v>
      </c>
      <c r="M64" s="32">
        <v>2.4092499869086455E-2</v>
      </c>
      <c r="N64" s="32">
        <v>1.4197689771565545E-2</v>
      </c>
    </row>
    <row r="65" spans="1:14" x14ac:dyDescent="0.25">
      <c r="A65" s="46" t="s">
        <v>386</v>
      </c>
      <c r="B65" s="32">
        <v>8.5773324694927416E-3</v>
      </c>
      <c r="C65" s="32">
        <v>8.2125808870263713E-3</v>
      </c>
      <c r="D65" s="32">
        <v>3.2341596132117486E-3</v>
      </c>
      <c r="E65" s="32">
        <v>1.2284476193170734E-2</v>
      </c>
      <c r="F65" s="32">
        <v>7.1766408588897525E-3</v>
      </c>
      <c r="G65" s="32">
        <v>7.9595338711208313E-3</v>
      </c>
      <c r="H65" s="32">
        <v>1.3717189202969609E-2</v>
      </c>
      <c r="I65" s="32">
        <v>1.3593760985685516E-2</v>
      </c>
      <c r="J65" s="32">
        <v>1.6192905580808121E-2</v>
      </c>
      <c r="K65" s="32">
        <v>8.6292944512667245E-3</v>
      </c>
      <c r="L65" s="32">
        <v>3.6788553207485692E-3</v>
      </c>
      <c r="M65" s="32">
        <v>1.3037401834619905E-2</v>
      </c>
      <c r="N65" s="32">
        <v>8.7670198664434821E-3</v>
      </c>
    </row>
    <row r="66" spans="1:14" x14ac:dyDescent="0.25">
      <c r="A66" s="46" t="s">
        <v>387</v>
      </c>
      <c r="B66" s="32">
        <v>0.13153747154975187</v>
      </c>
      <c r="C66" s="32">
        <v>0.13042455109385054</v>
      </c>
      <c r="D66" s="32">
        <v>5.4763458392190288E-2</v>
      </c>
      <c r="E66" s="32">
        <v>0.17829002483952333</v>
      </c>
      <c r="F66" s="32">
        <v>0.10639925818595505</v>
      </c>
      <c r="G66" s="32">
        <v>0.11478905761615608</v>
      </c>
      <c r="H66" s="32">
        <v>0.1979181099451178</v>
      </c>
      <c r="I66" s="32">
        <v>0.13065535465697745</v>
      </c>
      <c r="J66" s="32">
        <v>4.0881485906872031E-2</v>
      </c>
      <c r="K66" s="32">
        <v>0.12861843357371816</v>
      </c>
      <c r="L66" s="32">
        <v>4.8796771027411701E-2</v>
      </c>
      <c r="M66" s="32">
        <v>0.1150469860374134</v>
      </c>
      <c r="N66" s="32">
        <v>0.12415905838177571</v>
      </c>
    </row>
    <row r="67" spans="1:14" x14ac:dyDescent="0.25">
      <c r="A67" s="35" t="s">
        <v>388</v>
      </c>
      <c r="B67" s="25"/>
      <c r="C67" s="25"/>
      <c r="D67" s="25"/>
      <c r="E67" s="25"/>
      <c r="F67" s="25"/>
      <c r="G67" s="25"/>
      <c r="H67" s="25"/>
      <c r="I67" s="25"/>
      <c r="J67" s="25"/>
      <c r="K67" s="25"/>
      <c r="L67" s="25"/>
      <c r="M67" s="26"/>
      <c r="N67" s="26"/>
    </row>
    <row r="68" spans="1:14" x14ac:dyDescent="0.25">
      <c r="A68" s="46" t="s">
        <v>389</v>
      </c>
      <c r="B68" s="32">
        <v>9.0423599040743013E-2</v>
      </c>
      <c r="C68" s="32">
        <v>5.65516686523235E-2</v>
      </c>
      <c r="D68" s="32">
        <v>5.5285095606286083E-2</v>
      </c>
      <c r="E68" s="32">
        <v>4.7214981671440621E-2</v>
      </c>
      <c r="F68" s="32">
        <v>5.8512841310199605E-2</v>
      </c>
      <c r="G68" s="32">
        <v>8.3437519481897038E-2</v>
      </c>
      <c r="H68" s="32">
        <v>7.3906688502648837E-2</v>
      </c>
      <c r="I68" s="32">
        <v>0.14588106399517076</v>
      </c>
      <c r="J68" s="32">
        <v>3.7132174363172975E-2</v>
      </c>
      <c r="K68" s="32">
        <v>8.9013831452520259E-2</v>
      </c>
      <c r="L68" s="32">
        <v>7.94973850150901E-2</v>
      </c>
      <c r="M68" s="32">
        <v>0.11217313477792219</v>
      </c>
      <c r="N68" s="32">
        <v>7.4797626065238515E-2</v>
      </c>
    </row>
    <row r="69" spans="1:14" x14ac:dyDescent="0.25">
      <c r="A69" s="46" t="s">
        <v>390</v>
      </c>
      <c r="B69" s="32">
        <v>-2.2450637163150215E-2</v>
      </c>
      <c r="C69" s="32">
        <v>-1.734159809231554E-2</v>
      </c>
      <c r="D69" s="32">
        <v>-2.53158963089463E-2</v>
      </c>
      <c r="E69" s="32">
        <v>-1.524809482059359E-2</v>
      </c>
      <c r="F69" s="32">
        <v>-2.4664549693744764E-2</v>
      </c>
      <c r="G69" s="32">
        <v>-2.2817901357476529E-2</v>
      </c>
      <c r="H69" s="32">
        <v>-2.6888670260599743E-2</v>
      </c>
      <c r="I69" s="32">
        <v>-3.6097557261473623E-2</v>
      </c>
      <c r="J69" s="32">
        <v>-5.191494917174919E-3</v>
      </c>
      <c r="K69" s="32">
        <v>-3.550225976120705E-2</v>
      </c>
      <c r="L69" s="32">
        <v>-3.3684902769259409E-2</v>
      </c>
      <c r="M69" s="32">
        <v>-3.4980365805153027E-2</v>
      </c>
      <c r="N69" s="32">
        <v>-2.4395420462248102E-2</v>
      </c>
    </row>
    <row r="70" spans="1:14" x14ac:dyDescent="0.25">
      <c r="A70" s="46" t="s">
        <v>391</v>
      </c>
      <c r="B70" s="32">
        <v>3.5269082207590188E-2</v>
      </c>
      <c r="C70" s="32">
        <v>2.8074528181237665E-2</v>
      </c>
      <c r="D70" s="32">
        <v>3.586234928249462E-2</v>
      </c>
      <c r="E70" s="32">
        <v>3.1627112701618817E-2</v>
      </c>
      <c r="F70" s="32">
        <v>4.3984789298793937E-2</v>
      </c>
      <c r="G70" s="32">
        <v>3.4659662037634549E-2</v>
      </c>
      <c r="H70" s="32">
        <v>3.9670140293343779E-2</v>
      </c>
      <c r="I70" s="32">
        <v>4.3881485409169987E-2</v>
      </c>
      <c r="J70" s="32">
        <v>1.8750801304580407E-2</v>
      </c>
      <c r="K70" s="32">
        <v>4.450983084977974E-2</v>
      </c>
      <c r="L70" s="32">
        <v>4.6493888269169233E-2</v>
      </c>
      <c r="M70" s="32">
        <v>4.9568326625484688E-2</v>
      </c>
      <c r="N70" s="32">
        <v>3.7290579263176228E-2</v>
      </c>
    </row>
    <row r="71" spans="1:14" x14ac:dyDescent="0.25">
      <c r="A71" s="46" t="s">
        <v>392</v>
      </c>
      <c r="B71" s="32">
        <v>1.7662609269422612E-3</v>
      </c>
      <c r="C71" s="32">
        <v>2.4957634179460905E-4</v>
      </c>
      <c r="D71" s="32">
        <v>1.6354378858602595E-3</v>
      </c>
      <c r="E71" s="32">
        <v>2.4531564461082562E-4</v>
      </c>
      <c r="F71" s="32">
        <v>1.3698371158985326E-3</v>
      </c>
      <c r="G71" s="32">
        <v>5.4375507427466654E-4</v>
      </c>
      <c r="H71" s="32">
        <v>1.6143864600025952E-3</v>
      </c>
      <c r="I71" s="32">
        <v>1.3663030292797563E-3</v>
      </c>
      <c r="J71" s="32">
        <v>2.8193279481957023E-5</v>
      </c>
      <c r="K71" s="32">
        <v>1.3965726943543182E-3</v>
      </c>
      <c r="L71" s="32">
        <v>1.91653850669034E-3</v>
      </c>
      <c r="M71" s="32">
        <v>1.8371952885168446E-5</v>
      </c>
      <c r="N71" s="32">
        <v>1.0346116841919416E-3</v>
      </c>
    </row>
    <row r="72" spans="1:14" x14ac:dyDescent="0.25">
      <c r="A72" s="46" t="s">
        <v>393</v>
      </c>
      <c r="B72" s="32">
        <v>-5.0696642511855253E-3</v>
      </c>
      <c r="C72" s="32">
        <v>-7.0513128496499759E-3</v>
      </c>
      <c r="D72" s="32">
        <v>-6.5507843538556345E-3</v>
      </c>
      <c r="E72" s="32">
        <v>-9.7168237269590028E-3</v>
      </c>
      <c r="F72" s="32">
        <v>-5.0890240969924559E-3</v>
      </c>
      <c r="G72" s="32">
        <v>-1.0967136415515683E-2</v>
      </c>
      <c r="H72" s="32">
        <v>-6.0774049201709063E-3</v>
      </c>
      <c r="I72" s="32">
        <v>-7.1799415746680532E-3</v>
      </c>
      <c r="J72" s="32">
        <v>1.410997922153743E-4</v>
      </c>
      <c r="K72" s="32">
        <v>-7.6032158281956743E-3</v>
      </c>
      <c r="L72" s="32">
        <v>-1.9960931430064249E-2</v>
      </c>
      <c r="M72" s="32">
        <v>-5.3183967352613904E-3</v>
      </c>
      <c r="N72" s="32">
        <v>-7.3113590369910299E-3</v>
      </c>
    </row>
    <row r="73" spans="1:14" x14ac:dyDescent="0.25">
      <c r="A73" s="46" t="s">
        <v>394</v>
      </c>
      <c r="B73" s="32">
        <v>-3.2732679180280361E-2</v>
      </c>
      <c r="C73" s="32">
        <v>1.3222260824986145E-2</v>
      </c>
      <c r="D73" s="32">
        <v>6.1236641688693205E-3</v>
      </c>
      <c r="E73" s="32">
        <v>2.1571966559269337E-2</v>
      </c>
      <c r="F73" s="32">
        <v>7.755789227614128E-3</v>
      </c>
      <c r="G73" s="32">
        <v>1.0275593809180505E-3</v>
      </c>
      <c r="H73" s="32">
        <v>1.5797617399100614E-2</v>
      </c>
      <c r="I73" s="32">
        <v>-3.4785797881643953E-2</v>
      </c>
      <c r="J73" s="32">
        <v>5.2488718949118364E-2</v>
      </c>
      <c r="K73" s="32">
        <v>5.4961866950091814E-3</v>
      </c>
      <c r="L73" s="32">
        <v>1.5712723851900624E-2</v>
      </c>
      <c r="M73" s="32">
        <v>8.4249476385873604E-3</v>
      </c>
      <c r="N73" s="32">
        <v>1.7071282525341748E-3</v>
      </c>
    </row>
    <row r="74" spans="1:14" x14ac:dyDescent="0.25">
      <c r="A74" s="46" t="s">
        <v>395</v>
      </c>
      <c r="B74" s="32">
        <v>-2.1855936017088854E-2</v>
      </c>
      <c r="C74" s="32">
        <v>-3.4386281245214388E-2</v>
      </c>
      <c r="D74" s="32">
        <v>-2.3767467827524875E-2</v>
      </c>
      <c r="E74" s="32">
        <v>-2.2681930496800999E-2</v>
      </c>
      <c r="F74" s="32">
        <v>-2.9792814526609552E-2</v>
      </c>
      <c r="G74" s="32">
        <v>-2.9980913884636251E-2</v>
      </c>
      <c r="H74" s="32">
        <v>-3.3080643148687743E-2</v>
      </c>
      <c r="I74" s="32">
        <v>-5.0029718856360698E-2</v>
      </c>
      <c r="J74" s="32">
        <v>-6.8432404258767801E-2</v>
      </c>
      <c r="K74" s="32">
        <v>-4.0901904365061234E-2</v>
      </c>
      <c r="L74" s="32">
        <v>-3.9728359800017064E-2</v>
      </c>
      <c r="M74" s="32">
        <v>-5.6363076242206572E-2</v>
      </c>
      <c r="N74" s="32">
        <v>-3.1907883344707642E-2</v>
      </c>
    </row>
    <row r="75" spans="1:14" x14ac:dyDescent="0.25">
      <c r="A75" s="46" t="s">
        <v>396</v>
      </c>
      <c r="B75" s="32">
        <v>3.4448823989875388E-5</v>
      </c>
      <c r="C75" s="32">
        <v>1.5375632131181294E-4</v>
      </c>
      <c r="D75" s="32">
        <v>2.2223003918157777E-5</v>
      </c>
      <c r="E75" s="32">
        <v>5.1418404115364735E-5</v>
      </c>
      <c r="F75" s="32">
        <v>2.3500485875381321E-4</v>
      </c>
      <c r="G75" s="32">
        <v>-4.4490678748341714E-5</v>
      </c>
      <c r="H75" s="32">
        <v>9.227894821758081E-4</v>
      </c>
      <c r="I75" s="32">
        <v>1.7923446095589892E-3</v>
      </c>
      <c r="J75" s="32">
        <v>2.6618372762172314E-5</v>
      </c>
      <c r="K75" s="32">
        <v>2.1847009409562502E-4</v>
      </c>
      <c r="L75" s="32">
        <v>-7.2341166427404997E-5</v>
      </c>
      <c r="M75" s="32">
        <v>1.3788428231273087E-4</v>
      </c>
      <c r="N75" s="32">
        <v>2.7300947195621646E-4</v>
      </c>
    </row>
    <row r="76" spans="1:14" x14ac:dyDescent="0.25">
      <c r="A76" s="46" t="s">
        <v>397</v>
      </c>
      <c r="B76" s="32">
        <v>9.2458897710128538E-2</v>
      </c>
      <c r="C76" s="32">
        <v>0.15596799822047683</v>
      </c>
      <c r="D76" s="32">
        <v>0.13182323233344234</v>
      </c>
      <c r="E76" s="32">
        <v>0.11976817407981762</v>
      </c>
      <c r="F76" s="32">
        <v>0.12368629375551679</v>
      </c>
      <c r="G76" s="32">
        <v>6.543970191479867E-2</v>
      </c>
      <c r="H76" s="32">
        <v>0.13127473715615742</v>
      </c>
      <c r="I76" s="32">
        <v>9.3623982543692835E-2</v>
      </c>
      <c r="J76" s="32">
        <v>0.35741038439529516</v>
      </c>
      <c r="K76" s="32">
        <v>0.10874976759517552</v>
      </c>
      <c r="L76" s="32">
        <v>0.11664289463768364</v>
      </c>
      <c r="M76" s="32">
        <v>0.26929964392205319</v>
      </c>
      <c r="N76" s="32">
        <v>0.11228264277100546</v>
      </c>
    </row>
    <row r="77" spans="1:14" x14ac:dyDescent="0.25">
      <c r="A77" s="35" t="s">
        <v>398</v>
      </c>
      <c r="B77" s="25"/>
      <c r="C77" s="25"/>
      <c r="D77" s="25"/>
      <c r="E77" s="25"/>
      <c r="F77" s="25"/>
      <c r="G77" s="25"/>
      <c r="H77" s="25"/>
      <c r="I77" s="25"/>
      <c r="J77" s="25"/>
      <c r="K77" s="25"/>
      <c r="L77" s="25"/>
      <c r="M77" s="26"/>
      <c r="N77" s="26"/>
    </row>
    <row r="78" spans="1:14" x14ac:dyDescent="0.25">
      <c r="A78" s="46" t="s">
        <v>399</v>
      </c>
      <c r="B78" s="32">
        <v>7.9898898580332237E-2</v>
      </c>
      <c r="C78" s="32">
        <v>8.7618465817074137E-2</v>
      </c>
      <c r="D78" s="32">
        <v>7.8218064443768068E-2</v>
      </c>
      <c r="E78" s="32">
        <v>7.3883290839910312E-2</v>
      </c>
      <c r="F78" s="32">
        <v>7.8960603974179824E-2</v>
      </c>
      <c r="G78" s="32">
        <v>8.08153033716279E-2</v>
      </c>
      <c r="H78" s="32">
        <v>8.465173656653642E-2</v>
      </c>
      <c r="I78" s="32">
        <v>0.14961824504682222</v>
      </c>
      <c r="J78" s="32">
        <v>6.6962308822009042E-2</v>
      </c>
      <c r="K78" s="32">
        <v>0.12309486447923726</v>
      </c>
      <c r="L78" s="32">
        <v>0.10138175039736004</v>
      </c>
      <c r="M78" s="32">
        <v>0.14118503378692399</v>
      </c>
      <c r="N78" s="32">
        <v>9.5029190328469154E-2</v>
      </c>
    </row>
    <row r="79" spans="1:14" x14ac:dyDescent="0.25">
      <c r="A79" s="46" t="s">
        <v>400</v>
      </c>
      <c r="B79" s="32">
        <v>3.0367341854739015E-2</v>
      </c>
      <c r="C79" s="32">
        <v>6.7734661130104748E-2</v>
      </c>
      <c r="D79" s="32">
        <v>7.0731941480684971E-2</v>
      </c>
      <c r="E79" s="32">
        <v>6.0589777363009183E-2</v>
      </c>
      <c r="F79" s="32">
        <v>5.4832040804689633E-2</v>
      </c>
      <c r="G79" s="32">
        <v>7.2394387526015916E-2</v>
      </c>
      <c r="H79" s="32">
        <v>8.6397561438029735E-2</v>
      </c>
      <c r="I79" s="32">
        <v>0.14688595632758578</v>
      </c>
      <c r="J79" s="32">
        <v>4.3736864791409043E-2</v>
      </c>
      <c r="K79" s="32">
        <v>1.6093192610207689E-2</v>
      </c>
      <c r="L79" s="32">
        <v>8.5883588118261231E-2</v>
      </c>
      <c r="M79" s="32">
        <v>0.10243715761250873</v>
      </c>
      <c r="N79" s="32">
        <v>6.6599567761616879E-2</v>
      </c>
    </row>
    <row r="80" spans="1:14" x14ac:dyDescent="0.25">
      <c r="A80" s="46" t="s">
        <v>401</v>
      </c>
      <c r="B80" s="32">
        <v>0.17134606643042116</v>
      </c>
      <c r="C80" s="32">
        <v>1.3629468363655152E-2</v>
      </c>
      <c r="D80" s="32">
        <v>3.9539126557393035E-2</v>
      </c>
      <c r="E80" s="32">
        <v>1.9128227692562349E-2</v>
      </c>
      <c r="F80" s="32">
        <v>0.16729859692271579</v>
      </c>
      <c r="G80" s="32">
        <v>7.139962671334249E-2</v>
      </c>
      <c r="H80" s="32">
        <v>0.10878516628889923</v>
      </c>
      <c r="I80" s="32">
        <v>1.5297020462352012E-2</v>
      </c>
      <c r="J80" s="32">
        <v>0.23277210654229588</v>
      </c>
      <c r="K80" s="32">
        <v>6.7492334040070559E-2</v>
      </c>
      <c r="L80" s="32">
        <v>0.11619205845866189</v>
      </c>
      <c r="M80" s="32">
        <v>0.10950077410533714</v>
      </c>
      <c r="N80" s="32">
        <v>7.4017355499001097E-2</v>
      </c>
    </row>
    <row r="81" spans="1:14" x14ac:dyDescent="0.25">
      <c r="A81" s="46" t="s">
        <v>402</v>
      </c>
      <c r="B81" s="32">
        <v>-3.3934985729914885E-3</v>
      </c>
      <c r="C81" s="32">
        <v>6.26455510903824E-3</v>
      </c>
      <c r="D81" s="32">
        <v>5.3244080411790837E-2</v>
      </c>
      <c r="E81" s="32">
        <v>1.9276771606308297E-2</v>
      </c>
      <c r="F81" s="32">
        <v>1.4387887443540619E-2</v>
      </c>
      <c r="G81" s="32">
        <v>7.1755198890925062E-2</v>
      </c>
      <c r="H81" s="32">
        <v>8.9909316149901108E-2</v>
      </c>
      <c r="I81" s="32">
        <v>1.8212278104296795E-2</v>
      </c>
      <c r="J81" s="32">
        <v>0</v>
      </c>
      <c r="K81" s="32">
        <v>3.4271322435906533E-2</v>
      </c>
      <c r="L81" s="32">
        <v>9.1086895959335584E-2</v>
      </c>
      <c r="M81" s="32">
        <v>6.8944281944899294E-2</v>
      </c>
      <c r="N81" s="32">
        <v>3.0558173824136177E-2</v>
      </c>
    </row>
    <row r="82" spans="1:14" x14ac:dyDescent="0.25">
      <c r="A82" s="46" t="s">
        <v>403</v>
      </c>
      <c r="B82" s="32">
        <v>4.3789108916469791E-3</v>
      </c>
      <c r="C82" s="32">
        <v>1.8325260443084563E-8</v>
      </c>
      <c r="D82" s="32">
        <v>3.3186038242386473E-2</v>
      </c>
      <c r="E82" s="32">
        <v>7.2716468134975912E-2</v>
      </c>
      <c r="F82" s="32">
        <v>2.6350884080095623E-4</v>
      </c>
      <c r="G82" s="32">
        <v>1.8528010266768542E-2</v>
      </c>
      <c r="H82" s="32">
        <v>1.997248109621725E-3</v>
      </c>
      <c r="I82" s="32">
        <v>7.8586120077138152E-2</v>
      </c>
      <c r="J82" s="32">
        <v>2.0949421345906556E-2</v>
      </c>
      <c r="K82" s="32">
        <v>7.2503454615715918E-3</v>
      </c>
      <c r="L82" s="32">
        <v>7.4904450554216691E-3</v>
      </c>
      <c r="M82" s="32">
        <v>3.1020473755398355E-3</v>
      </c>
      <c r="N82" s="32">
        <v>1.5898165230708316E-2</v>
      </c>
    </row>
    <row r="83" spans="1:14" x14ac:dyDescent="0.25">
      <c r="A83" s="46" t="s">
        <v>404</v>
      </c>
      <c r="B83" s="32">
        <v>4.5214580330498854E-4</v>
      </c>
      <c r="C83" s="32">
        <v>7.3170731707317069E-2</v>
      </c>
      <c r="D83" s="32">
        <v>0</v>
      </c>
      <c r="E83" s="32">
        <v>0</v>
      </c>
      <c r="F83" s="32">
        <v>0.20832221823795169</v>
      </c>
      <c r="G83" s="32">
        <v>2.1589394635944309E-2</v>
      </c>
      <c r="H83" s="32">
        <v>4.5345274259447212E-2</v>
      </c>
      <c r="I83" s="32">
        <v>6.8990274127337112E-3</v>
      </c>
      <c r="J83" s="32">
        <v>0</v>
      </c>
      <c r="K83" s="32">
        <v>7.3245560861350993E-3</v>
      </c>
      <c r="L83" s="32">
        <v>4.2804588686648883E-3</v>
      </c>
      <c r="M83" s="32">
        <v>1.4995636418577507E-2</v>
      </c>
      <c r="N83" s="32">
        <v>2.4089703748575771E-2</v>
      </c>
    </row>
    <row r="84" spans="1:14" x14ac:dyDescent="0.25">
      <c r="A84" s="46" t="s">
        <v>405</v>
      </c>
      <c r="B84" s="32">
        <v>3.1629443236174163E-3</v>
      </c>
      <c r="C84" s="32">
        <v>2.2252100772402881E-8</v>
      </c>
      <c r="D84" s="32">
        <v>2.5748290226549623E-2</v>
      </c>
      <c r="E84" s="32">
        <v>7.2716468134975912E-2</v>
      </c>
      <c r="F84" s="32">
        <v>2.3385052607054112E-2</v>
      </c>
      <c r="G84" s="32">
        <v>2.0068107097151244E-2</v>
      </c>
      <c r="H84" s="32">
        <v>2.718463467518217E-2</v>
      </c>
      <c r="I84" s="32">
        <v>4.5316243502606955E-2</v>
      </c>
      <c r="J84" s="32">
        <v>5.6675565004167313E-3</v>
      </c>
      <c r="K84" s="32">
        <v>7.2603001519797221E-3</v>
      </c>
      <c r="L84" s="32">
        <v>5.4152672831962526E-3</v>
      </c>
      <c r="M84" s="32">
        <v>5.6991746203853503E-3</v>
      </c>
      <c r="N84" s="32">
        <v>1.8388704166660559E-2</v>
      </c>
    </row>
    <row r="85" spans="1:14" x14ac:dyDescent="0.25">
      <c r="A85" s="46" t="s">
        <v>406</v>
      </c>
      <c r="B85" s="32">
        <v>1.4527480084633613E-2</v>
      </c>
      <c r="C85" s="32">
        <v>8.2492379665620296E-3</v>
      </c>
      <c r="D85" s="32">
        <v>1.5996818681350722E-2</v>
      </c>
      <c r="E85" s="32">
        <v>8.9772602392699883E-3</v>
      </c>
      <c r="F85" s="32">
        <v>1.7696345613369753E-2</v>
      </c>
      <c r="G85" s="32">
        <v>1.0114018214130905E-2</v>
      </c>
      <c r="H85" s="32">
        <v>1.261695134081032E-2</v>
      </c>
      <c r="I85" s="32">
        <v>0</v>
      </c>
      <c r="J85" s="32">
        <v>0</v>
      </c>
      <c r="K85" s="32">
        <v>3.3723499388875915E-2</v>
      </c>
      <c r="L85" s="32">
        <v>2.2950786281357077E-2</v>
      </c>
      <c r="M85" s="32">
        <v>0</v>
      </c>
      <c r="N85" s="32">
        <v>1.3731007930454392E-2</v>
      </c>
    </row>
    <row r="86" spans="1:14" x14ac:dyDescent="0.25">
      <c r="A86" s="46" t="s">
        <v>407</v>
      </c>
      <c r="B86" s="32">
        <v>1.6217272999194156E-2</v>
      </c>
      <c r="C86" s="32">
        <v>1.6890851440278232E-2</v>
      </c>
      <c r="D86" s="32">
        <v>1.8493346414699359E-2</v>
      </c>
      <c r="E86" s="32">
        <v>1.4174662318975023E-2</v>
      </c>
      <c r="F86" s="32">
        <v>1.8901329259224546E-2</v>
      </c>
      <c r="G86" s="32">
        <v>1.2555619534773016E-2</v>
      </c>
      <c r="H86" s="32">
        <v>1.6658482065261073E-2</v>
      </c>
      <c r="I86" s="32">
        <v>3.0452603181422407E-2</v>
      </c>
      <c r="J86" s="32">
        <v>1.9005906720143096E-3</v>
      </c>
      <c r="K86" s="32">
        <v>2.9376764040547666E-2</v>
      </c>
      <c r="L86" s="32">
        <v>3.8806081052889727E-2</v>
      </c>
      <c r="M86" s="32">
        <v>2.8554604688596268E-2</v>
      </c>
      <c r="N86" s="32">
        <v>1.9986288100396075E-2</v>
      </c>
    </row>
    <row r="87" spans="1:14" x14ac:dyDescent="0.25">
      <c r="A87" s="46" t="s">
        <v>408</v>
      </c>
      <c r="B87" s="32">
        <v>4.3538505198287704E-2</v>
      </c>
      <c r="C87" s="32">
        <v>4.2651008587555529E-2</v>
      </c>
      <c r="D87" s="32">
        <v>4.4448230195684502E-2</v>
      </c>
      <c r="E87" s="32">
        <v>4.2999575334259334E-2</v>
      </c>
      <c r="F87" s="32">
        <v>4.7056111109322167E-2</v>
      </c>
      <c r="G87" s="32">
        <v>4.4178820630438639E-2</v>
      </c>
      <c r="H87" s="32">
        <v>4.7455654095987239E-2</v>
      </c>
      <c r="I87" s="32">
        <v>5.1756317939610809E-2</v>
      </c>
      <c r="J87" s="32">
        <v>1.9984997246047007E-2</v>
      </c>
      <c r="K87" s="32">
        <v>4.8220859653078124E-2</v>
      </c>
      <c r="L87" s="32">
        <v>4.873558784891048E-2</v>
      </c>
      <c r="M87" s="32">
        <v>5.7310056324735785E-2</v>
      </c>
      <c r="N87" s="32">
        <v>4.6372913417484972E-2</v>
      </c>
    </row>
    <row r="88" spans="1:14" x14ac:dyDescent="0.25">
      <c r="A88" s="46" t="s">
        <v>409</v>
      </c>
      <c r="B88" s="32">
        <v>3.8905149220875776E-2</v>
      </c>
      <c r="C88" s="32">
        <v>1.7703280275776792E-2</v>
      </c>
      <c r="D88" s="32">
        <v>2.7793463678751951E-2</v>
      </c>
      <c r="E88" s="32">
        <v>1.388294773990755E-2</v>
      </c>
      <c r="F88" s="32">
        <v>2.0943798948009421E-2</v>
      </c>
      <c r="G88" s="32">
        <v>4.087377013689962E-2</v>
      </c>
      <c r="H88" s="32">
        <v>8.8618020214564761E-2</v>
      </c>
      <c r="I88" s="32">
        <v>5.418902959399529E-2</v>
      </c>
      <c r="J88" s="32">
        <v>0</v>
      </c>
      <c r="K88" s="32">
        <v>4.5904589744533889E-2</v>
      </c>
      <c r="L88" s="32">
        <v>0</v>
      </c>
      <c r="M88" s="32">
        <v>6.6726498909997226E-2</v>
      </c>
      <c r="N88" s="32">
        <v>2.5210562272068696E-2</v>
      </c>
    </row>
    <row r="89" spans="1:14" x14ac:dyDescent="0.25">
      <c r="A89" s="46" t="s">
        <v>410</v>
      </c>
      <c r="B89" s="32">
        <v>5.1330849381615654E-3</v>
      </c>
      <c r="C89" s="32">
        <v>7.6070157200011158E-4</v>
      </c>
      <c r="D89" s="32">
        <v>1.1048366521927269E-2</v>
      </c>
      <c r="E89" s="32">
        <v>2.858170721134921E-3</v>
      </c>
      <c r="F89" s="32">
        <v>7.7665800421982331E-3</v>
      </c>
      <c r="G89" s="32">
        <v>7.8892356032738524E-3</v>
      </c>
      <c r="H89" s="32">
        <v>6.9137635827341403E-3</v>
      </c>
      <c r="I89" s="32">
        <v>1.8047579455415057E-2</v>
      </c>
      <c r="J89" s="32">
        <v>0</v>
      </c>
      <c r="K89" s="32">
        <v>1.5214986701476328E-2</v>
      </c>
      <c r="L89" s="32">
        <v>4.9024930417118865E-3</v>
      </c>
      <c r="M89" s="32">
        <v>0</v>
      </c>
      <c r="N89" s="32">
        <v>6.9203033403646723E-3</v>
      </c>
    </row>
    <row r="90" spans="1:14" x14ac:dyDescent="0.25">
      <c r="A90" s="35" t="s">
        <v>411</v>
      </c>
      <c r="B90" s="25"/>
      <c r="C90" s="25"/>
      <c r="D90" s="25"/>
      <c r="E90" s="25"/>
      <c r="F90" s="25"/>
      <c r="G90" s="25"/>
      <c r="H90" s="25"/>
      <c r="I90" s="25"/>
      <c r="J90" s="25"/>
      <c r="K90" s="25"/>
      <c r="L90" s="25"/>
      <c r="M90" s="26"/>
      <c r="N90" s="26"/>
    </row>
    <row r="91" spans="1:14" x14ac:dyDescent="0.25">
      <c r="A91" s="35" t="s">
        <v>412</v>
      </c>
      <c r="B91" s="25"/>
      <c r="C91" s="25"/>
      <c r="D91" s="25"/>
      <c r="E91" s="25"/>
      <c r="F91" s="25"/>
      <c r="G91" s="25"/>
      <c r="H91" s="25"/>
      <c r="I91" s="25"/>
      <c r="J91" s="25"/>
      <c r="K91" s="25"/>
      <c r="L91" s="25"/>
      <c r="M91" s="26"/>
      <c r="N91" s="26"/>
    </row>
    <row r="92" spans="1:14" x14ac:dyDescent="0.25">
      <c r="A92" s="46" t="s">
        <v>413</v>
      </c>
      <c r="B92" s="32">
        <v>2.1855936017088854E-2</v>
      </c>
      <c r="C92" s="32">
        <v>3.4386281245214388E-2</v>
      </c>
      <c r="D92" s="32">
        <v>2.3767467827524875E-2</v>
      </c>
      <c r="E92" s="32">
        <v>2.2681930496800999E-2</v>
      </c>
      <c r="F92" s="32">
        <v>2.9792814526609552E-2</v>
      </c>
      <c r="G92" s="32">
        <v>2.9980913884636251E-2</v>
      </c>
      <c r="H92" s="32">
        <v>3.3080643148687743E-2</v>
      </c>
      <c r="I92" s="32">
        <v>5.0029718856360698E-2</v>
      </c>
      <c r="J92" s="32">
        <v>6.8432404258767801E-2</v>
      </c>
      <c r="K92" s="32">
        <v>4.0901904365061234E-2</v>
      </c>
      <c r="L92" s="32">
        <v>3.9728359800017064E-2</v>
      </c>
      <c r="M92" s="32">
        <v>5.6363076242206572E-2</v>
      </c>
      <c r="N92" s="32">
        <v>3.1907883344707642E-2</v>
      </c>
    </row>
    <row r="93" spans="1:14" x14ac:dyDescent="0.25">
      <c r="A93" s="46" t="s">
        <v>414</v>
      </c>
      <c r="B93" s="32">
        <v>2.7737308850163154E-2</v>
      </c>
      <c r="C93" s="32">
        <v>4.49827883223963E-2</v>
      </c>
      <c r="D93" s="32">
        <v>2.8502964917627577E-2</v>
      </c>
      <c r="E93" s="32">
        <v>3.283450960787998E-2</v>
      </c>
      <c r="F93" s="32">
        <v>3.8668039471295754E-2</v>
      </c>
      <c r="G93" s="32">
        <v>3.8537381678102452E-2</v>
      </c>
      <c r="H93" s="32">
        <v>4.1284212861146703E-2</v>
      </c>
      <c r="I93" s="32">
        <v>5.9110427816356309E-2</v>
      </c>
      <c r="J93" s="32">
        <v>0.11240641627860508</v>
      </c>
      <c r="K93" s="32">
        <v>4.6662254194924646E-2</v>
      </c>
      <c r="L93" s="32">
        <v>4.9926940880845948E-2</v>
      </c>
      <c r="M93" s="32">
        <v>6.7512352214548182E-2</v>
      </c>
      <c r="N93" s="32">
        <v>4.0328126614230637E-2</v>
      </c>
    </row>
    <row r="94" spans="1:14" x14ac:dyDescent="0.25">
      <c r="A94" s="46" t="s">
        <v>415</v>
      </c>
      <c r="B94" s="32">
        <v>3.2705068440818025E-2</v>
      </c>
      <c r="C94" s="32">
        <v>5.4312884840098517E-2</v>
      </c>
      <c r="D94" s="32">
        <v>3.6252990497189677E-2</v>
      </c>
      <c r="E94" s="32">
        <v>3.1319074701500478E-2</v>
      </c>
      <c r="F94" s="32">
        <v>4.1988129360549409E-2</v>
      </c>
      <c r="G94" s="32">
        <v>4.4101046342274859E-2</v>
      </c>
      <c r="H94" s="32">
        <v>4.2692484790964547E-2</v>
      </c>
      <c r="I94" s="32">
        <v>6.956349070995349E-2</v>
      </c>
      <c r="J94" s="32">
        <v>0.11684863549267521</v>
      </c>
      <c r="K94" s="32">
        <v>5.5366544577698414E-2</v>
      </c>
      <c r="L94" s="32">
        <v>4.9484708002443631E-2</v>
      </c>
      <c r="M94" s="32">
        <v>6.4111510622255896E-2</v>
      </c>
      <c r="N94" s="32">
        <v>4.5770655527879962E-2</v>
      </c>
    </row>
    <row r="95" spans="1:14" x14ac:dyDescent="0.25">
      <c r="A95" s="46" t="s">
        <v>416</v>
      </c>
      <c r="B95" s="32">
        <v>3.5063722483883064E-2</v>
      </c>
      <c r="C95" s="32">
        <v>6.6910151245410956E-2</v>
      </c>
      <c r="D95" s="32">
        <v>3.7979790205488473E-2</v>
      </c>
      <c r="E95" s="32">
        <v>4.5491079458792383E-2</v>
      </c>
      <c r="F95" s="32">
        <v>4.6655219015537312E-2</v>
      </c>
      <c r="G95" s="32">
        <v>4.5641966661577708E-2</v>
      </c>
      <c r="H95" s="32">
        <v>5.1712845076330484E-2</v>
      </c>
      <c r="I95" s="32">
        <v>8.2846763099152551E-2</v>
      </c>
      <c r="J95" s="32">
        <v>0.24514369538332059</v>
      </c>
      <c r="K95" s="32">
        <v>6.5004804644877998E-2</v>
      </c>
      <c r="L95" s="32">
        <v>6.0793143212599841E-2</v>
      </c>
      <c r="M95" s="32">
        <v>8.961601031171447E-2</v>
      </c>
      <c r="N95" s="32">
        <v>5.3808271352132217E-2</v>
      </c>
    </row>
    <row r="96" spans="1:14" x14ac:dyDescent="0.25">
      <c r="A96" s="35" t="s">
        <v>417</v>
      </c>
      <c r="B96" s="25"/>
      <c r="C96" s="25"/>
      <c r="D96" s="25"/>
      <c r="E96" s="25"/>
      <c r="F96" s="25"/>
      <c r="G96" s="25"/>
      <c r="H96" s="25"/>
      <c r="I96" s="25"/>
      <c r="J96" s="25"/>
      <c r="K96" s="25"/>
      <c r="L96" s="25"/>
      <c r="M96" s="26"/>
      <c r="N96" s="26"/>
    </row>
    <row r="97" spans="1:14" x14ac:dyDescent="0.25">
      <c r="A97" s="46" t="s">
        <v>418</v>
      </c>
      <c r="B97" s="32">
        <v>0.34911932887779629</v>
      </c>
      <c r="C97" s="32">
        <v>0.48002138823754231</v>
      </c>
      <c r="D97" s="32">
        <v>0.37210878004711556</v>
      </c>
      <c r="E97" s="32">
        <v>0.45852077029918842</v>
      </c>
      <c r="F97" s="32">
        <v>0.34796782450628555</v>
      </c>
      <c r="G97" s="32">
        <v>0.35520006125178005</v>
      </c>
      <c r="H97" s="32">
        <v>0.50168156767734517</v>
      </c>
      <c r="I97" s="32">
        <v>0.55731660857133813</v>
      </c>
      <c r="J97" s="32">
        <v>0.6437233137632471</v>
      </c>
      <c r="K97" s="32">
        <v>0.55512787149527321</v>
      </c>
      <c r="L97" s="32">
        <v>0.46523110388993355</v>
      </c>
      <c r="M97" s="32">
        <v>0.69337001274254817</v>
      </c>
      <c r="N97" s="32">
        <v>0.46983451350514144</v>
      </c>
    </row>
    <row r="98" spans="1:14" x14ac:dyDescent="0.25">
      <c r="A98" s="46" t="s">
        <v>419</v>
      </c>
      <c r="B98" s="32">
        <v>6.7814345628879502E-2</v>
      </c>
      <c r="C98" s="32">
        <v>4.0889754692601553E-2</v>
      </c>
      <c r="D98" s="32">
        <v>8.1680665119414686E-2</v>
      </c>
      <c r="E98" s="32">
        <v>5.1164353066442118E-2</v>
      </c>
      <c r="F98" s="32">
        <v>5.399127028821106E-2</v>
      </c>
      <c r="G98" s="32">
        <v>0.111113852620667</v>
      </c>
      <c r="H98" s="32">
        <v>4.9863241098725114E-2</v>
      </c>
      <c r="I98" s="32">
        <v>2.5831089312413725E-2</v>
      </c>
      <c r="J98" s="32">
        <v>9.397976017216576E-3</v>
      </c>
      <c r="K98" s="32">
        <v>4.6069052939111711E-2</v>
      </c>
      <c r="L98" s="32">
        <v>2.8349020943570433E-2</v>
      </c>
      <c r="M98" s="32">
        <v>1.8791713506462537E-2</v>
      </c>
      <c r="N98" s="32">
        <v>5.1381965285988825E-2</v>
      </c>
    </row>
    <row r="99" spans="1:14" x14ac:dyDescent="0.25">
      <c r="A99" s="46" t="s">
        <v>420</v>
      </c>
      <c r="B99" s="32">
        <v>0.58306632549332416</v>
      </c>
      <c r="C99" s="32">
        <v>0.4790888570698561</v>
      </c>
      <c r="D99" s="32">
        <v>0.54621055483346981</v>
      </c>
      <c r="E99" s="32">
        <v>0.49031487663436946</v>
      </c>
      <c r="F99" s="32">
        <v>0.59804090520550335</v>
      </c>
      <c r="G99" s="32">
        <v>0.53368608612755297</v>
      </c>
      <c r="H99" s="32">
        <v>0.44845519122392974</v>
      </c>
      <c r="I99" s="32">
        <v>0.41685230211624819</v>
      </c>
      <c r="J99" s="32">
        <v>0.34687871021953626</v>
      </c>
      <c r="K99" s="32">
        <v>0.39880307556561517</v>
      </c>
      <c r="L99" s="32">
        <v>0.506419875166496</v>
      </c>
      <c r="M99" s="32">
        <v>0.28783827375098936</v>
      </c>
      <c r="N99" s="32">
        <v>0.47878352120886969</v>
      </c>
    </row>
    <row r="100" spans="1:14" x14ac:dyDescent="0.25">
      <c r="A100" s="46" t="s">
        <v>421</v>
      </c>
      <c r="B100" s="32">
        <v>0.13332101640930591</v>
      </c>
      <c r="C100" s="32">
        <v>0.1666786227204678</v>
      </c>
      <c r="D100" s="32">
        <v>0.1874595337200117</v>
      </c>
      <c r="E100" s="32">
        <v>0.1216761174876656</v>
      </c>
      <c r="F100" s="32">
        <v>0.19659361176355067</v>
      </c>
      <c r="G100" s="32">
        <v>6.6125225226366685E-2</v>
      </c>
      <c r="H100" s="32">
        <v>0.1538189924078906</v>
      </c>
      <c r="I100" s="32">
        <v>0.29461687241435236</v>
      </c>
      <c r="J100" s="32">
        <v>0.30985176077636811</v>
      </c>
      <c r="K100" s="32">
        <v>0.36517698816906474</v>
      </c>
      <c r="L100" s="32">
        <v>0.19268870187977954</v>
      </c>
      <c r="M100" s="32">
        <v>0.48800242478079553</v>
      </c>
      <c r="N100" s="32">
        <v>0.17197109382640691</v>
      </c>
    </row>
    <row r="101" spans="1:14" x14ac:dyDescent="0.25">
      <c r="A101" s="35" t="s">
        <v>422</v>
      </c>
      <c r="B101" s="25"/>
      <c r="C101" s="25"/>
      <c r="D101" s="25"/>
      <c r="E101" s="25"/>
      <c r="F101" s="25"/>
      <c r="G101" s="25"/>
      <c r="H101" s="25"/>
      <c r="I101" s="25"/>
      <c r="J101" s="25"/>
      <c r="K101" s="25"/>
      <c r="L101" s="25"/>
      <c r="M101" s="26"/>
      <c r="N101" s="26"/>
    </row>
    <row r="102" spans="1:14" x14ac:dyDescent="0.25">
      <c r="A102" s="34" t="s">
        <v>423</v>
      </c>
      <c r="B102" s="32">
        <v>3.7548996074598232E-2</v>
      </c>
      <c r="C102" s="32">
        <v>5.2519534892232378E-2</v>
      </c>
      <c r="D102" s="32">
        <v>3.7057003178249823E-2</v>
      </c>
      <c r="E102" s="32">
        <v>6.5375165334991159E-2</v>
      </c>
      <c r="F102" s="32">
        <v>4.2652812154296935E-2</v>
      </c>
      <c r="G102" s="32">
        <v>6.2095563515573146E-2</v>
      </c>
      <c r="H102" s="32">
        <v>6.5729171163514871E-2</v>
      </c>
      <c r="I102" s="32">
        <v>7.0647843144589162E-2</v>
      </c>
      <c r="J102" s="32">
        <v>9.0523368930283774E-2</v>
      </c>
      <c r="K102" s="32">
        <v>5.942981301211319E-2</v>
      </c>
      <c r="L102" s="32">
        <v>5.8443838045464047E-2</v>
      </c>
      <c r="M102" s="32">
        <v>8.9500993470137E-2</v>
      </c>
      <c r="N102" s="32">
        <v>5.3884034529368401E-2</v>
      </c>
    </row>
    <row r="103" spans="1:14" x14ac:dyDescent="0.25">
      <c r="A103" s="34" t="s">
        <v>424</v>
      </c>
      <c r="B103" s="32">
        <v>7.1613751176719018E-2</v>
      </c>
      <c r="C103" s="32">
        <v>3.8395029665261579E-2</v>
      </c>
      <c r="D103" s="32">
        <v>3.0297966526974071E-2</v>
      </c>
      <c r="E103" s="32">
        <v>3.6386339238072239E-2</v>
      </c>
      <c r="F103" s="32">
        <v>3.4885440216978543E-2</v>
      </c>
      <c r="G103" s="32">
        <v>6.0800416087869964E-2</v>
      </c>
      <c r="H103" s="32">
        <v>4.7850512860132748E-2</v>
      </c>
      <c r="I103" s="32">
        <v>0.10616930681324674</v>
      </c>
      <c r="J103" s="32">
        <v>3.229027929104776E-2</v>
      </c>
      <c r="K103" s="32">
        <v>5.3973594968679109E-2</v>
      </c>
      <c r="L103" s="32">
        <v>4.0340719501102483E-2</v>
      </c>
      <c r="M103" s="32">
        <v>7.9605196866420452E-2</v>
      </c>
      <c r="N103" s="32">
        <v>5.1543206575528376E-2</v>
      </c>
    </row>
    <row r="104" spans="1:14" x14ac:dyDescent="0.25">
      <c r="A104" s="13" t="s">
        <v>425</v>
      </c>
      <c r="B104" s="32">
        <v>8.8021234554831795E-2</v>
      </c>
      <c r="C104" s="32">
        <v>5.2945473615577852E-2</v>
      </c>
      <c r="D104" s="32">
        <v>3.7809790095536804E-2</v>
      </c>
      <c r="E104" s="32">
        <v>4.5982807812026169E-2</v>
      </c>
      <c r="F104" s="32">
        <v>4.6628701188384525E-2</v>
      </c>
      <c r="G104" s="32">
        <v>8.0555433899263312E-2</v>
      </c>
      <c r="H104" s="32">
        <v>5.8439495076026166E-2</v>
      </c>
      <c r="I104" s="32">
        <v>0.1315972949818808</v>
      </c>
      <c r="J104" s="32">
        <v>5.2316601361207436E-2</v>
      </c>
      <c r="K104" s="32">
        <v>6.4028163603151472E-2</v>
      </c>
      <c r="L104" s="32">
        <v>4.9427221570820488E-2</v>
      </c>
      <c r="M104" s="32">
        <v>9.2808270082274977E-2</v>
      </c>
      <c r="N104" s="32">
        <v>6.5350344771295449E-2</v>
      </c>
    </row>
    <row r="105" spans="1:14" x14ac:dyDescent="0.25">
      <c r="A105" s="13" t="s">
        <v>426</v>
      </c>
      <c r="B105" s="32">
        <v>0.11193926995134271</v>
      </c>
      <c r="C105" s="32">
        <v>7.0908905817531467E-2</v>
      </c>
      <c r="D105" s="32">
        <v>6.4047897353346858E-2</v>
      </c>
      <c r="E105" s="32">
        <v>6.4611220394073479E-2</v>
      </c>
      <c r="F105" s="32">
        <v>7.1406442683029772E-2</v>
      </c>
      <c r="G105" s="32">
        <v>0.10393031399770725</v>
      </c>
      <c r="H105" s="32">
        <v>8.7041804932880412E-2</v>
      </c>
      <c r="I105" s="32">
        <v>0.16695916556263388</v>
      </c>
      <c r="J105" s="32">
        <v>5.7882809561434302E-2</v>
      </c>
      <c r="K105" s="32">
        <v>9.9632942032414171E-2</v>
      </c>
      <c r="L105" s="32">
        <v>8.4960731236828485E-2</v>
      </c>
      <c r="M105" s="32">
        <v>0.13010656097278187</v>
      </c>
      <c r="N105" s="32">
        <v>9.0939186009890885E-2</v>
      </c>
    </row>
    <row r="106" spans="1:14" x14ac:dyDescent="0.25">
      <c r="A106" s="13" t="s">
        <v>427</v>
      </c>
      <c r="B106" s="32">
        <v>-2.3918035396510912E-2</v>
      </c>
      <c r="C106" s="32">
        <v>-1.7963432201953615E-2</v>
      </c>
      <c r="D106" s="32">
        <v>-2.6238107257810055E-2</v>
      </c>
      <c r="E106" s="32">
        <v>-1.862841258204731E-2</v>
      </c>
      <c r="F106" s="32">
        <v>-2.4777741494645247E-2</v>
      </c>
      <c r="G106" s="32">
        <v>-2.3374880098443941E-2</v>
      </c>
      <c r="H106" s="32">
        <v>-2.8602309856854247E-2</v>
      </c>
      <c r="I106" s="32">
        <v>-3.5361870580753067E-2</v>
      </c>
      <c r="J106" s="32">
        <v>-5.5662082002268685E-3</v>
      </c>
      <c r="K106" s="32">
        <v>-3.5604778429262698E-2</v>
      </c>
      <c r="L106" s="32">
        <v>-3.5533509666007997E-2</v>
      </c>
      <c r="M106" s="32">
        <v>-3.7298290890506888E-2</v>
      </c>
      <c r="N106" s="32">
        <v>-2.558884123859544E-2</v>
      </c>
    </row>
    <row r="107" spans="1:14" x14ac:dyDescent="0.25">
      <c r="A107" s="13" t="s">
        <v>428</v>
      </c>
      <c r="B107" s="32">
        <v>-1.6407483378112764E-2</v>
      </c>
      <c r="C107" s="32">
        <v>-1.4550443950316265E-2</v>
      </c>
      <c r="D107" s="32">
        <v>-7.5118235685627307E-3</v>
      </c>
      <c r="E107" s="32">
        <v>-9.5964685739539403E-3</v>
      </c>
      <c r="F107" s="32">
        <v>-1.1743260971405982E-2</v>
      </c>
      <c r="G107" s="32">
        <v>-1.9755017811393352E-2</v>
      </c>
      <c r="H107" s="32">
        <v>-1.0588982215893416E-2</v>
      </c>
      <c r="I107" s="32">
        <v>-2.5427988168634074E-2</v>
      </c>
      <c r="J107" s="32">
        <v>-2.0026322070159683E-2</v>
      </c>
      <c r="K107" s="32">
        <v>-1.0054568634472362E-2</v>
      </c>
      <c r="L107" s="32">
        <v>-9.0865020697180193E-3</v>
      </c>
      <c r="M107" s="32">
        <v>-1.3203073215854542E-2</v>
      </c>
      <c r="N107" s="32">
        <v>-1.3807138195767062E-2</v>
      </c>
    </row>
    <row r="108" spans="1:14" x14ac:dyDescent="0.25">
      <c r="A108" s="13" t="s">
        <v>429</v>
      </c>
      <c r="B108" s="32">
        <v>-3.4064755102120786E-2</v>
      </c>
      <c r="C108" s="32">
        <v>1.4124505226970802E-2</v>
      </c>
      <c r="D108" s="32">
        <v>6.7590366512757551E-3</v>
      </c>
      <c r="E108" s="32">
        <v>2.8988826096918913E-2</v>
      </c>
      <c r="F108" s="32">
        <v>7.7673719373183925E-3</v>
      </c>
      <c r="G108" s="32">
        <v>1.2951474277031793E-3</v>
      </c>
      <c r="H108" s="32">
        <v>1.7878658303382127E-2</v>
      </c>
      <c r="I108" s="32">
        <v>-3.5521463668657584E-2</v>
      </c>
      <c r="J108" s="32">
        <v>5.8233089639236013E-2</v>
      </c>
      <c r="K108" s="32">
        <v>5.4562180434340824E-3</v>
      </c>
      <c r="L108" s="32">
        <v>1.8103118544361564E-2</v>
      </c>
      <c r="M108" s="32">
        <v>9.8957966037165439E-3</v>
      </c>
      <c r="N108" s="32">
        <v>2.3408279538400223E-3</v>
      </c>
    </row>
    <row r="109" spans="1:14" x14ac:dyDescent="0.25">
      <c r="A109" s="35" t="s">
        <v>430</v>
      </c>
      <c r="B109" s="25"/>
      <c r="C109" s="25"/>
      <c r="D109" s="25"/>
      <c r="E109" s="25"/>
      <c r="F109" s="25"/>
      <c r="G109" s="25"/>
      <c r="H109" s="25"/>
      <c r="I109" s="25"/>
      <c r="J109" s="25"/>
      <c r="K109" s="25"/>
      <c r="L109" s="25"/>
      <c r="M109" s="26"/>
      <c r="N109" s="26"/>
    </row>
    <row r="110" spans="1:14" x14ac:dyDescent="0.25">
      <c r="A110" s="13" t="s">
        <v>423</v>
      </c>
      <c r="B110" s="32">
        <v>3.7548996074598232E-2</v>
      </c>
      <c r="C110" s="32">
        <v>5.2519534892232378E-2</v>
      </c>
      <c r="D110" s="32">
        <v>3.7057003178249823E-2</v>
      </c>
      <c r="E110" s="32">
        <v>6.5375165334991159E-2</v>
      </c>
      <c r="F110" s="32">
        <v>4.2652812154296935E-2</v>
      </c>
      <c r="G110" s="32">
        <v>6.2095563515573146E-2</v>
      </c>
      <c r="H110" s="32">
        <v>6.5729171163514871E-2</v>
      </c>
      <c r="I110" s="32">
        <v>7.0647843144589162E-2</v>
      </c>
      <c r="J110" s="32">
        <v>9.0523368930283774E-2</v>
      </c>
      <c r="K110" s="32">
        <v>5.942981301211319E-2</v>
      </c>
      <c r="L110" s="32">
        <v>5.8443838045464047E-2</v>
      </c>
      <c r="M110" s="32">
        <v>8.9500993470137E-2</v>
      </c>
      <c r="N110" s="32">
        <v>5.3884034529368401E-2</v>
      </c>
    </row>
    <row r="111" spans="1:14" x14ac:dyDescent="0.25">
      <c r="A111" s="13" t="s">
        <v>431</v>
      </c>
      <c r="B111" s="32">
        <v>-5.4017955730478271E-3</v>
      </c>
      <c r="C111" s="32">
        <v>-5.511246188062268E-3</v>
      </c>
      <c r="D111" s="32">
        <v>-6.4387611492397545E-3</v>
      </c>
      <c r="E111" s="32">
        <v>-1.1835946244000599E-2</v>
      </c>
      <c r="F111" s="32">
        <v>-4.0663330178027594E-3</v>
      </c>
      <c r="G111" s="32">
        <v>-1.0178436462577867E-2</v>
      </c>
      <c r="H111" s="32">
        <v>-5.3749610042607802E-3</v>
      </c>
      <c r="I111" s="32">
        <v>-2.8299096473898997E-3</v>
      </c>
      <c r="J111" s="32">
        <v>1.5128413549654664E-4</v>
      </c>
      <c r="K111" s="32">
        <v>-7.263306382733121E-3</v>
      </c>
      <c r="L111" s="32">
        <v>-1.4598541362227399E-2</v>
      </c>
      <c r="M111" s="32">
        <v>-3.8807513111126239E-3</v>
      </c>
      <c r="N111" s="32">
        <v>-6.5011827119095976E-3</v>
      </c>
    </row>
    <row r="112" spans="1:14" x14ac:dyDescent="0.25">
      <c r="A112" s="13" t="s">
        <v>432</v>
      </c>
      <c r="B112" s="32">
        <v>-2.328779433358311E-2</v>
      </c>
      <c r="C112" s="32">
        <v>-3.5619302704254972E-2</v>
      </c>
      <c r="D112" s="32">
        <v>-2.4633272410930628E-2</v>
      </c>
      <c r="E112" s="32">
        <v>-2.7711469666170729E-2</v>
      </c>
      <c r="F112" s="32">
        <v>-3.1482898249651489E-2</v>
      </c>
      <c r="G112" s="32">
        <v>-3.071273980529856E-2</v>
      </c>
      <c r="H112" s="32">
        <v>-3.5188902851370871E-2</v>
      </c>
      <c r="I112" s="32">
        <v>-5.0029841478070373E-2</v>
      </c>
      <c r="J112" s="32">
        <v>-7.3371738935203365E-2</v>
      </c>
      <c r="K112" s="32">
        <v>-4.1508188946560526E-2</v>
      </c>
      <c r="L112" s="32">
        <v>-4.1908627928617492E-2</v>
      </c>
      <c r="M112" s="32">
        <v>-6.009789677087804E-2</v>
      </c>
      <c r="N112" s="32">
        <v>-3.3748992325107419E-2</v>
      </c>
    </row>
    <row r="113" spans="1:14" x14ac:dyDescent="0.25">
      <c r="A113" s="13" t="s">
        <v>433</v>
      </c>
      <c r="B113" s="32">
        <v>4.6240768355462505E-5</v>
      </c>
      <c r="C113" s="32">
        <v>6.1394620757572392E-7</v>
      </c>
      <c r="D113" s="32">
        <v>9.6778859013349535E-5</v>
      </c>
      <c r="E113" s="32">
        <v>6.644873605805544E-6</v>
      </c>
      <c r="F113" s="32">
        <v>2.2897030879168227E-4</v>
      </c>
      <c r="G113" s="32">
        <v>0</v>
      </c>
      <c r="H113" s="32">
        <v>5.525830359047239E-4</v>
      </c>
      <c r="I113" s="32">
        <v>5.0266305163664035E-5</v>
      </c>
      <c r="J113" s="32">
        <v>0</v>
      </c>
      <c r="K113" s="32">
        <v>3.5657580846826286E-5</v>
      </c>
      <c r="L113" s="32">
        <v>0</v>
      </c>
      <c r="M113" s="32">
        <v>-3.5178485929747872E-4</v>
      </c>
      <c r="N113" s="32">
        <v>6.3544433771025135E-5</v>
      </c>
    </row>
    <row r="114" spans="1:14" x14ac:dyDescent="0.25">
      <c r="A114" s="13" t="s">
        <v>434</v>
      </c>
      <c r="B114" s="32">
        <v>-9.5350821984951716E-6</v>
      </c>
      <c r="C114" s="32">
        <v>1.5865576116330662E-4</v>
      </c>
      <c r="D114" s="32">
        <v>-7.3746312455268522E-5</v>
      </c>
      <c r="E114" s="32">
        <v>5.6175156026451704E-5</v>
      </c>
      <c r="F114" s="32">
        <v>1.9365881456872687E-5</v>
      </c>
      <c r="G114" s="32">
        <v>-4.5576684066964815E-5</v>
      </c>
      <c r="H114" s="32">
        <v>4.290166656065041E-4</v>
      </c>
      <c r="I114" s="32">
        <v>1.7420826973914357E-3</v>
      </c>
      <c r="J114" s="32">
        <v>2.8539641684966887E-5</v>
      </c>
      <c r="K114" s="32">
        <v>1.8605087223537987E-4</v>
      </c>
      <c r="L114" s="32">
        <v>-7.6311205471085399E-5</v>
      </c>
      <c r="M114" s="32">
        <v>4.988058510039579E-4</v>
      </c>
      <c r="N114" s="32">
        <v>2.2521789101853846E-4</v>
      </c>
    </row>
    <row r="115" spans="1:14" x14ac:dyDescent="0.25">
      <c r="A115" s="13" t="s">
        <v>435</v>
      </c>
      <c r="B115" s="32">
        <v>1.7662609269422612E-3</v>
      </c>
      <c r="C115" s="32">
        <v>2.4957634179460905E-4</v>
      </c>
      <c r="D115" s="32">
        <v>1.6354378858602595E-3</v>
      </c>
      <c r="E115" s="32">
        <v>2.4531564461082562E-4</v>
      </c>
      <c r="F115" s="32">
        <v>1.3698371158985326E-3</v>
      </c>
      <c r="G115" s="32">
        <v>5.4375507427466654E-4</v>
      </c>
      <c r="H115" s="32">
        <v>1.6143864600025952E-3</v>
      </c>
      <c r="I115" s="32">
        <v>1.3663030292797563E-3</v>
      </c>
      <c r="J115" s="32">
        <v>2.8193279481957023E-5</v>
      </c>
      <c r="K115" s="32">
        <v>1.3965726943543182E-3</v>
      </c>
      <c r="L115" s="32">
        <v>1.9152816195260002E-3</v>
      </c>
      <c r="M115" s="32">
        <v>1.8371952885168446E-5</v>
      </c>
      <c r="N115" s="32">
        <v>1.0345888257834233E-3</v>
      </c>
    </row>
    <row r="116" spans="1:14" x14ac:dyDescent="0.25">
      <c r="A116" s="2" t="s">
        <v>436</v>
      </c>
      <c r="B116" s="47">
        <v>1.0778086672037097E-2</v>
      </c>
      <c r="C116" s="47">
        <v>1.3782953388059082E-2</v>
      </c>
      <c r="D116" s="47">
        <v>7.7030160064947943E-3</v>
      </c>
      <c r="E116" s="47">
        <v>2.6200363086465596E-2</v>
      </c>
      <c r="F116" s="47">
        <v>8.8387970829766002E-3</v>
      </c>
      <c r="G116" s="47">
        <v>2.171583855077747E-2</v>
      </c>
      <c r="H116" s="47">
        <v>2.7864179797902892E-2</v>
      </c>
      <c r="I116" s="47">
        <v>2.0946747399741564E-2</v>
      </c>
      <c r="J116" s="47">
        <v>1.7361681994758044E-2</v>
      </c>
      <c r="K116" s="47">
        <v>1.2301738818741876E-2</v>
      </c>
      <c r="L116" s="47">
        <v>3.8820745188911493E-3</v>
      </c>
      <c r="M116" s="48">
        <v>2.5742881439920259E-2</v>
      </c>
      <c r="N116" s="48">
        <v>1.5392018687842046E-2</v>
      </c>
    </row>
    <row r="117" spans="1:14" ht="3.75" customHeight="1" thickBot="1" x14ac:dyDescent="0.3">
      <c r="A117" s="49"/>
      <c r="B117" s="50"/>
      <c r="C117" s="50"/>
      <c r="D117" s="50"/>
      <c r="E117" s="50"/>
      <c r="F117" s="50"/>
      <c r="G117" s="50"/>
      <c r="H117" s="50"/>
      <c r="I117" s="51"/>
      <c r="J117" s="51"/>
      <c r="K117" s="51"/>
      <c r="L117" s="51"/>
      <c r="M117" s="51"/>
      <c r="N117" s="51"/>
    </row>
    <row r="118" spans="1:14" ht="15.75" thickTop="1" x14ac:dyDescent="0.25">
      <c r="A118" s="770" t="s">
        <v>437</v>
      </c>
      <c r="B118" s="770"/>
      <c r="C118" s="770"/>
      <c r="D118" s="770"/>
      <c r="E118" s="770"/>
      <c r="F118" s="770"/>
      <c r="G118" s="770"/>
      <c r="H118" s="770"/>
      <c r="I118" s="770"/>
      <c r="J118" s="770"/>
      <c r="K118" s="770"/>
      <c r="L118" s="770"/>
      <c r="M118" s="770"/>
      <c r="N118" s="770"/>
    </row>
    <row r="119" spans="1:14" x14ac:dyDescent="0.25">
      <c r="A119" s="764" t="s">
        <v>438</v>
      </c>
      <c r="B119" s="764"/>
      <c r="C119" s="764"/>
      <c r="D119" s="764"/>
      <c r="E119" s="764"/>
      <c r="F119" s="764"/>
      <c r="G119" s="764"/>
      <c r="H119" s="764"/>
      <c r="I119" s="764"/>
      <c r="J119" s="764"/>
      <c r="K119" s="764"/>
      <c r="L119" s="764"/>
      <c r="M119" s="764"/>
      <c r="N119" s="764"/>
    </row>
    <row r="120" spans="1:14" x14ac:dyDescent="0.25">
      <c r="A120" s="764" t="s">
        <v>439</v>
      </c>
      <c r="B120" s="764"/>
      <c r="C120" s="764"/>
      <c r="D120" s="764"/>
      <c r="E120" s="764"/>
      <c r="F120" s="764"/>
      <c r="G120" s="764"/>
      <c r="H120" s="764"/>
      <c r="I120" s="764"/>
      <c r="J120" s="764"/>
      <c r="K120" s="764"/>
      <c r="L120" s="764"/>
      <c r="M120" s="764"/>
      <c r="N120" s="764"/>
    </row>
    <row r="121" spans="1:14" x14ac:dyDescent="0.25">
      <c r="A121" s="764" t="s">
        <v>440</v>
      </c>
      <c r="B121" s="764"/>
      <c r="C121" s="764"/>
      <c r="D121" s="764"/>
      <c r="E121" s="764"/>
      <c r="F121" s="764"/>
      <c r="G121" s="764"/>
      <c r="H121" s="764"/>
      <c r="I121" s="764"/>
      <c r="J121" s="764"/>
      <c r="K121" s="764"/>
      <c r="L121" s="764"/>
      <c r="M121" s="764"/>
      <c r="N121" s="764"/>
    </row>
    <row r="122" spans="1:14" x14ac:dyDescent="0.25">
      <c r="A122" s="764" t="s">
        <v>441</v>
      </c>
      <c r="B122" s="764"/>
      <c r="C122" s="764"/>
      <c r="D122" s="764"/>
      <c r="E122" s="764"/>
      <c r="F122" s="764"/>
      <c r="G122" s="764"/>
      <c r="H122" s="764"/>
      <c r="I122" s="764"/>
      <c r="J122" s="764"/>
      <c r="K122" s="764"/>
      <c r="L122" s="764"/>
      <c r="M122" s="764"/>
      <c r="N122" s="764"/>
    </row>
    <row r="123" spans="1:14" x14ac:dyDescent="0.25">
      <c r="A123" s="771" t="s">
        <v>442</v>
      </c>
      <c r="B123" s="771"/>
      <c r="C123" s="771"/>
      <c r="D123" s="771"/>
      <c r="E123" s="771"/>
      <c r="F123" s="771"/>
      <c r="G123" s="771"/>
      <c r="H123" s="771"/>
      <c r="I123" s="771"/>
      <c r="J123" s="771"/>
      <c r="K123" s="771"/>
      <c r="L123" s="771"/>
      <c r="M123" s="771"/>
      <c r="N123" s="771"/>
    </row>
    <row r="124" spans="1:14" x14ac:dyDescent="0.25">
      <c r="A124" s="764" t="s">
        <v>443</v>
      </c>
      <c r="B124" s="764"/>
      <c r="C124" s="764"/>
      <c r="D124" s="764"/>
      <c r="E124" s="764"/>
      <c r="F124" s="764"/>
      <c r="G124" s="764"/>
      <c r="H124" s="764"/>
      <c r="I124" s="764"/>
      <c r="J124" s="764"/>
      <c r="K124" s="764"/>
      <c r="L124" s="764"/>
      <c r="M124" s="764"/>
      <c r="N124" s="764"/>
    </row>
    <row r="125" spans="1:14" x14ac:dyDescent="0.25">
      <c r="A125" s="772" t="s">
        <v>444</v>
      </c>
      <c r="B125" s="771"/>
      <c r="C125" s="771"/>
      <c r="D125" s="771"/>
      <c r="E125" s="771"/>
      <c r="F125" s="771"/>
      <c r="G125" s="771"/>
      <c r="H125" s="771"/>
      <c r="I125" s="771"/>
      <c r="J125" s="771"/>
      <c r="K125" s="771"/>
      <c r="L125" s="771"/>
      <c r="M125" s="771"/>
      <c r="N125" s="771"/>
    </row>
    <row r="126" spans="1:14" x14ac:dyDescent="0.25">
      <c r="A126" s="21"/>
    </row>
  </sheetData>
  <mergeCells count="17">
    <mergeCell ref="A121:N121"/>
    <mergeCell ref="A122:N122"/>
    <mergeCell ref="A123:N123"/>
    <mergeCell ref="A124:N124"/>
    <mergeCell ref="A125:N125"/>
    <mergeCell ref="A120:N120"/>
    <mergeCell ref="A1:N1"/>
    <mergeCell ref="A2:N2"/>
    <mergeCell ref="A3:N3"/>
    <mergeCell ref="A51:N51"/>
    <mergeCell ref="A52:N52"/>
    <mergeCell ref="A53:N53"/>
    <mergeCell ref="A54:N54"/>
    <mergeCell ref="A55:N55"/>
    <mergeCell ref="A56:N56"/>
    <mergeCell ref="A118:N118"/>
    <mergeCell ref="A119:N119"/>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0B3EC8-3C39-4553-ACEF-C08918E15878}">
  <sheetPr codeName="Sheet1">
    <pageSetUpPr fitToPage="1"/>
  </sheetPr>
  <dimension ref="A1:AB86"/>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5.28515625" style="53" customWidth="1"/>
    <col min="2" max="11" width="11.7109375" style="53" bestFit="1" customWidth="1"/>
    <col min="12" max="13" width="11.7109375" style="53" customWidth="1"/>
    <col min="14" max="256" width="9.140625" style="53"/>
    <col min="257" max="257" width="75.28515625" style="53" customWidth="1"/>
    <col min="258" max="267" width="11.7109375" style="53" bestFit="1" customWidth="1"/>
    <col min="268" max="269" width="11.7109375" style="53" customWidth="1"/>
    <col min="270" max="512" width="9.140625" style="53"/>
    <col min="513" max="513" width="75.28515625" style="53" customWidth="1"/>
    <col min="514" max="523" width="11.7109375" style="53" bestFit="1" customWidth="1"/>
    <col min="524" max="525" width="11.7109375" style="53" customWidth="1"/>
    <col min="526" max="768" width="9.140625" style="53"/>
    <col min="769" max="769" width="75.28515625" style="53" customWidth="1"/>
    <col min="770" max="779" width="11.7109375" style="53" bestFit="1" customWidth="1"/>
    <col min="780" max="781" width="11.7109375" style="53" customWidth="1"/>
    <col min="782" max="1024" width="9.140625" style="53"/>
    <col min="1025" max="1025" width="75.28515625" style="53" customWidth="1"/>
    <col min="1026" max="1035" width="11.7109375" style="53" bestFit="1" customWidth="1"/>
    <col min="1036" max="1037" width="11.7109375" style="53" customWidth="1"/>
    <col min="1038" max="1280" width="9.140625" style="53"/>
    <col min="1281" max="1281" width="75.28515625" style="53" customWidth="1"/>
    <col min="1282" max="1291" width="11.7109375" style="53" bestFit="1" customWidth="1"/>
    <col min="1292" max="1293" width="11.7109375" style="53" customWidth="1"/>
    <col min="1294" max="1536" width="9.140625" style="53"/>
    <col min="1537" max="1537" width="75.28515625" style="53" customWidth="1"/>
    <col min="1538" max="1547" width="11.7109375" style="53" bestFit="1" customWidth="1"/>
    <col min="1548" max="1549" width="11.7109375" style="53" customWidth="1"/>
    <col min="1550" max="1792" width="9.140625" style="53"/>
    <col min="1793" max="1793" width="75.28515625" style="53" customWidth="1"/>
    <col min="1794" max="1803" width="11.7109375" style="53" bestFit="1" customWidth="1"/>
    <col min="1804" max="1805" width="11.7109375" style="53" customWidth="1"/>
    <col min="1806" max="2048" width="9.140625" style="53"/>
    <col min="2049" max="2049" width="75.28515625" style="53" customWidth="1"/>
    <col min="2050" max="2059" width="11.7109375" style="53" bestFit="1" customWidth="1"/>
    <col min="2060" max="2061" width="11.7109375" style="53" customWidth="1"/>
    <col min="2062" max="2304" width="9.140625" style="53"/>
    <col min="2305" max="2305" width="75.28515625" style="53" customWidth="1"/>
    <col min="2306" max="2315" width="11.7109375" style="53" bestFit="1" customWidth="1"/>
    <col min="2316" max="2317" width="11.7109375" style="53" customWidth="1"/>
    <col min="2318" max="2560" width="9.140625" style="53"/>
    <col min="2561" max="2561" width="75.28515625" style="53" customWidth="1"/>
    <col min="2562" max="2571" width="11.7109375" style="53" bestFit="1" customWidth="1"/>
    <col min="2572" max="2573" width="11.7109375" style="53" customWidth="1"/>
    <col min="2574" max="2816" width="9.140625" style="53"/>
    <col min="2817" max="2817" width="75.28515625" style="53" customWidth="1"/>
    <col min="2818" max="2827" width="11.7109375" style="53" bestFit="1" customWidth="1"/>
    <col min="2828" max="2829" width="11.7109375" style="53" customWidth="1"/>
    <col min="2830" max="3072" width="9.140625" style="53"/>
    <col min="3073" max="3073" width="75.28515625" style="53" customWidth="1"/>
    <col min="3074" max="3083" width="11.7109375" style="53" bestFit="1" customWidth="1"/>
    <col min="3084" max="3085" width="11.7109375" style="53" customWidth="1"/>
    <col min="3086" max="3328" width="9.140625" style="53"/>
    <col min="3329" max="3329" width="75.28515625" style="53" customWidth="1"/>
    <col min="3330" max="3339" width="11.7109375" style="53" bestFit="1" customWidth="1"/>
    <col min="3340" max="3341" width="11.7109375" style="53" customWidth="1"/>
    <col min="3342" max="3584" width="9.140625" style="53"/>
    <col min="3585" max="3585" width="75.28515625" style="53" customWidth="1"/>
    <col min="3586" max="3595" width="11.7109375" style="53" bestFit="1" customWidth="1"/>
    <col min="3596" max="3597" width="11.7109375" style="53" customWidth="1"/>
    <col min="3598" max="3840" width="9.140625" style="53"/>
    <col min="3841" max="3841" width="75.28515625" style="53" customWidth="1"/>
    <col min="3842" max="3851" width="11.7109375" style="53" bestFit="1" customWidth="1"/>
    <col min="3852" max="3853" width="11.7109375" style="53" customWidth="1"/>
    <col min="3854" max="4096" width="9.140625" style="53"/>
    <col min="4097" max="4097" width="75.28515625" style="53" customWidth="1"/>
    <col min="4098" max="4107" width="11.7109375" style="53" bestFit="1" customWidth="1"/>
    <col min="4108" max="4109" width="11.7109375" style="53" customWidth="1"/>
    <col min="4110" max="4352" width="9.140625" style="53"/>
    <col min="4353" max="4353" width="75.28515625" style="53" customWidth="1"/>
    <col min="4354" max="4363" width="11.7109375" style="53" bestFit="1" customWidth="1"/>
    <col min="4364" max="4365" width="11.7109375" style="53" customWidth="1"/>
    <col min="4366" max="4608" width="9.140625" style="53"/>
    <col min="4609" max="4609" width="75.28515625" style="53" customWidth="1"/>
    <col min="4610" max="4619" width="11.7109375" style="53" bestFit="1" customWidth="1"/>
    <col min="4620" max="4621" width="11.7109375" style="53" customWidth="1"/>
    <col min="4622" max="4864" width="9.140625" style="53"/>
    <col min="4865" max="4865" width="75.28515625" style="53" customWidth="1"/>
    <col min="4866" max="4875" width="11.7109375" style="53" bestFit="1" customWidth="1"/>
    <col min="4876" max="4877" width="11.7109375" style="53" customWidth="1"/>
    <col min="4878" max="5120" width="9.140625" style="53"/>
    <col min="5121" max="5121" width="75.28515625" style="53" customWidth="1"/>
    <col min="5122" max="5131" width="11.7109375" style="53" bestFit="1" customWidth="1"/>
    <col min="5132" max="5133" width="11.7109375" style="53" customWidth="1"/>
    <col min="5134" max="5376" width="9.140625" style="53"/>
    <col min="5377" max="5377" width="75.28515625" style="53" customWidth="1"/>
    <col min="5378" max="5387" width="11.7109375" style="53" bestFit="1" customWidth="1"/>
    <col min="5388" max="5389" width="11.7109375" style="53" customWidth="1"/>
    <col min="5390" max="5632" width="9.140625" style="53"/>
    <col min="5633" max="5633" width="75.28515625" style="53" customWidth="1"/>
    <col min="5634" max="5643" width="11.7109375" style="53" bestFit="1" customWidth="1"/>
    <col min="5644" max="5645" width="11.7109375" style="53" customWidth="1"/>
    <col min="5646" max="5888" width="9.140625" style="53"/>
    <col min="5889" max="5889" width="75.28515625" style="53" customWidth="1"/>
    <col min="5890" max="5899" width="11.7109375" style="53" bestFit="1" customWidth="1"/>
    <col min="5900" max="5901" width="11.7109375" style="53" customWidth="1"/>
    <col min="5902" max="6144" width="9.140625" style="53"/>
    <col min="6145" max="6145" width="75.28515625" style="53" customWidth="1"/>
    <col min="6146" max="6155" width="11.7109375" style="53" bestFit="1" customWidth="1"/>
    <col min="6156" max="6157" width="11.7109375" style="53" customWidth="1"/>
    <col min="6158" max="6400" width="9.140625" style="53"/>
    <col min="6401" max="6401" width="75.28515625" style="53" customWidth="1"/>
    <col min="6402" max="6411" width="11.7109375" style="53" bestFit="1" customWidth="1"/>
    <col min="6412" max="6413" width="11.7109375" style="53" customWidth="1"/>
    <col min="6414" max="6656" width="9.140625" style="53"/>
    <col min="6657" max="6657" width="75.28515625" style="53" customWidth="1"/>
    <col min="6658" max="6667" width="11.7109375" style="53" bestFit="1" customWidth="1"/>
    <col min="6668" max="6669" width="11.7109375" style="53" customWidth="1"/>
    <col min="6670" max="6912" width="9.140625" style="53"/>
    <col min="6913" max="6913" width="75.28515625" style="53" customWidth="1"/>
    <col min="6914" max="6923" width="11.7109375" style="53" bestFit="1" customWidth="1"/>
    <col min="6924" max="6925" width="11.7109375" style="53" customWidth="1"/>
    <col min="6926" max="7168" width="9.140625" style="53"/>
    <col min="7169" max="7169" width="75.28515625" style="53" customWidth="1"/>
    <col min="7170" max="7179" width="11.7109375" style="53" bestFit="1" customWidth="1"/>
    <col min="7180" max="7181" width="11.7109375" style="53" customWidth="1"/>
    <col min="7182" max="7424" width="9.140625" style="53"/>
    <col min="7425" max="7425" width="75.28515625" style="53" customWidth="1"/>
    <col min="7426" max="7435" width="11.7109375" style="53" bestFit="1" customWidth="1"/>
    <col min="7436" max="7437" width="11.7109375" style="53" customWidth="1"/>
    <col min="7438" max="7680" width="9.140625" style="53"/>
    <col min="7681" max="7681" width="75.28515625" style="53" customWidth="1"/>
    <col min="7682" max="7691" width="11.7109375" style="53" bestFit="1" customWidth="1"/>
    <col min="7692" max="7693" width="11.7109375" style="53" customWidth="1"/>
    <col min="7694" max="7936" width="9.140625" style="53"/>
    <col min="7937" max="7937" width="75.28515625" style="53" customWidth="1"/>
    <col min="7938" max="7947" width="11.7109375" style="53" bestFit="1" customWidth="1"/>
    <col min="7948" max="7949" width="11.7109375" style="53" customWidth="1"/>
    <col min="7950" max="8192" width="9.140625" style="53"/>
    <col min="8193" max="8193" width="75.28515625" style="53" customWidth="1"/>
    <col min="8194" max="8203" width="11.7109375" style="53" bestFit="1" customWidth="1"/>
    <col min="8204" max="8205" width="11.7109375" style="53" customWidth="1"/>
    <col min="8206" max="8448" width="9.140625" style="53"/>
    <col min="8449" max="8449" width="75.28515625" style="53" customWidth="1"/>
    <col min="8450" max="8459" width="11.7109375" style="53" bestFit="1" customWidth="1"/>
    <col min="8460" max="8461" width="11.7109375" style="53" customWidth="1"/>
    <col min="8462" max="8704" width="9.140625" style="53"/>
    <col min="8705" max="8705" width="75.28515625" style="53" customWidth="1"/>
    <col min="8706" max="8715" width="11.7109375" style="53" bestFit="1" customWidth="1"/>
    <col min="8716" max="8717" width="11.7109375" style="53" customWidth="1"/>
    <col min="8718" max="8960" width="9.140625" style="53"/>
    <col min="8961" max="8961" width="75.28515625" style="53" customWidth="1"/>
    <col min="8962" max="8971" width="11.7109375" style="53" bestFit="1" customWidth="1"/>
    <col min="8972" max="8973" width="11.7109375" style="53" customWidth="1"/>
    <col min="8974" max="9216" width="9.140625" style="53"/>
    <col min="9217" max="9217" width="75.28515625" style="53" customWidth="1"/>
    <col min="9218" max="9227" width="11.7109375" style="53" bestFit="1" customWidth="1"/>
    <col min="9228" max="9229" width="11.7109375" style="53" customWidth="1"/>
    <col min="9230" max="9472" width="9.140625" style="53"/>
    <col min="9473" max="9473" width="75.28515625" style="53" customWidth="1"/>
    <col min="9474" max="9483" width="11.7109375" style="53" bestFit="1" customWidth="1"/>
    <col min="9484" max="9485" width="11.7109375" style="53" customWidth="1"/>
    <col min="9486" max="9728" width="9.140625" style="53"/>
    <col min="9729" max="9729" width="75.28515625" style="53" customWidth="1"/>
    <col min="9730" max="9739" width="11.7109375" style="53" bestFit="1" customWidth="1"/>
    <col min="9740" max="9741" width="11.7109375" style="53" customWidth="1"/>
    <col min="9742" max="9984" width="9.140625" style="53"/>
    <col min="9985" max="9985" width="75.28515625" style="53" customWidth="1"/>
    <col min="9986" max="9995" width="11.7109375" style="53" bestFit="1" customWidth="1"/>
    <col min="9996" max="9997" width="11.7109375" style="53" customWidth="1"/>
    <col min="9998" max="10240" width="9.140625" style="53"/>
    <col min="10241" max="10241" width="75.28515625" style="53" customWidth="1"/>
    <col min="10242" max="10251" width="11.7109375" style="53" bestFit="1" customWidth="1"/>
    <col min="10252" max="10253" width="11.7109375" style="53" customWidth="1"/>
    <col min="10254" max="10496" width="9.140625" style="53"/>
    <col min="10497" max="10497" width="75.28515625" style="53" customWidth="1"/>
    <col min="10498" max="10507" width="11.7109375" style="53" bestFit="1" customWidth="1"/>
    <col min="10508" max="10509" width="11.7109375" style="53" customWidth="1"/>
    <col min="10510" max="10752" width="9.140625" style="53"/>
    <col min="10753" max="10753" width="75.28515625" style="53" customWidth="1"/>
    <col min="10754" max="10763" width="11.7109375" style="53" bestFit="1" customWidth="1"/>
    <col min="10764" max="10765" width="11.7109375" style="53" customWidth="1"/>
    <col min="10766" max="11008" width="9.140625" style="53"/>
    <col min="11009" max="11009" width="75.28515625" style="53" customWidth="1"/>
    <col min="11010" max="11019" width="11.7109375" style="53" bestFit="1" customWidth="1"/>
    <col min="11020" max="11021" width="11.7109375" style="53" customWidth="1"/>
    <col min="11022" max="11264" width="9.140625" style="53"/>
    <col min="11265" max="11265" width="75.28515625" style="53" customWidth="1"/>
    <col min="11266" max="11275" width="11.7109375" style="53" bestFit="1" customWidth="1"/>
    <col min="11276" max="11277" width="11.7109375" style="53" customWidth="1"/>
    <col min="11278" max="11520" width="9.140625" style="53"/>
    <col min="11521" max="11521" width="75.28515625" style="53" customWidth="1"/>
    <col min="11522" max="11531" width="11.7109375" style="53" bestFit="1" customWidth="1"/>
    <col min="11532" max="11533" width="11.7109375" style="53" customWidth="1"/>
    <col min="11534" max="11776" width="9.140625" style="53"/>
    <col min="11777" max="11777" width="75.28515625" style="53" customWidth="1"/>
    <col min="11778" max="11787" width="11.7109375" style="53" bestFit="1" customWidth="1"/>
    <col min="11788" max="11789" width="11.7109375" style="53" customWidth="1"/>
    <col min="11790" max="12032" width="9.140625" style="53"/>
    <col min="12033" max="12033" width="75.28515625" style="53" customWidth="1"/>
    <col min="12034" max="12043" width="11.7109375" style="53" bestFit="1" customWidth="1"/>
    <col min="12044" max="12045" width="11.7109375" style="53" customWidth="1"/>
    <col min="12046" max="12288" width="9.140625" style="53"/>
    <col min="12289" max="12289" width="75.28515625" style="53" customWidth="1"/>
    <col min="12290" max="12299" width="11.7109375" style="53" bestFit="1" customWidth="1"/>
    <col min="12300" max="12301" width="11.7109375" style="53" customWidth="1"/>
    <col min="12302" max="12544" width="9.140625" style="53"/>
    <col min="12545" max="12545" width="75.28515625" style="53" customWidth="1"/>
    <col min="12546" max="12555" width="11.7109375" style="53" bestFit="1" customWidth="1"/>
    <col min="12556" max="12557" width="11.7109375" style="53" customWidth="1"/>
    <col min="12558" max="12800" width="9.140625" style="53"/>
    <col min="12801" max="12801" width="75.28515625" style="53" customWidth="1"/>
    <col min="12802" max="12811" width="11.7109375" style="53" bestFit="1" customWidth="1"/>
    <col min="12812" max="12813" width="11.7109375" style="53" customWidth="1"/>
    <col min="12814" max="13056" width="9.140625" style="53"/>
    <col min="13057" max="13057" width="75.28515625" style="53" customWidth="1"/>
    <col min="13058" max="13067" width="11.7109375" style="53" bestFit="1" customWidth="1"/>
    <col min="13068" max="13069" width="11.7109375" style="53" customWidth="1"/>
    <col min="13070" max="13312" width="9.140625" style="53"/>
    <col min="13313" max="13313" width="75.28515625" style="53" customWidth="1"/>
    <col min="13314" max="13323" width="11.7109375" style="53" bestFit="1" customWidth="1"/>
    <col min="13324" max="13325" width="11.7109375" style="53" customWidth="1"/>
    <col min="13326" max="13568" width="9.140625" style="53"/>
    <col min="13569" max="13569" width="75.28515625" style="53" customWidth="1"/>
    <col min="13570" max="13579" width="11.7109375" style="53" bestFit="1" customWidth="1"/>
    <col min="13580" max="13581" width="11.7109375" style="53" customWidth="1"/>
    <col min="13582" max="13824" width="9.140625" style="53"/>
    <col min="13825" max="13825" width="75.28515625" style="53" customWidth="1"/>
    <col min="13826" max="13835" width="11.7109375" style="53" bestFit="1" customWidth="1"/>
    <col min="13836" max="13837" width="11.7109375" style="53" customWidth="1"/>
    <col min="13838" max="14080" width="9.140625" style="53"/>
    <col min="14081" max="14081" width="75.28515625" style="53" customWidth="1"/>
    <col min="14082" max="14091" width="11.7109375" style="53" bestFit="1" customWidth="1"/>
    <col min="14092" max="14093" width="11.7109375" style="53" customWidth="1"/>
    <col min="14094" max="14336" width="9.140625" style="53"/>
    <col min="14337" max="14337" width="75.28515625" style="53" customWidth="1"/>
    <col min="14338" max="14347" width="11.7109375" style="53" bestFit="1" customWidth="1"/>
    <col min="14348" max="14349" width="11.7109375" style="53" customWidth="1"/>
    <col min="14350" max="14592" width="9.140625" style="53"/>
    <col min="14593" max="14593" width="75.28515625" style="53" customWidth="1"/>
    <col min="14594" max="14603" width="11.7109375" style="53" bestFit="1" customWidth="1"/>
    <col min="14604" max="14605" width="11.7109375" style="53" customWidth="1"/>
    <col min="14606" max="14848" width="9.140625" style="53"/>
    <col min="14849" max="14849" width="75.28515625" style="53" customWidth="1"/>
    <col min="14850" max="14859" width="11.7109375" style="53" bestFit="1" customWidth="1"/>
    <col min="14860" max="14861" width="11.7109375" style="53" customWidth="1"/>
    <col min="14862" max="15104" width="9.140625" style="53"/>
    <col min="15105" max="15105" width="75.28515625" style="53" customWidth="1"/>
    <col min="15106" max="15115" width="11.7109375" style="53" bestFit="1" customWidth="1"/>
    <col min="15116" max="15117" width="11.7109375" style="53" customWidth="1"/>
    <col min="15118" max="15360" width="9.140625" style="53"/>
    <col min="15361" max="15361" width="75.28515625" style="53" customWidth="1"/>
    <col min="15362" max="15371" width="11.7109375" style="53" bestFit="1" customWidth="1"/>
    <col min="15372" max="15373" width="11.7109375" style="53" customWidth="1"/>
    <col min="15374" max="15616" width="9.140625" style="53"/>
    <col min="15617" max="15617" width="75.28515625" style="53" customWidth="1"/>
    <col min="15618" max="15627" width="11.7109375" style="53" bestFit="1" customWidth="1"/>
    <col min="15628" max="15629" width="11.7109375" style="53" customWidth="1"/>
    <col min="15630" max="15872" width="9.140625" style="53"/>
    <col min="15873" max="15873" width="75.28515625" style="53" customWidth="1"/>
    <col min="15874" max="15883" width="11.7109375" style="53" bestFit="1" customWidth="1"/>
    <col min="15884" max="15885" width="11.7109375" style="53" customWidth="1"/>
    <col min="15886" max="16128" width="9.140625" style="53"/>
    <col min="16129" max="16129" width="75.28515625" style="53" customWidth="1"/>
    <col min="16130" max="16139" width="11.7109375" style="53" bestFit="1" customWidth="1"/>
    <col min="16140" max="16141" width="11.7109375" style="53" customWidth="1"/>
    <col min="16142" max="16384" width="9.140625" style="53"/>
  </cols>
  <sheetData>
    <row r="1" spans="1:28" ht="30" customHeight="1" x14ac:dyDescent="0.25">
      <c r="A1" s="773" t="s">
        <v>0</v>
      </c>
      <c r="B1" s="773"/>
      <c r="C1" s="773"/>
      <c r="D1" s="773"/>
      <c r="E1" s="773"/>
      <c r="F1" s="773"/>
      <c r="G1" s="773"/>
      <c r="H1" s="773"/>
      <c r="I1" s="773"/>
      <c r="J1" s="773"/>
      <c r="K1" s="773"/>
      <c r="L1" s="551"/>
      <c r="M1" s="551"/>
      <c r="N1" s="52"/>
      <c r="O1" s="52"/>
      <c r="P1" s="52"/>
      <c r="Q1" s="52"/>
      <c r="R1" s="52"/>
      <c r="S1" s="52"/>
      <c r="T1" s="52"/>
      <c r="U1" s="52"/>
      <c r="V1" s="52"/>
      <c r="W1" s="52"/>
      <c r="X1" s="52"/>
      <c r="Y1" s="52"/>
      <c r="Z1" s="52"/>
      <c r="AA1" s="52"/>
      <c r="AB1" s="52"/>
    </row>
    <row r="2" spans="1:28" ht="15" customHeight="1" x14ac:dyDescent="0.25">
      <c r="A2" s="774" t="s">
        <v>445</v>
      </c>
      <c r="B2" s="774"/>
      <c r="C2" s="774"/>
      <c r="D2" s="774"/>
      <c r="E2" s="774"/>
      <c r="F2" s="774"/>
      <c r="G2" s="774"/>
      <c r="H2" s="774"/>
      <c r="I2" s="774"/>
      <c r="J2" s="774"/>
      <c r="K2" s="774"/>
      <c r="L2" s="552"/>
      <c r="M2" s="552"/>
      <c r="N2" s="52"/>
      <c r="O2" s="52"/>
      <c r="P2" s="52"/>
      <c r="Q2" s="52"/>
      <c r="R2" s="52"/>
      <c r="S2" s="52"/>
      <c r="T2" s="52"/>
      <c r="U2" s="52"/>
      <c r="V2" s="52"/>
      <c r="W2" s="52"/>
      <c r="X2" s="52"/>
      <c r="Y2" s="52"/>
      <c r="Z2" s="52"/>
      <c r="AA2" s="52"/>
      <c r="AB2" s="52"/>
    </row>
    <row r="3" spans="1:28" ht="30" customHeight="1" x14ac:dyDescent="0.25">
      <c r="A3" s="775" t="s">
        <v>3</v>
      </c>
      <c r="B3" s="775"/>
      <c r="C3" s="775"/>
      <c r="D3" s="775"/>
      <c r="E3" s="775"/>
      <c r="F3" s="775"/>
      <c r="G3" s="775"/>
      <c r="H3" s="775"/>
      <c r="I3" s="775"/>
      <c r="J3" s="775"/>
      <c r="K3" s="775"/>
      <c r="L3" s="553"/>
      <c r="M3" s="553"/>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718"/>
      <c r="B5" s="719" t="s">
        <v>446</v>
      </c>
      <c r="C5" s="719" t="s">
        <v>447</v>
      </c>
      <c r="D5" s="719" t="s">
        <v>448</v>
      </c>
      <c r="E5" s="719" t="s">
        <v>449</v>
      </c>
      <c r="F5" s="719" t="s">
        <v>450</v>
      </c>
      <c r="G5" s="719" t="s">
        <v>451</v>
      </c>
      <c r="H5" s="719" t="s">
        <v>452</v>
      </c>
      <c r="I5" s="719" t="s">
        <v>453</v>
      </c>
      <c r="J5" s="719" t="s">
        <v>454</v>
      </c>
      <c r="K5" s="719" t="s">
        <v>455</v>
      </c>
      <c r="L5" s="719" t="s">
        <v>456</v>
      </c>
      <c r="M5" s="719" t="s">
        <v>457</v>
      </c>
      <c r="N5" s="54"/>
      <c r="O5" s="54"/>
      <c r="P5" s="54"/>
      <c r="Q5" s="54"/>
      <c r="R5" s="54"/>
      <c r="S5" s="54"/>
      <c r="T5" s="54"/>
      <c r="U5" s="54"/>
      <c r="V5" s="54"/>
      <c r="W5" s="54"/>
      <c r="X5" s="54"/>
      <c r="Y5" s="54"/>
      <c r="Z5" s="54"/>
      <c r="AA5" s="54"/>
      <c r="AB5" s="54"/>
    </row>
    <row r="6" spans="1:28" ht="15" customHeight="1" thickTop="1" thickBot="1" x14ac:dyDescent="0.3">
      <c r="A6" s="720" t="s">
        <v>458</v>
      </c>
      <c r="B6" s="721">
        <v>136033481.74836999</v>
      </c>
      <c r="C6" s="721">
        <v>163268075.16991001</v>
      </c>
      <c r="D6" s="721">
        <v>173014679.93849999</v>
      </c>
      <c r="E6" s="721">
        <v>200119078.48065999</v>
      </c>
      <c r="F6" s="721">
        <v>214158560.66694</v>
      </c>
      <c r="G6" s="721">
        <v>226269995.32492998</v>
      </c>
      <c r="H6" s="721">
        <v>254730032.84283999</v>
      </c>
      <c r="I6" s="721">
        <v>271304127.78318</v>
      </c>
      <c r="J6" s="721">
        <v>286086123.96108001</v>
      </c>
      <c r="K6" s="721">
        <v>279987611.24868</v>
      </c>
      <c r="L6" s="721">
        <v>289881683.1348601</v>
      </c>
      <c r="M6" s="721">
        <v>293481803.27595997</v>
      </c>
      <c r="N6" s="52"/>
      <c r="O6" s="52"/>
      <c r="P6" s="52"/>
      <c r="Q6" s="52"/>
      <c r="R6" s="52"/>
      <c r="S6" s="52"/>
      <c r="T6" s="52"/>
      <c r="U6" s="52"/>
      <c r="V6" s="52"/>
      <c r="W6" s="52"/>
      <c r="X6" s="52"/>
      <c r="Y6" s="52"/>
      <c r="Z6" s="52"/>
      <c r="AA6" s="52"/>
      <c r="AB6" s="52"/>
    </row>
    <row r="7" spans="1:28" s="58" customFormat="1" ht="15" customHeight="1" thickTop="1" x14ac:dyDescent="0.25">
      <c r="A7" s="56" t="s">
        <v>10</v>
      </c>
      <c r="B7" s="57">
        <v>21522545.19286</v>
      </c>
      <c r="C7" s="57">
        <v>32278204.516349997</v>
      </c>
      <c r="D7" s="57">
        <v>23210853.775320001</v>
      </c>
      <c r="E7" s="57">
        <v>25361860.242119998</v>
      </c>
      <c r="F7" s="57">
        <v>24110339.546730001</v>
      </c>
      <c r="G7" s="57">
        <v>22896678.391550001</v>
      </c>
      <c r="H7" s="57">
        <v>30243952.276310001</v>
      </c>
      <c r="I7" s="57">
        <v>29594726.126320001</v>
      </c>
      <c r="J7" s="57">
        <v>30487524.617339998</v>
      </c>
      <c r="K7" s="57">
        <v>34740729.317550004</v>
      </c>
      <c r="L7" s="57">
        <v>33765575.911370002</v>
      </c>
      <c r="M7" s="57">
        <v>34511136.737559997</v>
      </c>
      <c r="N7" s="52"/>
      <c r="O7" s="52"/>
      <c r="P7" s="52"/>
      <c r="Q7" s="52"/>
      <c r="R7" s="52"/>
      <c r="S7" s="52"/>
      <c r="T7" s="52"/>
      <c r="U7" s="52"/>
      <c r="V7" s="52"/>
      <c r="W7" s="52"/>
      <c r="X7" s="52"/>
      <c r="Y7" s="52"/>
      <c r="Z7" s="52"/>
      <c r="AA7" s="52"/>
      <c r="AB7" s="52"/>
    </row>
    <row r="8" spans="1:28" s="58" customFormat="1" ht="15" customHeight="1" x14ac:dyDescent="0.25">
      <c r="A8" s="56" t="s">
        <v>19</v>
      </c>
      <c r="B8" s="57">
        <v>27185800.72126</v>
      </c>
      <c r="C8" s="57">
        <v>26468152.464930002</v>
      </c>
      <c r="D8" s="57">
        <v>27962733.582619999</v>
      </c>
      <c r="E8" s="57">
        <v>31698507.016540002</v>
      </c>
      <c r="F8" s="57">
        <v>28911586.392610002</v>
      </c>
      <c r="G8" s="57">
        <v>25575836.342549998</v>
      </c>
      <c r="H8" s="57">
        <v>26462235.142990001</v>
      </c>
      <c r="I8" s="57">
        <v>30419285.398910001</v>
      </c>
      <c r="J8" s="57">
        <v>29642926.332380001</v>
      </c>
      <c r="K8" s="57">
        <v>31851793.694800001</v>
      </c>
      <c r="L8" s="57">
        <v>37559065.276479997</v>
      </c>
      <c r="M8" s="57">
        <v>36954592.109159999</v>
      </c>
      <c r="N8" s="52"/>
      <c r="O8" s="52"/>
      <c r="P8" s="52"/>
      <c r="Q8" s="52"/>
      <c r="R8" s="52"/>
      <c r="S8" s="52"/>
      <c r="T8" s="52"/>
      <c r="U8" s="52"/>
      <c r="V8" s="52"/>
      <c r="W8" s="52"/>
      <c r="X8" s="52"/>
      <c r="Y8" s="52"/>
      <c r="Z8" s="52"/>
      <c r="AA8" s="52"/>
      <c r="AB8" s="52"/>
    </row>
    <row r="9" spans="1:28" s="58" customFormat="1" ht="15" customHeight="1" x14ac:dyDescent="0.25">
      <c r="A9" s="56" t="s">
        <v>28</v>
      </c>
      <c r="B9" s="57">
        <v>80615313.354649991</v>
      </c>
      <c r="C9" s="57">
        <v>96617671.524880007</v>
      </c>
      <c r="D9" s="57">
        <v>112970388.37172</v>
      </c>
      <c r="E9" s="57">
        <v>132373806.90180001</v>
      </c>
      <c r="F9" s="57">
        <v>148385510.24917999</v>
      </c>
      <c r="G9" s="57">
        <v>159469159.53617001</v>
      </c>
      <c r="H9" s="57">
        <v>171997029.39067999</v>
      </c>
      <c r="I9" s="57">
        <v>180713268.35398999</v>
      </c>
      <c r="J9" s="57">
        <v>192141356.63710999</v>
      </c>
      <c r="K9" s="57">
        <v>187357344.02820998</v>
      </c>
      <c r="L9" s="57">
        <v>194004520.61672997</v>
      </c>
      <c r="M9" s="57">
        <v>197407185.27686003</v>
      </c>
      <c r="N9" s="52"/>
      <c r="O9" s="52"/>
      <c r="P9" s="52"/>
      <c r="Q9" s="52"/>
      <c r="R9" s="52"/>
      <c r="S9" s="52"/>
      <c r="T9" s="52"/>
      <c r="U9" s="52"/>
      <c r="V9" s="52"/>
      <c r="W9" s="52"/>
      <c r="X9" s="52"/>
      <c r="Y9" s="52"/>
      <c r="Z9" s="52"/>
      <c r="AA9" s="52"/>
      <c r="AB9" s="52"/>
    </row>
    <row r="10" spans="1:28" s="58" customFormat="1" ht="15" customHeight="1" x14ac:dyDescent="0.25">
      <c r="A10" s="59" t="s">
        <v>459</v>
      </c>
      <c r="B10" s="57">
        <v>81017493.941249996</v>
      </c>
      <c r="C10" s="57">
        <v>96931715.502850011</v>
      </c>
      <c r="D10" s="57">
        <v>113162072.22272</v>
      </c>
      <c r="E10" s="57">
        <v>132510769.02185</v>
      </c>
      <c r="F10" s="57">
        <v>148422097.56263</v>
      </c>
      <c r="G10" s="57">
        <v>159266306.15702999</v>
      </c>
      <c r="H10" s="57">
        <v>166673397.83564001</v>
      </c>
      <c r="I10" s="57">
        <v>173424784.21318001</v>
      </c>
      <c r="J10" s="57">
        <v>184905224.77207002</v>
      </c>
      <c r="K10" s="57">
        <v>181950514.06678</v>
      </c>
      <c r="L10" s="57">
        <v>189847778.70812997</v>
      </c>
      <c r="M10" s="57">
        <v>194338467.28062001</v>
      </c>
      <c r="N10" s="52"/>
      <c r="O10" s="52"/>
      <c r="P10" s="52"/>
      <c r="Q10" s="52"/>
      <c r="R10" s="52"/>
      <c r="S10" s="52"/>
      <c r="T10" s="52"/>
      <c r="U10" s="52"/>
      <c r="V10" s="52"/>
      <c r="W10" s="52"/>
      <c r="X10" s="52"/>
      <c r="Y10" s="52"/>
      <c r="Z10" s="52"/>
      <c r="AA10" s="52"/>
      <c r="AB10" s="52"/>
    </row>
    <row r="11" spans="1:28" s="58" customFormat="1" ht="15" customHeight="1" x14ac:dyDescent="0.25">
      <c r="A11" s="59" t="s">
        <v>460</v>
      </c>
      <c r="B11" s="57">
        <v>80285499.772719994</v>
      </c>
      <c r="C11" s="57">
        <v>95850682.265070006</v>
      </c>
      <c r="D11" s="57">
        <v>111464063.88201</v>
      </c>
      <c r="E11" s="57">
        <v>130122016.95177001</v>
      </c>
      <c r="F11" s="57">
        <v>144653412.97931001</v>
      </c>
      <c r="G11" s="57">
        <v>153555214.86144</v>
      </c>
      <c r="H11" s="57">
        <v>159540842.65904999</v>
      </c>
      <c r="I11" s="57">
        <v>135624441.58680001</v>
      </c>
      <c r="J11" s="57">
        <v>151026736.64817998</v>
      </c>
      <c r="K11" s="57">
        <v>152314153.96443</v>
      </c>
      <c r="L11" s="57">
        <v>163354673.46526998</v>
      </c>
      <c r="M11" s="57">
        <v>169463071.12331</v>
      </c>
      <c r="N11" s="52"/>
      <c r="O11" s="52"/>
      <c r="P11" s="52"/>
      <c r="Q11" s="52"/>
      <c r="R11" s="52"/>
      <c r="S11" s="52"/>
      <c r="T11" s="52"/>
      <c r="U11" s="52"/>
      <c r="V11" s="52"/>
      <c r="W11" s="52"/>
      <c r="X11" s="52"/>
      <c r="Y11" s="52"/>
      <c r="Z11" s="52"/>
      <c r="AA11" s="52"/>
      <c r="AB11" s="52"/>
    </row>
    <row r="12" spans="1:28" s="58" customFormat="1" ht="15" customHeight="1" x14ac:dyDescent="0.25">
      <c r="A12" s="59" t="s">
        <v>461</v>
      </c>
      <c r="B12" s="57">
        <v>731994.16853000002</v>
      </c>
      <c r="C12" s="57">
        <v>1081033.2377800001</v>
      </c>
      <c r="D12" s="57">
        <v>1698008.3407100001</v>
      </c>
      <c r="E12" s="57">
        <v>2388752.07008</v>
      </c>
      <c r="F12" s="57">
        <v>3768684.5833200002</v>
      </c>
      <c r="G12" s="57">
        <v>5711091.2955900002</v>
      </c>
      <c r="H12" s="57">
        <v>7132555.1765900003</v>
      </c>
      <c r="I12" s="57">
        <v>37800342.626379997</v>
      </c>
      <c r="J12" s="57">
        <v>33878488.123889998</v>
      </c>
      <c r="K12" s="57">
        <v>29636360.10235</v>
      </c>
      <c r="L12" s="57">
        <v>26493105.242859997</v>
      </c>
      <c r="M12" s="57">
        <v>24875396.157310002</v>
      </c>
      <c r="N12" s="52"/>
      <c r="O12" s="52"/>
      <c r="P12" s="52"/>
      <c r="Q12" s="52"/>
      <c r="R12" s="52"/>
      <c r="S12" s="52"/>
      <c r="T12" s="52"/>
      <c r="U12" s="52"/>
      <c r="V12" s="52"/>
      <c r="W12" s="52"/>
      <c r="X12" s="52"/>
      <c r="Y12" s="52"/>
      <c r="Z12" s="52"/>
      <c r="AA12" s="52"/>
      <c r="AB12" s="52"/>
    </row>
    <row r="13" spans="1:28" s="58" customFormat="1" ht="15" customHeight="1" x14ac:dyDescent="0.25">
      <c r="A13" s="59" t="s">
        <v>462</v>
      </c>
      <c r="B13" s="57">
        <v>380684.40444000001</v>
      </c>
      <c r="C13" s="57">
        <v>448753.43556999997</v>
      </c>
      <c r="D13" s="57">
        <v>547044.36848000006</v>
      </c>
      <c r="E13" s="57">
        <v>643207.87985000003</v>
      </c>
      <c r="F13" s="57">
        <v>674225.55794000009</v>
      </c>
      <c r="G13" s="57">
        <v>677106.40136000002</v>
      </c>
      <c r="H13" s="57">
        <v>179947.50213000001</v>
      </c>
      <c r="I13" s="57">
        <v>619731.63228999998</v>
      </c>
      <c r="J13" s="57">
        <v>1217103.30113</v>
      </c>
      <c r="K13" s="57">
        <v>1546082.21795</v>
      </c>
      <c r="L13" s="57">
        <v>1525588.5761299999</v>
      </c>
      <c r="M13" s="57">
        <v>1581647.25709</v>
      </c>
      <c r="N13" s="52"/>
      <c r="O13" s="52"/>
      <c r="P13" s="52"/>
      <c r="Q13" s="52"/>
      <c r="R13" s="52"/>
      <c r="S13" s="52"/>
      <c r="T13" s="52"/>
      <c r="U13" s="52"/>
      <c r="V13" s="52"/>
      <c r="W13" s="52"/>
      <c r="X13" s="52"/>
      <c r="Y13" s="52"/>
      <c r="Z13" s="52"/>
      <c r="AA13" s="52"/>
      <c r="AB13" s="52"/>
    </row>
    <row r="14" spans="1:28" s="58" customFormat="1" ht="15" customHeight="1" x14ac:dyDescent="0.25">
      <c r="A14" s="59" t="s">
        <v>463</v>
      </c>
      <c r="B14" s="57">
        <v>363225.97944000002</v>
      </c>
      <c r="C14" s="57">
        <v>424351.74252999999</v>
      </c>
      <c r="D14" s="57">
        <v>486630.66687000002</v>
      </c>
      <c r="E14" s="57">
        <v>576556.10198000004</v>
      </c>
      <c r="F14" s="57">
        <v>591803.66873999999</v>
      </c>
      <c r="G14" s="57">
        <v>573842.58882000006</v>
      </c>
      <c r="H14" s="57">
        <v>146340.10990000001</v>
      </c>
      <c r="I14" s="57">
        <v>334268.42801999999</v>
      </c>
      <c r="J14" s="57">
        <v>407771.21714999998</v>
      </c>
      <c r="K14" s="57">
        <v>638224.50777000003</v>
      </c>
      <c r="L14" s="57">
        <v>707567.19144000008</v>
      </c>
      <c r="M14" s="57">
        <v>668792.04210999992</v>
      </c>
      <c r="N14" s="52"/>
      <c r="O14" s="52"/>
      <c r="P14" s="52"/>
      <c r="Q14" s="52"/>
      <c r="R14" s="52"/>
      <c r="S14" s="52"/>
      <c r="T14" s="52"/>
      <c r="U14" s="52"/>
      <c r="V14" s="52"/>
      <c r="W14" s="52"/>
      <c r="X14" s="52"/>
      <c r="Y14" s="52"/>
      <c r="Z14" s="52"/>
      <c r="AA14" s="52"/>
      <c r="AB14" s="52"/>
    </row>
    <row r="15" spans="1:28" s="58" customFormat="1" ht="15" customHeight="1" x14ac:dyDescent="0.25">
      <c r="A15" s="59" t="s">
        <v>464</v>
      </c>
      <c r="B15" s="57">
        <v>17458.424999999999</v>
      </c>
      <c r="C15" s="57">
        <v>24401.693039999998</v>
      </c>
      <c r="D15" s="57">
        <v>60413.701609999996</v>
      </c>
      <c r="E15" s="57">
        <v>66651.777869999991</v>
      </c>
      <c r="F15" s="57">
        <v>82421.889200000005</v>
      </c>
      <c r="G15" s="57">
        <v>103263.81254000001</v>
      </c>
      <c r="H15" s="57">
        <v>33607.392229999998</v>
      </c>
      <c r="I15" s="57">
        <v>285463.20426999999</v>
      </c>
      <c r="J15" s="57">
        <v>809332.08398</v>
      </c>
      <c r="K15" s="57">
        <v>907857.71017999994</v>
      </c>
      <c r="L15" s="57">
        <v>818021.38468999998</v>
      </c>
      <c r="M15" s="57">
        <v>912855.21498000005</v>
      </c>
      <c r="N15" s="52"/>
      <c r="O15" s="52"/>
      <c r="P15" s="52"/>
      <c r="Q15" s="52"/>
      <c r="R15" s="52"/>
      <c r="S15" s="52"/>
      <c r="T15" s="52"/>
      <c r="U15" s="52"/>
      <c r="V15" s="52"/>
      <c r="W15" s="52"/>
      <c r="X15" s="52"/>
      <c r="Y15" s="52"/>
      <c r="Z15" s="52"/>
      <c r="AA15" s="52"/>
      <c r="AB15" s="52"/>
    </row>
    <row r="16" spans="1:28" s="58" customFormat="1" ht="15" customHeight="1" x14ac:dyDescent="0.25">
      <c r="A16" s="59" t="s">
        <v>465</v>
      </c>
      <c r="B16" s="57">
        <v>837444.99578999996</v>
      </c>
      <c r="C16" s="57">
        <v>993613.37585000007</v>
      </c>
      <c r="D16" s="57">
        <v>1197544.118</v>
      </c>
      <c r="E16" s="57">
        <v>1568924.8147799999</v>
      </c>
      <c r="F16" s="57">
        <v>1848801.8540899998</v>
      </c>
      <c r="G16" s="57">
        <v>2219458.1409800001</v>
      </c>
      <c r="H16" s="57">
        <v>2282527.8578300001</v>
      </c>
      <c r="I16" s="57">
        <v>2004710.1585299999</v>
      </c>
      <c r="J16" s="57">
        <v>2783430.35616</v>
      </c>
      <c r="K16" s="57">
        <v>3731093.1497499999</v>
      </c>
      <c r="L16" s="57">
        <v>4585189.29782</v>
      </c>
      <c r="M16" s="57">
        <v>4603874.8623900004</v>
      </c>
      <c r="N16" s="52"/>
      <c r="O16" s="52"/>
      <c r="P16" s="52"/>
      <c r="Q16" s="52"/>
      <c r="R16" s="52"/>
      <c r="S16" s="52"/>
      <c r="T16" s="52"/>
      <c r="U16" s="52"/>
      <c r="V16" s="52"/>
      <c r="W16" s="52"/>
      <c r="X16" s="52"/>
      <c r="Y16" s="52"/>
      <c r="Z16" s="52"/>
      <c r="AA16" s="52"/>
      <c r="AB16" s="52"/>
    </row>
    <row r="17" spans="1:28" s="58" customFormat="1" ht="15" customHeight="1" x14ac:dyDescent="0.25">
      <c r="A17" s="59" t="s">
        <v>466</v>
      </c>
      <c r="B17" s="57">
        <v>640307.03163999994</v>
      </c>
      <c r="C17" s="57">
        <v>811530.84753000003</v>
      </c>
      <c r="D17" s="57">
        <v>1003172.65363</v>
      </c>
      <c r="E17" s="57">
        <v>1303903.9646700001</v>
      </c>
      <c r="F17" s="57">
        <v>1520492.22025</v>
      </c>
      <c r="G17" s="57">
        <v>1676594.8624800001</v>
      </c>
      <c r="H17" s="57">
        <v>1646657.65078</v>
      </c>
      <c r="I17" s="57">
        <v>1439639.2452799999</v>
      </c>
      <c r="J17" s="57">
        <v>1367425.3200300001</v>
      </c>
      <c r="K17" s="57">
        <v>1437591.7024400001</v>
      </c>
      <c r="L17" s="57">
        <v>1612138.0273000002</v>
      </c>
      <c r="M17" s="57">
        <v>1596330.1122099999</v>
      </c>
      <c r="N17" s="52"/>
      <c r="O17" s="52"/>
      <c r="P17" s="52"/>
      <c r="Q17" s="52"/>
      <c r="R17" s="52"/>
      <c r="S17" s="52"/>
      <c r="T17" s="52"/>
      <c r="U17" s="52"/>
      <c r="V17" s="52"/>
      <c r="W17" s="52"/>
      <c r="X17" s="52"/>
      <c r="Y17" s="52"/>
      <c r="Z17" s="52"/>
      <c r="AA17" s="52"/>
      <c r="AB17" s="52"/>
    </row>
    <row r="18" spans="1:28" s="58" customFormat="1" ht="15" customHeight="1" x14ac:dyDescent="0.25">
      <c r="A18" s="59" t="s">
        <v>467</v>
      </c>
      <c r="B18" s="57">
        <v>197137.96415000001</v>
      </c>
      <c r="C18" s="57">
        <v>182082.52831999998</v>
      </c>
      <c r="D18" s="57">
        <v>194371.46437</v>
      </c>
      <c r="E18" s="57">
        <v>265020.85011</v>
      </c>
      <c r="F18" s="57">
        <v>328309.63383999997</v>
      </c>
      <c r="G18" s="57">
        <v>542863.27850000001</v>
      </c>
      <c r="H18" s="57">
        <v>635870.20704999997</v>
      </c>
      <c r="I18" s="57">
        <v>565070.91324999998</v>
      </c>
      <c r="J18" s="57">
        <v>1416005.0361300001</v>
      </c>
      <c r="K18" s="57">
        <v>2293501.4473099997</v>
      </c>
      <c r="L18" s="57">
        <v>2973051.2705199993</v>
      </c>
      <c r="M18" s="57">
        <v>3007544.75018</v>
      </c>
      <c r="N18" s="52"/>
      <c r="O18" s="52"/>
      <c r="P18" s="52"/>
      <c r="Q18" s="52"/>
      <c r="R18" s="52"/>
      <c r="S18" s="52"/>
      <c r="T18" s="52"/>
      <c r="U18" s="52"/>
      <c r="V18" s="52"/>
      <c r="W18" s="52"/>
      <c r="X18" s="52"/>
      <c r="Y18" s="52"/>
      <c r="Z18" s="52"/>
      <c r="AA18" s="52"/>
      <c r="AB18" s="52"/>
    </row>
    <row r="19" spans="1:28" s="58" customFormat="1" ht="15" customHeight="1" x14ac:dyDescent="0.25">
      <c r="A19" s="59" t="s">
        <v>38</v>
      </c>
      <c r="B19" s="57">
        <v>745081.75219000003</v>
      </c>
      <c r="C19" s="57">
        <v>849462.72996000003</v>
      </c>
      <c r="D19" s="57">
        <v>961395.52714000002</v>
      </c>
      <c r="E19" s="57">
        <v>1152457.9117399999</v>
      </c>
      <c r="F19" s="57">
        <v>1272963.8525</v>
      </c>
      <c r="G19" s="57">
        <v>1431731.85225</v>
      </c>
      <c r="H19" s="57">
        <v>8121010.2862999998</v>
      </c>
      <c r="I19" s="57">
        <v>9952803.7348100003</v>
      </c>
      <c r="J19" s="57">
        <v>8808792.0035400018</v>
      </c>
      <c r="K19" s="57">
        <v>6911909.3313699998</v>
      </c>
      <c r="L19" s="57">
        <v>5702495.3368600002</v>
      </c>
      <c r="M19" s="57">
        <v>5206826.8309199996</v>
      </c>
      <c r="N19" s="52"/>
      <c r="O19" s="52"/>
      <c r="P19" s="52"/>
      <c r="Q19" s="52"/>
      <c r="R19" s="52"/>
      <c r="S19" s="52"/>
      <c r="T19" s="52"/>
      <c r="U19" s="52"/>
      <c r="V19" s="52"/>
      <c r="W19" s="52"/>
      <c r="X19" s="52"/>
      <c r="Y19" s="52"/>
      <c r="Z19" s="52"/>
      <c r="AA19" s="52"/>
      <c r="AB19" s="52"/>
    </row>
    <row r="20" spans="1:28" s="58" customFormat="1" ht="15" customHeight="1" x14ac:dyDescent="0.25">
      <c r="A20" s="59" t="s">
        <v>468</v>
      </c>
      <c r="B20" s="57">
        <v>-2365391.7390200002</v>
      </c>
      <c r="C20" s="57">
        <v>-2605873.5193499997</v>
      </c>
      <c r="D20" s="57">
        <v>-2897667.8646199997</v>
      </c>
      <c r="E20" s="57">
        <v>-3501552.7264200002</v>
      </c>
      <c r="F20" s="57">
        <v>-3832578.5779800001</v>
      </c>
      <c r="G20" s="57">
        <v>-4125443.0154499998</v>
      </c>
      <c r="H20" s="57">
        <v>-5259854.0912199998</v>
      </c>
      <c r="I20" s="57">
        <v>-5288761.3848199993</v>
      </c>
      <c r="J20" s="57">
        <v>-5573193.7957899999</v>
      </c>
      <c r="K20" s="57">
        <v>-6782254.7376399999</v>
      </c>
      <c r="L20" s="57">
        <v>-7656531.3022100013</v>
      </c>
      <c r="M20" s="57">
        <v>-8323630.9541599993</v>
      </c>
      <c r="N20" s="52"/>
      <c r="O20" s="52"/>
      <c r="P20" s="52"/>
      <c r="Q20" s="52"/>
      <c r="R20" s="52"/>
      <c r="S20" s="52"/>
      <c r="T20" s="52"/>
      <c r="U20" s="52"/>
      <c r="V20" s="52"/>
      <c r="W20" s="52"/>
      <c r="X20" s="52"/>
      <c r="Y20" s="52"/>
      <c r="Z20" s="52"/>
      <c r="AA20" s="52"/>
      <c r="AB20" s="52"/>
    </row>
    <row r="21" spans="1:28" s="58" customFormat="1" ht="15" customHeight="1" x14ac:dyDescent="0.25">
      <c r="A21" s="56" t="s">
        <v>68</v>
      </c>
      <c r="B21" s="57">
        <v>787394.26301999995</v>
      </c>
      <c r="C21" s="57">
        <v>1033391.2116799999</v>
      </c>
      <c r="D21" s="57">
        <v>1016091.28435</v>
      </c>
      <c r="E21" s="57">
        <v>1213648.7130999998</v>
      </c>
      <c r="F21" s="57">
        <v>1054752.5761499999</v>
      </c>
      <c r="G21" s="57">
        <v>1155265.4898599999</v>
      </c>
      <c r="H21" s="57">
        <v>1960731.35216</v>
      </c>
      <c r="I21" s="57">
        <v>2102633.6418399997</v>
      </c>
      <c r="J21" s="57">
        <v>2382098.9395100004</v>
      </c>
      <c r="K21" s="57">
        <v>2033019.3834200001</v>
      </c>
      <c r="L21" s="57">
        <v>2073524.0783299999</v>
      </c>
      <c r="M21" s="57">
        <v>2106629.2110100002</v>
      </c>
      <c r="N21" s="52"/>
      <c r="O21" s="52"/>
      <c r="P21" s="52"/>
      <c r="Q21" s="52"/>
      <c r="R21" s="52"/>
      <c r="S21" s="52"/>
      <c r="T21" s="52"/>
      <c r="U21" s="52"/>
      <c r="V21" s="52"/>
      <c r="W21" s="52"/>
      <c r="X21" s="52"/>
      <c r="Y21" s="52"/>
      <c r="Z21" s="52"/>
      <c r="AA21" s="52"/>
      <c r="AB21" s="52"/>
    </row>
    <row r="22" spans="1:28" s="58" customFormat="1" ht="15" customHeight="1" x14ac:dyDescent="0.25">
      <c r="A22" s="56" t="s">
        <v>74</v>
      </c>
      <c r="B22" s="57">
        <v>24119.243269999999</v>
      </c>
      <c r="C22" s="57">
        <v>20079.360230000002</v>
      </c>
      <c r="D22" s="57">
        <v>44959.405159999995</v>
      </c>
      <c r="E22" s="57">
        <v>68415.916089999999</v>
      </c>
      <c r="F22" s="57">
        <v>150854.93374000001</v>
      </c>
      <c r="G22" s="57">
        <v>112098.84074</v>
      </c>
      <c r="H22" s="57">
        <v>89925.908159999992</v>
      </c>
      <c r="I22" s="57">
        <v>136281.86922999998</v>
      </c>
      <c r="J22" s="57">
        <v>155217.98243999999</v>
      </c>
      <c r="K22" s="57">
        <v>256121.78091</v>
      </c>
      <c r="L22" s="57">
        <v>263918.10978999996</v>
      </c>
      <c r="M22" s="57">
        <v>272254.60097999999</v>
      </c>
      <c r="N22" s="52"/>
      <c r="O22" s="52"/>
      <c r="P22" s="52"/>
      <c r="Q22" s="52"/>
      <c r="R22" s="52"/>
      <c r="S22" s="52"/>
      <c r="T22" s="52"/>
      <c r="U22" s="52"/>
      <c r="V22" s="52"/>
      <c r="W22" s="52"/>
      <c r="X22" s="52"/>
      <c r="Y22" s="52"/>
      <c r="Z22" s="52"/>
      <c r="AA22" s="52"/>
      <c r="AB22" s="52"/>
    </row>
    <row r="23" spans="1:28" s="58" customFormat="1" ht="15" customHeight="1" x14ac:dyDescent="0.25">
      <c r="A23" s="56" t="s">
        <v>469</v>
      </c>
      <c r="B23" s="57">
        <v>3444433.83311</v>
      </c>
      <c r="C23" s="57">
        <v>4154153.4528899998</v>
      </c>
      <c r="D23" s="57">
        <v>4930158.1161599997</v>
      </c>
      <c r="E23" s="57">
        <v>5713390.9197299993</v>
      </c>
      <c r="F23" s="57">
        <v>7272308.4060000004</v>
      </c>
      <c r="G23" s="57">
        <v>12265597.71991</v>
      </c>
      <c r="H23" s="57">
        <v>18822016.15546</v>
      </c>
      <c r="I23" s="57">
        <v>23122874.44853</v>
      </c>
      <c r="J23" s="57">
        <v>25927235.969330002</v>
      </c>
      <c r="K23" s="57">
        <v>19576722.523419999</v>
      </c>
      <c r="L23" s="57">
        <v>17411534.412430003</v>
      </c>
      <c r="M23" s="57">
        <v>17062187.344230004</v>
      </c>
      <c r="N23" s="52"/>
      <c r="O23" s="52"/>
      <c r="P23" s="52"/>
      <c r="Q23" s="52"/>
      <c r="R23" s="52"/>
      <c r="S23" s="52"/>
      <c r="T23" s="52"/>
      <c r="U23" s="52"/>
      <c r="V23" s="52"/>
      <c r="W23" s="52"/>
      <c r="X23" s="52"/>
      <c r="Y23" s="52"/>
      <c r="Z23" s="52"/>
      <c r="AA23" s="52"/>
      <c r="AB23" s="52"/>
    </row>
    <row r="24" spans="1:28" s="58" customFormat="1" ht="15" customHeight="1" x14ac:dyDescent="0.25">
      <c r="A24" s="56" t="s">
        <v>84</v>
      </c>
      <c r="B24" s="57">
        <v>2089008.9753599998</v>
      </c>
      <c r="C24" s="57">
        <v>2279954.4595900001</v>
      </c>
      <c r="D24" s="57">
        <v>2358817.0700900001</v>
      </c>
      <c r="E24" s="57">
        <v>2839093.7908800002</v>
      </c>
      <c r="F24" s="57">
        <v>3352362.7329899999</v>
      </c>
      <c r="G24" s="57">
        <v>4007810.8222099999</v>
      </c>
      <c r="H24" s="57">
        <v>4247780.1772800004</v>
      </c>
      <c r="I24" s="57">
        <v>4256609.2513699997</v>
      </c>
      <c r="J24" s="57">
        <v>4388571.3803699994</v>
      </c>
      <c r="K24" s="57">
        <v>3318342.2128600003</v>
      </c>
      <c r="L24" s="57">
        <v>3991507.5028099995</v>
      </c>
      <c r="M24" s="57">
        <v>4332257.7046000008</v>
      </c>
      <c r="N24" s="52"/>
      <c r="O24" s="52"/>
      <c r="P24" s="52"/>
      <c r="Q24" s="52"/>
      <c r="R24" s="52"/>
      <c r="S24" s="52"/>
      <c r="T24" s="52"/>
      <c r="U24" s="52"/>
      <c r="V24" s="52"/>
      <c r="W24" s="52"/>
      <c r="X24" s="52"/>
      <c r="Y24" s="52"/>
      <c r="Z24" s="52"/>
      <c r="AA24" s="52"/>
      <c r="AB24" s="52"/>
    </row>
    <row r="25" spans="1:28" s="58" customFormat="1" ht="15" customHeight="1" x14ac:dyDescent="0.25">
      <c r="A25" s="56" t="s">
        <v>470</v>
      </c>
      <c r="B25" s="57">
        <v>364866.16483999998</v>
      </c>
      <c r="C25" s="57">
        <v>416468.17936000001</v>
      </c>
      <c r="D25" s="57">
        <v>520678.33308000001</v>
      </c>
      <c r="E25" s="57">
        <v>755229.13771000004</v>
      </c>
      <c r="F25" s="57">
        <v>825719.98684999999</v>
      </c>
      <c r="G25" s="57">
        <v>787548.18194000004</v>
      </c>
      <c r="H25" s="57">
        <v>906362.43979999993</v>
      </c>
      <c r="I25" s="57">
        <v>958448.69299000001</v>
      </c>
      <c r="J25" s="57">
        <v>961192.10259999998</v>
      </c>
      <c r="K25" s="57">
        <v>853538.30750999996</v>
      </c>
      <c r="L25" s="57">
        <v>812037.22691999993</v>
      </c>
      <c r="M25" s="57">
        <v>835560.29156000004</v>
      </c>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95125.84268999999</v>
      </c>
      <c r="F26" s="57">
        <v>95125.84268999999</v>
      </c>
      <c r="G26" s="57">
        <v>0</v>
      </c>
      <c r="H26" s="57">
        <v>0</v>
      </c>
      <c r="I26" s="57">
        <v>0</v>
      </c>
      <c r="J26" s="57">
        <v>0</v>
      </c>
      <c r="K26" s="57">
        <v>0</v>
      </c>
      <c r="L26" s="57">
        <v>0</v>
      </c>
      <c r="M26" s="57">
        <v>0</v>
      </c>
      <c r="N26" s="52"/>
      <c r="O26" s="52"/>
      <c r="P26" s="52"/>
      <c r="Q26" s="52"/>
      <c r="R26" s="52"/>
      <c r="S26" s="52"/>
      <c r="T26" s="52"/>
      <c r="U26" s="52"/>
      <c r="V26" s="52"/>
      <c r="W26" s="52"/>
      <c r="X26" s="52"/>
      <c r="Y26" s="52"/>
      <c r="Z26" s="52"/>
      <c r="AA26" s="52"/>
      <c r="AB26" s="52"/>
    </row>
    <row r="27" spans="1:28" ht="15" customHeight="1" thickTop="1" thickBot="1" x14ac:dyDescent="0.3">
      <c r="A27" s="720" t="s">
        <v>471</v>
      </c>
      <c r="B27" s="721">
        <v>125231515.01099001</v>
      </c>
      <c r="C27" s="721">
        <v>151221336.08014002</v>
      </c>
      <c r="D27" s="721">
        <v>159397680.83421999</v>
      </c>
      <c r="E27" s="721">
        <v>185861743.93444002</v>
      </c>
      <c r="F27" s="721">
        <v>198933507.28595999</v>
      </c>
      <c r="G27" s="721">
        <v>209609321.95313001</v>
      </c>
      <c r="H27" s="721">
        <v>238077067.78069001</v>
      </c>
      <c r="I27" s="721">
        <v>253227562.29579002</v>
      </c>
      <c r="J27" s="721">
        <v>266679784.33552</v>
      </c>
      <c r="K27" s="721">
        <v>260710128.78007001</v>
      </c>
      <c r="L27" s="721">
        <v>268703043.20356989</v>
      </c>
      <c r="M27" s="721">
        <v>271091639.28945005</v>
      </c>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107500779.49492</v>
      </c>
      <c r="C28" s="57">
        <v>131019185.50766</v>
      </c>
      <c r="D28" s="57">
        <v>135426273.91997001</v>
      </c>
      <c r="E28" s="57">
        <v>154147230.37922001</v>
      </c>
      <c r="F28" s="57">
        <v>161638463.76628</v>
      </c>
      <c r="G28" s="57">
        <v>157409598.70846</v>
      </c>
      <c r="H28" s="57">
        <v>173595869.81370002</v>
      </c>
      <c r="I28" s="57">
        <v>186048624.22277999</v>
      </c>
      <c r="J28" s="57">
        <v>197828104.77060002</v>
      </c>
      <c r="K28" s="57">
        <v>112443499.19658001</v>
      </c>
      <c r="L28" s="57">
        <v>198827756.98665002</v>
      </c>
      <c r="M28" s="57">
        <v>203107032.12633005</v>
      </c>
      <c r="N28" s="52"/>
      <c r="O28" s="52"/>
      <c r="P28" s="52"/>
      <c r="Q28" s="52"/>
      <c r="R28" s="52"/>
      <c r="S28" s="52"/>
      <c r="T28" s="52"/>
      <c r="U28" s="52"/>
      <c r="V28" s="52"/>
      <c r="W28" s="52"/>
      <c r="X28" s="52"/>
      <c r="Y28" s="52"/>
      <c r="Z28" s="52"/>
      <c r="AA28" s="52"/>
      <c r="AB28" s="52"/>
    </row>
    <row r="29" spans="1:28" s="58" customFormat="1" ht="15" customHeight="1" x14ac:dyDescent="0.25">
      <c r="A29" s="59" t="s">
        <v>473</v>
      </c>
      <c r="B29" s="57">
        <v>26259147.962250002</v>
      </c>
      <c r="C29" s="57">
        <v>30048308.85055</v>
      </c>
      <c r="D29" s="57">
        <v>29802707.111759998</v>
      </c>
      <c r="E29" s="57">
        <v>29805454.02679</v>
      </c>
      <c r="F29" s="57">
        <v>28527246.78669</v>
      </c>
      <c r="G29" s="57">
        <v>25221909.018959999</v>
      </c>
      <c r="H29" s="57">
        <v>28919096.715180002</v>
      </c>
      <c r="I29" s="57">
        <v>31258324.62985</v>
      </c>
      <c r="J29" s="57">
        <v>31953907.71142</v>
      </c>
      <c r="K29" s="57">
        <v>28595505.953580003</v>
      </c>
      <c r="L29" s="57">
        <v>32508744.833560005</v>
      </c>
      <c r="M29" s="57">
        <v>31257940.696450002</v>
      </c>
      <c r="N29" s="52"/>
      <c r="O29" s="52"/>
      <c r="P29" s="52"/>
      <c r="Q29" s="52"/>
      <c r="R29" s="52"/>
      <c r="S29" s="52"/>
      <c r="T29" s="52"/>
      <c r="U29" s="52"/>
      <c r="V29" s="52"/>
      <c r="W29" s="52"/>
      <c r="X29" s="52"/>
      <c r="Y29" s="52"/>
      <c r="Z29" s="52"/>
      <c r="AA29" s="52"/>
      <c r="AB29" s="52"/>
    </row>
    <row r="30" spans="1:28" s="58" customFormat="1" ht="15" customHeight="1" x14ac:dyDescent="0.25">
      <c r="A30" s="59" t="s">
        <v>474</v>
      </c>
      <c r="B30" s="57">
        <v>36761744.1373</v>
      </c>
      <c r="C30" s="57">
        <v>47601698.228260003</v>
      </c>
      <c r="D30" s="57">
        <v>43891533.118639998</v>
      </c>
      <c r="E30" s="57">
        <v>47920359.177170001</v>
      </c>
      <c r="F30" s="57">
        <v>51336022.047849998</v>
      </c>
      <c r="G30" s="57">
        <v>47708281.856580004</v>
      </c>
      <c r="H30" s="57">
        <v>52480729.409209996</v>
      </c>
      <c r="I30" s="57">
        <v>57233904.781120002</v>
      </c>
      <c r="J30" s="57">
        <v>61184296.515110001</v>
      </c>
      <c r="K30" s="57">
        <v>58438241.733279996</v>
      </c>
      <c r="L30" s="57">
        <v>62728095.306000002</v>
      </c>
      <c r="M30" s="57">
        <v>64956834.584979996</v>
      </c>
      <c r="N30" s="52"/>
      <c r="O30" s="52"/>
      <c r="P30" s="52"/>
      <c r="Q30" s="52"/>
      <c r="R30" s="52"/>
      <c r="S30" s="52"/>
      <c r="T30" s="52"/>
      <c r="U30" s="52"/>
      <c r="V30" s="52"/>
      <c r="W30" s="52"/>
      <c r="X30" s="52"/>
      <c r="Y30" s="52"/>
      <c r="Z30" s="52"/>
      <c r="AA30" s="52"/>
      <c r="AB30" s="52"/>
    </row>
    <row r="31" spans="1:28" s="58" customFormat="1" ht="15" customHeight="1" x14ac:dyDescent="0.25">
      <c r="A31" s="59" t="s">
        <v>475</v>
      </c>
      <c r="B31" s="57">
        <v>3674676.9889600002</v>
      </c>
      <c r="C31" s="57">
        <v>2383644.6945799999</v>
      </c>
      <c r="D31" s="57">
        <v>802007.39145</v>
      </c>
      <c r="E31" s="57">
        <v>608029.32820000011</v>
      </c>
      <c r="F31" s="57">
        <v>486583.58577999996</v>
      </c>
      <c r="G31" s="57">
        <v>285971.39663999999</v>
      </c>
      <c r="H31" s="57">
        <v>290574.55593000003</v>
      </c>
      <c r="I31" s="57">
        <v>422703.82511999999</v>
      </c>
      <c r="J31" s="57">
        <v>116644.63640999999</v>
      </c>
      <c r="K31" s="57">
        <v>49461.86363</v>
      </c>
      <c r="L31" s="57">
        <v>57028.019459999989</v>
      </c>
      <c r="M31" s="57">
        <v>30713.522879999997</v>
      </c>
      <c r="N31" s="52"/>
      <c r="O31" s="52"/>
      <c r="P31" s="52"/>
      <c r="Q31" s="52"/>
      <c r="R31" s="52"/>
      <c r="S31" s="52"/>
      <c r="T31" s="52"/>
      <c r="U31" s="52"/>
      <c r="V31" s="52"/>
      <c r="W31" s="52"/>
      <c r="X31" s="52"/>
      <c r="Y31" s="52"/>
      <c r="Z31" s="52"/>
      <c r="AA31" s="52"/>
      <c r="AB31" s="52"/>
    </row>
    <row r="32" spans="1:28" s="58" customFormat="1" ht="15" customHeight="1" x14ac:dyDescent="0.25">
      <c r="A32" s="59" t="s">
        <v>476</v>
      </c>
      <c r="B32" s="57">
        <v>4294946.5777599998</v>
      </c>
      <c r="C32" s="57">
        <v>4348898.8077299995</v>
      </c>
      <c r="D32" s="57">
        <v>4373255.216</v>
      </c>
      <c r="E32" s="57">
        <v>5070419.5684399996</v>
      </c>
      <c r="F32" s="57">
        <v>3715942.8083699998</v>
      </c>
      <c r="G32" s="57">
        <v>3952117.2222899999</v>
      </c>
      <c r="H32" s="57">
        <v>3144796.71582</v>
      </c>
      <c r="I32" s="57">
        <v>4109528.2781799999</v>
      </c>
      <c r="J32" s="57">
        <v>3792560.4055400002</v>
      </c>
      <c r="K32" s="57">
        <v>3197244.59871</v>
      </c>
      <c r="L32" s="57">
        <v>3441706.8739700001</v>
      </c>
      <c r="M32" s="57">
        <v>3560755.4368799999</v>
      </c>
      <c r="N32" s="52"/>
      <c r="O32" s="52"/>
      <c r="P32" s="52"/>
      <c r="Q32" s="52"/>
      <c r="R32" s="52"/>
      <c r="S32" s="52"/>
      <c r="T32" s="52"/>
      <c r="U32" s="52"/>
      <c r="V32" s="52"/>
      <c r="W32" s="52"/>
      <c r="X32" s="52"/>
      <c r="Y32" s="52"/>
      <c r="Z32" s="52"/>
      <c r="AA32" s="52"/>
      <c r="AB32" s="52"/>
    </row>
    <row r="33" spans="1:28" s="58" customFormat="1" ht="15" customHeight="1" x14ac:dyDescent="0.25">
      <c r="A33" s="59" t="s">
        <v>477</v>
      </c>
      <c r="B33" s="57">
        <v>34128615.657130003</v>
      </c>
      <c r="C33" s="57">
        <v>43373413.711370006</v>
      </c>
      <c r="D33" s="57">
        <v>52421842.970919997</v>
      </c>
      <c r="E33" s="57">
        <v>65219490.453510001</v>
      </c>
      <c r="F33" s="57">
        <v>70755430.536270007</v>
      </c>
      <c r="G33" s="57">
        <v>72297337.143279999</v>
      </c>
      <c r="H33" s="57">
        <v>79380372.684820011</v>
      </c>
      <c r="I33" s="57">
        <v>82631530.217570007</v>
      </c>
      <c r="J33" s="57">
        <v>89188544.847429991</v>
      </c>
      <c r="K33" s="57">
        <v>21100433.08735</v>
      </c>
      <c r="L33" s="57">
        <v>87888421.966680005</v>
      </c>
      <c r="M33" s="57">
        <v>90438686.156800017</v>
      </c>
      <c r="N33" s="52"/>
      <c r="O33" s="52"/>
      <c r="P33" s="52"/>
      <c r="Q33" s="52"/>
      <c r="R33" s="52"/>
      <c r="S33" s="52"/>
      <c r="T33" s="52"/>
      <c r="U33" s="52"/>
      <c r="V33" s="52"/>
      <c r="W33" s="52"/>
      <c r="X33" s="52"/>
      <c r="Y33" s="52"/>
      <c r="Z33" s="52"/>
      <c r="AA33" s="52"/>
      <c r="AB33" s="52"/>
    </row>
    <row r="34" spans="1:28" s="58" customFormat="1" ht="15" customHeight="1" x14ac:dyDescent="0.25">
      <c r="A34" s="59" t="s">
        <v>478</v>
      </c>
      <c r="B34" s="57">
        <v>2381648.1715199999</v>
      </c>
      <c r="C34" s="57">
        <v>3263221.2151700002</v>
      </c>
      <c r="D34" s="57">
        <v>4134928.1111999997</v>
      </c>
      <c r="E34" s="57">
        <v>5523477.8251099996</v>
      </c>
      <c r="F34" s="57">
        <v>6817238.0013199998</v>
      </c>
      <c r="G34" s="57">
        <v>7943982.0707099997</v>
      </c>
      <c r="H34" s="57">
        <v>9380299.7327399999</v>
      </c>
      <c r="I34" s="57">
        <v>10392632.490940001</v>
      </c>
      <c r="J34" s="57">
        <v>11592150.654690001</v>
      </c>
      <c r="K34" s="57">
        <v>1062611.96003</v>
      </c>
      <c r="L34" s="57">
        <v>12203759.986979999</v>
      </c>
      <c r="M34" s="57">
        <v>12862101.728339998</v>
      </c>
      <c r="N34" s="52"/>
      <c r="O34" s="52"/>
      <c r="P34" s="52"/>
      <c r="Q34" s="52"/>
      <c r="R34" s="52"/>
      <c r="S34" s="52"/>
      <c r="T34" s="52"/>
      <c r="U34" s="52"/>
      <c r="V34" s="52"/>
      <c r="W34" s="52"/>
      <c r="X34" s="52"/>
      <c r="Y34" s="52"/>
      <c r="Z34" s="52"/>
      <c r="AA34" s="52"/>
      <c r="AB34" s="52"/>
    </row>
    <row r="35" spans="1:28" s="58" customFormat="1" ht="15" customHeight="1" x14ac:dyDescent="0.25">
      <c r="A35" s="56" t="s">
        <v>479</v>
      </c>
      <c r="B35" s="57">
        <v>144088.87340000001</v>
      </c>
      <c r="C35" s="57">
        <v>234884.22842</v>
      </c>
      <c r="D35" s="57">
        <v>151549.21575999999</v>
      </c>
      <c r="E35" s="57">
        <v>101807.20009999999</v>
      </c>
      <c r="F35" s="57">
        <v>144321.29655999999</v>
      </c>
      <c r="G35" s="57">
        <v>129607.05386</v>
      </c>
      <c r="H35" s="57">
        <v>362478.75060000003</v>
      </c>
      <c r="I35" s="57">
        <v>240474.35581000001</v>
      </c>
      <c r="J35" s="57">
        <v>228904.70439</v>
      </c>
      <c r="K35" s="57">
        <v>302419.78055000002</v>
      </c>
      <c r="L35" s="57">
        <v>198344.63843000002</v>
      </c>
      <c r="M35" s="57">
        <v>198038.97433000003</v>
      </c>
      <c r="N35" s="52"/>
      <c r="O35" s="52"/>
      <c r="P35" s="52"/>
      <c r="Q35" s="52"/>
      <c r="R35" s="52"/>
      <c r="S35" s="52"/>
      <c r="T35" s="52"/>
      <c r="U35" s="52"/>
      <c r="V35" s="52"/>
      <c r="W35" s="52"/>
      <c r="X35" s="52"/>
      <c r="Y35" s="52"/>
      <c r="Z35" s="52"/>
      <c r="AA35" s="52"/>
      <c r="AB35" s="52"/>
    </row>
    <row r="36" spans="1:28" s="58" customFormat="1" ht="15" customHeight="1" x14ac:dyDescent="0.25">
      <c r="A36" s="56" t="s">
        <v>480</v>
      </c>
      <c r="B36" s="57">
        <v>4337370.8877799995</v>
      </c>
      <c r="C36" s="57">
        <v>5422966.1756699998</v>
      </c>
      <c r="D36" s="57">
        <v>7624676.29067</v>
      </c>
      <c r="E36" s="57">
        <v>12867562.1096</v>
      </c>
      <c r="F36" s="57">
        <v>16467510.18685</v>
      </c>
      <c r="G36" s="57">
        <v>25291022.044160001</v>
      </c>
      <c r="H36" s="57">
        <v>33449203.23429</v>
      </c>
      <c r="I36" s="57">
        <v>34962421.880339995</v>
      </c>
      <c r="J36" s="57">
        <v>35677153.29676</v>
      </c>
      <c r="K36" s="57">
        <v>34477597.175279997</v>
      </c>
      <c r="L36" s="57">
        <v>30568093.017889995</v>
      </c>
      <c r="M36" s="57">
        <v>31938605.98373</v>
      </c>
      <c r="N36" s="52"/>
      <c r="O36" s="52"/>
      <c r="P36" s="52"/>
      <c r="Q36" s="52"/>
      <c r="R36" s="52"/>
      <c r="S36" s="52"/>
      <c r="T36" s="52"/>
      <c r="U36" s="52"/>
      <c r="V36" s="52"/>
      <c r="W36" s="52"/>
      <c r="X36" s="52"/>
      <c r="Y36" s="52"/>
      <c r="Z36" s="52"/>
      <c r="AA36" s="52"/>
      <c r="AB36" s="52"/>
    </row>
    <row r="37" spans="1:28" s="58" customFormat="1" ht="15" customHeight="1" x14ac:dyDescent="0.25">
      <c r="A37" s="56" t="s">
        <v>481</v>
      </c>
      <c r="B37" s="57">
        <v>2796198.3475799998</v>
      </c>
      <c r="C37" s="57">
        <v>2753766.3094099998</v>
      </c>
      <c r="D37" s="57">
        <v>3358739.0953099998</v>
      </c>
      <c r="E37" s="57">
        <v>3778661.1630300004</v>
      </c>
      <c r="F37" s="57">
        <v>3610625.6594199999</v>
      </c>
      <c r="G37" s="57">
        <v>4097111.3125700001</v>
      </c>
      <c r="H37" s="57">
        <v>4414429.1060899999</v>
      </c>
      <c r="I37" s="57">
        <v>5065166.2878900003</v>
      </c>
      <c r="J37" s="57">
        <v>5692080.23912</v>
      </c>
      <c r="K37" s="57">
        <v>5569066.1096800007</v>
      </c>
      <c r="L37" s="57">
        <v>5569975.24364</v>
      </c>
      <c r="M37" s="57">
        <v>5836237.4376700008</v>
      </c>
      <c r="N37" s="52"/>
      <c r="O37" s="52"/>
      <c r="P37" s="52"/>
      <c r="Q37" s="52"/>
      <c r="R37" s="52"/>
      <c r="S37" s="52"/>
      <c r="T37" s="52"/>
      <c r="U37" s="52"/>
      <c r="V37" s="52"/>
      <c r="W37" s="52"/>
      <c r="X37" s="52"/>
      <c r="Y37" s="52"/>
      <c r="Z37" s="52"/>
      <c r="AA37" s="52"/>
      <c r="AB37" s="52"/>
    </row>
    <row r="38" spans="1:28" s="58" customFormat="1" ht="15" customHeight="1" x14ac:dyDescent="0.25">
      <c r="A38" s="56" t="s">
        <v>145</v>
      </c>
      <c r="B38" s="57">
        <v>1695871.4385200001</v>
      </c>
      <c r="C38" s="57">
        <v>1803604.24028</v>
      </c>
      <c r="D38" s="57">
        <v>1839390.5435599999</v>
      </c>
      <c r="E38" s="57">
        <v>2037668.9649700001</v>
      </c>
      <c r="F38" s="57">
        <v>2154853.4890700001</v>
      </c>
      <c r="G38" s="57">
        <v>2409830.3072199998</v>
      </c>
      <c r="H38" s="57">
        <v>2441944.2260199999</v>
      </c>
      <c r="I38" s="57">
        <v>2719642.6953199999</v>
      </c>
      <c r="J38" s="57">
        <v>2887271.10745</v>
      </c>
      <c r="K38" s="57">
        <v>2713868.3401799998</v>
      </c>
      <c r="L38" s="57">
        <v>2818810.8065300002</v>
      </c>
      <c r="M38" s="57">
        <v>2939610.5876700003</v>
      </c>
      <c r="N38" s="52"/>
      <c r="O38" s="52"/>
      <c r="P38" s="52"/>
      <c r="Q38" s="52"/>
      <c r="R38" s="52"/>
      <c r="S38" s="52"/>
      <c r="T38" s="52"/>
      <c r="U38" s="52"/>
      <c r="V38" s="52"/>
      <c r="W38" s="52"/>
      <c r="X38" s="52"/>
      <c r="Y38" s="52"/>
      <c r="Z38" s="52"/>
      <c r="AA38" s="52"/>
      <c r="AB38" s="52"/>
    </row>
    <row r="39" spans="1:28" s="58" customFormat="1" ht="15" customHeight="1" x14ac:dyDescent="0.25">
      <c r="A39" s="56" t="s">
        <v>152</v>
      </c>
      <c r="B39" s="57">
        <v>1696855.34344</v>
      </c>
      <c r="C39" s="57">
        <v>2039392.1688699999</v>
      </c>
      <c r="D39" s="57">
        <v>2648311.8169699996</v>
      </c>
      <c r="E39" s="57">
        <v>2830457.1137299999</v>
      </c>
      <c r="F39" s="57">
        <v>2705067.6034499998</v>
      </c>
      <c r="G39" s="57">
        <v>2633663.0578400004</v>
      </c>
      <c r="H39" s="57">
        <v>3576780.0863399999</v>
      </c>
      <c r="I39" s="57">
        <v>3328936.89163</v>
      </c>
      <c r="J39" s="57">
        <v>3202005.5244100001</v>
      </c>
      <c r="K39" s="57">
        <v>3277956.73318</v>
      </c>
      <c r="L39" s="57">
        <v>3436114.4780000001</v>
      </c>
      <c r="M39" s="57">
        <v>3436281.7572400002</v>
      </c>
      <c r="N39" s="52"/>
      <c r="O39" s="52"/>
      <c r="P39" s="52"/>
      <c r="Q39" s="52"/>
      <c r="R39" s="52"/>
      <c r="S39" s="52"/>
      <c r="T39" s="52"/>
      <c r="U39" s="52"/>
      <c r="V39" s="52"/>
      <c r="W39" s="52"/>
      <c r="X39" s="52"/>
      <c r="Y39" s="52"/>
      <c r="Z39" s="52"/>
      <c r="AA39" s="52"/>
      <c r="AB39" s="52"/>
    </row>
    <row r="40" spans="1:28" s="58" customFormat="1" ht="15" customHeight="1" x14ac:dyDescent="0.25">
      <c r="A40" s="56" t="s">
        <v>482</v>
      </c>
      <c r="B40" s="57">
        <v>1416508.0696400001</v>
      </c>
      <c r="C40" s="57">
        <v>1717452.61671</v>
      </c>
      <c r="D40" s="57">
        <v>2465203.2340600002</v>
      </c>
      <c r="E40" s="57">
        <v>2617260.7224699999</v>
      </c>
      <c r="F40" s="57">
        <v>2549268.1711900001</v>
      </c>
      <c r="G40" s="57">
        <v>2746468.5641300003</v>
      </c>
      <c r="H40" s="57">
        <v>2804632.7594299996</v>
      </c>
      <c r="I40" s="57">
        <v>2623885.0717699998</v>
      </c>
      <c r="J40" s="57">
        <v>2530693.2975100004</v>
      </c>
      <c r="K40" s="57">
        <v>2666538.3383899997</v>
      </c>
      <c r="L40" s="57">
        <v>2645461.9556700001</v>
      </c>
      <c r="M40" s="57">
        <v>2525966.37097</v>
      </c>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5643842.55571</v>
      </c>
      <c r="C41" s="57">
        <v>6230084.8331199996</v>
      </c>
      <c r="D41" s="57">
        <v>5883536.7179199997</v>
      </c>
      <c r="E41" s="57">
        <v>7481096.2813200001</v>
      </c>
      <c r="F41" s="57">
        <v>9663397.11314</v>
      </c>
      <c r="G41" s="57">
        <v>14892020.904889999</v>
      </c>
      <c r="H41" s="57">
        <v>17431729.804220002</v>
      </c>
      <c r="I41" s="57">
        <v>18238410.890250001</v>
      </c>
      <c r="J41" s="57">
        <v>18633571.39528</v>
      </c>
      <c r="K41" s="57">
        <v>99259183.106229991</v>
      </c>
      <c r="L41" s="57">
        <v>24638486.076760001</v>
      </c>
      <c r="M41" s="57">
        <v>21109866.051509999</v>
      </c>
      <c r="N41" s="52"/>
      <c r="O41" s="52"/>
      <c r="P41" s="52"/>
      <c r="Q41" s="52"/>
      <c r="R41" s="52"/>
      <c r="S41" s="52"/>
      <c r="T41" s="52"/>
      <c r="U41" s="52"/>
      <c r="V41" s="52"/>
      <c r="W41" s="52"/>
      <c r="X41" s="52"/>
      <c r="Y41" s="52"/>
      <c r="Z41" s="52"/>
      <c r="AA41" s="52"/>
      <c r="AB41" s="52"/>
    </row>
    <row r="42" spans="1:28" ht="15" customHeight="1" thickTop="1" thickBot="1" x14ac:dyDescent="0.3">
      <c r="A42" s="720" t="s">
        <v>483</v>
      </c>
      <c r="B42" s="721">
        <v>10801966.7347</v>
      </c>
      <c r="C42" s="721">
        <v>12046739.089030001</v>
      </c>
      <c r="D42" s="721">
        <v>13616999.10238</v>
      </c>
      <c r="E42" s="721">
        <v>14257334.54775</v>
      </c>
      <c r="F42" s="721">
        <v>15225053.382690001</v>
      </c>
      <c r="G42" s="721">
        <v>16660673.37084</v>
      </c>
      <c r="H42" s="721">
        <v>16652965.061299998</v>
      </c>
      <c r="I42" s="721">
        <v>18076565.487369999</v>
      </c>
      <c r="J42" s="721">
        <v>19406339.626029998</v>
      </c>
      <c r="K42" s="721">
        <v>19277482.467769999</v>
      </c>
      <c r="L42" s="721">
        <v>21178639.932109997</v>
      </c>
      <c r="M42" s="721">
        <v>22390163.988260001</v>
      </c>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6452976.6267200001</v>
      </c>
      <c r="C43" s="57">
        <v>7916336.6106099999</v>
      </c>
      <c r="D43" s="57">
        <v>9431317.9006099999</v>
      </c>
      <c r="E43" s="57">
        <v>10046163.910610002</v>
      </c>
      <c r="F43" s="57">
        <v>11030322.580610001</v>
      </c>
      <c r="G43" s="57">
        <v>11884303.24061</v>
      </c>
      <c r="H43" s="57">
        <v>12747373.666549999</v>
      </c>
      <c r="I43" s="57">
        <v>13455645.656549999</v>
      </c>
      <c r="J43" s="57">
        <v>14440394.266549999</v>
      </c>
      <c r="K43" s="57">
        <v>13919266.866549999</v>
      </c>
      <c r="L43" s="57">
        <v>14849907.526549999</v>
      </c>
      <c r="M43" s="57">
        <v>16204516.606550001</v>
      </c>
      <c r="N43" s="52"/>
      <c r="O43" s="52"/>
      <c r="P43" s="52"/>
      <c r="Q43" s="52"/>
      <c r="R43" s="52"/>
      <c r="S43" s="52"/>
      <c r="T43" s="52"/>
      <c r="U43" s="52"/>
      <c r="V43" s="52"/>
      <c r="W43" s="52"/>
      <c r="X43" s="52"/>
      <c r="Y43" s="52"/>
      <c r="Z43" s="52"/>
      <c r="AA43" s="52"/>
      <c r="AB43" s="52"/>
    </row>
    <row r="44" spans="1:28" s="58" customFormat="1" ht="15" customHeight="1" x14ac:dyDescent="0.25">
      <c r="A44" s="56" t="s">
        <v>171</v>
      </c>
      <c r="B44" s="57">
        <v>626257.29934000003</v>
      </c>
      <c r="C44" s="57">
        <v>440452.23038999998</v>
      </c>
      <c r="D44" s="57">
        <v>521727.56848000002</v>
      </c>
      <c r="E44" s="57">
        <v>142453.66538999998</v>
      </c>
      <c r="F44" s="57">
        <v>122786.06948000001</v>
      </c>
      <c r="G44" s="57">
        <v>135134.53461999999</v>
      </c>
      <c r="H44" s="57">
        <v>236108.21138999998</v>
      </c>
      <c r="I44" s="57">
        <v>298883.27038999996</v>
      </c>
      <c r="J44" s="57">
        <v>170968.33228</v>
      </c>
      <c r="K44" s="57">
        <v>86399.894180000003</v>
      </c>
      <c r="L44" s="57">
        <v>207918.12134000001</v>
      </c>
      <c r="M44" s="57">
        <v>214598.36512</v>
      </c>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c r="N45" s="52"/>
      <c r="O45" s="52"/>
      <c r="P45" s="52"/>
      <c r="Q45" s="52"/>
      <c r="R45" s="52"/>
      <c r="S45" s="52"/>
      <c r="T45" s="52"/>
      <c r="U45" s="52"/>
      <c r="V45" s="52"/>
      <c r="W45" s="52"/>
      <c r="X45" s="52"/>
      <c r="Y45" s="52"/>
      <c r="Z45" s="52"/>
      <c r="AA45" s="52"/>
      <c r="AB45" s="52"/>
    </row>
    <row r="46" spans="1:28" s="58" customFormat="1" ht="15" customHeight="1" x14ac:dyDescent="0.25">
      <c r="A46" s="56" t="s">
        <v>484</v>
      </c>
      <c r="B46" s="57">
        <v>1983823.31388</v>
      </c>
      <c r="C46" s="57">
        <v>1960109.2246600001</v>
      </c>
      <c r="D46" s="57">
        <v>1687372.9091700001</v>
      </c>
      <c r="E46" s="57">
        <v>2015543.19178</v>
      </c>
      <c r="F46" s="57">
        <v>2236918.8634200003</v>
      </c>
      <c r="G46" s="57">
        <v>2500623.7864000001</v>
      </c>
      <c r="H46" s="57">
        <v>2817848.0044</v>
      </c>
      <c r="I46" s="57">
        <v>2899877.5660700002</v>
      </c>
      <c r="J46" s="57">
        <v>3052739.1123899999</v>
      </c>
      <c r="K46" s="57">
        <v>3245971.1649799999</v>
      </c>
      <c r="L46" s="57">
        <v>3494322.4644400002</v>
      </c>
      <c r="M46" s="57">
        <v>3792733.9247699995</v>
      </c>
      <c r="N46" s="52"/>
      <c r="O46" s="52"/>
      <c r="P46" s="52"/>
      <c r="Q46" s="52"/>
      <c r="R46" s="52"/>
      <c r="S46" s="52"/>
      <c r="T46" s="52"/>
      <c r="U46" s="52"/>
      <c r="V46" s="52"/>
      <c r="W46" s="52"/>
      <c r="X46" s="52"/>
      <c r="Y46" s="52"/>
      <c r="Z46" s="52"/>
      <c r="AA46" s="52"/>
      <c r="AB46" s="52"/>
    </row>
    <row r="47" spans="1:28" s="58" customFormat="1" ht="15" customHeight="1" x14ac:dyDescent="0.25">
      <c r="A47" s="56" t="s">
        <v>181</v>
      </c>
      <c r="B47" s="57">
        <v>1738909.4947599999</v>
      </c>
      <c r="C47" s="57">
        <v>1729841.0233699998</v>
      </c>
      <c r="D47" s="57">
        <v>1976580.7241199999</v>
      </c>
      <c r="E47" s="57">
        <v>2053173.77997</v>
      </c>
      <c r="F47" s="57">
        <v>1835025.8691800002</v>
      </c>
      <c r="G47" s="57">
        <v>2140611.8092100001</v>
      </c>
      <c r="H47" s="57">
        <v>851635.17896000005</v>
      </c>
      <c r="I47" s="57">
        <v>1422158.9943599999</v>
      </c>
      <c r="J47" s="57">
        <v>1742237.91481</v>
      </c>
      <c r="K47" s="57">
        <v>2025844.5420599999</v>
      </c>
      <c r="L47" s="57">
        <v>2626491.81978</v>
      </c>
      <c r="M47" s="57">
        <v>2178315.0918200002</v>
      </c>
      <c r="N47" s="52"/>
      <c r="O47" s="52"/>
      <c r="P47" s="52"/>
      <c r="Q47" s="52"/>
      <c r="R47" s="52"/>
      <c r="S47" s="52"/>
      <c r="T47" s="52"/>
      <c r="U47" s="52"/>
      <c r="V47" s="52"/>
      <c r="W47" s="52"/>
      <c r="X47" s="52"/>
      <c r="Y47" s="52"/>
      <c r="Z47" s="52"/>
      <c r="AA47" s="52"/>
      <c r="AB47" s="52"/>
    </row>
    <row r="48" spans="1:28" s="58" customFormat="1" ht="15" customHeight="1" x14ac:dyDescent="0.25">
      <c r="A48" s="59" t="s">
        <v>485</v>
      </c>
      <c r="B48" s="57">
        <v>-8191.4995699999999</v>
      </c>
      <c r="C48" s="57">
        <v>39.443930000000002</v>
      </c>
      <c r="D48" s="57">
        <v>10680.81897</v>
      </c>
      <c r="E48" s="57">
        <v>32467.953289999998</v>
      </c>
      <c r="F48" s="57">
        <v>58722.066749999998</v>
      </c>
      <c r="G48" s="57">
        <v>70985.071790000002</v>
      </c>
      <c r="H48" s="57">
        <v>56810.831250000003</v>
      </c>
      <c r="I48" s="57">
        <v>2971.0108100000002</v>
      </c>
      <c r="J48" s="57">
        <v>-19042.784540000001</v>
      </c>
      <c r="K48" s="57">
        <v>-6198.6943499999998</v>
      </c>
      <c r="L48" s="57">
        <v>27456.008259999999</v>
      </c>
      <c r="M48" s="57">
        <v>149761.67657000001</v>
      </c>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1747100.9943299999</v>
      </c>
      <c r="C49" s="57">
        <v>1729801.57944</v>
      </c>
      <c r="D49" s="57">
        <v>1965899.90515</v>
      </c>
      <c r="E49" s="57">
        <v>2020705.8266800002</v>
      </c>
      <c r="F49" s="57">
        <v>1776303.8024300002</v>
      </c>
      <c r="G49" s="57">
        <v>2069626.7374200001</v>
      </c>
      <c r="H49" s="57">
        <v>794824.34771</v>
      </c>
      <c r="I49" s="57">
        <v>1419187.98355</v>
      </c>
      <c r="J49" s="57">
        <v>1761280.6993499999</v>
      </c>
      <c r="K49" s="57">
        <v>2032043.2364100001</v>
      </c>
      <c r="L49" s="57">
        <v>2599035.81152</v>
      </c>
      <c r="M49" s="57">
        <v>2028553.4152499998</v>
      </c>
      <c r="N49" s="52"/>
      <c r="O49" s="52"/>
      <c r="P49" s="52"/>
      <c r="Q49" s="52"/>
      <c r="R49" s="52"/>
      <c r="S49" s="52"/>
      <c r="T49" s="52"/>
      <c r="U49" s="52"/>
      <c r="V49" s="52"/>
      <c r="W49" s="52"/>
      <c r="X49" s="52"/>
      <c r="Y49" s="52"/>
      <c r="Z49" s="52"/>
      <c r="AA49" s="52"/>
      <c r="AB49" s="52"/>
    </row>
    <row r="50" spans="1:28" ht="15" customHeight="1" thickTop="1" thickBot="1" x14ac:dyDescent="0.3">
      <c r="A50" s="720" t="s">
        <v>487</v>
      </c>
      <c r="B50" s="721">
        <v>136033481.74568999</v>
      </c>
      <c r="C50" s="721">
        <v>163268075.16917002</v>
      </c>
      <c r="D50" s="721">
        <v>173014679.9366</v>
      </c>
      <c r="E50" s="721">
        <v>200119078.48219001</v>
      </c>
      <c r="F50" s="721">
        <v>214158560.66865</v>
      </c>
      <c r="G50" s="721">
        <v>226269995.32396999</v>
      </c>
      <c r="H50" s="721">
        <v>254730032.84198999</v>
      </c>
      <c r="I50" s="721">
        <v>271304127.78316003</v>
      </c>
      <c r="J50" s="721">
        <v>286086123.96155</v>
      </c>
      <c r="K50" s="721">
        <v>279987611.24784005</v>
      </c>
      <c r="L50" s="721">
        <v>289881683.1356799</v>
      </c>
      <c r="M50" s="721">
        <v>293481803.27771008</v>
      </c>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14694168.35413</v>
      </c>
      <c r="C51" s="57">
        <v>18672350.202689998</v>
      </c>
      <c r="D51" s="57">
        <v>22558357.576439999</v>
      </c>
      <c r="E51" s="57">
        <v>21343440.376709998</v>
      </c>
      <c r="F51" s="57">
        <v>20933808.35069</v>
      </c>
      <c r="G51" s="57">
        <v>20177207.637499999</v>
      </c>
      <c r="H51" s="57">
        <v>16247720.32464</v>
      </c>
      <c r="I51" s="57">
        <v>15670702.75622</v>
      </c>
      <c r="J51" s="57">
        <v>16904787.152879998</v>
      </c>
      <c r="K51" s="57">
        <v>15436648.83932</v>
      </c>
      <c r="L51" s="57">
        <v>17011790.869919997</v>
      </c>
      <c r="M51" s="57">
        <v>16648723.118589999</v>
      </c>
      <c r="N51" s="52"/>
      <c r="O51" s="52"/>
      <c r="P51" s="52"/>
      <c r="Q51" s="52"/>
      <c r="R51" s="52"/>
      <c r="S51" s="52"/>
      <c r="T51" s="52"/>
      <c r="U51" s="52"/>
      <c r="V51" s="52"/>
      <c r="W51" s="52"/>
      <c r="X51" s="52"/>
      <c r="Y51" s="52"/>
      <c r="Z51" s="52"/>
      <c r="AA51" s="52"/>
      <c r="AB51" s="52"/>
    </row>
    <row r="52" spans="1:28" s="60" customFormat="1" ht="15" customHeight="1" x14ac:dyDescent="0.25">
      <c r="A52" s="59" t="s">
        <v>489</v>
      </c>
      <c r="B52" s="57">
        <v>1005919.30885</v>
      </c>
      <c r="C52" s="57">
        <v>1010809.3816900001</v>
      </c>
      <c r="D52" s="57">
        <v>945846.39601000003</v>
      </c>
      <c r="E52" s="57">
        <v>982547.81171000004</v>
      </c>
      <c r="F52" s="57">
        <v>1831450.2881199999</v>
      </c>
      <c r="G52" s="57">
        <v>1684050.82351</v>
      </c>
      <c r="H52" s="57">
        <v>915482.90255999996</v>
      </c>
      <c r="I52" s="57">
        <v>1695221.02942</v>
      </c>
      <c r="J52" s="57">
        <v>2393925.3559499998</v>
      </c>
      <c r="K52" s="57">
        <v>1384380.3602499999</v>
      </c>
      <c r="L52" s="57">
        <v>832935.37144000013</v>
      </c>
      <c r="M52" s="57">
        <v>661413.80787999986</v>
      </c>
      <c r="N52" s="52"/>
      <c r="O52" s="52"/>
      <c r="P52" s="52"/>
      <c r="Q52" s="52"/>
      <c r="R52" s="52"/>
      <c r="S52" s="52"/>
      <c r="T52" s="52"/>
      <c r="U52" s="52"/>
      <c r="V52" s="52"/>
      <c r="W52" s="52"/>
      <c r="X52" s="52"/>
      <c r="Y52" s="52"/>
      <c r="Z52" s="52"/>
      <c r="AA52" s="52"/>
      <c r="AB52" s="52"/>
    </row>
    <row r="53" spans="1:28" s="60" customFormat="1" ht="15" customHeight="1" x14ac:dyDescent="0.25">
      <c r="A53" s="59" t="s">
        <v>490</v>
      </c>
      <c r="B53" s="57">
        <v>12598057.44936</v>
      </c>
      <c r="C53" s="57">
        <v>16438036.709719999</v>
      </c>
      <c r="D53" s="57">
        <v>20217031.44875</v>
      </c>
      <c r="E53" s="57">
        <v>18789386.458220001</v>
      </c>
      <c r="F53" s="57">
        <v>17445336.25945</v>
      </c>
      <c r="G53" s="57">
        <v>16591272.93691</v>
      </c>
      <c r="H53" s="57">
        <v>13408308.665280001</v>
      </c>
      <c r="I53" s="57">
        <v>11920799.28967</v>
      </c>
      <c r="J53" s="57">
        <v>12272346.549620001</v>
      </c>
      <c r="K53" s="57">
        <v>11862529.236569999</v>
      </c>
      <c r="L53" s="57">
        <v>13879808.562099999</v>
      </c>
      <c r="M53" s="57">
        <v>13741070.908860002</v>
      </c>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c r="N54" s="52"/>
      <c r="O54" s="52"/>
      <c r="P54" s="52"/>
      <c r="Q54" s="52"/>
      <c r="R54" s="52"/>
      <c r="S54" s="52"/>
      <c r="T54" s="52"/>
      <c r="U54" s="52"/>
      <c r="V54" s="52"/>
      <c r="W54" s="52"/>
      <c r="X54" s="52"/>
      <c r="Y54" s="52"/>
      <c r="Z54" s="52"/>
      <c r="AA54" s="52"/>
      <c r="AB54" s="52"/>
    </row>
    <row r="55" spans="1:28" s="60" customFormat="1" ht="15" customHeight="1" x14ac:dyDescent="0.25">
      <c r="A55" s="59" t="s">
        <v>492</v>
      </c>
      <c r="B55" s="57">
        <v>1050166.45383</v>
      </c>
      <c r="C55" s="57">
        <v>1166081.6492399999</v>
      </c>
      <c r="D55" s="57">
        <v>1332505.18401</v>
      </c>
      <c r="E55" s="57">
        <v>1451526.7543299999</v>
      </c>
      <c r="F55" s="57">
        <v>1594848.31406</v>
      </c>
      <c r="G55" s="57">
        <v>1867082.98602</v>
      </c>
      <c r="H55" s="57">
        <v>1896342.4883599998</v>
      </c>
      <c r="I55" s="57">
        <v>2000491.36151</v>
      </c>
      <c r="J55" s="57">
        <v>2180379.8599200002</v>
      </c>
      <c r="K55" s="57">
        <v>2141223.7480600001</v>
      </c>
      <c r="L55" s="57">
        <v>2243918.8503100001</v>
      </c>
      <c r="M55" s="57">
        <v>2201617.5292400001</v>
      </c>
      <c r="N55" s="52"/>
      <c r="O55" s="52"/>
      <c r="P55" s="52"/>
      <c r="Q55" s="52"/>
      <c r="R55" s="52"/>
      <c r="S55" s="52"/>
      <c r="T55" s="52"/>
      <c r="U55" s="52"/>
      <c r="V55" s="52"/>
      <c r="W55" s="52"/>
      <c r="X55" s="52"/>
      <c r="Y55" s="52"/>
      <c r="Z55" s="52"/>
      <c r="AA55" s="52"/>
      <c r="AB55" s="52"/>
    </row>
    <row r="56" spans="1:28" s="60" customFormat="1" ht="15" customHeight="1" x14ac:dyDescent="0.25">
      <c r="A56" s="59" t="s">
        <v>493</v>
      </c>
      <c r="B56" s="57">
        <v>40025.142090000001</v>
      </c>
      <c r="C56" s="57">
        <v>57422.462039999999</v>
      </c>
      <c r="D56" s="57">
        <v>62974.54767</v>
      </c>
      <c r="E56" s="57">
        <v>119979.35245000001</v>
      </c>
      <c r="F56" s="57">
        <v>62173.48906</v>
      </c>
      <c r="G56" s="57">
        <v>34800.891060000002</v>
      </c>
      <c r="H56" s="57">
        <v>27586.26844</v>
      </c>
      <c r="I56" s="57">
        <v>54191.075619999996</v>
      </c>
      <c r="J56" s="57">
        <v>58135.387390000004</v>
      </c>
      <c r="K56" s="57">
        <v>48515.494439999995</v>
      </c>
      <c r="L56" s="57">
        <v>55128.086069999998</v>
      </c>
      <c r="M56" s="57">
        <v>44620.872609999999</v>
      </c>
      <c r="N56" s="52"/>
      <c r="O56" s="52"/>
      <c r="P56" s="52"/>
      <c r="Q56" s="52"/>
      <c r="R56" s="52"/>
      <c r="S56" s="52"/>
      <c r="T56" s="52"/>
      <c r="U56" s="52"/>
      <c r="V56" s="52"/>
      <c r="W56" s="52"/>
      <c r="X56" s="52"/>
      <c r="Y56" s="52"/>
      <c r="Z56" s="52"/>
      <c r="AA56" s="52"/>
      <c r="AB56" s="52"/>
    </row>
    <row r="57" spans="1:28" s="60" customFormat="1" ht="15" customHeight="1" x14ac:dyDescent="0.25">
      <c r="A57" s="56" t="s">
        <v>494</v>
      </c>
      <c r="B57" s="57">
        <v>245127270.49967</v>
      </c>
      <c r="C57" s="57">
        <v>281382719.25924999</v>
      </c>
      <c r="D57" s="57">
        <v>326833230.66571999</v>
      </c>
      <c r="E57" s="57">
        <v>382401461.50637001</v>
      </c>
      <c r="F57" s="57">
        <v>409888883.80158001</v>
      </c>
      <c r="G57" s="57">
        <v>404644877.44440997</v>
      </c>
      <c r="H57" s="57">
        <v>425891846.51699001</v>
      </c>
      <c r="I57" s="57">
        <v>427605734.37605</v>
      </c>
      <c r="J57" s="57">
        <v>448488674.80162001</v>
      </c>
      <c r="K57" s="57">
        <v>464860335.70706999</v>
      </c>
      <c r="L57" s="57">
        <v>483014460.63409007</v>
      </c>
      <c r="M57" s="57">
        <v>489914842.3167901</v>
      </c>
      <c r="N57" s="52"/>
      <c r="O57" s="52"/>
      <c r="P57" s="52"/>
      <c r="Q57" s="52"/>
      <c r="R57" s="52"/>
      <c r="S57" s="52"/>
      <c r="T57" s="52"/>
      <c r="U57" s="52"/>
      <c r="V57" s="52"/>
      <c r="W57" s="52"/>
      <c r="X57" s="52"/>
      <c r="Y57" s="52"/>
      <c r="Z57" s="52"/>
      <c r="AA57" s="52"/>
      <c r="AB57" s="52"/>
    </row>
    <row r="58" spans="1:28" x14ac:dyDescent="0.25">
      <c r="A58" s="722" t="s">
        <v>495</v>
      </c>
      <c r="B58" s="723">
        <v>9545925.0615599994</v>
      </c>
      <c r="C58" s="723">
        <v>10266713.848610001</v>
      </c>
      <c r="D58" s="723">
        <v>11297949.863739999</v>
      </c>
      <c r="E58" s="723">
        <v>12951822.868319999</v>
      </c>
      <c r="F58" s="723">
        <v>14341240.852399999</v>
      </c>
      <c r="G58" s="723">
        <v>15499130.078569999</v>
      </c>
      <c r="H58" s="723">
        <v>15530831.664110001</v>
      </c>
      <c r="I58" s="723">
        <v>15537277.767129999</v>
      </c>
      <c r="J58" s="723">
        <v>16832338.60698</v>
      </c>
      <c r="K58" s="723">
        <v>16833533.857489999</v>
      </c>
      <c r="L58" s="723">
        <v>19671723.164909996</v>
      </c>
      <c r="M58" s="723">
        <v>17306973.920680001</v>
      </c>
      <c r="N58" s="52"/>
      <c r="O58" s="52"/>
      <c r="P58" s="52"/>
      <c r="Q58" s="52"/>
      <c r="R58" s="52"/>
      <c r="S58" s="52"/>
      <c r="T58" s="52"/>
      <c r="U58" s="52"/>
      <c r="V58" s="52"/>
      <c r="W58" s="52"/>
      <c r="X58" s="52"/>
      <c r="Y58" s="52"/>
      <c r="Z58" s="52"/>
      <c r="AA58" s="52"/>
      <c r="AB58" s="52"/>
    </row>
    <row r="59" spans="1:28" ht="15" customHeight="1" x14ac:dyDescent="0.25">
      <c r="A59" s="59" t="s">
        <v>496</v>
      </c>
      <c r="B59" s="57">
        <v>-1859899.6868800002</v>
      </c>
      <c r="C59" s="57">
        <v>-2318819.9094400001</v>
      </c>
      <c r="D59" s="57">
        <v>-2565931.6907199998</v>
      </c>
      <c r="E59" s="57">
        <v>-3264257.5603200002</v>
      </c>
      <c r="F59" s="57">
        <v>-4259887.2069100002</v>
      </c>
      <c r="G59" s="57">
        <v>-4891234.0106199998</v>
      </c>
      <c r="H59" s="57">
        <v>-5660614.4021499995</v>
      </c>
      <c r="I59" s="57">
        <v>-6338717.2719399994</v>
      </c>
      <c r="J59" s="57">
        <v>-6795657.28938</v>
      </c>
      <c r="K59" s="57">
        <v>-6521465.5658999998</v>
      </c>
      <c r="L59" s="57">
        <v>7174572.7932199994</v>
      </c>
      <c r="M59" s="57">
        <v>-5644709.9718900006</v>
      </c>
      <c r="N59" s="52"/>
      <c r="O59" s="52"/>
      <c r="P59" s="52"/>
      <c r="Q59" s="52"/>
      <c r="R59" s="52"/>
      <c r="S59" s="52"/>
      <c r="T59" s="52"/>
      <c r="U59" s="52"/>
      <c r="V59" s="52"/>
      <c r="W59" s="52"/>
      <c r="X59" s="52"/>
      <c r="Y59" s="52"/>
      <c r="Z59" s="52"/>
      <c r="AA59" s="52"/>
      <c r="AB59" s="52"/>
    </row>
    <row r="60" spans="1:28" ht="15" customHeight="1" x14ac:dyDescent="0.25">
      <c r="A60" s="56" t="s">
        <v>497</v>
      </c>
      <c r="B60" s="57">
        <v>7686025.3746800004</v>
      </c>
      <c r="C60" s="57">
        <v>7947893.9391700001</v>
      </c>
      <c r="D60" s="57">
        <v>8732018.1730199996</v>
      </c>
      <c r="E60" s="57">
        <v>9687565.3080000002</v>
      </c>
      <c r="F60" s="57">
        <v>10081353.64549</v>
      </c>
      <c r="G60" s="57">
        <v>10607896.067950001</v>
      </c>
      <c r="H60" s="57">
        <v>9870217.2619599998</v>
      </c>
      <c r="I60" s="57">
        <v>9198560.4951900002</v>
      </c>
      <c r="J60" s="57">
        <v>10036681.317600001</v>
      </c>
      <c r="K60" s="57">
        <v>10312068.29159</v>
      </c>
      <c r="L60" s="57">
        <v>12497150.371689998</v>
      </c>
      <c r="M60" s="57">
        <v>11662263.948790001</v>
      </c>
      <c r="N60" s="52"/>
      <c r="O60" s="52"/>
      <c r="P60" s="52"/>
      <c r="Q60" s="52"/>
      <c r="R60" s="52"/>
      <c r="S60" s="52"/>
      <c r="T60" s="52"/>
      <c r="U60" s="52"/>
      <c r="V60" s="52"/>
      <c r="W60" s="52"/>
      <c r="X60" s="52"/>
      <c r="Y60" s="52"/>
      <c r="Z60" s="52"/>
      <c r="AA60" s="52"/>
      <c r="AB60" s="52"/>
    </row>
    <row r="61" spans="1:28" ht="15" customHeight="1" x14ac:dyDescent="0.25">
      <c r="A61" s="62" t="s">
        <v>498</v>
      </c>
      <c r="B61" s="57">
        <v>2476224.29978</v>
      </c>
      <c r="C61" s="57">
        <v>2663937.2284599999</v>
      </c>
      <c r="D61" s="57">
        <v>3587822.4102800004</v>
      </c>
      <c r="E61" s="57">
        <v>4045111.2816599999</v>
      </c>
      <c r="F61" s="57">
        <v>3891120.40833</v>
      </c>
      <c r="G61" s="57">
        <v>4380431.6363999993</v>
      </c>
      <c r="H61" s="57">
        <v>3689145.5747699998</v>
      </c>
      <c r="I61" s="57">
        <v>4300385.07333</v>
      </c>
      <c r="J61" s="57">
        <v>4390421.0072799996</v>
      </c>
      <c r="K61" s="57">
        <v>7310906.2671499997</v>
      </c>
      <c r="L61" s="57">
        <v>13705259.298340002</v>
      </c>
      <c r="M61" s="57">
        <v>24996864.576789998</v>
      </c>
      <c r="N61" s="52"/>
      <c r="O61" s="52"/>
      <c r="P61" s="52"/>
      <c r="Q61" s="52"/>
      <c r="R61" s="52"/>
      <c r="S61" s="52"/>
      <c r="T61" s="52"/>
      <c r="U61" s="52"/>
      <c r="V61" s="52"/>
      <c r="W61" s="52"/>
      <c r="X61" s="52"/>
      <c r="Y61" s="52"/>
      <c r="Z61" s="52"/>
      <c r="AA61" s="52"/>
      <c r="AB61" s="52"/>
    </row>
    <row r="62" spans="1:28" ht="15" customHeight="1" x14ac:dyDescent="0.25">
      <c r="A62" s="59" t="s">
        <v>499</v>
      </c>
      <c r="B62" s="57">
        <v>-700786.79061000003</v>
      </c>
      <c r="C62" s="57">
        <v>-1000202.38987</v>
      </c>
      <c r="D62" s="57">
        <v>-1799122.9833399998</v>
      </c>
      <c r="E62" s="57">
        <v>-2282509.1033200002</v>
      </c>
      <c r="F62" s="57">
        <v>-2490174.0078199999</v>
      </c>
      <c r="G62" s="57">
        <v>-2927738.9087800002</v>
      </c>
      <c r="H62" s="57">
        <v>-2451262.1805500002</v>
      </c>
      <c r="I62" s="57">
        <v>-2273552.2204499999</v>
      </c>
      <c r="J62" s="57">
        <v>-1992911.2801900001</v>
      </c>
      <c r="K62" s="57">
        <v>-4543069.2744899997</v>
      </c>
      <c r="L62" s="57">
        <v>11112944.602159999</v>
      </c>
      <c r="M62" s="57">
        <v>-24601862.412950002</v>
      </c>
      <c r="N62" s="52"/>
      <c r="O62" s="52"/>
      <c r="P62" s="52"/>
      <c r="Q62" s="52"/>
      <c r="R62" s="52"/>
      <c r="S62" s="52"/>
      <c r="T62" s="52"/>
      <c r="U62" s="52"/>
      <c r="V62" s="52"/>
      <c r="W62" s="52"/>
      <c r="X62" s="52"/>
      <c r="Y62" s="52"/>
      <c r="Z62" s="52"/>
      <c r="AA62" s="52"/>
      <c r="AB62" s="52"/>
    </row>
    <row r="63" spans="1:28" ht="15" customHeight="1" x14ac:dyDescent="0.25">
      <c r="A63" s="63" t="s">
        <v>500</v>
      </c>
      <c r="B63" s="57">
        <v>9461462.8838500008</v>
      </c>
      <c r="C63" s="57">
        <v>9611628.7777600009</v>
      </c>
      <c r="D63" s="57">
        <v>10520717.599959999</v>
      </c>
      <c r="E63" s="57">
        <v>11450167.486339999</v>
      </c>
      <c r="F63" s="57">
        <v>11482300.046</v>
      </c>
      <c r="G63" s="57">
        <v>12060588.795569999</v>
      </c>
      <c r="H63" s="57">
        <v>11108100.65618</v>
      </c>
      <c r="I63" s="57">
        <v>11225393.348069999</v>
      </c>
      <c r="J63" s="57">
        <v>12434191.04469</v>
      </c>
      <c r="K63" s="57">
        <v>13079905.28425</v>
      </c>
      <c r="L63" s="57">
        <v>15089465.067869999</v>
      </c>
      <c r="M63" s="57">
        <v>12057266.112629995</v>
      </c>
      <c r="N63" s="52"/>
      <c r="O63" s="52"/>
      <c r="P63" s="52"/>
      <c r="Q63" s="52"/>
      <c r="R63" s="52"/>
      <c r="S63" s="52"/>
      <c r="T63" s="52"/>
      <c r="U63" s="52"/>
      <c r="V63" s="52"/>
      <c r="W63" s="52"/>
      <c r="X63" s="52"/>
      <c r="Y63" s="52"/>
      <c r="Z63" s="52"/>
      <c r="AA63" s="52"/>
      <c r="AB63" s="52"/>
    </row>
    <row r="64" spans="1:28" ht="15" customHeight="1" x14ac:dyDescent="0.25">
      <c r="A64" s="62" t="s">
        <v>501</v>
      </c>
      <c r="B64" s="57">
        <v>1724352.2065099999</v>
      </c>
      <c r="C64" s="57">
        <v>1772184.47633</v>
      </c>
      <c r="D64" s="57">
        <v>1966592.9776600001</v>
      </c>
      <c r="E64" s="57">
        <v>2278020.8902800004</v>
      </c>
      <c r="F64" s="57">
        <v>2219995.7315599998</v>
      </c>
      <c r="G64" s="57">
        <v>2207495.4247499998</v>
      </c>
      <c r="H64" s="57">
        <v>2227398.7173099997</v>
      </c>
      <c r="I64" s="57">
        <v>3359161.0576200001</v>
      </c>
      <c r="J64" s="57">
        <v>3496297.5199099998</v>
      </c>
      <c r="K64" s="57">
        <v>3421804.3908899999</v>
      </c>
      <c r="L64" s="57">
        <v>3906422.3434500005</v>
      </c>
      <c r="M64" s="57">
        <v>2334744.2317100004</v>
      </c>
      <c r="N64" s="52"/>
      <c r="O64" s="52"/>
      <c r="P64" s="52"/>
      <c r="Q64" s="52"/>
      <c r="R64" s="52"/>
      <c r="S64" s="52"/>
      <c r="T64" s="52"/>
      <c r="U64" s="52"/>
      <c r="V64" s="52"/>
      <c r="W64" s="52"/>
      <c r="X64" s="52"/>
      <c r="Y64" s="52"/>
      <c r="Z64" s="52"/>
      <c r="AA64" s="52"/>
      <c r="AB64" s="52"/>
    </row>
    <row r="65" spans="1:28" ht="15" customHeight="1" x14ac:dyDescent="0.25">
      <c r="A65" s="62" t="s">
        <v>502</v>
      </c>
      <c r="B65" s="57">
        <v>-2565909.0573</v>
      </c>
      <c r="C65" s="57">
        <v>-2418887.9800500004</v>
      </c>
      <c r="D65" s="57">
        <v>-2812558.2714800001</v>
      </c>
      <c r="E65" s="57">
        <v>-3466554.8563800002</v>
      </c>
      <c r="F65" s="57">
        <v>-3326740.4852100001</v>
      </c>
      <c r="G65" s="57">
        <v>-3275177.67894</v>
      </c>
      <c r="H65" s="57">
        <v>-4175304.3477099999</v>
      </c>
      <c r="I65" s="57">
        <v>-4570959.7150699999</v>
      </c>
      <c r="J65" s="57">
        <v>-5010196.98489</v>
      </c>
      <c r="K65" s="57">
        <v>-5674005.65032</v>
      </c>
      <c r="L65" s="57">
        <v>6621639.2078799987</v>
      </c>
      <c r="M65" s="57">
        <v>-4026475.7322200006</v>
      </c>
      <c r="N65" s="52"/>
      <c r="O65" s="52"/>
      <c r="P65" s="52"/>
      <c r="Q65" s="52"/>
      <c r="R65" s="52"/>
      <c r="S65" s="52"/>
      <c r="T65" s="52"/>
      <c r="U65" s="52"/>
      <c r="V65" s="52"/>
      <c r="W65" s="52"/>
      <c r="X65" s="52"/>
      <c r="Y65" s="52"/>
      <c r="Z65" s="52"/>
      <c r="AA65" s="52"/>
      <c r="AB65" s="52"/>
    </row>
    <row r="66" spans="1:28" ht="15" customHeight="1" x14ac:dyDescent="0.25">
      <c r="A66" s="56" t="s">
        <v>503</v>
      </c>
      <c r="B66" s="57">
        <v>8619906.0330599993</v>
      </c>
      <c r="C66" s="57">
        <v>8964925.2740400005</v>
      </c>
      <c r="D66" s="57">
        <v>9674752.30614</v>
      </c>
      <c r="E66" s="57">
        <v>10261633.52024</v>
      </c>
      <c r="F66" s="57">
        <v>10375555.29235</v>
      </c>
      <c r="G66" s="57">
        <v>10992906.541379999</v>
      </c>
      <c r="H66" s="57">
        <v>9160195.0257799998</v>
      </c>
      <c r="I66" s="57">
        <v>10013594.690620001</v>
      </c>
      <c r="J66" s="57">
        <v>10920291.579709999</v>
      </c>
      <c r="K66" s="57">
        <v>10827704.02482</v>
      </c>
      <c r="L66" s="57">
        <v>12374248.203440003</v>
      </c>
      <c r="M66" s="57">
        <v>10365534.612119995</v>
      </c>
      <c r="N66" s="52"/>
      <c r="O66" s="52"/>
      <c r="P66" s="52"/>
      <c r="Q66" s="52"/>
      <c r="R66" s="52"/>
      <c r="S66" s="52"/>
      <c r="T66" s="52"/>
      <c r="U66" s="52"/>
      <c r="V66" s="52"/>
      <c r="W66" s="52"/>
      <c r="X66" s="52"/>
      <c r="Y66" s="52"/>
      <c r="Z66" s="52"/>
      <c r="AA66" s="52"/>
      <c r="AB66" s="52"/>
    </row>
    <row r="67" spans="1:28" ht="15" customHeight="1" x14ac:dyDescent="0.25">
      <c r="A67" s="59" t="s">
        <v>504</v>
      </c>
      <c r="B67" s="57">
        <v>-5949914.3874599999</v>
      </c>
      <c r="C67" s="57">
        <v>-6572908.1644700002</v>
      </c>
      <c r="D67" s="57">
        <v>-6691104.6613800004</v>
      </c>
      <c r="E67" s="57">
        <v>-7117956.51119</v>
      </c>
      <c r="F67" s="57">
        <v>-7606865.4986999994</v>
      </c>
      <c r="G67" s="57">
        <v>-7405396.0778999999</v>
      </c>
      <c r="H67" s="57">
        <v>-7174367.6634799996</v>
      </c>
      <c r="I67" s="57">
        <v>-7403417.3297799993</v>
      </c>
      <c r="J67" s="57">
        <v>-7886019.0373200001</v>
      </c>
      <c r="K67" s="57">
        <v>-7489691.0179399997</v>
      </c>
      <c r="L67" s="57">
        <v>8305161.144799999</v>
      </c>
      <c r="M67" s="57">
        <v>-7382973.6846099999</v>
      </c>
      <c r="N67" s="52"/>
      <c r="O67" s="52"/>
      <c r="P67" s="52"/>
      <c r="Q67" s="52"/>
      <c r="R67" s="52"/>
      <c r="S67" s="52"/>
      <c r="T67" s="52"/>
      <c r="U67" s="52"/>
      <c r="V67" s="52"/>
      <c r="W67" s="52"/>
      <c r="X67" s="52"/>
      <c r="Y67" s="52"/>
      <c r="Z67" s="52"/>
      <c r="AA67" s="52"/>
      <c r="AB67" s="52"/>
    </row>
    <row r="68" spans="1:28" ht="15" customHeight="1" x14ac:dyDescent="0.25">
      <c r="A68" s="63" t="s">
        <v>505</v>
      </c>
      <c r="B68" s="57">
        <v>2669991.6455999999</v>
      </c>
      <c r="C68" s="57">
        <v>2392017.1095700003</v>
      </c>
      <c r="D68" s="57">
        <v>2983647.6447600001</v>
      </c>
      <c r="E68" s="57">
        <v>3143677.00905</v>
      </c>
      <c r="F68" s="57">
        <v>2768689.7936499999</v>
      </c>
      <c r="G68" s="57">
        <v>3587510.4634799999</v>
      </c>
      <c r="H68" s="57">
        <v>1985827.3622999999</v>
      </c>
      <c r="I68" s="57">
        <v>2610177.3608400002</v>
      </c>
      <c r="J68" s="57">
        <v>3034272.5423900001</v>
      </c>
      <c r="K68" s="57">
        <v>3338013.0068800002</v>
      </c>
      <c r="L68" s="57">
        <v>4069087.0586400041</v>
      </c>
      <c r="M68" s="57">
        <v>2982560.9275099952</v>
      </c>
      <c r="N68" s="52"/>
      <c r="O68" s="52"/>
      <c r="P68" s="52"/>
      <c r="Q68" s="52"/>
      <c r="R68" s="52"/>
      <c r="S68" s="52"/>
      <c r="T68" s="52"/>
      <c r="U68" s="52"/>
      <c r="V68" s="52"/>
      <c r="W68" s="52"/>
      <c r="X68" s="52"/>
      <c r="Y68" s="52"/>
      <c r="Z68" s="52"/>
      <c r="AA68" s="52"/>
      <c r="AB68" s="52"/>
    </row>
    <row r="69" spans="1:28" ht="15" customHeight="1" x14ac:dyDescent="0.25">
      <c r="A69" s="63" t="s">
        <v>506</v>
      </c>
      <c r="B69" s="57">
        <v>-54934.329359999996</v>
      </c>
      <c r="C69" s="57">
        <v>-63982.779240000003</v>
      </c>
      <c r="D69" s="57">
        <v>5299.2937000000002</v>
      </c>
      <c r="E69" s="57">
        <v>232328.30074000001</v>
      </c>
      <c r="F69" s="57">
        <v>-14909.384699999999</v>
      </c>
      <c r="G69" s="57">
        <v>-76913.278030000001</v>
      </c>
      <c r="H69" s="57">
        <v>115146.03971</v>
      </c>
      <c r="I69" s="57">
        <v>-231849.58103999999</v>
      </c>
      <c r="J69" s="57">
        <v>39066.9876</v>
      </c>
      <c r="K69" s="57">
        <v>-93054.946819999997</v>
      </c>
      <c r="L69" s="57">
        <v>-61717.852770000005</v>
      </c>
      <c r="M69" s="57">
        <v>507800.90504000004</v>
      </c>
      <c r="N69" s="52"/>
      <c r="O69" s="52"/>
      <c r="P69" s="52"/>
      <c r="Q69" s="52"/>
      <c r="R69" s="52"/>
      <c r="S69" s="52"/>
      <c r="T69" s="52"/>
      <c r="U69" s="52"/>
      <c r="V69" s="52"/>
      <c r="W69" s="52"/>
      <c r="X69" s="52"/>
      <c r="Y69" s="52"/>
      <c r="Z69" s="52"/>
      <c r="AA69" s="52"/>
      <c r="AB69" s="52"/>
    </row>
    <row r="70" spans="1:28" ht="15" customHeight="1" x14ac:dyDescent="0.25">
      <c r="A70" s="64" t="s">
        <v>507</v>
      </c>
      <c r="B70" s="57">
        <v>-60321.133049999997</v>
      </c>
      <c r="C70" s="57">
        <v>-66760.648239999995</v>
      </c>
      <c r="D70" s="57">
        <v>1693.1347800000001</v>
      </c>
      <c r="E70" s="57">
        <v>227598.16545</v>
      </c>
      <c r="F70" s="57">
        <v>-17694.064100000003</v>
      </c>
      <c r="G70" s="57">
        <v>-78977.314590000009</v>
      </c>
      <c r="H70" s="57">
        <v>113902.86012</v>
      </c>
      <c r="I70" s="57">
        <v>-232581.89869</v>
      </c>
      <c r="J70" s="57">
        <v>37319.261500000001</v>
      </c>
      <c r="K70" s="57">
        <v>-96332.513439999995</v>
      </c>
      <c r="L70" s="57">
        <v>7632.4243099999994</v>
      </c>
      <c r="M70" s="57">
        <v>182240.00985999999</v>
      </c>
      <c r="N70" s="52"/>
      <c r="O70" s="52"/>
      <c r="P70" s="52"/>
      <c r="Q70" s="52"/>
      <c r="R70" s="52"/>
      <c r="S70" s="52"/>
      <c r="T70" s="52"/>
      <c r="U70" s="52"/>
      <c r="V70" s="52"/>
      <c r="W70" s="52"/>
      <c r="X70" s="52"/>
      <c r="Y70" s="52"/>
      <c r="Z70" s="52"/>
      <c r="AA70" s="52"/>
      <c r="AB70" s="52"/>
    </row>
    <row r="71" spans="1:28" ht="15" customHeight="1" x14ac:dyDescent="0.25">
      <c r="A71" s="64" t="s">
        <v>508</v>
      </c>
      <c r="B71" s="57">
        <v>5386.8036900000006</v>
      </c>
      <c r="C71" s="57">
        <v>2777.8690000000001</v>
      </c>
      <c r="D71" s="57">
        <v>3606.1589199999999</v>
      </c>
      <c r="E71" s="57">
        <v>4730.1352900000002</v>
      </c>
      <c r="F71" s="57">
        <v>2784.6794</v>
      </c>
      <c r="G71" s="57">
        <v>2064.03656</v>
      </c>
      <c r="H71" s="57">
        <v>1243.1795900000002</v>
      </c>
      <c r="I71" s="57">
        <v>732.31765000000007</v>
      </c>
      <c r="J71" s="57">
        <v>1747.7261000000001</v>
      </c>
      <c r="K71" s="57">
        <v>3277.5666200000001</v>
      </c>
      <c r="L71" s="57">
        <v>-69350.27708</v>
      </c>
      <c r="M71" s="57">
        <v>325560.89517999999</v>
      </c>
      <c r="N71" s="52"/>
      <c r="O71" s="52"/>
      <c r="P71" s="52"/>
      <c r="Q71" s="52"/>
      <c r="R71" s="52"/>
      <c r="S71" s="52"/>
      <c r="T71" s="52"/>
      <c r="U71" s="52"/>
      <c r="V71" s="52"/>
      <c r="W71" s="52"/>
      <c r="X71" s="52"/>
      <c r="Y71" s="52"/>
      <c r="Z71" s="52"/>
      <c r="AA71" s="52"/>
      <c r="AB71" s="52"/>
    </row>
    <row r="72" spans="1:28" ht="15" customHeight="1" x14ac:dyDescent="0.25">
      <c r="A72" s="56" t="s">
        <v>509</v>
      </c>
      <c r="B72" s="57">
        <v>55228.270130000004</v>
      </c>
      <c r="C72" s="57">
        <v>61286.126750000003</v>
      </c>
      <c r="D72" s="57">
        <v>-8107.4235599999993</v>
      </c>
      <c r="E72" s="57">
        <v>-232706.11621000001</v>
      </c>
      <c r="F72" s="57">
        <v>12012.833289999999</v>
      </c>
      <c r="G72" s="57">
        <v>77291.382530000003</v>
      </c>
      <c r="H72" s="57">
        <v>-115458.13348</v>
      </c>
      <c r="I72" s="57">
        <v>230400.84849999999</v>
      </c>
      <c r="J72" s="57">
        <v>-40286.425929999998</v>
      </c>
      <c r="K72" s="57">
        <v>96226.145250000001</v>
      </c>
      <c r="L72" s="57">
        <v>-77875.82504999997</v>
      </c>
      <c r="M72" s="57">
        <v>-268413.60401999997</v>
      </c>
      <c r="N72" s="52"/>
      <c r="O72" s="52"/>
      <c r="P72" s="52"/>
      <c r="Q72" s="52"/>
      <c r="R72" s="52"/>
      <c r="S72" s="52"/>
      <c r="T72" s="52"/>
      <c r="U72" s="52"/>
      <c r="V72" s="52"/>
      <c r="W72" s="52"/>
      <c r="X72" s="52"/>
      <c r="Y72" s="52"/>
      <c r="Z72" s="52"/>
      <c r="AA72" s="52"/>
      <c r="AB72" s="52"/>
    </row>
    <row r="73" spans="1:28" ht="15" customHeight="1" x14ac:dyDescent="0.25">
      <c r="A73" s="56" t="s">
        <v>510</v>
      </c>
      <c r="B73" s="57">
        <v>57436.759749999997</v>
      </c>
      <c r="C73" s="57">
        <v>63278.092939999995</v>
      </c>
      <c r="D73" s="57">
        <v>-6296.7914199999996</v>
      </c>
      <c r="E73" s="57">
        <v>-229772.79177000001</v>
      </c>
      <c r="F73" s="57">
        <v>13200.45508</v>
      </c>
      <c r="G73" s="57">
        <v>78003.090159999992</v>
      </c>
      <c r="H73" s="57">
        <v>-114975.79109</v>
      </c>
      <c r="I73" s="57">
        <v>230716.03237999999</v>
      </c>
      <c r="J73" s="57">
        <v>-39581.271509999999</v>
      </c>
      <c r="K73" s="57">
        <v>97298.823969999998</v>
      </c>
      <c r="L73" s="57">
        <v>-79948.388049999994</v>
      </c>
      <c r="M73" s="57">
        <v>-252340.77875</v>
      </c>
      <c r="N73" s="52"/>
      <c r="O73" s="52"/>
      <c r="P73" s="52"/>
      <c r="Q73" s="52"/>
      <c r="R73" s="52"/>
      <c r="S73" s="52"/>
      <c r="T73" s="52"/>
      <c r="U73" s="52"/>
      <c r="V73" s="52"/>
      <c r="W73" s="52"/>
      <c r="X73" s="52"/>
      <c r="Y73" s="52"/>
      <c r="Z73" s="52"/>
      <c r="AA73" s="52"/>
      <c r="AB73" s="52"/>
    </row>
    <row r="74" spans="1:28" ht="15" customHeight="1" x14ac:dyDescent="0.25">
      <c r="A74" s="59" t="s">
        <v>511</v>
      </c>
      <c r="B74" s="57">
        <v>-2208.4896200000003</v>
      </c>
      <c r="C74" s="57">
        <v>-1991.9661899999999</v>
      </c>
      <c r="D74" s="57">
        <v>-1810.6321399999999</v>
      </c>
      <c r="E74" s="57">
        <v>-2933.3244399999999</v>
      </c>
      <c r="F74" s="57">
        <v>-1187.6217900000001</v>
      </c>
      <c r="G74" s="57">
        <v>-711.70762999999999</v>
      </c>
      <c r="H74" s="57">
        <v>-482.34239000000002</v>
      </c>
      <c r="I74" s="57">
        <v>-315.18387999999999</v>
      </c>
      <c r="J74" s="57">
        <v>-705.15442000000007</v>
      </c>
      <c r="K74" s="57">
        <v>-1072.6787199999999</v>
      </c>
      <c r="L74" s="57">
        <v>2072.5630000000001</v>
      </c>
      <c r="M74" s="57">
        <v>-16072.825270000001</v>
      </c>
      <c r="N74" s="52"/>
      <c r="O74" s="52"/>
      <c r="P74" s="52"/>
      <c r="Q74" s="52"/>
      <c r="R74" s="52"/>
      <c r="S74" s="52"/>
      <c r="T74" s="52"/>
      <c r="U74" s="52"/>
      <c r="V74" s="52"/>
      <c r="W74" s="52"/>
      <c r="X74" s="52"/>
      <c r="Y74" s="52"/>
      <c r="Z74" s="52"/>
      <c r="AA74" s="52"/>
      <c r="AB74" s="52"/>
    </row>
    <row r="75" spans="1:28" ht="15" customHeight="1" x14ac:dyDescent="0.25">
      <c r="A75" s="56" t="s">
        <v>512</v>
      </c>
      <c r="B75" s="57">
        <v>2670285.5863699997</v>
      </c>
      <c r="C75" s="57">
        <v>2389320.4570800001</v>
      </c>
      <c r="D75" s="57">
        <v>2980839.5149000003</v>
      </c>
      <c r="E75" s="57">
        <v>3143299.1935799997</v>
      </c>
      <c r="F75" s="57">
        <v>2765793.2422399996</v>
      </c>
      <c r="G75" s="57">
        <v>3587888.5679799998</v>
      </c>
      <c r="H75" s="57">
        <v>1985515.26853</v>
      </c>
      <c r="I75" s="57">
        <v>2608728.6283</v>
      </c>
      <c r="J75" s="57">
        <v>3033053.1040599998</v>
      </c>
      <c r="K75" s="57">
        <v>3341184.2053100001</v>
      </c>
      <c r="L75" s="57">
        <v>4085245.030920004</v>
      </c>
      <c r="M75" s="57">
        <v>3221948.2285299953</v>
      </c>
      <c r="N75" s="52"/>
      <c r="O75" s="52"/>
      <c r="P75" s="52"/>
      <c r="Q75" s="52"/>
      <c r="R75" s="52"/>
      <c r="S75" s="52"/>
      <c r="T75" s="52"/>
      <c r="U75" s="52"/>
      <c r="V75" s="52"/>
      <c r="W75" s="52"/>
      <c r="X75" s="52"/>
      <c r="Y75" s="52"/>
      <c r="Z75" s="52"/>
      <c r="AA75" s="52"/>
      <c r="AB75" s="52"/>
    </row>
    <row r="76" spans="1:28" ht="15" customHeight="1" x14ac:dyDescent="0.25">
      <c r="A76" s="65" t="s">
        <v>513</v>
      </c>
      <c r="B76" s="57">
        <v>8682.3909000000003</v>
      </c>
      <c r="C76" s="57">
        <v>17958.311289999998</v>
      </c>
      <c r="D76" s="57">
        <v>32874.75389</v>
      </c>
      <c r="E76" s="57">
        <v>38247.219250000002</v>
      </c>
      <c r="F76" s="57">
        <v>62643.668659999996</v>
      </c>
      <c r="G76" s="57">
        <v>20594.910550000001</v>
      </c>
      <c r="H76" s="57">
        <v>29882.921979999999</v>
      </c>
      <c r="I76" s="57">
        <v>16681.11836</v>
      </c>
      <c r="J76" s="57">
        <v>15366.964910000001</v>
      </c>
      <c r="K76" s="57">
        <v>14596.286</v>
      </c>
      <c r="L76" s="57">
        <v>47728.07368999999</v>
      </c>
      <c r="M76" s="57">
        <v>13901.063410000001</v>
      </c>
      <c r="N76" s="52"/>
      <c r="O76" s="52"/>
      <c r="P76" s="52"/>
      <c r="Q76" s="52"/>
      <c r="R76" s="52"/>
      <c r="S76" s="52"/>
      <c r="T76" s="52"/>
      <c r="U76" s="52"/>
      <c r="V76" s="52"/>
      <c r="W76" s="52"/>
      <c r="X76" s="52"/>
      <c r="Y76" s="52"/>
      <c r="Z76" s="52"/>
      <c r="AA76" s="52"/>
      <c r="AB76" s="52"/>
    </row>
    <row r="77" spans="1:28" ht="15" customHeight="1" x14ac:dyDescent="0.25">
      <c r="A77" s="63" t="s">
        <v>514</v>
      </c>
      <c r="B77" s="57">
        <v>2678967.9772700001</v>
      </c>
      <c r="C77" s="57">
        <v>2407278.7683699997</v>
      </c>
      <c r="D77" s="57">
        <v>3013714.2687900001</v>
      </c>
      <c r="E77" s="57">
        <v>3181546.4128299998</v>
      </c>
      <c r="F77" s="57">
        <v>2828436.9109</v>
      </c>
      <c r="G77" s="57">
        <v>3608483.4785300004</v>
      </c>
      <c r="H77" s="57">
        <v>2015398.1905100001</v>
      </c>
      <c r="I77" s="57">
        <v>2625409.7466599997</v>
      </c>
      <c r="J77" s="57">
        <v>3048420.0689699999</v>
      </c>
      <c r="K77" s="57">
        <v>3355780.49131</v>
      </c>
      <c r="L77" s="57">
        <v>4132973.104610004</v>
      </c>
      <c r="M77" s="57">
        <v>3235849.2919399953</v>
      </c>
      <c r="N77" s="52"/>
      <c r="O77" s="52"/>
      <c r="P77" s="52"/>
      <c r="Q77" s="52"/>
      <c r="R77" s="52"/>
      <c r="S77" s="52"/>
      <c r="T77" s="52"/>
      <c r="U77" s="52"/>
      <c r="V77" s="52"/>
      <c r="W77" s="52"/>
      <c r="X77" s="52"/>
      <c r="Y77" s="52"/>
      <c r="Z77" s="52"/>
      <c r="AA77" s="52"/>
      <c r="AB77" s="52"/>
    </row>
    <row r="78" spans="1:28" ht="15" customHeight="1" x14ac:dyDescent="0.25">
      <c r="A78" s="62" t="s">
        <v>515</v>
      </c>
      <c r="B78" s="57">
        <v>-23479.058860000001</v>
      </c>
      <c r="C78" s="57">
        <v>9197.2765099999997</v>
      </c>
      <c r="D78" s="57">
        <v>1251.25757</v>
      </c>
      <c r="E78" s="57">
        <v>10208.583359999999</v>
      </c>
      <c r="F78" s="57">
        <v>39154.177380000001</v>
      </c>
      <c r="G78" s="57">
        <v>-12251.294</v>
      </c>
      <c r="H78" s="57">
        <v>31765.49912</v>
      </c>
      <c r="I78" s="57">
        <v>31110.47724</v>
      </c>
      <c r="J78" s="57">
        <v>3121.6348399999997</v>
      </c>
      <c r="K78" s="57">
        <v>34691.124640000002</v>
      </c>
      <c r="L78" s="57">
        <v>70593.531870000006</v>
      </c>
      <c r="M78" s="57">
        <v>49268.960290000003</v>
      </c>
      <c r="N78" s="52"/>
      <c r="O78" s="52"/>
      <c r="P78" s="52"/>
      <c r="Q78" s="52"/>
      <c r="R78" s="52"/>
      <c r="S78" s="52"/>
      <c r="T78" s="52"/>
      <c r="U78" s="52"/>
      <c r="V78" s="52"/>
      <c r="W78" s="52"/>
      <c r="X78" s="52"/>
      <c r="Y78" s="52"/>
      <c r="Z78" s="52"/>
      <c r="AA78" s="52"/>
      <c r="AB78" s="52"/>
    </row>
    <row r="79" spans="1:28" ht="15" customHeight="1" x14ac:dyDescent="0.25">
      <c r="A79" s="56" t="s">
        <v>516</v>
      </c>
      <c r="B79" s="57">
        <v>2655488.9184099999</v>
      </c>
      <c r="C79" s="57">
        <v>2416476.0448799999</v>
      </c>
      <c r="D79" s="57">
        <v>3014965.52636</v>
      </c>
      <c r="E79" s="57">
        <v>3191754.9961899999</v>
      </c>
      <c r="F79" s="57">
        <v>2867591.0882800003</v>
      </c>
      <c r="G79" s="57">
        <v>3596232.1845300002</v>
      </c>
      <c r="H79" s="57">
        <v>2047163.6896300002</v>
      </c>
      <c r="I79" s="57">
        <v>2656520.2239000001</v>
      </c>
      <c r="J79" s="57">
        <v>3051541.7038099999</v>
      </c>
      <c r="K79" s="57">
        <v>3390471.61595</v>
      </c>
      <c r="L79" s="57">
        <v>4203566.6364800036</v>
      </c>
      <c r="M79" s="57">
        <v>3285118.2522299956</v>
      </c>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4.0000000000000003E-5</v>
      </c>
      <c r="F80" s="57">
        <v>0</v>
      </c>
      <c r="G80" s="57">
        <v>-4.0000000000000003E-5</v>
      </c>
      <c r="H80" s="57">
        <v>1.0000000000000001E-5</v>
      </c>
      <c r="I80" s="57">
        <v>-5.9999999999999995E-5</v>
      </c>
      <c r="J80" s="57">
        <v>0</v>
      </c>
      <c r="K80" s="57">
        <v>0.31857000000000002</v>
      </c>
      <c r="L80" s="57">
        <v>-2.9999999999999997E-5</v>
      </c>
      <c r="M80" s="57">
        <v>5.2890699999999997</v>
      </c>
      <c r="N80" s="52"/>
      <c r="O80" s="52"/>
      <c r="P80" s="52"/>
      <c r="Q80" s="52"/>
      <c r="R80" s="52"/>
      <c r="S80" s="52"/>
      <c r="T80" s="52"/>
      <c r="U80" s="52"/>
      <c r="V80" s="52"/>
      <c r="W80" s="52"/>
      <c r="X80" s="52"/>
      <c r="Y80" s="52"/>
      <c r="Z80" s="52"/>
      <c r="AA80" s="52"/>
      <c r="AB80" s="52"/>
    </row>
    <row r="81" spans="1:28" ht="15" customHeight="1" x14ac:dyDescent="0.25">
      <c r="A81" s="56" t="s">
        <v>518</v>
      </c>
      <c r="B81" s="57">
        <v>2655488.9184099999</v>
      </c>
      <c r="C81" s="57">
        <v>2416476.0448799999</v>
      </c>
      <c r="D81" s="57">
        <v>3014965.52636</v>
      </c>
      <c r="E81" s="57">
        <v>3191754.9962300002</v>
      </c>
      <c r="F81" s="57">
        <v>2867591.0882800003</v>
      </c>
      <c r="G81" s="57">
        <v>3596232.1844899999</v>
      </c>
      <c r="H81" s="57">
        <v>2047163.68964</v>
      </c>
      <c r="I81" s="57">
        <v>2656520.2238400001</v>
      </c>
      <c r="J81" s="57">
        <v>3051541.7038099999</v>
      </c>
      <c r="K81" s="57">
        <v>3390471.9345200001</v>
      </c>
      <c r="L81" s="57">
        <v>4203566.6365100034</v>
      </c>
      <c r="M81" s="57">
        <v>3285123.5412999955</v>
      </c>
      <c r="N81" s="52"/>
      <c r="O81" s="52"/>
      <c r="P81" s="52"/>
      <c r="Q81" s="52"/>
      <c r="R81" s="52"/>
      <c r="S81" s="52"/>
      <c r="T81" s="52"/>
      <c r="U81" s="52"/>
      <c r="V81" s="52"/>
      <c r="W81" s="52"/>
      <c r="X81" s="52"/>
      <c r="Y81" s="52"/>
      <c r="Z81" s="52"/>
      <c r="AA81" s="52"/>
      <c r="AB81" s="52"/>
    </row>
    <row r="82" spans="1:28" ht="15" customHeight="1" thickBot="1" x14ac:dyDescent="0.3">
      <c r="A82" s="62" t="s">
        <v>519</v>
      </c>
      <c r="B82" s="57">
        <v>-908387.92430999991</v>
      </c>
      <c r="C82" s="57">
        <v>-686674.46519000002</v>
      </c>
      <c r="D82" s="57">
        <v>-1049065.62157</v>
      </c>
      <c r="E82" s="57">
        <v>-1171049.1696199998</v>
      </c>
      <c r="F82" s="57">
        <v>-1091287.2861500001</v>
      </c>
      <c r="G82" s="57">
        <v>-1526605.44777</v>
      </c>
      <c r="H82" s="57">
        <v>-1252339.34243</v>
      </c>
      <c r="I82" s="57">
        <v>-1237332.2402599999</v>
      </c>
      <c r="J82" s="57">
        <v>-1290261.00468</v>
      </c>
      <c r="K82" s="57">
        <v>-1358428.6976099999</v>
      </c>
      <c r="L82" s="57">
        <v>1604530.8250299999</v>
      </c>
      <c r="M82" s="57">
        <v>-1256570.1261400001</v>
      </c>
      <c r="N82" s="52"/>
      <c r="O82" s="52"/>
      <c r="P82" s="52"/>
      <c r="Q82" s="52"/>
      <c r="R82" s="52"/>
      <c r="S82" s="52"/>
      <c r="T82" s="52"/>
      <c r="U82" s="52"/>
      <c r="V82" s="52"/>
      <c r="W82" s="52"/>
      <c r="X82" s="52"/>
      <c r="Y82" s="52"/>
      <c r="Z82" s="52"/>
      <c r="AA82" s="52"/>
      <c r="AB82" s="52"/>
    </row>
    <row r="83" spans="1:28" ht="15" customHeight="1" thickTop="1" thickBot="1" x14ac:dyDescent="0.3">
      <c r="A83" s="720" t="s">
        <v>520</v>
      </c>
      <c r="B83" s="721">
        <v>1747100.9941</v>
      </c>
      <c r="C83" s="721">
        <v>1729801.57969</v>
      </c>
      <c r="D83" s="721">
        <v>1965899.9047900001</v>
      </c>
      <c r="E83" s="721">
        <v>2020705.8266099999</v>
      </c>
      <c r="F83" s="721">
        <v>1776303.8021300002</v>
      </c>
      <c r="G83" s="721">
        <v>2069626.7367199999</v>
      </c>
      <c r="H83" s="721">
        <v>794824.34721000004</v>
      </c>
      <c r="I83" s="721">
        <v>1419187.98358</v>
      </c>
      <c r="J83" s="721">
        <v>1761280.6991300001</v>
      </c>
      <c r="K83" s="721">
        <v>2032043.23691</v>
      </c>
      <c r="L83" s="721">
        <v>2599035.8114800034</v>
      </c>
      <c r="M83" s="721">
        <v>2028553.4151599954</v>
      </c>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67"/>
      <c r="M84" s="67"/>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row r="86" spans="1:28" ht="15" customHeight="1" x14ac:dyDescent="0.25">
      <c r="A86" s="69"/>
      <c r="B86" s="52"/>
      <c r="C86" s="52"/>
      <c r="D86" s="52"/>
      <c r="E86" s="52"/>
      <c r="F86" s="52"/>
      <c r="G86" s="52"/>
      <c r="H86" s="52"/>
      <c r="I86" s="52"/>
      <c r="J86" s="52"/>
      <c r="K86" s="52"/>
      <c r="L86" s="52"/>
      <c r="M86" s="52"/>
      <c r="N86" s="52"/>
      <c r="O86" s="52"/>
      <c r="P86" s="52"/>
      <c r="Q86" s="52"/>
      <c r="R86" s="52"/>
      <c r="S86" s="52"/>
      <c r="T86" s="52"/>
      <c r="U86" s="52"/>
      <c r="V86" s="52"/>
      <c r="W86" s="52"/>
      <c r="X86" s="52"/>
      <c r="Y86" s="52"/>
      <c r="Z86" s="52"/>
      <c r="AA86" s="52"/>
      <c r="AB86"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398F33-7053-4FA2-A235-14587AB082BB}">
  <sheetPr codeName="Hoja6">
    <pageSetUpPr fitToPage="1"/>
  </sheetPr>
  <dimension ref="A1:Q58"/>
  <sheetViews>
    <sheetView topLeftCell="C1" zoomScaleNormal="100" workbookViewId="0">
      <selection activeCell="C15" sqref="C15"/>
    </sheetView>
  </sheetViews>
  <sheetFormatPr baseColWidth="10" defaultColWidth="9.140625" defaultRowHeight="12.75" x14ac:dyDescent="0.2"/>
  <cols>
    <col min="1" max="1" width="3" style="70" hidden="1" customWidth="1"/>
    <col min="2" max="2" width="6" style="70" hidden="1" customWidth="1"/>
    <col min="3" max="3" width="81.570312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570312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570312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570312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570312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570312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570312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570312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570312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570312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570312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570312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570312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570312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570312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570312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570312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570312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570312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570312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570312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570312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570312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570312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570312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570312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570312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570312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570312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570312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570312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570312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570312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570312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570312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570312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570312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570312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570312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570312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570312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570312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570312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570312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570312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570312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570312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570312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570312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570312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570312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570312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570312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570312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570312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570312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570312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570312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570312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570312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570312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570312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570312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570312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7" ht="15" customHeight="1" x14ac:dyDescent="0.2">
      <c r="A1" s="554"/>
      <c r="B1" s="554"/>
      <c r="C1" s="779"/>
      <c r="D1" s="779"/>
      <c r="E1" s="779"/>
      <c r="F1" s="779"/>
      <c r="G1" s="779"/>
      <c r="H1" s="779"/>
      <c r="I1" s="779"/>
      <c r="J1" s="779"/>
      <c r="K1" s="779"/>
      <c r="L1" s="779"/>
      <c r="M1" s="779"/>
      <c r="N1" s="779"/>
      <c r="O1" s="779"/>
      <c r="P1" s="779"/>
    </row>
    <row r="2" spans="1:17" ht="18" x14ac:dyDescent="0.2">
      <c r="A2" s="774" t="s">
        <v>0</v>
      </c>
      <c r="B2" s="774"/>
      <c r="C2" s="774"/>
      <c r="D2" s="774"/>
      <c r="E2" s="774"/>
      <c r="F2" s="774"/>
      <c r="G2" s="774"/>
      <c r="H2" s="774"/>
      <c r="I2" s="774"/>
      <c r="J2" s="774"/>
      <c r="K2" s="774"/>
      <c r="L2" s="774"/>
      <c r="M2" s="774"/>
      <c r="N2" s="774"/>
      <c r="O2" s="774"/>
      <c r="P2" s="774"/>
    </row>
    <row r="3" spans="1:17" ht="15" customHeight="1" x14ac:dyDescent="0.2">
      <c r="A3" s="554"/>
      <c r="B3" s="554"/>
      <c r="C3" s="774" t="s">
        <v>521</v>
      </c>
      <c r="D3" s="774"/>
      <c r="E3" s="774"/>
      <c r="F3" s="774"/>
      <c r="G3" s="774"/>
      <c r="H3" s="774"/>
      <c r="I3" s="774"/>
      <c r="J3" s="774"/>
      <c r="K3" s="774"/>
      <c r="L3" s="774"/>
      <c r="M3" s="774"/>
      <c r="N3" s="774"/>
      <c r="O3" s="774"/>
      <c r="P3" s="774"/>
    </row>
    <row r="4" spans="1:17" ht="15" customHeight="1" x14ac:dyDescent="0.2">
      <c r="A4" s="780"/>
      <c r="B4" s="774"/>
      <c r="C4" s="774"/>
      <c r="D4" s="774"/>
      <c r="E4" s="774"/>
      <c r="F4" s="774"/>
      <c r="G4" s="774"/>
      <c r="H4" s="774"/>
      <c r="I4" s="774"/>
      <c r="J4" s="774"/>
      <c r="K4" s="774"/>
      <c r="L4" s="774"/>
      <c r="M4" s="774"/>
      <c r="N4" s="774"/>
      <c r="O4" s="774"/>
      <c r="P4" s="774"/>
    </row>
    <row r="5" spans="1:17" s="73" customFormat="1" ht="15" customHeight="1" thickBot="1" x14ac:dyDescent="0.25">
      <c r="A5" s="71"/>
      <c r="B5" s="72"/>
      <c r="C5" s="72"/>
      <c r="D5" s="72"/>
      <c r="E5" s="72"/>
      <c r="F5" s="72"/>
      <c r="G5" s="72"/>
      <c r="H5" s="72"/>
      <c r="I5" s="72"/>
      <c r="J5" s="72"/>
      <c r="K5" s="72"/>
      <c r="L5" s="72"/>
      <c r="M5" s="72"/>
      <c r="N5" s="72"/>
      <c r="O5" s="72"/>
      <c r="P5" s="72"/>
    </row>
    <row r="6" spans="1:17" s="74" customFormat="1" ht="30" customHeight="1" thickTop="1" thickBot="1" x14ac:dyDescent="0.3">
      <c r="A6" s="52"/>
      <c r="B6" s="52"/>
      <c r="C6" s="724"/>
      <c r="D6" s="719" t="s">
        <v>446</v>
      </c>
      <c r="E6" s="719" t="s">
        <v>447</v>
      </c>
      <c r="F6" s="719" t="s">
        <v>448</v>
      </c>
      <c r="G6" s="719" t="s">
        <v>449</v>
      </c>
      <c r="H6" s="719" t="s">
        <v>450</v>
      </c>
      <c r="I6" s="725" t="s">
        <v>451</v>
      </c>
      <c r="J6" s="725" t="s">
        <v>452</v>
      </c>
      <c r="K6" s="725" t="s">
        <v>453</v>
      </c>
      <c r="L6" s="725" t="s">
        <v>454</v>
      </c>
      <c r="M6" s="725" t="s">
        <v>455</v>
      </c>
      <c r="N6" s="725" t="s">
        <v>522</v>
      </c>
      <c r="O6" s="725" t="s">
        <v>456</v>
      </c>
      <c r="P6" s="725" t="s">
        <v>457</v>
      </c>
    </row>
    <row r="7" spans="1:17" ht="15" customHeight="1" thickTop="1" thickBot="1" x14ac:dyDescent="0.25">
      <c r="A7" s="52"/>
      <c r="B7" s="52"/>
      <c r="C7" s="52"/>
      <c r="D7" s="52"/>
      <c r="E7" s="52"/>
      <c r="F7" s="52"/>
      <c r="G7" s="52"/>
      <c r="H7" s="52"/>
      <c r="I7" s="52"/>
      <c r="J7" s="52"/>
      <c r="K7" s="52"/>
      <c r="L7" s="52"/>
      <c r="M7" s="52"/>
      <c r="N7" s="52"/>
      <c r="O7" s="52"/>
      <c r="P7" s="52"/>
    </row>
    <row r="8" spans="1:17" s="76" customFormat="1" ht="15" customHeight="1" thickTop="1" thickBot="1" x14ac:dyDescent="0.3">
      <c r="A8" s="52"/>
      <c r="B8" s="75"/>
      <c r="C8" s="726" t="s">
        <v>330</v>
      </c>
      <c r="D8" s="727"/>
      <c r="E8" s="727"/>
      <c r="F8" s="727"/>
      <c r="G8" s="727"/>
      <c r="H8" s="727"/>
      <c r="I8" s="728"/>
      <c r="J8" s="728"/>
      <c r="K8" s="728"/>
      <c r="L8" s="728"/>
      <c r="M8" s="728"/>
      <c r="N8" s="728"/>
      <c r="O8" s="728"/>
      <c r="P8" s="728"/>
    </row>
    <row r="9" spans="1:17" ht="15" customHeight="1" thickTop="1" x14ac:dyDescent="0.2">
      <c r="A9" s="52" t="s">
        <v>523</v>
      </c>
      <c r="B9" s="77" t="s">
        <v>524</v>
      </c>
      <c r="C9" s="78" t="s">
        <v>525</v>
      </c>
      <c r="D9" s="79">
        <v>0.15820000000000001</v>
      </c>
      <c r="E9" s="79">
        <v>0.19769999999999999</v>
      </c>
      <c r="F9" s="79">
        <v>0.13420000000000001</v>
      </c>
      <c r="G9" s="79">
        <v>0.12670000000000001</v>
      </c>
      <c r="H9" s="79">
        <v>0.11260000000000001</v>
      </c>
      <c r="I9" s="79">
        <v>0.1012</v>
      </c>
      <c r="J9" s="79">
        <v>0.1187</v>
      </c>
      <c r="K9" s="79">
        <v>0.1091</v>
      </c>
      <c r="L9" s="79">
        <v>0.1066</v>
      </c>
      <c r="M9" s="79">
        <v>0.1241</v>
      </c>
      <c r="N9" s="79">
        <v>0.1134</v>
      </c>
      <c r="O9" s="79">
        <v>0.11648054318651599</v>
      </c>
      <c r="P9" s="79">
        <v>0.1175920835715641</v>
      </c>
      <c r="Q9" s="80"/>
    </row>
    <row r="10" spans="1:17" ht="15" customHeight="1" thickBot="1" x14ac:dyDescent="0.25">
      <c r="A10" s="52" t="s">
        <v>523</v>
      </c>
      <c r="B10" s="77" t="s">
        <v>526</v>
      </c>
      <c r="C10" s="78" t="s">
        <v>527</v>
      </c>
      <c r="D10" s="79">
        <v>0.59260000000000002</v>
      </c>
      <c r="E10" s="79">
        <v>0.59179999999999999</v>
      </c>
      <c r="F10" s="79">
        <v>0.65300000000000002</v>
      </c>
      <c r="G10" s="79">
        <v>0.66149999999999998</v>
      </c>
      <c r="H10" s="79">
        <v>0.69289999999999996</v>
      </c>
      <c r="I10" s="79">
        <v>0.70479999999999998</v>
      </c>
      <c r="J10" s="79">
        <v>0.67520000000000002</v>
      </c>
      <c r="K10" s="79">
        <v>0.66610000000000003</v>
      </c>
      <c r="L10" s="79">
        <v>0.67159999999999997</v>
      </c>
      <c r="M10" s="79">
        <v>0.66920000000000002</v>
      </c>
      <c r="N10" s="79">
        <v>0.67600000000000005</v>
      </c>
      <c r="O10" s="79">
        <v>0.66925415403523258</v>
      </c>
      <c r="P10" s="79">
        <v>0.67263858635637042</v>
      </c>
      <c r="Q10" s="80"/>
    </row>
    <row r="11" spans="1:17" s="81" customFormat="1" ht="15" customHeight="1" thickTop="1" thickBot="1" x14ac:dyDescent="0.25">
      <c r="A11" s="52"/>
      <c r="B11" s="75"/>
      <c r="C11" s="726" t="s">
        <v>333</v>
      </c>
      <c r="D11" s="727"/>
      <c r="E11" s="727"/>
      <c r="F11" s="727"/>
      <c r="G11" s="727"/>
      <c r="H11" s="727"/>
      <c r="I11" s="728"/>
      <c r="J11" s="728"/>
      <c r="K11" s="728"/>
      <c r="L11" s="728"/>
      <c r="M11" s="728"/>
      <c r="N11" s="728"/>
      <c r="O11" s="729"/>
      <c r="P11" s="729"/>
      <c r="Q11" s="80"/>
    </row>
    <row r="12" spans="1:17" s="74" customFormat="1" ht="15" customHeight="1" thickTop="1" x14ac:dyDescent="0.2">
      <c r="A12" s="52" t="s">
        <v>523</v>
      </c>
      <c r="B12" s="77" t="s">
        <v>528</v>
      </c>
      <c r="C12" s="78" t="s">
        <v>529</v>
      </c>
      <c r="D12" s="79">
        <v>0.7903</v>
      </c>
      <c r="E12" s="79">
        <v>0.80249999999999999</v>
      </c>
      <c r="F12" s="79">
        <v>0.78269999999999995</v>
      </c>
      <c r="G12" s="79">
        <v>0.77029999999999998</v>
      </c>
      <c r="H12" s="79">
        <v>0.75480000000000003</v>
      </c>
      <c r="I12" s="79">
        <v>0.69569999999999999</v>
      </c>
      <c r="J12" s="79">
        <v>0.68149999999999999</v>
      </c>
      <c r="K12" s="79">
        <v>0.68579999999999997</v>
      </c>
      <c r="L12" s="79">
        <v>0.6915</v>
      </c>
      <c r="M12" s="79">
        <v>0.40160000000000001</v>
      </c>
      <c r="N12" s="79">
        <v>0.67879999999999996</v>
      </c>
      <c r="O12" s="79">
        <v>0.68589279196915687</v>
      </c>
      <c r="P12" s="79">
        <v>0.69206005230292944</v>
      </c>
      <c r="Q12" s="80"/>
    </row>
    <row r="13" spans="1:17" s="83" customFormat="1" ht="15" customHeight="1" x14ac:dyDescent="0.2">
      <c r="A13" s="52" t="s">
        <v>523</v>
      </c>
      <c r="B13" s="77" t="s">
        <v>530</v>
      </c>
      <c r="C13" s="78" t="s">
        <v>531</v>
      </c>
      <c r="D13" s="82">
        <v>0.83169999999999999</v>
      </c>
      <c r="E13" s="79">
        <v>0.84060000000000001</v>
      </c>
      <c r="F13" s="79">
        <v>0.81679999999999997</v>
      </c>
      <c r="G13" s="79">
        <v>0.80769999999999997</v>
      </c>
      <c r="H13" s="79">
        <v>0.79990000000000006</v>
      </c>
      <c r="I13" s="79">
        <v>0.76149999999999995</v>
      </c>
      <c r="J13" s="79">
        <v>0.74990000000000001</v>
      </c>
      <c r="K13" s="79">
        <v>0.753</v>
      </c>
      <c r="L13" s="79">
        <v>0.75660000000000005</v>
      </c>
      <c r="M13" s="79">
        <v>0.75609999999999999</v>
      </c>
      <c r="N13" s="79">
        <v>0.76890000000000003</v>
      </c>
      <c r="O13" s="79">
        <v>0.77088776581587592</v>
      </c>
      <c r="P13" s="79">
        <v>0.76398909804187298</v>
      </c>
      <c r="Q13" s="80"/>
    </row>
    <row r="14" spans="1:17" s="83" customFormat="1" ht="15" customHeight="1" x14ac:dyDescent="0.2">
      <c r="A14" s="52"/>
      <c r="B14" s="77"/>
      <c r="C14" s="78" t="s">
        <v>532</v>
      </c>
      <c r="D14" s="79">
        <v>3.1899999999999998E-2</v>
      </c>
      <c r="E14" s="79">
        <v>3.32E-2</v>
      </c>
      <c r="F14" s="79">
        <v>4.41E-2</v>
      </c>
      <c r="G14" s="79">
        <v>6.4299999999999996E-2</v>
      </c>
      <c r="H14" s="79">
        <v>7.6899999999999996E-2</v>
      </c>
      <c r="I14" s="79">
        <v>0.1118</v>
      </c>
      <c r="J14" s="79">
        <v>0.1313</v>
      </c>
      <c r="K14" s="79">
        <v>0.12889999999999999</v>
      </c>
      <c r="L14" s="79">
        <v>0.12470000000000001</v>
      </c>
      <c r="M14" s="79">
        <v>0.1231</v>
      </c>
      <c r="N14" s="79">
        <v>0.1084</v>
      </c>
      <c r="O14" s="79">
        <v>0.10545023986073149</v>
      </c>
      <c r="P14" s="79">
        <v>0.10882652902847195</v>
      </c>
      <c r="Q14" s="80"/>
    </row>
    <row r="15" spans="1:17" s="83" customFormat="1" ht="15" customHeight="1" thickBot="1" x14ac:dyDescent="0.25">
      <c r="A15" s="52" t="s">
        <v>523</v>
      </c>
      <c r="B15" s="77" t="s">
        <v>533</v>
      </c>
      <c r="C15" s="78" t="s">
        <v>534</v>
      </c>
      <c r="D15" s="79">
        <v>1.04E-2</v>
      </c>
      <c r="E15" s="79">
        <v>1.0500000000000001E-2</v>
      </c>
      <c r="F15" s="79">
        <v>1.4200000000000001E-2</v>
      </c>
      <c r="G15" s="79">
        <v>1.3100000000000001E-2</v>
      </c>
      <c r="H15" s="79">
        <v>1.1900000000000001E-2</v>
      </c>
      <c r="I15" s="79">
        <v>1.21E-2</v>
      </c>
      <c r="J15" s="79">
        <v>1.0999999999999999E-2</v>
      </c>
      <c r="K15" s="79">
        <v>9.7000000000000003E-3</v>
      </c>
      <c r="L15" s="79">
        <v>8.8000000000000005E-3</v>
      </c>
      <c r="M15" s="79">
        <v>9.4999999999999998E-3</v>
      </c>
      <c r="N15" s="79">
        <v>9.1999999999999998E-3</v>
      </c>
      <c r="O15" s="79">
        <v>9.1260059174962938E-3</v>
      </c>
      <c r="P15" s="79">
        <v>8.6068926344294687E-3</v>
      </c>
      <c r="Q15" s="80"/>
    </row>
    <row r="16" spans="1:17" s="81" customFormat="1" ht="15" customHeight="1" thickTop="1" thickBot="1" x14ac:dyDescent="0.25">
      <c r="A16" s="52"/>
      <c r="B16" s="75"/>
      <c r="C16" s="726" t="s">
        <v>535</v>
      </c>
      <c r="D16" s="727"/>
      <c r="E16" s="727"/>
      <c r="F16" s="727"/>
      <c r="G16" s="727"/>
      <c r="H16" s="727"/>
      <c r="I16" s="728"/>
      <c r="J16" s="728"/>
      <c r="K16" s="728"/>
      <c r="L16" s="728"/>
      <c r="M16" s="728"/>
      <c r="N16" s="728"/>
      <c r="O16" s="729"/>
      <c r="P16" s="729"/>
      <c r="Q16" s="80"/>
    </row>
    <row r="17" spans="1:17" s="74" customFormat="1" ht="15" customHeight="1" thickTop="1" x14ac:dyDescent="0.2">
      <c r="A17" s="52" t="s">
        <v>523</v>
      </c>
      <c r="B17" s="77" t="s">
        <v>536</v>
      </c>
      <c r="C17" s="78" t="s">
        <v>537</v>
      </c>
      <c r="D17" s="79">
        <v>0.627</v>
      </c>
      <c r="E17" s="79">
        <v>0.64900000000000002</v>
      </c>
      <c r="F17" s="79">
        <v>0.6583</v>
      </c>
      <c r="G17" s="79">
        <v>0.66920000000000002</v>
      </c>
      <c r="H17" s="79">
        <v>0.66339999999999999</v>
      </c>
      <c r="I17" s="79">
        <v>0.66700000000000004</v>
      </c>
      <c r="J17" s="79">
        <v>0.66420000000000001</v>
      </c>
      <c r="K17" s="79">
        <v>0.64239999999999997</v>
      </c>
      <c r="L17" s="79">
        <v>0.64849999999999997</v>
      </c>
      <c r="M17" s="79">
        <v>0.64290000000000003</v>
      </c>
      <c r="N17" s="79">
        <v>0.66920000000000002</v>
      </c>
      <c r="O17" s="79">
        <v>0.64640136966527728</v>
      </c>
      <c r="P17" s="79">
        <v>0.62439184821374227</v>
      </c>
      <c r="Q17" s="80"/>
    </row>
    <row r="18" spans="1:17" s="83" customFormat="1" ht="15" customHeight="1" x14ac:dyDescent="0.2">
      <c r="A18" s="52" t="s">
        <v>523</v>
      </c>
      <c r="B18" s="77" t="s">
        <v>538</v>
      </c>
      <c r="C18" s="78" t="s">
        <v>539</v>
      </c>
      <c r="D18" s="79">
        <v>0.373</v>
      </c>
      <c r="E18" s="79">
        <v>0.35099999999999998</v>
      </c>
      <c r="F18" s="79">
        <v>0.3417</v>
      </c>
      <c r="G18" s="79">
        <v>0.33079999999999998</v>
      </c>
      <c r="H18" s="79">
        <v>0.33660000000000001</v>
      </c>
      <c r="I18" s="79">
        <v>0.33300000000000002</v>
      </c>
      <c r="J18" s="79">
        <v>0.33579999999999999</v>
      </c>
      <c r="K18" s="79">
        <v>0.35759999999999997</v>
      </c>
      <c r="L18" s="79">
        <v>0.35149999999999998</v>
      </c>
      <c r="M18" s="79">
        <v>0.35709999999999997</v>
      </c>
      <c r="N18" s="79">
        <v>0.33079999999999998</v>
      </c>
      <c r="O18" s="79">
        <v>0.35359863033472283</v>
      </c>
      <c r="P18" s="79">
        <v>0.37560815178625773</v>
      </c>
      <c r="Q18" s="80"/>
    </row>
    <row r="19" spans="1:17" s="83" customFormat="1" ht="15" customHeight="1" thickBot="1" x14ac:dyDescent="0.25">
      <c r="A19" s="52" t="s">
        <v>523</v>
      </c>
      <c r="B19" s="77" t="s">
        <v>540</v>
      </c>
      <c r="C19" s="78" t="s">
        <v>541</v>
      </c>
      <c r="D19" s="84">
        <v>766.24950000000001</v>
      </c>
      <c r="E19" s="84">
        <v>865.5412</v>
      </c>
      <c r="F19" s="84">
        <v>609.94619999999998</v>
      </c>
      <c r="G19" s="84">
        <v>707.55370000000005</v>
      </c>
      <c r="H19" s="84">
        <v>983.17790000000002</v>
      </c>
      <c r="I19" s="84">
        <v>1005.6419</v>
      </c>
      <c r="J19" s="84">
        <v>989.57100000000003</v>
      </c>
      <c r="K19" s="84">
        <v>961.28790000000004</v>
      </c>
      <c r="L19" s="84">
        <v>951.07349999999997</v>
      </c>
      <c r="M19" s="84">
        <v>635.4873</v>
      </c>
      <c r="N19" s="84">
        <v>968.5258</v>
      </c>
      <c r="O19" s="85">
        <v>968.65335374072731</v>
      </c>
      <c r="P19" s="85">
        <v>958.07872282032679</v>
      </c>
      <c r="Q19" s="80"/>
    </row>
    <row r="20" spans="1:17" s="81" customFormat="1" ht="15" customHeight="1" thickTop="1" thickBot="1" x14ac:dyDescent="0.25">
      <c r="A20" s="52"/>
      <c r="B20" s="75"/>
      <c r="C20" s="726" t="s">
        <v>542</v>
      </c>
      <c r="D20" s="727"/>
      <c r="E20" s="727"/>
      <c r="F20" s="727"/>
      <c r="G20" s="727"/>
      <c r="H20" s="727"/>
      <c r="I20" s="728"/>
      <c r="J20" s="728"/>
      <c r="K20" s="728"/>
      <c r="L20" s="728"/>
      <c r="M20" s="728"/>
      <c r="N20" s="728"/>
      <c r="O20" s="730"/>
      <c r="P20" s="730"/>
      <c r="Q20" s="80"/>
    </row>
    <row r="21" spans="1:17" s="74" customFormat="1" ht="15" customHeight="1" thickTop="1" x14ac:dyDescent="0.2">
      <c r="A21" s="52" t="s">
        <v>523</v>
      </c>
      <c r="B21" s="77" t="s">
        <v>543</v>
      </c>
      <c r="C21" s="78" t="s">
        <v>544</v>
      </c>
      <c r="D21" s="79">
        <v>0.98519999999999996</v>
      </c>
      <c r="E21" s="79">
        <v>0.98529999999999995</v>
      </c>
      <c r="F21" s="79">
        <v>0.98480000000000001</v>
      </c>
      <c r="G21" s="79">
        <v>0.98360000000000003</v>
      </c>
      <c r="H21" s="79">
        <v>0.98329999999999995</v>
      </c>
      <c r="I21" s="79">
        <v>0.98209999999999997</v>
      </c>
      <c r="J21" s="79">
        <v>0.98540000000000005</v>
      </c>
      <c r="K21" s="79">
        <v>0.98509999999999998</v>
      </c>
      <c r="L21" s="79">
        <v>0.9788</v>
      </c>
      <c r="M21" s="79">
        <v>0.9718</v>
      </c>
      <c r="N21" s="79">
        <v>0.96609999999999996</v>
      </c>
      <c r="O21" s="79">
        <v>0.96881596812849313</v>
      </c>
      <c r="P21" s="79">
        <v>0.96915320636705393</v>
      </c>
      <c r="Q21" s="80"/>
    </row>
    <row r="22" spans="1:17" s="83" customFormat="1" ht="15" customHeight="1" x14ac:dyDescent="0.2">
      <c r="A22" s="52" t="s">
        <v>523</v>
      </c>
      <c r="B22" s="77" t="s">
        <v>545</v>
      </c>
      <c r="C22" s="78" t="s">
        <v>546</v>
      </c>
      <c r="D22" s="79">
        <v>1.15E-2</v>
      </c>
      <c r="E22" s="79">
        <v>1.3100000000000001E-2</v>
      </c>
      <c r="F22" s="79">
        <v>1.7000000000000001E-2</v>
      </c>
      <c r="G22" s="79">
        <v>2.0199999999999999E-2</v>
      </c>
      <c r="H22" s="79">
        <v>2.7699999999999999E-2</v>
      </c>
      <c r="I22" s="79">
        <v>3.9199999999999999E-2</v>
      </c>
      <c r="J22" s="79">
        <v>4.6100000000000002E-2</v>
      </c>
      <c r="K22" s="79">
        <v>0.2195</v>
      </c>
      <c r="L22" s="79">
        <v>0.19109999999999999</v>
      </c>
      <c r="M22" s="79">
        <v>0.1754</v>
      </c>
      <c r="N22" s="79">
        <v>0.1575</v>
      </c>
      <c r="O22" s="79">
        <v>0.15454378939245264</v>
      </c>
      <c r="P22" s="79">
        <v>0.14360274902078946</v>
      </c>
      <c r="Q22" s="80"/>
    </row>
    <row r="23" spans="1:17" s="83" customFormat="1" ht="15" customHeight="1" x14ac:dyDescent="0.2">
      <c r="A23" s="52" t="s">
        <v>523</v>
      </c>
      <c r="B23" s="77" t="s">
        <v>547</v>
      </c>
      <c r="C23" s="78" t="s">
        <v>548</v>
      </c>
      <c r="D23" s="79">
        <v>1.4800000000000001E-2</v>
      </c>
      <c r="E23" s="79">
        <v>1.47E-2</v>
      </c>
      <c r="F23" s="79">
        <v>1.52E-2</v>
      </c>
      <c r="G23" s="79">
        <v>1.6400000000000001E-2</v>
      </c>
      <c r="H23" s="79">
        <v>1.67E-2</v>
      </c>
      <c r="I23" s="79">
        <v>1.7899999999999999E-2</v>
      </c>
      <c r="J23" s="79">
        <v>1.46E-2</v>
      </c>
      <c r="K23" s="79">
        <v>1.49E-2</v>
      </c>
      <c r="L23" s="79">
        <v>2.12E-2</v>
      </c>
      <c r="M23" s="79">
        <v>2.8199999999999999E-2</v>
      </c>
      <c r="N23" s="79">
        <v>3.39E-2</v>
      </c>
      <c r="O23" s="79">
        <v>3.1184031871506524E-2</v>
      </c>
      <c r="P23" s="79">
        <v>3.0846793632946332E-2</v>
      </c>
      <c r="Q23" s="80"/>
    </row>
    <row r="24" spans="1:17" s="83" customFormat="1" ht="15" customHeight="1" x14ac:dyDescent="0.2">
      <c r="A24" s="52" t="s">
        <v>523</v>
      </c>
      <c r="B24" s="77" t="s">
        <v>549</v>
      </c>
      <c r="C24" s="78" t="s">
        <v>550</v>
      </c>
      <c r="D24" s="79">
        <v>8.9999999999999993E-3</v>
      </c>
      <c r="E24" s="79">
        <v>1.12E-2</v>
      </c>
      <c r="F24" s="79">
        <v>1.4999999999999999E-2</v>
      </c>
      <c r="G24" s="79">
        <v>1.7999999999999999E-2</v>
      </c>
      <c r="H24" s="79">
        <v>2.5399999999999999E-2</v>
      </c>
      <c r="I24" s="79">
        <v>3.5900000000000001E-2</v>
      </c>
      <c r="J24" s="79">
        <v>4.2799999999999998E-2</v>
      </c>
      <c r="K24" s="79">
        <v>0.218</v>
      </c>
      <c r="L24" s="79">
        <v>0.1832</v>
      </c>
      <c r="M24" s="79">
        <v>0.16289999999999999</v>
      </c>
      <c r="N24" s="79">
        <v>0.14119999999999999</v>
      </c>
      <c r="O24" s="79">
        <v>0.13954919790549786</v>
      </c>
      <c r="P24" s="79">
        <v>0.12800037226490282</v>
      </c>
      <c r="Q24" s="80"/>
    </row>
    <row r="25" spans="1:17" s="83" customFormat="1" ht="15" customHeight="1" x14ac:dyDescent="0.2">
      <c r="A25" s="52" t="s">
        <v>523</v>
      </c>
      <c r="B25" s="77" t="s">
        <v>551</v>
      </c>
      <c r="C25" s="78" t="s">
        <v>552</v>
      </c>
      <c r="D25" s="79">
        <v>0.22670000000000001</v>
      </c>
      <c r="E25" s="79">
        <v>0.16039999999999999</v>
      </c>
      <c r="F25" s="79">
        <v>0.1305</v>
      </c>
      <c r="G25" s="79">
        <v>0.12189999999999999</v>
      </c>
      <c r="H25" s="79">
        <v>9.8299999999999998E-2</v>
      </c>
      <c r="I25" s="79">
        <v>0.1016</v>
      </c>
      <c r="J25" s="79">
        <v>8.5800000000000001E-2</v>
      </c>
      <c r="K25" s="79">
        <v>2.1999999999999999E-2</v>
      </c>
      <c r="L25" s="79">
        <v>6.1600000000000002E-2</v>
      </c>
      <c r="M25" s="79">
        <v>9.7500000000000003E-2</v>
      </c>
      <c r="N25" s="79">
        <v>0.13389999999999999</v>
      </c>
      <c r="O25" s="79">
        <v>0.12518327781490163</v>
      </c>
      <c r="P25" s="79">
        <v>0.13614487158078001</v>
      </c>
      <c r="Q25" s="80"/>
    </row>
    <row r="26" spans="1:17" s="83" customFormat="1" ht="15" customHeight="1" x14ac:dyDescent="0.2">
      <c r="A26" s="52" t="s">
        <v>523</v>
      </c>
      <c r="B26" s="77" t="s">
        <v>553</v>
      </c>
      <c r="C26" s="78" t="s">
        <v>554</v>
      </c>
      <c r="D26" s="79">
        <v>9.1000000000000004E-3</v>
      </c>
      <c r="E26" s="79">
        <v>8.6E-3</v>
      </c>
      <c r="F26" s="79">
        <v>8.3999999999999995E-3</v>
      </c>
      <c r="G26" s="79">
        <v>8.6E-3</v>
      </c>
      <c r="H26" s="79">
        <v>8.3999999999999995E-3</v>
      </c>
      <c r="I26" s="79">
        <v>8.8000000000000005E-3</v>
      </c>
      <c r="J26" s="79">
        <v>4.8000000000000001E-2</v>
      </c>
      <c r="K26" s="79">
        <v>5.6500000000000002E-2</v>
      </c>
      <c r="L26" s="79">
        <v>4.6600000000000003E-2</v>
      </c>
      <c r="M26" s="79">
        <v>3.6900000000000002E-2</v>
      </c>
      <c r="N26" s="79">
        <v>3.1E-2</v>
      </c>
      <c r="O26" s="79">
        <v>2.9100517151806168E-2</v>
      </c>
      <c r="P26" s="79">
        <v>2.5966104337426497E-2</v>
      </c>
      <c r="Q26" s="80"/>
    </row>
    <row r="27" spans="1:17" s="83" customFormat="1" ht="15" customHeight="1" x14ac:dyDescent="0.2">
      <c r="A27" s="52" t="s">
        <v>523</v>
      </c>
      <c r="B27" s="77" t="s">
        <v>555</v>
      </c>
      <c r="C27" s="78" t="s">
        <v>556</v>
      </c>
      <c r="D27" s="79">
        <v>3.8899999999999997E-2</v>
      </c>
      <c r="E27" s="79">
        <v>3.49E-2</v>
      </c>
      <c r="F27" s="79">
        <v>3.3099999999999997E-2</v>
      </c>
      <c r="G27" s="79">
        <v>3.39E-2</v>
      </c>
      <c r="H27" s="79">
        <v>3.3099999999999997E-2</v>
      </c>
      <c r="I27" s="79">
        <v>3.3700000000000001E-2</v>
      </c>
      <c r="J27" s="79">
        <v>3.8600000000000002E-2</v>
      </c>
      <c r="K27" s="79">
        <v>3.8100000000000002E-2</v>
      </c>
      <c r="L27" s="79">
        <v>3.7600000000000001E-2</v>
      </c>
      <c r="M27" s="79">
        <v>4.3499999999999997E-2</v>
      </c>
      <c r="N27" s="79">
        <v>4.8000000000000001E-2</v>
      </c>
      <c r="O27" s="79">
        <v>4.6186265495372879E-2</v>
      </c>
      <c r="P27" s="79">
        <v>4.865633694391848E-2</v>
      </c>
      <c r="Q27" s="80"/>
    </row>
    <row r="28" spans="1:17" s="83" customFormat="1" ht="15" customHeight="1" x14ac:dyDescent="0.2">
      <c r="A28" s="52" t="s">
        <v>523</v>
      </c>
      <c r="B28" s="77" t="s">
        <v>557</v>
      </c>
      <c r="C28" s="78" t="s">
        <v>558</v>
      </c>
      <c r="D28" s="79">
        <v>0.97019999999999995</v>
      </c>
      <c r="E28" s="79">
        <v>0.97050000000000003</v>
      </c>
      <c r="F28" s="79">
        <v>0.97340000000000004</v>
      </c>
      <c r="G28" s="79">
        <v>0.96760000000000002</v>
      </c>
      <c r="H28" s="79">
        <v>0.96679999999999999</v>
      </c>
      <c r="I28" s="79">
        <v>0.96589999999999998</v>
      </c>
      <c r="J28" s="79">
        <v>0.96899999999999997</v>
      </c>
      <c r="K28" s="79">
        <v>0.96640000000000004</v>
      </c>
      <c r="L28" s="79">
        <v>0.96109999999999995</v>
      </c>
      <c r="M28" s="79">
        <v>0.94810000000000005</v>
      </c>
      <c r="N28" s="79">
        <v>0.94040000000000001</v>
      </c>
      <c r="O28" s="79">
        <v>0.94322897808350969</v>
      </c>
      <c r="P28" s="79">
        <v>0.94578819630985733</v>
      </c>
      <c r="Q28" s="80"/>
    </row>
    <row r="29" spans="1:17" s="83" customFormat="1" ht="15" customHeight="1" x14ac:dyDescent="0.2">
      <c r="A29" s="52" t="s">
        <v>523</v>
      </c>
      <c r="B29" s="77" t="s">
        <v>559</v>
      </c>
      <c r="C29" s="78" t="s">
        <v>560</v>
      </c>
      <c r="D29" s="79">
        <v>1.21E-2</v>
      </c>
      <c r="E29" s="79">
        <v>1.18E-2</v>
      </c>
      <c r="F29" s="79">
        <v>9.2999999999999992E-3</v>
      </c>
      <c r="G29" s="79">
        <v>1.1299999999999999E-2</v>
      </c>
      <c r="H29" s="79">
        <v>1.29E-2</v>
      </c>
      <c r="I29" s="79">
        <v>1.14E-2</v>
      </c>
      <c r="J29" s="79">
        <v>8.0000000000000002E-3</v>
      </c>
      <c r="K29" s="79">
        <v>1.0800000000000001E-2</v>
      </c>
      <c r="L29" s="79">
        <v>1.17E-2</v>
      </c>
      <c r="M29" s="79">
        <v>1.7299999999999999E-2</v>
      </c>
      <c r="N29" s="79">
        <v>1.72E-2</v>
      </c>
      <c r="O29" s="79">
        <v>1.4870044639964549E-2</v>
      </c>
      <c r="P29" s="79">
        <v>1.4254230198940404E-2</v>
      </c>
      <c r="Q29" s="80"/>
    </row>
    <row r="30" spans="1:17" s="83" customFormat="1" ht="15" customHeight="1" x14ac:dyDescent="0.2">
      <c r="A30" s="52" t="s">
        <v>523</v>
      </c>
      <c r="B30" s="77" t="s">
        <v>561</v>
      </c>
      <c r="C30" s="78" t="s">
        <v>562</v>
      </c>
      <c r="D30" s="79">
        <v>2.5999999999999999E-3</v>
      </c>
      <c r="E30" s="79">
        <v>2.5999999999999999E-3</v>
      </c>
      <c r="F30" s="79">
        <v>3.0999999999999999E-3</v>
      </c>
      <c r="G30" s="79">
        <v>4.5999999999999999E-3</v>
      </c>
      <c r="H30" s="79">
        <v>3.8999999999999998E-3</v>
      </c>
      <c r="I30" s="79">
        <v>5.4999999999999997E-3</v>
      </c>
      <c r="J30" s="79">
        <v>1.5E-3</v>
      </c>
      <c r="K30" s="79">
        <v>3.0999999999999999E-3</v>
      </c>
      <c r="L30" s="79">
        <v>4.7999999999999996E-3</v>
      </c>
      <c r="M30" s="79">
        <v>6.4999999999999997E-3</v>
      </c>
      <c r="N30" s="79">
        <v>8.8999999999999999E-3</v>
      </c>
      <c r="O30" s="79">
        <v>7.8412195104596814E-3</v>
      </c>
      <c r="P30" s="79">
        <v>7.2069938122412934E-3</v>
      </c>
      <c r="Q30" s="80"/>
    </row>
    <row r="31" spans="1:17" s="83" customFormat="1" ht="15" customHeight="1" x14ac:dyDescent="0.2">
      <c r="A31" s="52" t="s">
        <v>523</v>
      </c>
      <c r="B31" s="77" t="s">
        <v>563</v>
      </c>
      <c r="C31" s="78" t="s">
        <v>564</v>
      </c>
      <c r="D31" s="79">
        <v>2.3E-3</v>
      </c>
      <c r="E31" s="79">
        <v>2.8E-3</v>
      </c>
      <c r="F31" s="79">
        <v>2.2000000000000001E-3</v>
      </c>
      <c r="G31" s="79">
        <v>2.0999999999999999E-3</v>
      </c>
      <c r="H31" s="79">
        <v>3.2000000000000002E-3</v>
      </c>
      <c r="I31" s="79">
        <v>2.5999999999999999E-3</v>
      </c>
      <c r="J31" s="79">
        <v>3.8E-3</v>
      </c>
      <c r="K31" s="79">
        <v>3.7000000000000002E-3</v>
      </c>
      <c r="L31" s="79">
        <v>3.5999999999999999E-3</v>
      </c>
      <c r="M31" s="79">
        <v>3.3E-3</v>
      </c>
      <c r="N31" s="79">
        <v>4.4999999999999997E-3</v>
      </c>
      <c r="O31" s="79">
        <v>4.9487202639209599E-3</v>
      </c>
      <c r="P31" s="79">
        <v>4.2782831385870046E-3</v>
      </c>
      <c r="Q31" s="80"/>
    </row>
    <row r="32" spans="1:17" s="83" customFormat="1" ht="15" customHeight="1" x14ac:dyDescent="0.2">
      <c r="A32" s="52" t="s">
        <v>523</v>
      </c>
      <c r="B32" s="77" t="s">
        <v>565</v>
      </c>
      <c r="C32" s="78" t="s">
        <v>566</v>
      </c>
      <c r="D32" s="79">
        <v>2.0999999999999999E-3</v>
      </c>
      <c r="E32" s="79">
        <v>1.6000000000000001E-3</v>
      </c>
      <c r="F32" s="79">
        <v>1.8E-3</v>
      </c>
      <c r="G32" s="79">
        <v>2.8E-3</v>
      </c>
      <c r="H32" s="79">
        <v>2.0999999999999999E-3</v>
      </c>
      <c r="I32" s="79">
        <v>3.0000000000000001E-3</v>
      </c>
      <c r="J32" s="79">
        <v>4.1000000000000003E-3</v>
      </c>
      <c r="K32" s="79">
        <v>2.3999999999999998E-3</v>
      </c>
      <c r="L32" s="79">
        <v>4.1999999999999997E-3</v>
      </c>
      <c r="M32" s="79">
        <v>7.3000000000000001E-3</v>
      </c>
      <c r="N32" s="79">
        <v>8.3000000000000001E-3</v>
      </c>
      <c r="O32" s="79">
        <v>9.0447856850782889E-3</v>
      </c>
      <c r="P32" s="79">
        <v>6.2565532555704456E-3</v>
      </c>
      <c r="Q32" s="80"/>
    </row>
    <row r="33" spans="1:17" s="83" customFormat="1" ht="15" customHeight="1" thickBot="1" x14ac:dyDescent="0.25">
      <c r="A33" s="52" t="s">
        <v>523</v>
      </c>
      <c r="B33" s="78" t="s">
        <v>567</v>
      </c>
      <c r="C33" s="78" t="s">
        <v>568</v>
      </c>
      <c r="D33" s="79">
        <v>1.03E-2</v>
      </c>
      <c r="E33" s="79">
        <v>1.01E-2</v>
      </c>
      <c r="F33" s="79">
        <v>9.7999999999999997E-3</v>
      </c>
      <c r="G33" s="79">
        <v>1.0699999999999999E-2</v>
      </c>
      <c r="H33" s="79">
        <v>1.0699999999999999E-2</v>
      </c>
      <c r="I33" s="79">
        <v>1.1299999999999999E-2</v>
      </c>
      <c r="J33" s="79">
        <v>1.34E-2</v>
      </c>
      <c r="K33" s="79">
        <v>1.3299999999999999E-2</v>
      </c>
      <c r="L33" s="79">
        <v>1.43E-2</v>
      </c>
      <c r="M33" s="79">
        <v>1.7399999999999999E-2</v>
      </c>
      <c r="N33" s="79">
        <v>2.0400000000000001E-2</v>
      </c>
      <c r="O33" s="79">
        <v>1.9807398479550088E-2</v>
      </c>
      <c r="P33" s="79">
        <v>2.2010280668931587E-2</v>
      </c>
      <c r="Q33" s="80"/>
    </row>
    <row r="34" spans="1:17" s="81" customFormat="1" ht="15" customHeight="1" thickTop="1" thickBot="1" x14ac:dyDescent="0.25">
      <c r="A34" s="52"/>
      <c r="B34" s="75"/>
      <c r="C34" s="726" t="s">
        <v>356</v>
      </c>
      <c r="D34" s="727"/>
      <c r="E34" s="727"/>
      <c r="F34" s="727"/>
      <c r="G34" s="727"/>
      <c r="H34" s="727"/>
      <c r="I34" s="728"/>
      <c r="J34" s="728"/>
      <c r="K34" s="728"/>
      <c r="L34" s="728"/>
      <c r="M34" s="728"/>
      <c r="N34" s="728"/>
      <c r="O34" s="729"/>
      <c r="P34" s="729"/>
      <c r="Q34" s="80"/>
    </row>
    <row r="35" spans="1:17" s="74" customFormat="1" ht="15" customHeight="1" thickTop="1" x14ac:dyDescent="0.2">
      <c r="A35" s="52" t="s">
        <v>523</v>
      </c>
      <c r="B35" s="77" t="s">
        <v>569</v>
      </c>
      <c r="C35" s="78" t="s">
        <v>570</v>
      </c>
      <c r="D35" s="79">
        <v>0.31059999999999999</v>
      </c>
      <c r="E35" s="79">
        <v>0.37790000000000001</v>
      </c>
      <c r="F35" s="79">
        <v>0.28689999999999999</v>
      </c>
      <c r="G35" s="79">
        <v>0.2949</v>
      </c>
      <c r="H35" s="79">
        <v>0.26900000000000002</v>
      </c>
      <c r="I35" s="79">
        <v>0.27900000000000003</v>
      </c>
      <c r="J35" s="79">
        <v>0.31929999999999997</v>
      </c>
      <c r="K35" s="79">
        <v>0.29499999999999998</v>
      </c>
      <c r="L35" s="79">
        <v>0.2918</v>
      </c>
      <c r="M35" s="79">
        <v>0.33560000000000001</v>
      </c>
      <c r="N35" s="79">
        <v>0.29859999999999998</v>
      </c>
      <c r="O35" s="79">
        <v>0.29955325975712493</v>
      </c>
      <c r="P35" s="79">
        <v>0.30631109273743978</v>
      </c>
      <c r="Q35" s="80"/>
    </row>
    <row r="36" spans="1:17" s="83" customFormat="1" ht="15" customHeight="1" x14ac:dyDescent="0.2">
      <c r="A36" s="52" t="s">
        <v>523</v>
      </c>
      <c r="B36" s="77" t="s">
        <v>571</v>
      </c>
      <c r="C36" s="78" t="s">
        <v>572</v>
      </c>
      <c r="D36" s="79">
        <v>0.70289999999999997</v>
      </c>
      <c r="E36" s="79">
        <v>0.68769999999999998</v>
      </c>
      <c r="F36" s="79">
        <v>0.63249999999999995</v>
      </c>
      <c r="G36" s="79">
        <v>0.66339999999999999</v>
      </c>
      <c r="H36" s="79">
        <v>0.59150000000000003</v>
      </c>
      <c r="I36" s="79">
        <v>0.5907</v>
      </c>
      <c r="J36" s="79">
        <v>0.59860000000000002</v>
      </c>
      <c r="K36" s="79">
        <v>0.59830000000000005</v>
      </c>
      <c r="L36" s="79">
        <v>0.57550000000000001</v>
      </c>
      <c r="M36" s="79">
        <v>0.64319999999999999</v>
      </c>
      <c r="N36" s="79">
        <v>0.63049999999999995</v>
      </c>
      <c r="O36" s="79">
        <v>0.63276067983881989</v>
      </c>
      <c r="P36" s="79">
        <v>0.6343096045425739</v>
      </c>
      <c r="Q36" s="80"/>
    </row>
    <row r="37" spans="1:17" s="83" customFormat="1" ht="15" customHeight="1" x14ac:dyDescent="0.2">
      <c r="A37" s="52" t="s">
        <v>523</v>
      </c>
      <c r="B37" s="77" t="s">
        <v>573</v>
      </c>
      <c r="C37" s="78" t="s">
        <v>574</v>
      </c>
      <c r="D37" s="79">
        <v>0.38890000000000002</v>
      </c>
      <c r="E37" s="79">
        <v>0.38850000000000001</v>
      </c>
      <c r="F37" s="79">
        <v>0.32100000000000001</v>
      </c>
      <c r="G37" s="79">
        <v>0.307</v>
      </c>
      <c r="H37" s="79">
        <v>0.26650000000000001</v>
      </c>
      <c r="I37" s="79">
        <v>0.23130000000000001</v>
      </c>
      <c r="J37" s="79">
        <v>0.2382</v>
      </c>
      <c r="K37" s="79">
        <v>0.23699999999999999</v>
      </c>
      <c r="L37" s="79">
        <v>0.22550000000000001</v>
      </c>
      <c r="M37" s="79">
        <v>0.2555</v>
      </c>
      <c r="N37" s="79">
        <v>0.25790000000000002</v>
      </c>
      <c r="O37" s="79">
        <v>0.26556887592694173</v>
      </c>
      <c r="P37" s="79">
        <v>0.26362203214395191</v>
      </c>
      <c r="Q37" s="80"/>
    </row>
    <row r="38" spans="1:17" s="83" customFormat="1" ht="15" customHeight="1" x14ac:dyDescent="0.2">
      <c r="A38" s="52" t="s">
        <v>523</v>
      </c>
      <c r="B38" s="77" t="s">
        <v>575</v>
      </c>
      <c r="C38" s="78" t="s">
        <v>576</v>
      </c>
      <c r="D38" s="79">
        <v>0.35809999999999997</v>
      </c>
      <c r="E38" s="79">
        <v>0.35980000000000001</v>
      </c>
      <c r="F38" s="79">
        <v>0.29580000000000001</v>
      </c>
      <c r="G38" s="79">
        <v>0.28510000000000002</v>
      </c>
      <c r="H38" s="79">
        <v>0.24759999999999999</v>
      </c>
      <c r="I38" s="79">
        <v>0.2142</v>
      </c>
      <c r="J38" s="79">
        <v>0.22259999999999999</v>
      </c>
      <c r="K38" s="79">
        <v>0.22120000000000001</v>
      </c>
      <c r="L38" s="79">
        <v>0.2102</v>
      </c>
      <c r="M38" s="79">
        <v>0.23780000000000001</v>
      </c>
      <c r="N38" s="79">
        <v>0.2394</v>
      </c>
      <c r="O38" s="79">
        <v>0.24604742326774767</v>
      </c>
      <c r="P38" s="79">
        <v>0.2435099145807042</v>
      </c>
      <c r="Q38" s="80"/>
    </row>
    <row r="39" spans="1:17" s="83" customFormat="1" ht="15" customHeight="1" thickBot="1" x14ac:dyDescent="0.25">
      <c r="A39" s="52" t="s">
        <v>523</v>
      </c>
      <c r="B39" s="77" t="s">
        <v>577</v>
      </c>
      <c r="C39" s="13" t="s">
        <v>578</v>
      </c>
      <c r="D39" s="79">
        <v>0.64071235319503184</v>
      </c>
      <c r="E39" s="79">
        <v>0.57018982552360753</v>
      </c>
      <c r="F39" s="79">
        <v>0.55072434718144692</v>
      </c>
      <c r="G39" s="79">
        <v>0.27139999999999997</v>
      </c>
      <c r="H39" s="79">
        <v>0.49340000000000001</v>
      </c>
      <c r="I39" s="79">
        <v>0.4173</v>
      </c>
      <c r="J39" s="79">
        <v>0.44450000000000001</v>
      </c>
      <c r="K39" s="79">
        <v>0.45450000000000002</v>
      </c>
      <c r="L39" s="79">
        <v>0.43709999999999999</v>
      </c>
      <c r="M39" s="79">
        <v>0.55459999999999998</v>
      </c>
      <c r="N39" s="79">
        <v>0.55530000000000002</v>
      </c>
      <c r="O39" s="79">
        <v>0.55977774774417022</v>
      </c>
      <c r="P39" s="79">
        <v>0.54876160155982756</v>
      </c>
      <c r="Q39" s="80"/>
    </row>
    <row r="40" spans="1:17" s="81" customFormat="1" ht="15" customHeight="1" thickTop="1" thickBot="1" x14ac:dyDescent="0.25">
      <c r="A40" s="52"/>
      <c r="B40" s="75"/>
      <c r="C40" s="726" t="s">
        <v>362</v>
      </c>
      <c r="D40" s="727"/>
      <c r="E40" s="727"/>
      <c r="F40" s="727"/>
      <c r="G40" s="727"/>
      <c r="H40" s="727"/>
      <c r="I40" s="728"/>
      <c r="J40" s="728"/>
      <c r="K40" s="728"/>
      <c r="L40" s="728"/>
      <c r="M40" s="728"/>
      <c r="N40" s="728"/>
      <c r="O40" s="729"/>
      <c r="P40" s="729"/>
      <c r="Q40" s="80"/>
    </row>
    <row r="41" spans="1:17" s="74" customFormat="1" ht="15" customHeight="1" thickTop="1" x14ac:dyDescent="0.2">
      <c r="A41" s="52" t="s">
        <v>523</v>
      </c>
      <c r="B41" s="77" t="s">
        <v>579</v>
      </c>
      <c r="C41" s="78" t="s">
        <v>580</v>
      </c>
      <c r="D41" s="79">
        <v>7.9399999999999998E-2</v>
      </c>
      <c r="E41" s="79">
        <v>7.3800000000000004E-2</v>
      </c>
      <c r="F41" s="79">
        <v>7.8700000000000006E-2</v>
      </c>
      <c r="G41" s="79">
        <v>7.1199999999999999E-2</v>
      </c>
      <c r="H41" s="79">
        <v>7.1099999999999997E-2</v>
      </c>
      <c r="I41" s="79">
        <v>7.3599999999999999E-2</v>
      </c>
      <c r="J41" s="79">
        <v>6.54E-2</v>
      </c>
      <c r="K41" s="79">
        <v>6.6600000000000006E-2</v>
      </c>
      <c r="L41" s="79">
        <v>6.7799999999999999E-2</v>
      </c>
      <c r="M41" s="79">
        <v>6.9199999999999998E-2</v>
      </c>
      <c r="N41" s="79">
        <v>7.1599999999999997E-2</v>
      </c>
      <c r="O41" s="79">
        <v>7.3059600396542385E-2</v>
      </c>
      <c r="P41" s="79">
        <v>7.6291489756203437E-2</v>
      </c>
      <c r="Q41" s="80"/>
    </row>
    <row r="42" spans="1:17" s="83" customFormat="1" ht="15" customHeight="1" x14ac:dyDescent="0.2">
      <c r="A42" s="52" t="s">
        <v>523</v>
      </c>
      <c r="B42" s="77" t="s">
        <v>581</v>
      </c>
      <c r="C42" s="78" t="s">
        <v>582</v>
      </c>
      <c r="D42" s="79">
        <v>7.17E-2</v>
      </c>
      <c r="E42" s="79">
        <v>6.6199999999999995E-2</v>
      </c>
      <c r="F42" s="79">
        <v>6.9599999999999995E-2</v>
      </c>
      <c r="G42" s="79">
        <v>6.4399999999999999E-2</v>
      </c>
      <c r="H42" s="79">
        <v>6.4799999999999996E-2</v>
      </c>
      <c r="I42" s="79">
        <v>6.7599999999999993E-2</v>
      </c>
      <c r="J42" s="79">
        <v>6.1499999999999999E-2</v>
      </c>
      <c r="K42" s="79">
        <v>6.3E-2</v>
      </c>
      <c r="L42" s="79">
        <v>6.4000000000000001E-2</v>
      </c>
      <c r="M42" s="79">
        <v>6.5600000000000006E-2</v>
      </c>
      <c r="N42" s="79">
        <v>6.7799999999999999E-2</v>
      </c>
      <c r="O42" s="79">
        <v>6.9009743530030643E-2</v>
      </c>
      <c r="P42" s="79">
        <v>7.219593713833608E-2</v>
      </c>
      <c r="Q42" s="80"/>
    </row>
    <row r="43" spans="1:17" s="83" customFormat="1" ht="15" customHeight="1" x14ac:dyDescent="0.2">
      <c r="A43" s="52" t="s">
        <v>523</v>
      </c>
      <c r="B43" s="77" t="s">
        <v>583</v>
      </c>
      <c r="C43" s="78" t="s">
        <v>584</v>
      </c>
      <c r="D43" s="79">
        <v>0.1128</v>
      </c>
      <c r="E43" s="79">
        <v>0.1197</v>
      </c>
      <c r="F43" s="79">
        <v>0.12809999999999999</v>
      </c>
      <c r="G43" s="79">
        <v>0.1552</v>
      </c>
      <c r="H43" s="79">
        <v>0.16569999999999999</v>
      </c>
      <c r="I43" s="79">
        <v>0.1739</v>
      </c>
      <c r="J43" s="79">
        <v>0.1479</v>
      </c>
      <c r="K43" s="79">
        <v>0.1452</v>
      </c>
      <c r="L43" s="79">
        <v>0.20610000000000001</v>
      </c>
      <c r="M43" s="79">
        <v>0.27229999999999999</v>
      </c>
      <c r="N43" s="79">
        <v>0.32300000000000001</v>
      </c>
      <c r="O43" s="79">
        <v>0.28853495283637848</v>
      </c>
      <c r="P43" s="79">
        <v>0.27626068852033875</v>
      </c>
      <c r="Q43" s="80"/>
    </row>
    <row r="44" spans="1:17" s="83" customFormat="1" ht="15" customHeight="1" x14ac:dyDescent="0.2">
      <c r="A44" s="52" t="s">
        <v>523</v>
      </c>
      <c r="B44" s="77" t="s">
        <v>585</v>
      </c>
      <c r="C44" s="78" t="s">
        <v>586</v>
      </c>
      <c r="D44" s="79">
        <v>1.9900000000000001E-2</v>
      </c>
      <c r="E44" s="79">
        <v>1.7100000000000001E-2</v>
      </c>
      <c r="F44" s="79">
        <v>1.8700000000000001E-2</v>
      </c>
      <c r="G44" s="79">
        <v>2.3300000000000001E-2</v>
      </c>
      <c r="H44" s="79">
        <v>2.7E-2</v>
      </c>
      <c r="I44" s="79">
        <v>3.8800000000000001E-2</v>
      </c>
      <c r="J44" s="79">
        <v>4.02E-2</v>
      </c>
      <c r="K44" s="79">
        <v>4.7100000000000003E-2</v>
      </c>
      <c r="L44" s="79">
        <v>0.1147</v>
      </c>
      <c r="M44" s="79">
        <v>0.16520000000000001</v>
      </c>
      <c r="N44" s="79">
        <v>0.20100000000000001</v>
      </c>
      <c r="O44" s="79">
        <v>0.1790045379383482</v>
      </c>
      <c r="P44" s="79">
        <v>0.17509474103073175</v>
      </c>
      <c r="Q44" s="80"/>
    </row>
    <row r="45" spans="1:17" s="83" customFormat="1" ht="15" customHeight="1" x14ac:dyDescent="0.2">
      <c r="A45" s="52" t="s">
        <v>523</v>
      </c>
      <c r="B45" s="77" t="s">
        <v>587</v>
      </c>
      <c r="C45" s="78" t="s">
        <v>588</v>
      </c>
      <c r="D45" s="79">
        <v>3.8300000000000001E-2</v>
      </c>
      <c r="E45" s="79">
        <v>3.8800000000000001E-2</v>
      </c>
      <c r="F45" s="79">
        <v>4.4299999999999999E-2</v>
      </c>
      <c r="G45" s="79">
        <v>5.5800000000000002E-2</v>
      </c>
      <c r="H45" s="79">
        <v>6.3299999999999995E-2</v>
      </c>
      <c r="I45" s="79">
        <v>7.2599999999999998E-2</v>
      </c>
      <c r="J45" s="79">
        <v>4.5999999999999999E-2</v>
      </c>
      <c r="K45" s="79">
        <v>5.8000000000000003E-2</v>
      </c>
      <c r="L45" s="79">
        <v>0.10050000000000001</v>
      </c>
      <c r="M45" s="79">
        <v>0.13669999999999999</v>
      </c>
      <c r="N45" s="79">
        <v>0.1575</v>
      </c>
      <c r="O45" s="79">
        <v>0.1268492366880874</v>
      </c>
      <c r="P45" s="79">
        <v>0.11754617142822149</v>
      </c>
      <c r="Q45" s="80"/>
    </row>
    <row r="46" spans="1:17" s="83" customFormat="1" ht="15" customHeight="1" thickBot="1" x14ac:dyDescent="0.25">
      <c r="A46" s="52" t="s">
        <v>523</v>
      </c>
      <c r="B46" s="77" t="s">
        <v>589</v>
      </c>
      <c r="C46" s="78" t="s">
        <v>590</v>
      </c>
      <c r="D46" s="79">
        <v>0.1231</v>
      </c>
      <c r="E46" s="79">
        <v>0.1201</v>
      </c>
      <c r="F46" s="79">
        <v>0.12089999999999999</v>
      </c>
      <c r="G46" s="79">
        <v>0.11890000000000001</v>
      </c>
      <c r="H46" s="79">
        <v>0.1191</v>
      </c>
      <c r="I46" s="79">
        <v>0.1229</v>
      </c>
      <c r="J46" s="79">
        <v>0.12189999999999999</v>
      </c>
      <c r="K46" s="79">
        <v>0.11990000000000001</v>
      </c>
      <c r="L46" s="79">
        <v>0.1182</v>
      </c>
      <c r="M46" s="79">
        <v>0.1237</v>
      </c>
      <c r="N46" s="79">
        <v>0.12720000000000001</v>
      </c>
      <c r="O46" s="79">
        <v>0.12504888899858854</v>
      </c>
      <c r="P46" s="79">
        <v>0.13688534558591886</v>
      </c>
      <c r="Q46" s="80"/>
    </row>
    <row r="47" spans="1:17" s="76" customFormat="1" ht="15" customHeight="1" thickTop="1" thickBot="1" x14ac:dyDescent="0.25">
      <c r="A47" s="52"/>
      <c r="B47" s="75"/>
      <c r="C47" s="726" t="s">
        <v>591</v>
      </c>
      <c r="D47" s="727"/>
      <c r="E47" s="727"/>
      <c r="F47" s="727"/>
      <c r="G47" s="727"/>
      <c r="H47" s="727"/>
      <c r="I47" s="728"/>
      <c r="J47" s="728"/>
      <c r="K47" s="728"/>
      <c r="L47" s="728"/>
      <c r="M47" s="728"/>
      <c r="N47" s="728"/>
      <c r="O47" s="729"/>
      <c r="P47" s="729"/>
      <c r="Q47" s="80"/>
    </row>
    <row r="48" spans="1:17" s="74" customFormat="1" ht="15" customHeight="1" thickTop="1" x14ac:dyDescent="0.2">
      <c r="A48" s="52" t="s">
        <v>523</v>
      </c>
      <c r="B48" s="77" t="s">
        <v>592</v>
      </c>
      <c r="C48" s="78" t="s">
        <v>593</v>
      </c>
      <c r="D48" s="79">
        <v>0.83209999999999995</v>
      </c>
      <c r="E48" s="79">
        <v>0.79869999999999997</v>
      </c>
      <c r="F48" s="79">
        <v>0.8569</v>
      </c>
      <c r="G48" s="79">
        <v>0.85750000000000004</v>
      </c>
      <c r="H48" s="79">
        <v>0.86839999999999995</v>
      </c>
      <c r="I48" s="79">
        <v>0.87450000000000006</v>
      </c>
      <c r="J48" s="79">
        <v>0.83479999999999999</v>
      </c>
      <c r="K48" s="79">
        <v>0.83789999999999998</v>
      </c>
      <c r="L48" s="79">
        <v>0.84199999999999997</v>
      </c>
      <c r="M48" s="79">
        <v>0.83430000000000004</v>
      </c>
      <c r="N48" s="79">
        <v>0.84709999999999996</v>
      </c>
      <c r="O48" s="79">
        <v>0.84464135007277019</v>
      </c>
      <c r="P48" s="79">
        <v>0.84654472229388322</v>
      </c>
      <c r="Q48" s="80"/>
    </row>
    <row r="49" spans="1:17" s="83" customFormat="1" ht="15" customHeight="1" x14ac:dyDescent="0.2">
      <c r="A49" s="52" t="s">
        <v>523</v>
      </c>
      <c r="B49" s="77" t="s">
        <v>594</v>
      </c>
      <c r="C49" s="78" t="s">
        <v>595</v>
      </c>
      <c r="D49" s="79">
        <v>0.61380000000000001</v>
      </c>
      <c r="E49" s="79">
        <v>0.63</v>
      </c>
      <c r="F49" s="79">
        <v>0.625</v>
      </c>
      <c r="G49" s="79">
        <v>0.66369999999999996</v>
      </c>
      <c r="H49" s="79">
        <v>0.68120000000000003</v>
      </c>
      <c r="I49" s="79">
        <v>0.69510000000000005</v>
      </c>
      <c r="J49" s="79">
        <v>0.71599999999999997</v>
      </c>
      <c r="K49" s="79">
        <v>0.71589999999999998</v>
      </c>
      <c r="L49" s="79">
        <v>0.71899999999999997</v>
      </c>
      <c r="M49" s="79">
        <v>0.71819999999999995</v>
      </c>
      <c r="N49" s="79">
        <v>0.70269999999999999</v>
      </c>
      <c r="O49" s="79">
        <v>0.70020353359074139</v>
      </c>
      <c r="P49" s="79">
        <v>0.70757295667151454</v>
      </c>
      <c r="Q49" s="80"/>
    </row>
    <row r="50" spans="1:17" s="83" customFormat="1" ht="15" customHeight="1" x14ac:dyDescent="0.2">
      <c r="A50" s="52" t="s">
        <v>523</v>
      </c>
      <c r="B50" s="77" t="s">
        <v>596</v>
      </c>
      <c r="C50" s="78" t="s">
        <v>597</v>
      </c>
      <c r="D50" s="79">
        <v>0.46039999999999998</v>
      </c>
      <c r="E50" s="79">
        <v>0.35759999999999997</v>
      </c>
      <c r="F50" s="79">
        <v>0.47360000000000002</v>
      </c>
      <c r="G50" s="79">
        <v>0.38100000000000001</v>
      </c>
      <c r="H50" s="79">
        <v>0.36320000000000002</v>
      </c>
      <c r="I50" s="79">
        <v>0.34939999999999999</v>
      </c>
      <c r="J50" s="79">
        <v>0.2422</v>
      </c>
      <c r="K50" s="79">
        <v>0.24909999999999999</v>
      </c>
      <c r="L50" s="79">
        <v>0.25130000000000002</v>
      </c>
      <c r="M50" s="79">
        <v>0.2427</v>
      </c>
      <c r="N50" s="79">
        <v>0.29199999999999998</v>
      </c>
      <c r="O50" s="79">
        <v>0.29569536423530757</v>
      </c>
      <c r="P50" s="79">
        <v>0.28950315968446311</v>
      </c>
      <c r="Q50" s="80"/>
    </row>
    <row r="51" spans="1:17" s="83" customFormat="1" ht="15" customHeight="1" x14ac:dyDescent="0.2">
      <c r="A51" s="52" t="s">
        <v>523</v>
      </c>
      <c r="B51" s="77" t="s">
        <v>598</v>
      </c>
      <c r="C51" s="78" t="s">
        <v>599</v>
      </c>
      <c r="D51" s="79">
        <v>2.3424999999999998</v>
      </c>
      <c r="E51" s="79">
        <v>3.0400999999999998</v>
      </c>
      <c r="F51" s="79">
        <v>2.0558000000000001</v>
      </c>
      <c r="G51" s="79">
        <v>2.2130999999999998</v>
      </c>
      <c r="H51" s="79">
        <v>2.0322</v>
      </c>
      <c r="I51" s="79">
        <v>1.8559000000000001</v>
      </c>
      <c r="J51" s="79">
        <v>2.6886999999999999</v>
      </c>
      <c r="K51" s="79">
        <v>2.5731999999999999</v>
      </c>
      <c r="L51" s="79">
        <v>2.4662999999999999</v>
      </c>
      <c r="M51" s="79">
        <v>2.5257999999999998</v>
      </c>
      <c r="N51" s="79">
        <v>2.2545999999999999</v>
      </c>
      <c r="O51" s="79">
        <v>2.2512567353568427</v>
      </c>
      <c r="P51" s="79">
        <v>2.1255389678241587</v>
      </c>
      <c r="Q51" s="80"/>
    </row>
    <row r="52" spans="1:17" ht="3.75" customHeight="1" thickBot="1" x14ac:dyDescent="0.25">
      <c r="A52" s="52"/>
      <c r="B52" s="52"/>
      <c r="C52" s="66"/>
      <c r="D52" s="66"/>
      <c r="E52" s="66"/>
      <c r="F52" s="66"/>
      <c r="G52" s="66"/>
      <c r="H52" s="66"/>
      <c r="I52" s="66"/>
      <c r="J52" s="66"/>
      <c r="K52" s="66"/>
      <c r="L52" s="66"/>
      <c r="M52" s="66"/>
      <c r="N52" s="66"/>
      <c r="O52" s="66"/>
      <c r="P52" s="66"/>
    </row>
    <row r="53" spans="1:17" ht="15" customHeight="1" thickTop="1" x14ac:dyDescent="0.2">
      <c r="A53" s="52" t="s">
        <v>600</v>
      </c>
      <c r="B53" s="78" t="s">
        <v>600</v>
      </c>
      <c r="C53" s="781" t="s">
        <v>374</v>
      </c>
      <c r="D53" s="781"/>
      <c r="E53" s="781"/>
      <c r="F53" s="781"/>
      <c r="G53" s="781"/>
      <c r="H53" s="781"/>
      <c r="I53" s="781"/>
      <c r="J53" s="781"/>
      <c r="K53" s="781"/>
      <c r="L53" s="781"/>
      <c r="M53" s="781"/>
      <c r="N53" s="781"/>
      <c r="O53" s="781"/>
      <c r="P53" s="781"/>
    </row>
    <row r="54" spans="1:17" ht="51.75" customHeight="1" x14ac:dyDescent="0.2">
      <c r="A54" s="52"/>
      <c r="B54" s="52"/>
      <c r="C54" s="776" t="s">
        <v>601</v>
      </c>
      <c r="D54" s="776"/>
      <c r="E54" s="776"/>
      <c r="F54" s="776"/>
      <c r="G54" s="776"/>
      <c r="H54" s="776"/>
      <c r="I54" s="776"/>
      <c r="J54" s="776"/>
      <c r="K54" s="776"/>
      <c r="L54" s="776"/>
      <c r="M54" s="776"/>
      <c r="N54" s="776"/>
      <c r="O54" s="776"/>
      <c r="P54" s="776"/>
    </row>
    <row r="55" spans="1:17" ht="48" customHeight="1" x14ac:dyDescent="0.2">
      <c r="A55" s="52"/>
      <c r="B55" s="52"/>
      <c r="C55" s="776" t="s">
        <v>602</v>
      </c>
      <c r="D55" s="776"/>
      <c r="E55" s="776"/>
      <c r="F55" s="776"/>
      <c r="G55" s="776"/>
      <c r="H55" s="776"/>
      <c r="I55" s="776"/>
      <c r="J55" s="776"/>
      <c r="K55" s="776"/>
      <c r="L55" s="776"/>
      <c r="M55" s="776"/>
      <c r="N55" s="776"/>
      <c r="O55" s="776"/>
      <c r="P55" s="776"/>
    </row>
    <row r="56" spans="1:17" ht="15" customHeight="1" x14ac:dyDescent="0.2">
      <c r="A56" s="52"/>
      <c r="B56" s="52"/>
      <c r="C56" s="777" t="s">
        <v>603</v>
      </c>
      <c r="D56" s="777"/>
      <c r="E56" s="777"/>
      <c r="F56" s="777"/>
      <c r="G56" s="777"/>
      <c r="H56" s="777"/>
      <c r="I56" s="777"/>
      <c r="J56" s="777"/>
      <c r="K56" s="777"/>
      <c r="L56" s="777"/>
      <c r="M56" s="777"/>
      <c r="N56" s="777"/>
      <c r="O56" s="777"/>
      <c r="P56" s="777"/>
    </row>
    <row r="57" spans="1:17" ht="15" customHeight="1" x14ac:dyDescent="0.2">
      <c r="A57" s="52"/>
      <c r="B57" s="52"/>
      <c r="C57" s="777" t="s">
        <v>378</v>
      </c>
      <c r="D57" s="777"/>
      <c r="E57" s="777"/>
      <c r="F57" s="777"/>
      <c r="G57" s="777"/>
      <c r="H57" s="777"/>
      <c r="I57" s="777"/>
      <c r="J57" s="777"/>
      <c r="K57" s="777"/>
      <c r="L57" s="777"/>
      <c r="M57" s="777"/>
      <c r="N57" s="777"/>
      <c r="O57" s="777"/>
      <c r="P57" s="777"/>
    </row>
    <row r="58" spans="1:17" ht="29.25" customHeight="1" x14ac:dyDescent="0.2">
      <c r="A58" s="52"/>
      <c r="B58" s="52"/>
      <c r="C58" s="778" t="s">
        <v>604</v>
      </c>
      <c r="D58" s="778"/>
      <c r="E58" s="778"/>
      <c r="F58" s="778"/>
      <c r="G58" s="778"/>
      <c r="H58" s="778"/>
      <c r="I58" s="778"/>
      <c r="J58" s="778"/>
      <c r="K58" s="778"/>
      <c r="L58" s="778"/>
      <c r="M58" s="778"/>
      <c r="N58" s="778"/>
      <c r="O58" s="778"/>
      <c r="P58" s="778"/>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C68593-EF05-4086-A510-36B97F378AA5}">
  <sheetPr codeName="Sheet2">
    <pageSetUpPr fitToPage="1"/>
  </sheetPr>
  <dimension ref="A1:Q75"/>
  <sheetViews>
    <sheetView topLeftCell="C1" zoomScaleNormal="100" workbookViewId="0">
      <selection activeCell="C6" sqref="C6"/>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7" ht="15" customHeight="1" x14ac:dyDescent="0.2">
      <c r="A1" s="552"/>
      <c r="B1" s="552"/>
      <c r="C1" s="783"/>
      <c r="D1" s="783"/>
      <c r="E1" s="783"/>
      <c r="F1" s="783"/>
      <c r="G1" s="783"/>
      <c r="H1" s="783"/>
      <c r="I1" s="783"/>
      <c r="J1" s="783"/>
      <c r="K1" s="783"/>
      <c r="L1" s="783"/>
      <c r="M1" s="783"/>
      <c r="N1" s="783"/>
      <c r="O1" s="783"/>
      <c r="P1" s="783"/>
    </row>
    <row r="2" spans="1:17" ht="18" x14ac:dyDescent="0.2">
      <c r="A2" s="774" t="s">
        <v>0</v>
      </c>
      <c r="B2" s="774"/>
      <c r="C2" s="774"/>
      <c r="D2" s="774"/>
      <c r="E2" s="774"/>
      <c r="F2" s="774"/>
      <c r="G2" s="774"/>
      <c r="H2" s="774"/>
      <c r="I2" s="774"/>
      <c r="J2" s="774"/>
      <c r="K2" s="774"/>
      <c r="L2" s="774"/>
      <c r="M2" s="774"/>
      <c r="N2" s="774"/>
      <c r="O2" s="774"/>
      <c r="P2" s="774"/>
    </row>
    <row r="3" spans="1:17" ht="15" customHeight="1" x14ac:dyDescent="0.2">
      <c r="A3" s="552"/>
      <c r="B3" s="552"/>
      <c r="C3" s="774" t="s">
        <v>521</v>
      </c>
      <c r="D3" s="774"/>
      <c r="E3" s="774"/>
      <c r="F3" s="774"/>
      <c r="G3" s="774"/>
      <c r="H3" s="774"/>
      <c r="I3" s="774"/>
      <c r="J3" s="774"/>
      <c r="K3" s="774"/>
      <c r="L3" s="774"/>
      <c r="M3" s="774"/>
      <c r="N3" s="774"/>
      <c r="O3" s="774"/>
      <c r="P3" s="774"/>
    </row>
    <row r="4" spans="1:17" s="87" customFormat="1" ht="15" customHeight="1" x14ac:dyDescent="0.25">
      <c r="A4" s="780"/>
      <c r="B4" s="774"/>
      <c r="C4" s="774"/>
      <c r="D4" s="774"/>
      <c r="E4" s="774"/>
      <c r="F4" s="774"/>
      <c r="G4" s="774"/>
      <c r="H4" s="774"/>
      <c r="I4" s="774"/>
      <c r="J4" s="774"/>
      <c r="K4" s="774"/>
      <c r="L4" s="774"/>
      <c r="M4" s="774"/>
      <c r="N4" s="552"/>
      <c r="O4" s="552"/>
      <c r="P4" s="552"/>
    </row>
    <row r="5" spans="1:17" s="89" customFormat="1" ht="15" customHeight="1" thickBot="1" x14ac:dyDescent="0.25">
      <c r="A5" s="88"/>
      <c r="B5" s="88"/>
      <c r="C5" s="72"/>
      <c r="D5" s="72"/>
      <c r="E5" s="72"/>
      <c r="F5" s="72"/>
      <c r="G5" s="72"/>
      <c r="H5" s="72"/>
      <c r="I5" s="72"/>
      <c r="J5" s="72"/>
      <c r="K5" s="72"/>
      <c r="L5" s="72"/>
      <c r="M5" s="72"/>
      <c r="N5" s="72"/>
      <c r="O5" s="72"/>
      <c r="P5" s="72"/>
    </row>
    <row r="6" spans="1:17" ht="30" customHeight="1" thickTop="1" thickBot="1" x14ac:dyDescent="0.25">
      <c r="A6" s="52"/>
      <c r="B6" s="90"/>
      <c r="C6" s="731"/>
      <c r="D6" s="719" t="s">
        <v>446</v>
      </c>
      <c r="E6" s="719" t="s">
        <v>447</v>
      </c>
      <c r="F6" s="719" t="s">
        <v>448</v>
      </c>
      <c r="G6" s="719" t="s">
        <v>449</v>
      </c>
      <c r="H6" s="719" t="s">
        <v>450</v>
      </c>
      <c r="I6" s="725" t="s">
        <v>451</v>
      </c>
      <c r="J6" s="725" t="s">
        <v>452</v>
      </c>
      <c r="K6" s="725" t="s">
        <v>453</v>
      </c>
      <c r="L6" s="725" t="s">
        <v>454</v>
      </c>
      <c r="M6" s="725" t="s">
        <v>455</v>
      </c>
      <c r="N6" s="725" t="s">
        <v>522</v>
      </c>
      <c r="O6" s="725" t="s">
        <v>456</v>
      </c>
      <c r="P6" s="725" t="s">
        <v>457</v>
      </c>
    </row>
    <row r="7" spans="1:17" ht="15" customHeight="1" thickTop="1" thickBot="1" x14ac:dyDescent="0.25">
      <c r="A7" s="52"/>
      <c r="B7" s="52"/>
      <c r="C7" s="52"/>
      <c r="D7" s="91"/>
      <c r="E7" s="91"/>
      <c r="F7" s="91"/>
      <c r="G7" s="91"/>
      <c r="H7" s="91"/>
      <c r="I7" s="91"/>
      <c r="J7" s="91"/>
      <c r="K7" s="91"/>
      <c r="L7" s="91"/>
      <c r="M7" s="91"/>
      <c r="N7" s="91"/>
      <c r="O7" s="91"/>
      <c r="P7" s="91"/>
    </row>
    <row r="8" spans="1:17" s="52" customFormat="1" ht="15" customHeight="1" thickTop="1" thickBot="1" x14ac:dyDescent="0.3">
      <c r="B8" s="75"/>
      <c r="C8" s="732" t="s">
        <v>380</v>
      </c>
      <c r="D8" s="727"/>
      <c r="E8" s="727"/>
      <c r="F8" s="727"/>
      <c r="G8" s="727"/>
      <c r="H8" s="727"/>
      <c r="I8" s="728"/>
      <c r="J8" s="728"/>
      <c r="K8" s="728"/>
      <c r="L8" s="728"/>
      <c r="M8" s="728"/>
      <c r="N8" s="728"/>
      <c r="O8" s="728"/>
      <c r="P8" s="728"/>
    </row>
    <row r="9" spans="1:17" s="52" customFormat="1" ht="15" customHeight="1" thickTop="1" x14ac:dyDescent="0.25">
      <c r="A9" s="52" t="s">
        <v>523</v>
      </c>
      <c r="B9" s="77" t="s">
        <v>605</v>
      </c>
      <c r="C9" s="78" t="s">
        <v>381</v>
      </c>
      <c r="D9" s="79">
        <v>5.6500000000000002E-2</v>
      </c>
      <c r="E9" s="79">
        <v>4.7800000000000002E-2</v>
      </c>
      <c r="F9" s="79">
        <v>4.6300000000000001E-2</v>
      </c>
      <c r="G9" s="79">
        <v>4.65E-2</v>
      </c>
      <c r="H9" s="79">
        <v>4.4200000000000003E-2</v>
      </c>
      <c r="I9" s="79">
        <v>4.41E-2</v>
      </c>
      <c r="J9" s="79">
        <v>3.8199999999999998E-2</v>
      </c>
      <c r="K9" s="79">
        <v>3.3000000000000002E-2</v>
      </c>
      <c r="L9" s="79">
        <v>3.4000000000000002E-2</v>
      </c>
      <c r="M9" s="79">
        <v>3.4500000000000003E-2</v>
      </c>
      <c r="N9" s="79">
        <v>3.9899999999999998E-2</v>
      </c>
      <c r="O9" s="79">
        <v>4.14968700548504E-2</v>
      </c>
      <c r="P9" s="79">
        <v>5.0402205602990406E-2</v>
      </c>
      <c r="Q9" s="92"/>
    </row>
    <row r="10" spans="1:17" s="87" customFormat="1" ht="15" customHeight="1" x14ac:dyDescent="0.25">
      <c r="A10" s="52" t="s">
        <v>523</v>
      </c>
      <c r="B10" s="77" t="s">
        <v>606</v>
      </c>
      <c r="C10" s="78" t="s">
        <v>382</v>
      </c>
      <c r="D10" s="79">
        <v>6.9500000000000006E-2</v>
      </c>
      <c r="E10" s="79">
        <v>5.7799999999999997E-2</v>
      </c>
      <c r="F10" s="79">
        <v>5.57E-2</v>
      </c>
      <c r="G10" s="79">
        <v>5.4899999999999997E-2</v>
      </c>
      <c r="H10" s="79">
        <v>5.0299999999999997E-2</v>
      </c>
      <c r="I10" s="79">
        <v>5.0099999999999999E-2</v>
      </c>
      <c r="J10" s="79">
        <v>4.2900000000000001E-2</v>
      </c>
      <c r="K10" s="79">
        <v>4.02E-2</v>
      </c>
      <c r="L10" s="79">
        <v>4.2200000000000001E-2</v>
      </c>
      <c r="M10" s="79">
        <v>4.3700000000000003E-2</v>
      </c>
      <c r="N10" s="79">
        <v>4.9700000000000001E-2</v>
      </c>
      <c r="O10" s="79">
        <v>5.0104668063934696E-2</v>
      </c>
      <c r="P10" s="79">
        <v>5.2109333855524576E-2</v>
      </c>
      <c r="Q10" s="92"/>
    </row>
    <row r="11" spans="1:17" s="87" customFormat="1" ht="15" customHeight="1" x14ac:dyDescent="0.25">
      <c r="A11" s="52" t="s">
        <v>523</v>
      </c>
      <c r="B11" s="77" t="s">
        <v>607</v>
      </c>
      <c r="C11" s="78" t="s">
        <v>383</v>
      </c>
      <c r="D11" s="79">
        <v>6.3299999999999995E-2</v>
      </c>
      <c r="E11" s="79">
        <v>5.3900000000000003E-2</v>
      </c>
      <c r="F11" s="79">
        <v>5.1299999999999998E-2</v>
      </c>
      <c r="G11" s="79">
        <v>4.9200000000000001E-2</v>
      </c>
      <c r="H11" s="79">
        <v>4.5499999999999999E-2</v>
      </c>
      <c r="I11" s="79">
        <v>4.5699999999999998E-2</v>
      </c>
      <c r="J11" s="79">
        <v>3.5400000000000001E-2</v>
      </c>
      <c r="K11" s="79">
        <v>3.5900000000000001E-2</v>
      </c>
      <c r="L11" s="79">
        <v>3.6999999999999998E-2</v>
      </c>
      <c r="M11" s="79">
        <v>3.6200000000000003E-2</v>
      </c>
      <c r="N11" s="79">
        <v>3.9199999999999999E-2</v>
      </c>
      <c r="O11" s="79">
        <v>4.1088772596338342E-2</v>
      </c>
      <c r="P11" s="79">
        <v>4.4797974818533551E-2</v>
      </c>
      <c r="Q11" s="92"/>
    </row>
    <row r="12" spans="1:17" s="87" customFormat="1" ht="15" customHeight="1" x14ac:dyDescent="0.25">
      <c r="A12" s="52" t="s">
        <v>523</v>
      </c>
      <c r="B12" s="77" t="s">
        <v>608</v>
      </c>
      <c r="C12" s="78" t="s">
        <v>384</v>
      </c>
      <c r="D12" s="79">
        <v>1.9599999999999999E-2</v>
      </c>
      <c r="E12" s="79">
        <v>1.44E-2</v>
      </c>
      <c r="F12" s="79">
        <v>1.5800000000000002E-2</v>
      </c>
      <c r="G12" s="79">
        <v>1.5100000000000001E-2</v>
      </c>
      <c r="H12" s="79">
        <v>1.21E-2</v>
      </c>
      <c r="I12" s="79">
        <v>1.49E-2</v>
      </c>
      <c r="J12" s="79">
        <v>7.7000000000000002E-3</v>
      </c>
      <c r="K12" s="79">
        <v>9.4000000000000004E-3</v>
      </c>
      <c r="L12" s="79">
        <v>1.03E-2</v>
      </c>
      <c r="M12" s="79">
        <v>1.12E-2</v>
      </c>
      <c r="N12" s="79">
        <v>1.0999999999999999E-2</v>
      </c>
      <c r="O12" s="79">
        <v>1.3511430357497056E-2</v>
      </c>
      <c r="P12" s="79">
        <v>1.2890091473825907E-2</v>
      </c>
      <c r="Q12" s="92"/>
    </row>
    <row r="13" spans="1:17" s="87" customFormat="1" ht="15" customHeight="1" x14ac:dyDescent="0.25">
      <c r="A13" s="52" t="s">
        <v>523</v>
      </c>
      <c r="B13" s="77" t="s">
        <v>609</v>
      </c>
      <c r="C13" s="78" t="s">
        <v>385</v>
      </c>
      <c r="D13" s="79">
        <v>1.95E-2</v>
      </c>
      <c r="E13" s="79">
        <v>1.4500000000000001E-2</v>
      </c>
      <c r="F13" s="79">
        <v>1.6E-2</v>
      </c>
      <c r="G13" s="79">
        <v>1.5299999999999999E-2</v>
      </c>
      <c r="H13" s="79">
        <v>1.26E-2</v>
      </c>
      <c r="I13" s="79">
        <v>1.49E-2</v>
      </c>
      <c r="J13" s="79">
        <v>7.9000000000000008E-3</v>
      </c>
      <c r="K13" s="79">
        <v>9.4999999999999998E-3</v>
      </c>
      <c r="L13" s="79">
        <v>1.03E-2</v>
      </c>
      <c r="M13" s="79">
        <v>1.1299999999999999E-2</v>
      </c>
      <c r="N13" s="79">
        <v>1.14E-2</v>
      </c>
      <c r="O13" s="79">
        <v>1.3957970680745401E-2</v>
      </c>
      <c r="P13" s="79">
        <v>1.4197689771565545E-2</v>
      </c>
      <c r="Q13" s="92"/>
    </row>
    <row r="14" spans="1:17" s="87" customFormat="1" ht="15" customHeight="1" x14ac:dyDescent="0.25">
      <c r="A14" s="52" t="s">
        <v>523</v>
      </c>
      <c r="B14" s="77" t="s">
        <v>610</v>
      </c>
      <c r="C14" s="78" t="s">
        <v>386</v>
      </c>
      <c r="D14" s="79">
        <v>1.2800000000000001E-2</v>
      </c>
      <c r="E14" s="79">
        <v>1.04E-2</v>
      </c>
      <c r="F14" s="79">
        <v>1.04E-2</v>
      </c>
      <c r="G14" s="79">
        <v>9.7000000000000003E-3</v>
      </c>
      <c r="H14" s="79">
        <v>7.7999999999999996E-3</v>
      </c>
      <c r="I14" s="79">
        <v>8.6E-3</v>
      </c>
      <c r="J14" s="79">
        <v>3.0999999999999999E-3</v>
      </c>
      <c r="K14" s="79">
        <v>5.1000000000000004E-3</v>
      </c>
      <c r="L14" s="79">
        <v>6.0000000000000001E-3</v>
      </c>
      <c r="M14" s="79">
        <v>6.7999999999999996E-3</v>
      </c>
      <c r="N14" s="79">
        <v>6.7000000000000002E-3</v>
      </c>
      <c r="O14" s="79">
        <v>8.6301155165710713E-3</v>
      </c>
      <c r="P14" s="79">
        <v>8.7670198664434821E-3</v>
      </c>
      <c r="Q14" s="92"/>
    </row>
    <row r="15" spans="1:17" s="87" customFormat="1" ht="15" customHeight="1" thickBot="1" x14ac:dyDescent="0.3">
      <c r="A15" s="52" t="s">
        <v>523</v>
      </c>
      <c r="B15" s="77" t="s">
        <v>611</v>
      </c>
      <c r="C15" s="78" t="s">
        <v>387</v>
      </c>
      <c r="D15" s="79">
        <v>0.17730000000000001</v>
      </c>
      <c r="E15" s="79">
        <v>0.15140000000000001</v>
      </c>
      <c r="F15" s="79">
        <v>0.1532</v>
      </c>
      <c r="G15" s="79">
        <v>0.14499999999999999</v>
      </c>
      <c r="H15" s="79">
        <v>0.1205</v>
      </c>
      <c r="I15" s="79">
        <v>0.1298</v>
      </c>
      <c r="J15" s="79">
        <v>4.7699999999999999E-2</v>
      </c>
      <c r="K15" s="79">
        <v>8.1699999999999995E-2</v>
      </c>
      <c r="L15" s="79">
        <v>9.4E-2</v>
      </c>
      <c r="M15" s="79">
        <v>0.1051</v>
      </c>
      <c r="N15" s="79">
        <v>0.1011</v>
      </c>
      <c r="O15" s="79">
        <v>0.12848664959831763</v>
      </c>
      <c r="P15" s="79">
        <v>0.12415905838177571</v>
      </c>
      <c r="Q15" s="92"/>
    </row>
    <row r="16" spans="1:17" ht="15" customHeight="1" thickTop="1" thickBot="1" x14ac:dyDescent="0.25">
      <c r="A16" s="52"/>
      <c r="B16" s="75"/>
      <c r="C16" s="732" t="s">
        <v>388</v>
      </c>
      <c r="D16" s="727"/>
      <c r="E16" s="727"/>
      <c r="F16" s="727"/>
      <c r="G16" s="727"/>
      <c r="H16" s="727"/>
      <c r="I16" s="728"/>
      <c r="J16" s="728"/>
      <c r="K16" s="728"/>
      <c r="L16" s="728"/>
      <c r="M16" s="728"/>
      <c r="N16" s="728"/>
      <c r="O16" s="728"/>
      <c r="P16" s="728"/>
      <c r="Q16" s="92"/>
    </row>
    <row r="17" spans="1:17" s="52" customFormat="1" ht="15" customHeight="1" thickTop="1" x14ac:dyDescent="0.25">
      <c r="A17" s="52" t="s">
        <v>523</v>
      </c>
      <c r="B17" s="77" t="s">
        <v>612</v>
      </c>
      <c r="C17" s="78" t="s">
        <v>389</v>
      </c>
      <c r="D17" s="79">
        <v>7.0099999999999996E-2</v>
      </c>
      <c r="E17" s="79">
        <v>6.1699999999999998E-2</v>
      </c>
      <c r="F17" s="79">
        <v>5.9900000000000002E-2</v>
      </c>
      <c r="G17" s="79">
        <v>6.2100000000000002E-2</v>
      </c>
      <c r="H17" s="79">
        <v>6.2799999999999995E-2</v>
      </c>
      <c r="I17" s="79">
        <v>6.4399999999999999E-2</v>
      </c>
      <c r="J17" s="79">
        <v>0.06</v>
      </c>
      <c r="K17" s="79">
        <v>5.57E-2</v>
      </c>
      <c r="L17" s="79">
        <v>5.7099999999999998E-2</v>
      </c>
      <c r="M17" s="79">
        <v>5.6300000000000003E-2</v>
      </c>
      <c r="N17" s="79">
        <v>6.3799999999999996E-2</v>
      </c>
      <c r="O17" s="79">
        <v>6.5320086231695815E-2</v>
      </c>
      <c r="P17" s="79">
        <v>7.4797626065238515E-2</v>
      </c>
      <c r="Q17" s="92"/>
    </row>
    <row r="18" spans="1:17" s="87" customFormat="1" ht="15" customHeight="1" x14ac:dyDescent="0.25">
      <c r="A18" s="52" t="s">
        <v>523</v>
      </c>
      <c r="B18" s="77" t="s">
        <v>613</v>
      </c>
      <c r="C18" s="78" t="s">
        <v>390</v>
      </c>
      <c r="D18" s="79">
        <v>-1.37E-2</v>
      </c>
      <c r="E18" s="79">
        <v>-1.3899999999999999E-2</v>
      </c>
      <c r="F18" s="79">
        <v>-1.3599999999999999E-2</v>
      </c>
      <c r="G18" s="79">
        <v>-1.5699999999999999E-2</v>
      </c>
      <c r="H18" s="79">
        <v>-1.8700000000000001E-2</v>
      </c>
      <c r="I18" s="79">
        <v>-2.0299999999999999E-2</v>
      </c>
      <c r="J18" s="79">
        <v>-2.1899999999999999E-2</v>
      </c>
      <c r="K18" s="79">
        <v>-2.2700000000000001E-2</v>
      </c>
      <c r="L18" s="79">
        <v>-2.3E-2</v>
      </c>
      <c r="M18" s="79">
        <v>-2.18E-2</v>
      </c>
      <c r="N18" s="79">
        <v>-2.3900000000000001E-2</v>
      </c>
      <c r="O18" s="79">
        <v>-2.3823216176845418E-2</v>
      </c>
      <c r="P18" s="79">
        <v>-2.4395420462248102E-2</v>
      </c>
      <c r="Q18" s="92"/>
    </row>
    <row r="19" spans="1:17" s="87" customFormat="1" ht="15" customHeight="1" x14ac:dyDescent="0.25">
      <c r="A19" s="52" t="s">
        <v>523</v>
      </c>
      <c r="B19" s="77" t="s">
        <v>614</v>
      </c>
      <c r="C19" s="78" t="s">
        <v>391</v>
      </c>
      <c r="D19" s="79">
        <v>2.41E-2</v>
      </c>
      <c r="E19" s="79">
        <v>2.4E-2</v>
      </c>
      <c r="F19" s="79">
        <v>2.3199999999999998E-2</v>
      </c>
      <c r="G19" s="79">
        <v>2.5999999999999999E-2</v>
      </c>
      <c r="H19" s="79">
        <v>2.9700000000000001E-2</v>
      </c>
      <c r="I19" s="79">
        <v>3.1600000000000003E-2</v>
      </c>
      <c r="J19" s="79">
        <v>3.3099999999999997E-2</v>
      </c>
      <c r="K19" s="79">
        <v>3.3799999999999997E-2</v>
      </c>
      <c r="L19" s="79">
        <v>3.4299999999999997E-2</v>
      </c>
      <c r="M19" s="79">
        <v>3.2399999999999998E-2</v>
      </c>
      <c r="N19" s="79">
        <v>3.5999999999999997E-2</v>
      </c>
      <c r="O19" s="79">
        <v>3.6017242771274098E-2</v>
      </c>
      <c r="P19" s="79">
        <v>3.7290579263176228E-2</v>
      </c>
      <c r="Q19" s="92"/>
    </row>
    <row r="20" spans="1:17"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0</v>
      </c>
      <c r="N20" s="79">
        <v>0</v>
      </c>
      <c r="O20" s="79">
        <v>5.3652653194206061E-5</v>
      </c>
      <c r="P20" s="79">
        <v>1.0346116841919416E-3</v>
      </c>
      <c r="Q20" s="92"/>
    </row>
    <row r="21" spans="1:17" s="87" customFormat="1" ht="15" customHeight="1" x14ac:dyDescent="0.25">
      <c r="A21" s="52" t="s">
        <v>523</v>
      </c>
      <c r="B21" s="77" t="s">
        <v>616</v>
      </c>
      <c r="C21" s="78" t="s">
        <v>393</v>
      </c>
      <c r="D21" s="79">
        <v>-6.1999999999999998E-3</v>
      </c>
      <c r="E21" s="79">
        <v>-3.8999999999999998E-3</v>
      </c>
      <c r="F21" s="79">
        <v>-4.4999999999999997E-3</v>
      </c>
      <c r="G21" s="79">
        <v>-5.7000000000000002E-3</v>
      </c>
      <c r="H21" s="79">
        <v>-4.7999999999999996E-3</v>
      </c>
      <c r="I21" s="79">
        <v>-4.4000000000000003E-3</v>
      </c>
      <c r="J21" s="79">
        <v>-7.4999999999999997E-3</v>
      </c>
      <c r="K21" s="79">
        <v>-4.3E-3</v>
      </c>
      <c r="L21" s="79">
        <v>-5.1000000000000004E-3</v>
      </c>
      <c r="M21" s="79">
        <v>-7.4999999999999997E-3</v>
      </c>
      <c r="N21" s="79">
        <v>-1.0500000000000001E-2</v>
      </c>
      <c r="O21" s="79">
        <v>-9.01589546759635E-3</v>
      </c>
      <c r="P21" s="79">
        <v>-7.3113590369910299E-3</v>
      </c>
      <c r="Q21" s="92"/>
    </row>
    <row r="22" spans="1:17" s="87" customFormat="1" ht="15" customHeight="1" x14ac:dyDescent="0.25">
      <c r="A22" s="52" t="s">
        <v>523</v>
      </c>
      <c r="B22" s="77" t="s">
        <v>617</v>
      </c>
      <c r="C22" s="78" t="s">
        <v>394</v>
      </c>
      <c r="D22" s="79">
        <v>1.2999999999999999E-2</v>
      </c>
      <c r="E22" s="79">
        <v>0.01</v>
      </c>
      <c r="F22" s="79">
        <v>9.4999999999999998E-3</v>
      </c>
      <c r="G22" s="79">
        <v>8.5000000000000006E-3</v>
      </c>
      <c r="H22" s="79">
        <v>6.1000000000000004E-3</v>
      </c>
      <c r="I22" s="79">
        <v>6.0000000000000001E-3</v>
      </c>
      <c r="J22" s="79">
        <v>4.7999999999999996E-3</v>
      </c>
      <c r="K22" s="79">
        <v>7.3000000000000001E-3</v>
      </c>
      <c r="L22" s="79">
        <v>8.0999999999999996E-3</v>
      </c>
      <c r="M22" s="79">
        <v>9.2999999999999992E-3</v>
      </c>
      <c r="N22" s="79">
        <v>9.7999999999999997E-3</v>
      </c>
      <c r="O22" s="79">
        <v>8.6077980090842957E-3</v>
      </c>
      <c r="P22" s="79">
        <v>1.7071282525341748E-3</v>
      </c>
      <c r="Q22" s="92"/>
    </row>
    <row r="23" spans="1:17" s="87" customFormat="1" ht="15" customHeight="1" x14ac:dyDescent="0.25">
      <c r="A23" s="52" t="s">
        <v>523</v>
      </c>
      <c r="B23" s="77" t="s">
        <v>618</v>
      </c>
      <c r="C23" s="78" t="s">
        <v>395</v>
      </c>
      <c r="D23" s="79">
        <v>-4.3700000000000003E-2</v>
      </c>
      <c r="E23" s="79">
        <v>-3.95E-2</v>
      </c>
      <c r="F23" s="79">
        <v>-3.5400000000000001E-2</v>
      </c>
      <c r="G23" s="79">
        <v>-3.4099999999999998E-2</v>
      </c>
      <c r="H23" s="79">
        <v>-3.3300000000000003E-2</v>
      </c>
      <c r="I23" s="79">
        <v>-3.0800000000000001E-2</v>
      </c>
      <c r="J23" s="79">
        <v>-2.7699999999999999E-2</v>
      </c>
      <c r="K23" s="79">
        <v>-2.6499999999999999E-2</v>
      </c>
      <c r="L23" s="79">
        <v>-2.6700000000000002E-2</v>
      </c>
      <c r="M23" s="79">
        <v>-2.5000000000000001E-2</v>
      </c>
      <c r="N23" s="79">
        <v>-2.8199999999999999E-2</v>
      </c>
      <c r="O23" s="79">
        <v>-2.7577342238841285E-2</v>
      </c>
      <c r="P23" s="79">
        <v>-3.1907883344707642E-2</v>
      </c>
      <c r="Q23" s="92"/>
    </row>
    <row r="24" spans="1:17" s="87" customFormat="1" ht="15" customHeight="1" x14ac:dyDescent="0.25">
      <c r="A24" s="52" t="s">
        <v>523</v>
      </c>
      <c r="B24" s="77" t="s">
        <v>619</v>
      </c>
      <c r="C24" s="78" t="s">
        <v>396</v>
      </c>
      <c r="D24" s="79">
        <v>-1E-4</v>
      </c>
      <c r="E24" s="79">
        <v>2.0000000000000001E-4</v>
      </c>
      <c r="F24" s="79">
        <v>2.0000000000000001E-4</v>
      </c>
      <c r="G24" s="79">
        <v>2.0000000000000001E-4</v>
      </c>
      <c r="H24" s="79">
        <v>4.0000000000000002E-4</v>
      </c>
      <c r="I24" s="79">
        <v>0</v>
      </c>
      <c r="J24" s="79">
        <v>2.0000000000000001E-4</v>
      </c>
      <c r="K24" s="79">
        <v>2.0000000000000001E-4</v>
      </c>
      <c r="L24" s="79">
        <v>1E-4</v>
      </c>
      <c r="M24" s="79">
        <v>2.0000000000000001E-4</v>
      </c>
      <c r="N24" s="79">
        <v>4.0000000000000002E-4</v>
      </c>
      <c r="O24" s="79">
        <v>3.9288766995452249E-4</v>
      </c>
      <c r="P24" s="79">
        <v>2.7300947195621646E-4</v>
      </c>
      <c r="Q24" s="92"/>
    </row>
    <row r="25" spans="1:17" s="87" customFormat="1" ht="15" customHeight="1" thickBot="1" x14ac:dyDescent="0.3">
      <c r="A25" s="52" t="s">
        <v>523</v>
      </c>
      <c r="B25" s="77" t="s">
        <v>620</v>
      </c>
      <c r="C25" s="78" t="s">
        <v>397</v>
      </c>
      <c r="D25" s="79">
        <v>0.17460000000000001</v>
      </c>
      <c r="E25" s="79">
        <v>0.18</v>
      </c>
      <c r="F25" s="79">
        <v>0.17530000000000001</v>
      </c>
      <c r="G25" s="79">
        <v>0.17180000000000001</v>
      </c>
      <c r="H25" s="79">
        <v>0.15140000000000001</v>
      </c>
      <c r="I25" s="79">
        <v>0.13039999999999999</v>
      </c>
      <c r="J25" s="79">
        <v>0.1182</v>
      </c>
      <c r="K25" s="79">
        <v>0.11119999999999999</v>
      </c>
      <c r="L25" s="79">
        <v>0.1055</v>
      </c>
      <c r="M25" s="79">
        <v>9.8799999999999999E-2</v>
      </c>
      <c r="N25" s="79">
        <v>0.1154</v>
      </c>
      <c r="O25" s="79">
        <v>0.11322410105356538</v>
      </c>
      <c r="P25" s="79">
        <v>0.11228264277100546</v>
      </c>
      <c r="Q25" s="92"/>
    </row>
    <row r="26" spans="1:17" ht="15" customHeight="1" thickTop="1" thickBot="1" x14ac:dyDescent="0.25">
      <c r="A26" s="52"/>
      <c r="B26" s="93"/>
      <c r="C26" s="732" t="s">
        <v>398</v>
      </c>
      <c r="D26" s="727"/>
      <c r="E26" s="727"/>
      <c r="F26" s="727"/>
      <c r="G26" s="727"/>
      <c r="H26" s="727"/>
      <c r="I26" s="728"/>
      <c r="J26" s="728"/>
      <c r="K26" s="728"/>
      <c r="L26" s="728"/>
      <c r="M26" s="728"/>
      <c r="N26" s="728"/>
      <c r="O26" s="728"/>
      <c r="P26" s="728"/>
      <c r="Q26" s="92"/>
    </row>
    <row r="27" spans="1:17" s="52" customFormat="1" ht="15" customHeight="1" thickTop="1" x14ac:dyDescent="0.25">
      <c r="A27" s="52" t="s">
        <v>523</v>
      </c>
      <c r="B27" s="77" t="s">
        <v>621</v>
      </c>
      <c r="C27" s="78" t="s">
        <v>399</v>
      </c>
      <c r="D27" s="79">
        <v>0.1105</v>
      </c>
      <c r="E27" s="79">
        <v>0.10050000000000001</v>
      </c>
      <c r="F27" s="79">
        <v>9.4600000000000004E-2</v>
      </c>
      <c r="G27" s="79">
        <v>9.4E-2</v>
      </c>
      <c r="H27" s="79">
        <v>9.0499999999999997E-2</v>
      </c>
      <c r="I27" s="79">
        <v>9.0800000000000006E-2</v>
      </c>
      <c r="J27" s="79">
        <v>8.6599999999999996E-2</v>
      </c>
      <c r="K27" s="79">
        <v>7.6600000000000001E-2</v>
      </c>
      <c r="L27" s="79">
        <v>8.7400000000000005E-2</v>
      </c>
      <c r="M27" s="79">
        <v>8.5999999999999993E-2</v>
      </c>
      <c r="N27" s="79">
        <v>9.2200000000000004E-2</v>
      </c>
      <c r="O27" s="79">
        <v>9.2844899791782523E-2</v>
      </c>
      <c r="P27" s="79">
        <v>9.5029190328469154E-2</v>
      </c>
      <c r="Q27" s="92"/>
    </row>
    <row r="28" spans="1:17" s="87" customFormat="1" ht="15" customHeight="1" x14ac:dyDescent="0.25">
      <c r="A28" s="52" t="s">
        <v>523</v>
      </c>
      <c r="B28" s="77" t="s">
        <v>622</v>
      </c>
      <c r="C28" s="78" t="s">
        <v>400</v>
      </c>
      <c r="D28" s="79">
        <v>0.10249999999999999</v>
      </c>
      <c r="E28" s="79">
        <v>0.1046</v>
      </c>
      <c r="F28" s="79">
        <v>9.3700000000000006E-2</v>
      </c>
      <c r="G28" s="79">
        <v>0.1129</v>
      </c>
      <c r="H28" s="79">
        <v>9.4500000000000001E-2</v>
      </c>
      <c r="I28" s="79">
        <v>7.4099999999999999E-2</v>
      </c>
      <c r="J28" s="79">
        <v>8.8200000000000001E-2</v>
      </c>
      <c r="K28" s="79">
        <v>0.1203</v>
      </c>
      <c r="L28" s="79">
        <v>7.2700000000000001E-2</v>
      </c>
      <c r="M28" s="79">
        <v>6.08E-2</v>
      </c>
      <c r="N28" s="79">
        <v>6.4799999999999996E-2</v>
      </c>
      <c r="O28" s="79">
        <v>6.3428644247077684E-2</v>
      </c>
      <c r="P28" s="79">
        <v>6.6599567761616879E-2</v>
      </c>
      <c r="Q28" s="92"/>
    </row>
    <row r="29" spans="1:17" s="87" customFormat="1" ht="15" customHeight="1" x14ac:dyDescent="0.25">
      <c r="A29" s="52" t="s">
        <v>523</v>
      </c>
      <c r="B29" s="77" t="s">
        <v>623</v>
      </c>
      <c r="C29" s="78" t="s">
        <v>401</v>
      </c>
      <c r="D29" s="79">
        <v>0.11890000000000001</v>
      </c>
      <c r="E29" s="79">
        <v>0.11260000000000001</v>
      </c>
      <c r="F29" s="79">
        <v>0.10780000000000001</v>
      </c>
      <c r="G29" s="79">
        <v>9.9900000000000003E-2</v>
      </c>
      <c r="H29" s="79">
        <v>9.69E-2</v>
      </c>
      <c r="I29" s="79">
        <v>8.9099999999999999E-2</v>
      </c>
      <c r="J29" s="79">
        <v>5.4699999999999999E-2</v>
      </c>
      <c r="K29" s="79">
        <v>0.11409999999999999</v>
      </c>
      <c r="L29" s="79">
        <v>8.9300000000000004E-2</v>
      </c>
      <c r="M29" s="79">
        <v>9.6100000000000005E-2</v>
      </c>
      <c r="N29" s="79">
        <v>8.8700000000000001E-2</v>
      </c>
      <c r="O29" s="79">
        <v>8.7169875154386053E-2</v>
      </c>
      <c r="P29" s="79">
        <v>7.4017355499001097E-2</v>
      </c>
      <c r="Q29" s="92"/>
    </row>
    <row r="30" spans="1:17" s="87" customFormat="1" ht="15" customHeight="1" x14ac:dyDescent="0.25">
      <c r="A30" s="52" t="s">
        <v>523</v>
      </c>
      <c r="B30" s="77" t="s">
        <v>624</v>
      </c>
      <c r="C30" s="78" t="s">
        <v>402</v>
      </c>
      <c r="D30" s="79">
        <v>3.73E-2</v>
      </c>
      <c r="E30" s="79">
        <v>7.7100000000000002E-2</v>
      </c>
      <c r="F30" s="79">
        <v>9.5299999999999996E-2</v>
      </c>
      <c r="G30" s="79">
        <v>0.11940000000000001</v>
      </c>
      <c r="H30" s="79">
        <v>9.5299999999999996E-2</v>
      </c>
      <c r="I30" s="79">
        <v>6.6600000000000006E-2</v>
      </c>
      <c r="J30" s="79">
        <v>2.93E-2</v>
      </c>
      <c r="K30" s="79">
        <v>6.59E-2</v>
      </c>
      <c r="L30" s="79">
        <v>9.8100000000000007E-2</v>
      </c>
      <c r="M30" s="79">
        <v>5.6500000000000002E-2</v>
      </c>
      <c r="N30" s="79">
        <v>3.4500000000000003E-2</v>
      </c>
      <c r="O30" s="79">
        <v>3.6903544714061431E-2</v>
      </c>
      <c r="P30" s="79">
        <v>3.0558173824136177E-2</v>
      </c>
      <c r="Q30" s="92"/>
    </row>
    <row r="31" spans="1:17" s="87" customFormat="1" ht="15" customHeight="1" x14ac:dyDescent="0.25">
      <c r="A31" s="52" t="s">
        <v>523</v>
      </c>
      <c r="B31" s="77" t="s">
        <v>625</v>
      </c>
      <c r="C31" s="78" t="s">
        <v>403</v>
      </c>
      <c r="D31" s="79">
        <v>1.9199999999999998E-2</v>
      </c>
      <c r="E31" s="79">
        <v>9.4999999999999998E-3</v>
      </c>
      <c r="F31" s="79">
        <v>7.3000000000000001E-3</v>
      </c>
      <c r="G31" s="79">
        <v>1.11E-2</v>
      </c>
      <c r="H31" s="79">
        <v>1.15E-2</v>
      </c>
      <c r="I31" s="79">
        <v>9.9000000000000008E-3</v>
      </c>
      <c r="J31" s="79">
        <v>9.7999999999999997E-3</v>
      </c>
      <c r="K31" s="79">
        <v>1.2500000000000001E-2</v>
      </c>
      <c r="L31" s="79">
        <v>9.1000000000000004E-3</v>
      </c>
      <c r="M31" s="79">
        <v>1.29E-2</v>
      </c>
      <c r="N31" s="79">
        <v>1.72E-2</v>
      </c>
      <c r="O31" s="79">
        <v>1.9071213693163672E-2</v>
      </c>
      <c r="P31" s="79">
        <v>1.5898165230708316E-2</v>
      </c>
      <c r="Q31" s="92"/>
    </row>
    <row r="32" spans="1:17" s="87" customFormat="1" ht="15" customHeight="1" x14ac:dyDescent="0.25">
      <c r="A32" s="52" t="s">
        <v>523</v>
      </c>
      <c r="B32" s="77" t="s">
        <v>626</v>
      </c>
      <c r="C32" s="78" t="s">
        <v>404</v>
      </c>
      <c r="D32" s="79">
        <v>7.1999999999999998E-3</v>
      </c>
      <c r="E32" s="79">
        <v>5.5999999999999999E-3</v>
      </c>
      <c r="F32" s="79">
        <v>3.7000000000000002E-3</v>
      </c>
      <c r="G32" s="79">
        <v>7.1000000000000004E-3</v>
      </c>
      <c r="H32" s="79">
        <v>5.3E-3</v>
      </c>
      <c r="I32" s="79">
        <v>5.1000000000000004E-3</v>
      </c>
      <c r="J32" s="79">
        <v>8.9999999999999993E-3</v>
      </c>
      <c r="K32" s="79">
        <v>1.2999999999999999E-2</v>
      </c>
      <c r="L32" s="79">
        <v>0.25030000000000002</v>
      </c>
      <c r="M32" s="79">
        <v>0.11</v>
      </c>
      <c r="N32" s="79">
        <v>3.1699999999999999E-2</v>
      </c>
      <c r="O32" s="79">
        <v>2.4550812481747935E-2</v>
      </c>
      <c r="P32" s="79">
        <v>2.4089703748575771E-2</v>
      </c>
      <c r="Q32" s="92"/>
    </row>
    <row r="33" spans="1:17" s="87" customFormat="1" ht="15" customHeight="1" x14ac:dyDescent="0.25">
      <c r="A33" s="52" t="s">
        <v>523</v>
      </c>
      <c r="B33" s="77" t="s">
        <v>627</v>
      </c>
      <c r="C33" s="78" t="s">
        <v>405</v>
      </c>
      <c r="D33" s="79">
        <v>1.6500000000000001E-2</v>
      </c>
      <c r="E33" s="79">
        <v>8.5000000000000006E-3</v>
      </c>
      <c r="F33" s="79">
        <v>6.4999999999999997E-3</v>
      </c>
      <c r="G33" s="79">
        <v>1.0200000000000001E-2</v>
      </c>
      <c r="H33" s="79">
        <v>0.01</v>
      </c>
      <c r="I33" s="79">
        <v>8.8999999999999999E-3</v>
      </c>
      <c r="J33" s="79">
        <v>9.5999999999999992E-3</v>
      </c>
      <c r="K33" s="79">
        <v>1.26E-2</v>
      </c>
      <c r="L33" s="79">
        <v>5.8000000000000003E-2</v>
      </c>
      <c r="M33" s="79">
        <v>3.3399999999999999E-2</v>
      </c>
      <c r="N33" s="79">
        <v>0.02</v>
      </c>
      <c r="O33" s="79">
        <v>2.0193925476583593E-2</v>
      </c>
      <c r="P33" s="79">
        <v>1.8388704166660559E-2</v>
      </c>
      <c r="Q33" s="92"/>
    </row>
    <row r="34" spans="1:17" s="87" customFormat="1" ht="15" customHeight="1" x14ac:dyDescent="0.25">
      <c r="A34" s="52" t="s">
        <v>523</v>
      </c>
      <c r="B34" s="77" t="s">
        <v>628</v>
      </c>
      <c r="C34" s="78" t="s">
        <v>406</v>
      </c>
      <c r="D34" s="79">
        <v>2.2000000000000001E-3</v>
      </c>
      <c r="E34" s="79">
        <v>2.0999999999999999E-3</v>
      </c>
      <c r="F34" s="79">
        <v>1.9E-3</v>
      </c>
      <c r="G34" s="79">
        <v>4.0000000000000001E-3</v>
      </c>
      <c r="H34" s="79">
        <v>8.9999999999999993E-3</v>
      </c>
      <c r="I34" s="79">
        <v>1.01E-2</v>
      </c>
      <c r="J34" s="79">
        <v>1.17E-2</v>
      </c>
      <c r="K34" s="79">
        <v>1.21E-2</v>
      </c>
      <c r="L34" s="79">
        <v>1.18E-2</v>
      </c>
      <c r="M34" s="79">
        <v>9.1000000000000004E-3</v>
      </c>
      <c r="N34" s="79">
        <v>1.14E-2</v>
      </c>
      <c r="O34" s="79">
        <v>1.1565221173887721E-2</v>
      </c>
      <c r="P34" s="79">
        <v>1.3731007930454392E-2</v>
      </c>
      <c r="Q34" s="92"/>
    </row>
    <row r="35" spans="1:17" s="87" customFormat="1" ht="15" customHeight="1" x14ac:dyDescent="0.25">
      <c r="A35" s="52" t="s">
        <v>523</v>
      </c>
      <c r="B35" s="77" t="s">
        <v>629</v>
      </c>
      <c r="C35" s="78" t="s">
        <v>407</v>
      </c>
      <c r="D35" s="79">
        <v>7.7000000000000002E-3</v>
      </c>
      <c r="E35" s="79">
        <v>9.4000000000000004E-3</v>
      </c>
      <c r="F35" s="79">
        <v>1.04E-2</v>
      </c>
      <c r="G35" s="79">
        <v>1.1599999999999999E-2</v>
      </c>
      <c r="H35" s="79">
        <v>1.35E-2</v>
      </c>
      <c r="I35" s="79">
        <v>1.4800000000000001E-2</v>
      </c>
      <c r="J35" s="79">
        <v>1.5900000000000001E-2</v>
      </c>
      <c r="K35" s="79">
        <v>1.6299999999999999E-2</v>
      </c>
      <c r="L35" s="79">
        <v>1.6199999999999999E-2</v>
      </c>
      <c r="M35" s="79">
        <v>1.5599999999999999E-2</v>
      </c>
      <c r="N35" s="79">
        <v>1.89E-2</v>
      </c>
      <c r="O35" s="79">
        <v>1.8702381702645432E-2</v>
      </c>
      <c r="P35" s="79">
        <v>1.9986288100396075E-2</v>
      </c>
      <c r="Q35" s="92"/>
    </row>
    <row r="36" spans="1:17" s="87" customFormat="1" ht="15" customHeight="1" x14ac:dyDescent="0.25">
      <c r="A36" s="52" t="s">
        <v>523</v>
      </c>
      <c r="B36" s="77" t="s">
        <v>630</v>
      </c>
      <c r="C36" s="78" t="s">
        <v>408</v>
      </c>
      <c r="D36" s="79">
        <v>3.5200000000000002E-2</v>
      </c>
      <c r="E36" s="79">
        <v>3.6400000000000002E-2</v>
      </c>
      <c r="F36" s="79">
        <v>3.2800000000000003E-2</v>
      </c>
      <c r="G36" s="79">
        <v>3.3799999999999997E-2</v>
      </c>
      <c r="H36" s="79">
        <v>3.6799999999999999E-2</v>
      </c>
      <c r="I36" s="79">
        <v>3.9E-2</v>
      </c>
      <c r="J36" s="79">
        <v>4.3299999999999998E-2</v>
      </c>
      <c r="K36" s="79">
        <v>4.4499999999999998E-2</v>
      </c>
      <c r="L36" s="79">
        <v>4.5499999999999999E-2</v>
      </c>
      <c r="M36" s="79">
        <v>3.9100000000000003E-2</v>
      </c>
      <c r="N36" s="79">
        <v>5.1400000000000001E-2</v>
      </c>
      <c r="O36" s="79">
        <v>5.7270272346644627E-2</v>
      </c>
      <c r="P36" s="79">
        <v>4.6372913417484972E-2</v>
      </c>
      <c r="Q36" s="92"/>
    </row>
    <row r="37" spans="1:17" s="87" customFormat="1" ht="15" customHeight="1" x14ac:dyDescent="0.25">
      <c r="A37" s="52"/>
      <c r="B37" s="77"/>
      <c r="C37" s="78" t="s">
        <v>409</v>
      </c>
      <c r="D37" s="79">
        <v>8.3000000000000001E-3</v>
      </c>
      <c r="E37" s="79">
        <v>8.2000000000000007E-3</v>
      </c>
      <c r="F37" s="79">
        <v>3.3999999999999998E-3</v>
      </c>
      <c r="G37" s="79">
        <v>8.6E-3</v>
      </c>
      <c r="H37" s="79">
        <v>1.4E-2</v>
      </c>
      <c r="I37" s="79">
        <v>2.3400000000000001E-2</v>
      </c>
      <c r="J37" s="79">
        <v>2.52E-2</v>
      </c>
      <c r="K37" s="79">
        <v>2.6599999999999999E-2</v>
      </c>
      <c r="L37" s="79">
        <v>3.1600000000000003E-2</v>
      </c>
      <c r="M37" s="79">
        <v>4.2999999999999997E-2</v>
      </c>
      <c r="N37" s="79">
        <v>8.9899999999999994E-2</v>
      </c>
      <c r="O37" s="79">
        <v>2.7004597931471305E-2</v>
      </c>
      <c r="P37" s="79">
        <v>2.5210562272068696E-2</v>
      </c>
      <c r="Q37" s="92"/>
    </row>
    <row r="38" spans="1:17" s="87" customFormat="1" ht="15" customHeight="1" thickBot="1" x14ac:dyDescent="0.3">
      <c r="A38" s="52" t="s">
        <v>523</v>
      </c>
      <c r="B38" s="77" t="s">
        <v>631</v>
      </c>
      <c r="C38" s="78" t="s">
        <v>410</v>
      </c>
      <c r="D38" s="79">
        <v>0.28999999999999998</v>
      </c>
      <c r="E38" s="79">
        <v>1E-4</v>
      </c>
      <c r="F38" s="79">
        <v>1.1999999999999999E-3</v>
      </c>
      <c r="G38" s="79">
        <v>3.3E-3</v>
      </c>
      <c r="H38" s="79">
        <v>5.9999999999999995E-4</v>
      </c>
      <c r="I38" s="79">
        <v>1.6999999999999999E-3</v>
      </c>
      <c r="J38" s="79">
        <v>2.3E-3</v>
      </c>
      <c r="K38" s="79">
        <v>1.5E-3</v>
      </c>
      <c r="L38" s="79">
        <v>1.1999999999999999E-3</v>
      </c>
      <c r="M38" s="79">
        <v>2.5999999999999999E-3</v>
      </c>
      <c r="N38" s="79">
        <v>2.8999999999999998E-3</v>
      </c>
      <c r="O38" s="79">
        <v>3.0879510162913119E-3</v>
      </c>
      <c r="P38" s="79">
        <v>6.9203033403646723E-3</v>
      </c>
      <c r="Q38" s="92"/>
    </row>
    <row r="39" spans="1:17" ht="15" customHeight="1" thickTop="1" thickBot="1" x14ac:dyDescent="0.25">
      <c r="A39" s="52"/>
      <c r="B39" s="94"/>
      <c r="C39" s="732" t="s">
        <v>411</v>
      </c>
      <c r="D39" s="727"/>
      <c r="E39" s="727"/>
      <c r="F39" s="727"/>
      <c r="G39" s="727"/>
      <c r="H39" s="727"/>
      <c r="I39" s="728"/>
      <c r="J39" s="728"/>
      <c r="K39" s="728"/>
      <c r="L39" s="728"/>
      <c r="M39" s="728"/>
      <c r="N39" s="728"/>
      <c r="O39" s="728"/>
      <c r="P39" s="728"/>
      <c r="Q39" s="92"/>
    </row>
    <row r="40" spans="1:17" ht="15" customHeight="1" thickTop="1" thickBot="1" x14ac:dyDescent="0.25">
      <c r="A40" s="52"/>
      <c r="B40" s="93"/>
      <c r="C40" s="732" t="s">
        <v>412</v>
      </c>
      <c r="D40" s="727"/>
      <c r="E40" s="727"/>
      <c r="F40" s="727"/>
      <c r="G40" s="727"/>
      <c r="H40" s="727"/>
      <c r="I40" s="728"/>
      <c r="J40" s="728"/>
      <c r="K40" s="728"/>
      <c r="L40" s="728"/>
      <c r="M40" s="728"/>
      <c r="N40" s="728"/>
      <c r="O40" s="728"/>
      <c r="P40" s="728"/>
      <c r="Q40" s="92"/>
    </row>
    <row r="41" spans="1:17" s="52" customFormat="1" ht="15" customHeight="1" thickTop="1" x14ac:dyDescent="0.25">
      <c r="A41" s="52" t="s">
        <v>523</v>
      </c>
      <c r="B41" s="77" t="s">
        <v>632</v>
      </c>
      <c r="C41" s="78" t="s">
        <v>413</v>
      </c>
      <c r="D41" s="79">
        <v>4.3700000000000003E-2</v>
      </c>
      <c r="E41" s="79">
        <v>3.95E-2</v>
      </c>
      <c r="F41" s="79">
        <v>3.5400000000000001E-2</v>
      </c>
      <c r="G41" s="79">
        <v>3.4099999999999998E-2</v>
      </c>
      <c r="H41" s="79">
        <v>3.3300000000000003E-2</v>
      </c>
      <c r="I41" s="79">
        <v>3.0800000000000001E-2</v>
      </c>
      <c r="J41" s="79">
        <v>2.7699999999999999E-2</v>
      </c>
      <c r="K41" s="79">
        <v>2.6499999999999999E-2</v>
      </c>
      <c r="L41" s="79">
        <v>2.6700000000000002E-2</v>
      </c>
      <c r="M41" s="79">
        <v>2.5000000000000001E-2</v>
      </c>
      <c r="N41" s="79">
        <v>2.8199999999999999E-2</v>
      </c>
      <c r="O41" s="79">
        <v>2.7577342238841285E-2</v>
      </c>
      <c r="P41" s="79">
        <v>3.1907883344707642E-2</v>
      </c>
      <c r="Q41" s="92"/>
    </row>
    <row r="42" spans="1:17" s="87" customFormat="1" ht="15" customHeight="1" x14ac:dyDescent="0.25">
      <c r="A42" s="52" t="s">
        <v>523</v>
      </c>
      <c r="B42" s="77" t="s">
        <v>633</v>
      </c>
      <c r="C42" s="78" t="s">
        <v>414</v>
      </c>
      <c r="D42" s="79">
        <v>5.9700000000000003E-2</v>
      </c>
      <c r="E42" s="79">
        <v>5.5399999999999998E-2</v>
      </c>
      <c r="F42" s="79">
        <v>4.9200000000000001E-2</v>
      </c>
      <c r="G42" s="79">
        <v>4.5400000000000003E-2</v>
      </c>
      <c r="H42" s="79">
        <v>4.3200000000000002E-2</v>
      </c>
      <c r="I42" s="79">
        <v>3.9100000000000003E-2</v>
      </c>
      <c r="J42" s="79">
        <v>3.5400000000000001E-2</v>
      </c>
      <c r="K42" s="79">
        <v>3.4099999999999998E-2</v>
      </c>
      <c r="L42" s="79">
        <v>3.4099999999999998E-2</v>
      </c>
      <c r="M42" s="79">
        <v>3.1899999999999998E-2</v>
      </c>
      <c r="N42" s="79">
        <v>3.5700000000000003E-2</v>
      </c>
      <c r="O42" s="79">
        <v>3.5090887112557402E-2</v>
      </c>
      <c r="P42" s="79">
        <v>4.0328126614230637E-2</v>
      </c>
      <c r="Q42" s="92"/>
    </row>
    <row r="43" spans="1:17" s="87" customFormat="1" ht="15" customHeight="1" x14ac:dyDescent="0.25">
      <c r="A43" s="52" t="s">
        <v>523</v>
      </c>
      <c r="B43" s="77" t="s">
        <v>634</v>
      </c>
      <c r="C43" s="78" t="s">
        <v>415</v>
      </c>
      <c r="D43" s="79">
        <v>6.7500000000000004E-2</v>
      </c>
      <c r="E43" s="79">
        <v>6.1400000000000003E-2</v>
      </c>
      <c r="F43" s="79">
        <v>5.2600000000000001E-2</v>
      </c>
      <c r="G43" s="79">
        <v>4.8500000000000001E-2</v>
      </c>
      <c r="H43" s="79">
        <v>4.6399999999999997E-2</v>
      </c>
      <c r="I43" s="79">
        <v>4.1799999999999997E-2</v>
      </c>
      <c r="J43" s="79">
        <v>3.9E-2</v>
      </c>
      <c r="K43" s="79">
        <v>3.9300000000000002E-2</v>
      </c>
      <c r="L43" s="79">
        <v>3.9699999999999999E-2</v>
      </c>
      <c r="M43" s="79">
        <v>3.6700000000000003E-2</v>
      </c>
      <c r="N43" s="79">
        <v>4.07E-2</v>
      </c>
      <c r="O43" s="79">
        <v>3.9963753892662504E-2</v>
      </c>
      <c r="P43" s="79">
        <v>4.5770655527879962E-2</v>
      </c>
      <c r="Q43" s="92"/>
    </row>
    <row r="44" spans="1:17" s="87" customFormat="1" ht="15" customHeight="1" thickBot="1" x14ac:dyDescent="0.3">
      <c r="A44" s="52" t="s">
        <v>523</v>
      </c>
      <c r="B44" s="77" t="s">
        <v>635</v>
      </c>
      <c r="C44" s="78" t="s">
        <v>416</v>
      </c>
      <c r="D44" s="79">
        <v>6.5799999999999997E-2</v>
      </c>
      <c r="E44" s="79">
        <v>5.91E-2</v>
      </c>
      <c r="F44" s="79">
        <v>5.3800000000000001E-2</v>
      </c>
      <c r="G44" s="79">
        <v>5.28E-2</v>
      </c>
      <c r="H44" s="79">
        <v>5.1799999999999999E-2</v>
      </c>
      <c r="I44" s="79">
        <v>5.0200000000000002E-2</v>
      </c>
      <c r="J44" s="79">
        <v>4.7100000000000003E-2</v>
      </c>
      <c r="K44" s="79">
        <v>4.4699999999999997E-2</v>
      </c>
      <c r="L44" s="79">
        <v>4.4699999999999997E-2</v>
      </c>
      <c r="M44" s="79">
        <v>5.1799999999999999E-2</v>
      </c>
      <c r="N44" s="79">
        <v>5.9400000000000001E-2</v>
      </c>
      <c r="O44" s="79">
        <v>5.7598526933087688E-2</v>
      </c>
      <c r="P44" s="79">
        <v>5.3808271352132217E-2</v>
      </c>
      <c r="Q44" s="92"/>
    </row>
    <row r="45" spans="1:17" ht="15" customHeight="1" thickTop="1" thickBot="1" x14ac:dyDescent="0.25">
      <c r="A45" s="52"/>
      <c r="B45" s="93"/>
      <c r="C45" s="732" t="s">
        <v>417</v>
      </c>
      <c r="D45" s="727"/>
      <c r="E45" s="727"/>
      <c r="F45" s="727"/>
      <c r="G45" s="727"/>
      <c r="H45" s="727"/>
      <c r="I45" s="728"/>
      <c r="J45" s="728"/>
      <c r="K45" s="728"/>
      <c r="L45" s="728"/>
      <c r="M45" s="728"/>
      <c r="N45" s="728"/>
      <c r="O45" s="728"/>
      <c r="P45" s="728"/>
      <c r="Q45" s="92"/>
    </row>
    <row r="46" spans="1:17" s="95" customFormat="1" ht="15" customHeight="1" thickTop="1" x14ac:dyDescent="0.25">
      <c r="A46" s="95" t="s">
        <v>523</v>
      </c>
      <c r="B46" s="77" t="s">
        <v>636</v>
      </c>
      <c r="C46" s="78" t="s">
        <v>418</v>
      </c>
      <c r="D46" s="79">
        <v>0.51180000000000003</v>
      </c>
      <c r="E46" s="79">
        <v>0.52239999999999998</v>
      </c>
      <c r="F46" s="79">
        <v>0.53390000000000004</v>
      </c>
      <c r="G46" s="79">
        <v>0.53349999999999997</v>
      </c>
      <c r="H46" s="79">
        <v>0.53359999999999996</v>
      </c>
      <c r="I46" s="79">
        <v>0.53029999999999999</v>
      </c>
      <c r="J46" s="79">
        <v>0.52110000000000001</v>
      </c>
      <c r="K46" s="79">
        <v>0.51290000000000002</v>
      </c>
      <c r="L46" s="79">
        <v>0.50860000000000005</v>
      </c>
      <c r="M46" s="79">
        <v>0.5272</v>
      </c>
      <c r="N46" s="79">
        <v>0.51219999999999999</v>
      </c>
      <c r="O46" s="79">
        <v>0.51363631903649554</v>
      </c>
      <c r="P46" s="79">
        <v>0.46983451350514144</v>
      </c>
      <c r="Q46" s="92"/>
    </row>
    <row r="47" spans="1:17" ht="15" customHeight="1" x14ac:dyDescent="0.2">
      <c r="A47" s="52" t="s">
        <v>523</v>
      </c>
      <c r="B47" s="77" t="s">
        <v>637</v>
      </c>
      <c r="C47" s="78" t="s">
        <v>419</v>
      </c>
      <c r="D47" s="79">
        <v>5.7000000000000002E-2</v>
      </c>
      <c r="E47" s="79">
        <v>5.8400000000000001E-2</v>
      </c>
      <c r="F47" s="79">
        <v>6.0299999999999999E-2</v>
      </c>
      <c r="G47" s="79">
        <v>6.0699999999999997E-2</v>
      </c>
      <c r="H47" s="79">
        <v>6.13E-2</v>
      </c>
      <c r="I47" s="79">
        <v>6.2899999999999998E-2</v>
      </c>
      <c r="J47" s="79">
        <v>6.5000000000000002E-2</v>
      </c>
      <c r="K47" s="79">
        <v>6.5100000000000005E-2</v>
      </c>
      <c r="L47" s="79">
        <v>5.9400000000000001E-2</v>
      </c>
      <c r="M47" s="79">
        <v>5.4199999999999998E-2</v>
      </c>
      <c r="N47" s="79">
        <v>5.2499999999999998E-2</v>
      </c>
      <c r="O47" s="79">
        <v>5.4308470850370424E-2</v>
      </c>
      <c r="P47" s="79">
        <v>5.1381965285988825E-2</v>
      </c>
      <c r="Q47" s="92"/>
    </row>
    <row r="48" spans="1:17" ht="15" customHeight="1" x14ac:dyDescent="0.2">
      <c r="A48" s="52" t="s">
        <v>523</v>
      </c>
      <c r="B48" s="77" t="s">
        <v>638</v>
      </c>
      <c r="C48" s="78" t="s">
        <v>420</v>
      </c>
      <c r="D48" s="79">
        <v>0.43120000000000003</v>
      </c>
      <c r="E48" s="79">
        <v>0.41909999999999997</v>
      </c>
      <c r="F48" s="79">
        <v>0.40579999999999999</v>
      </c>
      <c r="G48" s="79">
        <v>0.40589999999999998</v>
      </c>
      <c r="H48" s="79">
        <v>0.40510000000000002</v>
      </c>
      <c r="I48" s="79">
        <v>0.40670000000000001</v>
      </c>
      <c r="J48" s="79">
        <v>0.41389999999999999</v>
      </c>
      <c r="K48" s="79">
        <v>0.42199999999999999</v>
      </c>
      <c r="L48" s="79">
        <v>0.432</v>
      </c>
      <c r="M48" s="79">
        <v>0.41860000000000003</v>
      </c>
      <c r="N48" s="79">
        <v>0.43530000000000002</v>
      </c>
      <c r="O48" s="79">
        <v>0.43205521011313403</v>
      </c>
      <c r="P48" s="79">
        <v>0.47878352120886969</v>
      </c>
      <c r="Q48" s="92"/>
    </row>
    <row r="49" spans="1:17" ht="15" customHeight="1" thickBot="1" x14ac:dyDescent="0.25">
      <c r="A49" s="52" t="s">
        <v>523</v>
      </c>
      <c r="B49" s="77" t="s">
        <v>639</v>
      </c>
      <c r="C49" s="78" t="s">
        <v>421</v>
      </c>
      <c r="D49" s="79">
        <v>0.49469999999999997</v>
      </c>
      <c r="E49" s="79">
        <v>0.50519999999999998</v>
      </c>
      <c r="F49" s="79">
        <v>0.44740000000000002</v>
      </c>
      <c r="G49" s="79">
        <v>0.4108</v>
      </c>
      <c r="H49" s="79">
        <v>0.4047</v>
      </c>
      <c r="I49" s="79">
        <v>0.36890000000000001</v>
      </c>
      <c r="J49" s="79">
        <v>0.34599999999999997</v>
      </c>
      <c r="K49" s="79">
        <v>0.33850000000000002</v>
      </c>
      <c r="L49" s="79">
        <v>0.3427</v>
      </c>
      <c r="M49" s="79">
        <v>0.29249999999999998</v>
      </c>
      <c r="N49" s="79">
        <v>0.25340000000000001</v>
      </c>
      <c r="O49" s="79">
        <v>0.23823584853585442</v>
      </c>
      <c r="P49" s="79">
        <v>0.17197109382640691</v>
      </c>
      <c r="Q49" s="92"/>
    </row>
    <row r="50" spans="1:17" s="52" customFormat="1" ht="15" customHeight="1" thickTop="1" thickBot="1" x14ac:dyDescent="0.3">
      <c r="B50" s="94"/>
      <c r="C50" s="732" t="s">
        <v>422</v>
      </c>
      <c r="D50" s="727"/>
      <c r="E50" s="727"/>
      <c r="F50" s="727"/>
      <c r="G50" s="727"/>
      <c r="H50" s="727"/>
      <c r="I50" s="728"/>
      <c r="J50" s="728"/>
      <c r="K50" s="728"/>
      <c r="L50" s="728"/>
      <c r="M50" s="728"/>
      <c r="N50" s="728"/>
      <c r="O50" s="728"/>
      <c r="P50" s="728"/>
      <c r="Q50" s="92"/>
    </row>
    <row r="51" spans="1:17" s="52" customFormat="1" ht="15" customHeight="1" thickTop="1" x14ac:dyDescent="0.25">
      <c r="A51" s="52" t="s">
        <v>523</v>
      </c>
      <c r="B51" s="77" t="s">
        <v>640</v>
      </c>
      <c r="C51" s="78" t="s">
        <v>423</v>
      </c>
      <c r="D51" s="79">
        <v>7.7100000000000002E-2</v>
      </c>
      <c r="E51" s="79">
        <v>6.4100000000000004E-2</v>
      </c>
      <c r="F51" s="79">
        <v>6.2300000000000001E-2</v>
      </c>
      <c r="G51" s="79">
        <v>6.0999999999999999E-2</v>
      </c>
      <c r="H51" s="79">
        <v>5.5100000000000003E-2</v>
      </c>
      <c r="I51" s="79">
        <v>5.4300000000000001E-2</v>
      </c>
      <c r="J51" s="79">
        <v>4.5699999999999998E-2</v>
      </c>
      <c r="K51" s="79">
        <v>4.1599999999999998E-2</v>
      </c>
      <c r="L51" s="79">
        <v>4.36E-2</v>
      </c>
      <c r="M51" s="79">
        <v>4.48E-2</v>
      </c>
      <c r="N51" s="79">
        <v>5.0599999999999999E-2</v>
      </c>
      <c r="O51" s="79">
        <v>5.1260739603456285E-2</v>
      </c>
      <c r="P51" s="79">
        <v>5.3884034529368401E-2</v>
      </c>
      <c r="Q51" s="92"/>
    </row>
    <row r="52" spans="1:17" s="52" customFormat="1" ht="15" customHeight="1" x14ac:dyDescent="0.25">
      <c r="A52" s="52" t="s">
        <v>523</v>
      </c>
      <c r="B52" s="77" t="s">
        <v>641</v>
      </c>
      <c r="C52" s="78" t="s">
        <v>424</v>
      </c>
      <c r="D52" s="79">
        <v>6.0100000000000001E-2</v>
      </c>
      <c r="E52" s="79">
        <v>5.0599999999999999E-2</v>
      </c>
      <c r="F52" s="79">
        <v>4.9500000000000002E-2</v>
      </c>
      <c r="G52" s="79">
        <v>4.9799999999999997E-2</v>
      </c>
      <c r="H52" s="79">
        <v>4.6800000000000001E-2</v>
      </c>
      <c r="I52" s="79">
        <v>4.65E-2</v>
      </c>
      <c r="J52" s="79">
        <v>3.9899999999999998E-2</v>
      </c>
      <c r="K52" s="79">
        <v>3.3300000000000003E-2</v>
      </c>
      <c r="L52" s="79">
        <v>3.4299999999999997E-2</v>
      </c>
      <c r="M52" s="79">
        <v>3.44E-2</v>
      </c>
      <c r="N52" s="79">
        <v>3.9699999999999999E-2</v>
      </c>
      <c r="O52" s="79">
        <v>4.1454659769790125E-2</v>
      </c>
      <c r="P52" s="79">
        <v>5.1543206575528376E-2</v>
      </c>
      <c r="Q52" s="92"/>
    </row>
    <row r="53" spans="1:17" s="52" customFormat="1" ht="15" customHeight="1" x14ac:dyDescent="0.25">
      <c r="A53" s="52" t="s">
        <v>523</v>
      </c>
      <c r="B53" s="77" t="s">
        <v>642</v>
      </c>
      <c r="C53" s="78" t="s">
        <v>425</v>
      </c>
      <c r="D53" s="79">
        <v>7.6200000000000004E-2</v>
      </c>
      <c r="E53" s="79">
        <v>6.6600000000000006E-2</v>
      </c>
      <c r="F53" s="79">
        <v>6.3600000000000004E-2</v>
      </c>
      <c r="G53" s="79">
        <v>6.1100000000000002E-2</v>
      </c>
      <c r="H53" s="79">
        <v>5.74E-2</v>
      </c>
      <c r="I53" s="79">
        <v>5.6399999999999999E-2</v>
      </c>
      <c r="J53" s="79">
        <v>5.0999999999999997E-2</v>
      </c>
      <c r="K53" s="79">
        <v>4.3999999999999997E-2</v>
      </c>
      <c r="L53" s="79">
        <v>4.4900000000000002E-2</v>
      </c>
      <c r="M53" s="79">
        <v>4.4699999999999997E-2</v>
      </c>
      <c r="N53" s="79">
        <v>5.1299999999999998E-2</v>
      </c>
      <c r="O53" s="79">
        <v>5.3592836878482528E-2</v>
      </c>
      <c r="P53" s="79">
        <v>6.5350344771295449E-2</v>
      </c>
      <c r="Q53" s="92"/>
    </row>
    <row r="54" spans="1:17" s="52" customFormat="1" ht="15" customHeight="1" x14ac:dyDescent="0.25">
      <c r="A54" s="52" t="s">
        <v>523</v>
      </c>
      <c r="B54" s="77" t="s">
        <v>643</v>
      </c>
      <c r="C54" s="78" t="s">
        <v>426</v>
      </c>
      <c r="D54" s="79">
        <v>9.1399999999999995E-2</v>
      </c>
      <c r="E54" s="79">
        <v>8.2000000000000003E-2</v>
      </c>
      <c r="F54" s="79">
        <v>7.8799999999999995E-2</v>
      </c>
      <c r="G54" s="79">
        <v>7.85E-2</v>
      </c>
      <c r="H54" s="79">
        <v>7.7799999999999994E-2</v>
      </c>
      <c r="I54" s="79">
        <v>7.8399999999999997E-2</v>
      </c>
      <c r="J54" s="79">
        <v>7.4300000000000005E-2</v>
      </c>
      <c r="K54" s="79">
        <v>6.7900000000000002E-2</v>
      </c>
      <c r="L54" s="79">
        <v>6.9099999999999995E-2</v>
      </c>
      <c r="M54" s="79">
        <v>6.7500000000000004E-2</v>
      </c>
      <c r="N54" s="79">
        <v>7.6300000000000007E-2</v>
      </c>
      <c r="O54" s="79">
        <v>7.855919856436834E-2</v>
      </c>
      <c r="P54" s="79">
        <v>9.0939186009890885E-2</v>
      </c>
      <c r="Q54" s="92"/>
    </row>
    <row r="55" spans="1:17" s="52" customFormat="1" ht="15" customHeight="1" x14ac:dyDescent="0.25">
      <c r="A55" s="52" t="s">
        <v>523</v>
      </c>
      <c r="B55" s="77" t="s">
        <v>644</v>
      </c>
      <c r="C55" s="78" t="s">
        <v>427</v>
      </c>
      <c r="D55" s="79">
        <v>-1.52E-2</v>
      </c>
      <c r="E55" s="79">
        <v>-1.54E-2</v>
      </c>
      <c r="F55" s="79">
        <v>-1.52E-2</v>
      </c>
      <c r="G55" s="79">
        <v>-1.7299999999999999E-2</v>
      </c>
      <c r="H55" s="79">
        <v>-2.0400000000000001E-2</v>
      </c>
      <c r="I55" s="79">
        <v>-2.1999999999999999E-2</v>
      </c>
      <c r="J55" s="79">
        <v>-2.3300000000000001E-2</v>
      </c>
      <c r="K55" s="79">
        <v>-2.3900000000000001E-2</v>
      </c>
      <c r="L55" s="79">
        <v>-2.4199999999999999E-2</v>
      </c>
      <c r="M55" s="79">
        <v>-2.2800000000000001E-2</v>
      </c>
      <c r="N55" s="79">
        <v>-2.5000000000000001E-2</v>
      </c>
      <c r="O55" s="79">
        <v>-2.4966361685885813E-2</v>
      </c>
      <c r="P55" s="79">
        <v>-2.558884123859544E-2</v>
      </c>
      <c r="Q55" s="92"/>
    </row>
    <row r="56" spans="1:17" s="52" customFormat="1" ht="15" customHeight="1" x14ac:dyDescent="0.25">
      <c r="A56" s="52" t="s">
        <v>523</v>
      </c>
      <c r="B56" s="77" t="s">
        <v>645</v>
      </c>
      <c r="C56" s="78" t="s">
        <v>428</v>
      </c>
      <c r="D56" s="79">
        <v>-1.61E-2</v>
      </c>
      <c r="E56" s="79">
        <v>-1.6E-2</v>
      </c>
      <c r="F56" s="79">
        <v>-1.41E-2</v>
      </c>
      <c r="G56" s="79">
        <v>-1.14E-2</v>
      </c>
      <c r="H56" s="79">
        <v>-1.06E-2</v>
      </c>
      <c r="I56" s="79">
        <v>-9.9000000000000008E-3</v>
      </c>
      <c r="J56" s="79">
        <v>-1.11E-2</v>
      </c>
      <c r="K56" s="79">
        <v>-1.0800000000000001E-2</v>
      </c>
      <c r="L56" s="79">
        <v>-1.0500000000000001E-2</v>
      </c>
      <c r="M56" s="79">
        <v>-1.03E-2</v>
      </c>
      <c r="N56" s="79">
        <v>-1.1599999999999999E-2</v>
      </c>
      <c r="O56" s="79">
        <v>-1.213817710869242E-2</v>
      </c>
      <c r="P56" s="79">
        <v>-1.3807138195767062E-2</v>
      </c>
      <c r="Q56" s="92"/>
    </row>
    <row r="57" spans="1:17" s="52" customFormat="1" ht="15" customHeight="1" thickBot="1" x14ac:dyDescent="0.3">
      <c r="A57" s="52" t="s">
        <v>523</v>
      </c>
      <c r="B57" s="77" t="s">
        <v>646</v>
      </c>
      <c r="C57" s="78" t="s">
        <v>429</v>
      </c>
      <c r="D57" s="79">
        <v>1.6899999999999998E-2</v>
      </c>
      <c r="E57" s="79">
        <v>1.34E-2</v>
      </c>
      <c r="F57" s="79">
        <v>1.2800000000000001E-2</v>
      </c>
      <c r="G57" s="79">
        <v>1.1299999999999999E-2</v>
      </c>
      <c r="H57" s="79">
        <v>8.2000000000000007E-3</v>
      </c>
      <c r="I57" s="79">
        <v>7.7999999999999996E-3</v>
      </c>
      <c r="J57" s="79">
        <v>5.7999999999999996E-3</v>
      </c>
      <c r="K57" s="79">
        <v>8.3000000000000001E-3</v>
      </c>
      <c r="L57" s="79">
        <v>9.1999999999999998E-3</v>
      </c>
      <c r="M57" s="79">
        <v>1.04E-2</v>
      </c>
      <c r="N57" s="79">
        <v>1.09E-2</v>
      </c>
      <c r="O57" s="79">
        <v>9.8060798336661592E-3</v>
      </c>
      <c r="P57" s="79">
        <v>2.3408279538400223E-3</v>
      </c>
      <c r="Q57" s="92"/>
    </row>
    <row r="58" spans="1:17" ht="15" customHeight="1" thickTop="1" thickBot="1" x14ac:dyDescent="0.25">
      <c r="A58" s="52"/>
      <c r="B58" s="52"/>
      <c r="C58" s="732" t="s">
        <v>430</v>
      </c>
      <c r="D58" s="733"/>
      <c r="E58" s="733"/>
      <c r="F58" s="733"/>
      <c r="G58" s="733"/>
      <c r="H58" s="733"/>
      <c r="I58" s="733"/>
      <c r="J58" s="733"/>
      <c r="K58" s="733"/>
      <c r="L58" s="733"/>
      <c r="M58" s="733"/>
      <c r="N58" s="733"/>
      <c r="O58" s="725"/>
      <c r="P58" s="725"/>
      <c r="Q58" s="92"/>
    </row>
    <row r="59" spans="1:17" s="52" customFormat="1" ht="15" customHeight="1" thickTop="1" x14ac:dyDescent="0.25">
      <c r="A59" s="52" t="s">
        <v>523</v>
      </c>
      <c r="B59" s="77" t="s">
        <v>640</v>
      </c>
      <c r="C59" s="78" t="s">
        <v>423</v>
      </c>
      <c r="D59" s="79">
        <v>7.7100000000000002E-2</v>
      </c>
      <c r="E59" s="79">
        <v>6.4100000000000004E-2</v>
      </c>
      <c r="F59" s="79">
        <v>6.2300000000000001E-2</v>
      </c>
      <c r="G59" s="79">
        <v>6.0999999999999999E-2</v>
      </c>
      <c r="H59" s="79">
        <v>5.5100000000000003E-2</v>
      </c>
      <c r="I59" s="79">
        <v>5.4300000000000001E-2</v>
      </c>
      <c r="J59" s="79">
        <v>4.5699999999999998E-2</v>
      </c>
      <c r="K59" s="79">
        <v>4.1599999999999998E-2</v>
      </c>
      <c r="L59" s="79">
        <v>4.36E-2</v>
      </c>
      <c r="M59" s="79">
        <v>4.48E-2</v>
      </c>
      <c r="N59" s="79">
        <v>5.0599999999999999E-2</v>
      </c>
      <c r="O59" s="79">
        <v>5.1260739603456285E-2</v>
      </c>
      <c r="P59" s="79">
        <v>5.3884034529368401E-2</v>
      </c>
      <c r="Q59" s="92"/>
    </row>
    <row r="60" spans="1:17" s="52" customFormat="1" ht="15" customHeight="1" x14ac:dyDescent="0.25">
      <c r="A60" s="52" t="s">
        <v>523</v>
      </c>
      <c r="B60" s="77" t="s">
        <v>647</v>
      </c>
      <c r="C60" s="78" t="s">
        <v>431</v>
      </c>
      <c r="D60" s="79">
        <v>-6.6E-3</v>
      </c>
      <c r="E60" s="79">
        <v>-4.1000000000000003E-3</v>
      </c>
      <c r="F60" s="79">
        <v>-4.7999999999999996E-3</v>
      </c>
      <c r="G60" s="79">
        <v>-6.0000000000000001E-3</v>
      </c>
      <c r="H60" s="79">
        <v>-5.0000000000000001E-3</v>
      </c>
      <c r="I60" s="79">
        <v>-4.4000000000000003E-3</v>
      </c>
      <c r="J60" s="79">
        <v>-7.6E-3</v>
      </c>
      <c r="K60" s="79">
        <v>-3.5000000000000001E-3</v>
      </c>
      <c r="L60" s="79">
        <v>-4.4000000000000003E-3</v>
      </c>
      <c r="M60" s="79">
        <v>-6.4999999999999997E-3</v>
      </c>
      <c r="N60" s="79">
        <v>-9.1999999999999998E-3</v>
      </c>
      <c r="O60" s="79">
        <v>-7.6960888081263074E-3</v>
      </c>
      <c r="P60" s="79">
        <v>-6.5011827119095976E-3</v>
      </c>
      <c r="Q60" s="92"/>
    </row>
    <row r="61" spans="1:17" s="87" customFormat="1" ht="15" customHeight="1" x14ac:dyDescent="0.25">
      <c r="A61" s="52" t="s">
        <v>523</v>
      </c>
      <c r="B61" s="77" t="s">
        <v>648</v>
      </c>
      <c r="C61" s="78" t="s">
        <v>432</v>
      </c>
      <c r="D61" s="79">
        <v>-4.8599999999999997E-2</v>
      </c>
      <c r="E61" s="79">
        <v>-4.3900000000000002E-2</v>
      </c>
      <c r="F61" s="79">
        <v>-3.9800000000000002E-2</v>
      </c>
      <c r="G61" s="79">
        <v>-3.8199999999999998E-2</v>
      </c>
      <c r="H61" s="79">
        <v>-3.6700000000000003E-2</v>
      </c>
      <c r="I61" s="79">
        <v>-3.3599999999999998E-2</v>
      </c>
      <c r="J61" s="79">
        <v>-2.98E-2</v>
      </c>
      <c r="K61" s="79">
        <v>-2.81E-2</v>
      </c>
      <c r="L61" s="79">
        <v>-2.8299999999999999E-2</v>
      </c>
      <c r="M61" s="79">
        <v>-2.6499999999999999E-2</v>
      </c>
      <c r="N61" s="79">
        <v>-2.9700000000000001E-2</v>
      </c>
      <c r="O61" s="79">
        <v>-2.9147600078309757E-2</v>
      </c>
      <c r="P61" s="79">
        <v>-3.3748992325107419E-2</v>
      </c>
      <c r="Q61" s="92"/>
    </row>
    <row r="62" spans="1:17" s="87" customFormat="1" ht="15" customHeight="1" x14ac:dyDescent="0.25">
      <c r="A62" s="52" t="s">
        <v>523</v>
      </c>
      <c r="B62" s="77" t="s">
        <v>649</v>
      </c>
      <c r="C62" s="78" t="s">
        <v>433</v>
      </c>
      <c r="D62" s="79">
        <v>1E-4</v>
      </c>
      <c r="E62" s="79">
        <v>1E-4</v>
      </c>
      <c r="F62" s="79">
        <v>2.0000000000000001E-4</v>
      </c>
      <c r="G62" s="79">
        <v>2.0000000000000001E-4</v>
      </c>
      <c r="H62" s="79">
        <v>2.9999999999999997E-4</v>
      </c>
      <c r="I62" s="79">
        <v>1E-4</v>
      </c>
      <c r="J62" s="79">
        <v>1E-4</v>
      </c>
      <c r="K62" s="79">
        <v>1E-4</v>
      </c>
      <c r="L62" s="79">
        <v>1E-4</v>
      </c>
      <c r="M62" s="79">
        <v>1E-4</v>
      </c>
      <c r="N62" s="79">
        <v>1E-4</v>
      </c>
      <c r="O62" s="79">
        <v>1.6750533555814811E-4</v>
      </c>
      <c r="P62" s="79">
        <v>6.3544433771025135E-5</v>
      </c>
      <c r="Q62" s="92"/>
    </row>
    <row r="63" spans="1:17" s="87" customFormat="1" ht="15" customHeight="1" x14ac:dyDescent="0.25">
      <c r="A63" s="52" t="s">
        <v>523</v>
      </c>
      <c r="B63" s="77" t="s">
        <v>650</v>
      </c>
      <c r="C63" s="78" t="s">
        <v>434</v>
      </c>
      <c r="D63" s="79">
        <v>-2.0000000000000001E-4</v>
      </c>
      <c r="E63" s="79">
        <v>1E-4</v>
      </c>
      <c r="F63" s="79">
        <v>0</v>
      </c>
      <c r="G63" s="79">
        <v>1E-4</v>
      </c>
      <c r="H63" s="79">
        <v>2.0000000000000001E-4</v>
      </c>
      <c r="I63" s="79">
        <v>-1E-4</v>
      </c>
      <c r="J63" s="79">
        <v>1E-4</v>
      </c>
      <c r="K63" s="79">
        <v>1E-4</v>
      </c>
      <c r="L63" s="79">
        <v>0</v>
      </c>
      <c r="M63" s="79">
        <v>1E-4</v>
      </c>
      <c r="N63" s="79">
        <v>2.9999999999999997E-4</v>
      </c>
      <c r="O63" s="79">
        <v>2.4775341491724002E-4</v>
      </c>
      <c r="P63" s="79">
        <v>2.2521789101853846E-4</v>
      </c>
      <c r="Q63" s="92"/>
    </row>
    <row r="64" spans="1:17" s="87" customFormat="1" ht="15" customHeight="1" thickBot="1" x14ac:dyDescent="0.3">
      <c r="A64" s="52"/>
      <c r="B64" s="77"/>
      <c r="C64" s="78" t="s">
        <v>435</v>
      </c>
      <c r="D64" s="79">
        <v>0</v>
      </c>
      <c r="E64" s="79">
        <v>0</v>
      </c>
      <c r="F64" s="79">
        <v>0</v>
      </c>
      <c r="G64" s="79">
        <v>0</v>
      </c>
      <c r="H64" s="79">
        <v>0</v>
      </c>
      <c r="I64" s="79">
        <v>0</v>
      </c>
      <c r="J64" s="79">
        <v>0</v>
      </c>
      <c r="K64" s="79">
        <v>0</v>
      </c>
      <c r="L64" s="79">
        <v>0</v>
      </c>
      <c r="M64" s="79">
        <v>0</v>
      </c>
      <c r="N64" s="79">
        <v>0</v>
      </c>
      <c r="O64" s="79">
        <v>5.3652653293821256E-5</v>
      </c>
      <c r="P64" s="79">
        <v>1.0345888257834233E-3</v>
      </c>
      <c r="Q64" s="92"/>
    </row>
    <row r="65" spans="1:17" s="52" customFormat="1" ht="15" customHeight="1" thickTop="1" thickBot="1" x14ac:dyDescent="0.3">
      <c r="A65" s="52" t="s">
        <v>523</v>
      </c>
      <c r="B65" s="77" t="s">
        <v>651</v>
      </c>
      <c r="C65" s="732" t="s">
        <v>652</v>
      </c>
      <c r="D65" s="727">
        <v>2.18E-2</v>
      </c>
      <c r="E65" s="727">
        <v>1.6199999999999999E-2</v>
      </c>
      <c r="F65" s="727">
        <v>1.8100000000000002E-2</v>
      </c>
      <c r="G65" s="727">
        <v>1.72E-2</v>
      </c>
      <c r="H65" s="727">
        <v>1.3899999999999999E-2</v>
      </c>
      <c r="I65" s="729">
        <v>1.6400000000000001E-2</v>
      </c>
      <c r="J65" s="729">
        <v>8.6E-3</v>
      </c>
      <c r="K65" s="729">
        <v>1.0200000000000001E-2</v>
      </c>
      <c r="L65" s="729">
        <v>1.0999999999999999E-2</v>
      </c>
      <c r="M65" s="729">
        <v>1.2E-2</v>
      </c>
      <c r="N65" s="729">
        <v>1.21E-2</v>
      </c>
      <c r="O65" s="729">
        <v>1.4812184408656623E-2</v>
      </c>
      <c r="P65" s="729">
        <v>1.5392018687842046E-2</v>
      </c>
      <c r="Q65" s="92"/>
    </row>
    <row r="66" spans="1:17" ht="3.75" customHeight="1" thickTop="1" thickBot="1" x14ac:dyDescent="0.25">
      <c r="A66" s="96"/>
      <c r="B66" s="96"/>
      <c r="C66" s="66"/>
      <c r="D66" s="66"/>
      <c r="E66" s="66"/>
      <c r="F66" s="66"/>
      <c r="G66" s="66"/>
      <c r="H66" s="66"/>
      <c r="I66" s="66"/>
      <c r="J66" s="66"/>
      <c r="K66" s="66"/>
      <c r="L66" s="66"/>
      <c r="M66" s="66"/>
      <c r="N66" s="66"/>
      <c r="O66" s="66"/>
      <c r="P66" s="66"/>
    </row>
    <row r="67" spans="1:17" ht="15" customHeight="1" x14ac:dyDescent="0.2">
      <c r="A67" s="52"/>
      <c r="B67" s="52"/>
      <c r="C67" s="97" t="s">
        <v>437</v>
      </c>
      <c r="D67" s="52"/>
      <c r="E67" s="52"/>
      <c r="F67" s="52"/>
      <c r="G67" s="52"/>
      <c r="H67" s="52"/>
      <c r="I67" s="52"/>
      <c r="J67" s="52"/>
      <c r="K67" s="52"/>
      <c r="L67" s="52"/>
      <c r="M67" s="52"/>
      <c r="N67" s="52"/>
      <c r="O67" s="52"/>
      <c r="P67" s="52"/>
    </row>
    <row r="68" spans="1:17" ht="15" customHeight="1" x14ac:dyDescent="0.2">
      <c r="A68" s="52"/>
      <c r="B68" s="52"/>
      <c r="C68" s="97" t="s">
        <v>653</v>
      </c>
      <c r="D68" s="52"/>
      <c r="E68" s="52"/>
      <c r="F68" s="52"/>
      <c r="G68" s="52"/>
      <c r="H68" s="52"/>
      <c r="I68" s="52"/>
      <c r="J68" s="52"/>
      <c r="K68" s="52"/>
      <c r="L68" s="52"/>
      <c r="M68" s="52"/>
      <c r="N68" s="52"/>
      <c r="O68" s="52"/>
      <c r="P68" s="52"/>
    </row>
    <row r="69" spans="1:17" ht="15" customHeight="1" x14ac:dyDescent="0.2">
      <c r="A69" s="52"/>
      <c r="B69" s="52"/>
      <c r="C69" s="97" t="s">
        <v>654</v>
      </c>
      <c r="D69" s="52"/>
      <c r="E69" s="52"/>
      <c r="F69" s="52"/>
      <c r="G69" s="52"/>
      <c r="H69" s="52"/>
      <c r="I69" s="52"/>
      <c r="J69" s="52"/>
      <c r="K69" s="52"/>
      <c r="L69" s="52"/>
      <c r="M69" s="52"/>
      <c r="N69" s="52"/>
      <c r="O69" s="52"/>
      <c r="P69" s="52"/>
    </row>
    <row r="70" spans="1:17" ht="15" customHeight="1" x14ac:dyDescent="0.2">
      <c r="A70" s="52"/>
      <c r="B70" s="52"/>
      <c r="C70" s="97" t="s">
        <v>440</v>
      </c>
      <c r="D70" s="52"/>
      <c r="E70" s="52"/>
      <c r="F70" s="52"/>
      <c r="G70" s="52"/>
      <c r="H70" s="52"/>
      <c r="I70" s="52"/>
      <c r="J70" s="52"/>
      <c r="K70" s="52"/>
      <c r="L70" s="52"/>
      <c r="M70" s="52"/>
      <c r="N70" s="52"/>
      <c r="O70" s="52"/>
      <c r="P70" s="52"/>
    </row>
    <row r="71" spans="1:17" ht="15" customHeight="1" x14ac:dyDescent="0.2">
      <c r="A71" s="52"/>
      <c r="B71" s="52"/>
      <c r="C71" s="97" t="s">
        <v>441</v>
      </c>
      <c r="D71" s="52"/>
      <c r="E71" s="52"/>
      <c r="F71" s="52"/>
      <c r="G71" s="52"/>
      <c r="H71" s="52"/>
      <c r="I71" s="52"/>
      <c r="J71" s="52"/>
      <c r="K71" s="52"/>
      <c r="L71" s="52"/>
      <c r="M71" s="52"/>
      <c r="N71" s="52"/>
      <c r="O71" s="52"/>
      <c r="P71" s="52"/>
    </row>
    <row r="72" spans="1:17" ht="30" customHeight="1" x14ac:dyDescent="0.2">
      <c r="A72" s="52"/>
      <c r="B72" s="52"/>
      <c r="C72" s="782" t="s">
        <v>442</v>
      </c>
      <c r="D72" s="782"/>
      <c r="E72" s="782"/>
      <c r="F72" s="782"/>
      <c r="G72" s="782"/>
      <c r="H72" s="782"/>
      <c r="I72" s="782"/>
      <c r="J72" s="782"/>
      <c r="K72" s="782"/>
      <c r="L72" s="782"/>
      <c r="M72" s="782"/>
      <c r="N72" s="98"/>
      <c r="O72" s="98"/>
      <c r="P72" s="98"/>
    </row>
    <row r="73" spans="1:17" ht="15" customHeight="1" x14ac:dyDescent="0.2">
      <c r="A73" s="52"/>
      <c r="B73" s="52"/>
      <c r="C73" s="97" t="s">
        <v>443</v>
      </c>
      <c r="D73" s="52"/>
      <c r="E73" s="52"/>
      <c r="F73" s="52"/>
      <c r="G73" s="52"/>
      <c r="H73" s="52"/>
      <c r="I73" s="52"/>
      <c r="J73" s="52"/>
      <c r="K73" s="52"/>
      <c r="L73" s="52"/>
      <c r="M73" s="52"/>
      <c r="N73" s="52"/>
      <c r="O73" s="52"/>
      <c r="P73" s="52"/>
    </row>
    <row r="74" spans="1:17" ht="30" customHeight="1" x14ac:dyDescent="0.2">
      <c r="A74" s="52"/>
      <c r="B74" s="52"/>
      <c r="C74" s="782" t="s">
        <v>444</v>
      </c>
      <c r="D74" s="782"/>
      <c r="E74" s="782"/>
      <c r="F74" s="782"/>
      <c r="G74" s="782"/>
      <c r="H74" s="782"/>
      <c r="I74" s="782"/>
      <c r="J74" s="782"/>
      <c r="K74" s="782"/>
      <c r="L74" s="782"/>
      <c r="M74" s="782"/>
      <c r="N74" s="98"/>
      <c r="O74" s="98"/>
      <c r="P74" s="98"/>
    </row>
    <row r="75" spans="1:17" ht="15" customHeight="1" x14ac:dyDescent="0.2">
      <c r="A75" s="52"/>
      <c r="B75" s="52"/>
      <c r="C75" s="69"/>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BC156-8CD9-45C4-B1BA-CB9DBAF21852}">
  <sheetPr codeName="Sheet3">
    <pageSetUpPr fitToPage="1"/>
  </sheetPr>
  <dimension ref="A1:N87"/>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2851562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2851562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2851562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2851562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2851562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2851562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2851562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2851562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2851562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2851562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2851562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2851562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2851562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2851562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2851562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2851562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2851562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2851562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2851562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2851562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2851562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2851562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2851562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2851562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2851562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2851562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2851562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2851562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2851562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2851562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2851562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2851562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2851562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2851562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2851562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2851562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2851562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2851562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2851562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2851562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2851562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2851562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2851562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2851562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2851562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2851562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2851562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2851562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2851562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2851562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2851562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2851562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2851562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2851562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2851562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2851562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2851562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2851562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2851562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2851562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2851562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2851562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2851562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28515625" style="53" bestFit="1" customWidth="1"/>
    <col min="16139" max="16140" width="10.7109375" style="53" customWidth="1"/>
    <col min="16141" max="16141" width="10.7109375" style="53" bestFit="1" customWidth="1"/>
    <col min="16142" max="16384" width="9.140625" style="53"/>
  </cols>
  <sheetData>
    <row r="1" spans="1:14" ht="30" customHeight="1" x14ac:dyDescent="0.25">
      <c r="A1" s="773" t="s">
        <v>0</v>
      </c>
      <c r="B1" s="773"/>
      <c r="C1" s="773"/>
      <c r="D1" s="773"/>
      <c r="E1" s="773"/>
      <c r="F1" s="773"/>
      <c r="G1" s="773"/>
      <c r="H1" s="773"/>
      <c r="I1" s="773"/>
      <c r="J1" s="773"/>
      <c r="K1" s="773"/>
      <c r="L1" s="773"/>
      <c r="M1" s="773"/>
      <c r="N1" s="52"/>
    </row>
    <row r="2" spans="1:14" ht="15" customHeight="1" x14ac:dyDescent="0.25">
      <c r="A2" s="774" t="s">
        <v>445</v>
      </c>
      <c r="B2" s="774"/>
      <c r="C2" s="774"/>
      <c r="D2" s="774"/>
      <c r="E2" s="774"/>
      <c r="F2" s="774"/>
      <c r="G2" s="774"/>
      <c r="H2" s="774"/>
      <c r="I2" s="774"/>
      <c r="J2" s="774"/>
      <c r="K2" s="774"/>
      <c r="L2" s="774"/>
      <c r="M2" s="774"/>
      <c r="N2" s="52"/>
    </row>
    <row r="3" spans="1:14" ht="15" customHeight="1" x14ac:dyDescent="0.25">
      <c r="A3" s="774" t="s">
        <v>655</v>
      </c>
      <c r="B3" s="774"/>
      <c r="C3" s="774"/>
      <c r="D3" s="774"/>
      <c r="E3" s="774"/>
      <c r="F3" s="774"/>
      <c r="G3" s="774"/>
      <c r="H3" s="774"/>
      <c r="I3" s="774"/>
      <c r="J3" s="774"/>
      <c r="K3" s="774"/>
      <c r="L3" s="774"/>
      <c r="M3" s="774"/>
      <c r="N3" s="52"/>
    </row>
    <row r="4" spans="1:14" ht="30" customHeight="1" x14ac:dyDescent="0.25">
      <c r="A4" s="775" t="s">
        <v>3</v>
      </c>
      <c r="B4" s="775"/>
      <c r="C4" s="775"/>
      <c r="D4" s="775"/>
      <c r="E4" s="775"/>
      <c r="F4" s="775"/>
      <c r="G4" s="775"/>
      <c r="H4" s="775"/>
      <c r="I4" s="775"/>
      <c r="J4" s="775"/>
      <c r="K4" s="775"/>
      <c r="L4" s="775"/>
      <c r="M4" s="775"/>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c r="N6" s="54"/>
    </row>
    <row r="7" spans="1:14" ht="15" customHeight="1" thickTop="1" thickBot="1" x14ac:dyDescent="0.3">
      <c r="A7" s="720" t="s">
        <v>458</v>
      </c>
      <c r="B7" s="721">
        <v>18707588.974709999</v>
      </c>
      <c r="C7" s="721">
        <v>20056491.02172</v>
      </c>
      <c r="D7" s="721">
        <v>21982227.826269999</v>
      </c>
      <c r="E7" s="721">
        <v>25325902.376630001</v>
      </c>
      <c r="F7" s="721">
        <v>26429790.742869999</v>
      </c>
      <c r="G7" s="721">
        <v>28067116.098990001</v>
      </c>
      <c r="H7" s="721">
        <v>30536611.048860002</v>
      </c>
      <c r="I7" s="721">
        <v>31592654.18744</v>
      </c>
      <c r="J7" s="721">
        <v>32325818.927389998</v>
      </c>
      <c r="K7" s="721">
        <v>34676692.13679</v>
      </c>
      <c r="L7" s="721">
        <v>35285943.984289996</v>
      </c>
      <c r="M7" s="721">
        <v>36259417.918759994</v>
      </c>
      <c r="N7" s="68"/>
    </row>
    <row r="8" spans="1:14" s="58" customFormat="1" ht="15" customHeight="1" thickTop="1" x14ac:dyDescent="0.25">
      <c r="A8" s="56" t="s">
        <v>10</v>
      </c>
      <c r="B8" s="57">
        <v>3695632.7010999997</v>
      </c>
      <c r="C8" s="57">
        <v>3683343.4373699999</v>
      </c>
      <c r="D8" s="57">
        <v>3288991.42662</v>
      </c>
      <c r="E8" s="57">
        <v>3992229.6861999999</v>
      </c>
      <c r="F8" s="57">
        <v>2958433.9348599999</v>
      </c>
      <c r="G8" s="57">
        <v>3472626.9432600001</v>
      </c>
      <c r="H8" s="57">
        <v>4156241.5425</v>
      </c>
      <c r="I8" s="57">
        <v>3750409.09785</v>
      </c>
      <c r="J8" s="57">
        <v>3131532.63864</v>
      </c>
      <c r="K8" s="57">
        <v>4112982.9418000001</v>
      </c>
      <c r="L8" s="57">
        <v>3877209.8112400002</v>
      </c>
      <c r="M8" s="57">
        <v>4331004.4145499999</v>
      </c>
      <c r="N8" s="68"/>
    </row>
    <row r="9" spans="1:14" s="58" customFormat="1" ht="15" customHeight="1" x14ac:dyDescent="0.25">
      <c r="A9" s="56" t="s">
        <v>19</v>
      </c>
      <c r="B9" s="57">
        <v>4185464.9424899998</v>
      </c>
      <c r="C9" s="57">
        <v>3773823.4758800003</v>
      </c>
      <c r="D9" s="57">
        <v>4578636.3033800004</v>
      </c>
      <c r="E9" s="57">
        <v>5512010.6951099997</v>
      </c>
      <c r="F9" s="57">
        <v>4582504.8181400001</v>
      </c>
      <c r="G9" s="57">
        <v>3817180.0004799999</v>
      </c>
      <c r="H9" s="57">
        <v>4114008.0157099999</v>
      </c>
      <c r="I9" s="57">
        <v>4540264.8784399992</v>
      </c>
      <c r="J9" s="57">
        <v>4268423.2406900004</v>
      </c>
      <c r="K9" s="57">
        <v>4271865.0422600005</v>
      </c>
      <c r="L9" s="57">
        <v>4814664.6357799992</v>
      </c>
      <c r="M9" s="57">
        <v>5395028.7005199986</v>
      </c>
      <c r="N9" s="68"/>
    </row>
    <row r="10" spans="1:14" s="58" customFormat="1" ht="15" customHeight="1" x14ac:dyDescent="0.25">
      <c r="A10" s="56" t="s">
        <v>28</v>
      </c>
      <c r="B10" s="57">
        <v>9726701.3621200006</v>
      </c>
      <c r="C10" s="57">
        <v>11511902.07855</v>
      </c>
      <c r="D10" s="57">
        <v>13045814.107530002</v>
      </c>
      <c r="E10" s="57">
        <v>14640417.47222</v>
      </c>
      <c r="F10" s="57">
        <v>17346454.611950003</v>
      </c>
      <c r="G10" s="57">
        <v>18700889.46731</v>
      </c>
      <c r="H10" s="57">
        <v>19647517.207849998</v>
      </c>
      <c r="I10" s="57">
        <v>19936037.08887</v>
      </c>
      <c r="J10" s="57">
        <v>20559956.40064</v>
      </c>
      <c r="K10" s="57">
        <v>22363491.94977</v>
      </c>
      <c r="L10" s="57">
        <v>22785404.909380004</v>
      </c>
      <c r="M10" s="57">
        <v>22822593.498449996</v>
      </c>
      <c r="N10" s="68"/>
    </row>
    <row r="11" spans="1:14" s="58" customFormat="1" ht="15" customHeight="1" x14ac:dyDescent="0.25">
      <c r="A11" s="59" t="s">
        <v>459</v>
      </c>
      <c r="B11" s="57">
        <v>9769880.3050100002</v>
      </c>
      <c r="C11" s="57">
        <v>11522582.1569</v>
      </c>
      <c r="D11" s="57">
        <v>13041734.093499999</v>
      </c>
      <c r="E11" s="57">
        <v>14665411.11249</v>
      </c>
      <c r="F11" s="57">
        <v>17296215.372810002</v>
      </c>
      <c r="G11" s="57">
        <v>18628239.48996</v>
      </c>
      <c r="H11" s="57">
        <v>19212320.501259997</v>
      </c>
      <c r="I11" s="57">
        <v>19283152.842089999</v>
      </c>
      <c r="J11" s="57">
        <v>19893168.185349997</v>
      </c>
      <c r="K11" s="57">
        <v>21657445.72577</v>
      </c>
      <c r="L11" s="57">
        <v>22109424.43685</v>
      </c>
      <c r="M11" s="57">
        <v>22362196.432799999</v>
      </c>
      <c r="N11" s="68"/>
    </row>
    <row r="12" spans="1:14" s="58" customFormat="1" ht="15" customHeight="1" x14ac:dyDescent="0.25">
      <c r="A12" s="59" t="s">
        <v>460</v>
      </c>
      <c r="B12" s="57">
        <v>9714966.8466800004</v>
      </c>
      <c r="C12" s="57">
        <v>11453065.618240001</v>
      </c>
      <c r="D12" s="57">
        <v>12931396.657950001</v>
      </c>
      <c r="E12" s="57">
        <v>14414582.9268</v>
      </c>
      <c r="F12" s="57">
        <v>16959928.550039999</v>
      </c>
      <c r="G12" s="57">
        <v>18148113.343589999</v>
      </c>
      <c r="H12" s="57">
        <v>18521546.442060001</v>
      </c>
      <c r="I12" s="57">
        <v>13939725.877049999</v>
      </c>
      <c r="J12" s="57">
        <v>15317841.91935</v>
      </c>
      <c r="K12" s="57">
        <v>17798635.086139999</v>
      </c>
      <c r="L12" s="57">
        <v>18671860.25443</v>
      </c>
      <c r="M12" s="57">
        <v>18885409.997669999</v>
      </c>
      <c r="N12" s="68"/>
    </row>
    <row r="13" spans="1:14" s="58" customFormat="1" ht="15" customHeight="1" x14ac:dyDescent="0.25">
      <c r="A13" s="59" t="s">
        <v>461</v>
      </c>
      <c r="B13" s="57">
        <v>54913.458330000001</v>
      </c>
      <c r="C13" s="57">
        <v>69516.538659999991</v>
      </c>
      <c r="D13" s="57">
        <v>110337.43554999999</v>
      </c>
      <c r="E13" s="57">
        <v>250828.18568999998</v>
      </c>
      <c r="F13" s="57">
        <v>336286.82276999997</v>
      </c>
      <c r="G13" s="57">
        <v>480126.14637000003</v>
      </c>
      <c r="H13" s="57">
        <v>690774.05920000002</v>
      </c>
      <c r="I13" s="57">
        <v>5343426.9650400002</v>
      </c>
      <c r="J13" s="57">
        <v>4575326.2659999998</v>
      </c>
      <c r="K13" s="57">
        <v>3858810.6396300001</v>
      </c>
      <c r="L13" s="57">
        <v>3437564.18242</v>
      </c>
      <c r="M13" s="57">
        <v>3476786.4351300001</v>
      </c>
      <c r="N13" s="68"/>
    </row>
    <row r="14" spans="1:14" s="58" customFormat="1" ht="15" customHeight="1" x14ac:dyDescent="0.25">
      <c r="A14" s="59" t="s">
        <v>462</v>
      </c>
      <c r="B14" s="57">
        <v>49501.785929999998</v>
      </c>
      <c r="C14" s="57">
        <v>91848.225449999998</v>
      </c>
      <c r="D14" s="57">
        <v>122741.86867</v>
      </c>
      <c r="E14" s="57">
        <v>69918.597739999997</v>
      </c>
      <c r="F14" s="57">
        <v>105826.19787</v>
      </c>
      <c r="G14" s="57">
        <v>105223.84565999999</v>
      </c>
      <c r="H14" s="57">
        <v>15329.726409999999</v>
      </c>
      <c r="I14" s="57">
        <v>105059.9875</v>
      </c>
      <c r="J14" s="57">
        <v>140573.31224</v>
      </c>
      <c r="K14" s="57">
        <v>257927.56049</v>
      </c>
      <c r="L14" s="57">
        <v>215870.38830000002</v>
      </c>
      <c r="M14" s="57">
        <v>171432.72697999998</v>
      </c>
      <c r="N14" s="68"/>
    </row>
    <row r="15" spans="1:14" s="58" customFormat="1" ht="15" customHeight="1" x14ac:dyDescent="0.25">
      <c r="A15" s="59" t="s">
        <v>463</v>
      </c>
      <c r="B15" s="57">
        <v>43776.709340000001</v>
      </c>
      <c r="C15" s="57">
        <v>85335.020349999992</v>
      </c>
      <c r="D15" s="57">
        <v>93022.23633</v>
      </c>
      <c r="E15" s="57">
        <v>67332.736900000004</v>
      </c>
      <c r="F15" s="57">
        <v>92838.572159999996</v>
      </c>
      <c r="G15" s="57">
        <v>86408.375290000011</v>
      </c>
      <c r="H15" s="57">
        <v>13223.914419999999</v>
      </c>
      <c r="I15" s="57">
        <v>41044.068289999996</v>
      </c>
      <c r="J15" s="57">
        <v>46880.412939999995</v>
      </c>
      <c r="K15" s="57">
        <v>111028.31770999999</v>
      </c>
      <c r="L15" s="57">
        <v>100057.80179000003</v>
      </c>
      <c r="M15" s="57">
        <v>68044.815739999991</v>
      </c>
      <c r="N15" s="68"/>
    </row>
    <row r="16" spans="1:14" s="58" customFormat="1" ht="15" customHeight="1" x14ac:dyDescent="0.25">
      <c r="A16" s="59" t="s">
        <v>464</v>
      </c>
      <c r="B16" s="57">
        <v>5725.0765899999997</v>
      </c>
      <c r="C16" s="57">
        <v>6513.2050999999992</v>
      </c>
      <c r="D16" s="57">
        <v>29719.63234</v>
      </c>
      <c r="E16" s="57">
        <v>2585.8608399999998</v>
      </c>
      <c r="F16" s="57">
        <v>12987.62571</v>
      </c>
      <c r="G16" s="57">
        <v>18815.470370000003</v>
      </c>
      <c r="H16" s="57">
        <v>2105.8119900000002</v>
      </c>
      <c r="I16" s="57">
        <v>64015.91921</v>
      </c>
      <c r="J16" s="57">
        <v>93692.89929999999</v>
      </c>
      <c r="K16" s="57">
        <v>146899.24278</v>
      </c>
      <c r="L16" s="57">
        <v>115812.58650999999</v>
      </c>
      <c r="M16" s="57">
        <v>103387.91124</v>
      </c>
      <c r="N16" s="68"/>
    </row>
    <row r="17" spans="1:14" s="58" customFormat="1" ht="15" customHeight="1" x14ac:dyDescent="0.25">
      <c r="A17" s="59" t="s">
        <v>465</v>
      </c>
      <c r="B17" s="57">
        <v>85208.711110000004</v>
      </c>
      <c r="C17" s="57">
        <v>90830.90135</v>
      </c>
      <c r="D17" s="57">
        <v>118780.81845000001</v>
      </c>
      <c r="E17" s="57">
        <v>206498.88128</v>
      </c>
      <c r="F17" s="57">
        <v>253463.13586000001</v>
      </c>
      <c r="G17" s="57">
        <v>251270.23727000001</v>
      </c>
      <c r="H17" s="57">
        <v>285648.99158999999</v>
      </c>
      <c r="I17" s="57">
        <v>210078.43340000001</v>
      </c>
      <c r="J17" s="57">
        <v>305302.75887000002</v>
      </c>
      <c r="K17" s="57">
        <v>475219.14423000003</v>
      </c>
      <c r="L17" s="57">
        <v>729986.36187999998</v>
      </c>
      <c r="M17" s="57">
        <v>668108.22750000004</v>
      </c>
      <c r="N17" s="68"/>
    </row>
    <row r="18" spans="1:14" s="58" customFormat="1" ht="15" customHeight="1" x14ac:dyDescent="0.25">
      <c r="A18" s="59" t="s">
        <v>466</v>
      </c>
      <c r="B18" s="57">
        <v>55778.79952</v>
      </c>
      <c r="C18" s="57">
        <v>69866.335200000001</v>
      </c>
      <c r="D18" s="57">
        <v>101655.73745999999</v>
      </c>
      <c r="E18" s="57">
        <v>172859.2108</v>
      </c>
      <c r="F18" s="57">
        <v>212864.26952999999</v>
      </c>
      <c r="G18" s="57">
        <v>197311.65003999998</v>
      </c>
      <c r="H18" s="57">
        <v>232362.72991999998</v>
      </c>
      <c r="I18" s="57">
        <v>160216.45955</v>
      </c>
      <c r="J18" s="57">
        <v>129397.89036</v>
      </c>
      <c r="K18" s="57">
        <v>148716.14225</v>
      </c>
      <c r="L18" s="57">
        <v>253262.82689</v>
      </c>
      <c r="M18" s="57">
        <v>238615.69937000002</v>
      </c>
      <c r="N18" s="68"/>
    </row>
    <row r="19" spans="1:14" s="58" customFormat="1" ht="15" customHeight="1" x14ac:dyDescent="0.25">
      <c r="A19" s="59" t="s">
        <v>467</v>
      </c>
      <c r="B19" s="57">
        <v>29429.91159</v>
      </c>
      <c r="C19" s="57">
        <v>20964.566149999999</v>
      </c>
      <c r="D19" s="57">
        <v>17125.080989999999</v>
      </c>
      <c r="E19" s="57">
        <v>33639.670479999993</v>
      </c>
      <c r="F19" s="57">
        <v>40598.866329999997</v>
      </c>
      <c r="G19" s="57">
        <v>53958.587229999997</v>
      </c>
      <c r="H19" s="57">
        <v>53286.26167</v>
      </c>
      <c r="I19" s="57">
        <v>49861.973850000002</v>
      </c>
      <c r="J19" s="57">
        <v>175904.86851</v>
      </c>
      <c r="K19" s="57">
        <v>326503.00198</v>
      </c>
      <c r="L19" s="57">
        <v>476723.53498999996</v>
      </c>
      <c r="M19" s="57">
        <v>429492.52812999999</v>
      </c>
      <c r="N19" s="68"/>
    </row>
    <row r="20" spans="1:14" s="58" customFormat="1" ht="15" customHeight="1" x14ac:dyDescent="0.25">
      <c r="A20" s="59" t="s">
        <v>38</v>
      </c>
      <c r="B20" s="57">
        <v>69393.80101000001</v>
      </c>
      <c r="C20" s="57">
        <v>81356.11626000001</v>
      </c>
      <c r="D20" s="57">
        <v>85609.130900000004</v>
      </c>
      <c r="E20" s="57">
        <v>99967.15148</v>
      </c>
      <c r="F20" s="57">
        <v>106566.62844</v>
      </c>
      <c r="G20" s="57">
        <v>121742.2084</v>
      </c>
      <c r="H20" s="57">
        <v>692135.62927999999</v>
      </c>
      <c r="I20" s="57">
        <v>846568.70837000001</v>
      </c>
      <c r="J20" s="57">
        <v>753831.85934000008</v>
      </c>
      <c r="K20" s="57">
        <v>678149.42367999989</v>
      </c>
      <c r="L20" s="57">
        <v>589029.25698999991</v>
      </c>
      <c r="M20" s="57">
        <v>576142.45688000007</v>
      </c>
      <c r="N20" s="68"/>
    </row>
    <row r="21" spans="1:14" s="58" customFormat="1" ht="15" customHeight="1" x14ac:dyDescent="0.25">
      <c r="A21" s="59" t="s">
        <v>468</v>
      </c>
      <c r="B21" s="57">
        <v>-247283.24093999999</v>
      </c>
      <c r="C21" s="57">
        <v>-274715.32141000003</v>
      </c>
      <c r="D21" s="57">
        <v>-323051.80398999999</v>
      </c>
      <c r="E21" s="57">
        <v>-401378.27077</v>
      </c>
      <c r="F21" s="57">
        <v>-415616.72302999999</v>
      </c>
      <c r="G21" s="57">
        <v>-405586.31398000004</v>
      </c>
      <c r="H21" s="57">
        <v>-557917.64069000003</v>
      </c>
      <c r="I21" s="57">
        <v>-508822.88248999999</v>
      </c>
      <c r="J21" s="57">
        <v>-532919.71516000002</v>
      </c>
      <c r="K21" s="57">
        <v>-705249.9044</v>
      </c>
      <c r="L21" s="57">
        <v>-858905.53463999997</v>
      </c>
      <c r="M21" s="57">
        <v>-955286.34571000002</v>
      </c>
      <c r="N21" s="68"/>
    </row>
    <row r="22" spans="1:14" s="58" customFormat="1" ht="15" customHeight="1" x14ac:dyDescent="0.25">
      <c r="A22" s="56" t="s">
        <v>68</v>
      </c>
      <c r="B22" s="57">
        <v>77068.819860000003</v>
      </c>
      <c r="C22" s="57">
        <v>97946.060440000001</v>
      </c>
      <c r="D22" s="57">
        <v>98522.880749999997</v>
      </c>
      <c r="E22" s="57">
        <v>107813.7316</v>
      </c>
      <c r="F22" s="57">
        <v>119412.18695</v>
      </c>
      <c r="G22" s="57">
        <v>131663.99406</v>
      </c>
      <c r="H22" s="57">
        <v>176971.45355999999</v>
      </c>
      <c r="I22" s="57">
        <v>201237.07285</v>
      </c>
      <c r="J22" s="57">
        <v>150157.94274999999</v>
      </c>
      <c r="K22" s="57">
        <v>169688.90638</v>
      </c>
      <c r="L22" s="57">
        <v>204829.22361000002</v>
      </c>
      <c r="M22" s="57">
        <v>128644.48121999999</v>
      </c>
      <c r="N22" s="68"/>
    </row>
    <row r="23" spans="1:14" s="58" customFormat="1" ht="15" customHeight="1" x14ac:dyDescent="0.25">
      <c r="A23" s="56" t="s">
        <v>74</v>
      </c>
      <c r="B23" s="57">
        <v>668.66707999999994</v>
      </c>
      <c r="C23" s="57">
        <v>2000.6695400000001</v>
      </c>
      <c r="D23" s="57">
        <v>12978.39048</v>
      </c>
      <c r="E23" s="57">
        <v>4582.7873099999997</v>
      </c>
      <c r="F23" s="57">
        <v>8737.8687499999996</v>
      </c>
      <c r="G23" s="57">
        <v>10058.223099999999</v>
      </c>
      <c r="H23" s="57">
        <v>4381.3975599999994</v>
      </c>
      <c r="I23" s="57">
        <v>21317.426350000002</v>
      </c>
      <c r="J23" s="57">
        <v>28177.360049999999</v>
      </c>
      <c r="K23" s="57">
        <v>40494.14415</v>
      </c>
      <c r="L23" s="57">
        <v>43355.508809999999</v>
      </c>
      <c r="M23" s="57">
        <v>40530.334759999991</v>
      </c>
      <c r="N23" s="68"/>
    </row>
    <row r="24" spans="1:14" s="58" customFormat="1" ht="15" customHeight="1" x14ac:dyDescent="0.25">
      <c r="A24" s="56" t="s">
        <v>469</v>
      </c>
      <c r="B24" s="57">
        <v>665743.67625999998</v>
      </c>
      <c r="C24" s="57">
        <v>618218.59114999999</v>
      </c>
      <c r="D24" s="57">
        <v>588623.66541000002</v>
      </c>
      <c r="E24" s="57">
        <v>684154.74375999998</v>
      </c>
      <c r="F24" s="57">
        <v>1039327.69862</v>
      </c>
      <c r="G24" s="57">
        <v>1561762.7764400002</v>
      </c>
      <c r="H24" s="57">
        <v>2070529.0788800002</v>
      </c>
      <c r="I24" s="57">
        <v>2766205.2402900001</v>
      </c>
      <c r="J24" s="57">
        <v>3820624.6610100004</v>
      </c>
      <c r="K24" s="57">
        <v>3251540.18829</v>
      </c>
      <c r="L24" s="57">
        <v>3069809.6513000005</v>
      </c>
      <c r="M24" s="57">
        <v>2930182.9879000001</v>
      </c>
      <c r="N24" s="68"/>
    </row>
    <row r="25" spans="1:14" s="58" customFormat="1" ht="15" customHeight="1" x14ac:dyDescent="0.25">
      <c r="A25" s="56" t="s">
        <v>84</v>
      </c>
      <c r="B25" s="57">
        <v>326161.24536</v>
      </c>
      <c r="C25" s="57">
        <v>341730.25611999998</v>
      </c>
      <c r="D25" s="57">
        <v>336226.88231000002</v>
      </c>
      <c r="E25" s="57">
        <v>353255.13894999999</v>
      </c>
      <c r="F25" s="57">
        <v>351441.2328</v>
      </c>
      <c r="G25" s="57">
        <v>344823.14332999999</v>
      </c>
      <c r="H25" s="57">
        <v>336325.49472000002</v>
      </c>
      <c r="I25" s="57">
        <v>344731.2133</v>
      </c>
      <c r="J25" s="57">
        <v>333218.18610000005</v>
      </c>
      <c r="K25" s="57">
        <v>393926.26686999999</v>
      </c>
      <c r="L25" s="57">
        <v>436642.39487000013</v>
      </c>
      <c r="M25" s="57">
        <v>533026.75788999989</v>
      </c>
      <c r="N25" s="68"/>
    </row>
    <row r="26" spans="1:14" s="58" customFormat="1" ht="15" customHeight="1" x14ac:dyDescent="0.25">
      <c r="A26" s="56" t="s">
        <v>470</v>
      </c>
      <c r="B26" s="57">
        <v>30147.560440000001</v>
      </c>
      <c r="C26" s="57">
        <v>27526.452670000002</v>
      </c>
      <c r="D26" s="57">
        <v>32434.16979</v>
      </c>
      <c r="E26" s="57">
        <v>31438.121480000002</v>
      </c>
      <c r="F26" s="57">
        <v>23478.390800000001</v>
      </c>
      <c r="G26" s="57">
        <v>28111.551010000003</v>
      </c>
      <c r="H26" s="57">
        <v>30636.858079999998</v>
      </c>
      <c r="I26" s="57">
        <v>32452.169489999997</v>
      </c>
      <c r="J26" s="57">
        <v>33728.497510000001</v>
      </c>
      <c r="K26" s="57">
        <v>72702.69726999999</v>
      </c>
      <c r="L26" s="57">
        <v>54027.849299999994</v>
      </c>
      <c r="M26" s="57">
        <v>78406.743470000001</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720" t="s">
        <v>471</v>
      </c>
      <c r="B28" s="721">
        <v>17416060.240900002</v>
      </c>
      <c r="C28" s="721">
        <v>18646624.03029</v>
      </c>
      <c r="D28" s="721">
        <v>20456359.37469</v>
      </c>
      <c r="E28" s="721">
        <v>23675919.626680002</v>
      </c>
      <c r="F28" s="721">
        <v>24677010.180689998</v>
      </c>
      <c r="G28" s="721">
        <v>26171786.080119997</v>
      </c>
      <c r="H28" s="721">
        <v>28693137.811150003</v>
      </c>
      <c r="I28" s="721">
        <v>29529544.654259998</v>
      </c>
      <c r="J28" s="721">
        <v>30168896.992759999</v>
      </c>
      <c r="K28" s="721">
        <v>32395731.14395</v>
      </c>
      <c r="L28" s="721">
        <v>32878839.51833</v>
      </c>
      <c r="M28" s="721">
        <v>33695528.99075</v>
      </c>
      <c r="N28" s="68"/>
    </row>
    <row r="29" spans="1:14" s="58" customFormat="1" ht="15" customHeight="1" thickTop="1" x14ac:dyDescent="0.25">
      <c r="A29" s="56" t="s">
        <v>472</v>
      </c>
      <c r="B29" s="57">
        <v>16139403.34842</v>
      </c>
      <c r="C29" s="57">
        <v>17340819.179340001</v>
      </c>
      <c r="D29" s="57">
        <v>18773137.933910001</v>
      </c>
      <c r="E29" s="57">
        <v>21067664.692000002</v>
      </c>
      <c r="F29" s="57">
        <v>20264120.341460001</v>
      </c>
      <c r="G29" s="57">
        <v>20007768.056019999</v>
      </c>
      <c r="H29" s="57">
        <v>22062726.73364</v>
      </c>
      <c r="I29" s="57">
        <v>22117705.047800001</v>
      </c>
      <c r="J29" s="57">
        <v>23641309.643830001</v>
      </c>
      <c r="K29" s="57">
        <v>14264580.900110001</v>
      </c>
      <c r="L29" s="57">
        <v>25861005.90715</v>
      </c>
      <c r="M29" s="57">
        <v>25833114.404479995</v>
      </c>
      <c r="N29" s="68"/>
    </row>
    <row r="30" spans="1:14" s="58" customFormat="1" ht="15" customHeight="1" x14ac:dyDescent="0.25">
      <c r="A30" s="59" t="s">
        <v>473</v>
      </c>
      <c r="B30" s="57">
        <v>6030709.0619399995</v>
      </c>
      <c r="C30" s="57">
        <v>5205759.7517600004</v>
      </c>
      <c r="D30" s="57">
        <v>5703018.3211199995</v>
      </c>
      <c r="E30" s="57">
        <v>5601128.2103800001</v>
      </c>
      <c r="F30" s="57">
        <v>4616492.5103000002</v>
      </c>
      <c r="G30" s="57">
        <v>4241397.1219100002</v>
      </c>
      <c r="H30" s="57">
        <v>4463727.2304300005</v>
      </c>
      <c r="I30" s="57">
        <v>4730762.9716999996</v>
      </c>
      <c r="J30" s="57">
        <v>4615390.6799799995</v>
      </c>
      <c r="K30" s="57">
        <v>4710019.4624100002</v>
      </c>
      <c r="L30" s="57">
        <v>5234453.1364199994</v>
      </c>
      <c r="M30" s="57">
        <v>5180599.1361200009</v>
      </c>
      <c r="N30" s="68"/>
    </row>
    <row r="31" spans="1:14" s="58" customFormat="1" ht="15" customHeight="1" x14ac:dyDescent="0.25">
      <c r="A31" s="59" t="s">
        <v>474</v>
      </c>
      <c r="B31" s="57">
        <v>4980332.7655800004</v>
      </c>
      <c r="C31" s="57">
        <v>5570532.0457299994</v>
      </c>
      <c r="D31" s="57">
        <v>6045449.0961499996</v>
      </c>
      <c r="E31" s="57">
        <v>7249649.4338400001</v>
      </c>
      <c r="F31" s="57">
        <v>6795348.9971400006</v>
      </c>
      <c r="G31" s="57">
        <v>6724824.3115299996</v>
      </c>
      <c r="H31" s="57">
        <v>7034340.9308599997</v>
      </c>
      <c r="I31" s="57">
        <v>7216369.0790200001</v>
      </c>
      <c r="J31" s="57">
        <v>7318359.7898800001</v>
      </c>
      <c r="K31" s="57">
        <v>7167039.3676100001</v>
      </c>
      <c r="L31" s="57">
        <v>7423510.6061399989</v>
      </c>
      <c r="M31" s="57">
        <v>7248537.4608699996</v>
      </c>
      <c r="N31" s="68"/>
    </row>
    <row r="32" spans="1:14" s="58" customFormat="1" ht="15" customHeight="1" x14ac:dyDescent="0.25">
      <c r="A32" s="59" t="s">
        <v>475</v>
      </c>
      <c r="B32" s="57">
        <v>334710.97012000001</v>
      </c>
      <c r="C32" s="57">
        <v>146768.09469999999</v>
      </c>
      <c r="D32" s="57">
        <v>61102.699979999998</v>
      </c>
      <c r="E32" s="57">
        <v>43643.37717</v>
      </c>
      <c r="F32" s="57">
        <v>35659.557159999997</v>
      </c>
      <c r="G32" s="57">
        <v>34499.827520000006</v>
      </c>
      <c r="H32" s="57">
        <v>49921.88781</v>
      </c>
      <c r="I32" s="57">
        <v>163331.72313</v>
      </c>
      <c r="J32" s="57">
        <v>1058.8095600000001</v>
      </c>
      <c r="K32" s="57">
        <v>709.90771999999993</v>
      </c>
      <c r="L32" s="57">
        <v>93.190569999999994</v>
      </c>
      <c r="M32" s="57">
        <v>62.319839999999999</v>
      </c>
      <c r="N32" s="68"/>
    </row>
    <row r="33" spans="1:14" s="58" customFormat="1" ht="15" customHeight="1" x14ac:dyDescent="0.25">
      <c r="A33" s="59" t="s">
        <v>476</v>
      </c>
      <c r="B33" s="57">
        <v>644441.92788999993</v>
      </c>
      <c r="C33" s="57">
        <v>922304.78058000002</v>
      </c>
      <c r="D33" s="57">
        <v>749490.97678999999</v>
      </c>
      <c r="E33" s="57">
        <v>783692.37635999999</v>
      </c>
      <c r="F33" s="57">
        <v>613460.20551999996</v>
      </c>
      <c r="G33" s="57">
        <v>567189.84001000004</v>
      </c>
      <c r="H33" s="57">
        <v>441475.26417000004</v>
      </c>
      <c r="I33" s="57">
        <v>370531.63824</v>
      </c>
      <c r="J33" s="57">
        <v>324407.29801999999</v>
      </c>
      <c r="K33" s="57">
        <v>381657.16381</v>
      </c>
      <c r="L33" s="57">
        <v>424763.15606999991</v>
      </c>
      <c r="M33" s="57">
        <v>433315.88103999995</v>
      </c>
      <c r="N33" s="68"/>
    </row>
    <row r="34" spans="1:14" s="58" customFormat="1" ht="15" customHeight="1" x14ac:dyDescent="0.25">
      <c r="A34" s="59" t="s">
        <v>477</v>
      </c>
      <c r="B34" s="57">
        <v>3856732.1535999998</v>
      </c>
      <c r="C34" s="57">
        <v>5102520.8719199998</v>
      </c>
      <c r="D34" s="57">
        <v>5729277.3404799998</v>
      </c>
      <c r="E34" s="57">
        <v>6802125.5549300006</v>
      </c>
      <c r="F34" s="57">
        <v>7498305.3774300003</v>
      </c>
      <c r="G34" s="57">
        <v>7607766.7070899997</v>
      </c>
      <c r="H34" s="57">
        <v>9062520.3819900006</v>
      </c>
      <c r="I34" s="57">
        <v>8556763.1741700005</v>
      </c>
      <c r="J34" s="57">
        <v>10192443.503860001</v>
      </c>
      <c r="K34" s="57">
        <v>1899971.9722899999</v>
      </c>
      <c r="L34" s="57">
        <v>11343871.915110001</v>
      </c>
      <c r="M34" s="57">
        <v>11518678.719609998</v>
      </c>
      <c r="N34" s="68"/>
    </row>
    <row r="35" spans="1:14" s="58" customFormat="1" ht="15" customHeight="1" x14ac:dyDescent="0.25">
      <c r="A35" s="59" t="s">
        <v>478</v>
      </c>
      <c r="B35" s="57">
        <v>292476.46929000004</v>
      </c>
      <c r="C35" s="57">
        <v>392933.63464999996</v>
      </c>
      <c r="D35" s="57">
        <v>484799.49939000001</v>
      </c>
      <c r="E35" s="57">
        <v>587425.73932000005</v>
      </c>
      <c r="F35" s="57">
        <v>704853.69390999991</v>
      </c>
      <c r="G35" s="57">
        <v>832090.24796000007</v>
      </c>
      <c r="H35" s="57">
        <v>1010741.03838</v>
      </c>
      <c r="I35" s="57">
        <v>1079946.46154</v>
      </c>
      <c r="J35" s="57">
        <v>1189649.56253</v>
      </c>
      <c r="K35" s="57">
        <v>105183.02627</v>
      </c>
      <c r="L35" s="57">
        <v>1434313.9028400001</v>
      </c>
      <c r="M35" s="57">
        <v>1451920.8869999999</v>
      </c>
      <c r="N35" s="68"/>
    </row>
    <row r="36" spans="1:14" s="58" customFormat="1" ht="15" customHeight="1" x14ac:dyDescent="0.25">
      <c r="A36" s="56" t="s">
        <v>479</v>
      </c>
      <c r="B36" s="57">
        <v>5157.0286900000001</v>
      </c>
      <c r="C36" s="57">
        <v>6915.0809200000003</v>
      </c>
      <c r="D36" s="57">
        <v>5030.7679100000005</v>
      </c>
      <c r="E36" s="57">
        <v>5828.5589300000001</v>
      </c>
      <c r="F36" s="57">
        <v>10050.88768</v>
      </c>
      <c r="G36" s="57">
        <v>5785.83763</v>
      </c>
      <c r="H36" s="57">
        <v>10271.188779999999</v>
      </c>
      <c r="I36" s="57">
        <v>10835.9094</v>
      </c>
      <c r="J36" s="57">
        <v>19789.020499999999</v>
      </c>
      <c r="K36" s="57">
        <v>23738.284339999998</v>
      </c>
      <c r="L36" s="57">
        <v>17879.69889</v>
      </c>
      <c r="M36" s="57">
        <v>12252.12774</v>
      </c>
      <c r="N36" s="68"/>
    </row>
    <row r="37" spans="1:14" s="58" customFormat="1" ht="15" customHeight="1" x14ac:dyDescent="0.25">
      <c r="A37" s="56" t="s">
        <v>480</v>
      </c>
      <c r="B37" s="57">
        <v>152039.22153000001</v>
      </c>
      <c r="C37" s="57">
        <v>233005.61802000002</v>
      </c>
      <c r="D37" s="57">
        <v>269667.60557999997</v>
      </c>
      <c r="E37" s="57">
        <v>961837.00612999999</v>
      </c>
      <c r="F37" s="57">
        <v>1284797.01428</v>
      </c>
      <c r="G37" s="57">
        <v>1920417.6024200001</v>
      </c>
      <c r="H37" s="57">
        <v>2329848.7167800004</v>
      </c>
      <c r="I37" s="57">
        <v>2485607.7139699999</v>
      </c>
      <c r="J37" s="57">
        <v>3619284.0600300003</v>
      </c>
      <c r="K37" s="57">
        <v>4422967.0412799995</v>
      </c>
      <c r="L37" s="57">
        <v>4079613.2817200003</v>
      </c>
      <c r="M37" s="57">
        <v>5013427.0471999999</v>
      </c>
      <c r="N37" s="68"/>
    </row>
    <row r="38" spans="1:14" s="58" customFormat="1" ht="15" customHeight="1" x14ac:dyDescent="0.25">
      <c r="A38" s="56" t="s">
        <v>481</v>
      </c>
      <c r="B38" s="57">
        <v>319729.72867000004</v>
      </c>
      <c r="C38" s="57">
        <v>362075.82627999998</v>
      </c>
      <c r="D38" s="57">
        <v>369484.34910000005</v>
      </c>
      <c r="E38" s="57">
        <v>392495.66836000001</v>
      </c>
      <c r="F38" s="57">
        <v>421431.34593000001</v>
      </c>
      <c r="G38" s="57">
        <v>416199.22416000004</v>
      </c>
      <c r="H38" s="57">
        <v>428518.24926999997</v>
      </c>
      <c r="I38" s="57">
        <v>588751.07296999998</v>
      </c>
      <c r="J38" s="57">
        <v>656819.4860700001</v>
      </c>
      <c r="K38" s="57">
        <v>788979.86135999998</v>
      </c>
      <c r="L38" s="57">
        <v>522321.39876000007</v>
      </c>
      <c r="M38" s="57">
        <v>648012.21723000007</v>
      </c>
      <c r="N38" s="68"/>
    </row>
    <row r="39" spans="1:14" s="58" customFormat="1" ht="15" customHeight="1" x14ac:dyDescent="0.25">
      <c r="A39" s="56" t="s">
        <v>145</v>
      </c>
      <c r="B39" s="57">
        <v>149583.44699</v>
      </c>
      <c r="C39" s="57">
        <v>170162.55194</v>
      </c>
      <c r="D39" s="57">
        <v>191083.01552000002</v>
      </c>
      <c r="E39" s="57">
        <v>218332.02249999999</v>
      </c>
      <c r="F39" s="57">
        <v>235754.15368000002</v>
      </c>
      <c r="G39" s="57">
        <v>251717.91553</v>
      </c>
      <c r="H39" s="57">
        <v>271790.34288999997</v>
      </c>
      <c r="I39" s="57">
        <v>264683.50890000002</v>
      </c>
      <c r="J39" s="57">
        <v>278346.25316000002</v>
      </c>
      <c r="K39" s="57">
        <v>301297.70756999997</v>
      </c>
      <c r="L39" s="57">
        <v>316851.47326999996</v>
      </c>
      <c r="M39" s="57">
        <v>310096.52574000001</v>
      </c>
      <c r="N39" s="68"/>
    </row>
    <row r="40" spans="1:14" s="58" customFormat="1" ht="15" customHeight="1" x14ac:dyDescent="0.25">
      <c r="A40" s="56" t="s">
        <v>152</v>
      </c>
      <c r="B40" s="57">
        <v>342698.56573999999</v>
      </c>
      <c r="C40" s="57">
        <v>274064.98161999998</v>
      </c>
      <c r="D40" s="57">
        <v>447063.05297000002</v>
      </c>
      <c r="E40" s="57">
        <v>515857.24022000004</v>
      </c>
      <c r="F40" s="57">
        <v>413304.16664999997</v>
      </c>
      <c r="G40" s="57">
        <v>413500.69443000003</v>
      </c>
      <c r="H40" s="57">
        <v>563689.37970000005</v>
      </c>
      <c r="I40" s="57">
        <v>564023.92288999993</v>
      </c>
      <c r="J40" s="57">
        <v>461427.20913999999</v>
      </c>
      <c r="K40" s="57">
        <v>433951.81322000001</v>
      </c>
      <c r="L40" s="57">
        <v>363697.88184000005</v>
      </c>
      <c r="M40" s="57">
        <v>249425.18226</v>
      </c>
      <c r="N40" s="68"/>
    </row>
    <row r="41" spans="1:14" s="58" customFormat="1" ht="15" customHeight="1" x14ac:dyDescent="0.25">
      <c r="A41" s="56" t="s">
        <v>482</v>
      </c>
      <c r="B41" s="57">
        <v>276604.68267000001</v>
      </c>
      <c r="C41" s="57">
        <v>255853.01266000001</v>
      </c>
      <c r="D41" s="57">
        <v>393442.57216000004</v>
      </c>
      <c r="E41" s="57">
        <v>509621.29227999999</v>
      </c>
      <c r="F41" s="57">
        <v>438909.41576</v>
      </c>
      <c r="G41" s="57">
        <v>531561.09490999999</v>
      </c>
      <c r="H41" s="57">
        <v>453538.39293000003</v>
      </c>
      <c r="I41" s="57">
        <v>370871.77824000001</v>
      </c>
      <c r="J41" s="57">
        <v>300390.20316000003</v>
      </c>
      <c r="K41" s="57">
        <v>240328.50218000001</v>
      </c>
      <c r="L41" s="57">
        <v>152799.72074000002</v>
      </c>
      <c r="M41" s="57">
        <v>108285.40028</v>
      </c>
      <c r="N41" s="68"/>
    </row>
    <row r="42" spans="1:14" s="60" customFormat="1" ht="15" customHeight="1" thickBot="1" x14ac:dyDescent="0.3">
      <c r="A42" s="56" t="s">
        <v>126</v>
      </c>
      <c r="B42" s="57">
        <v>30844.21819</v>
      </c>
      <c r="C42" s="57">
        <v>3727.7795099999998</v>
      </c>
      <c r="D42" s="57">
        <v>7450.0775400000002</v>
      </c>
      <c r="E42" s="57">
        <v>4283.1462599999995</v>
      </c>
      <c r="F42" s="57">
        <v>1608642.85525</v>
      </c>
      <c r="G42" s="57">
        <v>2624835.6550199999</v>
      </c>
      <c r="H42" s="57">
        <v>2572754.8071599999</v>
      </c>
      <c r="I42" s="57">
        <v>3127065.7000899999</v>
      </c>
      <c r="J42" s="57">
        <v>1191531.1168699998</v>
      </c>
      <c r="K42" s="57">
        <v>11919887.03389</v>
      </c>
      <c r="L42" s="57">
        <v>1564670.1559600004</v>
      </c>
      <c r="M42" s="57">
        <v>1520916.0858199997</v>
      </c>
      <c r="N42" s="68"/>
    </row>
    <row r="43" spans="1:14" ht="15" customHeight="1" thickTop="1" thickBot="1" x14ac:dyDescent="0.3">
      <c r="A43" s="720" t="s">
        <v>483</v>
      </c>
      <c r="B43" s="721">
        <v>1291528.7338099999</v>
      </c>
      <c r="C43" s="721">
        <v>1409866.9914300002</v>
      </c>
      <c r="D43" s="721">
        <v>1525868.4515799999</v>
      </c>
      <c r="E43" s="721">
        <v>1649982.7499500001</v>
      </c>
      <c r="F43" s="721">
        <v>1752780.5621800001</v>
      </c>
      <c r="G43" s="721">
        <v>1895330.0188699998</v>
      </c>
      <c r="H43" s="721">
        <v>1843473.23771</v>
      </c>
      <c r="I43" s="721">
        <v>2063109.53318</v>
      </c>
      <c r="J43" s="721">
        <v>2156921.93463</v>
      </c>
      <c r="K43" s="721">
        <v>2280960.99284</v>
      </c>
      <c r="L43" s="721">
        <v>2407104.4659599997</v>
      </c>
      <c r="M43" s="721">
        <v>2563888.9280099999</v>
      </c>
      <c r="N43" s="68"/>
    </row>
    <row r="44" spans="1:14" s="58" customFormat="1" ht="15" customHeight="1" thickTop="1" x14ac:dyDescent="0.25">
      <c r="A44" s="56" t="s">
        <v>167</v>
      </c>
      <c r="B44" s="57">
        <v>655372.64</v>
      </c>
      <c r="C44" s="57">
        <v>1057261.43</v>
      </c>
      <c r="D44" s="57">
        <v>1057261.43</v>
      </c>
      <c r="E44" s="57">
        <v>1057261.43</v>
      </c>
      <c r="F44" s="57">
        <v>1257023.6000000001</v>
      </c>
      <c r="G44" s="57">
        <v>1366039.47</v>
      </c>
      <c r="H44" s="57">
        <v>1517992.79</v>
      </c>
      <c r="I44" s="57">
        <v>1517992.79</v>
      </c>
      <c r="J44" s="57">
        <v>1701086.88</v>
      </c>
      <c r="K44" s="57">
        <v>1701086.88</v>
      </c>
      <c r="L44" s="57">
        <v>1701086.88</v>
      </c>
      <c r="M44" s="57">
        <v>1926054.97</v>
      </c>
      <c r="N44" s="68"/>
    </row>
    <row r="45" spans="1:14" s="58" customFormat="1" ht="15" customHeight="1" x14ac:dyDescent="0.25">
      <c r="A45" s="56" t="s">
        <v>171</v>
      </c>
      <c r="B45" s="57">
        <v>96085</v>
      </c>
      <c r="C45" s="57">
        <v>20717.2</v>
      </c>
      <c r="D45" s="57">
        <v>41297.199999999997</v>
      </c>
      <c r="E45" s="57">
        <v>97084.800000000003</v>
      </c>
      <c r="F45" s="57">
        <v>70415.199999999997</v>
      </c>
      <c r="G45" s="57">
        <v>74534.561400000006</v>
      </c>
      <c r="H45" s="57">
        <v>0.36419999999999997</v>
      </c>
      <c r="I45" s="57">
        <v>82056.687000000005</v>
      </c>
      <c r="J45" s="57">
        <v>0</v>
      </c>
      <c r="K45" s="57">
        <v>59552.656799999997</v>
      </c>
      <c r="L45" s="57">
        <v>146496.9828</v>
      </c>
      <c r="M45" s="57">
        <v>45009.90208</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311438.12951</v>
      </c>
      <c r="C47" s="57">
        <v>110521.41165000001</v>
      </c>
      <c r="D47" s="57">
        <v>200482.38653999998</v>
      </c>
      <c r="E47" s="57">
        <v>257961.22406000001</v>
      </c>
      <c r="F47" s="57">
        <v>203561.41201</v>
      </c>
      <c r="G47" s="57">
        <v>201171.4657</v>
      </c>
      <c r="H47" s="57">
        <v>231566.83471999998</v>
      </c>
      <c r="I47" s="57">
        <v>243130.30351</v>
      </c>
      <c r="J47" s="57">
        <v>262892.86301999999</v>
      </c>
      <c r="K47" s="57">
        <v>309297.01014999999</v>
      </c>
      <c r="L47" s="57">
        <v>331932.79826999997</v>
      </c>
      <c r="M47" s="57">
        <v>325976.88543000002</v>
      </c>
      <c r="N47" s="68"/>
    </row>
    <row r="48" spans="1:14" s="58" customFormat="1" ht="15" customHeight="1" x14ac:dyDescent="0.25">
      <c r="A48" s="56" t="s">
        <v>181</v>
      </c>
      <c r="B48" s="57">
        <v>228632.96430000002</v>
      </c>
      <c r="C48" s="57">
        <v>221366.94978</v>
      </c>
      <c r="D48" s="57">
        <v>226827.43503999998</v>
      </c>
      <c r="E48" s="57">
        <v>237675.29588999998</v>
      </c>
      <c r="F48" s="57">
        <v>221780.35016999999</v>
      </c>
      <c r="G48" s="57">
        <v>253584.52177000002</v>
      </c>
      <c r="H48" s="57">
        <v>93913.248790000012</v>
      </c>
      <c r="I48" s="57">
        <v>219929.75266999999</v>
      </c>
      <c r="J48" s="57">
        <v>192942.19161000001</v>
      </c>
      <c r="K48" s="57">
        <v>211024.44588999997</v>
      </c>
      <c r="L48" s="57">
        <v>227587.80489</v>
      </c>
      <c r="M48" s="57">
        <v>266847.17050000001</v>
      </c>
      <c r="N48" s="68"/>
    </row>
    <row r="49" spans="1:14" s="58" customFormat="1" ht="15" customHeight="1" x14ac:dyDescent="0.25">
      <c r="A49" s="59" t="s">
        <v>485</v>
      </c>
      <c r="B49" s="57">
        <v>285</v>
      </c>
      <c r="C49" s="57">
        <v>285</v>
      </c>
      <c r="D49" s="57">
        <v>285</v>
      </c>
      <c r="E49" s="57">
        <v>289.77999999999997</v>
      </c>
      <c r="F49" s="57">
        <v>289.77999999999997</v>
      </c>
      <c r="G49" s="57">
        <v>289.77999999999997</v>
      </c>
      <c r="H49" s="57">
        <v>289.77999999999997</v>
      </c>
      <c r="I49" s="57">
        <v>293.4572</v>
      </c>
      <c r="J49" s="57">
        <v>293.4572</v>
      </c>
      <c r="K49" s="57">
        <v>293.4572</v>
      </c>
      <c r="L49" s="57">
        <v>293.4572</v>
      </c>
      <c r="M49" s="57">
        <v>21645.207200000001</v>
      </c>
      <c r="N49" s="68"/>
    </row>
    <row r="50" spans="1:14" s="60" customFormat="1" ht="15" customHeight="1" thickBot="1" x14ac:dyDescent="0.3">
      <c r="A50" s="59" t="s">
        <v>486</v>
      </c>
      <c r="B50" s="57">
        <v>228347.96430000002</v>
      </c>
      <c r="C50" s="57">
        <v>221081.94978</v>
      </c>
      <c r="D50" s="57">
        <v>226542.43503999998</v>
      </c>
      <c r="E50" s="57">
        <v>237385.51588999998</v>
      </c>
      <c r="F50" s="57">
        <v>221490.57016999999</v>
      </c>
      <c r="G50" s="57">
        <v>253294.74177000002</v>
      </c>
      <c r="H50" s="57">
        <v>93623.468790000014</v>
      </c>
      <c r="I50" s="57">
        <v>219636.29547000001</v>
      </c>
      <c r="J50" s="57">
        <v>192648.73441</v>
      </c>
      <c r="K50" s="57">
        <v>210730.98869</v>
      </c>
      <c r="L50" s="57">
        <v>227294.34769</v>
      </c>
      <c r="M50" s="57">
        <v>245201.9633</v>
      </c>
      <c r="N50" s="68"/>
    </row>
    <row r="51" spans="1:14" ht="15" customHeight="1" thickTop="1" thickBot="1" x14ac:dyDescent="0.3">
      <c r="A51" s="720" t="s">
        <v>487</v>
      </c>
      <c r="B51" s="721">
        <v>18707588.974709999</v>
      </c>
      <c r="C51" s="721">
        <v>20056491.02172</v>
      </c>
      <c r="D51" s="721">
        <v>21982227.826269999</v>
      </c>
      <c r="E51" s="721">
        <v>25325902.376630001</v>
      </c>
      <c r="F51" s="721">
        <v>26429790.742869999</v>
      </c>
      <c r="G51" s="721">
        <v>28067116.098990001</v>
      </c>
      <c r="H51" s="721">
        <v>30536611.048860002</v>
      </c>
      <c r="I51" s="721">
        <v>31592654.18744</v>
      </c>
      <c r="J51" s="721">
        <v>32325818.927389998</v>
      </c>
      <c r="K51" s="721">
        <v>34676692.13679</v>
      </c>
      <c r="L51" s="721">
        <v>35285943.984290004</v>
      </c>
      <c r="M51" s="721">
        <v>36259417.918760002</v>
      </c>
      <c r="N51" s="68"/>
    </row>
    <row r="52" spans="1:14" s="58" customFormat="1" ht="15" customHeight="1" thickTop="1" x14ac:dyDescent="0.25">
      <c r="A52" s="61" t="s">
        <v>488</v>
      </c>
      <c r="B52" s="57">
        <v>2838112.6881399998</v>
      </c>
      <c r="C52" s="57">
        <v>3603510.24364</v>
      </c>
      <c r="D52" s="57">
        <v>4426580.4471899997</v>
      </c>
      <c r="E52" s="57">
        <v>4487317.00765</v>
      </c>
      <c r="F52" s="57">
        <v>4012596.9292700002</v>
      </c>
      <c r="G52" s="57">
        <v>3576076.8070399999</v>
      </c>
      <c r="H52" s="57">
        <v>2955995.0753099998</v>
      </c>
      <c r="I52" s="57">
        <v>2294984.9506199998</v>
      </c>
      <c r="J52" s="57">
        <v>2420343.7037199996</v>
      </c>
      <c r="K52" s="57">
        <v>2637949.07339</v>
      </c>
      <c r="L52" s="57">
        <v>2421856.4594899998</v>
      </c>
      <c r="M52" s="57">
        <v>2265328.8144500004</v>
      </c>
      <c r="N52" s="68"/>
    </row>
    <row r="53" spans="1:14" s="60" customFormat="1" ht="15" customHeight="1" x14ac:dyDescent="0.25">
      <c r="A53" s="59" t="s">
        <v>489</v>
      </c>
      <c r="B53" s="57">
        <v>126635.9317</v>
      </c>
      <c r="C53" s="57">
        <v>269310.53667</v>
      </c>
      <c r="D53" s="57">
        <v>136430.09747000001</v>
      </c>
      <c r="E53" s="57">
        <v>227930.51197999998</v>
      </c>
      <c r="F53" s="57">
        <v>165696.30635</v>
      </c>
      <c r="G53" s="57">
        <v>153949.08453999998</v>
      </c>
      <c r="H53" s="57">
        <v>96336.715430000011</v>
      </c>
      <c r="I53" s="57">
        <v>80061.995260000011</v>
      </c>
      <c r="J53" s="57">
        <v>96641.587809999997</v>
      </c>
      <c r="K53" s="57">
        <v>77981.90238</v>
      </c>
      <c r="L53" s="57">
        <v>42374.3485</v>
      </c>
      <c r="M53" s="57">
        <v>10167.04161</v>
      </c>
      <c r="N53" s="68"/>
    </row>
    <row r="54" spans="1:14" s="60" customFormat="1" ht="15" customHeight="1" x14ac:dyDescent="0.25">
      <c r="A54" s="59" t="s">
        <v>490</v>
      </c>
      <c r="B54" s="57">
        <v>2485602.7755700001</v>
      </c>
      <c r="C54" s="57">
        <v>3105003.69961</v>
      </c>
      <c r="D54" s="57">
        <v>4027306.6261700001</v>
      </c>
      <c r="E54" s="57">
        <v>3987731.2868000004</v>
      </c>
      <c r="F54" s="57">
        <v>3568226.3175999997</v>
      </c>
      <c r="G54" s="57">
        <v>3055755.84938</v>
      </c>
      <c r="H54" s="57">
        <v>2486566.5959399999</v>
      </c>
      <c r="I54" s="57">
        <v>1859268.4377599999</v>
      </c>
      <c r="J54" s="57">
        <v>1901394.4307500001</v>
      </c>
      <c r="K54" s="57">
        <v>2091185.0387200001</v>
      </c>
      <c r="L54" s="57">
        <v>1900680.4192099997</v>
      </c>
      <c r="M54" s="57">
        <v>1863892.5640100003</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225873.98087</v>
      </c>
      <c r="C56" s="57">
        <v>229196.00736000002</v>
      </c>
      <c r="D56" s="57">
        <v>262843.72355</v>
      </c>
      <c r="E56" s="57">
        <v>271655.20887000003</v>
      </c>
      <c r="F56" s="57">
        <v>278674.30531999998</v>
      </c>
      <c r="G56" s="57">
        <v>366371.87312</v>
      </c>
      <c r="H56" s="57">
        <v>373091.76393999998</v>
      </c>
      <c r="I56" s="57">
        <v>355654.51760000002</v>
      </c>
      <c r="J56" s="57">
        <v>422307.68516000005</v>
      </c>
      <c r="K56" s="57">
        <v>468782.13229000004</v>
      </c>
      <c r="L56" s="57">
        <v>478801.69178000005</v>
      </c>
      <c r="M56" s="57">
        <v>391269.20882999996</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25759889.666560002</v>
      </c>
      <c r="C58" s="57">
        <v>30140022.74955</v>
      </c>
      <c r="D58" s="57">
        <v>32591196.9069</v>
      </c>
      <c r="E58" s="57">
        <v>36851601.807259999</v>
      </c>
      <c r="F58" s="57">
        <v>40894895.717179999</v>
      </c>
      <c r="G58" s="57">
        <v>44363916.439379998</v>
      </c>
      <c r="H58" s="57">
        <v>46014571.041940004</v>
      </c>
      <c r="I58" s="57">
        <v>44090921.909910001</v>
      </c>
      <c r="J58" s="57">
        <v>45881735.815820001</v>
      </c>
      <c r="K58" s="57">
        <v>57039308.897550002</v>
      </c>
      <c r="L58" s="57">
        <v>57708413.907099992</v>
      </c>
      <c r="M58" s="57">
        <v>52095210.626690015</v>
      </c>
      <c r="N58" s="68"/>
    </row>
    <row r="59" spans="1:14" x14ac:dyDescent="0.25">
      <c r="A59" s="722" t="s">
        <v>495</v>
      </c>
      <c r="B59" s="723">
        <v>943419.10533000005</v>
      </c>
      <c r="C59" s="723">
        <v>1054180.5422499999</v>
      </c>
      <c r="D59" s="723">
        <v>1126632.8447400001</v>
      </c>
      <c r="E59" s="723">
        <v>1252890.31088</v>
      </c>
      <c r="F59" s="723">
        <v>1372137.8280199999</v>
      </c>
      <c r="G59" s="723">
        <v>1510875.9652</v>
      </c>
      <c r="H59" s="723">
        <v>1521651.7346400002</v>
      </c>
      <c r="I59" s="723">
        <v>1471927.01908</v>
      </c>
      <c r="J59" s="723">
        <v>1501858.7786400001</v>
      </c>
      <c r="K59" s="723">
        <v>1649016.1990399999</v>
      </c>
      <c r="L59" s="723">
        <v>2302269.0172100002</v>
      </c>
      <c r="M59" s="723">
        <v>2584957.9799200003</v>
      </c>
      <c r="N59" s="68"/>
    </row>
    <row r="60" spans="1:14" ht="15" customHeight="1" x14ac:dyDescent="0.25">
      <c r="A60" s="59" t="s">
        <v>496</v>
      </c>
      <c r="B60" s="57">
        <v>-206590.98290999999</v>
      </c>
      <c r="C60" s="57">
        <v>-264435.50060999999</v>
      </c>
      <c r="D60" s="57">
        <v>-279212.84606999997</v>
      </c>
      <c r="E60" s="57">
        <v>-351833.90017000004</v>
      </c>
      <c r="F60" s="57">
        <v>-484198.32649000001</v>
      </c>
      <c r="G60" s="57">
        <v>-524281.85245000001</v>
      </c>
      <c r="H60" s="57">
        <v>-611283.45853999991</v>
      </c>
      <c r="I60" s="57">
        <v>-651514.33427999995</v>
      </c>
      <c r="J60" s="57">
        <v>-677327.80429999996</v>
      </c>
      <c r="K60" s="57">
        <v>-760305.99638000003</v>
      </c>
      <c r="L60" s="57">
        <v>-822598.66426999995</v>
      </c>
      <c r="M60" s="57">
        <v>-641800.9712599999</v>
      </c>
      <c r="N60" s="68"/>
    </row>
    <row r="61" spans="1:14" ht="15" customHeight="1" x14ac:dyDescent="0.25">
      <c r="A61" s="56" t="s">
        <v>497</v>
      </c>
      <c r="B61" s="57">
        <v>736828.12241999991</v>
      </c>
      <c r="C61" s="57">
        <v>789745.04163999995</v>
      </c>
      <c r="D61" s="57">
        <v>847419.99867</v>
      </c>
      <c r="E61" s="57">
        <v>901056.41071000008</v>
      </c>
      <c r="F61" s="57">
        <v>887939.50153000001</v>
      </c>
      <c r="G61" s="57">
        <v>986594.11274999997</v>
      </c>
      <c r="H61" s="57">
        <v>910368.27610000002</v>
      </c>
      <c r="I61" s="57">
        <v>820412.68479999993</v>
      </c>
      <c r="J61" s="57">
        <v>824530.97434000007</v>
      </c>
      <c r="K61" s="57">
        <v>888710.20265999995</v>
      </c>
      <c r="L61" s="57">
        <v>1479670.3529400001</v>
      </c>
      <c r="M61" s="57">
        <v>1943157.0086600003</v>
      </c>
      <c r="N61" s="68"/>
    </row>
    <row r="62" spans="1:14" ht="15" customHeight="1" x14ac:dyDescent="0.25">
      <c r="A62" s="62" t="s">
        <v>498</v>
      </c>
      <c r="B62" s="57">
        <v>333203.61981</v>
      </c>
      <c r="C62" s="57">
        <v>370526.50992000004</v>
      </c>
      <c r="D62" s="57">
        <v>496514.59254000004</v>
      </c>
      <c r="E62" s="57">
        <v>498340.28583000001</v>
      </c>
      <c r="F62" s="57">
        <v>556628.78267999995</v>
      </c>
      <c r="G62" s="57">
        <v>568640.69559999998</v>
      </c>
      <c r="H62" s="57">
        <v>460963.59311999998</v>
      </c>
      <c r="I62" s="57">
        <v>458804.00433999998</v>
      </c>
      <c r="J62" s="57">
        <v>456551.34669999999</v>
      </c>
      <c r="K62" s="57">
        <v>682353.40177</v>
      </c>
      <c r="L62" s="57">
        <v>1294195.3415100002</v>
      </c>
      <c r="M62" s="57">
        <v>2073612.2384499998</v>
      </c>
      <c r="N62" s="68"/>
    </row>
    <row r="63" spans="1:14" ht="15" customHeight="1" x14ac:dyDescent="0.25">
      <c r="A63" s="59" t="s">
        <v>499</v>
      </c>
      <c r="B63" s="57">
        <v>-106075.42561000001</v>
      </c>
      <c r="C63" s="57">
        <v>-149660.08319999999</v>
      </c>
      <c r="D63" s="57">
        <v>-266652.91266999999</v>
      </c>
      <c r="E63" s="57">
        <v>-302050.45133999997</v>
      </c>
      <c r="F63" s="57">
        <v>-377719.72820000001</v>
      </c>
      <c r="G63" s="57">
        <v>-436409.15831999999</v>
      </c>
      <c r="H63" s="57">
        <v>-337744.02333</v>
      </c>
      <c r="I63" s="57">
        <v>-253088.73272</v>
      </c>
      <c r="J63" s="57">
        <v>-222624.62466</v>
      </c>
      <c r="K63" s="57">
        <v>-442978.98277</v>
      </c>
      <c r="L63" s="57">
        <v>-1402674.8969100001</v>
      </c>
      <c r="M63" s="57">
        <v>-3009348.0546399998</v>
      </c>
      <c r="N63" s="68"/>
    </row>
    <row r="64" spans="1:14" ht="15" customHeight="1" x14ac:dyDescent="0.25">
      <c r="A64" s="63" t="s">
        <v>500</v>
      </c>
      <c r="B64" s="57">
        <v>963956.31662000006</v>
      </c>
      <c r="C64" s="57">
        <v>1010611.4683600001</v>
      </c>
      <c r="D64" s="57">
        <v>1077281.67854</v>
      </c>
      <c r="E64" s="57">
        <v>1097346.2452</v>
      </c>
      <c r="F64" s="57">
        <v>1066848.5560099999</v>
      </c>
      <c r="G64" s="57">
        <v>1118825.6500299999</v>
      </c>
      <c r="H64" s="57">
        <v>1033587.84589</v>
      </c>
      <c r="I64" s="57">
        <v>1026127.9564199999</v>
      </c>
      <c r="J64" s="57">
        <v>1058457.6963800001</v>
      </c>
      <c r="K64" s="57">
        <v>1128084.6216600002</v>
      </c>
      <c r="L64" s="57">
        <v>1371190.7975400002</v>
      </c>
      <c r="M64" s="57">
        <v>1007421.1924700001</v>
      </c>
      <c r="N64" s="68"/>
    </row>
    <row r="65" spans="1:14" ht="15" customHeight="1" x14ac:dyDescent="0.25">
      <c r="A65" s="62" t="s">
        <v>501</v>
      </c>
      <c r="B65" s="57">
        <v>132744.47372000001</v>
      </c>
      <c r="C65" s="57">
        <v>153004.66928999999</v>
      </c>
      <c r="D65" s="57">
        <v>152952.51088999998</v>
      </c>
      <c r="E65" s="57">
        <v>306011.55898999999</v>
      </c>
      <c r="F65" s="57">
        <v>241459.69803999999</v>
      </c>
      <c r="G65" s="57">
        <v>201435.49283999999</v>
      </c>
      <c r="H65" s="57">
        <v>204657.46175999998</v>
      </c>
      <c r="I65" s="57">
        <v>207587.44168000002</v>
      </c>
      <c r="J65" s="57">
        <v>213278.43356999999</v>
      </c>
      <c r="K65" s="57">
        <v>577662.54128</v>
      </c>
      <c r="L65" s="57">
        <v>422686.73960999999</v>
      </c>
      <c r="M65" s="57">
        <v>221290.04933999997</v>
      </c>
      <c r="N65" s="68"/>
    </row>
    <row r="66" spans="1:14" ht="15" customHeight="1" x14ac:dyDescent="0.25">
      <c r="A66" s="62" t="s">
        <v>502</v>
      </c>
      <c r="B66" s="57">
        <v>-186323.21637000001</v>
      </c>
      <c r="C66" s="57">
        <v>-209914.75800999999</v>
      </c>
      <c r="D66" s="57">
        <v>-262560.86017</v>
      </c>
      <c r="E66" s="57">
        <v>-439500.37650999997</v>
      </c>
      <c r="F66" s="57">
        <v>-325103.38958999998</v>
      </c>
      <c r="G66" s="57">
        <v>-281046.95816000004</v>
      </c>
      <c r="H66" s="57">
        <v>-427355.80520999996</v>
      </c>
      <c r="I66" s="57">
        <v>-242426.06884999998</v>
      </c>
      <c r="J66" s="57">
        <v>-341367.86272000003</v>
      </c>
      <c r="K66" s="57">
        <v>-752164.86150999996</v>
      </c>
      <c r="L66" s="57">
        <v>-740288.77254999999</v>
      </c>
      <c r="M66" s="57">
        <v>-366217.58154000004</v>
      </c>
      <c r="N66" s="68"/>
    </row>
    <row r="67" spans="1:14" ht="15" customHeight="1" x14ac:dyDescent="0.25">
      <c r="A67" s="56" t="s">
        <v>503</v>
      </c>
      <c r="B67" s="57">
        <v>910377.57397000003</v>
      </c>
      <c r="C67" s="57">
        <v>953701.37963999994</v>
      </c>
      <c r="D67" s="57">
        <v>967673.32926000003</v>
      </c>
      <c r="E67" s="57">
        <v>963857.42767999996</v>
      </c>
      <c r="F67" s="57">
        <v>983204.86446000007</v>
      </c>
      <c r="G67" s="57">
        <v>1039214.1847100001</v>
      </c>
      <c r="H67" s="57">
        <v>810889.50244000007</v>
      </c>
      <c r="I67" s="57">
        <v>991289.32924999995</v>
      </c>
      <c r="J67" s="57">
        <v>930368.26723</v>
      </c>
      <c r="K67" s="57">
        <v>953582.30142999999</v>
      </c>
      <c r="L67" s="57">
        <v>1053588.7646000003</v>
      </c>
      <c r="M67" s="57">
        <v>862493.66026999999</v>
      </c>
      <c r="N67" s="68"/>
    </row>
    <row r="68" spans="1:14" ht="15" customHeight="1" x14ac:dyDescent="0.25">
      <c r="A68" s="59" t="s">
        <v>504</v>
      </c>
      <c r="B68" s="57">
        <v>-575563.28786000004</v>
      </c>
      <c r="C68" s="57">
        <v>-646383.09724000003</v>
      </c>
      <c r="D68" s="57">
        <v>-635804.16003000003</v>
      </c>
      <c r="E68" s="57">
        <v>-624936.82261000003</v>
      </c>
      <c r="F68" s="57">
        <v>-638925.21939999994</v>
      </c>
      <c r="G68" s="57">
        <v>-623433.12369000004</v>
      </c>
      <c r="H68" s="57">
        <v>-575825.68666000001</v>
      </c>
      <c r="I68" s="57">
        <v>-565139.01634000009</v>
      </c>
      <c r="J68" s="57">
        <v>-599666.14996000007</v>
      </c>
      <c r="K68" s="57">
        <v>-628067.2317</v>
      </c>
      <c r="L68" s="57">
        <v>-700712.69050999987</v>
      </c>
      <c r="M68" s="57">
        <v>-624800.12757000013</v>
      </c>
      <c r="N68" s="68"/>
    </row>
    <row r="69" spans="1:14" ht="15" customHeight="1" x14ac:dyDescent="0.25">
      <c r="A69" s="63" t="s">
        <v>505</v>
      </c>
      <c r="B69" s="57">
        <v>334814.28610999999</v>
      </c>
      <c r="C69" s="57">
        <v>307318.28239999997</v>
      </c>
      <c r="D69" s="57">
        <v>331869.16923</v>
      </c>
      <c r="E69" s="57">
        <v>338920.60506999999</v>
      </c>
      <c r="F69" s="57">
        <v>344279.64506000001</v>
      </c>
      <c r="G69" s="57">
        <v>415781.06101999996</v>
      </c>
      <c r="H69" s="57">
        <v>235063.81578</v>
      </c>
      <c r="I69" s="57">
        <v>426150.31291000004</v>
      </c>
      <c r="J69" s="57">
        <v>330702.11726999999</v>
      </c>
      <c r="K69" s="57">
        <v>325515.06973000005</v>
      </c>
      <c r="L69" s="57">
        <v>352876.07409000047</v>
      </c>
      <c r="M69" s="57">
        <v>237693.53269999987</v>
      </c>
      <c r="N69" s="68"/>
    </row>
    <row r="70" spans="1:14" ht="15" customHeight="1" x14ac:dyDescent="0.25">
      <c r="A70" s="63" t="s">
        <v>506</v>
      </c>
      <c r="B70" s="57">
        <v>-7102.3124900000003</v>
      </c>
      <c r="C70" s="57">
        <v>-7210.6304099999998</v>
      </c>
      <c r="D70" s="57">
        <v>-592.66287</v>
      </c>
      <c r="E70" s="57">
        <v>6963.3630400000002</v>
      </c>
      <c r="F70" s="57">
        <v>-434.79220000000004</v>
      </c>
      <c r="G70" s="57">
        <v>443.41766999999999</v>
      </c>
      <c r="H70" s="57">
        <v>1614.1552300000001</v>
      </c>
      <c r="I70" s="57">
        <v>-1510.0544299999999</v>
      </c>
      <c r="J70" s="57">
        <v>-851.22288000000003</v>
      </c>
      <c r="K70" s="57">
        <v>1251.21603</v>
      </c>
      <c r="L70" s="57">
        <v>5195.2829700000011</v>
      </c>
      <c r="M70" s="57">
        <v>56824.754529999991</v>
      </c>
      <c r="N70" s="68"/>
    </row>
    <row r="71" spans="1:14" ht="15" customHeight="1" x14ac:dyDescent="0.25">
      <c r="A71" s="64" t="s">
        <v>507</v>
      </c>
      <c r="B71" s="57">
        <v>-9087.4842100000005</v>
      </c>
      <c r="C71" s="57">
        <v>-8227.806849999999</v>
      </c>
      <c r="D71" s="57">
        <v>-1405.18758</v>
      </c>
      <c r="E71" s="57">
        <v>6278.4925899999998</v>
      </c>
      <c r="F71" s="57">
        <v>-1076.5829799999999</v>
      </c>
      <c r="G71" s="57">
        <v>-80.98245</v>
      </c>
      <c r="H71" s="57">
        <v>1289.0473200000001</v>
      </c>
      <c r="I71" s="57">
        <v>-1679.25297</v>
      </c>
      <c r="J71" s="57">
        <v>-1217.42482</v>
      </c>
      <c r="K71" s="57">
        <v>524.26625999999999</v>
      </c>
      <c r="L71" s="57">
        <v>-106.714</v>
      </c>
      <c r="M71" s="57">
        <v>1668.6702600000001</v>
      </c>
      <c r="N71" s="68"/>
    </row>
    <row r="72" spans="1:14" ht="15" customHeight="1" x14ac:dyDescent="0.25">
      <c r="A72" s="64" t="s">
        <v>508</v>
      </c>
      <c r="B72" s="57">
        <v>1985.1717200000001</v>
      </c>
      <c r="C72" s="57">
        <v>1017.17644</v>
      </c>
      <c r="D72" s="57">
        <v>812.52470999999991</v>
      </c>
      <c r="E72" s="57">
        <v>684.87045000000001</v>
      </c>
      <c r="F72" s="57">
        <v>641.79078000000004</v>
      </c>
      <c r="G72" s="57">
        <v>524.40012000000002</v>
      </c>
      <c r="H72" s="57">
        <v>325.10790999999995</v>
      </c>
      <c r="I72" s="57">
        <v>169.19854000000001</v>
      </c>
      <c r="J72" s="57">
        <v>366.20193999999998</v>
      </c>
      <c r="K72" s="57">
        <v>726.94977000000006</v>
      </c>
      <c r="L72" s="57">
        <v>5301.9969700000001</v>
      </c>
      <c r="M72" s="57">
        <v>55156.084269999999</v>
      </c>
      <c r="N72" s="68"/>
    </row>
    <row r="73" spans="1:14" ht="15" customHeight="1" x14ac:dyDescent="0.25">
      <c r="A73" s="56" t="s">
        <v>509</v>
      </c>
      <c r="B73" s="57">
        <v>8823.2157100000004</v>
      </c>
      <c r="C73" s="57">
        <v>6456.9579599999997</v>
      </c>
      <c r="D73" s="57">
        <v>1994.62184</v>
      </c>
      <c r="E73" s="57">
        <v>-7549.24892</v>
      </c>
      <c r="F73" s="57">
        <v>1448.86968</v>
      </c>
      <c r="G73" s="57">
        <v>533.41266000000007</v>
      </c>
      <c r="H73" s="57">
        <v>-2348.0102499999998</v>
      </c>
      <c r="I73" s="57">
        <v>1789.8712700000001</v>
      </c>
      <c r="J73" s="57">
        <v>1166.0378000000001</v>
      </c>
      <c r="K73" s="57">
        <v>-700.06501000000003</v>
      </c>
      <c r="L73" s="57">
        <v>589.52454999999998</v>
      </c>
      <c r="M73" s="57">
        <v>-6332.2909900000004</v>
      </c>
      <c r="N73" s="68"/>
    </row>
    <row r="74" spans="1:14" ht="15" customHeight="1" x14ac:dyDescent="0.25">
      <c r="A74" s="56" t="s">
        <v>656</v>
      </c>
      <c r="B74" s="57">
        <v>9114.96119</v>
      </c>
      <c r="C74" s="57">
        <v>6747.0638399999998</v>
      </c>
      <c r="D74" s="57">
        <v>2170.50794</v>
      </c>
      <c r="E74" s="57">
        <v>-7435.9162699999997</v>
      </c>
      <c r="F74" s="57">
        <v>1545.0291499999998</v>
      </c>
      <c r="G74" s="57">
        <v>641.55925999999999</v>
      </c>
      <c r="H74" s="57">
        <v>-2297.7579000000001</v>
      </c>
      <c r="I74" s="57">
        <v>1828.62787</v>
      </c>
      <c r="J74" s="57">
        <v>1262.2957099999999</v>
      </c>
      <c r="K74" s="57">
        <v>-585.08485999999994</v>
      </c>
      <c r="L74" s="57">
        <v>552.4483899999999</v>
      </c>
      <c r="M74" s="57">
        <v>-5615.77268</v>
      </c>
      <c r="N74" s="68"/>
    </row>
    <row r="75" spans="1:14" ht="15" customHeight="1" x14ac:dyDescent="0.25">
      <c r="A75" s="59" t="s">
        <v>306</v>
      </c>
      <c r="B75" s="57">
        <v>-291.74547999999999</v>
      </c>
      <c r="C75" s="57">
        <v>-290.10588000000001</v>
      </c>
      <c r="D75" s="57">
        <v>-175.8861</v>
      </c>
      <c r="E75" s="57">
        <v>-113.33265</v>
      </c>
      <c r="F75" s="57">
        <v>-96.159469999999999</v>
      </c>
      <c r="G75" s="57">
        <v>-108.14660000000001</v>
      </c>
      <c r="H75" s="57">
        <v>-50.25235</v>
      </c>
      <c r="I75" s="57">
        <v>-38.756599999999999</v>
      </c>
      <c r="J75" s="57">
        <v>-96.25791000000001</v>
      </c>
      <c r="K75" s="57">
        <v>-114.98014999999999</v>
      </c>
      <c r="L75" s="57">
        <v>37.076160000000002</v>
      </c>
      <c r="M75" s="57">
        <v>-716.51831000000004</v>
      </c>
      <c r="N75" s="68"/>
    </row>
    <row r="76" spans="1:14" ht="15" customHeight="1" x14ac:dyDescent="0.25">
      <c r="A76" s="56" t="s">
        <v>512</v>
      </c>
      <c r="B76" s="57">
        <v>336535.18932999996</v>
      </c>
      <c r="C76" s="57">
        <v>306564.60995000001</v>
      </c>
      <c r="D76" s="57">
        <v>333271.12819999998</v>
      </c>
      <c r="E76" s="57">
        <v>338334.71918999997</v>
      </c>
      <c r="F76" s="57">
        <v>345293.72254000005</v>
      </c>
      <c r="G76" s="57">
        <v>416757.89135000005</v>
      </c>
      <c r="H76" s="57">
        <v>234329.96075999999</v>
      </c>
      <c r="I76" s="57">
        <v>426430.12975000002</v>
      </c>
      <c r="J76" s="57">
        <v>331016.93219000002</v>
      </c>
      <c r="K76" s="57">
        <v>326066.22074999998</v>
      </c>
      <c r="L76" s="57">
        <v>358660.88161000045</v>
      </c>
      <c r="M76" s="57">
        <v>288185.99623999983</v>
      </c>
      <c r="N76" s="68"/>
    </row>
    <row r="77" spans="1:14" ht="15" customHeight="1" x14ac:dyDescent="0.25">
      <c r="A77" s="65" t="s">
        <v>513</v>
      </c>
      <c r="B77" s="57">
        <v>907.38535000000002</v>
      </c>
      <c r="C77" s="57">
        <v>2151.0972999999999</v>
      </c>
      <c r="D77" s="57">
        <v>3829.25218</v>
      </c>
      <c r="E77" s="57">
        <v>4441.7303099999999</v>
      </c>
      <c r="F77" s="57">
        <v>4487.8670400000001</v>
      </c>
      <c r="G77" s="57">
        <v>3717.25713</v>
      </c>
      <c r="H77" s="57">
        <v>2990.3485499999997</v>
      </c>
      <c r="I77" s="57">
        <v>2304.3674900000001</v>
      </c>
      <c r="J77" s="57">
        <v>1873.1541200000001</v>
      </c>
      <c r="K77" s="57">
        <v>1600.9798799999999</v>
      </c>
      <c r="L77" s="57">
        <v>1678.4878100000001</v>
      </c>
      <c r="M77" s="57">
        <v>1240.6171899999999</v>
      </c>
      <c r="N77" s="68"/>
    </row>
    <row r="78" spans="1:14" ht="15" customHeight="1" x14ac:dyDescent="0.25">
      <c r="A78" s="63" t="s">
        <v>514</v>
      </c>
      <c r="B78" s="57">
        <v>337442.57468000002</v>
      </c>
      <c r="C78" s="57">
        <v>308715.70724999998</v>
      </c>
      <c r="D78" s="57">
        <v>337100.38037999999</v>
      </c>
      <c r="E78" s="57">
        <v>342776.44949999999</v>
      </c>
      <c r="F78" s="57">
        <v>349781.58957999997</v>
      </c>
      <c r="G78" s="57">
        <v>420475.14848000003</v>
      </c>
      <c r="H78" s="57">
        <v>237320.30931000001</v>
      </c>
      <c r="I78" s="57">
        <v>428734.49724</v>
      </c>
      <c r="J78" s="57">
        <v>332890.08630999998</v>
      </c>
      <c r="K78" s="57">
        <v>327667.20062999998</v>
      </c>
      <c r="L78" s="57">
        <v>360339.36942000047</v>
      </c>
      <c r="M78" s="57">
        <v>289426.61342999985</v>
      </c>
      <c r="N78" s="68"/>
    </row>
    <row r="79" spans="1:14" ht="15" customHeight="1" x14ac:dyDescent="0.25">
      <c r="A79" s="62" t="s">
        <v>515</v>
      </c>
      <c r="B79" s="57">
        <v>-592.14200000000005</v>
      </c>
      <c r="C79" s="57">
        <v>214.71576999999999</v>
      </c>
      <c r="D79" s="57">
        <v>0</v>
      </c>
      <c r="E79" s="57">
        <v>-989.94533999999999</v>
      </c>
      <c r="F79" s="57">
        <v>-340.85513000000003</v>
      </c>
      <c r="G79" s="57">
        <v>-0.89800000000000002</v>
      </c>
      <c r="H79" s="57">
        <v>0</v>
      </c>
      <c r="I79" s="57">
        <v>0</v>
      </c>
      <c r="J79" s="57">
        <v>-7906.8939099999998</v>
      </c>
      <c r="K79" s="57">
        <v>-31.962</v>
      </c>
      <c r="L79" s="57">
        <v>-2952.1948400000001</v>
      </c>
      <c r="M79" s="57">
        <v>-255.82158999999999</v>
      </c>
      <c r="N79" s="68"/>
    </row>
    <row r="80" spans="1:14" ht="15" customHeight="1" x14ac:dyDescent="0.25">
      <c r="A80" s="56" t="s">
        <v>516</v>
      </c>
      <c r="B80" s="57">
        <v>336850.43268000003</v>
      </c>
      <c r="C80" s="57">
        <v>308930.42301999999</v>
      </c>
      <c r="D80" s="57">
        <v>337100.38037999999</v>
      </c>
      <c r="E80" s="57">
        <v>341786.50416000001</v>
      </c>
      <c r="F80" s="57">
        <v>349440.73444999999</v>
      </c>
      <c r="G80" s="57">
        <v>420474.25048000005</v>
      </c>
      <c r="H80" s="57">
        <v>237320.30931000001</v>
      </c>
      <c r="I80" s="57">
        <v>428734.49724</v>
      </c>
      <c r="J80" s="57">
        <v>324983.1924</v>
      </c>
      <c r="K80" s="57">
        <v>327635.23862999998</v>
      </c>
      <c r="L80" s="57">
        <v>357387.17458000052</v>
      </c>
      <c r="M80" s="57">
        <v>289170.79183999985</v>
      </c>
      <c r="N80" s="68"/>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68"/>
    </row>
    <row r="82" spans="1:14" ht="15" customHeight="1" x14ac:dyDescent="0.25">
      <c r="A82" s="56" t="s">
        <v>518</v>
      </c>
      <c r="B82" s="57">
        <v>336850.43268000003</v>
      </c>
      <c r="C82" s="57">
        <v>308930.42301999999</v>
      </c>
      <c r="D82" s="57">
        <v>337100.38037999999</v>
      </c>
      <c r="E82" s="57">
        <v>341786.50416000001</v>
      </c>
      <c r="F82" s="57">
        <v>349440.73444999999</v>
      </c>
      <c r="G82" s="57">
        <v>420474.25048000005</v>
      </c>
      <c r="H82" s="57">
        <v>237320.30931000001</v>
      </c>
      <c r="I82" s="57">
        <v>428734.49724</v>
      </c>
      <c r="J82" s="57">
        <v>324983.1924</v>
      </c>
      <c r="K82" s="57">
        <v>327635.23862999998</v>
      </c>
      <c r="L82" s="57">
        <v>357387.17458000052</v>
      </c>
      <c r="M82" s="57">
        <v>289170.79183999985</v>
      </c>
      <c r="N82" s="68"/>
    </row>
    <row r="83" spans="1:14" ht="15" customHeight="1" thickBot="1" x14ac:dyDescent="0.3">
      <c r="A83" s="62" t="s">
        <v>519</v>
      </c>
      <c r="B83" s="57">
        <v>-108502.46837999999</v>
      </c>
      <c r="C83" s="57">
        <v>-87848.473239999992</v>
      </c>
      <c r="D83" s="57">
        <v>-110557.94534000001</v>
      </c>
      <c r="E83" s="57">
        <v>-104400.98827</v>
      </c>
      <c r="F83" s="57">
        <v>-127950.16428</v>
      </c>
      <c r="G83" s="57">
        <v>-167179.50870999999</v>
      </c>
      <c r="H83" s="57">
        <v>-143696.84052</v>
      </c>
      <c r="I83" s="57">
        <v>-209098.20177000001</v>
      </c>
      <c r="J83" s="57">
        <v>-132334.45799</v>
      </c>
      <c r="K83" s="57">
        <v>-116904.24993999999</v>
      </c>
      <c r="L83" s="57">
        <v>-130092.82689</v>
      </c>
      <c r="M83" s="57">
        <v>-43968.828540000002</v>
      </c>
      <c r="N83" s="68"/>
    </row>
    <row r="84" spans="1:14" ht="15" customHeight="1" thickTop="1" thickBot="1" x14ac:dyDescent="0.3">
      <c r="A84" s="720" t="s">
        <v>520</v>
      </c>
      <c r="B84" s="721">
        <v>228347.96430000002</v>
      </c>
      <c r="C84" s="721">
        <v>221081.94978</v>
      </c>
      <c r="D84" s="721">
        <v>226542.43503999998</v>
      </c>
      <c r="E84" s="721">
        <v>237385.51588999998</v>
      </c>
      <c r="F84" s="721">
        <v>221490.57016999999</v>
      </c>
      <c r="G84" s="721">
        <v>253294.74177000002</v>
      </c>
      <c r="H84" s="721">
        <v>93623.468790000014</v>
      </c>
      <c r="I84" s="721">
        <v>219636.29547000001</v>
      </c>
      <c r="J84" s="721">
        <v>192648.73441</v>
      </c>
      <c r="K84" s="721">
        <v>210730.98869</v>
      </c>
      <c r="L84" s="721">
        <v>227294.34769000052</v>
      </c>
      <c r="M84" s="721">
        <v>245201.96329999983</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68"/>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3391E-79E0-42EA-8C4F-72D9B162E700}">
  <sheetPr codeName="Sheet4">
    <pageSetUpPr fitToPage="1"/>
  </sheetPr>
  <dimension ref="A1:N89"/>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1.140625" style="53" bestFit="1" customWidth="1"/>
    <col min="11" max="11" width="11.7109375" style="53" bestFit="1" customWidth="1"/>
    <col min="12" max="12" width="11.7109375" style="53" customWidth="1"/>
    <col min="13" max="13" width="11.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1.140625" style="53" bestFit="1" customWidth="1"/>
    <col min="267" max="267" width="11.7109375" style="53" bestFit="1" customWidth="1"/>
    <col min="268" max="268" width="11.7109375" style="53" customWidth="1"/>
    <col min="269" max="269" width="11.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1.140625" style="53" bestFit="1" customWidth="1"/>
    <col min="523" max="523" width="11.7109375" style="53" bestFit="1" customWidth="1"/>
    <col min="524" max="524" width="11.7109375" style="53" customWidth="1"/>
    <col min="525" max="525" width="11.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1.140625" style="53" bestFit="1" customWidth="1"/>
    <col min="779" max="779" width="11.7109375" style="53" bestFit="1" customWidth="1"/>
    <col min="780" max="780" width="11.7109375" style="53" customWidth="1"/>
    <col min="781" max="781" width="11.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1.140625" style="53" bestFit="1" customWidth="1"/>
    <col min="1035" max="1035" width="11.7109375" style="53" bestFit="1" customWidth="1"/>
    <col min="1036" max="1036" width="11.7109375" style="53" customWidth="1"/>
    <col min="1037" max="1037" width="11.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1.140625" style="53" bestFit="1" customWidth="1"/>
    <col min="1291" max="1291" width="11.7109375" style="53" bestFit="1" customWidth="1"/>
    <col min="1292" max="1292" width="11.7109375" style="53" customWidth="1"/>
    <col min="1293" max="1293" width="11.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1.140625" style="53" bestFit="1" customWidth="1"/>
    <col min="1547" max="1547" width="11.7109375" style="53" bestFit="1" customWidth="1"/>
    <col min="1548" max="1548" width="11.7109375" style="53" customWidth="1"/>
    <col min="1549" max="1549" width="11.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1.140625" style="53" bestFit="1" customWidth="1"/>
    <col min="1803" max="1803" width="11.7109375" style="53" bestFit="1" customWidth="1"/>
    <col min="1804" max="1804" width="11.7109375" style="53" customWidth="1"/>
    <col min="1805" max="1805" width="11.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1.140625" style="53" bestFit="1" customWidth="1"/>
    <col min="2059" max="2059" width="11.7109375" style="53" bestFit="1" customWidth="1"/>
    <col min="2060" max="2060" width="11.7109375" style="53" customWidth="1"/>
    <col min="2061" max="2061" width="11.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1.140625" style="53" bestFit="1" customWidth="1"/>
    <col min="2315" max="2315" width="11.7109375" style="53" bestFit="1" customWidth="1"/>
    <col min="2316" max="2316" width="11.7109375" style="53" customWidth="1"/>
    <col min="2317" max="2317" width="11.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1.140625" style="53" bestFit="1" customWidth="1"/>
    <col min="2571" max="2571" width="11.7109375" style="53" bestFit="1" customWidth="1"/>
    <col min="2572" max="2572" width="11.7109375" style="53" customWidth="1"/>
    <col min="2573" max="2573" width="11.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1.140625" style="53" bestFit="1" customWidth="1"/>
    <col min="2827" max="2827" width="11.7109375" style="53" bestFit="1" customWidth="1"/>
    <col min="2828" max="2828" width="11.7109375" style="53" customWidth="1"/>
    <col min="2829" max="2829" width="11.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1.140625" style="53" bestFit="1" customWidth="1"/>
    <col min="3083" max="3083" width="11.7109375" style="53" bestFit="1" customWidth="1"/>
    <col min="3084" max="3084" width="11.7109375" style="53" customWidth="1"/>
    <col min="3085" max="3085" width="11.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1.140625" style="53" bestFit="1" customWidth="1"/>
    <col min="3339" max="3339" width="11.7109375" style="53" bestFit="1" customWidth="1"/>
    <col min="3340" max="3340" width="11.7109375" style="53" customWidth="1"/>
    <col min="3341" max="3341" width="11.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1.140625" style="53" bestFit="1" customWidth="1"/>
    <col min="3595" max="3595" width="11.7109375" style="53" bestFit="1" customWidth="1"/>
    <col min="3596" max="3596" width="11.7109375" style="53" customWidth="1"/>
    <col min="3597" max="3597" width="11.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1.140625" style="53" bestFit="1" customWidth="1"/>
    <col min="3851" max="3851" width="11.7109375" style="53" bestFit="1" customWidth="1"/>
    <col min="3852" max="3852" width="11.7109375" style="53" customWidth="1"/>
    <col min="3853" max="3853" width="11.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1.140625" style="53" bestFit="1" customWidth="1"/>
    <col min="4107" max="4107" width="11.7109375" style="53" bestFit="1" customWidth="1"/>
    <col min="4108" max="4108" width="11.7109375" style="53" customWidth="1"/>
    <col min="4109" max="4109" width="11.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1.140625" style="53" bestFit="1" customWidth="1"/>
    <col min="4363" max="4363" width="11.7109375" style="53" bestFit="1" customWidth="1"/>
    <col min="4364" max="4364" width="11.7109375" style="53" customWidth="1"/>
    <col min="4365" max="4365" width="11.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1.140625" style="53" bestFit="1" customWidth="1"/>
    <col min="4619" max="4619" width="11.7109375" style="53" bestFit="1" customWidth="1"/>
    <col min="4620" max="4620" width="11.7109375" style="53" customWidth="1"/>
    <col min="4621" max="4621" width="11.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1.140625" style="53" bestFit="1" customWidth="1"/>
    <col min="4875" max="4875" width="11.7109375" style="53" bestFit="1" customWidth="1"/>
    <col min="4876" max="4876" width="11.7109375" style="53" customWidth="1"/>
    <col min="4877" max="4877" width="11.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1.140625" style="53" bestFit="1" customWidth="1"/>
    <col min="5131" max="5131" width="11.7109375" style="53" bestFit="1" customWidth="1"/>
    <col min="5132" max="5132" width="11.7109375" style="53" customWidth="1"/>
    <col min="5133" max="5133" width="11.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1.140625" style="53" bestFit="1" customWidth="1"/>
    <col min="5387" max="5387" width="11.7109375" style="53" bestFit="1" customWidth="1"/>
    <col min="5388" max="5388" width="11.7109375" style="53" customWidth="1"/>
    <col min="5389" max="5389" width="11.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1.140625" style="53" bestFit="1" customWidth="1"/>
    <col min="5643" max="5643" width="11.7109375" style="53" bestFit="1" customWidth="1"/>
    <col min="5644" max="5644" width="11.7109375" style="53" customWidth="1"/>
    <col min="5645" max="5645" width="11.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1.140625" style="53" bestFit="1" customWidth="1"/>
    <col min="5899" max="5899" width="11.7109375" style="53" bestFit="1" customWidth="1"/>
    <col min="5900" max="5900" width="11.7109375" style="53" customWidth="1"/>
    <col min="5901" max="5901" width="11.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1.140625" style="53" bestFit="1" customWidth="1"/>
    <col min="6155" max="6155" width="11.7109375" style="53" bestFit="1" customWidth="1"/>
    <col min="6156" max="6156" width="11.7109375" style="53" customWidth="1"/>
    <col min="6157" max="6157" width="11.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1.140625" style="53" bestFit="1" customWidth="1"/>
    <col min="6411" max="6411" width="11.7109375" style="53" bestFit="1" customWidth="1"/>
    <col min="6412" max="6412" width="11.7109375" style="53" customWidth="1"/>
    <col min="6413" max="6413" width="11.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1.140625" style="53" bestFit="1" customWidth="1"/>
    <col min="6667" max="6667" width="11.7109375" style="53" bestFit="1" customWidth="1"/>
    <col min="6668" max="6668" width="11.7109375" style="53" customWidth="1"/>
    <col min="6669" max="6669" width="11.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1.140625" style="53" bestFit="1" customWidth="1"/>
    <col min="6923" max="6923" width="11.7109375" style="53" bestFit="1" customWidth="1"/>
    <col min="6924" max="6924" width="11.7109375" style="53" customWidth="1"/>
    <col min="6925" max="6925" width="11.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1.140625" style="53" bestFit="1" customWidth="1"/>
    <col min="7179" max="7179" width="11.7109375" style="53" bestFit="1" customWidth="1"/>
    <col min="7180" max="7180" width="11.7109375" style="53" customWidth="1"/>
    <col min="7181" max="7181" width="11.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1.140625" style="53" bestFit="1" customWidth="1"/>
    <col min="7435" max="7435" width="11.7109375" style="53" bestFit="1" customWidth="1"/>
    <col min="7436" max="7436" width="11.7109375" style="53" customWidth="1"/>
    <col min="7437" max="7437" width="11.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1.140625" style="53" bestFit="1" customWidth="1"/>
    <col min="7691" max="7691" width="11.7109375" style="53" bestFit="1" customWidth="1"/>
    <col min="7692" max="7692" width="11.7109375" style="53" customWidth="1"/>
    <col min="7693" max="7693" width="11.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1.140625" style="53" bestFit="1" customWidth="1"/>
    <col min="7947" max="7947" width="11.7109375" style="53" bestFit="1" customWidth="1"/>
    <col min="7948" max="7948" width="11.7109375" style="53" customWidth="1"/>
    <col min="7949" max="7949" width="11.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1.140625" style="53" bestFit="1" customWidth="1"/>
    <col min="8203" max="8203" width="11.7109375" style="53" bestFit="1" customWidth="1"/>
    <col min="8204" max="8204" width="11.7109375" style="53" customWidth="1"/>
    <col min="8205" max="8205" width="11.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1.140625" style="53" bestFit="1" customWidth="1"/>
    <col min="8459" max="8459" width="11.7109375" style="53" bestFit="1" customWidth="1"/>
    <col min="8460" max="8460" width="11.7109375" style="53" customWidth="1"/>
    <col min="8461" max="8461" width="11.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1.140625" style="53" bestFit="1" customWidth="1"/>
    <col min="8715" max="8715" width="11.7109375" style="53" bestFit="1" customWidth="1"/>
    <col min="8716" max="8716" width="11.7109375" style="53" customWidth="1"/>
    <col min="8717" max="8717" width="11.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1.140625" style="53" bestFit="1" customWidth="1"/>
    <col min="8971" max="8971" width="11.7109375" style="53" bestFit="1" customWidth="1"/>
    <col min="8972" max="8972" width="11.7109375" style="53" customWidth="1"/>
    <col min="8973" max="8973" width="11.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1.140625" style="53" bestFit="1" customWidth="1"/>
    <col min="9227" max="9227" width="11.7109375" style="53" bestFit="1" customWidth="1"/>
    <col min="9228" max="9228" width="11.7109375" style="53" customWidth="1"/>
    <col min="9229" max="9229" width="11.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1.140625" style="53" bestFit="1" customWidth="1"/>
    <col min="9483" max="9483" width="11.7109375" style="53" bestFit="1" customWidth="1"/>
    <col min="9484" max="9484" width="11.7109375" style="53" customWidth="1"/>
    <col min="9485" max="9485" width="11.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1.140625" style="53" bestFit="1" customWidth="1"/>
    <col min="9739" max="9739" width="11.7109375" style="53" bestFit="1" customWidth="1"/>
    <col min="9740" max="9740" width="11.7109375" style="53" customWidth="1"/>
    <col min="9741" max="9741" width="11.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1.140625" style="53" bestFit="1" customWidth="1"/>
    <col min="9995" max="9995" width="11.7109375" style="53" bestFit="1" customWidth="1"/>
    <col min="9996" max="9996" width="11.7109375" style="53" customWidth="1"/>
    <col min="9997" max="9997" width="11.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1.140625" style="53" bestFit="1" customWidth="1"/>
    <col min="10251" max="10251" width="11.7109375" style="53" bestFit="1" customWidth="1"/>
    <col min="10252" max="10252" width="11.7109375" style="53" customWidth="1"/>
    <col min="10253" max="10253" width="11.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1.140625" style="53" bestFit="1" customWidth="1"/>
    <col min="10507" max="10507" width="11.7109375" style="53" bestFit="1" customWidth="1"/>
    <col min="10508" max="10508" width="11.7109375" style="53" customWidth="1"/>
    <col min="10509" max="10509" width="11.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1.140625" style="53" bestFit="1" customWidth="1"/>
    <col min="10763" max="10763" width="11.7109375" style="53" bestFit="1" customWidth="1"/>
    <col min="10764" max="10764" width="11.7109375" style="53" customWidth="1"/>
    <col min="10765" max="10765" width="11.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1.140625" style="53" bestFit="1" customWidth="1"/>
    <col min="11019" max="11019" width="11.7109375" style="53" bestFit="1" customWidth="1"/>
    <col min="11020" max="11020" width="11.7109375" style="53" customWidth="1"/>
    <col min="11021" max="11021" width="11.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1.140625" style="53" bestFit="1" customWidth="1"/>
    <col min="11275" max="11275" width="11.7109375" style="53" bestFit="1" customWidth="1"/>
    <col min="11276" max="11276" width="11.7109375" style="53" customWidth="1"/>
    <col min="11277" max="11277" width="11.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1.140625" style="53" bestFit="1" customWidth="1"/>
    <col min="11531" max="11531" width="11.7109375" style="53" bestFit="1" customWidth="1"/>
    <col min="11532" max="11532" width="11.7109375" style="53" customWidth="1"/>
    <col min="11533" max="11533" width="11.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1.140625" style="53" bestFit="1" customWidth="1"/>
    <col min="11787" max="11787" width="11.7109375" style="53" bestFit="1" customWidth="1"/>
    <col min="11788" max="11788" width="11.7109375" style="53" customWidth="1"/>
    <col min="11789" max="11789" width="11.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1.140625" style="53" bestFit="1" customWidth="1"/>
    <col min="12043" max="12043" width="11.7109375" style="53" bestFit="1" customWidth="1"/>
    <col min="12044" max="12044" width="11.7109375" style="53" customWidth="1"/>
    <col min="12045" max="12045" width="11.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1.140625" style="53" bestFit="1" customWidth="1"/>
    <col min="12299" max="12299" width="11.7109375" style="53" bestFit="1" customWidth="1"/>
    <col min="12300" max="12300" width="11.7109375" style="53" customWidth="1"/>
    <col min="12301" max="12301" width="11.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1.140625" style="53" bestFit="1" customWidth="1"/>
    <col min="12555" max="12555" width="11.7109375" style="53" bestFit="1" customWidth="1"/>
    <col min="12556" max="12556" width="11.7109375" style="53" customWidth="1"/>
    <col min="12557" max="12557" width="11.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1.140625" style="53" bestFit="1" customWidth="1"/>
    <col min="12811" max="12811" width="11.7109375" style="53" bestFit="1" customWidth="1"/>
    <col min="12812" max="12812" width="11.7109375" style="53" customWidth="1"/>
    <col min="12813" max="12813" width="11.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1.140625" style="53" bestFit="1" customWidth="1"/>
    <col min="13067" max="13067" width="11.7109375" style="53" bestFit="1" customWidth="1"/>
    <col min="13068" max="13068" width="11.7109375" style="53" customWidth="1"/>
    <col min="13069" max="13069" width="11.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1.140625" style="53" bestFit="1" customWidth="1"/>
    <col min="13323" max="13323" width="11.7109375" style="53" bestFit="1" customWidth="1"/>
    <col min="13324" max="13324" width="11.7109375" style="53" customWidth="1"/>
    <col min="13325" max="13325" width="11.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1.140625" style="53" bestFit="1" customWidth="1"/>
    <col min="13579" max="13579" width="11.7109375" style="53" bestFit="1" customWidth="1"/>
    <col min="13580" max="13580" width="11.7109375" style="53" customWidth="1"/>
    <col min="13581" max="13581" width="11.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1.140625" style="53" bestFit="1" customWidth="1"/>
    <col min="13835" max="13835" width="11.7109375" style="53" bestFit="1" customWidth="1"/>
    <col min="13836" max="13836" width="11.7109375" style="53" customWidth="1"/>
    <col min="13837" max="13837" width="11.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1.140625" style="53" bestFit="1" customWidth="1"/>
    <col min="14091" max="14091" width="11.7109375" style="53" bestFit="1" customWidth="1"/>
    <col min="14092" max="14092" width="11.7109375" style="53" customWidth="1"/>
    <col min="14093" max="14093" width="11.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1.140625" style="53" bestFit="1" customWidth="1"/>
    <col min="14347" max="14347" width="11.7109375" style="53" bestFit="1" customWidth="1"/>
    <col min="14348" max="14348" width="11.7109375" style="53" customWidth="1"/>
    <col min="14349" max="14349" width="11.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1.140625" style="53" bestFit="1" customWidth="1"/>
    <col min="14603" max="14603" width="11.7109375" style="53" bestFit="1" customWidth="1"/>
    <col min="14604" max="14604" width="11.7109375" style="53" customWidth="1"/>
    <col min="14605" max="14605" width="11.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1.140625" style="53" bestFit="1" customWidth="1"/>
    <col min="14859" max="14859" width="11.7109375" style="53" bestFit="1" customWidth="1"/>
    <col min="14860" max="14860" width="11.7109375" style="53" customWidth="1"/>
    <col min="14861" max="14861" width="11.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1.140625" style="53" bestFit="1" customWidth="1"/>
    <col min="15115" max="15115" width="11.7109375" style="53" bestFit="1" customWidth="1"/>
    <col min="15116" max="15116" width="11.7109375" style="53" customWidth="1"/>
    <col min="15117" max="15117" width="11.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1.140625" style="53" bestFit="1" customWidth="1"/>
    <col min="15371" max="15371" width="11.7109375" style="53" bestFit="1" customWidth="1"/>
    <col min="15372" max="15372" width="11.7109375" style="53" customWidth="1"/>
    <col min="15373" max="15373" width="11.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1.140625" style="53" bestFit="1" customWidth="1"/>
    <col min="15627" max="15627" width="11.7109375" style="53" bestFit="1" customWidth="1"/>
    <col min="15628" max="15628" width="11.7109375" style="53" customWidth="1"/>
    <col min="15629" max="15629" width="11.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1.140625" style="53" bestFit="1" customWidth="1"/>
    <col min="15883" max="15883" width="11.7109375" style="53" bestFit="1" customWidth="1"/>
    <col min="15884" max="15884" width="11.7109375" style="53" customWidth="1"/>
    <col min="15885" max="15885" width="11.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1.140625" style="53" bestFit="1" customWidth="1"/>
    <col min="16139" max="16139" width="11.7109375" style="53" bestFit="1" customWidth="1"/>
    <col min="16140" max="16140" width="11.7109375" style="53" customWidth="1"/>
    <col min="16141" max="16141" width="11.7109375" style="53" bestFit="1" customWidth="1"/>
    <col min="16142" max="16384" width="9.140625" style="53"/>
  </cols>
  <sheetData>
    <row r="1" spans="1:14" ht="30" customHeight="1" x14ac:dyDescent="0.25">
      <c r="A1" s="773" t="s">
        <v>0</v>
      </c>
      <c r="B1" s="773"/>
      <c r="C1" s="773"/>
      <c r="D1" s="773"/>
      <c r="E1" s="773"/>
      <c r="F1" s="773"/>
      <c r="G1" s="773"/>
      <c r="H1" s="773"/>
      <c r="I1" s="773"/>
      <c r="J1" s="773"/>
      <c r="K1" s="773"/>
      <c r="L1" s="773"/>
      <c r="M1" s="773"/>
      <c r="N1" s="52"/>
    </row>
    <row r="2" spans="1:14" ht="15" customHeight="1" x14ac:dyDescent="0.25">
      <c r="A2" s="774" t="s">
        <v>445</v>
      </c>
      <c r="B2" s="774"/>
      <c r="C2" s="774"/>
      <c r="D2" s="774"/>
      <c r="E2" s="774"/>
      <c r="F2" s="774"/>
      <c r="G2" s="774"/>
      <c r="H2" s="774"/>
      <c r="I2" s="774"/>
      <c r="J2" s="774"/>
      <c r="K2" s="774"/>
      <c r="L2" s="774"/>
      <c r="M2" s="774"/>
      <c r="N2" s="52"/>
    </row>
    <row r="3" spans="1:14" ht="15" customHeight="1" x14ac:dyDescent="0.25">
      <c r="A3" s="774" t="s">
        <v>657</v>
      </c>
      <c r="B3" s="774"/>
      <c r="C3" s="774"/>
      <c r="D3" s="774"/>
      <c r="E3" s="774"/>
      <c r="F3" s="774"/>
      <c r="G3" s="774"/>
      <c r="H3" s="774"/>
      <c r="I3" s="774"/>
      <c r="J3" s="774"/>
      <c r="K3" s="774"/>
      <c r="L3" s="774"/>
      <c r="M3" s="774"/>
      <c r="N3" s="52"/>
    </row>
    <row r="4" spans="1:14" ht="30" customHeight="1" x14ac:dyDescent="0.25">
      <c r="A4" s="775" t="s">
        <v>3</v>
      </c>
      <c r="B4" s="775"/>
      <c r="C4" s="775"/>
      <c r="D4" s="775"/>
      <c r="E4" s="775"/>
      <c r="F4" s="775"/>
      <c r="G4" s="775"/>
      <c r="H4" s="775"/>
      <c r="I4" s="775"/>
      <c r="J4" s="775"/>
      <c r="K4" s="775"/>
      <c r="L4" s="775"/>
      <c r="M4" s="775"/>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c r="N6" s="54"/>
    </row>
    <row r="7" spans="1:14" ht="15" customHeight="1" thickTop="1" thickBot="1" x14ac:dyDescent="0.3">
      <c r="A7" s="720" t="s">
        <v>458</v>
      </c>
      <c r="B7" s="721">
        <v>19540940.07344</v>
      </c>
      <c r="C7" s="721">
        <v>29038527.784110002</v>
      </c>
      <c r="D7" s="721">
        <v>22361224.640620001</v>
      </c>
      <c r="E7" s="721">
        <v>26257174.966630001</v>
      </c>
      <c r="F7" s="721">
        <v>30201381.69325</v>
      </c>
      <c r="G7" s="721">
        <v>29405490.767689999</v>
      </c>
      <c r="H7" s="721">
        <v>37405807.694959998</v>
      </c>
      <c r="I7" s="721">
        <v>41194090.221900001</v>
      </c>
      <c r="J7" s="721">
        <v>45859769.191489995</v>
      </c>
      <c r="K7" s="721">
        <v>52523041.577410005</v>
      </c>
      <c r="L7" s="721">
        <v>55303824.6862</v>
      </c>
      <c r="M7" s="721">
        <v>53356900.271160014</v>
      </c>
      <c r="N7" s="68"/>
    </row>
    <row r="8" spans="1:14" s="58" customFormat="1" ht="15" customHeight="1" thickTop="1" x14ac:dyDescent="0.25">
      <c r="A8" s="56" t="s">
        <v>10</v>
      </c>
      <c r="B8" s="57">
        <v>5262453.6626700005</v>
      </c>
      <c r="C8" s="57">
        <v>12881109.649879999</v>
      </c>
      <c r="D8" s="57">
        <v>3908747.8115300001</v>
      </c>
      <c r="E8" s="57">
        <v>6190914.7188800005</v>
      </c>
      <c r="F8" s="57">
        <v>7595717.1706400001</v>
      </c>
      <c r="G8" s="57">
        <v>4886714.2241199994</v>
      </c>
      <c r="H8" s="57">
        <v>9343321.938959999</v>
      </c>
      <c r="I8" s="57">
        <v>8597789.3376399986</v>
      </c>
      <c r="J8" s="57">
        <v>10005216.99079</v>
      </c>
      <c r="K8" s="57">
        <v>10153699.9016</v>
      </c>
      <c r="L8" s="57">
        <v>10953103.106039999</v>
      </c>
      <c r="M8" s="57">
        <v>8084793.8181599993</v>
      </c>
      <c r="N8" s="68"/>
    </row>
    <row r="9" spans="1:14" s="58" customFormat="1" ht="15" customHeight="1" x14ac:dyDescent="0.25">
      <c r="A9" s="56" t="s">
        <v>19</v>
      </c>
      <c r="B9" s="57">
        <v>4347456.8643000005</v>
      </c>
      <c r="C9" s="57">
        <v>4728451.5996000003</v>
      </c>
      <c r="D9" s="57">
        <v>4851834.3443599995</v>
      </c>
      <c r="E9" s="57">
        <v>4063929.8576700003</v>
      </c>
      <c r="F9" s="57">
        <v>4541889.64279</v>
      </c>
      <c r="G9" s="57">
        <v>3601044.2955200002</v>
      </c>
      <c r="H9" s="57">
        <v>4242469.2447899999</v>
      </c>
      <c r="I9" s="57">
        <v>4635655.4193500001</v>
      </c>
      <c r="J9" s="57">
        <v>4975068.4010600001</v>
      </c>
      <c r="K9" s="57">
        <v>6336850.8459300008</v>
      </c>
      <c r="L9" s="57">
        <v>6828857.9980899999</v>
      </c>
      <c r="M9" s="57">
        <v>6302388.2194999987</v>
      </c>
      <c r="N9" s="68"/>
    </row>
    <row r="10" spans="1:14" s="58" customFormat="1" ht="15" customHeight="1" x14ac:dyDescent="0.25">
      <c r="A10" s="56" t="s">
        <v>28</v>
      </c>
      <c r="B10" s="57">
        <v>9196812.9354400001</v>
      </c>
      <c r="C10" s="57">
        <v>10494514.735169999</v>
      </c>
      <c r="D10" s="57">
        <v>12499287.02307</v>
      </c>
      <c r="E10" s="57">
        <v>14538916.439719999</v>
      </c>
      <c r="F10" s="57">
        <v>16585231.206969999</v>
      </c>
      <c r="G10" s="57">
        <v>18052213.130959999</v>
      </c>
      <c r="H10" s="57">
        <v>20413526.94884</v>
      </c>
      <c r="I10" s="57">
        <v>22540122.164490003</v>
      </c>
      <c r="J10" s="57">
        <v>24885871.059919998</v>
      </c>
      <c r="K10" s="57">
        <v>30404741.198410001</v>
      </c>
      <c r="L10" s="57">
        <v>32211677.317349996</v>
      </c>
      <c r="M10" s="57">
        <v>33557669.106220007</v>
      </c>
      <c r="N10" s="68"/>
    </row>
    <row r="11" spans="1:14" s="58" customFormat="1" ht="15" customHeight="1" x14ac:dyDescent="0.25">
      <c r="A11" s="59" t="s">
        <v>459</v>
      </c>
      <c r="B11" s="57">
        <v>9235275.0536900014</v>
      </c>
      <c r="C11" s="57">
        <v>10538390.90399</v>
      </c>
      <c r="D11" s="57">
        <v>12551281.354549998</v>
      </c>
      <c r="E11" s="57">
        <v>14566567.77891</v>
      </c>
      <c r="F11" s="57">
        <v>16611971.45321</v>
      </c>
      <c r="G11" s="57">
        <v>18000190.824810002</v>
      </c>
      <c r="H11" s="57">
        <v>19716433.582210001</v>
      </c>
      <c r="I11" s="57">
        <v>21615175.85249</v>
      </c>
      <c r="J11" s="57">
        <v>23981084.120039999</v>
      </c>
      <c r="K11" s="57">
        <v>29716068.213849999</v>
      </c>
      <c r="L11" s="57">
        <v>31741606.018459998</v>
      </c>
      <c r="M11" s="57">
        <v>33346915.879560009</v>
      </c>
      <c r="N11" s="68"/>
    </row>
    <row r="12" spans="1:14" s="58" customFormat="1" ht="15" customHeight="1" x14ac:dyDescent="0.25">
      <c r="A12" s="59" t="s">
        <v>460</v>
      </c>
      <c r="B12" s="57">
        <v>9114383.7860700004</v>
      </c>
      <c r="C12" s="57">
        <v>10309848.60592</v>
      </c>
      <c r="D12" s="57">
        <v>12138077.087469999</v>
      </c>
      <c r="E12" s="57">
        <v>14126477.1734</v>
      </c>
      <c r="F12" s="57">
        <v>16085669.990379998</v>
      </c>
      <c r="G12" s="57">
        <v>16911773.285560001</v>
      </c>
      <c r="H12" s="57">
        <v>18398503.319090001</v>
      </c>
      <c r="I12" s="57">
        <v>16478838.74045</v>
      </c>
      <c r="J12" s="57">
        <v>19730082.43976</v>
      </c>
      <c r="K12" s="57">
        <v>25162562.085689999</v>
      </c>
      <c r="L12" s="57">
        <v>27599551.494939998</v>
      </c>
      <c r="M12" s="57">
        <v>29459316.524170008</v>
      </c>
      <c r="N12" s="68"/>
    </row>
    <row r="13" spans="1:14" s="58" customFormat="1" ht="15" customHeight="1" x14ac:dyDescent="0.25">
      <c r="A13" s="59" t="s">
        <v>461</v>
      </c>
      <c r="B13" s="57">
        <v>120891.26762</v>
      </c>
      <c r="C13" s="57">
        <v>228542.29806999999</v>
      </c>
      <c r="D13" s="57">
        <v>413204.26707999996</v>
      </c>
      <c r="E13" s="57">
        <v>440090.60550999996</v>
      </c>
      <c r="F13" s="57">
        <v>526301.46282999997</v>
      </c>
      <c r="G13" s="57">
        <v>1088417.5392499999</v>
      </c>
      <c r="H13" s="57">
        <v>1317930.2631199998</v>
      </c>
      <c r="I13" s="57">
        <v>5136337.11204</v>
      </c>
      <c r="J13" s="57">
        <v>4251001.68028</v>
      </c>
      <c r="K13" s="57">
        <v>4553506.1281599998</v>
      </c>
      <c r="L13" s="57">
        <v>4142054.5235199998</v>
      </c>
      <c r="M13" s="57">
        <v>3887599.3553899997</v>
      </c>
      <c r="N13" s="68"/>
    </row>
    <row r="14" spans="1:14" s="58" customFormat="1" ht="15" customHeight="1" x14ac:dyDescent="0.25">
      <c r="A14" s="59" t="s">
        <v>462</v>
      </c>
      <c r="B14" s="57">
        <v>28853.839829999997</v>
      </c>
      <c r="C14" s="57">
        <v>32931.684390000002</v>
      </c>
      <c r="D14" s="57">
        <v>40902.683280000005</v>
      </c>
      <c r="E14" s="57">
        <v>35672.755320000004</v>
      </c>
      <c r="F14" s="57">
        <v>54546.954020000005</v>
      </c>
      <c r="G14" s="57">
        <v>79300.810329999993</v>
      </c>
      <c r="H14" s="57">
        <v>15648.762640000001</v>
      </c>
      <c r="I14" s="57">
        <v>85650.619129999992</v>
      </c>
      <c r="J14" s="57">
        <v>106048.07784999999</v>
      </c>
      <c r="K14" s="57">
        <v>132910.91476000001</v>
      </c>
      <c r="L14" s="57">
        <v>200695.86698000002</v>
      </c>
      <c r="M14" s="57">
        <v>170844.56155000001</v>
      </c>
      <c r="N14" s="68"/>
    </row>
    <row r="15" spans="1:14" s="58" customFormat="1" ht="15" customHeight="1" x14ac:dyDescent="0.25">
      <c r="A15" s="59" t="s">
        <v>463</v>
      </c>
      <c r="B15" s="57">
        <v>27720.601699999999</v>
      </c>
      <c r="C15" s="57">
        <v>31369.831340000001</v>
      </c>
      <c r="D15" s="57">
        <v>38297.370909999998</v>
      </c>
      <c r="E15" s="57">
        <v>31579.317899999998</v>
      </c>
      <c r="F15" s="57">
        <v>39636.640899999999</v>
      </c>
      <c r="G15" s="57">
        <v>56312.350450000005</v>
      </c>
      <c r="H15" s="57">
        <v>14852.705019999999</v>
      </c>
      <c r="I15" s="57">
        <v>41061.856979999997</v>
      </c>
      <c r="J15" s="57">
        <v>32534.252920000003</v>
      </c>
      <c r="K15" s="57">
        <v>55081.260390000003</v>
      </c>
      <c r="L15" s="57">
        <v>123772.33633000002</v>
      </c>
      <c r="M15" s="57">
        <v>105398.52778000002</v>
      </c>
      <c r="N15" s="68"/>
    </row>
    <row r="16" spans="1:14" s="58" customFormat="1" ht="15" customHeight="1" x14ac:dyDescent="0.25">
      <c r="A16" s="59" t="s">
        <v>464</v>
      </c>
      <c r="B16" s="57">
        <v>1133.23813</v>
      </c>
      <c r="C16" s="57">
        <v>1561.8530499999999</v>
      </c>
      <c r="D16" s="57">
        <v>2605.3123700000001</v>
      </c>
      <c r="E16" s="57">
        <v>4093.4374199999997</v>
      </c>
      <c r="F16" s="57">
        <v>14910.313119999999</v>
      </c>
      <c r="G16" s="57">
        <v>22988.459879999999</v>
      </c>
      <c r="H16" s="57">
        <v>796.05762000000004</v>
      </c>
      <c r="I16" s="57">
        <v>44588.762149999995</v>
      </c>
      <c r="J16" s="57">
        <v>73513.824930000002</v>
      </c>
      <c r="K16" s="57">
        <v>77829.654370000004</v>
      </c>
      <c r="L16" s="57">
        <v>76923.530650000001</v>
      </c>
      <c r="M16" s="57">
        <v>65446.033769999995</v>
      </c>
      <c r="N16" s="68"/>
    </row>
    <row r="17" spans="1:14" s="58" customFormat="1" ht="15" customHeight="1" x14ac:dyDescent="0.25">
      <c r="A17" s="59" t="s">
        <v>465</v>
      </c>
      <c r="B17" s="57">
        <v>116018.77256</v>
      </c>
      <c r="C17" s="57">
        <v>129358.11641</v>
      </c>
      <c r="D17" s="57">
        <v>139507.21421000001</v>
      </c>
      <c r="E17" s="57">
        <v>164203.02044999998</v>
      </c>
      <c r="F17" s="57">
        <v>210733.42294999998</v>
      </c>
      <c r="G17" s="57">
        <v>309327.88861999998</v>
      </c>
      <c r="H17" s="57">
        <v>379354.62695999997</v>
      </c>
      <c r="I17" s="57">
        <v>425000.08337000001</v>
      </c>
      <c r="J17" s="57">
        <v>610698.45672999998</v>
      </c>
      <c r="K17" s="57">
        <v>877107.40486999997</v>
      </c>
      <c r="L17" s="57">
        <v>959549.78711000015</v>
      </c>
      <c r="M17" s="57">
        <v>945567.00935000007</v>
      </c>
      <c r="N17" s="68"/>
    </row>
    <row r="18" spans="1:14" s="58" customFormat="1" ht="15" customHeight="1" x14ac:dyDescent="0.25">
      <c r="A18" s="59" t="s">
        <v>466</v>
      </c>
      <c r="B18" s="57">
        <v>85810.886400000003</v>
      </c>
      <c r="C18" s="57">
        <v>94484.794900000008</v>
      </c>
      <c r="D18" s="57">
        <v>102628.63773999999</v>
      </c>
      <c r="E18" s="57">
        <v>131364.60655</v>
      </c>
      <c r="F18" s="57">
        <v>163897.32277</v>
      </c>
      <c r="G18" s="57">
        <v>202137.31837999998</v>
      </c>
      <c r="H18" s="57">
        <v>229955.71346</v>
      </c>
      <c r="I18" s="57">
        <v>235709.08022999999</v>
      </c>
      <c r="J18" s="57">
        <v>237899.29761000001</v>
      </c>
      <c r="K18" s="57">
        <v>275793.07673999999</v>
      </c>
      <c r="L18" s="57">
        <v>301400.83104999998</v>
      </c>
      <c r="M18" s="57">
        <v>299086.91159000003</v>
      </c>
      <c r="N18" s="68"/>
    </row>
    <row r="19" spans="1:14" s="58" customFormat="1" ht="15" customHeight="1" x14ac:dyDescent="0.25">
      <c r="A19" s="59" t="s">
        <v>467</v>
      </c>
      <c r="B19" s="57">
        <v>30207.886160000002</v>
      </c>
      <c r="C19" s="57">
        <v>34873.321509999994</v>
      </c>
      <c r="D19" s="57">
        <v>36878.57647</v>
      </c>
      <c r="E19" s="57">
        <v>32838.4139</v>
      </c>
      <c r="F19" s="57">
        <v>46836.100180000001</v>
      </c>
      <c r="G19" s="57">
        <v>107190.57024</v>
      </c>
      <c r="H19" s="57">
        <v>149398.9135</v>
      </c>
      <c r="I19" s="57">
        <v>189291.00313999999</v>
      </c>
      <c r="J19" s="57">
        <v>372799.15912000003</v>
      </c>
      <c r="K19" s="57">
        <v>601314.32813000004</v>
      </c>
      <c r="L19" s="57">
        <v>658148.95606000011</v>
      </c>
      <c r="M19" s="57">
        <v>646480.09776000003</v>
      </c>
      <c r="N19" s="68"/>
    </row>
    <row r="20" spans="1:14" s="58" customFormat="1" ht="15" customHeight="1" x14ac:dyDescent="0.25">
      <c r="A20" s="59" t="s">
        <v>38</v>
      </c>
      <c r="B20" s="57">
        <v>85458.088640000002</v>
      </c>
      <c r="C20" s="57">
        <v>89146.863629999993</v>
      </c>
      <c r="D20" s="57">
        <v>100326.91164000001</v>
      </c>
      <c r="E20" s="57">
        <v>120662.60805</v>
      </c>
      <c r="F20" s="57">
        <v>137535.93503999998</v>
      </c>
      <c r="G20" s="57">
        <v>159961.21256000001</v>
      </c>
      <c r="H20" s="57">
        <v>922099.64955999993</v>
      </c>
      <c r="I20" s="57">
        <v>1107871.38784</v>
      </c>
      <c r="J20" s="57">
        <v>971909.78136000002</v>
      </c>
      <c r="K20" s="57">
        <v>881762.15834000008</v>
      </c>
      <c r="L20" s="57">
        <v>707963.71577999997</v>
      </c>
      <c r="M20" s="57">
        <v>583217.04974000005</v>
      </c>
      <c r="N20" s="68"/>
    </row>
    <row r="21" spans="1:14" s="58" customFormat="1" ht="15" customHeight="1" x14ac:dyDescent="0.25">
      <c r="A21" s="59" t="s">
        <v>468</v>
      </c>
      <c r="B21" s="57">
        <v>-268792.81928</v>
      </c>
      <c r="C21" s="57">
        <v>-295312.83325000003</v>
      </c>
      <c r="D21" s="57">
        <v>-332731.14061</v>
      </c>
      <c r="E21" s="57">
        <v>-348189.72301000002</v>
      </c>
      <c r="F21" s="57">
        <v>-429556.55825</v>
      </c>
      <c r="G21" s="57">
        <v>-496567.60535999999</v>
      </c>
      <c r="H21" s="57">
        <v>-620009.67252999998</v>
      </c>
      <c r="I21" s="57">
        <v>-693575.77834000008</v>
      </c>
      <c r="J21" s="57">
        <v>-783869.37605999992</v>
      </c>
      <c r="K21" s="57">
        <v>-1203107.4934100001</v>
      </c>
      <c r="L21" s="57">
        <v>-1398138.0709800001</v>
      </c>
      <c r="M21" s="57">
        <v>-1488875.3939800002</v>
      </c>
      <c r="N21" s="68"/>
    </row>
    <row r="22" spans="1:14" s="58" customFormat="1" ht="15" customHeight="1" x14ac:dyDescent="0.25">
      <c r="A22" s="56" t="s">
        <v>68</v>
      </c>
      <c r="B22" s="57">
        <v>96169.410770000002</v>
      </c>
      <c r="C22" s="57">
        <v>103746.59203</v>
      </c>
      <c r="D22" s="57">
        <v>104395.30511</v>
      </c>
      <c r="E22" s="57">
        <v>107840.57462</v>
      </c>
      <c r="F22" s="57">
        <v>107978.87501999999</v>
      </c>
      <c r="G22" s="57">
        <v>117917.64465</v>
      </c>
      <c r="H22" s="57">
        <v>186798.24356</v>
      </c>
      <c r="I22" s="57">
        <v>192556.49806000001</v>
      </c>
      <c r="J22" s="57">
        <v>168869.89968</v>
      </c>
      <c r="K22" s="57">
        <v>345231.38162</v>
      </c>
      <c r="L22" s="57">
        <v>236708.20337999999</v>
      </c>
      <c r="M22" s="57">
        <v>247350.10933000004</v>
      </c>
      <c r="N22" s="68"/>
    </row>
    <row r="23" spans="1:14" s="58" customFormat="1" ht="15" customHeight="1" x14ac:dyDescent="0.25">
      <c r="A23" s="56" t="s">
        <v>74</v>
      </c>
      <c r="B23" s="57">
        <v>256.83129000000002</v>
      </c>
      <c r="C23" s="57">
        <v>153.75670000000002</v>
      </c>
      <c r="D23" s="57">
        <v>652.27449000000001</v>
      </c>
      <c r="E23" s="57">
        <v>890.44313</v>
      </c>
      <c r="F23" s="57">
        <v>931.48018999999999</v>
      </c>
      <c r="G23" s="57">
        <v>1481.23936</v>
      </c>
      <c r="H23" s="57">
        <v>1900.15535</v>
      </c>
      <c r="I23" s="57">
        <v>2509.8942099999999</v>
      </c>
      <c r="J23" s="57">
        <v>9631.60275</v>
      </c>
      <c r="K23" s="57">
        <v>11951.76784</v>
      </c>
      <c r="L23" s="57">
        <v>20158.308389999995</v>
      </c>
      <c r="M23" s="57">
        <v>31203.915079999988</v>
      </c>
      <c r="N23" s="68"/>
    </row>
    <row r="24" spans="1:14" s="58" customFormat="1" ht="15" customHeight="1" x14ac:dyDescent="0.25">
      <c r="A24" s="56" t="s">
        <v>469</v>
      </c>
      <c r="B24" s="57">
        <v>297382.53258</v>
      </c>
      <c r="C24" s="57">
        <v>451822.21489999996</v>
      </c>
      <c r="D24" s="57">
        <v>582497.77037000004</v>
      </c>
      <c r="E24" s="57">
        <v>877248.87676000001</v>
      </c>
      <c r="F24" s="57">
        <v>889461.10169000004</v>
      </c>
      <c r="G24" s="57">
        <v>2279969.1881900001</v>
      </c>
      <c r="H24" s="57">
        <v>2731237.3283099998</v>
      </c>
      <c r="I24" s="57">
        <v>4734341.5676000006</v>
      </c>
      <c r="J24" s="57">
        <v>5266665.2753400002</v>
      </c>
      <c r="K24" s="57">
        <v>4549133.8259499995</v>
      </c>
      <c r="L24" s="57">
        <v>4347753.4286599997</v>
      </c>
      <c r="M24" s="57">
        <v>4427429.2748200009</v>
      </c>
      <c r="N24" s="68"/>
    </row>
    <row r="25" spans="1:14" s="58" customFormat="1" ht="15" customHeight="1" x14ac:dyDescent="0.25">
      <c r="A25" s="56" t="s">
        <v>84</v>
      </c>
      <c r="B25" s="57">
        <v>313345.14570999995</v>
      </c>
      <c r="C25" s="57">
        <v>359045.64919999999</v>
      </c>
      <c r="D25" s="57">
        <v>392047.02289999998</v>
      </c>
      <c r="E25" s="57">
        <v>443660.27824999997</v>
      </c>
      <c r="F25" s="57">
        <v>430132.78920999996</v>
      </c>
      <c r="G25" s="57">
        <v>427934.73647</v>
      </c>
      <c r="H25" s="57">
        <v>412636.08967000002</v>
      </c>
      <c r="I25" s="57">
        <v>406781.21461999998</v>
      </c>
      <c r="J25" s="57">
        <v>457740.77354000002</v>
      </c>
      <c r="K25" s="57">
        <v>591752.55704999994</v>
      </c>
      <c r="L25" s="57">
        <v>611772.50210000016</v>
      </c>
      <c r="M25" s="57">
        <v>639993.81549000018</v>
      </c>
      <c r="N25" s="68"/>
    </row>
    <row r="26" spans="1:14" s="58" customFormat="1" ht="15" customHeight="1" x14ac:dyDescent="0.25">
      <c r="A26" s="56" t="s">
        <v>470</v>
      </c>
      <c r="B26" s="57">
        <v>27062.69068</v>
      </c>
      <c r="C26" s="57">
        <v>19683.586629999998</v>
      </c>
      <c r="D26" s="57">
        <v>21763.088789999998</v>
      </c>
      <c r="E26" s="57">
        <v>33773.777600000001</v>
      </c>
      <c r="F26" s="57">
        <v>50039.426740000003</v>
      </c>
      <c r="G26" s="57">
        <v>38216.308420000001</v>
      </c>
      <c r="H26" s="57">
        <v>73917.745479999998</v>
      </c>
      <c r="I26" s="57">
        <v>84334.125930000009</v>
      </c>
      <c r="J26" s="57">
        <v>90705.188410000002</v>
      </c>
      <c r="K26" s="57">
        <v>129680.09901000001</v>
      </c>
      <c r="L26" s="57">
        <v>93793.822190000006</v>
      </c>
      <c r="M26" s="57">
        <v>66072.012559999988</v>
      </c>
      <c r="N26" s="68"/>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row>
    <row r="28" spans="1:14" ht="15" customHeight="1" thickTop="1" thickBot="1" x14ac:dyDescent="0.3">
      <c r="A28" s="720" t="s">
        <v>471</v>
      </c>
      <c r="B28" s="721">
        <v>18313187.961369999</v>
      </c>
      <c r="C28" s="721">
        <v>27675165.293680001</v>
      </c>
      <c r="D28" s="721">
        <v>20677176.70538</v>
      </c>
      <c r="E28" s="721">
        <v>24409818.483310003</v>
      </c>
      <c r="F28" s="721">
        <v>28161941.947509997</v>
      </c>
      <c r="G28" s="721">
        <v>27112889.420029998</v>
      </c>
      <c r="H28" s="721">
        <v>35000351.377190001</v>
      </c>
      <c r="I28" s="721">
        <v>38637639.7042</v>
      </c>
      <c r="J28" s="721">
        <v>43138279.455820002</v>
      </c>
      <c r="K28" s="721">
        <v>49466530.866570003</v>
      </c>
      <c r="L28" s="721">
        <v>51923046.527769998</v>
      </c>
      <c r="M28" s="721">
        <v>49650177.807850003</v>
      </c>
      <c r="N28" s="68"/>
    </row>
    <row r="29" spans="1:14" s="58" customFormat="1" ht="15" customHeight="1" thickTop="1" x14ac:dyDescent="0.25">
      <c r="A29" s="56" t="s">
        <v>472</v>
      </c>
      <c r="B29" s="57">
        <v>15206837.091610001</v>
      </c>
      <c r="C29" s="57">
        <v>21998200.75437</v>
      </c>
      <c r="D29" s="57">
        <v>15820471.67564</v>
      </c>
      <c r="E29" s="57">
        <v>16649221.31088</v>
      </c>
      <c r="F29" s="57">
        <v>20613960.020479999</v>
      </c>
      <c r="G29" s="57">
        <v>18313557.345589999</v>
      </c>
      <c r="H29" s="57">
        <v>21763384.64954</v>
      </c>
      <c r="I29" s="57">
        <v>24480083.696869999</v>
      </c>
      <c r="J29" s="57">
        <v>25745882.818870001</v>
      </c>
      <c r="K29" s="57">
        <v>22673632.38992</v>
      </c>
      <c r="L29" s="57">
        <v>30921307.485159997</v>
      </c>
      <c r="M29" s="57">
        <v>30691625.602289997</v>
      </c>
      <c r="N29" s="68"/>
    </row>
    <row r="30" spans="1:14" s="58" customFormat="1" ht="15" customHeight="1" x14ac:dyDescent="0.25">
      <c r="A30" s="59" t="s">
        <v>473</v>
      </c>
      <c r="B30" s="57">
        <v>3921123.9153100001</v>
      </c>
      <c r="C30" s="57">
        <v>6040077.2302700002</v>
      </c>
      <c r="D30" s="57">
        <v>4643454.0537900003</v>
      </c>
      <c r="E30" s="57">
        <v>4022127.5671100002</v>
      </c>
      <c r="F30" s="57">
        <v>4307212.3771599997</v>
      </c>
      <c r="G30" s="57">
        <v>2949791.3217099998</v>
      </c>
      <c r="H30" s="57">
        <v>3943470.9010700001</v>
      </c>
      <c r="I30" s="57">
        <v>4502997.5368599994</v>
      </c>
      <c r="J30" s="57">
        <v>5061376.3287299993</v>
      </c>
      <c r="K30" s="57">
        <v>4859678.7408800004</v>
      </c>
      <c r="L30" s="57">
        <v>5516563.6576299993</v>
      </c>
      <c r="M30" s="57">
        <v>4768536.9515399998</v>
      </c>
      <c r="N30" s="68"/>
    </row>
    <row r="31" spans="1:14" s="58" customFormat="1" ht="15" customHeight="1" x14ac:dyDescent="0.25">
      <c r="A31" s="59" t="s">
        <v>474</v>
      </c>
      <c r="B31" s="57">
        <v>7130167.2214899994</v>
      </c>
      <c r="C31" s="57">
        <v>11622798.352149999</v>
      </c>
      <c r="D31" s="57">
        <v>6999865.8011400001</v>
      </c>
      <c r="E31" s="57">
        <v>7786295.3412100002</v>
      </c>
      <c r="F31" s="57">
        <v>9828827.570629999</v>
      </c>
      <c r="G31" s="57">
        <v>8125320.6398299998</v>
      </c>
      <c r="H31" s="57">
        <v>9883346.9450700004</v>
      </c>
      <c r="I31" s="57">
        <v>10925139.346170001</v>
      </c>
      <c r="J31" s="57">
        <v>12458699.66605</v>
      </c>
      <c r="K31" s="57">
        <v>13553851.979459999</v>
      </c>
      <c r="L31" s="57">
        <v>15384463.829329999</v>
      </c>
      <c r="M31" s="57">
        <v>15527239.316369999</v>
      </c>
      <c r="N31" s="68"/>
    </row>
    <row r="32" spans="1:14" s="58" customFormat="1" ht="15" customHeight="1" x14ac:dyDescent="0.25">
      <c r="A32" s="59" t="s">
        <v>475</v>
      </c>
      <c r="B32" s="57">
        <v>80285.847069999989</v>
      </c>
      <c r="C32" s="57">
        <v>46519.527030000005</v>
      </c>
      <c r="D32" s="57">
        <v>25124.122299999999</v>
      </c>
      <c r="E32" s="57">
        <v>33831.829880000005</v>
      </c>
      <c r="F32" s="57">
        <v>6561.4993299999996</v>
      </c>
      <c r="G32" s="57">
        <v>5077.8899499999998</v>
      </c>
      <c r="H32" s="57">
        <v>1146.0907199999999</v>
      </c>
      <c r="I32" s="57">
        <v>348.55607000000003</v>
      </c>
      <c r="J32" s="57">
        <v>195.89548000000002</v>
      </c>
      <c r="K32" s="57">
        <v>84.549229999999994</v>
      </c>
      <c r="L32" s="57">
        <v>84.556979999999996</v>
      </c>
      <c r="M32" s="57">
        <v>14.96941</v>
      </c>
      <c r="N32" s="68"/>
    </row>
    <row r="33" spans="1:14" s="58" customFormat="1" ht="15" customHeight="1" x14ac:dyDescent="0.25">
      <c r="A33" s="59" t="s">
        <v>476</v>
      </c>
      <c r="B33" s="57">
        <v>347714.42633999995</v>
      </c>
      <c r="C33" s="57">
        <v>656808.18958000001</v>
      </c>
      <c r="D33" s="57">
        <v>710407.06960000005</v>
      </c>
      <c r="E33" s="57">
        <v>616273.61379999993</v>
      </c>
      <c r="F33" s="57">
        <v>462074.35363999999</v>
      </c>
      <c r="G33" s="57">
        <v>1066153.88656</v>
      </c>
      <c r="H33" s="57">
        <v>696583.00179000001</v>
      </c>
      <c r="I33" s="57">
        <v>800858.84505999996</v>
      </c>
      <c r="J33" s="57">
        <v>425316.42972000001</v>
      </c>
      <c r="K33" s="57">
        <v>602948.45636000007</v>
      </c>
      <c r="L33" s="57">
        <v>635449.0907099999</v>
      </c>
      <c r="M33" s="57">
        <v>689976.98646000004</v>
      </c>
      <c r="N33" s="68"/>
    </row>
    <row r="34" spans="1:14" s="58" customFormat="1" ht="15" customHeight="1" x14ac:dyDescent="0.25">
      <c r="A34" s="59" t="s">
        <v>477</v>
      </c>
      <c r="B34" s="57">
        <v>3537325.2198699997</v>
      </c>
      <c r="C34" s="57">
        <v>3377299.2399899997</v>
      </c>
      <c r="D34" s="57">
        <v>3141647.9826199999</v>
      </c>
      <c r="E34" s="57">
        <v>3808636.0388400001</v>
      </c>
      <c r="F34" s="57">
        <v>5530540.38368</v>
      </c>
      <c r="G34" s="57">
        <v>5576185.1310299998</v>
      </c>
      <c r="H34" s="57">
        <v>6550402.3439100003</v>
      </c>
      <c r="I34" s="57">
        <v>7581732.2060799999</v>
      </c>
      <c r="J34" s="57">
        <v>7096264.3273799997</v>
      </c>
      <c r="K34" s="57">
        <v>3557088.9960599998</v>
      </c>
      <c r="L34" s="57">
        <v>8458347.0857500006</v>
      </c>
      <c r="M34" s="57">
        <v>8683490.9866499994</v>
      </c>
      <c r="N34" s="68"/>
    </row>
    <row r="35" spans="1:14" s="58" customFormat="1" ht="15" customHeight="1" x14ac:dyDescent="0.25">
      <c r="A35" s="59" t="s">
        <v>478</v>
      </c>
      <c r="B35" s="57">
        <v>190220.46153</v>
      </c>
      <c r="C35" s="57">
        <v>254698.21534999998</v>
      </c>
      <c r="D35" s="57">
        <v>299972.64619</v>
      </c>
      <c r="E35" s="57">
        <v>382056.92004</v>
      </c>
      <c r="F35" s="57">
        <v>478743.83604000002</v>
      </c>
      <c r="G35" s="57">
        <v>591028.47650999995</v>
      </c>
      <c r="H35" s="57">
        <v>688435.36698000005</v>
      </c>
      <c r="I35" s="57">
        <v>669007.20663000003</v>
      </c>
      <c r="J35" s="57">
        <v>704030.17151000001</v>
      </c>
      <c r="K35" s="57">
        <v>99979.667930000011</v>
      </c>
      <c r="L35" s="57">
        <v>926399.26475999993</v>
      </c>
      <c r="M35" s="57">
        <v>1022366.3918599999</v>
      </c>
      <c r="N35" s="68"/>
    </row>
    <row r="36" spans="1:14" s="58" customFormat="1" ht="15" customHeight="1" x14ac:dyDescent="0.25">
      <c r="A36" s="56" t="s">
        <v>479</v>
      </c>
      <c r="B36" s="57">
        <v>102758.11087</v>
      </c>
      <c r="C36" s="57">
        <v>196081.15238999997</v>
      </c>
      <c r="D36" s="57">
        <v>117024.45144</v>
      </c>
      <c r="E36" s="57">
        <v>58968.294529999999</v>
      </c>
      <c r="F36" s="57">
        <v>89278.41562</v>
      </c>
      <c r="G36" s="57">
        <v>85628.838599999988</v>
      </c>
      <c r="H36" s="57">
        <v>134350.35159999999</v>
      </c>
      <c r="I36" s="57">
        <v>99598.44094</v>
      </c>
      <c r="J36" s="57">
        <v>133453.73819999999</v>
      </c>
      <c r="K36" s="57">
        <v>171687.36586000002</v>
      </c>
      <c r="L36" s="57">
        <v>114201.44106</v>
      </c>
      <c r="M36" s="57">
        <v>124825.46618</v>
      </c>
      <c r="N36" s="68"/>
    </row>
    <row r="37" spans="1:14" s="58" customFormat="1" ht="15" customHeight="1" x14ac:dyDescent="0.25">
      <c r="A37" s="56" t="s">
        <v>480</v>
      </c>
      <c r="B37" s="57">
        <v>765369.53162999998</v>
      </c>
      <c r="C37" s="57">
        <v>896524.86805999989</v>
      </c>
      <c r="D37" s="57">
        <v>1143942.8863499998</v>
      </c>
      <c r="E37" s="57">
        <v>2088034.6581999999</v>
      </c>
      <c r="F37" s="57">
        <v>1923054.7456800002</v>
      </c>
      <c r="G37" s="57">
        <v>3895736.1414600001</v>
      </c>
      <c r="H37" s="57">
        <v>4486631.2998599997</v>
      </c>
      <c r="I37" s="57">
        <v>4239485.7915099999</v>
      </c>
      <c r="J37" s="57">
        <v>4007053.7392299999</v>
      </c>
      <c r="K37" s="57">
        <v>5266511.1495699994</v>
      </c>
      <c r="L37" s="57">
        <v>4809476.9151000008</v>
      </c>
      <c r="M37" s="57">
        <v>5321690.37904</v>
      </c>
      <c r="N37" s="68"/>
    </row>
    <row r="38" spans="1:14" s="58" customFormat="1" ht="15" customHeight="1" x14ac:dyDescent="0.25">
      <c r="A38" s="56" t="s">
        <v>481</v>
      </c>
      <c r="B38" s="57">
        <v>336712.19042</v>
      </c>
      <c r="C38" s="57">
        <v>338193.77468999999</v>
      </c>
      <c r="D38" s="57">
        <v>361484.03256999998</v>
      </c>
      <c r="E38" s="57">
        <v>425531.04518000002</v>
      </c>
      <c r="F38" s="57">
        <v>453472.25979000004</v>
      </c>
      <c r="G38" s="57">
        <v>515844.26647999999</v>
      </c>
      <c r="H38" s="57">
        <v>621595.23811000003</v>
      </c>
      <c r="I38" s="57">
        <v>862515.48762000003</v>
      </c>
      <c r="J38" s="57">
        <v>1088926.3016300001</v>
      </c>
      <c r="K38" s="57">
        <v>952765.55130999989</v>
      </c>
      <c r="L38" s="57">
        <v>1251271.1489100002</v>
      </c>
      <c r="M38" s="57">
        <v>1340942.3273600002</v>
      </c>
      <c r="N38" s="68"/>
    </row>
    <row r="39" spans="1:14" s="58" customFormat="1" ht="15" customHeight="1" x14ac:dyDescent="0.25">
      <c r="A39" s="56" t="s">
        <v>145</v>
      </c>
      <c r="B39" s="57">
        <v>153046.23752000002</v>
      </c>
      <c r="C39" s="57">
        <v>202238.58353</v>
      </c>
      <c r="D39" s="57">
        <v>193730.24202000001</v>
      </c>
      <c r="E39" s="57">
        <v>239684.80334000001</v>
      </c>
      <c r="F39" s="57">
        <v>281290.25310000003</v>
      </c>
      <c r="G39" s="57">
        <v>296076.50206000003</v>
      </c>
      <c r="H39" s="57">
        <v>314320.27352999995</v>
      </c>
      <c r="I39" s="57">
        <v>323251.34305000002</v>
      </c>
      <c r="J39" s="57">
        <v>351932.16816</v>
      </c>
      <c r="K39" s="57">
        <v>414033.08658999996</v>
      </c>
      <c r="L39" s="57">
        <v>432692.17567000003</v>
      </c>
      <c r="M39" s="57">
        <v>462934.52955999994</v>
      </c>
      <c r="N39" s="68"/>
    </row>
    <row r="40" spans="1:14" s="58" customFormat="1" ht="15" customHeight="1" x14ac:dyDescent="0.25">
      <c r="A40" s="56" t="s">
        <v>152</v>
      </c>
      <c r="B40" s="57">
        <v>0</v>
      </c>
      <c r="C40" s="57">
        <v>0</v>
      </c>
      <c r="D40" s="57">
        <v>0</v>
      </c>
      <c r="E40" s="57">
        <v>0</v>
      </c>
      <c r="F40" s="57">
        <v>0</v>
      </c>
      <c r="G40" s="57">
        <v>0</v>
      </c>
      <c r="H40" s="57">
        <v>0</v>
      </c>
      <c r="I40" s="57">
        <v>0</v>
      </c>
      <c r="J40" s="57">
        <v>171251.38887999998</v>
      </c>
      <c r="K40" s="57">
        <v>171369.44440000001</v>
      </c>
      <c r="L40" s="57">
        <v>171511.11109999998</v>
      </c>
      <c r="M40" s="57">
        <v>386703.07497000002</v>
      </c>
      <c r="N40" s="68"/>
    </row>
    <row r="41" spans="1:14" s="58" customFormat="1" ht="15" customHeight="1" x14ac:dyDescent="0.25">
      <c r="A41" s="56" t="s">
        <v>482</v>
      </c>
      <c r="B41" s="57">
        <v>0</v>
      </c>
      <c r="C41" s="57">
        <v>0</v>
      </c>
      <c r="D41" s="57">
        <v>0</v>
      </c>
      <c r="E41" s="57">
        <v>0</v>
      </c>
      <c r="F41" s="57">
        <v>0</v>
      </c>
      <c r="G41" s="57">
        <v>0</v>
      </c>
      <c r="H41" s="57">
        <v>0</v>
      </c>
      <c r="I41" s="57">
        <v>0</v>
      </c>
      <c r="J41" s="57">
        <v>171662.22222999998</v>
      </c>
      <c r="K41" s="57">
        <v>345970.30556999997</v>
      </c>
      <c r="L41" s="57">
        <v>440687.85973999999</v>
      </c>
      <c r="M41" s="57">
        <v>442179.39726</v>
      </c>
      <c r="N41" s="68"/>
    </row>
    <row r="42" spans="1:14" s="60" customFormat="1" ht="15" customHeight="1" thickBot="1" x14ac:dyDescent="0.3">
      <c r="A42" s="56" t="s">
        <v>126</v>
      </c>
      <c r="B42" s="57">
        <v>1748464.79932</v>
      </c>
      <c r="C42" s="57">
        <v>4043926.1606399999</v>
      </c>
      <c r="D42" s="57">
        <v>3040523.4173600003</v>
      </c>
      <c r="E42" s="57">
        <v>4948378.3711800007</v>
      </c>
      <c r="F42" s="57">
        <v>4800886.2528400002</v>
      </c>
      <c r="G42" s="57">
        <v>4006046.3258400001</v>
      </c>
      <c r="H42" s="57">
        <v>7680069.5645500002</v>
      </c>
      <c r="I42" s="57">
        <v>8632704.9442099985</v>
      </c>
      <c r="J42" s="57">
        <v>11468117.078620002</v>
      </c>
      <c r="K42" s="57">
        <v>19470561.573349997</v>
      </c>
      <c r="L42" s="57">
        <v>13781898.391030001</v>
      </c>
      <c r="M42" s="57">
        <v>10879277.03119</v>
      </c>
      <c r="N42" s="68"/>
    </row>
    <row r="43" spans="1:14" ht="15" customHeight="1" thickTop="1" thickBot="1" x14ac:dyDescent="0.3">
      <c r="A43" s="720" t="s">
        <v>483</v>
      </c>
      <c r="B43" s="721">
        <v>1227752.11206</v>
      </c>
      <c r="C43" s="721">
        <v>1363362.4904100001</v>
      </c>
      <c r="D43" s="721">
        <v>1684047.9352299999</v>
      </c>
      <c r="E43" s="721">
        <v>1847356.4832899999</v>
      </c>
      <c r="F43" s="721">
        <v>2039439.7457300001</v>
      </c>
      <c r="G43" s="721">
        <v>2292601.3476300002</v>
      </c>
      <c r="H43" s="721">
        <v>2405456.3177399999</v>
      </c>
      <c r="I43" s="721">
        <v>2556450.51767</v>
      </c>
      <c r="J43" s="721">
        <v>2721489.7356400001</v>
      </c>
      <c r="K43" s="721">
        <v>3056510.7108200002</v>
      </c>
      <c r="L43" s="721">
        <v>3380778.1584000001</v>
      </c>
      <c r="M43" s="721">
        <v>3706722.4632799998</v>
      </c>
      <c r="N43" s="68"/>
    </row>
    <row r="44" spans="1:14" s="58" customFormat="1" ht="15" customHeight="1" thickTop="1" x14ac:dyDescent="0.25">
      <c r="A44" s="56" t="s">
        <v>167</v>
      </c>
      <c r="B44" s="57">
        <v>1023772.39</v>
      </c>
      <c r="C44" s="57">
        <v>1145007.69</v>
      </c>
      <c r="D44" s="57">
        <v>1405394.55</v>
      </c>
      <c r="E44" s="57">
        <v>1565113.55</v>
      </c>
      <c r="F44" s="57">
        <v>1711875.84</v>
      </c>
      <c r="G44" s="57">
        <v>1882031.5</v>
      </c>
      <c r="H44" s="57">
        <v>2104896.58</v>
      </c>
      <c r="I44" s="57">
        <v>2216017.4300000002</v>
      </c>
      <c r="J44" s="57">
        <v>2342852.52</v>
      </c>
      <c r="K44" s="57">
        <v>2474928.96</v>
      </c>
      <c r="L44" s="57">
        <v>2732121.16</v>
      </c>
      <c r="M44" s="57">
        <v>2980461.28</v>
      </c>
      <c r="N44" s="68"/>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68"/>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row>
    <row r="47" spans="1:14" s="58" customFormat="1" ht="15" customHeight="1" x14ac:dyDescent="0.25">
      <c r="A47" s="56" t="s">
        <v>484</v>
      </c>
      <c r="B47" s="57">
        <v>59651.93028</v>
      </c>
      <c r="C47" s="57">
        <v>74084.754549999998</v>
      </c>
      <c r="D47" s="57">
        <v>88511.737659999999</v>
      </c>
      <c r="E47" s="57">
        <v>107525.88639</v>
      </c>
      <c r="F47" s="57">
        <v>124997.62048</v>
      </c>
      <c r="G47" s="57">
        <v>145254.26863999999</v>
      </c>
      <c r="H47" s="57">
        <v>177092.14446000001</v>
      </c>
      <c r="I47" s="57">
        <v>189438.88772999999</v>
      </c>
      <c r="J47" s="57">
        <v>204538.34565</v>
      </c>
      <c r="K47" s="57">
        <v>221948.17644000001</v>
      </c>
      <c r="L47" s="57">
        <v>256494.86938999998</v>
      </c>
      <c r="M47" s="57">
        <v>290994.45466999995</v>
      </c>
      <c r="N47" s="68"/>
    </row>
    <row r="48" spans="1:14" s="58" customFormat="1" ht="15" customHeight="1" x14ac:dyDescent="0.25">
      <c r="A48" s="56" t="s">
        <v>181</v>
      </c>
      <c r="B48" s="57">
        <v>144327.79178</v>
      </c>
      <c r="C48" s="57">
        <v>144270.04586000001</v>
      </c>
      <c r="D48" s="57">
        <v>190141.64757</v>
      </c>
      <c r="E48" s="57">
        <v>174717.04690000002</v>
      </c>
      <c r="F48" s="57">
        <v>202566.28524999999</v>
      </c>
      <c r="G48" s="57">
        <v>265315.57899000001</v>
      </c>
      <c r="H48" s="57">
        <v>123467.59328</v>
      </c>
      <c r="I48" s="57">
        <v>150994.19993999999</v>
      </c>
      <c r="J48" s="57">
        <v>174098.86999000001</v>
      </c>
      <c r="K48" s="57">
        <v>359633.57438000001</v>
      </c>
      <c r="L48" s="57">
        <v>392162.12900999998</v>
      </c>
      <c r="M48" s="57">
        <v>435266.72860999999</v>
      </c>
      <c r="N48" s="68"/>
    </row>
    <row r="49" spans="1:14" s="58" customFormat="1" ht="15" customHeight="1" x14ac:dyDescent="0.25">
      <c r="A49" s="59" t="s">
        <v>485</v>
      </c>
      <c r="B49" s="57">
        <v>0</v>
      </c>
      <c r="C49" s="57">
        <v>0</v>
      </c>
      <c r="D49" s="57">
        <v>0</v>
      </c>
      <c r="E49" s="57">
        <v>0</v>
      </c>
      <c r="F49" s="57">
        <v>0</v>
      </c>
      <c r="G49" s="57">
        <v>0</v>
      </c>
      <c r="H49" s="57">
        <v>0</v>
      </c>
      <c r="I49" s="57">
        <v>0</v>
      </c>
      <c r="J49" s="57">
        <v>0</v>
      </c>
      <c r="K49" s="57">
        <v>14166.666999999999</v>
      </c>
      <c r="L49" s="57">
        <v>47166.667000000001</v>
      </c>
      <c r="M49" s="57">
        <v>88622.695999999996</v>
      </c>
      <c r="N49" s="68"/>
    </row>
    <row r="50" spans="1:14" s="60" customFormat="1" ht="15" customHeight="1" thickBot="1" x14ac:dyDescent="0.3">
      <c r="A50" s="59" t="s">
        <v>486</v>
      </c>
      <c r="B50" s="57">
        <v>144327.79178</v>
      </c>
      <c r="C50" s="57">
        <v>144270.04586000001</v>
      </c>
      <c r="D50" s="57">
        <v>190141.64757</v>
      </c>
      <c r="E50" s="57">
        <v>174717.04690000002</v>
      </c>
      <c r="F50" s="57">
        <v>202566.28524999999</v>
      </c>
      <c r="G50" s="57">
        <v>265315.57899000001</v>
      </c>
      <c r="H50" s="57">
        <v>123467.59328</v>
      </c>
      <c r="I50" s="57">
        <v>150994.19993999999</v>
      </c>
      <c r="J50" s="57">
        <v>174098.86999000001</v>
      </c>
      <c r="K50" s="57">
        <v>345466.90737999999</v>
      </c>
      <c r="L50" s="57">
        <v>344995.46201000002</v>
      </c>
      <c r="M50" s="57">
        <v>346644.03260999999</v>
      </c>
      <c r="N50" s="68"/>
    </row>
    <row r="51" spans="1:14" ht="15" customHeight="1" thickTop="1" thickBot="1" x14ac:dyDescent="0.3">
      <c r="A51" s="720" t="s">
        <v>487</v>
      </c>
      <c r="B51" s="721">
        <v>19540940.073430002</v>
      </c>
      <c r="C51" s="721">
        <v>29038527.784090001</v>
      </c>
      <c r="D51" s="721">
        <v>22361224.640610002</v>
      </c>
      <c r="E51" s="721">
        <v>26257174.966599997</v>
      </c>
      <c r="F51" s="721">
        <v>30201381.693240002</v>
      </c>
      <c r="G51" s="721">
        <v>29405490.767659999</v>
      </c>
      <c r="H51" s="721">
        <v>37405807.694930002</v>
      </c>
      <c r="I51" s="721">
        <v>41194090.221870005</v>
      </c>
      <c r="J51" s="721">
        <v>45859769.191459998</v>
      </c>
      <c r="K51" s="721">
        <v>52523041.57739</v>
      </c>
      <c r="L51" s="721">
        <v>55303824.686169997</v>
      </c>
      <c r="M51" s="721">
        <v>53356900.271130003</v>
      </c>
      <c r="N51" s="68"/>
    </row>
    <row r="52" spans="1:14" s="58" customFormat="1" ht="15" customHeight="1" thickTop="1" x14ac:dyDescent="0.25">
      <c r="A52" s="61" t="s">
        <v>488</v>
      </c>
      <c r="B52" s="57">
        <v>1107349.74535</v>
      </c>
      <c r="C52" s="57">
        <v>1507792.5715300001</v>
      </c>
      <c r="D52" s="57">
        <v>1590394.90329</v>
      </c>
      <c r="E52" s="57">
        <v>1456489.89001</v>
      </c>
      <c r="F52" s="57">
        <v>1177499.6113699998</v>
      </c>
      <c r="G52" s="57">
        <v>1100235.01229</v>
      </c>
      <c r="H52" s="57">
        <v>824850.12285000004</v>
      </c>
      <c r="I52" s="57">
        <v>808695.75572000002</v>
      </c>
      <c r="J52" s="57">
        <v>892157.75495000009</v>
      </c>
      <c r="K52" s="57">
        <v>1030468.3020499999</v>
      </c>
      <c r="L52" s="57">
        <v>1894760.2370199999</v>
      </c>
      <c r="M52" s="57">
        <v>2001590.3067300003</v>
      </c>
      <c r="N52" s="68"/>
    </row>
    <row r="53" spans="1:14" s="60" customFormat="1" ht="15" customHeight="1" x14ac:dyDescent="0.25">
      <c r="A53" s="59" t="s">
        <v>489</v>
      </c>
      <c r="B53" s="57">
        <v>140717.05882000001</v>
      </c>
      <c r="C53" s="57">
        <v>130612.24309</v>
      </c>
      <c r="D53" s="57">
        <v>253926.85183</v>
      </c>
      <c r="E53" s="57">
        <v>82621.259080000003</v>
      </c>
      <c r="F53" s="57">
        <v>35453.115659999996</v>
      </c>
      <c r="G53" s="57">
        <v>53515.408259999997</v>
      </c>
      <c r="H53" s="57">
        <v>52972.23461</v>
      </c>
      <c r="I53" s="57">
        <v>53973.150979999999</v>
      </c>
      <c r="J53" s="57">
        <v>40819.676200000002</v>
      </c>
      <c r="K53" s="57">
        <v>69447.820989999993</v>
      </c>
      <c r="L53" s="57">
        <v>100033.8159</v>
      </c>
      <c r="M53" s="57">
        <v>22260.591519999998</v>
      </c>
      <c r="N53" s="68"/>
    </row>
    <row r="54" spans="1:14" s="60" customFormat="1" ht="15" customHeight="1" x14ac:dyDescent="0.25">
      <c r="A54" s="59" t="s">
        <v>490</v>
      </c>
      <c r="B54" s="57">
        <v>923021.57632000011</v>
      </c>
      <c r="C54" s="57">
        <v>1333914.2200499999</v>
      </c>
      <c r="D54" s="57">
        <v>1286416.22689</v>
      </c>
      <c r="E54" s="57">
        <v>1320814.95386</v>
      </c>
      <c r="F54" s="57">
        <v>1086613.1690799999</v>
      </c>
      <c r="G54" s="57">
        <v>989866.34973000002</v>
      </c>
      <c r="H54" s="57">
        <v>715747.81990999996</v>
      </c>
      <c r="I54" s="57">
        <v>696289.47120000003</v>
      </c>
      <c r="J54" s="57">
        <v>790154.35615000001</v>
      </c>
      <c r="K54" s="57">
        <v>897832.85620000004</v>
      </c>
      <c r="L54" s="57">
        <v>1726431.2895500001</v>
      </c>
      <c r="M54" s="57">
        <v>1906562.1614400002</v>
      </c>
      <c r="N54" s="68"/>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row>
    <row r="56" spans="1:14" s="60" customFormat="1" ht="15" customHeight="1" x14ac:dyDescent="0.25">
      <c r="A56" s="59" t="s">
        <v>492</v>
      </c>
      <c r="B56" s="57">
        <v>43611.110209999999</v>
      </c>
      <c r="C56" s="57">
        <v>43266.108390000001</v>
      </c>
      <c r="D56" s="57">
        <v>50051.824569999997</v>
      </c>
      <c r="E56" s="57">
        <v>53053.677069999998</v>
      </c>
      <c r="F56" s="57">
        <v>55433.326630000003</v>
      </c>
      <c r="G56" s="57">
        <v>56853.254300000001</v>
      </c>
      <c r="H56" s="57">
        <v>56130.068329999995</v>
      </c>
      <c r="I56" s="57">
        <v>58433.133540000003</v>
      </c>
      <c r="J56" s="57">
        <v>61183.722600000001</v>
      </c>
      <c r="K56" s="57">
        <v>63187.624859999996</v>
      </c>
      <c r="L56" s="57">
        <v>68295.131569999998</v>
      </c>
      <c r="M56" s="57">
        <v>72767.553769999999</v>
      </c>
      <c r="N56" s="68"/>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row>
    <row r="58" spans="1:14" s="60" customFormat="1" ht="15" customHeight="1" x14ac:dyDescent="0.25">
      <c r="A58" s="56" t="s">
        <v>494</v>
      </c>
      <c r="B58" s="57">
        <v>50118723.616999999</v>
      </c>
      <c r="C58" s="57">
        <v>52118673.665959999</v>
      </c>
      <c r="D58" s="57">
        <v>54075939.261199996</v>
      </c>
      <c r="E58" s="57">
        <v>57048943.715810001</v>
      </c>
      <c r="F58" s="57">
        <v>60544313.260589994</v>
      </c>
      <c r="G58" s="57">
        <v>61874415.016800001</v>
      </c>
      <c r="H58" s="57">
        <v>62514761.17921</v>
      </c>
      <c r="I58" s="57">
        <v>68675657.731550008</v>
      </c>
      <c r="J58" s="57">
        <v>76850416.948809996</v>
      </c>
      <c r="K58" s="57">
        <v>113662452.17638001</v>
      </c>
      <c r="L58" s="57">
        <v>120609542.86887999</v>
      </c>
      <c r="M58" s="57">
        <v>127061544.96772999</v>
      </c>
      <c r="N58" s="68"/>
    </row>
    <row r="59" spans="1:14" x14ac:dyDescent="0.25">
      <c r="A59" s="722" t="s">
        <v>495</v>
      </c>
      <c r="B59" s="723">
        <v>1054467.2258200001</v>
      </c>
      <c r="C59" s="723">
        <v>1170763.4408</v>
      </c>
      <c r="D59" s="723">
        <v>1231575.5424300001</v>
      </c>
      <c r="E59" s="723">
        <v>1381570.56736</v>
      </c>
      <c r="F59" s="723">
        <v>1552237.4139700001</v>
      </c>
      <c r="G59" s="723">
        <v>1749005.89099</v>
      </c>
      <c r="H59" s="723">
        <v>1720907.1551900001</v>
      </c>
      <c r="I59" s="723">
        <v>1922357.5677100001</v>
      </c>
      <c r="J59" s="723">
        <v>2061896.9952499999</v>
      </c>
      <c r="K59" s="723">
        <v>2434917.58604</v>
      </c>
      <c r="L59" s="723">
        <v>2827398.8905500006</v>
      </c>
      <c r="M59" s="723">
        <v>2386983.9143300005</v>
      </c>
      <c r="N59" s="68"/>
    </row>
    <row r="60" spans="1:14" ht="15" customHeight="1" x14ac:dyDescent="0.25">
      <c r="A60" s="59" t="s">
        <v>496</v>
      </c>
      <c r="B60" s="57">
        <v>-143518.57343000002</v>
      </c>
      <c r="C60" s="57">
        <v>-194033.91063</v>
      </c>
      <c r="D60" s="57">
        <v>-174989.57236000002</v>
      </c>
      <c r="E60" s="57">
        <v>-224475.45957000001</v>
      </c>
      <c r="F60" s="57">
        <v>-327992.07935000001</v>
      </c>
      <c r="G60" s="57">
        <v>-376060.29179000005</v>
      </c>
      <c r="H60" s="57">
        <v>-464439.61616000003</v>
      </c>
      <c r="I60" s="57">
        <v>-634616.38974999997</v>
      </c>
      <c r="J60" s="57">
        <v>-737020.49453999999</v>
      </c>
      <c r="K60" s="57">
        <v>-810490.98430999997</v>
      </c>
      <c r="L60" s="57">
        <v>-943975.83234999992</v>
      </c>
      <c r="M60" s="57">
        <v>-731969.83716999996</v>
      </c>
      <c r="N60" s="68"/>
    </row>
    <row r="61" spans="1:14" ht="15" customHeight="1" x14ac:dyDescent="0.25">
      <c r="A61" s="56" t="s">
        <v>497</v>
      </c>
      <c r="B61" s="57">
        <v>910948.65238999994</v>
      </c>
      <c r="C61" s="57">
        <v>976729.53016999993</v>
      </c>
      <c r="D61" s="57">
        <v>1056585.97007</v>
      </c>
      <c r="E61" s="57">
        <v>1157095.10779</v>
      </c>
      <c r="F61" s="57">
        <v>1224245.3346199999</v>
      </c>
      <c r="G61" s="57">
        <v>1372945.5992000001</v>
      </c>
      <c r="H61" s="57">
        <v>1256467.5390299999</v>
      </c>
      <c r="I61" s="57">
        <v>1287741.17796</v>
      </c>
      <c r="J61" s="57">
        <v>1324876.5007100001</v>
      </c>
      <c r="K61" s="57">
        <v>1624426.60173</v>
      </c>
      <c r="L61" s="57">
        <v>1883423.0582000008</v>
      </c>
      <c r="M61" s="57">
        <v>1655014.0771600006</v>
      </c>
      <c r="N61" s="68"/>
    </row>
    <row r="62" spans="1:14" ht="15" customHeight="1" x14ac:dyDescent="0.25">
      <c r="A62" s="62" t="s">
        <v>498</v>
      </c>
      <c r="B62" s="57">
        <v>374788.08441000001</v>
      </c>
      <c r="C62" s="57">
        <v>446759.68631999998</v>
      </c>
      <c r="D62" s="57">
        <v>525550.67966000002</v>
      </c>
      <c r="E62" s="57">
        <v>567498.59389999998</v>
      </c>
      <c r="F62" s="57">
        <v>534565.64194999996</v>
      </c>
      <c r="G62" s="57">
        <v>672863.37251999998</v>
      </c>
      <c r="H62" s="57">
        <v>604465.72312999994</v>
      </c>
      <c r="I62" s="57">
        <v>566523.00674999994</v>
      </c>
      <c r="J62" s="57">
        <v>621432.27146000008</v>
      </c>
      <c r="K62" s="57">
        <v>1102992.6174100002</v>
      </c>
      <c r="L62" s="57">
        <v>1095271.7259099998</v>
      </c>
      <c r="M62" s="57">
        <v>6194372.5305200005</v>
      </c>
      <c r="N62" s="68"/>
    </row>
    <row r="63" spans="1:14" ht="15" customHeight="1" x14ac:dyDescent="0.25">
      <c r="A63" s="59" t="s">
        <v>499</v>
      </c>
      <c r="B63" s="57">
        <v>-93457.174459999995</v>
      </c>
      <c r="C63" s="57">
        <v>-96240.914999999994</v>
      </c>
      <c r="D63" s="57">
        <v>-184360.22694999998</v>
      </c>
      <c r="E63" s="57">
        <v>-211993.13978999999</v>
      </c>
      <c r="F63" s="57">
        <v>-200672.62081999998</v>
      </c>
      <c r="G63" s="57">
        <v>-321429.89647000004</v>
      </c>
      <c r="H63" s="57">
        <v>-291884.12138999999</v>
      </c>
      <c r="I63" s="57">
        <v>-229853.50607</v>
      </c>
      <c r="J63" s="57">
        <v>-223367.10653999998</v>
      </c>
      <c r="K63" s="57">
        <v>-490631.51845999999</v>
      </c>
      <c r="L63" s="57">
        <v>-428802.5818499999</v>
      </c>
      <c r="M63" s="57">
        <v>-5636275.40178</v>
      </c>
      <c r="N63" s="68"/>
    </row>
    <row r="64" spans="1:14" ht="15" customHeight="1" x14ac:dyDescent="0.25">
      <c r="A64" s="63" t="s">
        <v>500</v>
      </c>
      <c r="B64" s="57">
        <v>1192279.5623399999</v>
      </c>
      <c r="C64" s="57">
        <v>1327248.30149</v>
      </c>
      <c r="D64" s="57">
        <v>1397776.4227799999</v>
      </c>
      <c r="E64" s="57">
        <v>1512600.5619000001</v>
      </c>
      <c r="F64" s="57">
        <v>1558138.3557500001</v>
      </c>
      <c r="G64" s="57">
        <v>1724379.07525</v>
      </c>
      <c r="H64" s="57">
        <v>1569049.1407699999</v>
      </c>
      <c r="I64" s="57">
        <v>1624410.6786400001</v>
      </c>
      <c r="J64" s="57">
        <v>1722941.6656300002</v>
      </c>
      <c r="K64" s="57">
        <v>2236787.7006799998</v>
      </c>
      <c r="L64" s="57">
        <v>2549892.2022600006</v>
      </c>
      <c r="M64" s="57">
        <v>2213111.2059000013</v>
      </c>
      <c r="N64" s="68"/>
    </row>
    <row r="65" spans="1:14" ht="15" customHeight="1" x14ac:dyDescent="0.25">
      <c r="A65" s="62" t="s">
        <v>501</v>
      </c>
      <c r="B65" s="57">
        <v>192469.22731000002</v>
      </c>
      <c r="C65" s="57">
        <v>211066.14285</v>
      </c>
      <c r="D65" s="57">
        <v>285406.28489000001</v>
      </c>
      <c r="E65" s="57">
        <v>248689.22696999999</v>
      </c>
      <c r="F65" s="57">
        <v>306788.58017999999</v>
      </c>
      <c r="G65" s="57">
        <v>299872.81226999999</v>
      </c>
      <c r="H65" s="57">
        <v>226103.63938000001</v>
      </c>
      <c r="I65" s="57">
        <v>279257.51948000002</v>
      </c>
      <c r="J65" s="57">
        <v>456325.61475999997</v>
      </c>
      <c r="K65" s="57">
        <v>570090.83159000007</v>
      </c>
      <c r="L65" s="57">
        <v>688034.05143999995</v>
      </c>
      <c r="M65" s="57">
        <v>455893.16165000008</v>
      </c>
      <c r="N65" s="68"/>
    </row>
    <row r="66" spans="1:14" ht="15" customHeight="1" x14ac:dyDescent="0.25">
      <c r="A66" s="62" t="s">
        <v>502</v>
      </c>
      <c r="B66" s="57">
        <v>-297317.96883999999</v>
      </c>
      <c r="C66" s="57">
        <v>-298710.71861000004</v>
      </c>
      <c r="D66" s="57">
        <v>-375341.36285000003</v>
      </c>
      <c r="E66" s="57">
        <v>-414954.69498000003</v>
      </c>
      <c r="F66" s="57">
        <v>-449327.31943000003</v>
      </c>
      <c r="G66" s="57">
        <v>-421162.31156</v>
      </c>
      <c r="H66" s="57">
        <v>-419986.91696</v>
      </c>
      <c r="I66" s="57">
        <v>-471032.87935</v>
      </c>
      <c r="J66" s="57">
        <v>-684332.36786999996</v>
      </c>
      <c r="K66" s="57">
        <v>-946665.91340999992</v>
      </c>
      <c r="L66" s="57">
        <v>-1185395.4568500002</v>
      </c>
      <c r="M66" s="57">
        <v>-753521.34395000001</v>
      </c>
      <c r="N66" s="68"/>
    </row>
    <row r="67" spans="1:14" ht="15" customHeight="1" x14ac:dyDescent="0.25">
      <c r="A67" s="56" t="s">
        <v>503</v>
      </c>
      <c r="B67" s="57">
        <v>1087430.8208099999</v>
      </c>
      <c r="C67" s="57">
        <v>1239603.7257300001</v>
      </c>
      <c r="D67" s="57">
        <v>1307841.34482</v>
      </c>
      <c r="E67" s="57">
        <v>1346335.0938900001</v>
      </c>
      <c r="F67" s="57">
        <v>1415599.6165</v>
      </c>
      <c r="G67" s="57">
        <v>1603089.57596</v>
      </c>
      <c r="H67" s="57">
        <v>1375165.8631899999</v>
      </c>
      <c r="I67" s="57">
        <v>1432635.31877</v>
      </c>
      <c r="J67" s="57">
        <v>1494934.91252</v>
      </c>
      <c r="K67" s="57">
        <v>1860212.6188599998</v>
      </c>
      <c r="L67" s="57">
        <v>2052530.7968500005</v>
      </c>
      <c r="M67" s="57">
        <v>1915483.0236000014</v>
      </c>
      <c r="N67" s="68"/>
    </row>
    <row r="68" spans="1:14" ht="15" customHeight="1" x14ac:dyDescent="0.25">
      <c r="A68" s="59" t="s">
        <v>504</v>
      </c>
      <c r="B68" s="57">
        <v>-853966.15090999997</v>
      </c>
      <c r="C68" s="57">
        <v>-1010114.82985</v>
      </c>
      <c r="D68" s="57">
        <v>-1027431.70791</v>
      </c>
      <c r="E68" s="57">
        <v>-1050696.9902999999</v>
      </c>
      <c r="F68" s="57">
        <v>-1123612.2882300001</v>
      </c>
      <c r="G68" s="57">
        <v>-1151258.8498800001</v>
      </c>
      <c r="H68" s="57">
        <v>-1133325.7542699999</v>
      </c>
      <c r="I68" s="57">
        <v>-1164667.85182</v>
      </c>
      <c r="J68" s="57">
        <v>-1233776.1100000001</v>
      </c>
      <c r="K68" s="57">
        <v>-1338372.1358</v>
      </c>
      <c r="L68" s="57">
        <v>-1515931.9806699995</v>
      </c>
      <c r="M68" s="57">
        <v>-1451407.2203700005</v>
      </c>
      <c r="N68" s="68"/>
    </row>
    <row r="69" spans="1:14" ht="15" customHeight="1" x14ac:dyDescent="0.25">
      <c r="A69" s="63" t="s">
        <v>505</v>
      </c>
      <c r="B69" s="57">
        <v>233464.66990000001</v>
      </c>
      <c r="C69" s="57">
        <v>229488.89588</v>
      </c>
      <c r="D69" s="57">
        <v>280409.63691</v>
      </c>
      <c r="E69" s="57">
        <v>295638.10358999996</v>
      </c>
      <c r="F69" s="57">
        <v>291987.32827</v>
      </c>
      <c r="G69" s="57">
        <v>451830.72607999999</v>
      </c>
      <c r="H69" s="57">
        <v>241840.10892</v>
      </c>
      <c r="I69" s="57">
        <v>267967.46694999997</v>
      </c>
      <c r="J69" s="57">
        <v>261158.80252</v>
      </c>
      <c r="K69" s="57">
        <v>521840.48306</v>
      </c>
      <c r="L69" s="57">
        <v>536598.81618000101</v>
      </c>
      <c r="M69" s="57">
        <v>464075.80323000089</v>
      </c>
      <c r="N69" s="68"/>
    </row>
    <row r="70" spans="1:14" ht="15" customHeight="1" x14ac:dyDescent="0.25">
      <c r="A70" s="63" t="s">
        <v>506</v>
      </c>
      <c r="B70" s="57">
        <v>68.75009</v>
      </c>
      <c r="C70" s="57">
        <v>64.290720000000007</v>
      </c>
      <c r="D70" s="57">
        <v>92.660219999999995</v>
      </c>
      <c r="E70" s="57">
        <v>37.114139999999999</v>
      </c>
      <c r="F70" s="57">
        <v>97.26821000000001</v>
      </c>
      <c r="G70" s="57">
        <v>38.011180000000003</v>
      </c>
      <c r="H70" s="57">
        <v>7.4028100000000006</v>
      </c>
      <c r="I70" s="57">
        <v>6.6018699999999999</v>
      </c>
      <c r="J70" s="57">
        <v>13.678990000000001</v>
      </c>
      <c r="K70" s="57">
        <v>1563.20939</v>
      </c>
      <c r="L70" s="57">
        <v>12065.68137</v>
      </c>
      <c r="M70" s="57">
        <v>60697.662300000004</v>
      </c>
      <c r="N70" s="68"/>
    </row>
    <row r="71" spans="1:14" ht="15" customHeight="1" x14ac:dyDescent="0.25">
      <c r="A71" s="64" t="s">
        <v>507</v>
      </c>
      <c r="B71" s="57">
        <v>1.0000000000000001E-5</v>
      </c>
      <c r="C71" s="57">
        <v>0</v>
      </c>
      <c r="D71" s="57">
        <v>0</v>
      </c>
      <c r="E71" s="57">
        <v>1.0000000000000001E-5</v>
      </c>
      <c r="F71" s="57">
        <v>0</v>
      </c>
      <c r="G71" s="57">
        <v>1.0000000000000001E-5</v>
      </c>
      <c r="H71" s="57">
        <v>1.3000000000000002E-4</v>
      </c>
      <c r="I71" s="57">
        <v>0.54841999999999991</v>
      </c>
      <c r="J71" s="57">
        <v>3.2200000000000002E-3</v>
      </c>
      <c r="K71" s="57">
        <v>1548.5058300000001</v>
      </c>
      <c r="L71" s="57">
        <v>12059.71845</v>
      </c>
      <c r="M71" s="57">
        <v>57241.093630000003</v>
      </c>
      <c r="N71" s="68"/>
    </row>
    <row r="72" spans="1:14" ht="15" customHeight="1" x14ac:dyDescent="0.25">
      <c r="A72" s="64" t="s">
        <v>508</v>
      </c>
      <c r="B72" s="57">
        <v>68.750079999999997</v>
      </c>
      <c r="C72" s="57">
        <v>64.290720000000007</v>
      </c>
      <c r="D72" s="57">
        <v>92.660219999999995</v>
      </c>
      <c r="E72" s="57">
        <v>37.114129999999996</v>
      </c>
      <c r="F72" s="57">
        <v>97.26821000000001</v>
      </c>
      <c r="G72" s="57">
        <v>38.01117</v>
      </c>
      <c r="H72" s="57">
        <v>7.4026800000000001</v>
      </c>
      <c r="I72" s="57">
        <v>6.0534499999999998</v>
      </c>
      <c r="J72" s="57">
        <v>13.67577</v>
      </c>
      <c r="K72" s="57">
        <v>14.70356</v>
      </c>
      <c r="L72" s="57">
        <v>5.9629200000000004</v>
      </c>
      <c r="M72" s="57">
        <v>3456.5686699999997</v>
      </c>
      <c r="N72" s="68"/>
    </row>
    <row r="73" spans="1:14" ht="15" customHeight="1" x14ac:dyDescent="0.25">
      <c r="A73" s="56" t="s">
        <v>509</v>
      </c>
      <c r="B73" s="57">
        <v>-1175.27936</v>
      </c>
      <c r="C73" s="57">
        <v>-1193.0952400000001</v>
      </c>
      <c r="D73" s="57">
        <v>-2965.2384500000003</v>
      </c>
      <c r="E73" s="57">
        <v>-191.54129</v>
      </c>
      <c r="F73" s="57">
        <v>-157.5455</v>
      </c>
      <c r="G73" s="57">
        <v>-64.852059999999994</v>
      </c>
      <c r="H73" s="57">
        <v>-40.202809999999999</v>
      </c>
      <c r="I73" s="57">
        <v>-19.265540000000001</v>
      </c>
      <c r="J73" s="57">
        <v>-46.641949999999994</v>
      </c>
      <c r="K73" s="57">
        <v>-80.868220000000008</v>
      </c>
      <c r="L73" s="57">
        <v>-17571.098140000006</v>
      </c>
      <c r="M73" s="57">
        <v>-50163.318620000005</v>
      </c>
      <c r="N73" s="68"/>
    </row>
    <row r="74" spans="1:14" ht="15" customHeight="1" x14ac:dyDescent="0.25">
      <c r="A74" s="56" t="s">
        <v>656</v>
      </c>
      <c r="B74" s="57">
        <v>-798.71964000000003</v>
      </c>
      <c r="C74" s="57">
        <v>-765.95702000000006</v>
      </c>
      <c r="D74" s="57">
        <v>-2659.9407700000002</v>
      </c>
      <c r="E74" s="57">
        <v>0</v>
      </c>
      <c r="F74" s="57">
        <v>-2.0000000000000002E-5</v>
      </c>
      <c r="G74" s="57">
        <v>0</v>
      </c>
      <c r="H74" s="57">
        <v>-1.56E-3</v>
      </c>
      <c r="I74" s="57">
        <v>-0.54765999999999992</v>
      </c>
      <c r="J74" s="57">
        <v>-2.0000000000000002E-5</v>
      </c>
      <c r="K74" s="57">
        <v>-5.9999999999999995E-5</v>
      </c>
      <c r="L74" s="57">
        <v>-1.7000000000000001E-4</v>
      </c>
      <c r="M74" s="57">
        <v>-5.9999999999999995E-5</v>
      </c>
      <c r="N74" s="68"/>
    </row>
    <row r="75" spans="1:14" ht="15" customHeight="1" x14ac:dyDescent="0.25">
      <c r="A75" s="59" t="s">
        <v>306</v>
      </c>
      <c r="B75" s="57">
        <v>-376.55971999999997</v>
      </c>
      <c r="C75" s="57">
        <v>-427.13821999999999</v>
      </c>
      <c r="D75" s="57">
        <v>-305.29768000000001</v>
      </c>
      <c r="E75" s="57">
        <v>-191.54129</v>
      </c>
      <c r="F75" s="57">
        <v>-157.54548</v>
      </c>
      <c r="G75" s="57">
        <v>-64.852059999999994</v>
      </c>
      <c r="H75" s="57">
        <v>-40.201250000000002</v>
      </c>
      <c r="I75" s="57">
        <v>-18.717880000000001</v>
      </c>
      <c r="J75" s="57">
        <v>-46.641930000000002</v>
      </c>
      <c r="K75" s="57">
        <v>-80.868160000000003</v>
      </c>
      <c r="L75" s="57">
        <v>-17571.097970000003</v>
      </c>
      <c r="M75" s="57">
        <v>-50163.318560000014</v>
      </c>
      <c r="N75" s="68"/>
    </row>
    <row r="76" spans="1:14" ht="15" customHeight="1" x14ac:dyDescent="0.25">
      <c r="A76" s="56" t="s">
        <v>512</v>
      </c>
      <c r="B76" s="57">
        <v>232358.14063000001</v>
      </c>
      <c r="C76" s="57">
        <v>228360.09136000002</v>
      </c>
      <c r="D76" s="57">
        <v>277537.05868000002</v>
      </c>
      <c r="E76" s="57">
        <v>295483.67644000001</v>
      </c>
      <c r="F76" s="57">
        <v>291927.05098</v>
      </c>
      <c r="G76" s="57">
        <v>451803.88519999996</v>
      </c>
      <c r="H76" s="57">
        <v>241807.30891999998</v>
      </c>
      <c r="I76" s="57">
        <v>267954.80327999999</v>
      </c>
      <c r="J76" s="57">
        <v>261125.83955999999</v>
      </c>
      <c r="K76" s="57">
        <v>523322.82423000003</v>
      </c>
      <c r="L76" s="57">
        <v>531093.399410001</v>
      </c>
      <c r="M76" s="57">
        <v>474610.14691000083</v>
      </c>
      <c r="N76" s="68"/>
    </row>
    <row r="77" spans="1:14" ht="15" customHeight="1" x14ac:dyDescent="0.25">
      <c r="A77" s="65" t="s">
        <v>513</v>
      </c>
      <c r="B77" s="57">
        <v>0</v>
      </c>
      <c r="C77" s="57">
        <v>0</v>
      </c>
      <c r="D77" s="57">
        <v>0</v>
      </c>
      <c r="E77" s="57">
        <v>-2.9999999999999997E-5</v>
      </c>
      <c r="F77" s="57">
        <v>-1.0000000000000001E-5</v>
      </c>
      <c r="G77" s="57">
        <v>-2.9999999999999997E-5</v>
      </c>
      <c r="H77" s="57">
        <v>7820.80195</v>
      </c>
      <c r="I77" s="57">
        <v>44.531949999999995</v>
      </c>
      <c r="J77" s="57">
        <v>1078.57871</v>
      </c>
      <c r="K77" s="57">
        <v>-14.15889</v>
      </c>
      <c r="L77" s="57">
        <v>15237.85737999999</v>
      </c>
      <c r="M77" s="57">
        <v>25.016940000000005</v>
      </c>
      <c r="N77" s="68"/>
    </row>
    <row r="78" spans="1:14" ht="15" customHeight="1" x14ac:dyDescent="0.25">
      <c r="A78" s="63" t="s">
        <v>514</v>
      </c>
      <c r="B78" s="57">
        <v>232358.14063000001</v>
      </c>
      <c r="C78" s="57">
        <v>228360.09136000002</v>
      </c>
      <c r="D78" s="57">
        <v>277537.05868000002</v>
      </c>
      <c r="E78" s="57">
        <v>295483.67641000001</v>
      </c>
      <c r="F78" s="57">
        <v>291927.05097000004</v>
      </c>
      <c r="G78" s="57">
        <v>451803.88517000002</v>
      </c>
      <c r="H78" s="57">
        <v>249628.11087</v>
      </c>
      <c r="I78" s="57">
        <v>267999.33522999997</v>
      </c>
      <c r="J78" s="57">
        <v>262204.41827000002</v>
      </c>
      <c r="K78" s="57">
        <v>523308.66533999995</v>
      </c>
      <c r="L78" s="57">
        <v>546331.25679000095</v>
      </c>
      <c r="M78" s="57">
        <v>474635.16385000083</v>
      </c>
      <c r="N78" s="68"/>
    </row>
    <row r="79" spans="1:14" ht="15" customHeight="1" x14ac:dyDescent="0.25">
      <c r="A79" s="62" t="s">
        <v>515</v>
      </c>
      <c r="B79" s="57">
        <v>4.2009999999999996</v>
      </c>
      <c r="C79" s="57">
        <v>1286.6023300000002</v>
      </c>
      <c r="D79" s="57">
        <v>5470.2887199999996</v>
      </c>
      <c r="E79" s="57">
        <v>10827.086080000001</v>
      </c>
      <c r="F79" s="57">
        <v>9265.3102400000007</v>
      </c>
      <c r="G79" s="57">
        <v>-1803.10634</v>
      </c>
      <c r="H79" s="57">
        <v>13614.63341</v>
      </c>
      <c r="I79" s="57">
        <v>13363.500699999999</v>
      </c>
      <c r="J79" s="57">
        <v>2427.86085</v>
      </c>
      <c r="K79" s="57">
        <v>3547.0405099999998</v>
      </c>
      <c r="L79" s="57">
        <v>2699.3266199999998</v>
      </c>
      <c r="M79" s="57">
        <v>6464.8687600000003</v>
      </c>
      <c r="N79" s="68"/>
    </row>
    <row r="80" spans="1:14" ht="15" customHeight="1" x14ac:dyDescent="0.25">
      <c r="A80" s="56" t="s">
        <v>516</v>
      </c>
      <c r="B80" s="57">
        <v>232362.34162999998</v>
      </c>
      <c r="C80" s="57">
        <v>229646.69368999999</v>
      </c>
      <c r="D80" s="57">
        <v>283007.34739999997</v>
      </c>
      <c r="E80" s="57">
        <v>306310.76248999999</v>
      </c>
      <c r="F80" s="57">
        <v>301192.36121</v>
      </c>
      <c r="G80" s="57">
        <v>450000.77882999997</v>
      </c>
      <c r="H80" s="57">
        <v>263242.74427999998</v>
      </c>
      <c r="I80" s="57">
        <v>281362.83593</v>
      </c>
      <c r="J80" s="57">
        <v>264632.27912000002</v>
      </c>
      <c r="K80" s="57">
        <v>526855.70585000003</v>
      </c>
      <c r="L80" s="57">
        <v>549030.58341000089</v>
      </c>
      <c r="M80" s="57">
        <v>481100.03261000081</v>
      </c>
      <c r="N80" s="68"/>
    </row>
    <row r="81" spans="1:14" ht="15" customHeight="1" x14ac:dyDescent="0.25">
      <c r="A81" s="62" t="s">
        <v>517</v>
      </c>
      <c r="B81" s="57">
        <v>0</v>
      </c>
      <c r="C81" s="57">
        <v>0</v>
      </c>
      <c r="D81" s="57">
        <v>0</v>
      </c>
      <c r="E81" s="57">
        <v>0</v>
      </c>
      <c r="F81" s="57">
        <v>0</v>
      </c>
      <c r="G81" s="57">
        <v>0</v>
      </c>
      <c r="H81" s="57">
        <v>1.0000000000000001E-5</v>
      </c>
      <c r="I81" s="57">
        <v>0</v>
      </c>
      <c r="J81" s="57">
        <v>0</v>
      </c>
      <c r="K81" s="57">
        <v>0</v>
      </c>
      <c r="L81" s="57">
        <v>0</v>
      </c>
      <c r="M81" s="57">
        <v>0</v>
      </c>
      <c r="N81" s="68"/>
    </row>
    <row r="82" spans="1:14" ht="15" customHeight="1" x14ac:dyDescent="0.25">
      <c r="A82" s="56" t="s">
        <v>518</v>
      </c>
      <c r="B82" s="57">
        <v>232362.34162999998</v>
      </c>
      <c r="C82" s="57">
        <v>229646.69368999999</v>
      </c>
      <c r="D82" s="57">
        <v>283007.34739999997</v>
      </c>
      <c r="E82" s="57">
        <v>306310.76248999999</v>
      </c>
      <c r="F82" s="57">
        <v>301192.36121</v>
      </c>
      <c r="G82" s="57">
        <v>450000.77882999997</v>
      </c>
      <c r="H82" s="57">
        <v>263242.74429</v>
      </c>
      <c r="I82" s="57">
        <v>281362.83593</v>
      </c>
      <c r="J82" s="57">
        <v>264632.27912000002</v>
      </c>
      <c r="K82" s="57">
        <v>526855.70585000003</v>
      </c>
      <c r="L82" s="57">
        <v>549030.58341000089</v>
      </c>
      <c r="M82" s="57">
        <v>481100.03261000081</v>
      </c>
      <c r="N82" s="68"/>
    </row>
    <row r="83" spans="1:14" ht="15" customHeight="1" thickBot="1" x14ac:dyDescent="0.3">
      <c r="A83" s="62" t="s">
        <v>519</v>
      </c>
      <c r="B83" s="57">
        <v>-88034.549849999996</v>
      </c>
      <c r="C83" s="57">
        <v>-85376.647830000002</v>
      </c>
      <c r="D83" s="57">
        <v>-92865.699800000002</v>
      </c>
      <c r="E83" s="57">
        <v>-131593.71561000001</v>
      </c>
      <c r="F83" s="57">
        <v>-98626.076239999995</v>
      </c>
      <c r="G83" s="57">
        <v>-184685.19988</v>
      </c>
      <c r="H83" s="57">
        <v>-139775.15080999999</v>
      </c>
      <c r="I83" s="57">
        <v>-130368.63595</v>
      </c>
      <c r="J83" s="57">
        <v>-90533.409379999997</v>
      </c>
      <c r="K83" s="57">
        <v>-181388.79783000002</v>
      </c>
      <c r="L83" s="57">
        <v>-204035.1214</v>
      </c>
      <c r="M83" s="57">
        <v>-134456</v>
      </c>
      <c r="N83" s="68"/>
    </row>
    <row r="84" spans="1:14" ht="15" customHeight="1" thickTop="1" thickBot="1" x14ac:dyDescent="0.3">
      <c r="A84" s="720" t="s">
        <v>520</v>
      </c>
      <c r="B84" s="721">
        <v>144327.79178</v>
      </c>
      <c r="C84" s="721">
        <v>144270.04586000001</v>
      </c>
      <c r="D84" s="721">
        <v>190141.6476</v>
      </c>
      <c r="E84" s="721">
        <v>174717.04688000001</v>
      </c>
      <c r="F84" s="721">
        <v>202566.28497000001</v>
      </c>
      <c r="G84" s="721">
        <v>265315.57895</v>
      </c>
      <c r="H84" s="721">
        <v>123467.59348000001</v>
      </c>
      <c r="I84" s="721">
        <v>150994.19997999998</v>
      </c>
      <c r="J84" s="721">
        <v>174098.86974000002</v>
      </c>
      <c r="K84" s="721">
        <v>345466.90801999997</v>
      </c>
      <c r="L84" s="721">
        <v>344995.46201000089</v>
      </c>
      <c r="M84" s="721">
        <v>346644.03261000081</v>
      </c>
      <c r="N84" s="68"/>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68"/>
      <c r="K87" s="52"/>
      <c r="L87" s="52"/>
      <c r="M87" s="52"/>
      <c r="N87" s="52"/>
    </row>
    <row r="89" spans="1:14" x14ac:dyDescent="0.25">
      <c r="J89" s="99"/>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8DF980-0CAF-4486-959F-F5149E0E98A9}">
  <sheetPr codeName="Sheet5">
    <pageSetUpPr fitToPage="1"/>
  </sheetPr>
  <dimension ref="A1:M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73" t="s">
        <v>0</v>
      </c>
      <c r="B1" s="773"/>
      <c r="C1" s="773"/>
      <c r="D1" s="773"/>
      <c r="E1" s="773"/>
      <c r="F1" s="773"/>
      <c r="G1" s="773"/>
      <c r="H1" s="773"/>
      <c r="I1" s="773"/>
      <c r="J1" s="773"/>
      <c r="K1" s="773"/>
      <c r="L1" s="773"/>
      <c r="M1" s="773"/>
    </row>
    <row r="2" spans="1:13" ht="15" customHeight="1" x14ac:dyDescent="0.25">
      <c r="A2" s="774" t="s">
        <v>445</v>
      </c>
      <c r="B2" s="774"/>
      <c r="C2" s="774"/>
      <c r="D2" s="774"/>
      <c r="E2" s="774"/>
      <c r="F2" s="774"/>
      <c r="G2" s="774"/>
      <c r="H2" s="774"/>
      <c r="I2" s="774"/>
      <c r="J2" s="774"/>
      <c r="K2" s="774"/>
      <c r="L2" s="774"/>
      <c r="M2" s="774"/>
    </row>
    <row r="3" spans="1:13" ht="15" customHeight="1" x14ac:dyDescent="0.25">
      <c r="A3" s="774" t="s">
        <v>658</v>
      </c>
      <c r="B3" s="774"/>
      <c r="C3" s="774"/>
      <c r="D3" s="774"/>
      <c r="E3" s="774"/>
      <c r="F3" s="774"/>
      <c r="G3" s="774"/>
      <c r="H3" s="774"/>
      <c r="I3" s="774"/>
      <c r="J3" s="774"/>
      <c r="K3" s="774"/>
      <c r="L3" s="774"/>
      <c r="M3" s="774"/>
    </row>
    <row r="4" spans="1:13" ht="30" customHeight="1" x14ac:dyDescent="0.25">
      <c r="A4" s="775" t="s">
        <v>3</v>
      </c>
      <c r="B4" s="775"/>
      <c r="C4" s="775"/>
      <c r="D4" s="775"/>
      <c r="E4" s="775"/>
      <c r="F4" s="775"/>
      <c r="G4" s="775"/>
      <c r="H4" s="775"/>
      <c r="I4" s="775"/>
      <c r="J4" s="775"/>
      <c r="K4" s="775"/>
      <c r="L4" s="775"/>
      <c r="M4" s="775"/>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3" ht="15" customHeight="1" thickTop="1" thickBot="1" x14ac:dyDescent="0.3">
      <c r="A7" s="720" t="s">
        <v>458</v>
      </c>
      <c r="B7" s="721">
        <v>21617398.879590001</v>
      </c>
      <c r="C7" s="721">
        <v>25399495.692700002</v>
      </c>
      <c r="D7" s="721">
        <v>28029830.424970001</v>
      </c>
      <c r="E7" s="721">
        <v>34377292.038539998</v>
      </c>
      <c r="F7" s="721">
        <v>35753537.751999997</v>
      </c>
      <c r="G7" s="721">
        <v>37217701.680879995</v>
      </c>
      <c r="H7" s="721">
        <v>39505831.388959996</v>
      </c>
      <c r="I7" s="721">
        <v>39900323.907190003</v>
      </c>
      <c r="J7" s="721">
        <v>40668909.908580005</v>
      </c>
      <c r="K7" s="721">
        <v>42166430.634839997</v>
      </c>
      <c r="L7" s="721">
        <v>43081914.168969996</v>
      </c>
      <c r="M7" s="721">
        <v>43299845.152180001</v>
      </c>
    </row>
    <row r="8" spans="1:13" s="58" customFormat="1" ht="15" customHeight="1" thickTop="1" x14ac:dyDescent="0.25">
      <c r="A8" s="56" t="s">
        <v>10</v>
      </c>
      <c r="B8" s="57">
        <v>3161721.5009400002</v>
      </c>
      <c r="C8" s="57">
        <v>4880164.94135</v>
      </c>
      <c r="D8" s="57">
        <v>4659529.61766</v>
      </c>
      <c r="E8" s="57">
        <v>4264145.4583000001</v>
      </c>
      <c r="F8" s="57">
        <v>3435214.9212199999</v>
      </c>
      <c r="G8" s="57">
        <v>3447334.9240199998</v>
      </c>
      <c r="H8" s="57">
        <v>4218452.3643000005</v>
      </c>
      <c r="I8" s="57">
        <v>4399492.7113699997</v>
      </c>
      <c r="J8" s="57">
        <v>4602541.4209500002</v>
      </c>
      <c r="K8" s="57">
        <v>3988309.59063</v>
      </c>
      <c r="L8" s="57">
        <v>4191165.1945099994</v>
      </c>
      <c r="M8" s="57">
        <v>3257269.9784200001</v>
      </c>
    </row>
    <row r="9" spans="1:13" s="58" customFormat="1" ht="15" customHeight="1" x14ac:dyDescent="0.25">
      <c r="A9" s="56" t="s">
        <v>19</v>
      </c>
      <c r="B9" s="57">
        <v>5656336.2305800002</v>
      </c>
      <c r="C9" s="57">
        <v>5745277.4148699995</v>
      </c>
      <c r="D9" s="57">
        <v>5854798.50722</v>
      </c>
      <c r="E9" s="57">
        <v>6411401.5929199997</v>
      </c>
      <c r="F9" s="57">
        <v>5902895.6624399992</v>
      </c>
      <c r="G9" s="57">
        <v>5032597.0370899998</v>
      </c>
      <c r="H9" s="57">
        <v>4338125.8052599998</v>
      </c>
      <c r="I9" s="57">
        <v>4682158.3863599999</v>
      </c>
      <c r="J9" s="57">
        <v>4389363.3581699999</v>
      </c>
      <c r="K9" s="57">
        <v>5896046.2477900004</v>
      </c>
      <c r="L9" s="57">
        <v>7320229.1961000003</v>
      </c>
      <c r="M9" s="57">
        <v>8112518.414929999</v>
      </c>
    </row>
    <row r="10" spans="1:13" s="58" customFormat="1" ht="15" customHeight="1" x14ac:dyDescent="0.25">
      <c r="A10" s="56" t="s">
        <v>28</v>
      </c>
      <c r="B10" s="57">
        <v>11851576.622629998</v>
      </c>
      <c r="C10" s="57">
        <v>13604878.59564</v>
      </c>
      <c r="D10" s="57">
        <v>16175338.00794</v>
      </c>
      <c r="E10" s="57">
        <v>21857899.296380002</v>
      </c>
      <c r="F10" s="57">
        <v>23644805.734110001</v>
      </c>
      <c r="G10" s="57">
        <v>24862894.65825</v>
      </c>
      <c r="H10" s="57">
        <v>25865828.699439999</v>
      </c>
      <c r="I10" s="57">
        <v>25798482.58199</v>
      </c>
      <c r="J10" s="57">
        <v>26359763.923080001</v>
      </c>
      <c r="K10" s="57">
        <v>27746013.03779</v>
      </c>
      <c r="L10" s="57">
        <v>27423523.511769999</v>
      </c>
      <c r="M10" s="57">
        <v>27718456.324530002</v>
      </c>
    </row>
    <row r="11" spans="1:13" s="58" customFormat="1" ht="15" customHeight="1" x14ac:dyDescent="0.25">
      <c r="A11" s="59" t="s">
        <v>459</v>
      </c>
      <c r="B11" s="57">
        <v>11797035.31638</v>
      </c>
      <c r="C11" s="57">
        <v>13594967.903620001</v>
      </c>
      <c r="D11" s="57">
        <v>16129785.70208</v>
      </c>
      <c r="E11" s="57">
        <v>21757660.728349999</v>
      </c>
      <c r="F11" s="57">
        <v>23559639.275349997</v>
      </c>
      <c r="G11" s="57">
        <v>24760704.726740003</v>
      </c>
      <c r="H11" s="57">
        <v>25146741.31371</v>
      </c>
      <c r="I11" s="57">
        <v>24797464.969289999</v>
      </c>
      <c r="J11" s="57">
        <v>25270049.933729999</v>
      </c>
      <c r="K11" s="57">
        <v>26672900.531150002</v>
      </c>
      <c r="L11" s="57">
        <v>26463222.46032</v>
      </c>
      <c r="M11" s="57">
        <v>26918093.922650002</v>
      </c>
    </row>
    <row r="12" spans="1:13" s="58" customFormat="1" ht="15" customHeight="1" x14ac:dyDescent="0.25">
      <c r="A12" s="59" t="s">
        <v>460</v>
      </c>
      <c r="B12" s="57">
        <v>11694459.06003</v>
      </c>
      <c r="C12" s="57">
        <v>13488393.134569999</v>
      </c>
      <c r="D12" s="57">
        <v>15927510.128590001</v>
      </c>
      <c r="E12" s="57">
        <v>21401876.134290002</v>
      </c>
      <c r="F12" s="57">
        <v>23133780.488029998</v>
      </c>
      <c r="G12" s="57">
        <v>24008484.97727</v>
      </c>
      <c r="H12" s="57">
        <v>24185497.073540002</v>
      </c>
      <c r="I12" s="57">
        <v>18460569.5229</v>
      </c>
      <c r="J12" s="57">
        <v>19447517.61496</v>
      </c>
      <c r="K12" s="57">
        <v>21457684.12765</v>
      </c>
      <c r="L12" s="57">
        <v>21444138.639339998</v>
      </c>
      <c r="M12" s="57">
        <v>22017988.780820001</v>
      </c>
    </row>
    <row r="13" spans="1:13" s="58" customFormat="1" ht="15" customHeight="1" x14ac:dyDescent="0.25">
      <c r="A13" s="59" t="s">
        <v>461</v>
      </c>
      <c r="B13" s="57">
        <v>102576.25635</v>
      </c>
      <c r="C13" s="57">
        <v>106574.76905</v>
      </c>
      <c r="D13" s="57">
        <v>202275.57349000001</v>
      </c>
      <c r="E13" s="57">
        <v>355784.59405999997</v>
      </c>
      <c r="F13" s="57">
        <v>425858.78732</v>
      </c>
      <c r="G13" s="57">
        <v>752219.74947000004</v>
      </c>
      <c r="H13" s="57">
        <v>961244.24017</v>
      </c>
      <c r="I13" s="57">
        <v>6336895.4463900002</v>
      </c>
      <c r="J13" s="57">
        <v>5822532.3187700007</v>
      </c>
      <c r="K13" s="57">
        <v>5215216.4035</v>
      </c>
      <c r="L13" s="57">
        <v>5019083.8209800003</v>
      </c>
      <c r="M13" s="57">
        <v>4900105.141830001</v>
      </c>
    </row>
    <row r="14" spans="1:13" s="58" customFormat="1" ht="15" customHeight="1" x14ac:dyDescent="0.25">
      <c r="A14" s="59" t="s">
        <v>462</v>
      </c>
      <c r="B14" s="57">
        <v>47998.590880000003</v>
      </c>
      <c r="C14" s="57">
        <v>46121.991609999997</v>
      </c>
      <c r="D14" s="57">
        <v>49351.359450000004</v>
      </c>
      <c r="E14" s="57">
        <v>94091.46981000001</v>
      </c>
      <c r="F14" s="57">
        <v>109178.46534000001</v>
      </c>
      <c r="G14" s="57">
        <v>95120.051720000003</v>
      </c>
      <c r="H14" s="57">
        <v>8005.7859200000003</v>
      </c>
      <c r="I14" s="57">
        <v>110376.06326000001</v>
      </c>
      <c r="J14" s="57">
        <v>191173.47836000001</v>
      </c>
      <c r="K14" s="57">
        <v>228611.24546999999</v>
      </c>
      <c r="L14" s="57">
        <v>179787.13612000001</v>
      </c>
      <c r="M14" s="57">
        <v>167609.12299</v>
      </c>
    </row>
    <row r="15" spans="1:13" s="58" customFormat="1" ht="15" customHeight="1" x14ac:dyDescent="0.25">
      <c r="A15" s="59" t="s">
        <v>463</v>
      </c>
      <c r="B15" s="57">
        <v>47993.624349999998</v>
      </c>
      <c r="C15" s="57">
        <v>45427.980869999999</v>
      </c>
      <c r="D15" s="57">
        <v>49251.359450000004</v>
      </c>
      <c r="E15" s="57">
        <v>89195.357919999995</v>
      </c>
      <c r="F15" s="57">
        <v>104300.46251000001</v>
      </c>
      <c r="G15" s="57">
        <v>91927.141239999997</v>
      </c>
      <c r="H15" s="57">
        <v>3943.35752</v>
      </c>
      <c r="I15" s="57">
        <v>40014.110919999999</v>
      </c>
      <c r="J15" s="57">
        <v>76283.749479999999</v>
      </c>
      <c r="K15" s="57">
        <v>111980.57631999999</v>
      </c>
      <c r="L15" s="57">
        <v>72606.262620000009</v>
      </c>
      <c r="M15" s="57">
        <v>58543.509189999997</v>
      </c>
    </row>
    <row r="16" spans="1:13" s="58" customFormat="1" ht="15" customHeight="1" x14ac:dyDescent="0.25">
      <c r="A16" s="59" t="s">
        <v>464</v>
      </c>
      <c r="B16" s="57">
        <v>4.9665299999999997</v>
      </c>
      <c r="C16" s="57">
        <v>694.01073999999994</v>
      </c>
      <c r="D16" s="57">
        <v>100</v>
      </c>
      <c r="E16" s="57">
        <v>4896.1118899999992</v>
      </c>
      <c r="F16" s="57">
        <v>4878.0028300000004</v>
      </c>
      <c r="G16" s="57">
        <v>3192.91048</v>
      </c>
      <c r="H16" s="57">
        <v>4062.4283999999998</v>
      </c>
      <c r="I16" s="57">
        <v>70361.952340000003</v>
      </c>
      <c r="J16" s="57">
        <v>114889.72888</v>
      </c>
      <c r="K16" s="57">
        <v>116630.66915</v>
      </c>
      <c r="L16" s="57">
        <v>107180.8735</v>
      </c>
      <c r="M16" s="57">
        <v>109065.61379999999</v>
      </c>
    </row>
    <row r="17" spans="1:13" s="58" customFormat="1" ht="15" customHeight="1" x14ac:dyDescent="0.25">
      <c r="A17" s="59" t="s">
        <v>465</v>
      </c>
      <c r="B17" s="57">
        <v>218805.99831999998</v>
      </c>
      <c r="C17" s="57">
        <v>224107.94878999999</v>
      </c>
      <c r="D17" s="57">
        <v>272333.43222000002</v>
      </c>
      <c r="E17" s="57">
        <v>402728.69325999997</v>
      </c>
      <c r="F17" s="57">
        <v>483976.52549999999</v>
      </c>
      <c r="G17" s="57">
        <v>601726.65251000004</v>
      </c>
      <c r="H17" s="57">
        <v>526754.89737999998</v>
      </c>
      <c r="I17" s="57">
        <v>412580.54414999997</v>
      </c>
      <c r="J17" s="57">
        <v>527413.97618</v>
      </c>
      <c r="K17" s="57">
        <v>731086.65537000005</v>
      </c>
      <c r="L17" s="57">
        <v>895914.77447000006</v>
      </c>
      <c r="M17" s="57">
        <v>923539.27749000001</v>
      </c>
    </row>
    <row r="18" spans="1:13" s="58" customFormat="1" ht="15" customHeight="1" x14ac:dyDescent="0.25">
      <c r="A18" s="59" t="s">
        <v>466</v>
      </c>
      <c r="B18" s="57">
        <v>145822.13255000001</v>
      </c>
      <c r="C18" s="57">
        <v>160379.62230000002</v>
      </c>
      <c r="D18" s="57">
        <v>210544.62112</v>
      </c>
      <c r="E18" s="57">
        <v>317749.94550999999</v>
      </c>
      <c r="F18" s="57">
        <v>394918.72781999997</v>
      </c>
      <c r="G18" s="57">
        <v>510843.74335</v>
      </c>
      <c r="H18" s="57">
        <v>463035.93569999997</v>
      </c>
      <c r="I18" s="57">
        <v>377764.12629000004</v>
      </c>
      <c r="J18" s="57">
        <v>333596.46252999996</v>
      </c>
      <c r="K18" s="57">
        <v>377165.60080000001</v>
      </c>
      <c r="L18" s="57">
        <v>425594.36203000002</v>
      </c>
      <c r="M18" s="57">
        <v>417454.00001999998</v>
      </c>
    </row>
    <row r="19" spans="1:13" s="58" customFormat="1" ht="15" customHeight="1" x14ac:dyDescent="0.25">
      <c r="A19" s="59" t="s">
        <v>467</v>
      </c>
      <c r="B19" s="57">
        <v>72983.865769999989</v>
      </c>
      <c r="C19" s="57">
        <v>63728.326489999999</v>
      </c>
      <c r="D19" s="57">
        <v>61788.811099999999</v>
      </c>
      <c r="E19" s="57">
        <v>84978.747749999995</v>
      </c>
      <c r="F19" s="57">
        <v>89057.797680000003</v>
      </c>
      <c r="G19" s="57">
        <v>90882.909159999996</v>
      </c>
      <c r="H19" s="57">
        <v>63718.96168</v>
      </c>
      <c r="I19" s="57">
        <v>34816.417860000001</v>
      </c>
      <c r="J19" s="57">
        <v>193817.51365000001</v>
      </c>
      <c r="K19" s="57">
        <v>353921.05456999998</v>
      </c>
      <c r="L19" s="57">
        <v>470320.41243999999</v>
      </c>
      <c r="M19" s="57">
        <v>506085.27746999997</v>
      </c>
    </row>
    <row r="20" spans="1:13" s="58" customFormat="1" ht="15" customHeight="1" x14ac:dyDescent="0.25">
      <c r="A20" s="59" t="s">
        <v>38</v>
      </c>
      <c r="B20" s="57">
        <v>80000.753479999999</v>
      </c>
      <c r="C20" s="57">
        <v>84635.601180000012</v>
      </c>
      <c r="D20" s="57">
        <v>90651.122140000007</v>
      </c>
      <c r="E20" s="57">
        <v>135001.73261000001</v>
      </c>
      <c r="F20" s="57">
        <v>141646.39377000002</v>
      </c>
      <c r="G20" s="57">
        <v>149043.56533000001</v>
      </c>
      <c r="H20" s="57">
        <v>1038336.78924</v>
      </c>
      <c r="I20" s="57">
        <v>1398210.0926199998</v>
      </c>
      <c r="J20" s="57">
        <v>1252014.9013499999</v>
      </c>
      <c r="K20" s="57">
        <v>1137711.0401300001</v>
      </c>
      <c r="L20" s="57">
        <v>1006366.76067</v>
      </c>
      <c r="M20" s="57">
        <v>948688.47378000012</v>
      </c>
    </row>
    <row r="21" spans="1:13" s="58" customFormat="1" ht="15" customHeight="1" x14ac:dyDescent="0.25">
      <c r="A21" s="59" t="s">
        <v>468</v>
      </c>
      <c r="B21" s="57">
        <v>-292264.03642999998</v>
      </c>
      <c r="C21" s="57">
        <v>-344954.84956</v>
      </c>
      <c r="D21" s="57">
        <v>-366783.60794999998</v>
      </c>
      <c r="E21" s="57">
        <v>-531583.32764999999</v>
      </c>
      <c r="F21" s="57">
        <v>-649634.92585</v>
      </c>
      <c r="G21" s="57">
        <v>-743700.3380499999</v>
      </c>
      <c r="H21" s="57">
        <v>-854010.08680999989</v>
      </c>
      <c r="I21" s="57">
        <v>-920149.08733000001</v>
      </c>
      <c r="J21" s="57">
        <v>-880888.36653999996</v>
      </c>
      <c r="K21" s="57">
        <v>-1024296.4343300001</v>
      </c>
      <c r="L21" s="57">
        <v>-1121767.6198099998</v>
      </c>
      <c r="M21" s="57">
        <v>-1239474.4723799999</v>
      </c>
    </row>
    <row r="22" spans="1:13" s="58" customFormat="1" ht="15" customHeight="1" x14ac:dyDescent="0.25">
      <c r="A22" s="56" t="s">
        <v>68</v>
      </c>
      <c r="B22" s="57">
        <v>145060.43992999999</v>
      </c>
      <c r="C22" s="57">
        <v>263078.86368999997</v>
      </c>
      <c r="D22" s="57">
        <v>194300.43828999999</v>
      </c>
      <c r="E22" s="57">
        <v>286719.73929</v>
      </c>
      <c r="F22" s="57">
        <v>136278.28208999999</v>
      </c>
      <c r="G22" s="57">
        <v>139936.17572999999</v>
      </c>
      <c r="H22" s="57">
        <v>201775.58478</v>
      </c>
      <c r="I22" s="57">
        <v>258866.25955000002</v>
      </c>
      <c r="J22" s="57">
        <v>262900.20594999997</v>
      </c>
      <c r="K22" s="57">
        <v>258892.72386000003</v>
      </c>
      <c r="L22" s="57">
        <v>273294.63865000004</v>
      </c>
      <c r="M22" s="57">
        <v>309617.74291000003</v>
      </c>
    </row>
    <row r="23" spans="1:13" s="58" customFormat="1" ht="15" customHeight="1" x14ac:dyDescent="0.25">
      <c r="A23" s="56" t="s">
        <v>74</v>
      </c>
      <c r="B23" s="57">
        <v>4063.8865799999999</v>
      </c>
      <c r="C23" s="57">
        <v>10264.010039999999</v>
      </c>
      <c r="D23" s="57">
        <v>8333.7534800000012</v>
      </c>
      <c r="E23" s="57">
        <v>31120.85296</v>
      </c>
      <c r="F23" s="57">
        <v>77895.153129999992</v>
      </c>
      <c r="G23" s="57">
        <v>47871.482450000003</v>
      </c>
      <c r="H23" s="57">
        <v>19344.060309999997</v>
      </c>
      <c r="I23" s="57">
        <v>39998.689630000001</v>
      </c>
      <c r="J23" s="57">
        <v>40296.019909999995</v>
      </c>
      <c r="K23" s="57">
        <v>73672.617329999994</v>
      </c>
      <c r="L23" s="57">
        <v>67089.786949999965</v>
      </c>
      <c r="M23" s="57">
        <v>59212.126849999993</v>
      </c>
    </row>
    <row r="24" spans="1:13" s="58" customFormat="1" ht="15" customHeight="1" x14ac:dyDescent="0.25">
      <c r="A24" s="56" t="s">
        <v>469</v>
      </c>
      <c r="B24" s="57">
        <v>442086.20494000003</v>
      </c>
      <c r="C24" s="57">
        <v>507157.86781000003</v>
      </c>
      <c r="D24" s="57">
        <v>734338.10848000005</v>
      </c>
      <c r="E24" s="57">
        <v>897530.50662999996</v>
      </c>
      <c r="F24" s="57">
        <v>1858384.8470000001</v>
      </c>
      <c r="G24" s="57">
        <v>3123173.8255400001</v>
      </c>
      <c r="H24" s="57">
        <v>4280379.4172200002</v>
      </c>
      <c r="I24" s="57">
        <v>4206869.6701799994</v>
      </c>
      <c r="J24" s="57">
        <v>4434586.8838599995</v>
      </c>
      <c r="K24" s="57">
        <v>3664535.4121999997</v>
      </c>
      <c r="L24" s="57">
        <v>3212900.2093299995</v>
      </c>
      <c r="M24" s="57">
        <v>3207889.31916</v>
      </c>
    </row>
    <row r="25" spans="1:13" s="58" customFormat="1" ht="15" customHeight="1" x14ac:dyDescent="0.25">
      <c r="A25" s="56" t="s">
        <v>84</v>
      </c>
      <c r="B25" s="57">
        <v>314445.33422000002</v>
      </c>
      <c r="C25" s="57">
        <v>332392.69967</v>
      </c>
      <c r="D25" s="57">
        <v>316598.24533000001</v>
      </c>
      <c r="E25" s="57">
        <v>387496.60331999999</v>
      </c>
      <c r="F25" s="57">
        <v>357664.22600999998</v>
      </c>
      <c r="G25" s="57">
        <v>331437.78745</v>
      </c>
      <c r="H25" s="57">
        <v>328007.40480000002</v>
      </c>
      <c r="I25" s="57">
        <v>292059.83707000001</v>
      </c>
      <c r="J25" s="57">
        <v>370111.73518999998</v>
      </c>
      <c r="K25" s="57">
        <v>339538.86225999997</v>
      </c>
      <c r="L25" s="57">
        <v>420830.08652999991</v>
      </c>
      <c r="M25" s="57">
        <v>468523.65788000013</v>
      </c>
    </row>
    <row r="26" spans="1:13" s="58" customFormat="1" ht="15" customHeight="1" x14ac:dyDescent="0.25">
      <c r="A26" s="56" t="s">
        <v>470</v>
      </c>
      <c r="B26" s="57">
        <v>42108.659770000006</v>
      </c>
      <c r="C26" s="57">
        <v>56281.299630000001</v>
      </c>
      <c r="D26" s="57">
        <v>86593.746569999988</v>
      </c>
      <c r="E26" s="57">
        <v>240977.98874</v>
      </c>
      <c r="F26" s="57">
        <v>340398.92599999998</v>
      </c>
      <c r="G26" s="57">
        <v>232455.79035</v>
      </c>
      <c r="H26" s="57">
        <v>253918.05285000001</v>
      </c>
      <c r="I26" s="57">
        <v>222395.77103999999</v>
      </c>
      <c r="J26" s="57">
        <v>209346.36147</v>
      </c>
      <c r="K26" s="57">
        <v>199422.14297999998</v>
      </c>
      <c r="L26" s="57">
        <v>172881.54513000001</v>
      </c>
      <c r="M26" s="57">
        <v>166357.58749999999</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720" t="s">
        <v>471</v>
      </c>
      <c r="B28" s="721">
        <v>20091187.298289999</v>
      </c>
      <c r="C28" s="721">
        <v>23844071.20276</v>
      </c>
      <c r="D28" s="721">
        <v>26260030.652330004</v>
      </c>
      <c r="E28" s="721">
        <v>32387852.623020001</v>
      </c>
      <c r="F28" s="721">
        <v>33776496.186290003</v>
      </c>
      <c r="G28" s="721">
        <v>35088327.640110001</v>
      </c>
      <c r="H28" s="721">
        <v>37461651.716169998</v>
      </c>
      <c r="I28" s="721">
        <v>37783076.160319999</v>
      </c>
      <c r="J28" s="721">
        <v>38328576.383139998</v>
      </c>
      <c r="K28" s="721">
        <v>39706868.466449998</v>
      </c>
      <c r="L28" s="721">
        <v>40434757.649770007</v>
      </c>
      <c r="M28" s="721">
        <v>40659727.605509996</v>
      </c>
    </row>
    <row r="29" spans="1:13" s="58" customFormat="1" ht="15" customHeight="1" thickTop="1" x14ac:dyDescent="0.25">
      <c r="A29" s="56" t="s">
        <v>472</v>
      </c>
      <c r="B29" s="57">
        <v>17247807.142470002</v>
      </c>
      <c r="C29" s="57">
        <v>21097816.088540003</v>
      </c>
      <c r="D29" s="57">
        <v>22379001.359639999</v>
      </c>
      <c r="E29" s="57">
        <v>28383505.282340001</v>
      </c>
      <c r="F29" s="57">
        <v>28044916.79786</v>
      </c>
      <c r="G29" s="57">
        <v>26341692.699080002</v>
      </c>
      <c r="H29" s="57">
        <v>27891943.677930001</v>
      </c>
      <c r="I29" s="57">
        <v>28098953.6325</v>
      </c>
      <c r="J29" s="57">
        <v>28688829.343229998</v>
      </c>
      <c r="K29" s="57">
        <v>18486693.902060002</v>
      </c>
      <c r="L29" s="57">
        <v>29650264.758190002</v>
      </c>
      <c r="M29" s="57">
        <v>29973684.698319998</v>
      </c>
    </row>
    <row r="30" spans="1:13" s="58" customFormat="1" ht="15" customHeight="1" x14ac:dyDescent="0.25">
      <c r="A30" s="59" t="s">
        <v>473</v>
      </c>
      <c r="B30" s="57">
        <v>4399450.4684600001</v>
      </c>
      <c r="C30" s="57">
        <v>4557830.54641</v>
      </c>
      <c r="D30" s="57">
        <v>6172946.4064999996</v>
      </c>
      <c r="E30" s="57">
        <v>5553267.4951999998</v>
      </c>
      <c r="F30" s="57">
        <v>5261660.0674799997</v>
      </c>
      <c r="G30" s="57">
        <v>4719963.1080700001</v>
      </c>
      <c r="H30" s="57">
        <v>5082220.72908</v>
      </c>
      <c r="I30" s="57">
        <v>5148311.2681400003</v>
      </c>
      <c r="J30" s="57">
        <v>4857960.4502900001</v>
      </c>
      <c r="K30" s="57">
        <v>5223206.5543299997</v>
      </c>
      <c r="L30" s="57">
        <v>5368323.8703800021</v>
      </c>
      <c r="M30" s="57">
        <v>5280309.0854600007</v>
      </c>
    </row>
    <row r="31" spans="1:13" s="58" customFormat="1" ht="15" customHeight="1" x14ac:dyDescent="0.25">
      <c r="A31" s="59" t="s">
        <v>474</v>
      </c>
      <c r="B31" s="57">
        <v>7089078.5248199999</v>
      </c>
      <c r="C31" s="57">
        <v>9739656.2026700005</v>
      </c>
      <c r="D31" s="57">
        <v>7960697.3916999996</v>
      </c>
      <c r="E31" s="57">
        <v>9695195.6235199999</v>
      </c>
      <c r="F31" s="57">
        <v>10147394.495680001</v>
      </c>
      <c r="G31" s="57">
        <v>9086439.6021599993</v>
      </c>
      <c r="H31" s="57">
        <v>9639085.7321000006</v>
      </c>
      <c r="I31" s="57">
        <v>10103637.316020001</v>
      </c>
      <c r="J31" s="57">
        <v>10381347.61961</v>
      </c>
      <c r="K31" s="57">
        <v>9948627.14934</v>
      </c>
      <c r="L31" s="57">
        <v>9348499.7063300014</v>
      </c>
      <c r="M31" s="57">
        <v>9364382.4946400002</v>
      </c>
    </row>
    <row r="32" spans="1:13" s="58" customFormat="1" ht="15" customHeight="1" x14ac:dyDescent="0.25">
      <c r="A32" s="59" t="s">
        <v>475</v>
      </c>
      <c r="B32" s="57">
        <v>303253.93029000005</v>
      </c>
      <c r="C32" s="57">
        <v>210758.21381000002</v>
      </c>
      <c r="D32" s="57">
        <v>209983.80572999999</v>
      </c>
      <c r="E32" s="57">
        <v>87028.633409999995</v>
      </c>
      <c r="F32" s="57">
        <v>56700.286060000006</v>
      </c>
      <c r="G32" s="57">
        <v>32491.705160000001</v>
      </c>
      <c r="H32" s="57">
        <v>26708.181</v>
      </c>
      <c r="I32" s="57">
        <v>121971.49169</v>
      </c>
      <c r="J32" s="57">
        <v>6097.4303399999999</v>
      </c>
      <c r="K32" s="57">
        <v>4183.8292200000005</v>
      </c>
      <c r="L32" s="57">
        <v>2240.0779299999999</v>
      </c>
      <c r="M32" s="57">
        <v>1810.1864800000001</v>
      </c>
    </row>
    <row r="33" spans="1:13" s="58" customFormat="1" ht="15" customHeight="1" x14ac:dyDescent="0.25">
      <c r="A33" s="59" t="s">
        <v>476</v>
      </c>
      <c r="B33" s="57">
        <v>323127.51610000001</v>
      </c>
      <c r="C33" s="57">
        <v>354126.06594999996</v>
      </c>
      <c r="D33" s="57">
        <v>365724.73830000003</v>
      </c>
      <c r="E33" s="57">
        <v>442725.54266000004</v>
      </c>
      <c r="F33" s="57">
        <v>524976.39754999999</v>
      </c>
      <c r="G33" s="57">
        <v>544113.66700999998</v>
      </c>
      <c r="H33" s="57">
        <v>451490.70545000001</v>
      </c>
      <c r="I33" s="57">
        <v>402478.16691999999</v>
      </c>
      <c r="J33" s="57">
        <v>446902.01729000005</v>
      </c>
      <c r="K33" s="57">
        <v>488869.70838999999</v>
      </c>
      <c r="L33" s="57">
        <v>666843.65194000001</v>
      </c>
      <c r="M33" s="57">
        <v>646009.59140999988</v>
      </c>
    </row>
    <row r="34" spans="1:13" s="58" customFormat="1" ht="15" customHeight="1" x14ac:dyDescent="0.25">
      <c r="A34" s="59" t="s">
        <v>477</v>
      </c>
      <c r="B34" s="57">
        <v>4900964.1007299991</v>
      </c>
      <c r="C34" s="57">
        <v>5901688.91548</v>
      </c>
      <c r="D34" s="57">
        <v>7281341.3679900002</v>
      </c>
      <c r="E34" s="57">
        <v>11943666.24327</v>
      </c>
      <c r="F34" s="57">
        <v>11364752.741870001</v>
      </c>
      <c r="G34" s="57">
        <v>11166024.066629998</v>
      </c>
      <c r="H34" s="57">
        <v>11837657.472680001</v>
      </c>
      <c r="I34" s="57">
        <v>11448302.281479999</v>
      </c>
      <c r="J34" s="57">
        <v>12051646.553160001</v>
      </c>
      <c r="K34" s="57">
        <v>2738663.1149400002</v>
      </c>
      <c r="L34" s="57">
        <v>13145845.00113</v>
      </c>
      <c r="M34" s="57">
        <v>13545427.69459</v>
      </c>
    </row>
    <row r="35" spans="1:13" s="58" customFormat="1" ht="15" customHeight="1" x14ac:dyDescent="0.25">
      <c r="A35" s="59" t="s">
        <v>478</v>
      </c>
      <c r="B35" s="57">
        <v>231932.60206999999</v>
      </c>
      <c r="C35" s="57">
        <v>333756.14422000002</v>
      </c>
      <c r="D35" s="57">
        <v>388307.64942000003</v>
      </c>
      <c r="E35" s="57">
        <v>661621.74427999998</v>
      </c>
      <c r="F35" s="57">
        <v>689432.80922000005</v>
      </c>
      <c r="G35" s="57">
        <v>792660.55004999996</v>
      </c>
      <c r="H35" s="57">
        <v>854780.85762000002</v>
      </c>
      <c r="I35" s="57">
        <v>874253.10825000005</v>
      </c>
      <c r="J35" s="57">
        <v>944875.27253999992</v>
      </c>
      <c r="K35" s="57">
        <v>83143.545840000006</v>
      </c>
      <c r="L35" s="57">
        <v>1118512.4504800001</v>
      </c>
      <c r="M35" s="57">
        <v>1135745.6457400001</v>
      </c>
    </row>
    <row r="36" spans="1:13" s="58" customFormat="1" ht="15" customHeight="1" x14ac:dyDescent="0.25">
      <c r="A36" s="56" t="s">
        <v>479</v>
      </c>
      <c r="B36" s="57">
        <v>11529.42801</v>
      </c>
      <c r="C36" s="57">
        <v>10987.09995</v>
      </c>
      <c r="D36" s="57">
        <v>9325.7513199999994</v>
      </c>
      <c r="E36" s="57">
        <v>9125.1443099999997</v>
      </c>
      <c r="F36" s="57">
        <v>14041.512699999999</v>
      </c>
      <c r="G36" s="57">
        <v>14704.689829999999</v>
      </c>
      <c r="H36" s="57">
        <v>42843.933779999999</v>
      </c>
      <c r="I36" s="57">
        <v>27664.933550000002</v>
      </c>
      <c r="J36" s="57">
        <v>18856.58568</v>
      </c>
      <c r="K36" s="57">
        <v>25306.2611</v>
      </c>
      <c r="L36" s="57">
        <v>15592.185670000001</v>
      </c>
      <c r="M36" s="57">
        <v>20324.599710000002</v>
      </c>
    </row>
    <row r="37" spans="1:13" s="58" customFormat="1" ht="15" customHeight="1" x14ac:dyDescent="0.25">
      <c r="A37" s="56" t="s">
        <v>480</v>
      </c>
      <c r="B37" s="57">
        <v>65558.898829999991</v>
      </c>
      <c r="C37" s="57">
        <v>618022.11082000006</v>
      </c>
      <c r="D37" s="57">
        <v>518048.58963</v>
      </c>
      <c r="E37" s="57">
        <v>727491.42995000002</v>
      </c>
      <c r="F37" s="57">
        <v>2579371.1749999998</v>
      </c>
      <c r="G37" s="57">
        <v>4233001.6897700001</v>
      </c>
      <c r="H37" s="57">
        <v>5484246.8187799994</v>
      </c>
      <c r="I37" s="57">
        <v>5029368.3176499996</v>
      </c>
      <c r="J37" s="57">
        <v>5179126.8683700003</v>
      </c>
      <c r="K37" s="57">
        <v>5158527.2812600005</v>
      </c>
      <c r="L37" s="57">
        <v>5169785.9296500003</v>
      </c>
      <c r="M37" s="57">
        <v>5740449.8490000004</v>
      </c>
    </row>
    <row r="38" spans="1:13" s="58" customFormat="1" ht="15" customHeight="1" x14ac:dyDescent="0.25">
      <c r="A38" s="56" t="s">
        <v>481</v>
      </c>
      <c r="B38" s="57">
        <v>294395.55726999999</v>
      </c>
      <c r="C38" s="57">
        <v>219235.45793</v>
      </c>
      <c r="D38" s="57">
        <v>383879.56351999997</v>
      </c>
      <c r="E38" s="57">
        <v>479348.68669</v>
      </c>
      <c r="F38" s="57">
        <v>357864.03922000004</v>
      </c>
      <c r="G38" s="57">
        <v>435081.22164999996</v>
      </c>
      <c r="H38" s="57">
        <v>397334.45477999997</v>
      </c>
      <c r="I38" s="57">
        <v>334235.35310000001</v>
      </c>
      <c r="J38" s="57">
        <v>386378.17579000001</v>
      </c>
      <c r="K38" s="57">
        <v>431166.90276999999</v>
      </c>
      <c r="L38" s="57">
        <v>454099.14582000009</v>
      </c>
      <c r="M38" s="57">
        <v>438202.82853999996</v>
      </c>
    </row>
    <row r="39" spans="1:13" s="58" customFormat="1" ht="15" customHeight="1" x14ac:dyDescent="0.25">
      <c r="A39" s="56" t="s">
        <v>145</v>
      </c>
      <c r="B39" s="57">
        <v>130692.95522</v>
      </c>
      <c r="C39" s="57">
        <v>136660.87662</v>
      </c>
      <c r="D39" s="57">
        <v>149281.82003999999</v>
      </c>
      <c r="E39" s="57">
        <v>192393.7255</v>
      </c>
      <c r="F39" s="57">
        <v>198871.05011000001</v>
      </c>
      <c r="G39" s="57">
        <v>190371.56653000001</v>
      </c>
      <c r="H39" s="57">
        <v>187824.77812</v>
      </c>
      <c r="I39" s="57">
        <v>187936.70556</v>
      </c>
      <c r="J39" s="57">
        <v>194406.82227999999</v>
      </c>
      <c r="K39" s="57">
        <v>203995.57187000001</v>
      </c>
      <c r="L39" s="57">
        <v>200364.67937</v>
      </c>
      <c r="M39" s="57">
        <v>210432.4999</v>
      </c>
    </row>
    <row r="40" spans="1:13" s="58" customFormat="1" ht="15" customHeight="1" x14ac:dyDescent="0.25">
      <c r="A40" s="56" t="s">
        <v>152</v>
      </c>
      <c r="B40" s="57">
        <v>0</v>
      </c>
      <c r="C40" s="57">
        <v>514877.56503</v>
      </c>
      <c r="D40" s="57">
        <v>688184.88335000002</v>
      </c>
      <c r="E40" s="57">
        <v>860026.42001999996</v>
      </c>
      <c r="F40" s="57">
        <v>733668.15997000004</v>
      </c>
      <c r="G40" s="57">
        <v>813090.01332999999</v>
      </c>
      <c r="H40" s="57">
        <v>1092884.21697</v>
      </c>
      <c r="I40" s="57">
        <v>1135453.4717399999</v>
      </c>
      <c r="J40" s="57">
        <v>903337.43186000001</v>
      </c>
      <c r="K40" s="57">
        <v>1106754.7177599999</v>
      </c>
      <c r="L40" s="57">
        <v>1192634.9189899999</v>
      </c>
      <c r="M40" s="57">
        <v>1016514.7655</v>
      </c>
    </row>
    <row r="41" spans="1:13" s="58" customFormat="1" ht="15" customHeight="1" x14ac:dyDescent="0.25">
      <c r="A41" s="56" t="s">
        <v>482</v>
      </c>
      <c r="B41" s="57">
        <v>171818.31682000001</v>
      </c>
      <c r="C41" s="57">
        <v>171689.32180000001</v>
      </c>
      <c r="D41" s="57">
        <v>481709.71557999996</v>
      </c>
      <c r="E41" s="57">
        <v>453305.87667999999</v>
      </c>
      <c r="F41" s="57">
        <v>424899.00586999999</v>
      </c>
      <c r="G41" s="57">
        <v>396418.43348000001</v>
      </c>
      <c r="H41" s="57">
        <v>329225.15160000004</v>
      </c>
      <c r="I41" s="57">
        <v>319292.00150999997</v>
      </c>
      <c r="J41" s="57">
        <v>257855.52664</v>
      </c>
      <c r="K41" s="57">
        <v>196331.77356</v>
      </c>
      <c r="L41" s="57">
        <v>130728.49792000001</v>
      </c>
      <c r="M41" s="57">
        <v>63745.503100000002</v>
      </c>
    </row>
    <row r="42" spans="1:13" s="60" customFormat="1" ht="15" customHeight="1" thickBot="1" x14ac:dyDescent="0.3">
      <c r="A42" s="56" t="s">
        <v>126</v>
      </c>
      <c r="B42" s="57">
        <v>2169384.9996700003</v>
      </c>
      <c r="C42" s="57">
        <v>1074782.6820699999</v>
      </c>
      <c r="D42" s="57">
        <v>1650598.9692500001</v>
      </c>
      <c r="E42" s="57">
        <v>1282656.0575299999</v>
      </c>
      <c r="F42" s="57">
        <v>1422864.4455599999</v>
      </c>
      <c r="G42" s="57">
        <v>2663967.32644</v>
      </c>
      <c r="H42" s="57">
        <v>2035348.6842100001</v>
      </c>
      <c r="I42" s="57">
        <v>2650171.7447100002</v>
      </c>
      <c r="J42" s="57">
        <v>2699785.6292900001</v>
      </c>
      <c r="K42" s="57">
        <v>14098092.05607</v>
      </c>
      <c r="L42" s="57">
        <v>3621287.5341600003</v>
      </c>
      <c r="M42" s="57">
        <v>3196372.8614400006</v>
      </c>
    </row>
    <row r="43" spans="1:13" ht="15" customHeight="1" thickTop="1" thickBot="1" x14ac:dyDescent="0.3">
      <c r="A43" s="720" t="s">
        <v>483</v>
      </c>
      <c r="B43" s="721">
        <v>1526211.5812899999</v>
      </c>
      <c r="C43" s="721">
        <v>1555424.4895200001</v>
      </c>
      <c r="D43" s="721">
        <v>1769799.7726199999</v>
      </c>
      <c r="E43" s="721">
        <v>1989439.4167500001</v>
      </c>
      <c r="F43" s="721">
        <v>1977041.5657500001</v>
      </c>
      <c r="G43" s="721">
        <v>2129374.0414399998</v>
      </c>
      <c r="H43" s="721">
        <v>2044179.67349</v>
      </c>
      <c r="I43" s="721">
        <v>2117247.7468699999</v>
      </c>
      <c r="J43" s="721">
        <v>2340333.52544</v>
      </c>
      <c r="K43" s="721">
        <v>2459562.1683899998</v>
      </c>
      <c r="L43" s="721">
        <v>2647156.5192</v>
      </c>
      <c r="M43" s="721">
        <v>2640117.5479899999</v>
      </c>
    </row>
    <row r="44" spans="1:13" s="58" customFormat="1" ht="15" customHeight="1" thickTop="1" x14ac:dyDescent="0.25">
      <c r="A44" s="56" t="s">
        <v>167</v>
      </c>
      <c r="B44" s="57">
        <v>731879.4</v>
      </c>
      <c r="C44" s="57">
        <v>731879.4</v>
      </c>
      <c r="D44" s="57">
        <v>731879.4</v>
      </c>
      <c r="E44" s="57">
        <v>1315405.83</v>
      </c>
      <c r="F44" s="57">
        <v>1442495.21</v>
      </c>
      <c r="G44" s="57">
        <v>1503426.84</v>
      </c>
      <c r="H44" s="57">
        <v>1599380.3</v>
      </c>
      <c r="I44" s="57">
        <v>1627574.17</v>
      </c>
      <c r="J44" s="57">
        <v>1698953.85</v>
      </c>
      <c r="K44" s="57">
        <v>1794496.68</v>
      </c>
      <c r="L44" s="57">
        <v>1890431.75</v>
      </c>
      <c r="M44" s="57">
        <v>1975307.75</v>
      </c>
    </row>
    <row r="45" spans="1:13" s="58" customFormat="1" ht="15" customHeight="1" x14ac:dyDescent="0.25">
      <c r="A45" s="56" t="s">
        <v>171</v>
      </c>
      <c r="B45" s="57">
        <v>278064.10041000001</v>
      </c>
      <c r="C45" s="57">
        <v>385461.69255000004</v>
      </c>
      <c r="D45" s="57">
        <v>463649.35444000002</v>
      </c>
      <c r="E45" s="57">
        <v>28587.73604</v>
      </c>
      <c r="F45" s="57">
        <v>28583.333409999999</v>
      </c>
      <c r="G45" s="57">
        <v>28583.333360000001</v>
      </c>
      <c r="H45" s="57">
        <v>0.66658000000000006</v>
      </c>
      <c r="I45" s="57">
        <v>10003</v>
      </c>
      <c r="J45" s="57">
        <v>0.32566000000000001</v>
      </c>
      <c r="K45" s="57">
        <v>0</v>
      </c>
      <c r="L45" s="57">
        <v>0</v>
      </c>
      <c r="M45" s="57">
        <v>67008.326000000001</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262076.47967</v>
      </c>
      <c r="C47" s="57">
        <v>287496.47967000003</v>
      </c>
      <c r="D47" s="57">
        <v>302556.47967000003</v>
      </c>
      <c r="E47" s="57">
        <v>329728.47967000003</v>
      </c>
      <c r="F47" s="57">
        <v>361300.21888999996</v>
      </c>
      <c r="G47" s="57">
        <v>375766.82493</v>
      </c>
      <c r="H47" s="57">
        <v>402358.47262999997</v>
      </c>
      <c r="I47" s="57">
        <v>406602.50321</v>
      </c>
      <c r="J47" s="57">
        <v>413909.48676999996</v>
      </c>
      <c r="K47" s="57">
        <v>436656.47587999998</v>
      </c>
      <c r="L47" s="57">
        <v>459497.46814000007</v>
      </c>
      <c r="M47" s="57">
        <v>489220.43797000003</v>
      </c>
    </row>
    <row r="48" spans="1:13" s="58" customFormat="1" ht="15" customHeight="1" x14ac:dyDescent="0.25">
      <c r="A48" s="56" t="s">
        <v>181</v>
      </c>
      <c r="B48" s="57">
        <v>254191.60121000002</v>
      </c>
      <c r="C48" s="57">
        <v>150586.9173</v>
      </c>
      <c r="D48" s="57">
        <v>271714.53850999998</v>
      </c>
      <c r="E48" s="57">
        <v>315717.37104</v>
      </c>
      <c r="F48" s="57">
        <v>144662.80344999998</v>
      </c>
      <c r="G48" s="57">
        <v>221597.04315000001</v>
      </c>
      <c r="H48" s="57">
        <v>42440.234280000004</v>
      </c>
      <c r="I48" s="57">
        <v>73068.073659999995</v>
      </c>
      <c r="J48" s="57">
        <v>227469.86301</v>
      </c>
      <c r="K48" s="57">
        <v>228409.01251</v>
      </c>
      <c r="L48" s="57">
        <v>297227.30106000003</v>
      </c>
      <c r="M48" s="57">
        <v>108581.03401999999</v>
      </c>
    </row>
    <row r="49" spans="1:13" s="58" customFormat="1" ht="15" customHeight="1" x14ac:dyDescent="0.25">
      <c r="A49" s="59" t="s">
        <v>485</v>
      </c>
      <c r="B49" s="57">
        <v>0</v>
      </c>
      <c r="C49" s="57">
        <v>0</v>
      </c>
      <c r="D49" s="57">
        <v>0</v>
      </c>
      <c r="E49" s="57">
        <v>0</v>
      </c>
      <c r="F49" s="57">
        <v>0</v>
      </c>
      <c r="G49" s="57">
        <v>0</v>
      </c>
      <c r="H49" s="57">
        <v>0</v>
      </c>
      <c r="I49" s="57">
        <v>0</v>
      </c>
      <c r="J49" s="57">
        <v>0</v>
      </c>
      <c r="K49" s="57">
        <v>0</v>
      </c>
      <c r="L49" s="57">
        <v>0</v>
      </c>
      <c r="M49" s="57">
        <v>4.0000000000000001E-3</v>
      </c>
    </row>
    <row r="50" spans="1:13" s="60" customFormat="1" ht="15" customHeight="1" thickBot="1" x14ac:dyDescent="0.3">
      <c r="A50" s="59" t="s">
        <v>486</v>
      </c>
      <c r="B50" s="57">
        <v>254191.60121000002</v>
      </c>
      <c r="C50" s="57">
        <v>150586.9173</v>
      </c>
      <c r="D50" s="57">
        <v>271714.53850999998</v>
      </c>
      <c r="E50" s="57">
        <v>315717.37104</v>
      </c>
      <c r="F50" s="57">
        <v>144662.80344999998</v>
      </c>
      <c r="G50" s="57">
        <v>221597.04315000001</v>
      </c>
      <c r="H50" s="57">
        <v>42440.234280000004</v>
      </c>
      <c r="I50" s="57">
        <v>73068.073659999995</v>
      </c>
      <c r="J50" s="57">
        <v>227469.86301</v>
      </c>
      <c r="K50" s="57">
        <v>228409.01251</v>
      </c>
      <c r="L50" s="57">
        <v>297227.30106000003</v>
      </c>
      <c r="M50" s="57">
        <v>108581.03001999999</v>
      </c>
    </row>
    <row r="51" spans="1:13" ht="15" customHeight="1" thickTop="1" thickBot="1" x14ac:dyDescent="0.3">
      <c r="A51" s="720" t="s">
        <v>487</v>
      </c>
      <c r="B51" s="721">
        <v>21617398.879580002</v>
      </c>
      <c r="C51" s="721">
        <v>25399495.692279998</v>
      </c>
      <c r="D51" s="721">
        <v>28029830.42495</v>
      </c>
      <c r="E51" s="721">
        <v>34377292.03977</v>
      </c>
      <c r="F51" s="721">
        <v>35753537.752039999</v>
      </c>
      <c r="G51" s="721">
        <v>37217701.681550004</v>
      </c>
      <c r="H51" s="721">
        <v>39505831.389660001</v>
      </c>
      <c r="I51" s="721">
        <v>39900323.907190003</v>
      </c>
      <c r="J51" s="721">
        <v>40668909.908580005</v>
      </c>
      <c r="K51" s="721">
        <v>42166430.634839997</v>
      </c>
      <c r="L51" s="721">
        <v>43081914.168970004</v>
      </c>
      <c r="M51" s="721">
        <v>43299845.153499998</v>
      </c>
    </row>
    <row r="52" spans="1:13" s="58" customFormat="1" ht="15" customHeight="1" thickTop="1" x14ac:dyDescent="0.25">
      <c r="A52" s="61" t="s">
        <v>488</v>
      </c>
      <c r="B52" s="57">
        <v>2618818.31923</v>
      </c>
      <c r="C52" s="57">
        <v>3462976.7984499997</v>
      </c>
      <c r="D52" s="57">
        <v>4130453.9725300004</v>
      </c>
      <c r="E52" s="57">
        <v>3184105.0098600001</v>
      </c>
      <c r="F52" s="57">
        <v>2600412.1929000001</v>
      </c>
      <c r="G52" s="57">
        <v>2637176.59295</v>
      </c>
      <c r="H52" s="57">
        <v>2018812.34143</v>
      </c>
      <c r="I52" s="57">
        <v>1778459.1049200001</v>
      </c>
      <c r="J52" s="57">
        <v>2062948.76449</v>
      </c>
      <c r="K52" s="57">
        <v>1509292.6690100001</v>
      </c>
      <c r="L52" s="57">
        <v>1631793.9617600001</v>
      </c>
      <c r="M52" s="57">
        <v>1514932.6346799999</v>
      </c>
    </row>
    <row r="53" spans="1:13" s="60" customFormat="1" ht="15" customHeight="1" x14ac:dyDescent="0.25">
      <c r="A53" s="59" t="s">
        <v>489</v>
      </c>
      <c r="B53" s="57">
        <v>187127.62716999999</v>
      </c>
      <c r="C53" s="57">
        <v>150768.07615000001</v>
      </c>
      <c r="D53" s="57">
        <v>86931.089200000002</v>
      </c>
      <c r="E53" s="57">
        <v>137528.51965</v>
      </c>
      <c r="F53" s="57">
        <v>98685.097340000008</v>
      </c>
      <c r="G53" s="57">
        <v>122615.40014</v>
      </c>
      <c r="H53" s="57">
        <v>124619.31186</v>
      </c>
      <c r="I53" s="57">
        <v>378987.63102999999</v>
      </c>
      <c r="J53" s="57">
        <v>389940.14805000002</v>
      </c>
      <c r="K53" s="57">
        <v>92265.98765000001</v>
      </c>
      <c r="L53" s="57">
        <v>116292.18518</v>
      </c>
      <c r="M53" s="57">
        <v>151846.07858999999</v>
      </c>
    </row>
    <row r="54" spans="1:13" s="60" customFormat="1" ht="15" customHeight="1" x14ac:dyDescent="0.25">
      <c r="A54" s="59" t="s">
        <v>490</v>
      </c>
      <c r="B54" s="57">
        <v>2219096.25618</v>
      </c>
      <c r="C54" s="57">
        <v>3094341.3324499996</v>
      </c>
      <c r="D54" s="57">
        <v>3833550.0254000002</v>
      </c>
      <c r="E54" s="57">
        <v>2769538.1498799999</v>
      </c>
      <c r="F54" s="57">
        <v>2227239.1066100001</v>
      </c>
      <c r="G54" s="57">
        <v>2245984.3362500002</v>
      </c>
      <c r="H54" s="57">
        <v>1648571.7402999999</v>
      </c>
      <c r="I54" s="57">
        <v>1130270.9982799999</v>
      </c>
      <c r="J54" s="57">
        <v>1372352.79761</v>
      </c>
      <c r="K54" s="57">
        <v>1128819.5414400001</v>
      </c>
      <c r="L54" s="57">
        <v>1177434.3132200001</v>
      </c>
      <c r="M54" s="57">
        <v>1039132.3193</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209213.87964</v>
      </c>
      <c r="C56" s="57">
        <v>210944.75328999999</v>
      </c>
      <c r="D56" s="57">
        <v>202945.90025999999</v>
      </c>
      <c r="E56" s="57">
        <v>200215.09041</v>
      </c>
      <c r="F56" s="57">
        <v>226650.34184000001</v>
      </c>
      <c r="G56" s="57">
        <v>257815.95598</v>
      </c>
      <c r="H56" s="57">
        <v>244257.55461000002</v>
      </c>
      <c r="I56" s="57">
        <v>240940.19579</v>
      </c>
      <c r="J56" s="57">
        <v>272395.53901000001</v>
      </c>
      <c r="K56" s="57">
        <v>259946.86009999999</v>
      </c>
      <c r="L56" s="57">
        <v>309807.18354</v>
      </c>
      <c r="M56" s="57">
        <v>295693.95697000006</v>
      </c>
    </row>
    <row r="57" spans="1:13" s="60" customFormat="1" ht="15" customHeight="1" x14ac:dyDescent="0.25">
      <c r="A57" s="59" t="s">
        <v>493</v>
      </c>
      <c r="B57" s="57">
        <v>3380.5562400000003</v>
      </c>
      <c r="C57" s="57">
        <v>6922.6365599999999</v>
      </c>
      <c r="D57" s="57">
        <v>7026.9576699999998</v>
      </c>
      <c r="E57" s="57">
        <v>76823.249920000002</v>
      </c>
      <c r="F57" s="57">
        <v>47837.647109999998</v>
      </c>
      <c r="G57" s="57">
        <v>10760.90058</v>
      </c>
      <c r="H57" s="57">
        <v>1363.7346599999998</v>
      </c>
      <c r="I57" s="57">
        <v>28260.27982</v>
      </c>
      <c r="J57" s="57">
        <v>28260.27982</v>
      </c>
      <c r="K57" s="57">
        <v>28260.27982</v>
      </c>
      <c r="L57" s="57">
        <v>28260.27982</v>
      </c>
      <c r="M57" s="57">
        <v>28260.27982</v>
      </c>
    </row>
    <row r="58" spans="1:13" s="60" customFormat="1" ht="15" customHeight="1" x14ac:dyDescent="0.25">
      <c r="A58" s="56" t="s">
        <v>494</v>
      </c>
      <c r="B58" s="57">
        <v>37016770.605620004</v>
      </c>
      <c r="C58" s="57">
        <v>41631777.47225</v>
      </c>
      <c r="D58" s="57">
        <v>52108486.087910004</v>
      </c>
      <c r="E58" s="57">
        <v>80234913.957949996</v>
      </c>
      <c r="F58" s="57">
        <v>84732325.684750006</v>
      </c>
      <c r="G58" s="57">
        <v>66867687.49972</v>
      </c>
      <c r="H58" s="57">
        <v>65697462.571290001</v>
      </c>
      <c r="I58" s="57">
        <v>65431983.886930004</v>
      </c>
      <c r="J58" s="57">
        <v>65929326.642910004</v>
      </c>
      <c r="K58" s="57">
        <v>65325165.044040002</v>
      </c>
      <c r="L58" s="57">
        <v>67724397.648720011</v>
      </c>
      <c r="M58" s="57">
        <v>67937758.277160019</v>
      </c>
    </row>
    <row r="59" spans="1:13" x14ac:dyDescent="0.25">
      <c r="A59" s="722" t="s">
        <v>495</v>
      </c>
      <c r="B59" s="723">
        <v>1061515.19362</v>
      </c>
      <c r="C59" s="723">
        <v>1133289.2070499999</v>
      </c>
      <c r="D59" s="723">
        <v>1306928.9427799999</v>
      </c>
      <c r="E59" s="723">
        <v>1851866.7823699999</v>
      </c>
      <c r="F59" s="723">
        <v>2008663.26553</v>
      </c>
      <c r="G59" s="723">
        <v>2125560.3509</v>
      </c>
      <c r="H59" s="723">
        <v>2112204.0900499998</v>
      </c>
      <c r="I59" s="723">
        <v>2025940.2591900001</v>
      </c>
      <c r="J59" s="723">
        <v>2008322.0831500001</v>
      </c>
      <c r="K59" s="723">
        <v>2167412.4098800002</v>
      </c>
      <c r="L59" s="723">
        <v>2349135.5476099998</v>
      </c>
      <c r="M59" s="723">
        <v>1856096.58879</v>
      </c>
    </row>
    <row r="60" spans="1:13" ht="15" customHeight="1" x14ac:dyDescent="0.25">
      <c r="A60" s="59" t="s">
        <v>496</v>
      </c>
      <c r="B60" s="57">
        <v>-215843.58569000001</v>
      </c>
      <c r="C60" s="57">
        <v>-303565.06468000001</v>
      </c>
      <c r="D60" s="57">
        <v>-338391.82319000002</v>
      </c>
      <c r="E60" s="57">
        <v>-516323.58711000002</v>
      </c>
      <c r="F60" s="57">
        <v>-675513.02278999996</v>
      </c>
      <c r="G60" s="57">
        <v>-763965.36021000007</v>
      </c>
      <c r="H60" s="57">
        <v>-857934.4259400001</v>
      </c>
      <c r="I60" s="57">
        <v>-916182.00059000007</v>
      </c>
      <c r="J60" s="57">
        <v>-920570.67595000006</v>
      </c>
      <c r="K60" s="57">
        <v>-976829.93750999996</v>
      </c>
      <c r="L60" s="57">
        <v>-1067232.6120499999</v>
      </c>
      <c r="M60" s="57">
        <v>-849935.19982000021</v>
      </c>
    </row>
    <row r="61" spans="1:13" ht="15" customHeight="1" x14ac:dyDescent="0.25">
      <c r="A61" s="56" t="s">
        <v>497</v>
      </c>
      <c r="B61" s="57">
        <v>845671.60792999994</v>
      </c>
      <c r="C61" s="57">
        <v>829724.14237000002</v>
      </c>
      <c r="D61" s="57">
        <v>968537.11959000002</v>
      </c>
      <c r="E61" s="57">
        <v>1335543.1952599999</v>
      </c>
      <c r="F61" s="57">
        <v>1333150.2427399999</v>
      </c>
      <c r="G61" s="57">
        <v>1361594.9906900001</v>
      </c>
      <c r="H61" s="57">
        <v>1254269.6641099998</v>
      </c>
      <c r="I61" s="57">
        <v>1109758.2585999998</v>
      </c>
      <c r="J61" s="57">
        <v>1087751.4072</v>
      </c>
      <c r="K61" s="57">
        <v>1190582.4723699999</v>
      </c>
      <c r="L61" s="57">
        <v>1281902.9355599999</v>
      </c>
      <c r="M61" s="57">
        <v>1006161.3889699997</v>
      </c>
    </row>
    <row r="62" spans="1:13" ht="15" customHeight="1" x14ac:dyDescent="0.25">
      <c r="A62" s="62" t="s">
        <v>498</v>
      </c>
      <c r="B62" s="57">
        <v>366509.48168000003</v>
      </c>
      <c r="C62" s="57">
        <v>406407.87695000001</v>
      </c>
      <c r="D62" s="57">
        <v>547311.47296000004</v>
      </c>
      <c r="E62" s="57">
        <v>571118.61066999997</v>
      </c>
      <c r="F62" s="57">
        <v>582287.21730999998</v>
      </c>
      <c r="G62" s="57">
        <v>708235.17907000007</v>
      </c>
      <c r="H62" s="57">
        <v>529271.97719000001</v>
      </c>
      <c r="I62" s="57">
        <v>456872.23041000002</v>
      </c>
      <c r="J62" s="57">
        <v>498709.00962999999</v>
      </c>
      <c r="K62" s="57">
        <v>1089945.8634899999</v>
      </c>
      <c r="L62" s="57">
        <v>1442237.60304</v>
      </c>
      <c r="M62" s="57">
        <v>1840715.2972700002</v>
      </c>
    </row>
    <row r="63" spans="1:13" ht="15" customHeight="1" x14ac:dyDescent="0.25">
      <c r="A63" s="59" t="s">
        <v>499</v>
      </c>
      <c r="B63" s="57">
        <v>-145979.33734</v>
      </c>
      <c r="C63" s="57">
        <v>-222912.03244000001</v>
      </c>
      <c r="D63" s="57">
        <v>-327412.02295000001</v>
      </c>
      <c r="E63" s="57">
        <v>-400036.38342000003</v>
      </c>
      <c r="F63" s="57">
        <v>-489043.60386999999</v>
      </c>
      <c r="G63" s="57">
        <v>-591269.98361999996</v>
      </c>
      <c r="H63" s="57">
        <v>-469384.52561000001</v>
      </c>
      <c r="I63" s="57">
        <v>-286273.23350999999</v>
      </c>
      <c r="J63" s="57">
        <v>-330534.44774000003</v>
      </c>
      <c r="K63" s="57">
        <v>-866184.72044000006</v>
      </c>
      <c r="L63" s="57">
        <v>-1137084.3747699999</v>
      </c>
      <c r="M63" s="57">
        <v>-1635124.4042799999</v>
      </c>
    </row>
    <row r="64" spans="1:13" ht="15" customHeight="1" x14ac:dyDescent="0.25">
      <c r="A64" s="63" t="s">
        <v>500</v>
      </c>
      <c r="B64" s="57">
        <v>1066201.7522700001</v>
      </c>
      <c r="C64" s="57">
        <v>1013219.98688</v>
      </c>
      <c r="D64" s="57">
        <v>1188436.5695999998</v>
      </c>
      <c r="E64" s="57">
        <v>1506625.4225099999</v>
      </c>
      <c r="F64" s="57">
        <v>1426393.8561800001</v>
      </c>
      <c r="G64" s="57">
        <v>1478560.1861400001</v>
      </c>
      <c r="H64" s="57">
        <v>1314157.1156900001</v>
      </c>
      <c r="I64" s="57">
        <v>1280357.2555</v>
      </c>
      <c r="J64" s="57">
        <v>1255925.96909</v>
      </c>
      <c r="K64" s="57">
        <v>1414343.6154200002</v>
      </c>
      <c r="L64" s="57">
        <v>1587056.1638299997</v>
      </c>
      <c r="M64" s="57">
        <v>1211752.2819599998</v>
      </c>
    </row>
    <row r="65" spans="1:13" ht="15" customHeight="1" x14ac:dyDescent="0.25">
      <c r="A65" s="62" t="s">
        <v>501</v>
      </c>
      <c r="B65" s="57">
        <v>75445.762040000001</v>
      </c>
      <c r="C65" s="57">
        <v>111357.62974999999</v>
      </c>
      <c r="D65" s="57">
        <v>90074.570970000001</v>
      </c>
      <c r="E65" s="57">
        <v>365963.70130999997</v>
      </c>
      <c r="F65" s="57">
        <v>166316.99257</v>
      </c>
      <c r="G65" s="57">
        <v>93792.355779999998</v>
      </c>
      <c r="H65" s="57">
        <v>236049.22949</v>
      </c>
      <c r="I65" s="57">
        <v>431450.22937999998</v>
      </c>
      <c r="J65" s="57">
        <v>831477.01771000004</v>
      </c>
      <c r="K65" s="57">
        <v>540147.71522000001</v>
      </c>
      <c r="L65" s="57">
        <v>905587.59921000001</v>
      </c>
      <c r="M65" s="57">
        <v>606636.37690000015</v>
      </c>
    </row>
    <row r="66" spans="1:13" ht="15" customHeight="1" x14ac:dyDescent="0.25">
      <c r="A66" s="62" t="s">
        <v>502</v>
      </c>
      <c r="B66" s="57">
        <v>-121667.73844</v>
      </c>
      <c r="C66" s="57">
        <v>-228211.65966999999</v>
      </c>
      <c r="D66" s="57">
        <v>-163453.99007</v>
      </c>
      <c r="E66" s="57">
        <v>-485708.51616</v>
      </c>
      <c r="F66" s="57">
        <v>-380948.77765</v>
      </c>
      <c r="G66" s="57">
        <v>-258930.13096000001</v>
      </c>
      <c r="H66" s="57">
        <v>-543482.47777999996</v>
      </c>
      <c r="I66" s="57">
        <v>-714817.64751000004</v>
      </c>
      <c r="J66" s="57">
        <v>-896415.99740999995</v>
      </c>
      <c r="K66" s="57">
        <v>-741809.28460000001</v>
      </c>
      <c r="L66" s="57">
        <v>-1128524.2000100003</v>
      </c>
      <c r="M66" s="57">
        <v>-826567.05368999997</v>
      </c>
    </row>
    <row r="67" spans="1:13" ht="15" customHeight="1" x14ac:dyDescent="0.25">
      <c r="A67" s="56" t="s">
        <v>503</v>
      </c>
      <c r="B67" s="57">
        <v>1019979.77587</v>
      </c>
      <c r="C67" s="57">
        <v>896365.95695999998</v>
      </c>
      <c r="D67" s="57">
        <v>1115057.1505</v>
      </c>
      <c r="E67" s="57">
        <v>1386880.60766</v>
      </c>
      <c r="F67" s="57">
        <v>1211762.0710999998</v>
      </c>
      <c r="G67" s="57">
        <v>1313422.41096</v>
      </c>
      <c r="H67" s="57">
        <v>1006723.8674</v>
      </c>
      <c r="I67" s="57">
        <v>996989.83736999996</v>
      </c>
      <c r="J67" s="57">
        <v>1190986.98939</v>
      </c>
      <c r="K67" s="57">
        <v>1212682.0460399999</v>
      </c>
      <c r="L67" s="57">
        <v>1364119.5630299994</v>
      </c>
      <c r="M67" s="57">
        <v>991821.60516999988</v>
      </c>
    </row>
    <row r="68" spans="1:13" ht="15" customHeight="1" x14ac:dyDescent="0.25">
      <c r="A68" s="59" t="s">
        <v>504</v>
      </c>
      <c r="B68" s="57">
        <v>-645053.47784000007</v>
      </c>
      <c r="C68" s="57">
        <v>-715016.37273000006</v>
      </c>
      <c r="D68" s="57">
        <v>-716129.1446</v>
      </c>
      <c r="E68" s="57">
        <v>-907202.76812999998</v>
      </c>
      <c r="F68" s="57">
        <v>-1002674.5948300001</v>
      </c>
      <c r="G68" s="57">
        <v>-912931.14437999995</v>
      </c>
      <c r="H68" s="57">
        <v>-868862.61629999999</v>
      </c>
      <c r="I68" s="57">
        <v>-891026.97653999995</v>
      </c>
      <c r="J68" s="57">
        <v>-863500.27996000007</v>
      </c>
      <c r="K68" s="57">
        <v>-860059.30713999993</v>
      </c>
      <c r="L68" s="57">
        <v>-901202.03688000026</v>
      </c>
      <c r="M68" s="57">
        <v>-797949.52826000017</v>
      </c>
    </row>
    <row r="69" spans="1:13" ht="15" customHeight="1" x14ac:dyDescent="0.25">
      <c r="A69" s="63" t="s">
        <v>505</v>
      </c>
      <c r="B69" s="57">
        <v>374926.29802999995</v>
      </c>
      <c r="C69" s="57">
        <v>181349.58422999998</v>
      </c>
      <c r="D69" s="57">
        <v>398928.00589999999</v>
      </c>
      <c r="E69" s="57">
        <v>479677.83953</v>
      </c>
      <c r="F69" s="57">
        <v>209087.47627000001</v>
      </c>
      <c r="G69" s="57">
        <v>400491.26658</v>
      </c>
      <c r="H69" s="57">
        <v>137861.25109999999</v>
      </c>
      <c r="I69" s="57">
        <v>105962.86083000001</v>
      </c>
      <c r="J69" s="57">
        <v>327486.70942999999</v>
      </c>
      <c r="K69" s="57">
        <v>352622.7389</v>
      </c>
      <c r="L69" s="57">
        <v>462917.52614999912</v>
      </c>
      <c r="M69" s="57">
        <v>193872.07690999971</v>
      </c>
    </row>
    <row r="70" spans="1:13" ht="15" customHeight="1" x14ac:dyDescent="0.25">
      <c r="A70" s="63" t="s">
        <v>506</v>
      </c>
      <c r="B70" s="57">
        <v>364.57739000000004</v>
      </c>
      <c r="C70" s="57">
        <v>-183.00934000000001</v>
      </c>
      <c r="D70" s="57">
        <v>-137.86801</v>
      </c>
      <c r="E70" s="57">
        <v>1944.49478</v>
      </c>
      <c r="F70" s="57">
        <v>-1250.93451</v>
      </c>
      <c r="G70" s="57">
        <v>433.79365999999999</v>
      </c>
      <c r="H70" s="57">
        <v>152.08328</v>
      </c>
      <c r="I70" s="57">
        <v>-517.4624</v>
      </c>
      <c r="J70" s="57">
        <v>-907.16125999999997</v>
      </c>
      <c r="K70" s="57">
        <v>1351.3370300000001</v>
      </c>
      <c r="L70" s="57">
        <v>7996.9272499999997</v>
      </c>
      <c r="M70" s="57">
        <v>107533.48799000001</v>
      </c>
    </row>
    <row r="71" spans="1:13" ht="15" customHeight="1" x14ac:dyDescent="0.25">
      <c r="A71" s="64" t="s">
        <v>507</v>
      </c>
      <c r="B71" s="57">
        <v>-699.80042000000003</v>
      </c>
      <c r="C71" s="57">
        <v>-1223.3332800000001</v>
      </c>
      <c r="D71" s="57">
        <v>-2179.4427099999998</v>
      </c>
      <c r="E71" s="57">
        <v>-1118.16651</v>
      </c>
      <c r="F71" s="57">
        <v>-2797.8924400000001</v>
      </c>
      <c r="G71" s="57">
        <v>-811.97231999999997</v>
      </c>
      <c r="H71" s="57">
        <v>-586.56416999999999</v>
      </c>
      <c r="I71" s="57">
        <v>-939.31680000000006</v>
      </c>
      <c r="J71" s="57">
        <v>-1903.1078799999998</v>
      </c>
      <c r="K71" s="57">
        <v>-570.94534999999996</v>
      </c>
      <c r="L71" s="57">
        <v>6414.5004600000002</v>
      </c>
      <c r="M71" s="57">
        <v>99688.778919999997</v>
      </c>
    </row>
    <row r="72" spans="1:13" ht="15" customHeight="1" x14ac:dyDescent="0.25">
      <c r="A72" s="64" t="s">
        <v>508</v>
      </c>
      <c r="B72" s="57">
        <v>1064.37781</v>
      </c>
      <c r="C72" s="57">
        <v>1040.32394</v>
      </c>
      <c r="D72" s="57">
        <v>2041.5746999999999</v>
      </c>
      <c r="E72" s="57">
        <v>3062.66129</v>
      </c>
      <c r="F72" s="57">
        <v>1546.95793</v>
      </c>
      <c r="G72" s="57">
        <v>1245.7659799999999</v>
      </c>
      <c r="H72" s="57">
        <v>738.64744999999994</v>
      </c>
      <c r="I72" s="57">
        <v>421.8544</v>
      </c>
      <c r="J72" s="57">
        <v>995.94661999999994</v>
      </c>
      <c r="K72" s="57">
        <v>1922.2823799999999</v>
      </c>
      <c r="L72" s="57">
        <v>1582.4267899999998</v>
      </c>
      <c r="M72" s="57">
        <v>7844.7090699999999</v>
      </c>
    </row>
    <row r="73" spans="1:13" ht="15" customHeight="1" x14ac:dyDescent="0.25">
      <c r="A73" s="56" t="s">
        <v>509</v>
      </c>
      <c r="B73" s="57">
        <v>-915.81987000000004</v>
      </c>
      <c r="C73" s="57">
        <v>-849.71021999999994</v>
      </c>
      <c r="D73" s="57">
        <v>-941.86824999999999</v>
      </c>
      <c r="E73" s="57">
        <v>-2391.5504100000003</v>
      </c>
      <c r="F73" s="57">
        <v>-663.41340000000002</v>
      </c>
      <c r="G73" s="57">
        <v>-397.39278000000002</v>
      </c>
      <c r="H73" s="57">
        <v>-249.79491000000002</v>
      </c>
      <c r="I73" s="57">
        <v>-94.935699999999997</v>
      </c>
      <c r="J73" s="57">
        <v>-382.84271000000001</v>
      </c>
      <c r="K73" s="57">
        <v>-580.27933999999993</v>
      </c>
      <c r="L73" s="57">
        <v>-1167.65446</v>
      </c>
      <c r="M73" s="57">
        <v>-52626.633839999995</v>
      </c>
    </row>
    <row r="74" spans="1:13" ht="15" customHeight="1" x14ac:dyDescent="0.25">
      <c r="A74" s="56" t="s">
        <v>656</v>
      </c>
      <c r="B74" s="57">
        <v>12.616149999999999</v>
      </c>
      <c r="C74" s="57">
        <v>1.554E-2</v>
      </c>
      <c r="D74" s="57">
        <v>-0.16100999999999999</v>
      </c>
      <c r="E74" s="57">
        <v>-92.354420000000005</v>
      </c>
      <c r="F74" s="57">
        <v>-3.7256799999999997</v>
      </c>
      <c r="G74" s="57">
        <v>2.1573000000000002</v>
      </c>
      <c r="H74" s="57">
        <v>-0.9358200000000001</v>
      </c>
      <c r="I74" s="57">
        <v>25.00761</v>
      </c>
      <c r="J74" s="57">
        <v>-117.43550999999999</v>
      </c>
      <c r="K74" s="57">
        <v>-31.623390000000001</v>
      </c>
      <c r="L74" s="57">
        <v>-114.69698999999999</v>
      </c>
      <c r="M74" s="57">
        <v>-15272.526110000001</v>
      </c>
    </row>
    <row r="75" spans="1:13" ht="15" customHeight="1" x14ac:dyDescent="0.25">
      <c r="A75" s="59" t="s">
        <v>306</v>
      </c>
      <c r="B75" s="57">
        <v>-928.43601999999998</v>
      </c>
      <c r="C75" s="57">
        <v>-849.72576000000004</v>
      </c>
      <c r="D75" s="57">
        <v>-941.70723999999996</v>
      </c>
      <c r="E75" s="57">
        <v>-2299.1959900000002</v>
      </c>
      <c r="F75" s="57">
        <v>-659.68772000000001</v>
      </c>
      <c r="G75" s="57">
        <v>-399.55008000000004</v>
      </c>
      <c r="H75" s="57">
        <v>-248.85909000000001</v>
      </c>
      <c r="I75" s="57">
        <v>-119.94331</v>
      </c>
      <c r="J75" s="57">
        <v>-265.40719999999999</v>
      </c>
      <c r="K75" s="57">
        <v>-548.65594999999996</v>
      </c>
      <c r="L75" s="57">
        <v>-1052.9574700000001</v>
      </c>
      <c r="M75" s="57">
        <v>-37354.107729999996</v>
      </c>
    </row>
    <row r="76" spans="1:13" ht="15" customHeight="1" x14ac:dyDescent="0.25">
      <c r="A76" s="56" t="s">
        <v>512</v>
      </c>
      <c r="B76" s="57">
        <v>374375.05554999999</v>
      </c>
      <c r="C76" s="57">
        <v>180316.86466999998</v>
      </c>
      <c r="D76" s="57">
        <v>397848.26964000001</v>
      </c>
      <c r="E76" s="57">
        <v>479230.78389999998</v>
      </c>
      <c r="F76" s="57">
        <v>207173.12836</v>
      </c>
      <c r="G76" s="57">
        <v>400527.66745999997</v>
      </c>
      <c r="H76" s="57">
        <v>137763.53946999999</v>
      </c>
      <c r="I76" s="57">
        <v>105350.46273</v>
      </c>
      <c r="J76" s="57">
        <v>326196.70545999997</v>
      </c>
      <c r="K76" s="57">
        <v>353393.79658999998</v>
      </c>
      <c r="L76" s="57">
        <v>469746.79893999913</v>
      </c>
      <c r="M76" s="57">
        <v>248778.93105999971</v>
      </c>
    </row>
    <row r="77" spans="1:13" ht="15" customHeight="1" x14ac:dyDescent="0.25">
      <c r="A77" s="65" t="s">
        <v>513</v>
      </c>
      <c r="B77" s="57">
        <v>1440.9260800000002</v>
      </c>
      <c r="C77" s="57">
        <v>1806.0461200000002</v>
      </c>
      <c r="D77" s="57">
        <v>2316.7933800000001</v>
      </c>
      <c r="E77" s="57">
        <v>14341.90828</v>
      </c>
      <c r="F77" s="57">
        <v>6737.0586700000003</v>
      </c>
      <c r="G77" s="57">
        <v>6152.7613000000001</v>
      </c>
      <c r="H77" s="57">
        <v>5860.7279100000005</v>
      </c>
      <c r="I77" s="57">
        <v>6178.0554499999998</v>
      </c>
      <c r="J77" s="57">
        <v>5758.4323400000003</v>
      </c>
      <c r="K77" s="57">
        <v>4782.7869199999996</v>
      </c>
      <c r="L77" s="57">
        <v>4467.9207299999998</v>
      </c>
      <c r="M77" s="57">
        <v>3134.9730399999999</v>
      </c>
    </row>
    <row r="78" spans="1:13" ht="15" customHeight="1" x14ac:dyDescent="0.25">
      <c r="A78" s="63" t="s">
        <v>514</v>
      </c>
      <c r="B78" s="57">
        <v>375815.98162999999</v>
      </c>
      <c r="C78" s="57">
        <v>182122.91078999999</v>
      </c>
      <c r="D78" s="57">
        <v>400165.06302</v>
      </c>
      <c r="E78" s="57">
        <v>493572.69218000001</v>
      </c>
      <c r="F78" s="57">
        <v>213910.18703</v>
      </c>
      <c r="G78" s="57">
        <v>406680.42875999998</v>
      </c>
      <c r="H78" s="57">
        <v>143624.26738</v>
      </c>
      <c r="I78" s="57">
        <v>111528.51818000001</v>
      </c>
      <c r="J78" s="57">
        <v>331955.13780000003</v>
      </c>
      <c r="K78" s="57">
        <v>358176.58350999997</v>
      </c>
      <c r="L78" s="57">
        <v>474214.71966999915</v>
      </c>
      <c r="M78" s="57">
        <v>251913.90409999972</v>
      </c>
    </row>
    <row r="79" spans="1:13" ht="15" customHeight="1" x14ac:dyDescent="0.25">
      <c r="A79" s="62" t="s">
        <v>515</v>
      </c>
      <c r="B79" s="57">
        <v>8509.1571899999999</v>
      </c>
      <c r="C79" s="57">
        <v>7964.0076100000006</v>
      </c>
      <c r="D79" s="57">
        <v>635.46703000000002</v>
      </c>
      <c r="E79" s="57">
        <v>6210.9660899999999</v>
      </c>
      <c r="F79" s="57">
        <v>10105.41524</v>
      </c>
      <c r="G79" s="57">
        <v>-26948.366280000002</v>
      </c>
      <c r="H79" s="57">
        <v>8873.9661999999989</v>
      </c>
      <c r="I79" s="57">
        <v>10691.457480000001</v>
      </c>
      <c r="J79" s="57">
        <v>9773.9873299999999</v>
      </c>
      <c r="K79" s="57">
        <v>6581.5290000000005</v>
      </c>
      <c r="L79" s="57">
        <v>8312.5813899999994</v>
      </c>
      <c r="M79" s="57">
        <v>-2388.8760799999995</v>
      </c>
    </row>
    <row r="80" spans="1:13" ht="15" customHeight="1" x14ac:dyDescent="0.25">
      <c r="A80" s="56" t="s">
        <v>516</v>
      </c>
      <c r="B80" s="57">
        <v>384325.13881999999</v>
      </c>
      <c r="C80" s="57">
        <v>190086.9184</v>
      </c>
      <c r="D80" s="57">
        <v>400800.53005</v>
      </c>
      <c r="E80" s="57">
        <v>499783.65826999996</v>
      </c>
      <c r="F80" s="57">
        <v>224015.60227</v>
      </c>
      <c r="G80" s="57">
        <v>379732.06248000002</v>
      </c>
      <c r="H80" s="57">
        <v>152498.23358</v>
      </c>
      <c r="I80" s="57">
        <v>122219.97566</v>
      </c>
      <c r="J80" s="57">
        <v>341729.12513</v>
      </c>
      <c r="K80" s="57">
        <v>364758.11251000001</v>
      </c>
      <c r="L80" s="57">
        <v>482527.30105999915</v>
      </c>
      <c r="M80" s="57">
        <v>249525.02801999974</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384325.13881999999</v>
      </c>
      <c r="C82" s="57">
        <v>190086.9184</v>
      </c>
      <c r="D82" s="57">
        <v>400800.53005</v>
      </c>
      <c r="E82" s="57">
        <v>499783.65826999996</v>
      </c>
      <c r="F82" s="57">
        <v>224015.60227</v>
      </c>
      <c r="G82" s="57">
        <v>379732.06248000002</v>
      </c>
      <c r="H82" s="57">
        <v>152498.23358</v>
      </c>
      <c r="I82" s="57">
        <v>122219.97566</v>
      </c>
      <c r="J82" s="57">
        <v>341729.12513</v>
      </c>
      <c r="K82" s="57">
        <v>364758.11251000001</v>
      </c>
      <c r="L82" s="57">
        <v>482527.30105999915</v>
      </c>
      <c r="M82" s="57">
        <v>249525.02801999974</v>
      </c>
    </row>
    <row r="83" spans="1:13" ht="15" customHeight="1" thickBot="1" x14ac:dyDescent="0.3">
      <c r="A83" s="62" t="s">
        <v>519</v>
      </c>
      <c r="B83" s="57">
        <v>-130133.5376</v>
      </c>
      <c r="C83" s="57">
        <v>-39500.000619999999</v>
      </c>
      <c r="D83" s="57">
        <v>-129085.99187</v>
      </c>
      <c r="E83" s="57">
        <v>-184066.28722999999</v>
      </c>
      <c r="F83" s="57">
        <v>-79352.798859999995</v>
      </c>
      <c r="G83" s="57">
        <v>-158135.01999999999</v>
      </c>
      <c r="H83" s="57">
        <v>-110058</v>
      </c>
      <c r="I83" s="57">
        <v>-49151.902000000002</v>
      </c>
      <c r="J83" s="57">
        <v>-114259.26212</v>
      </c>
      <c r="K83" s="57">
        <v>-136349.1</v>
      </c>
      <c r="L83" s="57">
        <v>-185300</v>
      </c>
      <c r="M83" s="57">
        <v>-140943.99799999999</v>
      </c>
    </row>
    <row r="84" spans="1:13" ht="15" customHeight="1" thickTop="1" thickBot="1" x14ac:dyDescent="0.3">
      <c r="A84" s="720" t="s">
        <v>520</v>
      </c>
      <c r="B84" s="721">
        <v>254191.60122000001</v>
      </c>
      <c r="C84" s="721">
        <v>150586.91777999999</v>
      </c>
      <c r="D84" s="721">
        <v>271714.53818000003</v>
      </c>
      <c r="E84" s="721">
        <v>315717.37104</v>
      </c>
      <c r="F84" s="721">
        <v>144662.80340999999</v>
      </c>
      <c r="G84" s="721">
        <v>221597.04248</v>
      </c>
      <c r="H84" s="721">
        <v>42440.23358</v>
      </c>
      <c r="I84" s="721">
        <v>73068.073659999995</v>
      </c>
      <c r="J84" s="721">
        <v>227469.86301</v>
      </c>
      <c r="K84" s="721">
        <v>228409.01251</v>
      </c>
      <c r="L84" s="721">
        <v>297227.30105999915</v>
      </c>
      <c r="M84" s="721">
        <v>108581.03001999974</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304747-AE64-467C-BF49-1564F87E391F}">
  <sheetPr codeName="Sheet6">
    <pageSetUpPr fitToPage="1"/>
  </sheetPr>
  <dimension ref="A1:N86"/>
  <sheetViews>
    <sheetView zoomScaleNormal="100" workbookViewId="0">
      <pane xSplit="1" ySplit="6" topLeftCell="B7" activePane="bottomRight" state="frozen"/>
      <selection pane="topRight" activeCell="B1" sqref="B1"/>
      <selection pane="bottomLeft" activeCell="A7" sqref="A7"/>
      <selection pane="bottom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73" t="s">
        <v>0</v>
      </c>
      <c r="B1" s="773"/>
      <c r="C1" s="773"/>
      <c r="D1" s="773"/>
      <c r="E1" s="773"/>
      <c r="F1" s="773"/>
      <c r="G1" s="773"/>
      <c r="H1" s="773"/>
      <c r="I1" s="773"/>
      <c r="J1" s="773"/>
      <c r="K1" s="773"/>
      <c r="L1" s="773"/>
      <c r="M1" s="773"/>
    </row>
    <row r="2" spans="1:14" ht="15" customHeight="1" x14ac:dyDescent="0.25">
      <c r="A2" s="774" t="s">
        <v>445</v>
      </c>
      <c r="B2" s="774"/>
      <c r="C2" s="774"/>
      <c r="D2" s="774"/>
      <c r="E2" s="774"/>
      <c r="F2" s="774"/>
      <c r="G2" s="774"/>
      <c r="H2" s="774"/>
      <c r="I2" s="774"/>
      <c r="J2" s="774"/>
      <c r="K2" s="774"/>
      <c r="L2" s="774"/>
      <c r="M2" s="774"/>
    </row>
    <row r="3" spans="1:14" ht="15" customHeight="1" x14ac:dyDescent="0.25">
      <c r="A3" s="774" t="s">
        <v>659</v>
      </c>
      <c r="B3" s="774"/>
      <c r="C3" s="774"/>
      <c r="D3" s="774"/>
      <c r="E3" s="774"/>
      <c r="F3" s="774"/>
      <c r="G3" s="774"/>
      <c r="H3" s="774"/>
      <c r="I3" s="774"/>
      <c r="J3" s="774"/>
      <c r="K3" s="774"/>
      <c r="L3" s="774"/>
      <c r="M3" s="774"/>
    </row>
    <row r="4" spans="1:14" ht="30" customHeight="1" x14ac:dyDescent="0.25">
      <c r="A4" s="775" t="s">
        <v>3</v>
      </c>
      <c r="B4" s="775"/>
      <c r="C4" s="775"/>
      <c r="D4" s="775"/>
      <c r="E4" s="775"/>
      <c r="F4" s="775"/>
      <c r="G4" s="775"/>
      <c r="H4" s="775"/>
      <c r="I4" s="775"/>
      <c r="J4" s="775"/>
      <c r="K4" s="775"/>
      <c r="L4" s="775"/>
      <c r="M4" s="775"/>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4" ht="15" customHeight="1" thickTop="1" thickBot="1" x14ac:dyDescent="0.3">
      <c r="A7" s="720" t="s">
        <v>458</v>
      </c>
      <c r="B7" s="721">
        <v>16349686.066989999</v>
      </c>
      <c r="C7" s="721">
        <v>16712307.895680001</v>
      </c>
      <c r="D7" s="721">
        <v>18340388.580949999</v>
      </c>
      <c r="E7" s="721">
        <v>20691942.038660001</v>
      </c>
      <c r="F7" s="721">
        <v>21373415.541549999</v>
      </c>
      <c r="G7" s="721">
        <v>23671675.438639998</v>
      </c>
      <c r="H7" s="721">
        <v>26744740.505310003</v>
      </c>
      <c r="I7" s="721">
        <v>27553745.529119998</v>
      </c>
      <c r="J7" s="721">
        <v>27712320.282060001</v>
      </c>
      <c r="K7" s="721">
        <v>30301421.265110001</v>
      </c>
      <c r="L7" s="721">
        <v>29956137.438249998</v>
      </c>
      <c r="M7" s="721">
        <v>29537019.259459998</v>
      </c>
      <c r="N7" s="99"/>
    </row>
    <row r="8" spans="1:14" s="58" customFormat="1" ht="15" customHeight="1" thickTop="1" x14ac:dyDescent="0.25">
      <c r="A8" s="56" t="s">
        <v>10</v>
      </c>
      <c r="B8" s="57">
        <v>3693562.7569400002</v>
      </c>
      <c r="C8" s="57">
        <v>2940085.3669099999</v>
      </c>
      <c r="D8" s="57">
        <v>3060483.7812600001</v>
      </c>
      <c r="E8" s="57">
        <v>3173156.1096899998</v>
      </c>
      <c r="F8" s="57">
        <v>2323865.4294000003</v>
      </c>
      <c r="G8" s="57">
        <v>2990815.3896999997</v>
      </c>
      <c r="H8" s="57">
        <v>2885460.0523299999</v>
      </c>
      <c r="I8" s="57">
        <v>2782240.4540999997</v>
      </c>
      <c r="J8" s="57">
        <v>2309580.2941399999</v>
      </c>
      <c r="K8" s="57">
        <v>3809116.6959499996</v>
      </c>
      <c r="L8" s="57">
        <v>2896228.0900999997</v>
      </c>
      <c r="M8" s="57">
        <v>3868067.6498999996</v>
      </c>
      <c r="N8" s="99"/>
    </row>
    <row r="9" spans="1:14" s="58" customFormat="1" ht="15" customHeight="1" x14ac:dyDescent="0.25">
      <c r="A9" s="56" t="s">
        <v>19</v>
      </c>
      <c r="B9" s="57">
        <v>3750316.7069000001</v>
      </c>
      <c r="C9" s="57">
        <v>3185891.6490000002</v>
      </c>
      <c r="D9" s="57">
        <v>2883248.1741799996</v>
      </c>
      <c r="E9" s="57">
        <v>3503511.6605599998</v>
      </c>
      <c r="F9" s="57">
        <v>3108389.2639799998</v>
      </c>
      <c r="G9" s="57">
        <v>2890882.4297199999</v>
      </c>
      <c r="H9" s="57">
        <v>3604560.42716</v>
      </c>
      <c r="I9" s="57">
        <v>4848191.5321700005</v>
      </c>
      <c r="J9" s="57">
        <v>4368588.4772399999</v>
      </c>
      <c r="K9" s="57">
        <v>3583153.3788200002</v>
      </c>
      <c r="L9" s="57">
        <v>4401147.139750001</v>
      </c>
      <c r="M9" s="57">
        <v>2839729.411390001</v>
      </c>
      <c r="N9" s="99"/>
    </row>
    <row r="10" spans="1:14" s="58" customFormat="1" ht="15" customHeight="1" x14ac:dyDescent="0.25">
      <c r="A10" s="56" t="s">
        <v>28</v>
      </c>
      <c r="B10" s="57">
        <v>7652763.2853500005</v>
      </c>
      <c r="C10" s="57">
        <v>9196653.0046800002</v>
      </c>
      <c r="D10" s="57">
        <v>10789243.829770001</v>
      </c>
      <c r="E10" s="57">
        <v>12730297.15911</v>
      </c>
      <c r="F10" s="57">
        <v>14701109.461059999</v>
      </c>
      <c r="G10" s="57">
        <v>15587462.414209999</v>
      </c>
      <c r="H10" s="57">
        <v>16155267.26565</v>
      </c>
      <c r="I10" s="57">
        <v>16043331.752540002</v>
      </c>
      <c r="J10" s="57">
        <v>17191061.545820002</v>
      </c>
      <c r="K10" s="57">
        <v>18676163.16206</v>
      </c>
      <c r="L10" s="57">
        <v>18951062.911699999</v>
      </c>
      <c r="M10" s="57">
        <v>19043557.635050002</v>
      </c>
      <c r="N10" s="99"/>
    </row>
    <row r="11" spans="1:14" s="58" customFormat="1" ht="15" customHeight="1" x14ac:dyDescent="0.25">
      <c r="A11" s="59" t="s">
        <v>459</v>
      </c>
      <c r="B11" s="57">
        <v>7713458.8149100002</v>
      </c>
      <c r="C11" s="57">
        <v>9250514.9101599995</v>
      </c>
      <c r="D11" s="57">
        <v>10850429.504280001</v>
      </c>
      <c r="E11" s="57">
        <v>12826371.22297</v>
      </c>
      <c r="F11" s="57">
        <v>14770909.019889999</v>
      </c>
      <c r="G11" s="57">
        <v>15607741.654580001</v>
      </c>
      <c r="H11" s="57">
        <v>15885323.24426</v>
      </c>
      <c r="I11" s="57">
        <v>15676538.937270001</v>
      </c>
      <c r="J11" s="57">
        <v>16713816.406649999</v>
      </c>
      <c r="K11" s="57">
        <v>18355076.0068</v>
      </c>
      <c r="L11" s="57">
        <v>18944579.744169999</v>
      </c>
      <c r="M11" s="57">
        <v>19090459.726040002</v>
      </c>
      <c r="N11" s="99"/>
    </row>
    <row r="12" spans="1:14" s="58" customFormat="1" ht="15" customHeight="1" x14ac:dyDescent="0.25">
      <c r="A12" s="59" t="s">
        <v>460</v>
      </c>
      <c r="B12" s="57">
        <v>7590767.4454499995</v>
      </c>
      <c r="C12" s="57">
        <v>9093854.1807599999</v>
      </c>
      <c r="D12" s="57">
        <v>10544372.16206</v>
      </c>
      <c r="E12" s="57">
        <v>12362143.13648</v>
      </c>
      <c r="F12" s="57">
        <v>13690421.26826</v>
      </c>
      <c r="G12" s="57">
        <v>14676196.274190001</v>
      </c>
      <c r="H12" s="57">
        <v>14139584.93506</v>
      </c>
      <c r="I12" s="57">
        <v>11977405.167690001</v>
      </c>
      <c r="J12" s="57">
        <v>13679999.132129999</v>
      </c>
      <c r="K12" s="57">
        <v>15375008.6851</v>
      </c>
      <c r="L12" s="57">
        <v>16382452.402939999</v>
      </c>
      <c r="M12" s="57">
        <v>17090975.621430002</v>
      </c>
      <c r="N12" s="99"/>
    </row>
    <row r="13" spans="1:14" s="58" customFormat="1" ht="15" customHeight="1" x14ac:dyDescent="0.25">
      <c r="A13" s="59" t="s">
        <v>461</v>
      </c>
      <c r="B13" s="57">
        <v>122691.36945999999</v>
      </c>
      <c r="C13" s="57">
        <v>156660.72940000001</v>
      </c>
      <c r="D13" s="57">
        <v>306057.34222000005</v>
      </c>
      <c r="E13" s="57">
        <v>464228.08649000002</v>
      </c>
      <c r="F13" s="57">
        <v>1080487.7516300001</v>
      </c>
      <c r="G13" s="57">
        <v>931545.38038999995</v>
      </c>
      <c r="H13" s="57">
        <v>1745738.3092</v>
      </c>
      <c r="I13" s="57">
        <v>3699133.7695800001</v>
      </c>
      <c r="J13" s="57">
        <v>3033817.27452</v>
      </c>
      <c r="K13" s="57">
        <v>2980067.3216999997</v>
      </c>
      <c r="L13" s="57">
        <v>2562127.3412299999</v>
      </c>
      <c r="M13" s="57">
        <v>1999484.10461</v>
      </c>
      <c r="N13" s="99"/>
    </row>
    <row r="14" spans="1:14" s="58" customFormat="1" ht="15" customHeight="1" x14ac:dyDescent="0.25">
      <c r="A14" s="59" t="s">
        <v>462</v>
      </c>
      <c r="B14" s="57">
        <v>45731.723330000001</v>
      </c>
      <c r="C14" s="57">
        <v>32170.721309999997</v>
      </c>
      <c r="D14" s="57">
        <v>45080.383170000001</v>
      </c>
      <c r="E14" s="57">
        <v>72305.994299999991</v>
      </c>
      <c r="F14" s="57">
        <v>45498.611669999998</v>
      </c>
      <c r="G14" s="57">
        <v>37303.554020000003</v>
      </c>
      <c r="H14" s="57">
        <v>18885.362789999999</v>
      </c>
      <c r="I14" s="57">
        <v>38406.363950000006</v>
      </c>
      <c r="J14" s="57">
        <v>118820.86020000001</v>
      </c>
      <c r="K14" s="57">
        <v>116985.04089</v>
      </c>
      <c r="L14" s="57">
        <v>62817.269979999997</v>
      </c>
      <c r="M14" s="57">
        <v>139375.32889999999</v>
      </c>
      <c r="N14" s="99"/>
    </row>
    <row r="15" spans="1:14" s="58" customFormat="1" ht="15" customHeight="1" x14ac:dyDescent="0.25">
      <c r="A15" s="59" t="s">
        <v>463</v>
      </c>
      <c r="B15" s="57">
        <v>40858.831640000004</v>
      </c>
      <c r="C15" s="57">
        <v>26994.35397</v>
      </c>
      <c r="D15" s="57">
        <v>36873.753579999997</v>
      </c>
      <c r="E15" s="57">
        <v>56332.991219999996</v>
      </c>
      <c r="F15" s="57">
        <v>43324.17671</v>
      </c>
      <c r="G15" s="57">
        <v>34286.097869999998</v>
      </c>
      <c r="H15" s="57">
        <v>18578.050950000001</v>
      </c>
      <c r="I15" s="57">
        <v>22500.848190000001</v>
      </c>
      <c r="J15" s="57">
        <v>30494.574190000003</v>
      </c>
      <c r="K15" s="57">
        <v>31417.681929999999</v>
      </c>
      <c r="L15" s="57">
        <v>27943.871359999997</v>
      </c>
      <c r="M15" s="57">
        <v>31899.464389999997</v>
      </c>
      <c r="N15" s="99"/>
    </row>
    <row r="16" spans="1:14" s="58" customFormat="1" ht="15" customHeight="1" x14ac:dyDescent="0.25">
      <c r="A16" s="59" t="s">
        <v>464</v>
      </c>
      <c r="B16" s="57">
        <v>4872.8916900000004</v>
      </c>
      <c r="C16" s="57">
        <v>5176.3673399999998</v>
      </c>
      <c r="D16" s="57">
        <v>8206.6295900000005</v>
      </c>
      <c r="E16" s="57">
        <v>15973.00308</v>
      </c>
      <c r="F16" s="57">
        <v>2174.43496</v>
      </c>
      <c r="G16" s="57">
        <v>3017.45615</v>
      </c>
      <c r="H16" s="57">
        <v>307.31184000000002</v>
      </c>
      <c r="I16" s="57">
        <v>15905.51576</v>
      </c>
      <c r="J16" s="57">
        <v>88326.286010000011</v>
      </c>
      <c r="K16" s="57">
        <v>85567.358959999998</v>
      </c>
      <c r="L16" s="57">
        <v>34873.39862</v>
      </c>
      <c r="M16" s="57">
        <v>107475.86451</v>
      </c>
      <c r="N16" s="99"/>
    </row>
    <row r="17" spans="1:14" s="58" customFormat="1" ht="15" customHeight="1" x14ac:dyDescent="0.25">
      <c r="A17" s="59" t="s">
        <v>465</v>
      </c>
      <c r="B17" s="57">
        <v>114593.06925</v>
      </c>
      <c r="C17" s="57">
        <v>164832.82347999999</v>
      </c>
      <c r="D17" s="57">
        <v>173495.19763000001</v>
      </c>
      <c r="E17" s="57">
        <v>214907.53791999997</v>
      </c>
      <c r="F17" s="57">
        <v>264592.15821000002</v>
      </c>
      <c r="G17" s="57">
        <v>375960.27243999997</v>
      </c>
      <c r="H17" s="57">
        <v>441208.97768000001</v>
      </c>
      <c r="I17" s="57">
        <v>374990.95150999998</v>
      </c>
      <c r="J17" s="57">
        <v>522823.70448000001</v>
      </c>
      <c r="K17" s="57">
        <v>558390.88504999992</v>
      </c>
      <c r="L17" s="57">
        <v>568003.26551000006</v>
      </c>
      <c r="M17" s="57">
        <v>642840.86061999993</v>
      </c>
      <c r="N17" s="99"/>
    </row>
    <row r="18" spans="1:14" s="58" customFormat="1" ht="15" customHeight="1" x14ac:dyDescent="0.25">
      <c r="A18" s="59" t="s">
        <v>466</v>
      </c>
      <c r="B18" s="57">
        <v>85277.456940000004</v>
      </c>
      <c r="C18" s="57">
        <v>137823.08025</v>
      </c>
      <c r="D18" s="57">
        <v>146487.27930000002</v>
      </c>
      <c r="E18" s="57">
        <v>171443.91994999998</v>
      </c>
      <c r="F18" s="57">
        <v>193905.11725000001</v>
      </c>
      <c r="G18" s="57">
        <v>209770.61499999999</v>
      </c>
      <c r="H18" s="57">
        <v>212189.39528</v>
      </c>
      <c r="I18" s="57">
        <v>238668.59905000002</v>
      </c>
      <c r="J18" s="57">
        <v>258757.92480000001</v>
      </c>
      <c r="K18" s="57">
        <v>191621.51613</v>
      </c>
      <c r="L18" s="57">
        <v>92129.484999999986</v>
      </c>
      <c r="M18" s="57">
        <v>81835.69958</v>
      </c>
      <c r="N18" s="99"/>
    </row>
    <row r="19" spans="1:14" s="58" customFormat="1" ht="15" customHeight="1" x14ac:dyDescent="0.25">
      <c r="A19" s="59" t="s">
        <v>467</v>
      </c>
      <c r="B19" s="57">
        <v>29315.61231</v>
      </c>
      <c r="C19" s="57">
        <v>27009.74323</v>
      </c>
      <c r="D19" s="57">
        <v>27007.918329999997</v>
      </c>
      <c r="E19" s="57">
        <v>43463.617969999999</v>
      </c>
      <c r="F19" s="57">
        <v>70687.040959999998</v>
      </c>
      <c r="G19" s="57">
        <v>166189.65744000001</v>
      </c>
      <c r="H19" s="57">
        <v>229019.58240000001</v>
      </c>
      <c r="I19" s="57">
        <v>136322.35245999999</v>
      </c>
      <c r="J19" s="57">
        <v>264065.77968000004</v>
      </c>
      <c r="K19" s="57">
        <v>366769.36892000004</v>
      </c>
      <c r="L19" s="57">
        <v>475873.78051000001</v>
      </c>
      <c r="M19" s="57">
        <v>561005.16103999992</v>
      </c>
      <c r="N19" s="99"/>
    </row>
    <row r="20" spans="1:14" s="58" customFormat="1" ht="15" customHeight="1" x14ac:dyDescent="0.25">
      <c r="A20" s="59" t="s">
        <v>38</v>
      </c>
      <c r="B20" s="57">
        <v>68473.81465</v>
      </c>
      <c r="C20" s="57">
        <v>82006.388059999997</v>
      </c>
      <c r="D20" s="57">
        <v>91042.280109999992</v>
      </c>
      <c r="E20" s="57">
        <v>110524.77603000001</v>
      </c>
      <c r="F20" s="57">
        <v>131552.04798999999</v>
      </c>
      <c r="G20" s="57">
        <v>138201.01463999998</v>
      </c>
      <c r="H20" s="57">
        <v>563771.47214999993</v>
      </c>
      <c r="I20" s="57">
        <v>708647.67807000002</v>
      </c>
      <c r="J20" s="57">
        <v>601255.53753999993</v>
      </c>
      <c r="K20" s="57">
        <v>496778.07295</v>
      </c>
      <c r="L20" s="57">
        <v>382447.99023</v>
      </c>
      <c r="M20" s="57">
        <v>359647.76316000003</v>
      </c>
      <c r="N20" s="99"/>
    </row>
    <row r="21" spans="1:14" s="58" customFormat="1" ht="15" customHeight="1" x14ac:dyDescent="0.25">
      <c r="A21" s="59" t="s">
        <v>468</v>
      </c>
      <c r="B21" s="57">
        <v>-289494.13679000002</v>
      </c>
      <c r="C21" s="57">
        <v>-332871.83833</v>
      </c>
      <c r="D21" s="57">
        <v>-370803.53542000003</v>
      </c>
      <c r="E21" s="57">
        <v>-493812.37211</v>
      </c>
      <c r="F21" s="57">
        <v>-511442.37669999996</v>
      </c>
      <c r="G21" s="57">
        <v>-571744.08146999998</v>
      </c>
      <c r="H21" s="57">
        <v>-753921.79122999997</v>
      </c>
      <c r="I21" s="57">
        <v>-755252.17825999996</v>
      </c>
      <c r="J21" s="57">
        <v>-765654.9630499999</v>
      </c>
      <c r="K21" s="57">
        <v>-851066.84363000002</v>
      </c>
      <c r="L21" s="57">
        <v>-1006785.3581900002</v>
      </c>
      <c r="M21" s="57">
        <v>-1188766.0436700003</v>
      </c>
      <c r="N21" s="99"/>
    </row>
    <row r="22" spans="1:14" s="58" customFormat="1" ht="15" customHeight="1" x14ac:dyDescent="0.25">
      <c r="A22" s="56" t="s">
        <v>68</v>
      </c>
      <c r="B22" s="57">
        <v>104134.35179</v>
      </c>
      <c r="C22" s="57">
        <v>73771.415489999999</v>
      </c>
      <c r="D22" s="57">
        <v>97389.8033</v>
      </c>
      <c r="E22" s="57">
        <v>105465.76178</v>
      </c>
      <c r="F22" s="57">
        <v>105479.5503</v>
      </c>
      <c r="G22" s="57">
        <v>120112.26754</v>
      </c>
      <c r="H22" s="57">
        <v>141114.51089999999</v>
      </c>
      <c r="I22" s="57">
        <v>148685.89044999998</v>
      </c>
      <c r="J22" s="57">
        <v>247015.66845</v>
      </c>
      <c r="K22" s="57">
        <v>186273.42499</v>
      </c>
      <c r="L22" s="57">
        <v>259867.22481000004</v>
      </c>
      <c r="M22" s="57">
        <v>365827.59161999996</v>
      </c>
      <c r="N22" s="99"/>
    </row>
    <row r="23" spans="1:14" s="58" customFormat="1" ht="15" customHeight="1" x14ac:dyDescent="0.25">
      <c r="A23" s="56" t="s">
        <v>74</v>
      </c>
      <c r="B23" s="57">
        <v>723.68644999999992</v>
      </c>
      <c r="C23" s="57">
        <v>2068.7285700000002</v>
      </c>
      <c r="D23" s="57">
        <v>7544.8065800000004</v>
      </c>
      <c r="E23" s="57">
        <v>8564.93073</v>
      </c>
      <c r="F23" s="57">
        <v>18778.827399999998</v>
      </c>
      <c r="G23" s="57">
        <v>16697.45059</v>
      </c>
      <c r="H23" s="57">
        <v>29264.456630000001</v>
      </c>
      <c r="I23" s="57">
        <v>34693.440029999998</v>
      </c>
      <c r="J23" s="57">
        <v>26475.622079999997</v>
      </c>
      <c r="K23" s="57">
        <v>53890.765369999994</v>
      </c>
      <c r="L23" s="57">
        <v>37553.997470000002</v>
      </c>
      <c r="M23" s="57">
        <v>35958.853480000034</v>
      </c>
      <c r="N23" s="99"/>
    </row>
    <row r="24" spans="1:14" s="58" customFormat="1" ht="15" customHeight="1" x14ac:dyDescent="0.25">
      <c r="A24" s="56" t="s">
        <v>469</v>
      </c>
      <c r="B24" s="57">
        <v>806785.21870000008</v>
      </c>
      <c r="C24" s="57">
        <v>929609.50244000007</v>
      </c>
      <c r="D24" s="57">
        <v>1111893.4027200001</v>
      </c>
      <c r="E24" s="57">
        <v>770174.89361000003</v>
      </c>
      <c r="F24" s="57">
        <v>745622.46776999999</v>
      </c>
      <c r="G24" s="57">
        <v>1461843.11772</v>
      </c>
      <c r="H24" s="57">
        <v>3327268.91677</v>
      </c>
      <c r="I24" s="57">
        <v>3130709.98275</v>
      </c>
      <c r="J24" s="57">
        <v>3060236.3935599998</v>
      </c>
      <c r="K24" s="57">
        <v>3471284.8026399999</v>
      </c>
      <c r="L24" s="57">
        <v>2888498.6482799998</v>
      </c>
      <c r="M24" s="57">
        <v>2833770.2963200002</v>
      </c>
      <c r="N24" s="99"/>
    </row>
    <row r="25" spans="1:14" s="58" customFormat="1" ht="15" customHeight="1" x14ac:dyDescent="0.25">
      <c r="A25" s="56" t="s">
        <v>84</v>
      </c>
      <c r="B25" s="57">
        <v>288364.46298000001</v>
      </c>
      <c r="C25" s="57">
        <v>330140.07013999997</v>
      </c>
      <c r="D25" s="57">
        <v>331685.34681999998</v>
      </c>
      <c r="E25" s="57">
        <v>231604.40927</v>
      </c>
      <c r="F25" s="57">
        <v>208146.34321000002</v>
      </c>
      <c r="G25" s="57">
        <v>520084.47433999996</v>
      </c>
      <c r="H25" s="57">
        <v>506684.68067000003</v>
      </c>
      <c r="I25" s="57">
        <v>507964.70699999999</v>
      </c>
      <c r="J25" s="57">
        <v>461038.35519999999</v>
      </c>
      <c r="K25" s="57">
        <v>473724.20513000002</v>
      </c>
      <c r="L25" s="57">
        <v>469347.00708999991</v>
      </c>
      <c r="M25" s="57">
        <v>490623.19882999995</v>
      </c>
      <c r="N25" s="99"/>
    </row>
    <row r="26" spans="1:14" s="58" customFormat="1" ht="15" customHeight="1" x14ac:dyDescent="0.25">
      <c r="A26" s="56" t="s">
        <v>470</v>
      </c>
      <c r="B26" s="57">
        <v>53035.597880000001</v>
      </c>
      <c r="C26" s="57">
        <v>54088.158450000003</v>
      </c>
      <c r="D26" s="57">
        <v>58899.436320000001</v>
      </c>
      <c r="E26" s="57">
        <v>74041.271219999995</v>
      </c>
      <c r="F26" s="57">
        <v>66898.355739999999</v>
      </c>
      <c r="G26" s="57">
        <v>83777.894819999987</v>
      </c>
      <c r="H26" s="57">
        <v>95120.195200000002</v>
      </c>
      <c r="I26" s="57">
        <v>57927.770079999995</v>
      </c>
      <c r="J26" s="57">
        <v>48323.925569999999</v>
      </c>
      <c r="K26" s="57">
        <v>47814.830150000002</v>
      </c>
      <c r="L26" s="57">
        <v>52432.419050000004</v>
      </c>
      <c r="M26" s="57">
        <v>59484.622869999999</v>
      </c>
      <c r="N26" s="99"/>
    </row>
    <row r="27" spans="1:14" s="60" customFormat="1" ht="15" customHeight="1" thickBot="1" x14ac:dyDescent="0.3">
      <c r="A27" s="56" t="s">
        <v>100</v>
      </c>
      <c r="B27" s="57">
        <v>0</v>
      </c>
      <c r="C27" s="57">
        <v>0</v>
      </c>
      <c r="D27" s="57">
        <v>0</v>
      </c>
      <c r="E27" s="57">
        <v>95125.84268999999</v>
      </c>
      <c r="F27" s="57">
        <v>95125.84268999999</v>
      </c>
      <c r="G27" s="57">
        <v>0</v>
      </c>
      <c r="H27" s="57">
        <v>0</v>
      </c>
      <c r="I27" s="57">
        <v>0</v>
      </c>
      <c r="J27" s="57">
        <v>0</v>
      </c>
      <c r="K27" s="57">
        <v>0</v>
      </c>
      <c r="L27" s="57">
        <v>0</v>
      </c>
      <c r="M27" s="57">
        <v>0</v>
      </c>
      <c r="N27" s="99"/>
    </row>
    <row r="28" spans="1:14" ht="15" customHeight="1" thickTop="1" thickBot="1" x14ac:dyDescent="0.3">
      <c r="A28" s="720" t="s">
        <v>471</v>
      </c>
      <c r="B28" s="721">
        <v>14800161.8126</v>
      </c>
      <c r="C28" s="721">
        <v>14970127.615739999</v>
      </c>
      <c r="D28" s="721">
        <v>16373027.607129999</v>
      </c>
      <c r="E28" s="721">
        <v>19199155.380540002</v>
      </c>
      <c r="F28" s="721">
        <v>19782916.186919998</v>
      </c>
      <c r="G28" s="721">
        <v>21970986.06422</v>
      </c>
      <c r="H28" s="721">
        <v>25080314.318060003</v>
      </c>
      <c r="I28" s="721">
        <v>25719547.59976</v>
      </c>
      <c r="J28" s="721">
        <v>25759375.028820001</v>
      </c>
      <c r="K28" s="721">
        <v>28193410.712090001</v>
      </c>
      <c r="L28" s="721">
        <v>27535178.593630001</v>
      </c>
      <c r="M28" s="721">
        <v>26949841.638469994</v>
      </c>
      <c r="N28" s="99"/>
    </row>
    <row r="29" spans="1:14" s="58" customFormat="1" ht="15" customHeight="1" thickTop="1" x14ac:dyDescent="0.25">
      <c r="A29" s="56" t="s">
        <v>472</v>
      </c>
      <c r="B29" s="57">
        <v>12973026.304850001</v>
      </c>
      <c r="C29" s="57">
        <v>13520334.673360001</v>
      </c>
      <c r="D29" s="57">
        <v>14735885.696659999</v>
      </c>
      <c r="E29" s="57">
        <v>16906854.625100002</v>
      </c>
      <c r="F29" s="57">
        <v>17385497.37895</v>
      </c>
      <c r="G29" s="57">
        <v>18327041.720770001</v>
      </c>
      <c r="H29" s="57">
        <v>19216136.41711</v>
      </c>
      <c r="I29" s="57">
        <v>20020200.625909999</v>
      </c>
      <c r="J29" s="57">
        <v>20663154.165750001</v>
      </c>
      <c r="K29" s="57">
        <v>12264292.811299998</v>
      </c>
      <c r="L29" s="57">
        <v>21317475.81397</v>
      </c>
      <c r="M29" s="57">
        <v>20989926.655709997</v>
      </c>
      <c r="N29" s="99"/>
    </row>
    <row r="30" spans="1:14" s="58" customFormat="1" ht="15" customHeight="1" x14ac:dyDescent="0.25">
      <c r="A30" s="59" t="s">
        <v>473</v>
      </c>
      <c r="B30" s="57">
        <v>4971037.3986899992</v>
      </c>
      <c r="C30" s="57">
        <v>4841910.0318599995</v>
      </c>
      <c r="D30" s="57">
        <v>4829224.9709899994</v>
      </c>
      <c r="E30" s="57">
        <v>4887719.4081600001</v>
      </c>
      <c r="F30" s="57">
        <v>4322382.0971099995</v>
      </c>
      <c r="G30" s="57">
        <v>4216960.6234799996</v>
      </c>
      <c r="H30" s="57">
        <v>4270255.2561599994</v>
      </c>
      <c r="I30" s="57">
        <v>5619712.8060600003</v>
      </c>
      <c r="J30" s="57">
        <v>5502010.8268100005</v>
      </c>
      <c r="K30" s="57">
        <v>4856785.5460299999</v>
      </c>
      <c r="L30" s="57">
        <v>5272700.5332899997</v>
      </c>
      <c r="M30" s="57">
        <v>4858334.855059999</v>
      </c>
      <c r="N30" s="99"/>
    </row>
    <row r="31" spans="1:14" s="58" customFormat="1" ht="15" customHeight="1" x14ac:dyDescent="0.25">
      <c r="A31" s="59" t="s">
        <v>474</v>
      </c>
      <c r="B31" s="57">
        <v>3784398.6896799998</v>
      </c>
      <c r="C31" s="57">
        <v>4147487.21734</v>
      </c>
      <c r="D31" s="57">
        <v>4153315.5141799999</v>
      </c>
      <c r="E31" s="57">
        <v>4449819.9074799996</v>
      </c>
      <c r="F31" s="57">
        <v>4370201.3192499997</v>
      </c>
      <c r="G31" s="57">
        <v>4409240.35384</v>
      </c>
      <c r="H31" s="57">
        <v>4587027.6791199995</v>
      </c>
      <c r="I31" s="57">
        <v>4823409.9028400006</v>
      </c>
      <c r="J31" s="57">
        <v>4809542.6323000006</v>
      </c>
      <c r="K31" s="57">
        <v>4932067.5865200004</v>
      </c>
      <c r="L31" s="57">
        <v>4767435.9637799989</v>
      </c>
      <c r="M31" s="57">
        <v>4568487.9645699998</v>
      </c>
      <c r="N31" s="99"/>
    </row>
    <row r="32" spans="1:14" s="58" customFormat="1" ht="15" customHeight="1" x14ac:dyDescent="0.25">
      <c r="A32" s="59" t="s">
        <v>475</v>
      </c>
      <c r="B32" s="57">
        <v>134652.00477999999</v>
      </c>
      <c r="C32" s="57">
        <v>76871.46693000001</v>
      </c>
      <c r="D32" s="57">
        <v>50635.889619999994</v>
      </c>
      <c r="E32" s="57">
        <v>40098.445100000004</v>
      </c>
      <c r="F32" s="57">
        <v>20948.543010000001</v>
      </c>
      <c r="G32" s="57">
        <v>11113.01742</v>
      </c>
      <c r="H32" s="57">
        <v>8165.6017999999995</v>
      </c>
      <c r="I32" s="57">
        <v>2888.35043</v>
      </c>
      <c r="J32" s="57">
        <v>2595.4790499999999</v>
      </c>
      <c r="K32" s="57">
        <v>27011.334850000003</v>
      </c>
      <c r="L32" s="57">
        <v>1935.5081100000002</v>
      </c>
      <c r="M32" s="57">
        <v>1933.5870400000001</v>
      </c>
      <c r="N32" s="99"/>
    </row>
    <row r="33" spans="1:14" s="58" customFormat="1" ht="15" customHeight="1" x14ac:dyDescent="0.25">
      <c r="A33" s="59" t="s">
        <v>476</v>
      </c>
      <c r="B33" s="57">
        <v>754427.74537000002</v>
      </c>
      <c r="C33" s="57">
        <v>597765.19889999996</v>
      </c>
      <c r="D33" s="57">
        <v>802809.03274000005</v>
      </c>
      <c r="E33" s="57">
        <v>1004436.4792300001</v>
      </c>
      <c r="F33" s="57">
        <v>538166.39422999998</v>
      </c>
      <c r="G33" s="57">
        <v>432706.35700999998</v>
      </c>
      <c r="H33" s="57">
        <v>364013.72017000004</v>
      </c>
      <c r="I33" s="57">
        <v>315908.04018000001</v>
      </c>
      <c r="J33" s="57">
        <v>335056.08117999998</v>
      </c>
      <c r="K33" s="57">
        <v>606157.75303999998</v>
      </c>
      <c r="L33" s="57">
        <v>512642.28194999998</v>
      </c>
      <c r="M33" s="57">
        <v>430708.90103000001</v>
      </c>
      <c r="N33" s="99"/>
    </row>
    <row r="34" spans="1:14" s="58" customFormat="1" ht="15" customHeight="1" x14ac:dyDescent="0.25">
      <c r="A34" s="59" t="s">
        <v>477</v>
      </c>
      <c r="B34" s="57">
        <v>3064003.84687</v>
      </c>
      <c r="C34" s="57">
        <v>3501373.0828400003</v>
      </c>
      <c r="D34" s="57">
        <v>4425918.5766199995</v>
      </c>
      <c r="E34" s="57">
        <v>5930757.2032700004</v>
      </c>
      <c r="F34" s="57">
        <v>7325846.1773300003</v>
      </c>
      <c r="G34" s="57">
        <v>8234781.7001700001</v>
      </c>
      <c r="H34" s="57">
        <v>8734941.2097000014</v>
      </c>
      <c r="I34" s="57">
        <v>7851183.6554899998</v>
      </c>
      <c r="J34" s="57">
        <v>8397891.7608800009</v>
      </c>
      <c r="K34" s="57">
        <v>1638437.97578</v>
      </c>
      <c r="L34" s="57">
        <v>8597914.1294399984</v>
      </c>
      <c r="M34" s="57">
        <v>8833495.0372400023</v>
      </c>
      <c r="N34" s="99"/>
    </row>
    <row r="35" spans="1:14" s="58" customFormat="1" ht="15" customHeight="1" x14ac:dyDescent="0.25">
      <c r="A35" s="59" t="s">
        <v>478</v>
      </c>
      <c r="B35" s="57">
        <v>264506.61946000002</v>
      </c>
      <c r="C35" s="57">
        <v>354927.67548999999</v>
      </c>
      <c r="D35" s="57">
        <v>473981.71250999998</v>
      </c>
      <c r="E35" s="57">
        <v>594023.18186000001</v>
      </c>
      <c r="F35" s="57">
        <v>807952.84802000003</v>
      </c>
      <c r="G35" s="57">
        <v>1022239.66885</v>
      </c>
      <c r="H35" s="57">
        <v>1251732.95016</v>
      </c>
      <c r="I35" s="57">
        <v>1407097.8709100001</v>
      </c>
      <c r="J35" s="57">
        <v>1616057.3855300001</v>
      </c>
      <c r="K35" s="57">
        <v>203832.61508000002</v>
      </c>
      <c r="L35" s="57">
        <v>2164847.3974000001</v>
      </c>
      <c r="M35" s="57">
        <v>2296966.3107699994</v>
      </c>
      <c r="N35" s="99"/>
    </row>
    <row r="36" spans="1:14" s="58" customFormat="1" ht="15" customHeight="1" x14ac:dyDescent="0.25">
      <c r="A36" s="56" t="s">
        <v>479</v>
      </c>
      <c r="B36" s="57">
        <v>9046.2826700000005</v>
      </c>
      <c r="C36" s="57">
        <v>9544.6768200000006</v>
      </c>
      <c r="D36" s="57">
        <v>3383.8609799999999</v>
      </c>
      <c r="E36" s="57">
        <v>2616.4835800000001</v>
      </c>
      <c r="F36" s="57">
        <v>19308.52332</v>
      </c>
      <c r="G36" s="57">
        <v>7819.3300399999998</v>
      </c>
      <c r="H36" s="57">
        <v>6909.5365000000002</v>
      </c>
      <c r="I36" s="57">
        <v>6162.2907599999999</v>
      </c>
      <c r="J36" s="57">
        <v>18622.141929999998</v>
      </c>
      <c r="K36" s="57">
        <v>37560.509920000004</v>
      </c>
      <c r="L36" s="57">
        <v>24195.411290000004</v>
      </c>
      <c r="M36" s="57">
        <v>19977.853230000001</v>
      </c>
      <c r="N36" s="99"/>
    </row>
    <row r="37" spans="1:14" s="58" customFormat="1" ht="15" customHeight="1" x14ac:dyDescent="0.25">
      <c r="A37" s="56" t="s">
        <v>480</v>
      </c>
      <c r="B37" s="57">
        <v>373840.73499000003</v>
      </c>
      <c r="C37" s="57">
        <v>275130.71258999995</v>
      </c>
      <c r="D37" s="57">
        <v>318857.25923000003</v>
      </c>
      <c r="E37" s="57">
        <v>895201.32322000002</v>
      </c>
      <c r="F37" s="57">
        <v>970832.77116999996</v>
      </c>
      <c r="G37" s="57">
        <v>2061393.1282800001</v>
      </c>
      <c r="H37" s="57">
        <v>4312573.1485000001</v>
      </c>
      <c r="I37" s="57">
        <v>4103743.2418400003</v>
      </c>
      <c r="J37" s="57">
        <v>3614699.3913099999</v>
      </c>
      <c r="K37" s="57">
        <v>3996226.8215600001</v>
      </c>
      <c r="L37" s="57">
        <v>3445377.1759299999</v>
      </c>
      <c r="M37" s="57">
        <v>3463255.2141999998</v>
      </c>
      <c r="N37" s="99"/>
    </row>
    <row r="38" spans="1:14" s="58" customFormat="1" ht="15" customHeight="1" x14ac:dyDescent="0.25">
      <c r="A38" s="56" t="s">
        <v>481</v>
      </c>
      <c r="B38" s="57">
        <v>475589.85751</v>
      </c>
      <c r="C38" s="57">
        <v>452361.37367</v>
      </c>
      <c r="D38" s="57">
        <v>407950.45854000002</v>
      </c>
      <c r="E38" s="57">
        <v>452939.53547</v>
      </c>
      <c r="F38" s="57">
        <v>395299.56492000003</v>
      </c>
      <c r="G38" s="57">
        <v>393596.23975999997</v>
      </c>
      <c r="H38" s="57">
        <v>366737.57941000001</v>
      </c>
      <c r="I38" s="57">
        <v>468777.63893000002</v>
      </c>
      <c r="J38" s="57">
        <v>397685.40075999999</v>
      </c>
      <c r="K38" s="57">
        <v>543298.93723000004</v>
      </c>
      <c r="L38" s="57">
        <v>588638.94287000014</v>
      </c>
      <c r="M38" s="57">
        <v>646275.53151000012</v>
      </c>
      <c r="N38" s="99"/>
    </row>
    <row r="39" spans="1:14" s="58" customFormat="1" ht="15" customHeight="1" x14ac:dyDescent="0.25">
      <c r="A39" s="56" t="s">
        <v>145</v>
      </c>
      <c r="B39" s="57">
        <v>332293.09347000002</v>
      </c>
      <c r="C39" s="57">
        <v>260989.92038999998</v>
      </c>
      <c r="D39" s="57">
        <v>269257.73670000001</v>
      </c>
      <c r="E39" s="57">
        <v>290106.10446</v>
      </c>
      <c r="F39" s="57">
        <v>320341.11418000003</v>
      </c>
      <c r="G39" s="57">
        <v>331624.64647000004</v>
      </c>
      <c r="H39" s="57">
        <v>344929.99894000002</v>
      </c>
      <c r="I39" s="57">
        <v>364819.54450999998</v>
      </c>
      <c r="J39" s="57">
        <v>375741.52597000002</v>
      </c>
      <c r="K39" s="57">
        <v>430074.72485</v>
      </c>
      <c r="L39" s="57">
        <v>416496.20119999995</v>
      </c>
      <c r="M39" s="57">
        <v>417036.04496000003</v>
      </c>
      <c r="N39" s="99"/>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9"/>
    </row>
    <row r="41" spans="1:14" s="58" customFormat="1" ht="15" customHeight="1" x14ac:dyDescent="0.25">
      <c r="A41" s="56" t="s">
        <v>482</v>
      </c>
      <c r="B41" s="57">
        <v>137240.59748</v>
      </c>
      <c r="C41" s="57">
        <v>277511.01363</v>
      </c>
      <c r="D41" s="57">
        <v>461453.51266000001</v>
      </c>
      <c r="E41" s="57">
        <v>421256.34602999996</v>
      </c>
      <c r="F41" s="57">
        <v>416550.33919999999</v>
      </c>
      <c r="G41" s="57">
        <v>354300.55356000003</v>
      </c>
      <c r="H41" s="57">
        <v>292028.66761</v>
      </c>
      <c r="I41" s="57">
        <v>217803.72344</v>
      </c>
      <c r="J41" s="57">
        <v>154959.74461000002</v>
      </c>
      <c r="K41" s="57">
        <v>356122.77522000001</v>
      </c>
      <c r="L41" s="57">
        <v>382549.00159</v>
      </c>
      <c r="M41" s="57">
        <v>355857.07733</v>
      </c>
      <c r="N41" s="99"/>
    </row>
    <row r="42" spans="1:14" s="60" customFormat="1" ht="15" customHeight="1" thickBot="1" x14ac:dyDescent="0.3">
      <c r="A42" s="56" t="s">
        <v>126</v>
      </c>
      <c r="B42" s="57">
        <v>499124.94163000002</v>
      </c>
      <c r="C42" s="57">
        <v>174255.24528</v>
      </c>
      <c r="D42" s="57">
        <v>176239.08236</v>
      </c>
      <c r="E42" s="57">
        <v>230180.96268</v>
      </c>
      <c r="F42" s="57">
        <v>275086.49518000003</v>
      </c>
      <c r="G42" s="57">
        <v>495210.44533999998</v>
      </c>
      <c r="H42" s="57">
        <v>540998.96999000001</v>
      </c>
      <c r="I42" s="57">
        <v>538040.53437000001</v>
      </c>
      <c r="J42" s="57">
        <v>534512.65849000006</v>
      </c>
      <c r="K42" s="57">
        <v>10565834.13201</v>
      </c>
      <c r="L42" s="57">
        <v>1360446.04678</v>
      </c>
      <c r="M42" s="57">
        <v>1057513.2615300003</v>
      </c>
      <c r="N42" s="99"/>
    </row>
    <row r="43" spans="1:14" ht="15" customHeight="1" thickTop="1" thickBot="1" x14ac:dyDescent="0.3">
      <c r="A43" s="720" t="s">
        <v>483</v>
      </c>
      <c r="B43" s="721">
        <v>1549524.2543900001</v>
      </c>
      <c r="C43" s="721">
        <v>1742180.27994</v>
      </c>
      <c r="D43" s="721">
        <v>1967360.97382</v>
      </c>
      <c r="E43" s="721">
        <v>1492786.6581199998</v>
      </c>
      <c r="F43" s="721">
        <v>1590499.3546300002</v>
      </c>
      <c r="G43" s="721">
        <v>1700689.37442</v>
      </c>
      <c r="H43" s="721">
        <v>1664426.18725</v>
      </c>
      <c r="I43" s="721">
        <v>1834197.92936</v>
      </c>
      <c r="J43" s="721">
        <v>1952945.2532599999</v>
      </c>
      <c r="K43" s="721">
        <v>2108010.55302</v>
      </c>
      <c r="L43" s="721">
        <v>2420958.8446200001</v>
      </c>
      <c r="M43" s="721">
        <v>2587177.6209900002</v>
      </c>
      <c r="N43" s="99"/>
    </row>
    <row r="44" spans="1:14" s="58" customFormat="1" ht="15" customHeight="1" thickTop="1" x14ac:dyDescent="0.25">
      <c r="A44" s="56" t="s">
        <v>167</v>
      </c>
      <c r="B44" s="57">
        <v>1092785.45</v>
      </c>
      <c r="C44" s="57">
        <v>1215536.92</v>
      </c>
      <c r="D44" s="57">
        <v>1398246.65</v>
      </c>
      <c r="E44" s="57">
        <v>886747.63</v>
      </c>
      <c r="F44" s="57">
        <v>1031563.66</v>
      </c>
      <c r="G44" s="57">
        <v>1142109.1599999999</v>
      </c>
      <c r="H44" s="57">
        <v>1222539.58</v>
      </c>
      <c r="I44" s="57">
        <v>1292281.55</v>
      </c>
      <c r="J44" s="57">
        <v>1376350</v>
      </c>
      <c r="K44" s="57">
        <v>1460385.03</v>
      </c>
      <c r="L44" s="57">
        <v>1565833.32</v>
      </c>
      <c r="M44" s="57">
        <v>1787330.49</v>
      </c>
      <c r="N44" s="99"/>
    </row>
    <row r="45" spans="1:14" s="58" customFormat="1" ht="15" customHeight="1" x14ac:dyDescent="0.25">
      <c r="A45" s="56" t="s">
        <v>171</v>
      </c>
      <c r="B45" s="57">
        <v>0</v>
      </c>
      <c r="C45" s="57">
        <v>0</v>
      </c>
      <c r="D45" s="57">
        <v>0</v>
      </c>
      <c r="E45" s="57">
        <v>5.11531</v>
      </c>
      <c r="F45" s="57">
        <v>9.0220300000000009</v>
      </c>
      <c r="G45" s="57">
        <v>14.63209</v>
      </c>
      <c r="H45" s="57">
        <v>14.632149999999999</v>
      </c>
      <c r="I45" s="57">
        <v>12592.15221</v>
      </c>
      <c r="J45" s="57">
        <v>14.472239999999999</v>
      </c>
      <c r="K45" s="57">
        <v>9.7822399999999998</v>
      </c>
      <c r="L45" s="57">
        <v>8.9722399999999993</v>
      </c>
      <c r="M45" s="57">
        <v>14.912240000000001</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164473.39504</v>
      </c>
      <c r="C47" s="57">
        <v>193699.93790000002</v>
      </c>
      <c r="D47" s="57">
        <v>226994.28736000002</v>
      </c>
      <c r="E47" s="57">
        <v>261206.29100999999</v>
      </c>
      <c r="F47" s="57">
        <v>295696.71762000001</v>
      </c>
      <c r="G47" s="57">
        <v>322025.18414999999</v>
      </c>
      <c r="H47" s="57">
        <v>350403.34724999999</v>
      </c>
      <c r="I47" s="57">
        <v>359552.48504</v>
      </c>
      <c r="J47" s="57">
        <v>376531.97389999998</v>
      </c>
      <c r="K47" s="57">
        <v>396527.01360000001</v>
      </c>
      <c r="L47" s="57">
        <v>421648.52941000002</v>
      </c>
      <c r="M47" s="57">
        <v>464994.42817999999</v>
      </c>
      <c r="N47" s="99"/>
    </row>
    <row r="48" spans="1:14" s="58" customFormat="1" ht="15" customHeight="1" x14ac:dyDescent="0.25">
      <c r="A48" s="56" t="s">
        <v>181</v>
      </c>
      <c r="B48" s="57">
        <v>292265.40935000003</v>
      </c>
      <c r="C48" s="57">
        <v>332943.42204000003</v>
      </c>
      <c r="D48" s="57">
        <v>342120.03645999997</v>
      </c>
      <c r="E48" s="57">
        <v>344827.62180000002</v>
      </c>
      <c r="F48" s="57">
        <v>263229.95497999998</v>
      </c>
      <c r="G48" s="57">
        <v>236540.39818000002</v>
      </c>
      <c r="H48" s="57">
        <v>91468.62784999999</v>
      </c>
      <c r="I48" s="57">
        <v>169771.74211000002</v>
      </c>
      <c r="J48" s="57">
        <v>200048.80712000001</v>
      </c>
      <c r="K48" s="57">
        <v>251088.72718000002</v>
      </c>
      <c r="L48" s="57">
        <v>433468.02297000005</v>
      </c>
      <c r="M48" s="57">
        <v>334837.79057000001</v>
      </c>
      <c r="N48" s="99"/>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9"/>
    </row>
    <row r="50" spans="1:14" s="60" customFormat="1" ht="15" customHeight="1" thickBot="1" x14ac:dyDescent="0.3">
      <c r="A50" s="59" t="s">
        <v>486</v>
      </c>
      <c r="B50" s="57">
        <v>292265.40935000003</v>
      </c>
      <c r="C50" s="57">
        <v>332943.42204000003</v>
      </c>
      <c r="D50" s="57">
        <v>342120.03645999997</v>
      </c>
      <c r="E50" s="57">
        <v>344827.62180000002</v>
      </c>
      <c r="F50" s="57">
        <v>263229.95497999998</v>
      </c>
      <c r="G50" s="57">
        <v>236540.39818000002</v>
      </c>
      <c r="H50" s="57">
        <v>91468.62784999999</v>
      </c>
      <c r="I50" s="57">
        <v>169771.74211000002</v>
      </c>
      <c r="J50" s="57">
        <v>200048.80712000001</v>
      </c>
      <c r="K50" s="57">
        <v>251088.72718000002</v>
      </c>
      <c r="L50" s="57">
        <v>433468.02297000005</v>
      </c>
      <c r="M50" s="57">
        <v>334837.79057000001</v>
      </c>
      <c r="N50" s="99"/>
    </row>
    <row r="51" spans="1:14" ht="15" customHeight="1" thickTop="1" thickBot="1" x14ac:dyDescent="0.3">
      <c r="A51" s="720" t="s">
        <v>487</v>
      </c>
      <c r="B51" s="721">
        <v>16349686.066989999</v>
      </c>
      <c r="C51" s="721">
        <v>16712307.895680001</v>
      </c>
      <c r="D51" s="721">
        <v>18340388.580949999</v>
      </c>
      <c r="E51" s="721">
        <v>20691942.038660001</v>
      </c>
      <c r="F51" s="721">
        <v>21373415.541549999</v>
      </c>
      <c r="G51" s="721">
        <v>23671675.438639998</v>
      </c>
      <c r="H51" s="721">
        <v>26744740.505310003</v>
      </c>
      <c r="I51" s="721">
        <v>27553745.529119998</v>
      </c>
      <c r="J51" s="721">
        <v>27712320.282080002</v>
      </c>
      <c r="K51" s="721">
        <v>30301421.265110001</v>
      </c>
      <c r="L51" s="721">
        <v>29956137.438250002</v>
      </c>
      <c r="M51" s="721">
        <v>29537019.259459995</v>
      </c>
      <c r="N51" s="99"/>
    </row>
    <row r="52" spans="1:14" s="58" customFormat="1" ht="15" customHeight="1" thickTop="1" x14ac:dyDescent="0.25">
      <c r="A52" s="61" t="s">
        <v>488</v>
      </c>
      <c r="B52" s="57">
        <v>4563916.48587</v>
      </c>
      <c r="C52" s="57">
        <v>5873857.4799600001</v>
      </c>
      <c r="D52" s="57">
        <v>7111593.8951599998</v>
      </c>
      <c r="E52" s="57">
        <v>6938425.0796000008</v>
      </c>
      <c r="F52" s="57">
        <v>6684108.59088</v>
      </c>
      <c r="G52" s="57">
        <v>6548528.2970600007</v>
      </c>
      <c r="H52" s="57">
        <v>5624756.8659199998</v>
      </c>
      <c r="I52" s="57">
        <v>5409835.8529099999</v>
      </c>
      <c r="J52" s="57">
        <v>6135911.4183599995</v>
      </c>
      <c r="K52" s="57">
        <v>5859416.1399799995</v>
      </c>
      <c r="L52" s="57">
        <v>6931148.9602799993</v>
      </c>
      <c r="M52" s="57">
        <v>6260989.2469500005</v>
      </c>
      <c r="N52" s="99"/>
    </row>
    <row r="53" spans="1:14" s="60" customFormat="1" ht="15" customHeight="1" x14ac:dyDescent="0.25">
      <c r="A53" s="59" t="s">
        <v>489</v>
      </c>
      <c r="B53" s="57">
        <v>291493.19162</v>
      </c>
      <c r="C53" s="57">
        <v>296322.07329999999</v>
      </c>
      <c r="D53" s="57">
        <v>275081.24857</v>
      </c>
      <c r="E53" s="57">
        <v>228968.47469999999</v>
      </c>
      <c r="F53" s="57">
        <v>367028.74558999995</v>
      </c>
      <c r="G53" s="57">
        <v>229717.58056</v>
      </c>
      <c r="H53" s="57">
        <v>252737.75634999998</v>
      </c>
      <c r="I53" s="57">
        <v>410274.28525000002</v>
      </c>
      <c r="J53" s="57">
        <v>855643.22502000001</v>
      </c>
      <c r="K53" s="57">
        <v>677970.92264999996</v>
      </c>
      <c r="L53" s="57">
        <v>515761.53649000003</v>
      </c>
      <c r="M53" s="57">
        <v>396288.78580999991</v>
      </c>
      <c r="N53" s="99"/>
    </row>
    <row r="54" spans="1:14" s="60" customFormat="1" ht="15" customHeight="1" x14ac:dyDescent="0.25">
      <c r="A54" s="59" t="s">
        <v>490</v>
      </c>
      <c r="B54" s="57">
        <v>4087653.9325000001</v>
      </c>
      <c r="C54" s="57">
        <v>5334435.1212999998</v>
      </c>
      <c r="D54" s="57">
        <v>6572848.7295699995</v>
      </c>
      <c r="E54" s="57">
        <v>6422221.0214999998</v>
      </c>
      <c r="F54" s="57">
        <v>6032896.6224699998</v>
      </c>
      <c r="G54" s="57">
        <v>6004642.9879099997</v>
      </c>
      <c r="H54" s="57">
        <v>5089650.8974299999</v>
      </c>
      <c r="I54" s="57">
        <v>4734885.3952700002</v>
      </c>
      <c r="J54" s="57">
        <v>5011100.4758900004</v>
      </c>
      <c r="K54" s="57">
        <v>4905910.5151700005</v>
      </c>
      <c r="L54" s="57">
        <v>6124982.7165199993</v>
      </c>
      <c r="M54" s="57">
        <v>5594307.6321100006</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181557.95600999999</v>
      </c>
      <c r="C56" s="57">
        <v>240757.28536000001</v>
      </c>
      <c r="D56" s="57">
        <v>261458.11702000001</v>
      </c>
      <c r="E56" s="57">
        <v>285029.78339999996</v>
      </c>
      <c r="F56" s="57">
        <v>281353.01882</v>
      </c>
      <c r="G56" s="57">
        <v>311670.37239999999</v>
      </c>
      <c r="H56" s="57">
        <v>279870.85595</v>
      </c>
      <c r="I56" s="57">
        <v>262178.8162</v>
      </c>
      <c r="J56" s="57">
        <v>266670.36125999998</v>
      </c>
      <c r="K56" s="57">
        <v>273037.34597000002</v>
      </c>
      <c r="L56" s="57">
        <v>287907.35107999999</v>
      </c>
      <c r="M56" s="57">
        <v>267895.47284</v>
      </c>
      <c r="N56" s="99"/>
    </row>
    <row r="57" spans="1:14" s="60" customFormat="1" ht="15" customHeight="1" x14ac:dyDescent="0.25">
      <c r="A57" s="59" t="s">
        <v>493</v>
      </c>
      <c r="B57" s="57">
        <v>3211.4057400000002</v>
      </c>
      <c r="C57" s="57">
        <v>2343</v>
      </c>
      <c r="D57" s="57">
        <v>2205.8000000000002</v>
      </c>
      <c r="E57" s="57">
        <v>2205.8000000000002</v>
      </c>
      <c r="F57" s="57">
        <v>2830.2040000000002</v>
      </c>
      <c r="G57" s="57">
        <v>2497.35619</v>
      </c>
      <c r="H57" s="57">
        <v>2497.35619</v>
      </c>
      <c r="I57" s="57">
        <v>2497.35619</v>
      </c>
      <c r="J57" s="57">
        <v>2497.35619</v>
      </c>
      <c r="K57" s="57">
        <v>2497.35619</v>
      </c>
      <c r="L57" s="57">
        <v>2497.35619</v>
      </c>
      <c r="M57" s="57">
        <v>2497.35619</v>
      </c>
      <c r="N57" s="99"/>
    </row>
    <row r="58" spans="1:14" s="60" customFormat="1" ht="15" customHeight="1" x14ac:dyDescent="0.25">
      <c r="A58" s="56" t="s">
        <v>494</v>
      </c>
      <c r="B58" s="57">
        <v>25031708.243970003</v>
      </c>
      <c r="C58" s="57">
        <v>29176464.44658</v>
      </c>
      <c r="D58" s="57">
        <v>31585259.347890001</v>
      </c>
      <c r="E58" s="57">
        <v>35425114.255819999</v>
      </c>
      <c r="F58" s="57">
        <v>38300975.375390001</v>
      </c>
      <c r="G58" s="57">
        <v>39776295.291440003</v>
      </c>
      <c r="H58" s="57">
        <v>40263706.343400002</v>
      </c>
      <c r="I58" s="57">
        <v>39167411.650710002</v>
      </c>
      <c r="J58" s="57">
        <v>40471583.266869999</v>
      </c>
      <c r="K58" s="57">
        <v>44001962.156099997</v>
      </c>
      <c r="L58" s="57">
        <v>45129341.43604999</v>
      </c>
      <c r="M58" s="57">
        <v>44482275.353050016</v>
      </c>
      <c r="N58" s="99"/>
    </row>
    <row r="59" spans="1:14" x14ac:dyDescent="0.25">
      <c r="A59" s="722" t="s">
        <v>495</v>
      </c>
      <c r="B59" s="723">
        <v>767653.15595000004</v>
      </c>
      <c r="C59" s="723">
        <v>869269.87112999998</v>
      </c>
      <c r="D59" s="723">
        <v>980144.69975000003</v>
      </c>
      <c r="E59" s="723">
        <v>1100959.4400200001</v>
      </c>
      <c r="F59" s="723">
        <v>1295808.01406</v>
      </c>
      <c r="G59" s="723">
        <v>1397372.96095</v>
      </c>
      <c r="H59" s="723">
        <v>1349359.10433</v>
      </c>
      <c r="I59" s="723">
        <v>1346803.9902599999</v>
      </c>
      <c r="J59" s="723">
        <v>1338567.9164200001</v>
      </c>
      <c r="K59" s="723">
        <v>1468974.0520299999</v>
      </c>
      <c r="L59" s="723">
        <v>1604417.0101700001</v>
      </c>
      <c r="M59" s="723">
        <v>1286938.0750199996</v>
      </c>
      <c r="N59" s="99"/>
    </row>
    <row r="60" spans="1:14" ht="15" customHeight="1" x14ac:dyDescent="0.25">
      <c r="A60" s="59" t="s">
        <v>496</v>
      </c>
      <c r="B60" s="57">
        <v>-115988.05849</v>
      </c>
      <c r="C60" s="57">
        <v>-140305.88333000001</v>
      </c>
      <c r="D60" s="57">
        <v>-173132.27812999999</v>
      </c>
      <c r="E60" s="57">
        <v>-225209.48851</v>
      </c>
      <c r="F60" s="57">
        <v>-312359.32685000001</v>
      </c>
      <c r="G60" s="57">
        <v>-391336.87524000002</v>
      </c>
      <c r="H60" s="57">
        <v>-451159.27045999997</v>
      </c>
      <c r="I60" s="57">
        <v>-441460.64613000001</v>
      </c>
      <c r="J60" s="57">
        <v>-432265.89944000001</v>
      </c>
      <c r="K60" s="57">
        <v>-519778.70688000001</v>
      </c>
      <c r="L60" s="57">
        <v>-538411.99115000002</v>
      </c>
      <c r="M60" s="57">
        <v>-415617.10079</v>
      </c>
      <c r="N60" s="99"/>
    </row>
    <row r="61" spans="1:14" ht="15" customHeight="1" x14ac:dyDescent="0.25">
      <c r="A61" s="56" t="s">
        <v>497</v>
      </c>
      <c r="B61" s="57">
        <v>651665.09746000008</v>
      </c>
      <c r="C61" s="57">
        <v>728963.9878</v>
      </c>
      <c r="D61" s="57">
        <v>807012.42162000004</v>
      </c>
      <c r="E61" s="57">
        <v>875749.95151000004</v>
      </c>
      <c r="F61" s="57">
        <v>983448.68721</v>
      </c>
      <c r="G61" s="57">
        <v>1006036.08571</v>
      </c>
      <c r="H61" s="57">
        <v>898199.83386999997</v>
      </c>
      <c r="I61" s="57">
        <v>905343.34412999998</v>
      </c>
      <c r="J61" s="57">
        <v>906302.01698000007</v>
      </c>
      <c r="K61" s="57">
        <v>949195.34514999995</v>
      </c>
      <c r="L61" s="57">
        <v>1066005.01902</v>
      </c>
      <c r="M61" s="57">
        <v>871320.97422999959</v>
      </c>
      <c r="N61" s="99"/>
    </row>
    <row r="62" spans="1:14" ht="15" customHeight="1" x14ac:dyDescent="0.25">
      <c r="A62" s="62" t="s">
        <v>498</v>
      </c>
      <c r="B62" s="57">
        <v>512118.39217000001</v>
      </c>
      <c r="C62" s="57">
        <v>517409.98402999999</v>
      </c>
      <c r="D62" s="57">
        <v>833557.29282000009</v>
      </c>
      <c r="E62" s="57">
        <v>898734.44538000005</v>
      </c>
      <c r="F62" s="57">
        <v>609505.77225000004</v>
      </c>
      <c r="G62" s="57">
        <v>645684.12011999998</v>
      </c>
      <c r="H62" s="57">
        <v>521991.50373</v>
      </c>
      <c r="I62" s="57">
        <v>508192.43158999999</v>
      </c>
      <c r="J62" s="57">
        <v>555568.39071000007</v>
      </c>
      <c r="K62" s="57">
        <v>1273613.61078</v>
      </c>
      <c r="L62" s="57">
        <v>2870973.4751399993</v>
      </c>
      <c r="M62" s="57">
        <v>3886442.0578899989</v>
      </c>
      <c r="N62" s="99"/>
    </row>
    <row r="63" spans="1:14" ht="15" customHeight="1" x14ac:dyDescent="0.25">
      <c r="A63" s="59" t="s">
        <v>499</v>
      </c>
      <c r="B63" s="57">
        <v>-69447.055590000004</v>
      </c>
      <c r="C63" s="57">
        <v>-164143.84211000003</v>
      </c>
      <c r="D63" s="57">
        <v>-425690.65331000002</v>
      </c>
      <c r="E63" s="57">
        <v>-469642.28615</v>
      </c>
      <c r="F63" s="57">
        <v>-358550.80456000002</v>
      </c>
      <c r="G63" s="57">
        <v>-382966.19443000003</v>
      </c>
      <c r="H63" s="57">
        <v>-347352.62030000001</v>
      </c>
      <c r="I63" s="57">
        <v>-224529.60926</v>
      </c>
      <c r="J63" s="57">
        <v>-228792.28225999998</v>
      </c>
      <c r="K63" s="57">
        <v>-774772.01775</v>
      </c>
      <c r="L63" s="57">
        <v>-2024726.9750900001</v>
      </c>
      <c r="M63" s="57">
        <v>-3298455.2762500006</v>
      </c>
      <c r="N63" s="99"/>
    </row>
    <row r="64" spans="1:14" ht="15" customHeight="1" x14ac:dyDescent="0.25">
      <c r="A64" s="63" t="s">
        <v>500</v>
      </c>
      <c r="B64" s="57">
        <v>1094336.43404</v>
      </c>
      <c r="C64" s="57">
        <v>1082230.1297200001</v>
      </c>
      <c r="D64" s="57">
        <v>1214879.06113</v>
      </c>
      <c r="E64" s="57">
        <v>1304842.1107399999</v>
      </c>
      <c r="F64" s="57">
        <v>1234403.6549000002</v>
      </c>
      <c r="G64" s="57">
        <v>1268754.0114000002</v>
      </c>
      <c r="H64" s="57">
        <v>1072838.7172999999</v>
      </c>
      <c r="I64" s="57">
        <v>1189006.16646</v>
      </c>
      <c r="J64" s="57">
        <v>1233078.12543</v>
      </c>
      <c r="K64" s="57">
        <v>1448036.9381800001</v>
      </c>
      <c r="L64" s="57">
        <v>1912251.5190699992</v>
      </c>
      <c r="M64" s="57">
        <v>1459307.7558699981</v>
      </c>
      <c r="N64" s="99"/>
    </row>
    <row r="65" spans="1:14" ht="15" customHeight="1" x14ac:dyDescent="0.25">
      <c r="A65" s="62" t="s">
        <v>501</v>
      </c>
      <c r="B65" s="57">
        <v>259569.73796999999</v>
      </c>
      <c r="C65" s="57">
        <v>347393.16204000002</v>
      </c>
      <c r="D65" s="57">
        <v>250962.61183000001</v>
      </c>
      <c r="E65" s="57">
        <v>277893.32831999997</v>
      </c>
      <c r="F65" s="57">
        <v>306725.87611000001</v>
      </c>
      <c r="G65" s="57">
        <v>257711.82754</v>
      </c>
      <c r="H65" s="57">
        <v>183095.53495</v>
      </c>
      <c r="I65" s="57">
        <v>307184.69081</v>
      </c>
      <c r="J65" s="57">
        <v>333595.36714999995</v>
      </c>
      <c r="K65" s="57">
        <v>374452.73461000004</v>
      </c>
      <c r="L65" s="57">
        <v>301519.72261000006</v>
      </c>
      <c r="M65" s="57">
        <v>233492.45423999999</v>
      </c>
      <c r="N65" s="99"/>
    </row>
    <row r="66" spans="1:14" ht="15" customHeight="1" x14ac:dyDescent="0.25">
      <c r="A66" s="62" t="s">
        <v>502</v>
      </c>
      <c r="B66" s="57">
        <v>-340286.65164</v>
      </c>
      <c r="C66" s="57">
        <v>-376359.43072</v>
      </c>
      <c r="D66" s="57">
        <v>-386467.06650000002</v>
      </c>
      <c r="E66" s="57">
        <v>-444594.84038999997</v>
      </c>
      <c r="F66" s="57">
        <v>-440618.39585000003</v>
      </c>
      <c r="G66" s="57">
        <v>-440794.88635000004</v>
      </c>
      <c r="H66" s="57">
        <v>-414874.89075999998</v>
      </c>
      <c r="I66" s="57">
        <v>-529785.60748000001</v>
      </c>
      <c r="J66" s="57">
        <v>-571928.02177999995</v>
      </c>
      <c r="K66" s="57">
        <v>-718666.60138999997</v>
      </c>
      <c r="L66" s="57">
        <v>-788412.38369999989</v>
      </c>
      <c r="M66" s="57">
        <v>-498343.77854000003</v>
      </c>
      <c r="N66" s="99"/>
    </row>
    <row r="67" spans="1:14" ht="15" customHeight="1" x14ac:dyDescent="0.25">
      <c r="A67" s="56" t="s">
        <v>503</v>
      </c>
      <c r="B67" s="57">
        <v>1013619.52037</v>
      </c>
      <c r="C67" s="57">
        <v>1053263.8610399999</v>
      </c>
      <c r="D67" s="57">
        <v>1079374.6064599999</v>
      </c>
      <c r="E67" s="57">
        <v>1138140.59867</v>
      </c>
      <c r="F67" s="57">
        <v>1100511.1351600001</v>
      </c>
      <c r="G67" s="57">
        <v>1085670.9525899999</v>
      </c>
      <c r="H67" s="57">
        <v>841059.36149000004</v>
      </c>
      <c r="I67" s="57">
        <v>966405.24978999991</v>
      </c>
      <c r="J67" s="57">
        <v>994745.47080000001</v>
      </c>
      <c r="K67" s="57">
        <v>1103823.0714</v>
      </c>
      <c r="L67" s="57">
        <v>1425358.8579799992</v>
      </c>
      <c r="M67" s="57">
        <v>1194456.4315699979</v>
      </c>
      <c r="N67" s="99"/>
    </row>
    <row r="68" spans="1:14" ht="15" customHeight="1" x14ac:dyDescent="0.25">
      <c r="A68" s="59" t="s">
        <v>504</v>
      </c>
      <c r="B68" s="57">
        <v>-573037.93539</v>
      </c>
      <c r="C68" s="57">
        <v>-625098.30799</v>
      </c>
      <c r="D68" s="57">
        <v>-609881.12514999998</v>
      </c>
      <c r="E68" s="57">
        <v>-673968.76482000004</v>
      </c>
      <c r="F68" s="57">
        <v>-710300.44900999998</v>
      </c>
      <c r="G68" s="57">
        <v>-698058.29019000009</v>
      </c>
      <c r="H68" s="57">
        <v>-702023.01926999993</v>
      </c>
      <c r="I68" s="57">
        <v>-663133.6095599999</v>
      </c>
      <c r="J68" s="57">
        <v>-674070.69152999995</v>
      </c>
      <c r="K68" s="57">
        <v>-696157.38795</v>
      </c>
      <c r="L68" s="57">
        <v>-742950.68030000012</v>
      </c>
      <c r="M68" s="57">
        <v>-618241.05268999992</v>
      </c>
      <c r="N68" s="99"/>
    </row>
    <row r="69" spans="1:14" ht="15" customHeight="1" x14ac:dyDescent="0.25">
      <c r="A69" s="63" t="s">
        <v>505</v>
      </c>
      <c r="B69" s="57">
        <v>440581.58498000004</v>
      </c>
      <c r="C69" s="57">
        <v>428165.55304999999</v>
      </c>
      <c r="D69" s="57">
        <v>469493.48131</v>
      </c>
      <c r="E69" s="57">
        <v>464171.83385</v>
      </c>
      <c r="F69" s="57">
        <v>390210.68614999996</v>
      </c>
      <c r="G69" s="57">
        <v>387612.66239999997</v>
      </c>
      <c r="H69" s="57">
        <v>139036.34221999999</v>
      </c>
      <c r="I69" s="57">
        <v>303271.64023000002</v>
      </c>
      <c r="J69" s="57">
        <v>320674.77927</v>
      </c>
      <c r="K69" s="57">
        <v>407665.68345000001</v>
      </c>
      <c r="L69" s="57">
        <v>682408.17767999903</v>
      </c>
      <c r="M69" s="57">
        <v>576215.378879998</v>
      </c>
      <c r="N69" s="99"/>
    </row>
    <row r="70" spans="1:14" ht="15" customHeight="1" x14ac:dyDescent="0.25">
      <c r="A70" s="63" t="s">
        <v>506</v>
      </c>
      <c r="B70" s="57">
        <v>-31737.322</v>
      </c>
      <c r="C70" s="57">
        <v>-36217.997289999999</v>
      </c>
      <c r="D70" s="57">
        <v>-15504.714550000001</v>
      </c>
      <c r="E70" s="57">
        <v>141390.65537999998</v>
      </c>
      <c r="F70" s="57">
        <v>-17452.12945</v>
      </c>
      <c r="G70" s="57">
        <v>-72428.085139999996</v>
      </c>
      <c r="H70" s="57">
        <v>50227.50546</v>
      </c>
      <c r="I70" s="57">
        <v>-165933.8455</v>
      </c>
      <c r="J70" s="57">
        <v>78386.224189999994</v>
      </c>
      <c r="K70" s="57">
        <v>-105631.57237000001</v>
      </c>
      <c r="L70" s="57">
        <v>-47349.745139999992</v>
      </c>
      <c r="M70" s="57">
        <v>-42968.169320000001</v>
      </c>
      <c r="N70" s="99"/>
    </row>
    <row r="71" spans="1:14" ht="15" customHeight="1" x14ac:dyDescent="0.25">
      <c r="A71" s="64" t="s">
        <v>507</v>
      </c>
      <c r="B71" s="57">
        <v>-32258.49784</v>
      </c>
      <c r="C71" s="57">
        <v>-36218.839220000002</v>
      </c>
      <c r="D71" s="57">
        <v>-15655.014650000001</v>
      </c>
      <c r="E71" s="57">
        <v>141365.23575999998</v>
      </c>
      <c r="F71" s="57">
        <v>-17474.444379999997</v>
      </c>
      <c r="G71" s="57">
        <v>-72444.80273000001</v>
      </c>
      <c r="H71" s="57">
        <v>50218.641179999999</v>
      </c>
      <c r="I71" s="57">
        <v>-165955.84401</v>
      </c>
      <c r="J71" s="57">
        <v>78280.800470000002</v>
      </c>
      <c r="K71" s="57">
        <v>-105770.77278</v>
      </c>
      <c r="L71" s="57">
        <v>-44137.875139999996</v>
      </c>
      <c r="M71" s="57">
        <v>-50434.979410000007</v>
      </c>
      <c r="N71" s="99"/>
    </row>
    <row r="72" spans="1:14" ht="15" customHeight="1" x14ac:dyDescent="0.25">
      <c r="A72" s="64" t="s">
        <v>508</v>
      </c>
      <c r="B72" s="57">
        <v>521.17583999999999</v>
      </c>
      <c r="C72" s="57">
        <v>0.84192999999999996</v>
      </c>
      <c r="D72" s="57">
        <v>150.30010000000001</v>
      </c>
      <c r="E72" s="57">
        <v>25.419619999999998</v>
      </c>
      <c r="F72" s="57">
        <v>22.31493</v>
      </c>
      <c r="G72" s="57">
        <v>16.717590000000001</v>
      </c>
      <c r="H72" s="57">
        <v>8.8642800000000008</v>
      </c>
      <c r="I72" s="57">
        <v>21.99851</v>
      </c>
      <c r="J72" s="57">
        <v>105.42372</v>
      </c>
      <c r="K72" s="57">
        <v>139.20041000000001</v>
      </c>
      <c r="L72" s="57">
        <v>-3211.87</v>
      </c>
      <c r="M72" s="57">
        <v>7466.8100900000009</v>
      </c>
      <c r="N72" s="99"/>
    </row>
    <row r="73" spans="1:14" ht="15" customHeight="1" x14ac:dyDescent="0.25">
      <c r="A73" s="56" t="s">
        <v>509</v>
      </c>
      <c r="B73" s="57">
        <v>32159.979480000002</v>
      </c>
      <c r="C73" s="57">
        <v>36691.652150000002</v>
      </c>
      <c r="D73" s="57">
        <v>15927.499400000001</v>
      </c>
      <c r="E73" s="57">
        <v>-141220.40103000001</v>
      </c>
      <c r="F73" s="57">
        <v>17031.544539999999</v>
      </c>
      <c r="G73" s="57">
        <v>72354.391380000001</v>
      </c>
      <c r="H73" s="57">
        <v>-50396.17037</v>
      </c>
      <c r="I73" s="57">
        <v>165901.99218</v>
      </c>
      <c r="J73" s="57">
        <v>-78276.647069999992</v>
      </c>
      <c r="K73" s="57">
        <v>105649.85417000001</v>
      </c>
      <c r="L73" s="57">
        <v>46419.071359999994</v>
      </c>
      <c r="M73" s="57">
        <v>49654.734309999993</v>
      </c>
      <c r="N73" s="99"/>
    </row>
    <row r="74" spans="1:14" ht="15" customHeight="1" x14ac:dyDescent="0.25">
      <c r="A74" s="56" t="s">
        <v>656</v>
      </c>
      <c r="B74" s="57">
        <v>32306.281190000002</v>
      </c>
      <c r="C74" s="57">
        <v>36783.726020000002</v>
      </c>
      <c r="D74" s="57">
        <v>16009.44433</v>
      </c>
      <c r="E74" s="57">
        <v>-141147.70997999999</v>
      </c>
      <c r="F74" s="57">
        <v>17094.72207</v>
      </c>
      <c r="G74" s="57">
        <v>72391.26943</v>
      </c>
      <c r="H74" s="57">
        <v>-50378.336459999999</v>
      </c>
      <c r="I74" s="57">
        <v>165909.95506000001</v>
      </c>
      <c r="J74" s="57">
        <v>-78254.939069999993</v>
      </c>
      <c r="K74" s="57">
        <v>105683.43704</v>
      </c>
      <c r="L74" s="57">
        <v>42595.11372999999</v>
      </c>
      <c r="M74" s="57">
        <v>59667.789369999999</v>
      </c>
      <c r="N74" s="99"/>
    </row>
    <row r="75" spans="1:14" ht="15" customHeight="1" x14ac:dyDescent="0.25">
      <c r="A75" s="59" t="s">
        <v>306</v>
      </c>
      <c r="B75" s="57">
        <v>-146.30170999999999</v>
      </c>
      <c r="C75" s="57">
        <v>-92.073869999999999</v>
      </c>
      <c r="D75" s="57">
        <v>-81.944929999999999</v>
      </c>
      <c r="E75" s="57">
        <v>-72.691050000000004</v>
      </c>
      <c r="F75" s="57">
        <v>-63.177529999999997</v>
      </c>
      <c r="G75" s="57">
        <v>-36.878050000000002</v>
      </c>
      <c r="H75" s="57">
        <v>-17.833909999999999</v>
      </c>
      <c r="I75" s="57">
        <v>-7.9628800000000002</v>
      </c>
      <c r="J75" s="57">
        <v>-21.707999999999998</v>
      </c>
      <c r="K75" s="57">
        <v>-33.58287</v>
      </c>
      <c r="L75" s="57">
        <v>3823.9576299999999</v>
      </c>
      <c r="M75" s="57">
        <v>-10013.055060000001</v>
      </c>
      <c r="N75" s="99"/>
    </row>
    <row r="76" spans="1:14" ht="15" customHeight="1" x14ac:dyDescent="0.25">
      <c r="A76" s="56" t="s">
        <v>512</v>
      </c>
      <c r="B76" s="57">
        <v>441004.24245999998</v>
      </c>
      <c r="C76" s="57">
        <v>428639.20791</v>
      </c>
      <c r="D76" s="57">
        <v>469916.26616</v>
      </c>
      <c r="E76" s="57">
        <v>464342.0882</v>
      </c>
      <c r="F76" s="57">
        <v>389790.10123999999</v>
      </c>
      <c r="G76" s="57">
        <v>387538.96863999998</v>
      </c>
      <c r="H76" s="57">
        <v>138867.67731</v>
      </c>
      <c r="I76" s="57">
        <v>303239.78691000002</v>
      </c>
      <c r="J76" s="57">
        <v>320784.35638999997</v>
      </c>
      <c r="K76" s="57">
        <v>407683.96525000001</v>
      </c>
      <c r="L76" s="57">
        <v>681477.50389999896</v>
      </c>
      <c r="M76" s="57">
        <v>582901.94386999798</v>
      </c>
      <c r="N76" s="99"/>
    </row>
    <row r="77" spans="1:14" ht="15" customHeight="1" x14ac:dyDescent="0.25">
      <c r="A77" s="65" t="s">
        <v>513</v>
      </c>
      <c r="B77" s="57">
        <v>227.5033</v>
      </c>
      <c r="C77" s="57">
        <v>87.33032</v>
      </c>
      <c r="D77" s="57">
        <v>-10.434329999999999</v>
      </c>
      <c r="E77" s="57">
        <v>1204.9932200000001</v>
      </c>
      <c r="F77" s="57">
        <v>1135.7741299999998</v>
      </c>
      <c r="G77" s="57">
        <v>1015.65792</v>
      </c>
      <c r="H77" s="57">
        <v>835.68458999999996</v>
      </c>
      <c r="I77" s="57">
        <v>1515.52269</v>
      </c>
      <c r="J77" s="57">
        <v>1026.6486500000001</v>
      </c>
      <c r="K77" s="57">
        <v>2032.0821899999999</v>
      </c>
      <c r="L77" s="57">
        <v>2053.7279899999999</v>
      </c>
      <c r="M77" s="57">
        <v>148.24669</v>
      </c>
      <c r="N77" s="99"/>
    </row>
    <row r="78" spans="1:14" ht="15" customHeight="1" x14ac:dyDescent="0.25">
      <c r="A78" s="63" t="s">
        <v>514</v>
      </c>
      <c r="B78" s="57">
        <v>441231.74575999996</v>
      </c>
      <c r="C78" s="57">
        <v>428726.53823000001</v>
      </c>
      <c r="D78" s="57">
        <v>469905.83182999998</v>
      </c>
      <c r="E78" s="57">
        <v>465547.08142</v>
      </c>
      <c r="F78" s="57">
        <v>390925.87537000002</v>
      </c>
      <c r="G78" s="57">
        <v>388554.62656</v>
      </c>
      <c r="H78" s="57">
        <v>139703.36190000002</v>
      </c>
      <c r="I78" s="57">
        <v>304755.30960000004</v>
      </c>
      <c r="J78" s="57">
        <v>321811.00504000002</v>
      </c>
      <c r="K78" s="57">
        <v>409716.04743999999</v>
      </c>
      <c r="L78" s="57">
        <v>683531.23188999901</v>
      </c>
      <c r="M78" s="57">
        <v>583050.19055999804</v>
      </c>
      <c r="N78" s="99"/>
    </row>
    <row r="79" spans="1:14" ht="15" customHeight="1" x14ac:dyDescent="0.25">
      <c r="A79" s="62" t="s">
        <v>515</v>
      </c>
      <c r="B79" s="57">
        <v>128.47359</v>
      </c>
      <c r="C79" s="57">
        <v>1904.04881</v>
      </c>
      <c r="D79" s="57">
        <v>1690.02063</v>
      </c>
      <c r="E79" s="57">
        <v>2379.38438</v>
      </c>
      <c r="F79" s="57">
        <v>17809.975569999999</v>
      </c>
      <c r="G79" s="57">
        <v>1884.75162</v>
      </c>
      <c r="H79" s="57">
        <v>-2116.1220499999999</v>
      </c>
      <c r="I79" s="57">
        <v>-7139.9834900000005</v>
      </c>
      <c r="J79" s="57">
        <v>4242.4460599999993</v>
      </c>
      <c r="K79" s="57">
        <v>3045.7777400000004</v>
      </c>
      <c r="L79" s="57">
        <v>5249.46108</v>
      </c>
      <c r="M79" s="57">
        <v>1253.2640100000003</v>
      </c>
      <c r="N79" s="99"/>
    </row>
    <row r="80" spans="1:14" ht="15" customHeight="1" x14ac:dyDescent="0.25">
      <c r="A80" s="56" t="s">
        <v>516</v>
      </c>
      <c r="B80" s="57">
        <v>441360.21935000003</v>
      </c>
      <c r="C80" s="57">
        <v>430630.58704000001</v>
      </c>
      <c r="D80" s="57">
        <v>471595.85245999997</v>
      </c>
      <c r="E80" s="57">
        <v>467926.46580000001</v>
      </c>
      <c r="F80" s="57">
        <v>408735.85093999997</v>
      </c>
      <c r="G80" s="57">
        <v>390439.37818</v>
      </c>
      <c r="H80" s="57">
        <v>137587.23984999998</v>
      </c>
      <c r="I80" s="57">
        <v>297615.32611000002</v>
      </c>
      <c r="J80" s="57">
        <v>326053.45110000001</v>
      </c>
      <c r="K80" s="57">
        <v>412761.82517999999</v>
      </c>
      <c r="L80" s="57">
        <v>688780.69296999904</v>
      </c>
      <c r="M80" s="57">
        <v>584303.45456999808</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441360.21935000003</v>
      </c>
      <c r="C82" s="57">
        <v>430630.58704000001</v>
      </c>
      <c r="D82" s="57">
        <v>471595.85245999997</v>
      </c>
      <c r="E82" s="57">
        <v>467926.46580000001</v>
      </c>
      <c r="F82" s="57">
        <v>408735.85093999997</v>
      </c>
      <c r="G82" s="57">
        <v>390439.37818</v>
      </c>
      <c r="H82" s="57">
        <v>137587.23984999998</v>
      </c>
      <c r="I82" s="57">
        <v>297615.32611000002</v>
      </c>
      <c r="J82" s="57">
        <v>326053.45110000001</v>
      </c>
      <c r="K82" s="57">
        <v>412761.82517999999</v>
      </c>
      <c r="L82" s="57">
        <v>688780.69296999904</v>
      </c>
      <c r="M82" s="57">
        <v>584303.45456999808</v>
      </c>
      <c r="N82" s="99"/>
    </row>
    <row r="83" spans="1:14" ht="15" customHeight="1" thickBot="1" x14ac:dyDescent="0.3">
      <c r="A83" s="62" t="s">
        <v>519</v>
      </c>
      <c r="B83" s="57">
        <v>-149094.81</v>
      </c>
      <c r="C83" s="57">
        <v>-97687.164999999994</v>
      </c>
      <c r="D83" s="57">
        <v>-129475.81600000001</v>
      </c>
      <c r="E83" s="57">
        <v>-123098.844</v>
      </c>
      <c r="F83" s="57">
        <v>-145505.89595999999</v>
      </c>
      <c r="G83" s="57">
        <v>-153898.98000000001</v>
      </c>
      <c r="H83" s="57">
        <v>-46118.612000000001</v>
      </c>
      <c r="I83" s="57">
        <v>-127843.584</v>
      </c>
      <c r="J83" s="57">
        <v>-126004.64398000001</v>
      </c>
      <c r="K83" s="57">
        <v>-161673.098</v>
      </c>
      <c r="L83" s="57">
        <v>-255312.67</v>
      </c>
      <c r="M83" s="57">
        <v>-249465.66399999999</v>
      </c>
      <c r="N83" s="99"/>
    </row>
    <row r="84" spans="1:14" ht="15" customHeight="1" thickTop="1" thickBot="1" x14ac:dyDescent="0.3">
      <c r="A84" s="720" t="s">
        <v>520</v>
      </c>
      <c r="B84" s="721">
        <v>292265.40935000003</v>
      </c>
      <c r="C84" s="721">
        <v>332943.42204000003</v>
      </c>
      <c r="D84" s="721">
        <v>342120.03645999997</v>
      </c>
      <c r="E84" s="721">
        <v>344827.62180000002</v>
      </c>
      <c r="F84" s="721">
        <v>263229.95497999998</v>
      </c>
      <c r="G84" s="721">
        <v>236540.39818000002</v>
      </c>
      <c r="H84" s="721">
        <v>91468.62784999999</v>
      </c>
      <c r="I84" s="721">
        <v>169771.74211000002</v>
      </c>
      <c r="J84" s="721">
        <v>200048.80712000001</v>
      </c>
      <c r="K84" s="721">
        <v>251088.72718000002</v>
      </c>
      <c r="L84" s="721">
        <v>433468.022969999</v>
      </c>
      <c r="M84" s="721">
        <v>334837.79056999809</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B25381-2975-43B1-A83F-64D66404FB6F}">
  <sheetPr codeName="Sheet7">
    <pageSetUpPr fitToPage="1"/>
  </sheetPr>
  <dimension ref="A1:N87"/>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1" width="11.7109375" style="53" bestFit="1" customWidth="1"/>
    <col min="12" max="13" width="11.7109375" style="53"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7" width="11.7109375" style="53" bestFit="1" customWidth="1"/>
    <col min="268" max="269" width="11.7109375" style="53"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3" width="11.7109375" style="53" bestFit="1" customWidth="1"/>
    <col min="524" max="525" width="11.7109375" style="53"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79" width="11.7109375" style="53" bestFit="1" customWidth="1"/>
    <col min="780" max="781" width="11.7109375" style="53"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5" width="11.7109375" style="53" bestFit="1" customWidth="1"/>
    <col min="1036" max="1037" width="11.7109375" style="53"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1" width="11.7109375" style="53" bestFit="1" customWidth="1"/>
    <col min="1292" max="1293" width="11.7109375" style="53"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7" width="11.7109375" style="53" bestFit="1" customWidth="1"/>
    <col min="1548" max="1549" width="11.7109375" style="53"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3" width="11.7109375" style="53" bestFit="1" customWidth="1"/>
    <col min="1804" max="1805" width="11.7109375" style="53"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59" width="11.7109375" style="53" bestFit="1" customWidth="1"/>
    <col min="2060" max="2061" width="11.7109375" style="53"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5" width="11.7109375" style="53" bestFit="1" customWidth="1"/>
    <col min="2316" max="2317" width="11.7109375" style="53"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1" width="11.7109375" style="53" bestFit="1" customWidth="1"/>
    <col min="2572" max="2573" width="11.7109375" style="53"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7" width="11.7109375" style="53" bestFit="1" customWidth="1"/>
    <col min="2828" max="2829" width="11.7109375" style="53"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3" width="11.7109375" style="53" bestFit="1" customWidth="1"/>
    <col min="3084" max="3085" width="11.7109375" style="53"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39" width="11.7109375" style="53" bestFit="1" customWidth="1"/>
    <col min="3340" max="3341" width="11.7109375" style="53"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5" width="11.7109375" style="53" bestFit="1" customWidth="1"/>
    <col min="3596" max="3597" width="11.7109375" style="53"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1" width="11.7109375" style="53" bestFit="1" customWidth="1"/>
    <col min="3852" max="3853" width="11.7109375" style="53"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7" width="11.7109375" style="53" bestFit="1" customWidth="1"/>
    <col min="4108" max="4109" width="11.7109375" style="53"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3" width="11.7109375" style="53" bestFit="1" customWidth="1"/>
    <col min="4364" max="4365" width="11.7109375" style="53"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19" width="11.7109375" style="53" bestFit="1" customWidth="1"/>
    <col min="4620" max="4621" width="11.7109375" style="53"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5" width="11.7109375" style="53" bestFit="1" customWidth="1"/>
    <col min="4876" max="4877" width="11.7109375" style="53"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1" width="11.7109375" style="53" bestFit="1" customWidth="1"/>
    <col min="5132" max="5133" width="11.7109375" style="53"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7" width="11.7109375" style="53" bestFit="1" customWidth="1"/>
    <col min="5388" max="5389" width="11.7109375" style="53"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3" width="11.7109375" style="53" bestFit="1" customWidth="1"/>
    <col min="5644" max="5645" width="11.7109375" style="53"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899" width="11.7109375" style="53" bestFit="1" customWidth="1"/>
    <col min="5900" max="5901" width="11.7109375" style="53"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5" width="11.7109375" style="53" bestFit="1" customWidth="1"/>
    <col min="6156" max="6157" width="11.7109375" style="53"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1" width="11.7109375" style="53" bestFit="1" customWidth="1"/>
    <col min="6412" max="6413" width="11.7109375" style="53"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7" width="11.7109375" style="53" bestFit="1" customWidth="1"/>
    <col min="6668" max="6669" width="11.7109375" style="53"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3" width="11.7109375" style="53" bestFit="1" customWidth="1"/>
    <col min="6924" max="6925" width="11.7109375" style="53"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79" width="11.7109375" style="53" bestFit="1" customWidth="1"/>
    <col min="7180" max="7181" width="11.7109375" style="53"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5" width="11.7109375" style="53" bestFit="1" customWidth="1"/>
    <col min="7436" max="7437" width="11.7109375" style="53"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1" width="11.7109375" style="53" bestFit="1" customWidth="1"/>
    <col min="7692" max="7693" width="11.7109375" style="53"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7" width="11.7109375" style="53" bestFit="1" customWidth="1"/>
    <col min="7948" max="7949" width="11.7109375" style="53"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3" width="11.7109375" style="53" bestFit="1" customWidth="1"/>
    <col min="8204" max="8205" width="11.7109375" style="53"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59" width="11.7109375" style="53" bestFit="1" customWidth="1"/>
    <col min="8460" max="8461" width="11.7109375" style="53"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5" width="11.7109375" style="53" bestFit="1" customWidth="1"/>
    <col min="8716" max="8717" width="11.7109375" style="53"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1" width="11.7109375" style="53" bestFit="1" customWidth="1"/>
    <col min="8972" max="8973" width="11.7109375" style="53"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7" width="11.7109375" style="53" bestFit="1" customWidth="1"/>
    <col min="9228" max="9229" width="11.7109375" style="53"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3" width="11.7109375" style="53" bestFit="1" customWidth="1"/>
    <col min="9484" max="9485" width="11.7109375" style="53"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39" width="11.7109375" style="53" bestFit="1" customWidth="1"/>
    <col min="9740" max="9741" width="11.7109375" style="53"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5" width="11.7109375" style="53" bestFit="1" customWidth="1"/>
    <col min="9996" max="9997" width="11.7109375" style="53"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1" width="11.7109375" style="53" bestFit="1" customWidth="1"/>
    <col min="10252" max="10253" width="11.7109375" style="53"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7" width="11.7109375" style="53" bestFit="1" customWidth="1"/>
    <col min="10508" max="10509" width="11.7109375" style="53"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3" width="11.7109375" style="53" bestFit="1" customWidth="1"/>
    <col min="10764" max="10765" width="11.7109375" style="53"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19" width="11.7109375" style="53" bestFit="1" customWidth="1"/>
    <col min="11020" max="11021" width="11.7109375" style="53"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5" width="11.7109375" style="53" bestFit="1" customWidth="1"/>
    <col min="11276" max="11277" width="11.7109375" style="53"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1" width="11.7109375" style="53" bestFit="1" customWidth="1"/>
    <col min="11532" max="11533" width="11.7109375" style="53"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7" width="11.7109375" style="53" bestFit="1" customWidth="1"/>
    <col min="11788" max="11789" width="11.7109375" style="53"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3" width="11.7109375" style="53" bestFit="1" customWidth="1"/>
    <col min="12044" max="12045" width="11.7109375" style="53"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299" width="11.7109375" style="53" bestFit="1" customWidth="1"/>
    <col min="12300" max="12301" width="11.7109375" style="53"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5" width="11.7109375" style="53" bestFit="1" customWidth="1"/>
    <col min="12556" max="12557" width="11.7109375" style="53"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1" width="11.7109375" style="53" bestFit="1" customWidth="1"/>
    <col min="12812" max="12813" width="11.7109375" style="53"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7" width="11.7109375" style="53" bestFit="1" customWidth="1"/>
    <col min="13068" max="13069" width="11.7109375" style="53"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3" width="11.7109375" style="53" bestFit="1" customWidth="1"/>
    <col min="13324" max="13325" width="11.7109375" style="53"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79" width="11.7109375" style="53" bestFit="1" customWidth="1"/>
    <col min="13580" max="13581" width="11.7109375" style="53"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5" width="11.7109375" style="53" bestFit="1" customWidth="1"/>
    <col min="13836" max="13837" width="11.7109375" style="53"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1" width="11.7109375" style="53" bestFit="1" customWidth="1"/>
    <col min="14092" max="14093" width="11.7109375" style="53"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7" width="11.7109375" style="53" bestFit="1" customWidth="1"/>
    <col min="14348" max="14349" width="11.7109375" style="53"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3" width="11.7109375" style="53" bestFit="1" customWidth="1"/>
    <col min="14604" max="14605" width="11.7109375" style="53"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59" width="11.7109375" style="53" bestFit="1" customWidth="1"/>
    <col min="14860" max="14861" width="11.7109375" style="53"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5" width="11.7109375" style="53" bestFit="1" customWidth="1"/>
    <col min="15116" max="15117" width="11.7109375" style="53"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1" width="11.7109375" style="53" bestFit="1" customWidth="1"/>
    <col min="15372" max="15373" width="11.7109375" style="53"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7" width="11.7109375" style="53" bestFit="1" customWidth="1"/>
    <col min="15628" max="15629" width="11.7109375" style="53"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3" width="11.7109375" style="53" bestFit="1" customWidth="1"/>
    <col min="15884" max="15885" width="11.7109375" style="53"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39" width="11.7109375" style="53" bestFit="1" customWidth="1"/>
    <col min="16140" max="16141" width="11.7109375" style="53" customWidth="1"/>
    <col min="16142" max="16384" width="9.140625" style="53"/>
  </cols>
  <sheetData>
    <row r="1" spans="1:14" ht="30" customHeight="1" x14ac:dyDescent="0.25">
      <c r="A1" s="773" t="s">
        <v>0</v>
      </c>
      <c r="B1" s="773"/>
      <c r="C1" s="773"/>
      <c r="D1" s="773"/>
      <c r="E1" s="773"/>
      <c r="F1" s="773"/>
      <c r="G1" s="773"/>
      <c r="H1" s="773"/>
      <c r="I1" s="773"/>
      <c r="J1" s="773"/>
      <c r="K1" s="773"/>
      <c r="L1" s="773"/>
      <c r="M1" s="773"/>
      <c r="N1" s="52"/>
    </row>
    <row r="2" spans="1:14" ht="15" customHeight="1" x14ac:dyDescent="0.25">
      <c r="A2" s="774" t="s">
        <v>445</v>
      </c>
      <c r="B2" s="774"/>
      <c r="C2" s="774"/>
      <c r="D2" s="774"/>
      <c r="E2" s="774"/>
      <c r="F2" s="774"/>
      <c r="G2" s="774"/>
      <c r="H2" s="774"/>
      <c r="I2" s="774"/>
      <c r="J2" s="774"/>
      <c r="K2" s="774"/>
      <c r="L2" s="774"/>
      <c r="M2" s="774"/>
      <c r="N2" s="52"/>
    </row>
    <row r="3" spans="1:14" ht="15" customHeight="1" x14ac:dyDescent="0.25">
      <c r="A3" s="774" t="s">
        <v>660</v>
      </c>
      <c r="B3" s="774"/>
      <c r="C3" s="774"/>
      <c r="D3" s="774"/>
      <c r="E3" s="774"/>
      <c r="F3" s="774"/>
      <c r="G3" s="774"/>
      <c r="H3" s="774"/>
      <c r="I3" s="774"/>
      <c r="J3" s="774"/>
      <c r="K3" s="774"/>
      <c r="L3" s="774"/>
      <c r="M3" s="774"/>
      <c r="N3" s="52"/>
    </row>
    <row r="4" spans="1:14" ht="30" customHeight="1" x14ac:dyDescent="0.25">
      <c r="A4" s="775" t="s">
        <v>3</v>
      </c>
      <c r="B4" s="775"/>
      <c r="C4" s="775"/>
      <c r="D4" s="775"/>
      <c r="E4" s="775"/>
      <c r="F4" s="775"/>
      <c r="G4" s="775"/>
      <c r="H4" s="775"/>
      <c r="I4" s="775"/>
      <c r="J4" s="775"/>
      <c r="K4" s="775"/>
      <c r="L4" s="775"/>
      <c r="M4" s="775"/>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c r="N6" s="54"/>
    </row>
    <row r="7" spans="1:14" ht="15" customHeight="1" thickTop="1" thickBot="1" x14ac:dyDescent="0.3">
      <c r="A7" s="720" t="s">
        <v>458</v>
      </c>
      <c r="B7" s="721">
        <v>12081870.929879999</v>
      </c>
      <c r="C7" s="721">
        <v>14605967.315409999</v>
      </c>
      <c r="D7" s="721">
        <v>16340049.671600001</v>
      </c>
      <c r="E7" s="721">
        <v>19387325.796150003</v>
      </c>
      <c r="F7" s="721">
        <v>20377489.639049999</v>
      </c>
      <c r="G7" s="721">
        <v>21743542.672389999</v>
      </c>
      <c r="H7" s="721">
        <v>23647837.885330003</v>
      </c>
      <c r="I7" s="721">
        <v>23781719.4626</v>
      </c>
      <c r="J7" s="721">
        <v>23008562.845150001</v>
      </c>
      <c r="K7" s="721">
        <v>25085619.236719999</v>
      </c>
      <c r="L7" s="721">
        <v>25523812.616979998</v>
      </c>
      <c r="M7" s="721">
        <v>26475291.180210002</v>
      </c>
      <c r="N7" s="52"/>
    </row>
    <row r="8" spans="1:14" s="58" customFormat="1" ht="15" customHeight="1" thickTop="1" x14ac:dyDescent="0.25">
      <c r="A8" s="56" t="s">
        <v>10</v>
      </c>
      <c r="B8" s="57">
        <v>1400379.8483699998</v>
      </c>
      <c r="C8" s="57">
        <v>2593488.8986900002</v>
      </c>
      <c r="D8" s="57">
        <v>2744060.84589</v>
      </c>
      <c r="E8" s="57">
        <v>2712279.5924200001</v>
      </c>
      <c r="F8" s="57">
        <v>2568680.2866199999</v>
      </c>
      <c r="G8" s="57">
        <v>2573121.66065</v>
      </c>
      <c r="H8" s="57">
        <v>3222806.4684000001</v>
      </c>
      <c r="I8" s="57">
        <v>2598411.7140100002</v>
      </c>
      <c r="J8" s="57">
        <v>2262930.31061</v>
      </c>
      <c r="K8" s="57">
        <v>3498176.39108</v>
      </c>
      <c r="L8" s="57">
        <v>3283040.6068999995</v>
      </c>
      <c r="M8" s="57">
        <v>3956786.775069999</v>
      </c>
      <c r="N8" s="52"/>
    </row>
    <row r="9" spans="1:14" s="58" customFormat="1" ht="15" customHeight="1" x14ac:dyDescent="0.25">
      <c r="A9" s="56" t="s">
        <v>19</v>
      </c>
      <c r="B9" s="57">
        <v>2591673.2665500003</v>
      </c>
      <c r="C9" s="57">
        <v>2484226.5169099998</v>
      </c>
      <c r="D9" s="57">
        <v>2454838.9117199997</v>
      </c>
      <c r="E9" s="57">
        <v>3070303.0286900001</v>
      </c>
      <c r="F9" s="57">
        <v>2865697.81482</v>
      </c>
      <c r="G9" s="57">
        <v>2616735.2869699998</v>
      </c>
      <c r="H9" s="57">
        <v>2773933.2027399996</v>
      </c>
      <c r="I9" s="57">
        <v>2963274.2723499998</v>
      </c>
      <c r="J9" s="57">
        <v>2701003.3840000001</v>
      </c>
      <c r="K9" s="57">
        <v>2868268.85464</v>
      </c>
      <c r="L9" s="57">
        <v>3245229.7206899999</v>
      </c>
      <c r="M9" s="57">
        <v>2826544.1515200003</v>
      </c>
      <c r="N9" s="52"/>
    </row>
    <row r="10" spans="1:14" s="58" customFormat="1" ht="15" customHeight="1" x14ac:dyDescent="0.25">
      <c r="A10" s="56" t="s">
        <v>28</v>
      </c>
      <c r="B10" s="57">
        <v>7887666.4761399999</v>
      </c>
      <c r="C10" s="57">
        <v>9250498.4815499987</v>
      </c>
      <c r="D10" s="57">
        <v>10938092.64931</v>
      </c>
      <c r="E10" s="57">
        <v>13020362.850120001</v>
      </c>
      <c r="F10" s="57">
        <v>14386380.247540001</v>
      </c>
      <c r="G10" s="57">
        <v>15422137.128219999</v>
      </c>
      <c r="H10" s="57">
        <v>16123497.166440001</v>
      </c>
      <c r="I10" s="57">
        <v>16265512.335959999</v>
      </c>
      <c r="J10" s="57">
        <v>16384498.97027</v>
      </c>
      <c r="K10" s="57">
        <v>17073769.580620002</v>
      </c>
      <c r="L10" s="57">
        <v>17700395.11411</v>
      </c>
      <c r="M10" s="57">
        <v>18420653.469079997</v>
      </c>
      <c r="N10" s="52"/>
    </row>
    <row r="11" spans="1:14" s="58" customFormat="1" ht="15" customHeight="1" x14ac:dyDescent="0.25">
      <c r="A11" s="59" t="s">
        <v>459</v>
      </c>
      <c r="B11" s="57">
        <v>7934986.4191300003</v>
      </c>
      <c r="C11" s="57">
        <v>9289607.9904200006</v>
      </c>
      <c r="D11" s="57">
        <v>10953889.248370001</v>
      </c>
      <c r="E11" s="57">
        <v>13005962.823180001</v>
      </c>
      <c r="F11" s="57">
        <v>14365670.398399999</v>
      </c>
      <c r="G11" s="57">
        <v>15366387.35605</v>
      </c>
      <c r="H11" s="57">
        <v>15805138.143959999</v>
      </c>
      <c r="I11" s="57">
        <v>15663693.52211</v>
      </c>
      <c r="J11" s="57">
        <v>15642301.03686</v>
      </c>
      <c r="K11" s="57">
        <v>16413914.16278</v>
      </c>
      <c r="L11" s="57">
        <v>17152954.41629</v>
      </c>
      <c r="M11" s="57">
        <v>17920609.5766</v>
      </c>
      <c r="N11" s="52"/>
    </row>
    <row r="12" spans="1:14" s="58" customFormat="1" ht="15" customHeight="1" x14ac:dyDescent="0.25">
      <c r="A12" s="59" t="s">
        <v>460</v>
      </c>
      <c r="B12" s="57">
        <v>7886992.3791000005</v>
      </c>
      <c r="C12" s="57">
        <v>9247070.1102099996</v>
      </c>
      <c r="D12" s="57">
        <v>10900081.651690001</v>
      </c>
      <c r="E12" s="57">
        <v>12957598.629139999</v>
      </c>
      <c r="F12" s="57">
        <v>14315287.277479999</v>
      </c>
      <c r="G12" s="57">
        <v>15320219.147440001</v>
      </c>
      <c r="H12" s="57">
        <v>15720650.19324</v>
      </c>
      <c r="I12" s="57">
        <v>11858747.6669</v>
      </c>
      <c r="J12" s="57">
        <v>12612381.221580001</v>
      </c>
      <c r="K12" s="57">
        <v>13944690.78699</v>
      </c>
      <c r="L12" s="57">
        <v>15172516.74664</v>
      </c>
      <c r="M12" s="57">
        <v>16148676.855619999</v>
      </c>
      <c r="N12" s="52"/>
    </row>
    <row r="13" spans="1:14" s="58" customFormat="1" ht="15" customHeight="1" x14ac:dyDescent="0.25">
      <c r="A13" s="59" t="s">
        <v>461</v>
      </c>
      <c r="B13" s="57">
        <v>47994.040030000004</v>
      </c>
      <c r="C13" s="57">
        <v>42537.880210000003</v>
      </c>
      <c r="D13" s="57">
        <v>53807.596680000002</v>
      </c>
      <c r="E13" s="57">
        <v>48364.194040000002</v>
      </c>
      <c r="F13" s="57">
        <v>50383.120920000001</v>
      </c>
      <c r="G13" s="57">
        <v>46168.208610000001</v>
      </c>
      <c r="H13" s="57">
        <v>84487.950719999993</v>
      </c>
      <c r="I13" s="57">
        <v>3804945.8552100002</v>
      </c>
      <c r="J13" s="57">
        <v>3029919.8152800002</v>
      </c>
      <c r="K13" s="57">
        <v>2469223.37579</v>
      </c>
      <c r="L13" s="57">
        <v>1980437.6696500001</v>
      </c>
      <c r="M13" s="57">
        <v>1771932.7209799998</v>
      </c>
      <c r="N13" s="52"/>
    </row>
    <row r="14" spans="1:14" s="58" customFormat="1" ht="15" customHeight="1" x14ac:dyDescent="0.25">
      <c r="A14" s="59" t="s">
        <v>462</v>
      </c>
      <c r="B14" s="57">
        <v>49985.785960000001</v>
      </c>
      <c r="C14" s="57">
        <v>49878.378509999995</v>
      </c>
      <c r="D14" s="57">
        <v>84685.838060000009</v>
      </c>
      <c r="E14" s="57">
        <v>123501.45218000001</v>
      </c>
      <c r="F14" s="57">
        <v>122314.76429000001</v>
      </c>
      <c r="G14" s="57">
        <v>125325.97839</v>
      </c>
      <c r="H14" s="57">
        <v>12834.779849999999</v>
      </c>
      <c r="I14" s="57">
        <v>52211.79335</v>
      </c>
      <c r="J14" s="57">
        <v>256862.57299000002</v>
      </c>
      <c r="K14" s="57">
        <v>255446.71406</v>
      </c>
      <c r="L14" s="57">
        <v>272241.72745999997</v>
      </c>
      <c r="M14" s="57">
        <v>261436.15566999998</v>
      </c>
      <c r="N14" s="52"/>
    </row>
    <row r="15" spans="1:14" s="58" customFormat="1" ht="15" customHeight="1" x14ac:dyDescent="0.25">
      <c r="A15" s="59" t="s">
        <v>463</v>
      </c>
      <c r="B15" s="57">
        <v>47965.089359999998</v>
      </c>
      <c r="C15" s="57">
        <v>49260.712350000002</v>
      </c>
      <c r="D15" s="57">
        <v>76584.043680000002</v>
      </c>
      <c r="E15" s="57">
        <v>109224.28329000001</v>
      </c>
      <c r="F15" s="57">
        <v>114707.41697000001</v>
      </c>
      <c r="G15" s="57">
        <v>115198.63893</v>
      </c>
      <c r="H15" s="57">
        <v>9648.0015399999993</v>
      </c>
      <c r="I15" s="57">
        <v>26867.994139999999</v>
      </c>
      <c r="J15" s="57">
        <v>52919.453750000001</v>
      </c>
      <c r="K15" s="57">
        <v>89155.73176000001</v>
      </c>
      <c r="L15" s="57">
        <v>111336.34416000001</v>
      </c>
      <c r="M15" s="57">
        <v>99903.986569999979</v>
      </c>
      <c r="N15" s="52"/>
    </row>
    <row r="16" spans="1:14" s="58" customFormat="1" ht="15" customHeight="1" x14ac:dyDescent="0.25">
      <c r="A16" s="59" t="s">
        <v>464</v>
      </c>
      <c r="B16" s="57">
        <v>2020.6966</v>
      </c>
      <c r="C16" s="57">
        <v>617.66615999999999</v>
      </c>
      <c r="D16" s="57">
        <v>8101.7943800000003</v>
      </c>
      <c r="E16" s="57">
        <v>14277.168890000001</v>
      </c>
      <c r="F16" s="57">
        <v>7607.3473199999999</v>
      </c>
      <c r="G16" s="57">
        <v>10127.339460000001</v>
      </c>
      <c r="H16" s="57">
        <v>3186.7783100000001</v>
      </c>
      <c r="I16" s="57">
        <v>25343.799210000001</v>
      </c>
      <c r="J16" s="57">
        <v>203943.11924</v>
      </c>
      <c r="K16" s="57">
        <v>166290.9823</v>
      </c>
      <c r="L16" s="57">
        <v>160905.38329999999</v>
      </c>
      <c r="M16" s="57">
        <v>161532.1691</v>
      </c>
      <c r="N16" s="52"/>
    </row>
    <row r="17" spans="1:14" s="58" customFormat="1" ht="15" customHeight="1" x14ac:dyDescent="0.25">
      <c r="A17" s="59" t="s">
        <v>465</v>
      </c>
      <c r="B17" s="57">
        <v>61283.585149999999</v>
      </c>
      <c r="C17" s="57">
        <v>98862.168799999999</v>
      </c>
      <c r="D17" s="57">
        <v>116961.68326999999</v>
      </c>
      <c r="E17" s="57">
        <v>126953.39704000001</v>
      </c>
      <c r="F17" s="57">
        <v>156240.87693</v>
      </c>
      <c r="G17" s="57">
        <v>150438.03881</v>
      </c>
      <c r="H17" s="57">
        <v>155116.17481</v>
      </c>
      <c r="I17" s="57">
        <v>101481.46484999999</v>
      </c>
      <c r="J17" s="57">
        <v>158648.75096</v>
      </c>
      <c r="K17" s="57">
        <v>189566.62561000002</v>
      </c>
      <c r="L17" s="57">
        <v>213048.00579</v>
      </c>
      <c r="M17" s="57">
        <v>219084.59183000002</v>
      </c>
      <c r="N17" s="52"/>
    </row>
    <row r="18" spans="1:14" s="58" customFormat="1" ht="15" customHeight="1" x14ac:dyDescent="0.25">
      <c r="A18" s="59" t="s">
        <v>466</v>
      </c>
      <c r="B18" s="57">
        <v>54717.54926</v>
      </c>
      <c r="C18" s="57">
        <v>93424.805240000002</v>
      </c>
      <c r="D18" s="57">
        <v>112594.24827</v>
      </c>
      <c r="E18" s="57">
        <v>122748.32994</v>
      </c>
      <c r="F18" s="57">
        <v>152290.29141999999</v>
      </c>
      <c r="G18" s="57">
        <v>147063.72083000001</v>
      </c>
      <c r="H18" s="57">
        <v>150943.47258999999</v>
      </c>
      <c r="I18" s="57">
        <v>99393.158260000011</v>
      </c>
      <c r="J18" s="57">
        <v>66288.99037</v>
      </c>
      <c r="K18" s="57">
        <v>63271.321889999999</v>
      </c>
      <c r="L18" s="57">
        <v>86901.582559999995</v>
      </c>
      <c r="M18" s="57">
        <v>91291.025410000017</v>
      </c>
      <c r="N18" s="52"/>
    </row>
    <row r="19" spans="1:14" s="58" customFormat="1" ht="15" customHeight="1" x14ac:dyDescent="0.25">
      <c r="A19" s="59" t="s">
        <v>467</v>
      </c>
      <c r="B19" s="57">
        <v>6566.0358900000001</v>
      </c>
      <c r="C19" s="57">
        <v>5437.3635599999998</v>
      </c>
      <c r="D19" s="57">
        <v>4367.4350000000004</v>
      </c>
      <c r="E19" s="57">
        <v>4205.0670999999993</v>
      </c>
      <c r="F19" s="57">
        <v>3950.5855099999999</v>
      </c>
      <c r="G19" s="57">
        <v>3374.3179799999998</v>
      </c>
      <c r="H19" s="57">
        <v>4172.7022200000001</v>
      </c>
      <c r="I19" s="57">
        <v>2088.3065900000001</v>
      </c>
      <c r="J19" s="57">
        <v>92359.760590000005</v>
      </c>
      <c r="K19" s="57">
        <v>126295.30372</v>
      </c>
      <c r="L19" s="57">
        <v>126146.42323</v>
      </c>
      <c r="M19" s="57">
        <v>127793.56642</v>
      </c>
      <c r="N19" s="52"/>
    </row>
    <row r="20" spans="1:14" s="58" customFormat="1" ht="15" customHeight="1" x14ac:dyDescent="0.25">
      <c r="A20" s="59" t="s">
        <v>38</v>
      </c>
      <c r="B20" s="57">
        <v>52659.261760000001</v>
      </c>
      <c r="C20" s="57">
        <v>64232.11937</v>
      </c>
      <c r="D20" s="57">
        <v>74130.365769999989</v>
      </c>
      <c r="E20" s="57">
        <v>96574.820540000001</v>
      </c>
      <c r="F20" s="57">
        <v>101864.14281</v>
      </c>
      <c r="G20" s="57">
        <v>131083.18786999999</v>
      </c>
      <c r="H20" s="57">
        <v>615803.25010000006</v>
      </c>
      <c r="I20" s="57">
        <v>822165.30895000009</v>
      </c>
      <c r="J20" s="57">
        <v>728515.53583000007</v>
      </c>
      <c r="K20" s="57">
        <v>647109.32091999997</v>
      </c>
      <c r="L20" s="57">
        <v>560131.42189999996</v>
      </c>
      <c r="M20" s="57">
        <v>528030.14352999988</v>
      </c>
      <c r="N20" s="52"/>
    </row>
    <row r="21" spans="1:14" s="58" customFormat="1" ht="15" customHeight="1" x14ac:dyDescent="0.25">
      <c r="A21" s="59" t="s">
        <v>468</v>
      </c>
      <c r="B21" s="57">
        <v>-211248.57586000001</v>
      </c>
      <c r="C21" s="57">
        <v>-252082.17555000001</v>
      </c>
      <c r="D21" s="57">
        <v>-291574.48616000003</v>
      </c>
      <c r="E21" s="57">
        <v>-332629.64282000001</v>
      </c>
      <c r="F21" s="57">
        <v>-359709.93488999997</v>
      </c>
      <c r="G21" s="57">
        <v>-351097.43289999996</v>
      </c>
      <c r="H21" s="57">
        <v>-465395.18227999995</v>
      </c>
      <c r="I21" s="57">
        <v>-374039.75330000004</v>
      </c>
      <c r="J21" s="57">
        <v>-401828.92637</v>
      </c>
      <c r="K21" s="57">
        <v>-432267.24274999998</v>
      </c>
      <c r="L21" s="57">
        <v>-497980.45733000006</v>
      </c>
      <c r="M21" s="57">
        <v>-508506.99854999996</v>
      </c>
      <c r="N21" s="52"/>
    </row>
    <row r="22" spans="1:14" s="58" customFormat="1" ht="15" customHeight="1" x14ac:dyDescent="0.25">
      <c r="A22" s="56" t="s">
        <v>68</v>
      </c>
      <c r="B22" s="57">
        <v>59527.791789999996</v>
      </c>
      <c r="C22" s="57">
        <v>141760.56016999998</v>
      </c>
      <c r="D22" s="57">
        <v>92423.669040000008</v>
      </c>
      <c r="E22" s="57">
        <v>86843.014459999991</v>
      </c>
      <c r="F22" s="57">
        <v>95075.14675</v>
      </c>
      <c r="G22" s="57">
        <v>89453.633290000012</v>
      </c>
      <c r="H22" s="57">
        <v>166216.00391999999</v>
      </c>
      <c r="I22" s="57">
        <v>162822.69701</v>
      </c>
      <c r="J22" s="57">
        <v>121205.76751000001</v>
      </c>
      <c r="K22" s="57">
        <v>186098.69555999999</v>
      </c>
      <c r="L22" s="57">
        <v>192724.77620999998</v>
      </c>
      <c r="M22" s="57">
        <v>175535.18853000001</v>
      </c>
      <c r="N22" s="52"/>
    </row>
    <row r="23" spans="1:14" s="58" customFormat="1" ht="15" customHeight="1" x14ac:dyDescent="0.25">
      <c r="A23" s="56" t="s">
        <v>74</v>
      </c>
      <c r="B23" s="57">
        <v>2.0000000000000002E-5</v>
      </c>
      <c r="C23" s="57">
        <v>308.94678999999996</v>
      </c>
      <c r="D23" s="57">
        <v>2121.2027699999999</v>
      </c>
      <c r="E23" s="57">
        <v>5859.4836799999994</v>
      </c>
      <c r="F23" s="57">
        <v>9333.16986</v>
      </c>
      <c r="G23" s="57">
        <v>12902.125840000001</v>
      </c>
      <c r="H23" s="57">
        <v>14065.32265</v>
      </c>
      <c r="I23" s="57">
        <v>19268.36623</v>
      </c>
      <c r="J23" s="57">
        <v>26754.751519999998</v>
      </c>
      <c r="K23" s="57">
        <v>32194.12487</v>
      </c>
      <c r="L23" s="57">
        <v>27011.339730000003</v>
      </c>
      <c r="M23" s="57">
        <v>19195.834150000006</v>
      </c>
      <c r="N23" s="52"/>
    </row>
    <row r="24" spans="1:14" s="58" customFormat="1" ht="15" customHeight="1" x14ac:dyDescent="0.25">
      <c r="A24" s="56" t="s">
        <v>469</v>
      </c>
      <c r="B24" s="57">
        <v>22712.525460000001</v>
      </c>
      <c r="C24" s="57">
        <v>22745.79149</v>
      </c>
      <c r="D24" s="57">
        <v>25210.522370000002</v>
      </c>
      <c r="E24" s="57">
        <v>340137.88566999999</v>
      </c>
      <c r="F24" s="57">
        <v>211345.37124000001</v>
      </c>
      <c r="G24" s="57">
        <v>856713.01058</v>
      </c>
      <c r="H24" s="57">
        <v>1168023.53357</v>
      </c>
      <c r="I24" s="57">
        <v>1571652.44368</v>
      </c>
      <c r="J24" s="57">
        <v>1307589.3127599999</v>
      </c>
      <c r="K24" s="57">
        <v>1216103.58907</v>
      </c>
      <c r="L24" s="57">
        <v>753499.10558000021</v>
      </c>
      <c r="M24" s="57">
        <v>710537.59117000003</v>
      </c>
      <c r="N24" s="52"/>
    </row>
    <row r="25" spans="1:14" s="58" customFormat="1" ht="15" customHeight="1" x14ac:dyDescent="0.25">
      <c r="A25" s="56" t="s">
        <v>84</v>
      </c>
      <c r="B25" s="57">
        <v>93169.617870000002</v>
      </c>
      <c r="C25" s="57">
        <v>85641.332739999998</v>
      </c>
      <c r="D25" s="57">
        <v>53288.467340000003</v>
      </c>
      <c r="E25" s="57">
        <v>119113.89709</v>
      </c>
      <c r="F25" s="57">
        <v>200469.56889</v>
      </c>
      <c r="G25" s="57">
        <v>138821.50386000003</v>
      </c>
      <c r="H25" s="57">
        <v>139273.68724</v>
      </c>
      <c r="I25" s="57">
        <v>150589.88268000001</v>
      </c>
      <c r="J25" s="57">
        <v>150051.76527</v>
      </c>
      <c r="K25" s="57">
        <v>156898.30377</v>
      </c>
      <c r="L25" s="57">
        <v>274984.39874000003</v>
      </c>
      <c r="M25" s="57">
        <v>271546.64314000006</v>
      </c>
      <c r="N25" s="52"/>
    </row>
    <row r="26" spans="1:14" s="58" customFormat="1" ht="15" customHeight="1" x14ac:dyDescent="0.25">
      <c r="A26" s="56" t="s">
        <v>470</v>
      </c>
      <c r="B26" s="57">
        <v>26741.403679999999</v>
      </c>
      <c r="C26" s="57">
        <v>27296.787069999998</v>
      </c>
      <c r="D26" s="57">
        <v>30013.403160000002</v>
      </c>
      <c r="E26" s="57">
        <v>32426.044020000001</v>
      </c>
      <c r="F26" s="57">
        <v>40508.033329999998</v>
      </c>
      <c r="G26" s="57">
        <v>33658.322979999997</v>
      </c>
      <c r="H26" s="57">
        <v>40022.500369999994</v>
      </c>
      <c r="I26" s="57">
        <v>50187.750679999997</v>
      </c>
      <c r="J26" s="57">
        <v>54528.583210000004</v>
      </c>
      <c r="K26" s="57">
        <v>54109.697110000001</v>
      </c>
      <c r="L26" s="57">
        <v>46927.555019999993</v>
      </c>
      <c r="M26" s="57">
        <v>94491.527550000013</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720" t="s">
        <v>471</v>
      </c>
      <c r="B28" s="721">
        <v>10995304.59829</v>
      </c>
      <c r="C28" s="721">
        <v>13476176.85149</v>
      </c>
      <c r="D28" s="721">
        <v>15104770.424249999</v>
      </c>
      <c r="E28" s="721">
        <v>18071762.654720001</v>
      </c>
      <c r="F28" s="721">
        <v>18976226.57088</v>
      </c>
      <c r="G28" s="721">
        <v>20233465.016929999</v>
      </c>
      <c r="H28" s="721">
        <v>22200073.57956</v>
      </c>
      <c r="I28" s="721">
        <v>22206740.89703</v>
      </c>
      <c r="J28" s="721">
        <v>21346187.81498</v>
      </c>
      <c r="K28" s="721">
        <v>23378909.196310002</v>
      </c>
      <c r="L28" s="721">
        <v>23717870.106079999</v>
      </c>
      <c r="M28" s="721">
        <v>24574924.516299997</v>
      </c>
      <c r="N28" s="52"/>
    </row>
    <row r="29" spans="1:14" s="58" customFormat="1" ht="15" customHeight="1" thickTop="1" x14ac:dyDescent="0.25">
      <c r="A29" s="56" t="s">
        <v>472</v>
      </c>
      <c r="B29" s="57">
        <v>9595714.4068600014</v>
      </c>
      <c r="C29" s="57">
        <v>12240905.093049999</v>
      </c>
      <c r="D29" s="57">
        <v>12799547.70489</v>
      </c>
      <c r="E29" s="57">
        <v>15669677.808809999</v>
      </c>
      <c r="F29" s="57">
        <v>16151923.270749999</v>
      </c>
      <c r="G29" s="57">
        <v>15265523.24777</v>
      </c>
      <c r="H29" s="57">
        <v>16877760.905680001</v>
      </c>
      <c r="I29" s="57">
        <v>17156418.915209997</v>
      </c>
      <c r="J29" s="57">
        <v>17640202.932419997</v>
      </c>
      <c r="K29" s="57">
        <v>10108772.01723</v>
      </c>
      <c r="L29" s="57">
        <v>19734972.455279998</v>
      </c>
      <c r="M29" s="57">
        <v>20811116.143009998</v>
      </c>
      <c r="N29" s="52"/>
    </row>
    <row r="30" spans="1:14" s="58" customFormat="1" ht="15" customHeight="1" x14ac:dyDescent="0.25">
      <c r="A30" s="59" t="s">
        <v>473</v>
      </c>
      <c r="B30" s="57">
        <v>2837931.6305399998</v>
      </c>
      <c r="C30" s="57">
        <v>3793101.3455599998</v>
      </c>
      <c r="D30" s="57">
        <v>3247358.7558599999</v>
      </c>
      <c r="E30" s="57">
        <v>3652193.0540399998</v>
      </c>
      <c r="F30" s="57">
        <v>3255222.49089</v>
      </c>
      <c r="G30" s="57">
        <v>3003586.4484200003</v>
      </c>
      <c r="H30" s="57">
        <v>3529917.3781599998</v>
      </c>
      <c r="I30" s="57">
        <v>3469877.84565</v>
      </c>
      <c r="J30" s="57">
        <v>3287254.3687300002</v>
      </c>
      <c r="K30" s="57">
        <v>3718767.9866799996</v>
      </c>
      <c r="L30" s="57">
        <v>5035413.6762200007</v>
      </c>
      <c r="M30" s="57">
        <v>5765483.8063099999</v>
      </c>
      <c r="N30" s="52"/>
    </row>
    <row r="31" spans="1:14" s="58" customFormat="1" ht="15" customHeight="1" x14ac:dyDescent="0.25">
      <c r="A31" s="59" t="s">
        <v>474</v>
      </c>
      <c r="B31" s="57">
        <v>3045495.7264999999</v>
      </c>
      <c r="C31" s="57">
        <v>3556939.3172600004</v>
      </c>
      <c r="D31" s="57">
        <v>3576268.7871500002</v>
      </c>
      <c r="E31" s="57">
        <v>3827890.8126999997</v>
      </c>
      <c r="F31" s="57">
        <v>4458361.1240200009</v>
      </c>
      <c r="G31" s="57">
        <v>4346949.3152999999</v>
      </c>
      <c r="H31" s="57">
        <v>4696370.3793299999</v>
      </c>
      <c r="I31" s="57">
        <v>5119432.8266199995</v>
      </c>
      <c r="J31" s="57">
        <v>5260777.9614399998</v>
      </c>
      <c r="K31" s="57">
        <v>5048321.3229700001</v>
      </c>
      <c r="L31" s="57">
        <v>4762035.0595799992</v>
      </c>
      <c r="M31" s="57">
        <v>4541788.4949199995</v>
      </c>
      <c r="N31" s="52"/>
    </row>
    <row r="32" spans="1:14" s="58" customFormat="1" ht="15" customHeight="1" x14ac:dyDescent="0.25">
      <c r="A32" s="59" t="s">
        <v>475</v>
      </c>
      <c r="B32" s="57">
        <v>88808.046489999993</v>
      </c>
      <c r="C32" s="57">
        <v>34785.454189999997</v>
      </c>
      <c r="D32" s="57">
        <v>21637.355500000001</v>
      </c>
      <c r="E32" s="57">
        <v>18361.25634</v>
      </c>
      <c r="F32" s="57">
        <v>6826.6130999999996</v>
      </c>
      <c r="G32" s="57">
        <v>4637.5106999999998</v>
      </c>
      <c r="H32" s="57">
        <v>2844.9284300000004</v>
      </c>
      <c r="I32" s="57">
        <v>2476.8326099999999</v>
      </c>
      <c r="J32" s="57">
        <v>1182.16741</v>
      </c>
      <c r="K32" s="57">
        <v>1123.8380199999999</v>
      </c>
      <c r="L32" s="57">
        <v>728.76707999999996</v>
      </c>
      <c r="M32" s="57">
        <v>740.29387000000008</v>
      </c>
      <c r="N32" s="52"/>
    </row>
    <row r="33" spans="1:14" s="58" customFormat="1" ht="15" customHeight="1" x14ac:dyDescent="0.25">
      <c r="A33" s="59" t="s">
        <v>476</v>
      </c>
      <c r="B33" s="57">
        <v>262915.93943000003</v>
      </c>
      <c r="C33" s="57">
        <v>520662.87589999998</v>
      </c>
      <c r="D33" s="57">
        <v>682068.10499999998</v>
      </c>
      <c r="E33" s="57">
        <v>396811.31868999999</v>
      </c>
      <c r="F33" s="57">
        <v>433142.61255000002</v>
      </c>
      <c r="G33" s="57">
        <v>478012.78674000001</v>
      </c>
      <c r="H33" s="57">
        <v>202567.22810000001</v>
      </c>
      <c r="I33" s="57">
        <v>192490.72038999997</v>
      </c>
      <c r="J33" s="57">
        <v>232701.39330000003</v>
      </c>
      <c r="K33" s="57">
        <v>263386.45990000002</v>
      </c>
      <c r="L33" s="57">
        <v>272382.35632000002</v>
      </c>
      <c r="M33" s="57">
        <v>273632.23498999997</v>
      </c>
      <c r="N33" s="52"/>
    </row>
    <row r="34" spans="1:14" s="58" customFormat="1" ht="15" customHeight="1" x14ac:dyDescent="0.25">
      <c r="A34" s="59" t="s">
        <v>477</v>
      </c>
      <c r="B34" s="57">
        <v>3199110.3875300004</v>
      </c>
      <c r="C34" s="57">
        <v>4102470.64971</v>
      </c>
      <c r="D34" s="57">
        <v>4958371.9012700003</v>
      </c>
      <c r="E34" s="57">
        <v>7315302.5512299994</v>
      </c>
      <c r="F34" s="57">
        <v>7335001.4088100009</v>
      </c>
      <c r="G34" s="57">
        <v>6670243.5561099993</v>
      </c>
      <c r="H34" s="57">
        <v>7507774.4050900005</v>
      </c>
      <c r="I34" s="57">
        <v>7278847.3019300001</v>
      </c>
      <c r="J34" s="57">
        <v>7615471.74285</v>
      </c>
      <c r="K34" s="57">
        <v>1004636.08796</v>
      </c>
      <c r="L34" s="57">
        <v>8182269.1691300012</v>
      </c>
      <c r="M34" s="57">
        <v>8604806.7454700004</v>
      </c>
      <c r="N34" s="52"/>
    </row>
    <row r="35" spans="1:14" s="58" customFormat="1" ht="15" customHeight="1" x14ac:dyDescent="0.25">
      <c r="A35" s="59" t="s">
        <v>478</v>
      </c>
      <c r="B35" s="57">
        <v>161452.67637</v>
      </c>
      <c r="C35" s="57">
        <v>232945.45043</v>
      </c>
      <c r="D35" s="57">
        <v>313842.80011000001</v>
      </c>
      <c r="E35" s="57">
        <v>459118.81581</v>
      </c>
      <c r="F35" s="57">
        <v>663369.02138000005</v>
      </c>
      <c r="G35" s="57">
        <v>762093.63049999997</v>
      </c>
      <c r="H35" s="57">
        <v>938286.58657000004</v>
      </c>
      <c r="I35" s="57">
        <v>1093293.3880099999</v>
      </c>
      <c r="J35" s="57">
        <v>1242815.2986900001</v>
      </c>
      <c r="K35" s="57">
        <v>72536.3217</v>
      </c>
      <c r="L35" s="57">
        <v>1482143.42695</v>
      </c>
      <c r="M35" s="57">
        <v>1624664.5674499997</v>
      </c>
      <c r="N35" s="52"/>
    </row>
    <row r="36" spans="1:14" s="58" customFormat="1" ht="15" customHeight="1" x14ac:dyDescent="0.25">
      <c r="A36" s="56" t="s">
        <v>479</v>
      </c>
      <c r="B36" s="57">
        <v>609.07143999999994</v>
      </c>
      <c r="C36" s="57">
        <v>1512.91344</v>
      </c>
      <c r="D36" s="57">
        <v>2059.93444</v>
      </c>
      <c r="E36" s="57">
        <v>2186.9641900000001</v>
      </c>
      <c r="F36" s="57">
        <v>1495.39744</v>
      </c>
      <c r="G36" s="57">
        <v>1662.0328999999999</v>
      </c>
      <c r="H36" s="57">
        <v>951.72221999999999</v>
      </c>
      <c r="I36" s="57">
        <v>3263.27394</v>
      </c>
      <c r="J36" s="57">
        <v>6268.4048300000004</v>
      </c>
      <c r="K36" s="57">
        <v>8437.5787100000016</v>
      </c>
      <c r="L36" s="57">
        <v>3876.9628399999997</v>
      </c>
      <c r="M36" s="57">
        <v>7344.5741300000009</v>
      </c>
      <c r="N36" s="52"/>
    </row>
    <row r="37" spans="1:14" s="58" customFormat="1" ht="15" customHeight="1" x14ac:dyDescent="0.25">
      <c r="A37" s="56" t="s">
        <v>480</v>
      </c>
      <c r="B37" s="57">
        <v>105539.67512999999</v>
      </c>
      <c r="C37" s="57">
        <v>32623.934949999999</v>
      </c>
      <c r="D37" s="57">
        <v>1043088.78992</v>
      </c>
      <c r="E37" s="57">
        <v>1166487.42609</v>
      </c>
      <c r="F37" s="57">
        <v>1196052.47019</v>
      </c>
      <c r="G37" s="57">
        <v>2286904.09827</v>
      </c>
      <c r="H37" s="57">
        <v>2820614.3906799997</v>
      </c>
      <c r="I37" s="57">
        <v>3097277.2633600002</v>
      </c>
      <c r="J37" s="57">
        <v>2372693.0185199999</v>
      </c>
      <c r="K37" s="57">
        <v>2991466.2350700004</v>
      </c>
      <c r="L37" s="57">
        <v>1552647.03944</v>
      </c>
      <c r="M37" s="57">
        <v>1437587.7574599995</v>
      </c>
      <c r="N37" s="52"/>
    </row>
    <row r="38" spans="1:14" s="58" customFormat="1" ht="15" customHeight="1" x14ac:dyDescent="0.25">
      <c r="A38" s="56" t="s">
        <v>481</v>
      </c>
      <c r="B38" s="57">
        <v>269795.86748000002</v>
      </c>
      <c r="C38" s="57">
        <v>264105.52532000002</v>
      </c>
      <c r="D38" s="57">
        <v>382648.17638000002</v>
      </c>
      <c r="E38" s="57">
        <v>353119.76981000003</v>
      </c>
      <c r="F38" s="57">
        <v>313120.39324</v>
      </c>
      <c r="G38" s="57">
        <v>347687.73989999999</v>
      </c>
      <c r="H38" s="57">
        <v>379452.60104000004</v>
      </c>
      <c r="I38" s="57">
        <v>408303.66842</v>
      </c>
      <c r="J38" s="57">
        <v>273601.98706000001</v>
      </c>
      <c r="K38" s="57">
        <v>332412.25724000001</v>
      </c>
      <c r="L38" s="57">
        <v>374002.10763000004</v>
      </c>
      <c r="M38" s="57">
        <v>381274.03938999999</v>
      </c>
      <c r="N38" s="52"/>
    </row>
    <row r="39" spans="1:14" s="58" customFormat="1" ht="15" customHeight="1" x14ac:dyDescent="0.25">
      <c r="A39" s="56" t="s">
        <v>145</v>
      </c>
      <c r="B39" s="57">
        <v>171624.72297999999</v>
      </c>
      <c r="C39" s="57">
        <v>184480.59252000001</v>
      </c>
      <c r="D39" s="57">
        <v>170030.28258</v>
      </c>
      <c r="E39" s="57">
        <v>205410.58246000001</v>
      </c>
      <c r="F39" s="57">
        <v>179919.14452999999</v>
      </c>
      <c r="G39" s="57">
        <v>201818.79272999999</v>
      </c>
      <c r="H39" s="57">
        <v>220799.74027000001</v>
      </c>
      <c r="I39" s="57">
        <v>277582.81052999996</v>
      </c>
      <c r="J39" s="57">
        <v>250704.52929000001</v>
      </c>
      <c r="K39" s="57">
        <v>268544.48416000005</v>
      </c>
      <c r="L39" s="57">
        <v>299752.10848</v>
      </c>
      <c r="M39" s="57">
        <v>374148.54704999994</v>
      </c>
      <c r="N39" s="52"/>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86465.777770000001</v>
      </c>
      <c r="N40" s="52"/>
    </row>
    <row r="41" spans="1:14" s="58" customFormat="1" ht="15" customHeight="1" x14ac:dyDescent="0.25">
      <c r="A41" s="56" t="s">
        <v>482</v>
      </c>
      <c r="B41" s="57">
        <v>70729.166670000006</v>
      </c>
      <c r="C41" s="57">
        <v>212873.33937</v>
      </c>
      <c r="D41" s="57">
        <v>210423.83050000001</v>
      </c>
      <c r="E41" s="57">
        <v>210584.63602000001</v>
      </c>
      <c r="F41" s="57">
        <v>210745.44155000002</v>
      </c>
      <c r="G41" s="57">
        <v>210906.24706999998</v>
      </c>
      <c r="H41" s="57">
        <v>312432.54702999996</v>
      </c>
      <c r="I41" s="57">
        <v>312676.68591</v>
      </c>
      <c r="J41" s="57">
        <v>172739.58312999998</v>
      </c>
      <c r="K41" s="57">
        <v>295562.53194999998</v>
      </c>
      <c r="L41" s="57">
        <v>281514.03010999999</v>
      </c>
      <c r="M41" s="57">
        <v>280773.27126000001</v>
      </c>
      <c r="N41" s="52"/>
    </row>
    <row r="42" spans="1:14" s="60" customFormat="1" ht="15" customHeight="1" thickBot="1" x14ac:dyDescent="0.3">
      <c r="A42" s="56" t="s">
        <v>126</v>
      </c>
      <c r="B42" s="57">
        <v>781291.68773000001</v>
      </c>
      <c r="C42" s="57">
        <v>539675.45284000004</v>
      </c>
      <c r="D42" s="57">
        <v>496971.70554</v>
      </c>
      <c r="E42" s="57">
        <v>464295.46733999997</v>
      </c>
      <c r="F42" s="57">
        <v>922970.45317999995</v>
      </c>
      <c r="G42" s="57">
        <v>1918962.8582899999</v>
      </c>
      <c r="H42" s="57">
        <v>1588061.67264</v>
      </c>
      <c r="I42" s="57">
        <v>951218.27966</v>
      </c>
      <c r="J42" s="57">
        <v>629977.35973000003</v>
      </c>
      <c r="K42" s="57">
        <v>9373714.0919500012</v>
      </c>
      <c r="L42" s="57">
        <v>1471105.4023</v>
      </c>
      <c r="M42" s="57">
        <v>1196214.4062300001</v>
      </c>
      <c r="N42" s="52"/>
    </row>
    <row r="43" spans="1:14" ht="15" customHeight="1" thickTop="1" thickBot="1" x14ac:dyDescent="0.3">
      <c r="A43" s="720" t="s">
        <v>483</v>
      </c>
      <c r="B43" s="721">
        <v>1086566.32996</v>
      </c>
      <c r="C43" s="721">
        <v>1129790.4628599999</v>
      </c>
      <c r="D43" s="721">
        <v>1235279.2462500001</v>
      </c>
      <c r="E43" s="721">
        <v>1315563.1421300001</v>
      </c>
      <c r="F43" s="721">
        <v>1401263.06898</v>
      </c>
      <c r="G43" s="721">
        <v>1510077.6554400001</v>
      </c>
      <c r="H43" s="721">
        <v>1447764.3053900001</v>
      </c>
      <c r="I43" s="721">
        <v>1574978.5667000001</v>
      </c>
      <c r="J43" s="721">
        <v>1662375.03119</v>
      </c>
      <c r="K43" s="721">
        <v>1706710.0406099998</v>
      </c>
      <c r="L43" s="721">
        <v>1805942.51113</v>
      </c>
      <c r="M43" s="721">
        <v>1900366.6641099998</v>
      </c>
      <c r="N43" s="52"/>
    </row>
    <row r="44" spans="1:14" s="58" customFormat="1" ht="15" customHeight="1" thickTop="1" x14ac:dyDescent="0.25">
      <c r="A44" s="56" t="s">
        <v>167</v>
      </c>
      <c r="B44" s="57">
        <v>294578</v>
      </c>
      <c r="C44" s="57">
        <v>294660</v>
      </c>
      <c r="D44" s="57">
        <v>902280</v>
      </c>
      <c r="E44" s="57">
        <v>902280</v>
      </c>
      <c r="F44" s="57">
        <v>902280</v>
      </c>
      <c r="G44" s="57">
        <v>902280</v>
      </c>
      <c r="H44" s="57">
        <v>902280</v>
      </c>
      <c r="I44" s="57">
        <v>934980</v>
      </c>
      <c r="J44" s="57">
        <v>1072180</v>
      </c>
      <c r="K44" s="57">
        <v>1072180</v>
      </c>
      <c r="L44" s="57">
        <v>1072180</v>
      </c>
      <c r="M44" s="57">
        <v>1072180</v>
      </c>
      <c r="N44" s="52"/>
    </row>
    <row r="45" spans="1:14" s="58" customFormat="1" ht="15" customHeight="1" x14ac:dyDescent="0.25">
      <c r="A45" s="56" t="s">
        <v>171</v>
      </c>
      <c r="B45" s="57">
        <v>0</v>
      </c>
      <c r="C45" s="57">
        <v>8</v>
      </c>
      <c r="D45" s="57">
        <v>8</v>
      </c>
      <c r="E45" s="57">
        <v>8</v>
      </c>
      <c r="F45" s="57">
        <v>8</v>
      </c>
      <c r="G45" s="57">
        <v>8</v>
      </c>
      <c r="H45" s="57">
        <v>8</v>
      </c>
      <c r="I45" s="57">
        <v>8</v>
      </c>
      <c r="J45" s="57">
        <v>68.103200000000001</v>
      </c>
      <c r="K45" s="57">
        <v>68.103200000000001</v>
      </c>
      <c r="L45" s="57">
        <v>14068.1032</v>
      </c>
      <c r="M45" s="57">
        <v>14068.1032</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626924.31229999999</v>
      </c>
      <c r="C47" s="57">
        <v>695524.20683000004</v>
      </c>
      <c r="D47" s="57">
        <v>157769</v>
      </c>
      <c r="E47" s="57">
        <v>245380.34113999997</v>
      </c>
      <c r="F47" s="57">
        <v>329328.17939999996</v>
      </c>
      <c r="G47" s="57">
        <v>414151.97801999998</v>
      </c>
      <c r="H47" s="57">
        <v>495479.995</v>
      </c>
      <c r="I47" s="57">
        <v>499107.72677999997</v>
      </c>
      <c r="J47" s="57">
        <v>511824.11200000002</v>
      </c>
      <c r="K47" s="57">
        <v>554890.92647000006</v>
      </c>
      <c r="L47" s="57">
        <v>582271.04241000011</v>
      </c>
      <c r="M47" s="57">
        <v>652237.85583999986</v>
      </c>
      <c r="N47" s="52"/>
    </row>
    <row r="48" spans="1:14" s="58" customFormat="1" ht="15" customHeight="1" x14ac:dyDescent="0.25">
      <c r="A48" s="56" t="s">
        <v>181</v>
      </c>
      <c r="B48" s="57">
        <v>165064.01765999998</v>
      </c>
      <c r="C48" s="57">
        <v>139598.25602999999</v>
      </c>
      <c r="D48" s="57">
        <v>175222.24625</v>
      </c>
      <c r="E48" s="57">
        <v>167894.80099000002</v>
      </c>
      <c r="F48" s="57">
        <v>169646.88958000002</v>
      </c>
      <c r="G48" s="57">
        <v>193637.67741999999</v>
      </c>
      <c r="H48" s="57">
        <v>49996.310389999999</v>
      </c>
      <c r="I48" s="57">
        <v>140882.83992</v>
      </c>
      <c r="J48" s="57">
        <v>78302.815989999988</v>
      </c>
      <c r="K48" s="57">
        <v>79571.010939999993</v>
      </c>
      <c r="L48" s="57">
        <v>137423.36552000002</v>
      </c>
      <c r="M48" s="57">
        <v>161880.70507</v>
      </c>
      <c r="N48" s="52"/>
    </row>
    <row r="49" spans="1:14" s="58" customFormat="1" ht="15" customHeight="1" x14ac:dyDescent="0.25">
      <c r="A49" s="59" t="s">
        <v>485</v>
      </c>
      <c r="B49" s="57">
        <v>0</v>
      </c>
      <c r="C49" s="57">
        <v>0</v>
      </c>
      <c r="D49" s="57">
        <v>0</v>
      </c>
      <c r="E49" s="57">
        <v>0</v>
      </c>
      <c r="F49" s="57">
        <v>0</v>
      </c>
      <c r="G49" s="57">
        <v>0</v>
      </c>
      <c r="H49" s="57">
        <v>13718.993050000001</v>
      </c>
      <c r="I49" s="57">
        <v>13718.993050000001</v>
      </c>
      <c r="J49" s="57">
        <v>0</v>
      </c>
      <c r="K49" s="57">
        <v>0</v>
      </c>
      <c r="L49" s="57">
        <v>0</v>
      </c>
      <c r="M49" s="57">
        <v>14000</v>
      </c>
      <c r="N49" s="52"/>
    </row>
    <row r="50" spans="1:14" s="60" customFormat="1" ht="15" customHeight="1" thickBot="1" x14ac:dyDescent="0.3">
      <c r="A50" s="59" t="s">
        <v>486</v>
      </c>
      <c r="B50" s="57">
        <v>165064.01765999998</v>
      </c>
      <c r="C50" s="57">
        <v>139598.25602999999</v>
      </c>
      <c r="D50" s="57">
        <v>175222.24625</v>
      </c>
      <c r="E50" s="57">
        <v>167894.80099000002</v>
      </c>
      <c r="F50" s="57">
        <v>169646.88958000002</v>
      </c>
      <c r="G50" s="57">
        <v>193637.67741999999</v>
      </c>
      <c r="H50" s="57">
        <v>36277.317340000001</v>
      </c>
      <c r="I50" s="57">
        <v>127163.84687000001</v>
      </c>
      <c r="J50" s="57">
        <v>78302.815989999988</v>
      </c>
      <c r="K50" s="57">
        <v>79571.010939999993</v>
      </c>
      <c r="L50" s="57">
        <v>137423.36552000002</v>
      </c>
      <c r="M50" s="57">
        <v>147880.70507</v>
      </c>
      <c r="N50" s="52"/>
    </row>
    <row r="51" spans="1:14" ht="15" customHeight="1" thickTop="1" thickBot="1" x14ac:dyDescent="0.3">
      <c r="A51" s="720" t="s">
        <v>487</v>
      </c>
      <c r="B51" s="721">
        <v>12081870.92825</v>
      </c>
      <c r="C51" s="721">
        <v>14605967.31435</v>
      </c>
      <c r="D51" s="721">
        <v>16340049.670499999</v>
      </c>
      <c r="E51" s="721">
        <v>19387325.79685</v>
      </c>
      <c r="F51" s="721">
        <v>20377489.63986</v>
      </c>
      <c r="G51" s="721">
        <v>21743542.672369998</v>
      </c>
      <c r="H51" s="721">
        <v>23647837.884950001</v>
      </c>
      <c r="I51" s="721">
        <v>23781719.46373</v>
      </c>
      <c r="J51" s="721">
        <v>23008562.846169997</v>
      </c>
      <c r="K51" s="721">
        <v>25085619.236919999</v>
      </c>
      <c r="L51" s="721">
        <v>25523812.617210001</v>
      </c>
      <c r="M51" s="721">
        <v>26475291.180409998</v>
      </c>
      <c r="N51" s="52"/>
    </row>
    <row r="52" spans="1:14" s="58" customFormat="1" ht="15" customHeight="1" thickTop="1" x14ac:dyDescent="0.25">
      <c r="A52" s="61" t="s">
        <v>488</v>
      </c>
      <c r="B52" s="57">
        <v>1884535.6102199999</v>
      </c>
      <c r="C52" s="57">
        <v>2430208.22126</v>
      </c>
      <c r="D52" s="57">
        <v>3307542.34522</v>
      </c>
      <c r="E52" s="57">
        <v>3060668.5941900001</v>
      </c>
      <c r="F52" s="57">
        <v>4160588.7245900002</v>
      </c>
      <c r="G52" s="57">
        <v>4237002.1203800002</v>
      </c>
      <c r="H52" s="57">
        <v>2832813.37671</v>
      </c>
      <c r="I52" s="57">
        <v>3100260.53449</v>
      </c>
      <c r="J52" s="57">
        <v>2786936.6253200001</v>
      </c>
      <c r="K52" s="57">
        <v>2072460.6982200001</v>
      </c>
      <c r="L52" s="57">
        <v>1522047.64591</v>
      </c>
      <c r="M52" s="57">
        <v>1427752.1745099998</v>
      </c>
      <c r="N52" s="52"/>
    </row>
    <row r="53" spans="1:14" s="60" customFormat="1" ht="15" customHeight="1" x14ac:dyDescent="0.25">
      <c r="A53" s="59" t="s">
        <v>489</v>
      </c>
      <c r="B53" s="57">
        <v>130224.11141</v>
      </c>
      <c r="C53" s="57">
        <v>92550.123859999992</v>
      </c>
      <c r="D53" s="57">
        <v>131353.83948</v>
      </c>
      <c r="E53" s="57">
        <v>256407.62756999998</v>
      </c>
      <c r="F53" s="57">
        <v>1058695.1754999999</v>
      </c>
      <c r="G53" s="57">
        <v>1067199.3127000001</v>
      </c>
      <c r="H53" s="57">
        <v>342863.47193</v>
      </c>
      <c r="I53" s="57">
        <v>741418.29888999998</v>
      </c>
      <c r="J53" s="57">
        <v>946136.61647999997</v>
      </c>
      <c r="K53" s="57">
        <v>427223.40476</v>
      </c>
      <c r="L53" s="57">
        <v>16805.10385</v>
      </c>
      <c r="M53" s="57">
        <v>24603.352030000002</v>
      </c>
      <c r="N53" s="52"/>
    </row>
    <row r="54" spans="1:14" s="60" customFormat="1" ht="15" customHeight="1" x14ac:dyDescent="0.25">
      <c r="A54" s="59" t="s">
        <v>490</v>
      </c>
      <c r="B54" s="57">
        <v>1601578.6914900001</v>
      </c>
      <c r="C54" s="57">
        <v>2154078.5290000001</v>
      </c>
      <c r="D54" s="57">
        <v>2958358.41029</v>
      </c>
      <c r="E54" s="57">
        <v>2593867.9296500003</v>
      </c>
      <c r="F54" s="57">
        <v>2865745.3790899999</v>
      </c>
      <c r="G54" s="57">
        <v>2904520.9637600002</v>
      </c>
      <c r="H54" s="57">
        <v>2231034.6248000003</v>
      </c>
      <c r="I54" s="57">
        <v>2125335.1154700001</v>
      </c>
      <c r="J54" s="57">
        <v>1615222.6056600001</v>
      </c>
      <c r="K54" s="57">
        <v>1394114.04027</v>
      </c>
      <c r="L54" s="57">
        <v>1229232.46676</v>
      </c>
      <c r="M54" s="57">
        <v>1133132.8103600002</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126571.64234999999</v>
      </c>
      <c r="C56" s="57">
        <v>137372.1329</v>
      </c>
      <c r="D56" s="57">
        <v>171622.65995</v>
      </c>
      <c r="E56" s="57">
        <v>184522.68729</v>
      </c>
      <c r="F56" s="57">
        <v>235240.48910000001</v>
      </c>
      <c r="G56" s="57">
        <v>264284.16668000002</v>
      </c>
      <c r="H56" s="57">
        <v>257793.05944000001</v>
      </c>
      <c r="I56" s="57">
        <v>232523.09428999998</v>
      </c>
      <c r="J56" s="57">
        <v>223021.85821999999</v>
      </c>
      <c r="K56" s="57">
        <v>248731.79475999999</v>
      </c>
      <c r="L56" s="57">
        <v>262146.83869999996</v>
      </c>
      <c r="M56" s="57">
        <v>256152.77552000002</v>
      </c>
      <c r="N56" s="52"/>
    </row>
    <row r="57" spans="1:14" s="60" customFormat="1" ht="15" customHeight="1" x14ac:dyDescent="0.25">
      <c r="A57" s="59" t="s">
        <v>493</v>
      </c>
      <c r="B57" s="57">
        <v>26161.164969999998</v>
      </c>
      <c r="C57" s="57">
        <v>46207.4355</v>
      </c>
      <c r="D57" s="57">
        <v>46207.4355</v>
      </c>
      <c r="E57" s="57">
        <v>25870.349679999999</v>
      </c>
      <c r="F57" s="57">
        <v>907.68090000000007</v>
      </c>
      <c r="G57" s="57">
        <v>997.67723999999998</v>
      </c>
      <c r="H57" s="57">
        <v>1122.22054</v>
      </c>
      <c r="I57" s="57">
        <v>984.02584000000002</v>
      </c>
      <c r="J57" s="57">
        <v>2555.5449600000002</v>
      </c>
      <c r="K57" s="57">
        <v>2391.4584300000001</v>
      </c>
      <c r="L57" s="57">
        <v>13863.2366</v>
      </c>
      <c r="M57" s="57">
        <v>13863.2366</v>
      </c>
      <c r="N57" s="52"/>
    </row>
    <row r="58" spans="1:14" s="60" customFormat="1" ht="15" customHeight="1" x14ac:dyDescent="0.25">
      <c r="A58" s="56" t="s">
        <v>494</v>
      </c>
      <c r="B58" s="57">
        <v>30611953.370499998</v>
      </c>
      <c r="C58" s="57">
        <v>31497001.632900003</v>
      </c>
      <c r="D58" s="57">
        <v>42389213.882010005</v>
      </c>
      <c r="E58" s="57">
        <v>42271544.952809997</v>
      </c>
      <c r="F58" s="57">
        <v>43093935.200629994</v>
      </c>
      <c r="G58" s="57">
        <v>46138219.93609</v>
      </c>
      <c r="H58" s="57">
        <v>58547775.744220003</v>
      </c>
      <c r="I58" s="57">
        <v>55104851.108070001</v>
      </c>
      <c r="J58" s="57">
        <v>51599583.416890003</v>
      </c>
      <c r="K58" s="57">
        <v>51414793.611300007</v>
      </c>
      <c r="L58" s="57">
        <v>50765028.864129998</v>
      </c>
      <c r="M58" s="57">
        <v>51558299.957080014</v>
      </c>
      <c r="N58" s="52"/>
    </row>
    <row r="59" spans="1:14" x14ac:dyDescent="0.25">
      <c r="A59" s="722" t="s">
        <v>495</v>
      </c>
      <c r="B59" s="723">
        <v>746716.37260999996</v>
      </c>
      <c r="C59" s="723">
        <v>812397.73669000005</v>
      </c>
      <c r="D59" s="723">
        <v>935768.18222000008</v>
      </c>
      <c r="E59" s="723">
        <v>1137249.243</v>
      </c>
      <c r="F59" s="723">
        <v>1280641.72279</v>
      </c>
      <c r="G59" s="723">
        <v>1369211.8528800001</v>
      </c>
      <c r="H59" s="723">
        <v>1382880.7117000001</v>
      </c>
      <c r="I59" s="723">
        <v>1313200.8982200001</v>
      </c>
      <c r="J59" s="723">
        <v>1253271.9878199999</v>
      </c>
      <c r="K59" s="723">
        <v>1383165.7990000001</v>
      </c>
      <c r="L59" s="723">
        <v>1475906.1680300001</v>
      </c>
      <c r="M59" s="723">
        <v>1205706.1790800001</v>
      </c>
      <c r="N59" s="52"/>
    </row>
    <row r="60" spans="1:14" ht="15" customHeight="1" x14ac:dyDescent="0.25">
      <c r="A60" s="59" t="s">
        <v>496</v>
      </c>
      <c r="B60" s="57">
        <v>-151749.38738</v>
      </c>
      <c r="C60" s="57">
        <v>-190844.57633000001</v>
      </c>
      <c r="D60" s="57">
        <v>-207031.62544</v>
      </c>
      <c r="E60" s="57">
        <v>-318648.51182000001</v>
      </c>
      <c r="F60" s="57">
        <v>-454932.35414000001</v>
      </c>
      <c r="G60" s="57">
        <v>-506735.74063000001</v>
      </c>
      <c r="H60" s="57">
        <v>-579345.00055</v>
      </c>
      <c r="I60" s="57">
        <v>-607943.08035000006</v>
      </c>
      <c r="J60" s="57">
        <v>-574297.18553999998</v>
      </c>
      <c r="K60" s="57">
        <v>-624218.66157</v>
      </c>
      <c r="L60" s="57">
        <v>-657362.5366600001</v>
      </c>
      <c r="M60" s="57">
        <v>-508233.73645999999</v>
      </c>
      <c r="N60" s="52"/>
    </row>
    <row r="61" spans="1:14" ht="15" customHeight="1" x14ac:dyDescent="0.25">
      <c r="A61" s="56" t="s">
        <v>497</v>
      </c>
      <c r="B61" s="57">
        <v>594966.98522999999</v>
      </c>
      <c r="C61" s="57">
        <v>621553.16035999998</v>
      </c>
      <c r="D61" s="57">
        <v>728736.55677999998</v>
      </c>
      <c r="E61" s="57">
        <v>818600.73118</v>
      </c>
      <c r="F61" s="57">
        <v>825709.36864999996</v>
      </c>
      <c r="G61" s="57">
        <v>862476.11225000001</v>
      </c>
      <c r="H61" s="57">
        <v>803535.71114999999</v>
      </c>
      <c r="I61" s="57">
        <v>705257.81787000003</v>
      </c>
      <c r="J61" s="57">
        <v>678974.80227999995</v>
      </c>
      <c r="K61" s="57">
        <v>758947.13743</v>
      </c>
      <c r="L61" s="57">
        <v>818543.63136999996</v>
      </c>
      <c r="M61" s="57">
        <v>697472.4426200001</v>
      </c>
      <c r="N61" s="52"/>
    </row>
    <row r="62" spans="1:14" ht="15" customHeight="1" x14ac:dyDescent="0.25">
      <c r="A62" s="62" t="s">
        <v>498</v>
      </c>
      <c r="B62" s="57">
        <v>229926.00722999999</v>
      </c>
      <c r="C62" s="57">
        <v>230284.88915999999</v>
      </c>
      <c r="D62" s="57">
        <v>268010.8775</v>
      </c>
      <c r="E62" s="57">
        <v>481137.17657000001</v>
      </c>
      <c r="F62" s="57">
        <v>476468.82746</v>
      </c>
      <c r="G62" s="57">
        <v>541442.6986</v>
      </c>
      <c r="H62" s="57">
        <v>423540.51165</v>
      </c>
      <c r="I62" s="57">
        <v>479720.89467000001</v>
      </c>
      <c r="J62" s="57">
        <v>446204.41352</v>
      </c>
      <c r="K62" s="57">
        <v>789390.50548000005</v>
      </c>
      <c r="L62" s="57">
        <v>1398904.4941499999</v>
      </c>
      <c r="M62" s="57">
        <v>1841531.23177</v>
      </c>
      <c r="N62" s="52"/>
    </row>
    <row r="63" spans="1:14" ht="15" customHeight="1" x14ac:dyDescent="0.25">
      <c r="A63" s="59" t="s">
        <v>499</v>
      </c>
      <c r="B63" s="57">
        <v>-85505.973830000003</v>
      </c>
      <c r="C63" s="57">
        <v>-117677.95231000001</v>
      </c>
      <c r="D63" s="57">
        <v>-156852.11702999999</v>
      </c>
      <c r="E63" s="57">
        <v>-356802.95496</v>
      </c>
      <c r="F63" s="57">
        <v>-390810.14345999999</v>
      </c>
      <c r="G63" s="57">
        <v>-485567.2121</v>
      </c>
      <c r="H63" s="57">
        <v>-354873.45908999996</v>
      </c>
      <c r="I63" s="57">
        <v>-410316.10067000001</v>
      </c>
      <c r="J63" s="57">
        <v>-243472.61491999999</v>
      </c>
      <c r="K63" s="57">
        <v>-617797.32388000004</v>
      </c>
      <c r="L63" s="57">
        <v>-1175149.9210000001</v>
      </c>
      <c r="M63" s="57">
        <v>-1681716.6887399999</v>
      </c>
      <c r="N63" s="52"/>
    </row>
    <row r="64" spans="1:14" ht="15" customHeight="1" x14ac:dyDescent="0.25">
      <c r="A64" s="63" t="s">
        <v>500</v>
      </c>
      <c r="B64" s="57">
        <v>739387.01862999995</v>
      </c>
      <c r="C64" s="57">
        <v>734160.09721000004</v>
      </c>
      <c r="D64" s="57">
        <v>839895.31724999996</v>
      </c>
      <c r="E64" s="57">
        <v>942934.95279000001</v>
      </c>
      <c r="F64" s="57">
        <v>911368.05264999997</v>
      </c>
      <c r="G64" s="57">
        <v>918351.59875</v>
      </c>
      <c r="H64" s="57">
        <v>872202.76371000009</v>
      </c>
      <c r="I64" s="57">
        <v>774662.61187000002</v>
      </c>
      <c r="J64" s="57">
        <v>881706.60088000004</v>
      </c>
      <c r="K64" s="57">
        <v>930540.31903000001</v>
      </c>
      <c r="L64" s="57">
        <v>1042298.2045199997</v>
      </c>
      <c r="M64" s="57">
        <v>857286.9856500004</v>
      </c>
      <c r="N64" s="52"/>
    </row>
    <row r="65" spans="1:14" ht="15" customHeight="1" x14ac:dyDescent="0.25">
      <c r="A65" s="62" t="s">
        <v>501</v>
      </c>
      <c r="B65" s="57">
        <v>96960.455370000011</v>
      </c>
      <c r="C65" s="57">
        <v>137785.99553000001</v>
      </c>
      <c r="D65" s="57">
        <v>176041.32522999999</v>
      </c>
      <c r="E65" s="57">
        <v>110745.41157</v>
      </c>
      <c r="F65" s="57">
        <v>135620.29443000001</v>
      </c>
      <c r="G65" s="57">
        <v>178466.40249000001</v>
      </c>
      <c r="H65" s="57">
        <v>153055.28786000001</v>
      </c>
      <c r="I65" s="57">
        <v>204787.55593999999</v>
      </c>
      <c r="J65" s="57">
        <v>171582.84209999998</v>
      </c>
      <c r="K65" s="57">
        <v>310025.07400000002</v>
      </c>
      <c r="L65" s="57">
        <v>446320.39391000004</v>
      </c>
      <c r="M65" s="57">
        <v>188442.17556</v>
      </c>
      <c r="N65" s="52"/>
    </row>
    <row r="66" spans="1:14" ht="15" customHeight="1" x14ac:dyDescent="0.25">
      <c r="A66" s="62" t="s">
        <v>502</v>
      </c>
      <c r="B66" s="57">
        <v>-148608.72018999999</v>
      </c>
      <c r="C66" s="57">
        <v>-206404.67382</v>
      </c>
      <c r="D66" s="57">
        <v>-281396.99206999998</v>
      </c>
      <c r="E66" s="57">
        <v>-294400.07931</v>
      </c>
      <c r="F66" s="57">
        <v>-289822.85422000004</v>
      </c>
      <c r="G66" s="57">
        <v>-290251.85639999999</v>
      </c>
      <c r="H66" s="57">
        <v>-385865.46788000001</v>
      </c>
      <c r="I66" s="57">
        <v>-225149.85887</v>
      </c>
      <c r="J66" s="57">
        <v>-408754.84750999999</v>
      </c>
      <c r="K66" s="57">
        <v>-548983.69597</v>
      </c>
      <c r="L66" s="57">
        <v>-598681.17230999994</v>
      </c>
      <c r="M66" s="57">
        <v>-293305.78603999998</v>
      </c>
      <c r="N66" s="52"/>
    </row>
    <row r="67" spans="1:14" ht="15" customHeight="1" x14ac:dyDescent="0.25">
      <c r="A67" s="56" t="s">
        <v>503</v>
      </c>
      <c r="B67" s="57">
        <v>687738.75380999991</v>
      </c>
      <c r="C67" s="57">
        <v>665541.41891999997</v>
      </c>
      <c r="D67" s="57">
        <v>734539.65041</v>
      </c>
      <c r="E67" s="57">
        <v>759280.28504999995</v>
      </c>
      <c r="F67" s="57">
        <v>757165.49286</v>
      </c>
      <c r="G67" s="57">
        <v>806566.14484000008</v>
      </c>
      <c r="H67" s="57">
        <v>639392.58369</v>
      </c>
      <c r="I67" s="57">
        <v>754300.30894000002</v>
      </c>
      <c r="J67" s="57">
        <v>644534.59547000006</v>
      </c>
      <c r="K67" s="57">
        <v>691581.69705999992</v>
      </c>
      <c r="L67" s="57">
        <v>889937.42611999984</v>
      </c>
      <c r="M67" s="57">
        <v>752423.37517000036</v>
      </c>
      <c r="N67" s="52"/>
    </row>
    <row r="68" spans="1:14" ht="15" customHeight="1" x14ac:dyDescent="0.25">
      <c r="A68" s="59" t="s">
        <v>504</v>
      </c>
      <c r="B68" s="57">
        <v>-443402.74620999995</v>
      </c>
      <c r="C68" s="57">
        <v>-470338.05349000002</v>
      </c>
      <c r="D68" s="57">
        <v>-472642.93050000002</v>
      </c>
      <c r="E68" s="57">
        <v>-529483.67932999996</v>
      </c>
      <c r="F68" s="57">
        <v>-562081.27110999997</v>
      </c>
      <c r="G68" s="57">
        <v>-536324.80420000001</v>
      </c>
      <c r="H68" s="57">
        <v>-488676.65089999995</v>
      </c>
      <c r="I68" s="57">
        <v>-518024.51861999999</v>
      </c>
      <c r="J68" s="57">
        <v>-564934.65842999995</v>
      </c>
      <c r="K68" s="57">
        <v>-590941.50849000004</v>
      </c>
      <c r="L68" s="57">
        <v>-703605.79270999995</v>
      </c>
      <c r="M68" s="57">
        <v>-613905.93521999975</v>
      </c>
      <c r="N68" s="52"/>
    </row>
    <row r="69" spans="1:14" ht="15" customHeight="1" x14ac:dyDescent="0.25">
      <c r="A69" s="63" t="s">
        <v>505</v>
      </c>
      <c r="B69" s="57">
        <v>244336.00759999998</v>
      </c>
      <c r="C69" s="57">
        <v>195203.36543000001</v>
      </c>
      <c r="D69" s="57">
        <v>261896.71990999999</v>
      </c>
      <c r="E69" s="57">
        <v>229796.60571999999</v>
      </c>
      <c r="F69" s="57">
        <v>195084.22175</v>
      </c>
      <c r="G69" s="57">
        <v>270241.34064000001</v>
      </c>
      <c r="H69" s="57">
        <v>150715.93278999999</v>
      </c>
      <c r="I69" s="57">
        <v>236275.79032</v>
      </c>
      <c r="J69" s="57">
        <v>79599.937040000004</v>
      </c>
      <c r="K69" s="57">
        <v>100640.18857</v>
      </c>
      <c r="L69" s="57">
        <v>186331.63340999989</v>
      </c>
      <c r="M69" s="57">
        <v>138517.43995000061</v>
      </c>
      <c r="N69" s="52"/>
    </row>
    <row r="70" spans="1:14" ht="15" customHeight="1" x14ac:dyDescent="0.25">
      <c r="A70" s="63" t="s">
        <v>506</v>
      </c>
      <c r="B70" s="57">
        <v>-768.19606999999996</v>
      </c>
      <c r="C70" s="57">
        <v>-964.99037999999996</v>
      </c>
      <c r="D70" s="57">
        <v>-646.49045999999998</v>
      </c>
      <c r="E70" s="57">
        <v>-218.46256</v>
      </c>
      <c r="F70" s="57">
        <v>-332.91888</v>
      </c>
      <c r="G70" s="57">
        <v>45.81991</v>
      </c>
      <c r="H70" s="57">
        <v>275.68606</v>
      </c>
      <c r="I70" s="57">
        <v>-127.72950999999999</v>
      </c>
      <c r="J70" s="57">
        <v>185.70186999999999</v>
      </c>
      <c r="K70" s="57">
        <v>140.31904999999998</v>
      </c>
      <c r="L70" s="57">
        <v>3282.0742399999999</v>
      </c>
      <c r="M70" s="57">
        <v>36280.179689999997</v>
      </c>
      <c r="N70" s="52"/>
    </row>
    <row r="71" spans="1:14" ht="15" customHeight="1" x14ac:dyDescent="0.25">
      <c r="A71" s="64" t="s">
        <v>507</v>
      </c>
      <c r="B71" s="57">
        <v>-1130.7436200000002</v>
      </c>
      <c r="C71" s="57">
        <v>-969.18436999999994</v>
      </c>
      <c r="D71" s="57">
        <v>-650.43453</v>
      </c>
      <c r="E71" s="57">
        <v>-221.93956</v>
      </c>
      <c r="F71" s="57">
        <v>-336.05010999999996</v>
      </c>
      <c r="G71" s="57">
        <v>42.911029999999997</v>
      </c>
      <c r="H71" s="57">
        <v>275.73573999999996</v>
      </c>
      <c r="I71" s="57">
        <v>-129.02083999999999</v>
      </c>
      <c r="J71" s="57">
        <v>182.66247000000001</v>
      </c>
      <c r="K71" s="57">
        <v>139.25731999999999</v>
      </c>
      <c r="L71" s="57">
        <v>3282.07377</v>
      </c>
      <c r="M71" s="57">
        <v>36280.172729999998</v>
      </c>
      <c r="N71" s="52"/>
    </row>
    <row r="72" spans="1:14" ht="15" customHeight="1" x14ac:dyDescent="0.25">
      <c r="A72" s="64" t="s">
        <v>508</v>
      </c>
      <c r="B72" s="57">
        <v>362.54755</v>
      </c>
      <c r="C72" s="57">
        <v>4.1939899999999994</v>
      </c>
      <c r="D72" s="57">
        <v>3.94407</v>
      </c>
      <c r="E72" s="57">
        <v>3.4769999999999999</v>
      </c>
      <c r="F72" s="57">
        <v>3.13123</v>
      </c>
      <c r="G72" s="57">
        <v>2.9088799999999999</v>
      </c>
      <c r="H72" s="57">
        <v>-4.9680000000000002E-2</v>
      </c>
      <c r="I72" s="57">
        <v>1.2913299999999999</v>
      </c>
      <c r="J72" s="57">
        <v>3.0394000000000001</v>
      </c>
      <c r="K72" s="57">
        <v>1.0617300000000001</v>
      </c>
      <c r="L72" s="57">
        <v>4.7000000000000064E-4</v>
      </c>
      <c r="M72" s="57">
        <v>6.96E-3</v>
      </c>
      <c r="N72" s="52"/>
    </row>
    <row r="73" spans="1:14" ht="15" customHeight="1" x14ac:dyDescent="0.25">
      <c r="A73" s="56" t="s">
        <v>509</v>
      </c>
      <c r="B73" s="57">
        <v>-11.052100000000001</v>
      </c>
      <c r="C73" s="57">
        <v>52.45496</v>
      </c>
      <c r="D73" s="57">
        <v>-8.6009700000000002</v>
      </c>
      <c r="E73" s="57">
        <v>-77.906910000000011</v>
      </c>
      <c r="F73" s="57">
        <v>-57.945589999999996</v>
      </c>
      <c r="G73" s="57">
        <v>-2.7287699999999999</v>
      </c>
      <c r="H73" s="57">
        <v>-18.373759999999997</v>
      </c>
      <c r="I73" s="57">
        <v>15.539339999999999</v>
      </c>
      <c r="J73" s="57">
        <v>-11.639719999999999</v>
      </c>
      <c r="K73" s="57">
        <v>-46.346820000000001</v>
      </c>
      <c r="L73" s="57">
        <v>-104.21645000000001</v>
      </c>
      <c r="M73" s="57">
        <v>-8053.5368199999994</v>
      </c>
      <c r="N73" s="52"/>
    </row>
    <row r="74" spans="1:14" ht="15" customHeight="1" x14ac:dyDescent="0.25">
      <c r="A74" s="56" t="s">
        <v>656</v>
      </c>
      <c r="B74" s="57">
        <v>17.521180000000001</v>
      </c>
      <c r="C74" s="57">
        <v>57.247699999999995</v>
      </c>
      <c r="D74" s="57">
        <v>9.4644899999999996</v>
      </c>
      <c r="E74" s="57">
        <v>-70.932600000000008</v>
      </c>
      <c r="F74" s="57">
        <v>-41.589440000000003</v>
      </c>
      <c r="G74" s="57">
        <v>2.7620399999999998</v>
      </c>
      <c r="H74" s="57">
        <v>-14.80241</v>
      </c>
      <c r="I74" s="57">
        <v>17.7943</v>
      </c>
      <c r="J74" s="57">
        <v>-6.6228599999999993</v>
      </c>
      <c r="K74" s="57">
        <v>-14.47786</v>
      </c>
      <c r="L74" s="57">
        <v>-69.499610000000004</v>
      </c>
      <c r="M74" s="57">
        <v>-4467.4604400000007</v>
      </c>
      <c r="N74" s="52"/>
    </row>
    <row r="75" spans="1:14" ht="15" customHeight="1" x14ac:dyDescent="0.25">
      <c r="A75" s="59" t="s">
        <v>306</v>
      </c>
      <c r="B75" s="57">
        <v>-28.57328</v>
      </c>
      <c r="C75" s="57">
        <v>-4.7927400000000002</v>
      </c>
      <c r="D75" s="57">
        <v>-18.065459999999998</v>
      </c>
      <c r="E75" s="57">
        <v>-6.97431</v>
      </c>
      <c r="F75" s="57">
        <v>-16.35615</v>
      </c>
      <c r="G75" s="57">
        <v>-5.4908100000000006</v>
      </c>
      <c r="H75" s="57">
        <v>-3.5713499999999998</v>
      </c>
      <c r="I75" s="57">
        <v>-2.2549600000000001</v>
      </c>
      <c r="J75" s="57">
        <v>-5.0168599999999994</v>
      </c>
      <c r="K75" s="57">
        <v>-31.868959999999998</v>
      </c>
      <c r="L75" s="57">
        <v>-34.716839999999998</v>
      </c>
      <c r="M75" s="57">
        <v>-3586.07638</v>
      </c>
      <c r="N75" s="52"/>
    </row>
    <row r="76" spans="1:14" ht="15" customHeight="1" x14ac:dyDescent="0.25">
      <c r="A76" s="56" t="s">
        <v>512</v>
      </c>
      <c r="B76" s="57">
        <v>243556.75943000001</v>
      </c>
      <c r="C76" s="57">
        <v>194290.83000999998</v>
      </c>
      <c r="D76" s="57">
        <v>261241.62847999998</v>
      </c>
      <c r="E76" s="57">
        <v>229500.23624999999</v>
      </c>
      <c r="F76" s="57">
        <v>194693.35728</v>
      </c>
      <c r="G76" s="57">
        <v>270284.43177999998</v>
      </c>
      <c r="H76" s="57">
        <v>150973.24509000001</v>
      </c>
      <c r="I76" s="57">
        <v>236163.60015000001</v>
      </c>
      <c r="J76" s="57">
        <v>79773.999190000002</v>
      </c>
      <c r="K76" s="57">
        <v>100734.1608</v>
      </c>
      <c r="L76" s="57">
        <v>189509.49119999987</v>
      </c>
      <c r="M76" s="57">
        <v>166744.08282000059</v>
      </c>
      <c r="N76" s="52"/>
    </row>
    <row r="77" spans="1:14" ht="15" customHeight="1" x14ac:dyDescent="0.25">
      <c r="A77" s="65" t="s">
        <v>513</v>
      </c>
      <c r="B77" s="57">
        <v>-2.3440000000000003E-2</v>
      </c>
      <c r="C77" s="57">
        <v>1121.36043</v>
      </c>
      <c r="D77" s="57">
        <v>14063.71451</v>
      </c>
      <c r="E77" s="57">
        <v>5480.72552</v>
      </c>
      <c r="F77" s="57">
        <v>37772.643530000001</v>
      </c>
      <c r="G77" s="57">
        <v>3418.45723</v>
      </c>
      <c r="H77" s="57">
        <v>-445.55464000000001</v>
      </c>
      <c r="I77" s="57">
        <v>-1368.3083200000001</v>
      </c>
      <c r="J77" s="57">
        <v>-2254.9274799999998</v>
      </c>
      <c r="K77" s="57">
        <v>-3767.3857699999999</v>
      </c>
      <c r="L77" s="57">
        <v>-1551.6241</v>
      </c>
      <c r="M77" s="57">
        <v>4464.8440700000001</v>
      </c>
      <c r="N77" s="52"/>
    </row>
    <row r="78" spans="1:14" ht="15" customHeight="1" x14ac:dyDescent="0.25">
      <c r="A78" s="63" t="s">
        <v>514</v>
      </c>
      <c r="B78" s="57">
        <v>243556.73599000002</v>
      </c>
      <c r="C78" s="57">
        <v>195412.19044000001</v>
      </c>
      <c r="D78" s="57">
        <v>275305.34299000003</v>
      </c>
      <c r="E78" s="57">
        <v>234980.96177000002</v>
      </c>
      <c r="F78" s="57">
        <v>232466.00081</v>
      </c>
      <c r="G78" s="57">
        <v>273702.88900999998</v>
      </c>
      <c r="H78" s="57">
        <v>150527.69044999999</v>
      </c>
      <c r="I78" s="57">
        <v>234795.29183</v>
      </c>
      <c r="J78" s="57">
        <v>77519.071709999989</v>
      </c>
      <c r="K78" s="57">
        <v>96966.775030000004</v>
      </c>
      <c r="L78" s="57">
        <v>187957.86709999986</v>
      </c>
      <c r="M78" s="57">
        <v>171208.92689000058</v>
      </c>
      <c r="N78" s="52"/>
    </row>
    <row r="79" spans="1:14" ht="15" customHeight="1" x14ac:dyDescent="0.25">
      <c r="A79" s="62" t="s">
        <v>515</v>
      </c>
      <c r="B79" s="57">
        <v>2149.4786600000002</v>
      </c>
      <c r="C79" s="57">
        <v>2384.6495800000002</v>
      </c>
      <c r="D79" s="57">
        <v>3673.9967000000001</v>
      </c>
      <c r="E79" s="57">
        <v>1787.2292199999999</v>
      </c>
      <c r="F79" s="57">
        <v>3114.4447700000001</v>
      </c>
      <c r="G79" s="57">
        <v>3950.7584100000004</v>
      </c>
      <c r="H79" s="57">
        <v>1319.8728899999999</v>
      </c>
      <c r="I79" s="57">
        <v>-6679.5409600000003</v>
      </c>
      <c r="J79" s="57">
        <v>783.74428</v>
      </c>
      <c r="K79" s="57">
        <v>1973.1859099999999</v>
      </c>
      <c r="L79" s="57">
        <v>1428.86942</v>
      </c>
      <c r="M79" s="57">
        <v>377.62818000000016</v>
      </c>
      <c r="N79" s="52"/>
    </row>
    <row r="80" spans="1:14" ht="15" customHeight="1" x14ac:dyDescent="0.25">
      <c r="A80" s="56" t="s">
        <v>516</v>
      </c>
      <c r="B80" s="57">
        <v>245706.21465000001</v>
      </c>
      <c r="C80" s="57">
        <v>197796.84002</v>
      </c>
      <c r="D80" s="57">
        <v>278979.33968999999</v>
      </c>
      <c r="E80" s="57">
        <v>236768.19099</v>
      </c>
      <c r="F80" s="57">
        <v>235580.44558</v>
      </c>
      <c r="G80" s="57">
        <v>277653.64741999999</v>
      </c>
      <c r="H80" s="57">
        <v>151847.56333999999</v>
      </c>
      <c r="I80" s="57">
        <v>228115.75087000002</v>
      </c>
      <c r="J80" s="57">
        <v>78302.815989999988</v>
      </c>
      <c r="K80" s="57">
        <v>98939.960940000004</v>
      </c>
      <c r="L80" s="57">
        <v>189386.73651999986</v>
      </c>
      <c r="M80" s="57">
        <v>171586.55507000058</v>
      </c>
      <c r="N80" s="52"/>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52"/>
    </row>
    <row r="82" spans="1:14" ht="15" customHeight="1" x14ac:dyDescent="0.25">
      <c r="A82" s="56" t="s">
        <v>518</v>
      </c>
      <c r="B82" s="57">
        <v>245706.21465000001</v>
      </c>
      <c r="C82" s="57">
        <v>197796.84002</v>
      </c>
      <c r="D82" s="57">
        <v>278979.33968999999</v>
      </c>
      <c r="E82" s="57">
        <v>236768.19099</v>
      </c>
      <c r="F82" s="57">
        <v>235580.44558</v>
      </c>
      <c r="G82" s="57">
        <v>277653.64741999999</v>
      </c>
      <c r="H82" s="57">
        <v>151847.56333999999</v>
      </c>
      <c r="I82" s="57">
        <v>228115.75087000002</v>
      </c>
      <c r="J82" s="57">
        <v>78302.815989999988</v>
      </c>
      <c r="K82" s="57">
        <v>98939.960940000004</v>
      </c>
      <c r="L82" s="57">
        <v>189386.73651999986</v>
      </c>
      <c r="M82" s="57">
        <v>171586.55507000058</v>
      </c>
      <c r="N82" s="52"/>
    </row>
    <row r="83" spans="1:14" ht="15" customHeight="1" thickBot="1" x14ac:dyDescent="0.3">
      <c r="A83" s="62" t="s">
        <v>519</v>
      </c>
      <c r="B83" s="57">
        <v>-80642.197040000014</v>
      </c>
      <c r="C83" s="57">
        <v>-58198.584000000003</v>
      </c>
      <c r="D83" s="57">
        <v>-103757.09344</v>
      </c>
      <c r="E83" s="57">
        <v>-68873.39</v>
      </c>
      <c r="F83" s="57">
        <v>-65933.555999999997</v>
      </c>
      <c r="G83" s="57">
        <v>-84015.97</v>
      </c>
      <c r="H83" s="57">
        <v>-115570.246</v>
      </c>
      <c r="I83" s="57">
        <v>-100951.90399999999</v>
      </c>
      <c r="J83" s="57">
        <v>0</v>
      </c>
      <c r="K83" s="57">
        <v>-19368.95</v>
      </c>
      <c r="L83" s="57">
        <v>-51963.370999999999</v>
      </c>
      <c r="M83" s="57">
        <v>-23705.85</v>
      </c>
      <c r="N83" s="52"/>
    </row>
    <row r="84" spans="1:14" ht="15" customHeight="1" thickTop="1" thickBot="1" x14ac:dyDescent="0.3">
      <c r="A84" s="720" t="s">
        <v>520</v>
      </c>
      <c r="B84" s="721">
        <v>165064.01761000001</v>
      </c>
      <c r="C84" s="721">
        <v>139598.25602</v>
      </c>
      <c r="D84" s="721">
        <v>175222.24625</v>
      </c>
      <c r="E84" s="721">
        <v>167894.80099000002</v>
      </c>
      <c r="F84" s="721">
        <v>169646.88958000002</v>
      </c>
      <c r="G84" s="721">
        <v>193637.67741999999</v>
      </c>
      <c r="H84" s="721">
        <v>36277.317340000001</v>
      </c>
      <c r="I84" s="721">
        <v>127163.84687000001</v>
      </c>
      <c r="J84" s="721">
        <v>78302.815989999988</v>
      </c>
      <c r="K84" s="721">
        <v>79571.010939999993</v>
      </c>
      <c r="L84" s="721">
        <v>137423.36551999988</v>
      </c>
      <c r="M84" s="721">
        <v>147880.70507000058</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row r="87" spans="1:14" ht="15" customHeight="1" x14ac:dyDescent="0.25">
      <c r="A87" s="68"/>
      <c r="B87" s="52"/>
      <c r="C87" s="52"/>
      <c r="D87" s="52"/>
      <c r="E87" s="52"/>
      <c r="F87" s="52"/>
      <c r="G87" s="52"/>
      <c r="H87" s="52"/>
      <c r="I87" s="52"/>
      <c r="J87" s="52"/>
      <c r="K87" s="52"/>
      <c r="L87" s="52"/>
      <c r="M87" s="52"/>
      <c r="N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569486-B1F8-4D57-8BB7-4099BBE6D030}">
  <sheetPr codeName="Sheet8">
    <pageSetUpPr fitToPage="1"/>
  </sheetPr>
  <dimension ref="A1:AH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31" width="9.140625" style="53"/>
    <col min="32" max="32" width="11.42578125" style="53" bestFit="1" customWidth="1"/>
    <col min="33" max="33" width="9.140625" style="53"/>
    <col min="34" max="34" width="12.28515625" style="53" bestFit="1" customWidth="1"/>
    <col min="35"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287" width="9.140625" style="53"/>
    <col min="288" max="288" width="11.42578125" style="53" bestFit="1" customWidth="1"/>
    <col min="289" max="289" width="9.140625" style="53"/>
    <col min="290" max="290" width="12.28515625" style="53" bestFit="1" customWidth="1"/>
    <col min="291"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543" width="9.140625" style="53"/>
    <col min="544" max="544" width="11.42578125" style="53" bestFit="1" customWidth="1"/>
    <col min="545" max="545" width="9.140625" style="53"/>
    <col min="546" max="546" width="12.28515625" style="53" bestFit="1" customWidth="1"/>
    <col min="547"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799" width="9.140625" style="53"/>
    <col min="800" max="800" width="11.42578125" style="53" bestFit="1" customWidth="1"/>
    <col min="801" max="801" width="9.140625" style="53"/>
    <col min="802" max="802" width="12.28515625" style="53" bestFit="1" customWidth="1"/>
    <col min="803"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055" width="9.140625" style="53"/>
    <col min="1056" max="1056" width="11.42578125" style="53" bestFit="1" customWidth="1"/>
    <col min="1057" max="1057" width="9.140625" style="53"/>
    <col min="1058" max="1058" width="12.28515625" style="53" bestFit="1" customWidth="1"/>
    <col min="1059"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311" width="9.140625" style="53"/>
    <col min="1312" max="1312" width="11.42578125" style="53" bestFit="1" customWidth="1"/>
    <col min="1313" max="1313" width="9.140625" style="53"/>
    <col min="1314" max="1314" width="12.28515625" style="53" bestFit="1" customWidth="1"/>
    <col min="1315"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567" width="9.140625" style="53"/>
    <col min="1568" max="1568" width="11.42578125" style="53" bestFit="1" customWidth="1"/>
    <col min="1569" max="1569" width="9.140625" style="53"/>
    <col min="1570" max="1570" width="12.28515625" style="53" bestFit="1" customWidth="1"/>
    <col min="1571"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1823" width="9.140625" style="53"/>
    <col min="1824" max="1824" width="11.42578125" style="53" bestFit="1" customWidth="1"/>
    <col min="1825" max="1825" width="9.140625" style="53"/>
    <col min="1826" max="1826" width="12.28515625" style="53" bestFit="1" customWidth="1"/>
    <col min="1827"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079" width="9.140625" style="53"/>
    <col min="2080" max="2080" width="11.42578125" style="53" bestFit="1" customWidth="1"/>
    <col min="2081" max="2081" width="9.140625" style="53"/>
    <col min="2082" max="2082" width="12.28515625" style="53" bestFit="1" customWidth="1"/>
    <col min="2083"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335" width="9.140625" style="53"/>
    <col min="2336" max="2336" width="11.42578125" style="53" bestFit="1" customWidth="1"/>
    <col min="2337" max="2337" width="9.140625" style="53"/>
    <col min="2338" max="2338" width="12.28515625" style="53" bestFit="1" customWidth="1"/>
    <col min="2339"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591" width="9.140625" style="53"/>
    <col min="2592" max="2592" width="11.42578125" style="53" bestFit="1" customWidth="1"/>
    <col min="2593" max="2593" width="9.140625" style="53"/>
    <col min="2594" max="2594" width="12.28515625" style="53" bestFit="1" customWidth="1"/>
    <col min="2595"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2847" width="9.140625" style="53"/>
    <col min="2848" max="2848" width="11.42578125" style="53" bestFit="1" customWidth="1"/>
    <col min="2849" max="2849" width="9.140625" style="53"/>
    <col min="2850" max="2850" width="12.28515625" style="53" bestFit="1" customWidth="1"/>
    <col min="2851"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103" width="9.140625" style="53"/>
    <col min="3104" max="3104" width="11.42578125" style="53" bestFit="1" customWidth="1"/>
    <col min="3105" max="3105" width="9.140625" style="53"/>
    <col min="3106" max="3106" width="12.28515625" style="53" bestFit="1" customWidth="1"/>
    <col min="3107"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359" width="9.140625" style="53"/>
    <col min="3360" max="3360" width="11.42578125" style="53" bestFit="1" customWidth="1"/>
    <col min="3361" max="3361" width="9.140625" style="53"/>
    <col min="3362" max="3362" width="12.28515625" style="53" bestFit="1" customWidth="1"/>
    <col min="3363"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615" width="9.140625" style="53"/>
    <col min="3616" max="3616" width="11.42578125" style="53" bestFit="1" customWidth="1"/>
    <col min="3617" max="3617" width="9.140625" style="53"/>
    <col min="3618" max="3618" width="12.28515625" style="53" bestFit="1" customWidth="1"/>
    <col min="3619"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3871" width="9.140625" style="53"/>
    <col min="3872" max="3872" width="11.42578125" style="53" bestFit="1" customWidth="1"/>
    <col min="3873" max="3873" width="9.140625" style="53"/>
    <col min="3874" max="3874" width="12.28515625" style="53" bestFit="1" customWidth="1"/>
    <col min="3875"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127" width="9.140625" style="53"/>
    <col min="4128" max="4128" width="11.42578125" style="53" bestFit="1" customWidth="1"/>
    <col min="4129" max="4129" width="9.140625" style="53"/>
    <col min="4130" max="4130" width="12.28515625" style="53" bestFit="1" customWidth="1"/>
    <col min="4131"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383" width="9.140625" style="53"/>
    <col min="4384" max="4384" width="11.42578125" style="53" bestFit="1" customWidth="1"/>
    <col min="4385" max="4385" width="9.140625" style="53"/>
    <col min="4386" max="4386" width="12.28515625" style="53" bestFit="1" customWidth="1"/>
    <col min="4387"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639" width="9.140625" style="53"/>
    <col min="4640" max="4640" width="11.42578125" style="53" bestFit="1" customWidth="1"/>
    <col min="4641" max="4641" width="9.140625" style="53"/>
    <col min="4642" max="4642" width="12.28515625" style="53" bestFit="1" customWidth="1"/>
    <col min="4643"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4895" width="9.140625" style="53"/>
    <col min="4896" max="4896" width="11.42578125" style="53" bestFit="1" customWidth="1"/>
    <col min="4897" max="4897" width="9.140625" style="53"/>
    <col min="4898" max="4898" width="12.28515625" style="53" bestFit="1" customWidth="1"/>
    <col min="4899"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151" width="9.140625" style="53"/>
    <col min="5152" max="5152" width="11.42578125" style="53" bestFit="1" customWidth="1"/>
    <col min="5153" max="5153" width="9.140625" style="53"/>
    <col min="5154" max="5154" width="12.28515625" style="53" bestFit="1" customWidth="1"/>
    <col min="5155"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407" width="9.140625" style="53"/>
    <col min="5408" max="5408" width="11.42578125" style="53" bestFit="1" customWidth="1"/>
    <col min="5409" max="5409" width="9.140625" style="53"/>
    <col min="5410" max="5410" width="12.28515625" style="53" bestFit="1" customWidth="1"/>
    <col min="5411"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663" width="9.140625" style="53"/>
    <col min="5664" max="5664" width="11.42578125" style="53" bestFit="1" customWidth="1"/>
    <col min="5665" max="5665" width="9.140625" style="53"/>
    <col min="5666" max="5666" width="12.28515625" style="53" bestFit="1" customWidth="1"/>
    <col min="5667"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5919" width="9.140625" style="53"/>
    <col min="5920" max="5920" width="11.42578125" style="53" bestFit="1" customWidth="1"/>
    <col min="5921" max="5921" width="9.140625" style="53"/>
    <col min="5922" max="5922" width="12.28515625" style="53" bestFit="1" customWidth="1"/>
    <col min="5923"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175" width="9.140625" style="53"/>
    <col min="6176" max="6176" width="11.42578125" style="53" bestFit="1" customWidth="1"/>
    <col min="6177" max="6177" width="9.140625" style="53"/>
    <col min="6178" max="6178" width="12.28515625" style="53" bestFit="1" customWidth="1"/>
    <col min="6179"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431" width="9.140625" style="53"/>
    <col min="6432" max="6432" width="11.42578125" style="53" bestFit="1" customWidth="1"/>
    <col min="6433" max="6433" width="9.140625" style="53"/>
    <col min="6434" max="6434" width="12.28515625" style="53" bestFit="1" customWidth="1"/>
    <col min="6435"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687" width="9.140625" style="53"/>
    <col min="6688" max="6688" width="11.42578125" style="53" bestFit="1" customWidth="1"/>
    <col min="6689" max="6689" width="9.140625" style="53"/>
    <col min="6690" max="6690" width="12.28515625" style="53" bestFit="1" customWidth="1"/>
    <col min="6691"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6943" width="9.140625" style="53"/>
    <col min="6944" max="6944" width="11.42578125" style="53" bestFit="1" customWidth="1"/>
    <col min="6945" max="6945" width="9.140625" style="53"/>
    <col min="6946" max="6946" width="12.28515625" style="53" bestFit="1" customWidth="1"/>
    <col min="6947"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199" width="9.140625" style="53"/>
    <col min="7200" max="7200" width="11.42578125" style="53" bestFit="1" customWidth="1"/>
    <col min="7201" max="7201" width="9.140625" style="53"/>
    <col min="7202" max="7202" width="12.28515625" style="53" bestFit="1" customWidth="1"/>
    <col min="7203"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455" width="9.140625" style="53"/>
    <col min="7456" max="7456" width="11.42578125" style="53" bestFit="1" customWidth="1"/>
    <col min="7457" max="7457" width="9.140625" style="53"/>
    <col min="7458" max="7458" width="12.28515625" style="53" bestFit="1" customWidth="1"/>
    <col min="7459"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711" width="9.140625" style="53"/>
    <col min="7712" max="7712" width="11.42578125" style="53" bestFit="1" customWidth="1"/>
    <col min="7713" max="7713" width="9.140625" style="53"/>
    <col min="7714" max="7714" width="12.28515625" style="53" bestFit="1" customWidth="1"/>
    <col min="7715"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7967" width="9.140625" style="53"/>
    <col min="7968" max="7968" width="11.42578125" style="53" bestFit="1" customWidth="1"/>
    <col min="7969" max="7969" width="9.140625" style="53"/>
    <col min="7970" max="7970" width="12.28515625" style="53" bestFit="1" customWidth="1"/>
    <col min="7971"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223" width="9.140625" style="53"/>
    <col min="8224" max="8224" width="11.42578125" style="53" bestFit="1" customWidth="1"/>
    <col min="8225" max="8225" width="9.140625" style="53"/>
    <col min="8226" max="8226" width="12.28515625" style="53" bestFit="1" customWidth="1"/>
    <col min="8227"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479" width="9.140625" style="53"/>
    <col min="8480" max="8480" width="11.42578125" style="53" bestFit="1" customWidth="1"/>
    <col min="8481" max="8481" width="9.140625" style="53"/>
    <col min="8482" max="8482" width="12.28515625" style="53" bestFit="1" customWidth="1"/>
    <col min="8483"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735" width="9.140625" style="53"/>
    <col min="8736" max="8736" width="11.42578125" style="53" bestFit="1" customWidth="1"/>
    <col min="8737" max="8737" width="9.140625" style="53"/>
    <col min="8738" max="8738" width="12.28515625" style="53" bestFit="1" customWidth="1"/>
    <col min="8739"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8991" width="9.140625" style="53"/>
    <col min="8992" max="8992" width="11.42578125" style="53" bestFit="1" customWidth="1"/>
    <col min="8993" max="8993" width="9.140625" style="53"/>
    <col min="8994" max="8994" width="12.28515625" style="53" bestFit="1" customWidth="1"/>
    <col min="8995"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247" width="9.140625" style="53"/>
    <col min="9248" max="9248" width="11.42578125" style="53" bestFit="1" customWidth="1"/>
    <col min="9249" max="9249" width="9.140625" style="53"/>
    <col min="9250" max="9250" width="12.28515625" style="53" bestFit="1" customWidth="1"/>
    <col min="9251"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503" width="9.140625" style="53"/>
    <col min="9504" max="9504" width="11.42578125" style="53" bestFit="1" customWidth="1"/>
    <col min="9505" max="9505" width="9.140625" style="53"/>
    <col min="9506" max="9506" width="12.28515625" style="53" bestFit="1" customWidth="1"/>
    <col min="9507"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759" width="9.140625" style="53"/>
    <col min="9760" max="9760" width="11.42578125" style="53" bestFit="1" customWidth="1"/>
    <col min="9761" max="9761" width="9.140625" style="53"/>
    <col min="9762" max="9762" width="12.28515625" style="53" bestFit="1" customWidth="1"/>
    <col min="9763"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015" width="9.140625" style="53"/>
    <col min="10016" max="10016" width="11.42578125" style="53" bestFit="1" customWidth="1"/>
    <col min="10017" max="10017" width="9.140625" style="53"/>
    <col min="10018" max="10018" width="12.28515625" style="53" bestFit="1" customWidth="1"/>
    <col min="10019"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271" width="9.140625" style="53"/>
    <col min="10272" max="10272" width="11.42578125" style="53" bestFit="1" customWidth="1"/>
    <col min="10273" max="10273" width="9.140625" style="53"/>
    <col min="10274" max="10274" width="12.28515625" style="53" bestFit="1" customWidth="1"/>
    <col min="10275"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527" width="9.140625" style="53"/>
    <col min="10528" max="10528" width="11.42578125" style="53" bestFit="1" customWidth="1"/>
    <col min="10529" max="10529" width="9.140625" style="53"/>
    <col min="10530" max="10530" width="12.28515625" style="53" bestFit="1" customWidth="1"/>
    <col min="10531"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0783" width="9.140625" style="53"/>
    <col min="10784" max="10784" width="11.42578125" style="53" bestFit="1" customWidth="1"/>
    <col min="10785" max="10785" width="9.140625" style="53"/>
    <col min="10786" max="10786" width="12.28515625" style="53" bestFit="1" customWidth="1"/>
    <col min="10787"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039" width="9.140625" style="53"/>
    <col min="11040" max="11040" width="11.42578125" style="53" bestFit="1" customWidth="1"/>
    <col min="11041" max="11041" width="9.140625" style="53"/>
    <col min="11042" max="11042" width="12.28515625" style="53" bestFit="1" customWidth="1"/>
    <col min="11043"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295" width="9.140625" style="53"/>
    <col min="11296" max="11296" width="11.42578125" style="53" bestFit="1" customWidth="1"/>
    <col min="11297" max="11297" width="9.140625" style="53"/>
    <col min="11298" max="11298" width="12.28515625" style="53" bestFit="1" customWidth="1"/>
    <col min="11299"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551" width="9.140625" style="53"/>
    <col min="11552" max="11552" width="11.42578125" style="53" bestFit="1" customWidth="1"/>
    <col min="11553" max="11553" width="9.140625" style="53"/>
    <col min="11554" max="11554" width="12.28515625" style="53" bestFit="1" customWidth="1"/>
    <col min="11555"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1807" width="9.140625" style="53"/>
    <col min="11808" max="11808" width="11.42578125" style="53" bestFit="1" customWidth="1"/>
    <col min="11809" max="11809" width="9.140625" style="53"/>
    <col min="11810" max="11810" width="12.28515625" style="53" bestFit="1" customWidth="1"/>
    <col min="11811"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063" width="9.140625" style="53"/>
    <col min="12064" max="12064" width="11.42578125" style="53" bestFit="1" customWidth="1"/>
    <col min="12065" max="12065" width="9.140625" style="53"/>
    <col min="12066" max="12066" width="12.28515625" style="53" bestFit="1" customWidth="1"/>
    <col min="12067"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319" width="9.140625" style="53"/>
    <col min="12320" max="12320" width="11.42578125" style="53" bestFit="1" customWidth="1"/>
    <col min="12321" max="12321" width="9.140625" style="53"/>
    <col min="12322" max="12322" width="12.28515625" style="53" bestFit="1" customWidth="1"/>
    <col min="12323"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575" width="9.140625" style="53"/>
    <col min="12576" max="12576" width="11.42578125" style="53" bestFit="1" customWidth="1"/>
    <col min="12577" max="12577" width="9.140625" style="53"/>
    <col min="12578" max="12578" width="12.28515625" style="53" bestFit="1" customWidth="1"/>
    <col min="12579"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2831" width="9.140625" style="53"/>
    <col min="12832" max="12832" width="11.42578125" style="53" bestFit="1" customWidth="1"/>
    <col min="12833" max="12833" width="9.140625" style="53"/>
    <col min="12834" max="12834" width="12.28515625" style="53" bestFit="1" customWidth="1"/>
    <col min="12835"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087" width="9.140625" style="53"/>
    <col min="13088" max="13088" width="11.42578125" style="53" bestFit="1" customWidth="1"/>
    <col min="13089" max="13089" width="9.140625" style="53"/>
    <col min="13090" max="13090" width="12.28515625" style="53" bestFit="1" customWidth="1"/>
    <col min="13091"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343" width="9.140625" style="53"/>
    <col min="13344" max="13344" width="11.42578125" style="53" bestFit="1" customWidth="1"/>
    <col min="13345" max="13345" width="9.140625" style="53"/>
    <col min="13346" max="13346" width="12.28515625" style="53" bestFit="1" customWidth="1"/>
    <col min="13347"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599" width="9.140625" style="53"/>
    <col min="13600" max="13600" width="11.42578125" style="53" bestFit="1" customWidth="1"/>
    <col min="13601" max="13601" width="9.140625" style="53"/>
    <col min="13602" max="13602" width="12.28515625" style="53" bestFit="1" customWidth="1"/>
    <col min="13603"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3855" width="9.140625" style="53"/>
    <col min="13856" max="13856" width="11.42578125" style="53" bestFit="1" customWidth="1"/>
    <col min="13857" max="13857" width="9.140625" style="53"/>
    <col min="13858" max="13858" width="12.28515625" style="53" bestFit="1" customWidth="1"/>
    <col min="13859"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111" width="9.140625" style="53"/>
    <col min="14112" max="14112" width="11.42578125" style="53" bestFit="1" customWidth="1"/>
    <col min="14113" max="14113" width="9.140625" style="53"/>
    <col min="14114" max="14114" width="12.28515625" style="53" bestFit="1" customWidth="1"/>
    <col min="14115"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367" width="9.140625" style="53"/>
    <col min="14368" max="14368" width="11.42578125" style="53" bestFit="1" customWidth="1"/>
    <col min="14369" max="14369" width="9.140625" style="53"/>
    <col min="14370" max="14370" width="12.28515625" style="53" bestFit="1" customWidth="1"/>
    <col min="14371"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623" width="9.140625" style="53"/>
    <col min="14624" max="14624" width="11.42578125" style="53" bestFit="1" customWidth="1"/>
    <col min="14625" max="14625" width="9.140625" style="53"/>
    <col min="14626" max="14626" width="12.28515625" style="53" bestFit="1" customWidth="1"/>
    <col min="14627"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4879" width="9.140625" style="53"/>
    <col min="14880" max="14880" width="11.42578125" style="53" bestFit="1" customWidth="1"/>
    <col min="14881" max="14881" width="9.140625" style="53"/>
    <col min="14882" max="14882" width="12.28515625" style="53" bestFit="1" customWidth="1"/>
    <col min="14883"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135" width="9.140625" style="53"/>
    <col min="15136" max="15136" width="11.42578125" style="53" bestFit="1" customWidth="1"/>
    <col min="15137" max="15137" width="9.140625" style="53"/>
    <col min="15138" max="15138" width="12.28515625" style="53" bestFit="1" customWidth="1"/>
    <col min="15139"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391" width="9.140625" style="53"/>
    <col min="15392" max="15392" width="11.42578125" style="53" bestFit="1" customWidth="1"/>
    <col min="15393" max="15393" width="9.140625" style="53"/>
    <col min="15394" max="15394" width="12.28515625" style="53" bestFit="1" customWidth="1"/>
    <col min="15395"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647" width="9.140625" style="53"/>
    <col min="15648" max="15648" width="11.42578125" style="53" bestFit="1" customWidth="1"/>
    <col min="15649" max="15649" width="9.140625" style="53"/>
    <col min="15650" max="15650" width="12.28515625" style="53" bestFit="1" customWidth="1"/>
    <col min="15651"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5903" width="9.140625" style="53"/>
    <col min="15904" max="15904" width="11.42578125" style="53" bestFit="1" customWidth="1"/>
    <col min="15905" max="15905" width="9.140625" style="53"/>
    <col min="15906" max="15906" width="12.28515625" style="53" bestFit="1" customWidth="1"/>
    <col min="15907"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159" width="9.140625" style="53"/>
    <col min="16160" max="16160" width="11.42578125" style="53" bestFit="1" customWidth="1"/>
    <col min="16161" max="16161" width="9.140625" style="53"/>
    <col min="16162" max="16162" width="12.28515625" style="53" bestFit="1" customWidth="1"/>
    <col min="16163" max="16384" width="9.140625" style="53"/>
  </cols>
  <sheetData>
    <row r="1" spans="1:34" ht="30" customHeight="1" x14ac:dyDescent="0.25">
      <c r="A1" s="773" t="s">
        <v>0</v>
      </c>
      <c r="B1" s="773"/>
      <c r="C1" s="773"/>
      <c r="D1" s="773"/>
      <c r="E1" s="773"/>
      <c r="F1" s="773"/>
      <c r="G1" s="773"/>
      <c r="H1" s="773"/>
      <c r="I1" s="773"/>
      <c r="J1" s="773"/>
      <c r="K1" s="773"/>
      <c r="L1" s="773"/>
      <c r="M1" s="773"/>
    </row>
    <row r="2" spans="1:34" ht="15" customHeight="1" x14ac:dyDescent="0.25">
      <c r="A2" s="774" t="s">
        <v>445</v>
      </c>
      <c r="B2" s="774"/>
      <c r="C2" s="774"/>
      <c r="D2" s="774"/>
      <c r="E2" s="774"/>
      <c r="F2" s="774"/>
      <c r="G2" s="774"/>
      <c r="H2" s="774"/>
      <c r="I2" s="774"/>
      <c r="J2" s="774"/>
      <c r="K2" s="774"/>
      <c r="L2" s="774"/>
      <c r="M2" s="774"/>
    </row>
    <row r="3" spans="1:34" ht="15" customHeight="1" x14ac:dyDescent="0.25">
      <c r="A3" s="774" t="s">
        <v>661</v>
      </c>
      <c r="B3" s="774"/>
      <c r="C3" s="774"/>
      <c r="D3" s="774"/>
      <c r="E3" s="774"/>
      <c r="F3" s="774"/>
      <c r="G3" s="774"/>
      <c r="H3" s="774"/>
      <c r="I3" s="774"/>
      <c r="J3" s="774"/>
      <c r="K3" s="774"/>
      <c r="L3" s="774"/>
      <c r="M3" s="774"/>
    </row>
    <row r="4" spans="1:34" ht="30" customHeight="1" x14ac:dyDescent="0.25">
      <c r="A4" s="775" t="s">
        <v>3</v>
      </c>
      <c r="B4" s="775"/>
      <c r="C4" s="775"/>
      <c r="D4" s="775"/>
      <c r="E4" s="775"/>
      <c r="F4" s="775"/>
      <c r="G4" s="775"/>
      <c r="H4" s="775"/>
      <c r="I4" s="775"/>
      <c r="J4" s="775"/>
      <c r="K4" s="775"/>
      <c r="L4" s="775"/>
      <c r="M4" s="775"/>
    </row>
    <row r="5" spans="1:34" ht="3.75" customHeight="1" thickBot="1" x14ac:dyDescent="0.3">
      <c r="A5" s="52"/>
      <c r="B5" s="52"/>
      <c r="C5" s="52"/>
      <c r="D5" s="52"/>
      <c r="E5" s="52"/>
      <c r="F5" s="52"/>
      <c r="G5" s="52"/>
      <c r="H5" s="52"/>
      <c r="I5" s="52"/>
      <c r="J5" s="52"/>
      <c r="K5" s="52"/>
      <c r="L5" s="52"/>
      <c r="M5" s="52"/>
    </row>
    <row r="6" spans="1:3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34" ht="15" customHeight="1" thickTop="1" thickBot="1" x14ac:dyDescent="0.3">
      <c r="A7" s="720" t="s">
        <v>458</v>
      </c>
      <c r="B7" s="721">
        <v>7499554.8753699996</v>
      </c>
      <c r="C7" s="721">
        <v>8890891.9743600003</v>
      </c>
      <c r="D7" s="721">
        <v>9946224.7572800014</v>
      </c>
      <c r="E7" s="721">
        <v>11248468.165469998</v>
      </c>
      <c r="F7" s="721">
        <v>12260063.947590001</v>
      </c>
      <c r="G7" s="721">
        <v>13446210.742110001</v>
      </c>
      <c r="H7" s="721">
        <v>14278045.18863</v>
      </c>
      <c r="I7" s="721">
        <v>16311151.10245</v>
      </c>
      <c r="J7" s="721">
        <v>17313528.493759997</v>
      </c>
      <c r="K7" s="721">
        <v>20116745.638080001</v>
      </c>
      <c r="L7" s="721">
        <v>20498836.40411</v>
      </c>
      <c r="M7" s="721">
        <v>21106204.685480002</v>
      </c>
      <c r="Q7" s="100"/>
      <c r="R7" s="100"/>
      <c r="S7" s="100"/>
      <c r="T7" s="100"/>
      <c r="U7" s="100"/>
      <c r="V7" s="100"/>
      <c r="W7" s="100"/>
      <c r="X7" s="100"/>
      <c r="AA7" s="99"/>
      <c r="AB7" s="99"/>
      <c r="AC7" s="99"/>
      <c r="AD7" s="99"/>
      <c r="AE7" s="99"/>
      <c r="AF7" s="99"/>
      <c r="AG7" s="99"/>
      <c r="AH7" s="99"/>
    </row>
    <row r="8" spans="1:34" s="58" customFormat="1" ht="15" customHeight="1" thickTop="1" x14ac:dyDescent="0.25">
      <c r="A8" s="56" t="s">
        <v>10</v>
      </c>
      <c r="B8" s="57">
        <v>1058357.29565</v>
      </c>
      <c r="C8" s="57">
        <v>1359285.0713599999</v>
      </c>
      <c r="D8" s="57">
        <v>1446579.6166400001</v>
      </c>
      <c r="E8" s="57">
        <v>1294486.36384</v>
      </c>
      <c r="F8" s="57">
        <v>991270.88586000004</v>
      </c>
      <c r="G8" s="57">
        <v>973782.78133000003</v>
      </c>
      <c r="H8" s="57">
        <v>1121870.29697</v>
      </c>
      <c r="I8" s="57">
        <v>1744742.8119900001</v>
      </c>
      <c r="J8" s="57">
        <v>1739523.71361</v>
      </c>
      <c r="K8" s="57">
        <v>2342855.4595599999</v>
      </c>
      <c r="L8" s="57">
        <v>2269146.5727799996</v>
      </c>
      <c r="M8" s="57">
        <v>2806174.5368299996</v>
      </c>
      <c r="Q8" s="101"/>
      <c r="R8" s="101"/>
      <c r="S8" s="101"/>
      <c r="T8" s="101"/>
      <c r="U8" s="101"/>
      <c r="V8" s="101"/>
      <c r="W8" s="101"/>
      <c r="X8" s="101"/>
      <c r="AA8" s="99"/>
      <c r="AB8" s="99"/>
      <c r="AC8" s="99"/>
      <c r="AD8" s="99"/>
      <c r="AE8" s="99"/>
      <c r="AF8" s="99"/>
      <c r="AG8" s="99"/>
      <c r="AH8" s="99"/>
    </row>
    <row r="9" spans="1:34" s="58" customFormat="1" ht="15" customHeight="1" x14ac:dyDescent="0.25">
      <c r="A9" s="56" t="s">
        <v>19</v>
      </c>
      <c r="B9" s="57">
        <v>1358266.7296099998</v>
      </c>
      <c r="C9" s="57">
        <v>1234817.22967</v>
      </c>
      <c r="D9" s="57">
        <v>1331980.78302</v>
      </c>
      <c r="E9" s="57">
        <v>1626790.98911</v>
      </c>
      <c r="F9" s="57">
        <v>1364576.8665799999</v>
      </c>
      <c r="G9" s="57">
        <v>1290835.1632000001</v>
      </c>
      <c r="H9" s="57">
        <v>1118149.5042300001</v>
      </c>
      <c r="I9" s="57">
        <v>1226409.90301</v>
      </c>
      <c r="J9" s="57">
        <v>1557550.7643199998</v>
      </c>
      <c r="K9" s="57">
        <v>2081440.9639400002</v>
      </c>
      <c r="L9" s="57">
        <v>2069975.6832500002</v>
      </c>
      <c r="M9" s="57">
        <v>2137884.6348800003</v>
      </c>
      <c r="Q9" s="101"/>
      <c r="R9" s="101"/>
      <c r="S9" s="101"/>
      <c r="T9" s="101"/>
      <c r="U9" s="101"/>
      <c r="V9" s="101"/>
      <c r="W9" s="101"/>
      <c r="X9" s="101"/>
      <c r="AA9" s="99"/>
      <c r="AB9" s="99"/>
      <c r="AC9" s="99"/>
      <c r="AD9" s="99"/>
      <c r="AE9" s="99"/>
      <c r="AF9" s="99"/>
      <c r="AG9" s="99"/>
      <c r="AH9" s="99"/>
    </row>
    <row r="10" spans="1:34" s="58" customFormat="1" ht="15" customHeight="1" x14ac:dyDescent="0.25">
      <c r="A10" s="56" t="s">
        <v>28</v>
      </c>
      <c r="B10" s="57">
        <v>4807827.9422899997</v>
      </c>
      <c r="C10" s="57">
        <v>6014617.2437500004</v>
      </c>
      <c r="D10" s="57">
        <v>6837839.5897700004</v>
      </c>
      <c r="E10" s="57">
        <v>7784432.0359799992</v>
      </c>
      <c r="F10" s="57">
        <v>8864442.8062900007</v>
      </c>
      <c r="G10" s="57">
        <v>9733880.2526099999</v>
      </c>
      <c r="H10" s="57">
        <v>10300365.82443</v>
      </c>
      <c r="I10" s="57">
        <v>10908688.96343</v>
      </c>
      <c r="J10" s="57">
        <v>11627351.453799998</v>
      </c>
      <c r="K10" s="57">
        <v>13435673.616700001</v>
      </c>
      <c r="L10" s="57">
        <v>13910153.87944</v>
      </c>
      <c r="M10" s="57">
        <v>13942550.267740002</v>
      </c>
      <c r="Q10" s="101"/>
      <c r="R10" s="101"/>
      <c r="S10" s="101"/>
      <c r="T10" s="101"/>
      <c r="U10" s="101"/>
      <c r="V10" s="101"/>
      <c r="W10" s="101"/>
      <c r="X10" s="101"/>
      <c r="AA10" s="99"/>
      <c r="AB10" s="99"/>
      <c r="AC10" s="99"/>
      <c r="AD10" s="99"/>
      <c r="AE10" s="99"/>
      <c r="AF10" s="99"/>
      <c r="AG10" s="99"/>
      <c r="AH10" s="99"/>
    </row>
    <row r="11" spans="1:34" s="58" customFormat="1" ht="15" customHeight="1" x14ac:dyDescent="0.25">
      <c r="A11" s="59" t="s">
        <v>459</v>
      </c>
      <c r="B11" s="57">
        <v>4789751.4607499996</v>
      </c>
      <c r="C11" s="57">
        <v>5975000.9772399999</v>
      </c>
      <c r="D11" s="57">
        <v>6784963.0622800002</v>
      </c>
      <c r="E11" s="57">
        <v>7730949.3006300004</v>
      </c>
      <c r="F11" s="57">
        <v>8781850.1155400015</v>
      </c>
      <c r="G11" s="57">
        <v>9635314.345350001</v>
      </c>
      <c r="H11" s="57">
        <v>9984091.6947099995</v>
      </c>
      <c r="I11" s="57">
        <v>10478787.185559999</v>
      </c>
      <c r="J11" s="57">
        <v>11179274.690540001</v>
      </c>
      <c r="K11" s="57">
        <v>13043642.782330001</v>
      </c>
      <c r="L11" s="57">
        <v>13524835.915229999</v>
      </c>
      <c r="M11" s="57">
        <v>13669130.661360001</v>
      </c>
      <c r="Q11" s="101"/>
      <c r="R11" s="101"/>
      <c r="S11" s="101"/>
      <c r="T11" s="101"/>
      <c r="U11" s="101"/>
      <c r="V11" s="101"/>
      <c r="W11" s="101"/>
      <c r="X11" s="101"/>
      <c r="AA11" s="99"/>
      <c r="AB11" s="99"/>
      <c r="AC11" s="99"/>
      <c r="AD11" s="99"/>
      <c r="AE11" s="99"/>
      <c r="AF11" s="99"/>
      <c r="AG11" s="99"/>
      <c r="AH11" s="99"/>
    </row>
    <row r="12" spans="1:34" s="58" customFormat="1" ht="15" customHeight="1" x14ac:dyDescent="0.25">
      <c r="A12" s="59" t="s">
        <v>460</v>
      </c>
      <c r="B12" s="57">
        <v>4695609.6548000006</v>
      </c>
      <c r="C12" s="57">
        <v>5847484.3177299993</v>
      </c>
      <c r="D12" s="57">
        <v>6652530.7353299996</v>
      </c>
      <c r="E12" s="57">
        <v>7613477.9515399998</v>
      </c>
      <c r="F12" s="57">
        <v>8497550.1076100003</v>
      </c>
      <c r="G12" s="57">
        <v>9309835.2844999991</v>
      </c>
      <c r="H12" s="57">
        <v>9555102.9116900004</v>
      </c>
      <c r="I12" s="57">
        <v>8059057.5575200003</v>
      </c>
      <c r="J12" s="57">
        <v>8540842.6911399998</v>
      </c>
      <c r="K12" s="57">
        <v>10628447.53645</v>
      </c>
      <c r="L12" s="57">
        <v>11234447.828609999</v>
      </c>
      <c r="M12" s="57">
        <v>11216971.55669</v>
      </c>
      <c r="Q12" s="101"/>
      <c r="R12" s="101"/>
      <c r="S12" s="101"/>
      <c r="T12" s="101"/>
      <c r="U12" s="101"/>
      <c r="V12" s="101"/>
      <c r="W12" s="101"/>
      <c r="X12" s="101"/>
      <c r="AA12" s="99"/>
      <c r="AB12" s="99"/>
      <c r="AC12" s="99"/>
      <c r="AD12" s="99"/>
      <c r="AE12" s="99"/>
      <c r="AF12" s="99"/>
      <c r="AG12" s="99"/>
      <c r="AH12" s="99"/>
    </row>
    <row r="13" spans="1:34" s="58" customFormat="1" ht="15" customHeight="1" x14ac:dyDescent="0.25">
      <c r="A13" s="59" t="s">
        <v>461</v>
      </c>
      <c r="B13" s="57">
        <v>94141.805950000009</v>
      </c>
      <c r="C13" s="57">
        <v>127516.65951000001</v>
      </c>
      <c r="D13" s="57">
        <v>132432.32695000002</v>
      </c>
      <c r="E13" s="57">
        <v>117471.34909</v>
      </c>
      <c r="F13" s="57">
        <v>284300.00793000002</v>
      </c>
      <c r="G13" s="57">
        <v>325479.06085000001</v>
      </c>
      <c r="H13" s="57">
        <v>428988.78301999997</v>
      </c>
      <c r="I13" s="57">
        <v>2419729.6280399999</v>
      </c>
      <c r="J13" s="57">
        <v>2638431.9994000001</v>
      </c>
      <c r="K13" s="57">
        <v>2415195.2458800003</v>
      </c>
      <c r="L13" s="57">
        <v>2290388.0866199997</v>
      </c>
      <c r="M13" s="57">
        <v>2452159.1046700007</v>
      </c>
      <c r="Q13" s="101"/>
      <c r="R13" s="101"/>
      <c r="S13" s="101"/>
      <c r="T13" s="101"/>
      <c r="U13" s="101"/>
      <c r="V13" s="101"/>
      <c r="W13" s="101"/>
      <c r="X13" s="101"/>
      <c r="AA13" s="99"/>
      <c r="AB13" s="99"/>
      <c r="AC13" s="99"/>
      <c r="AD13" s="99"/>
      <c r="AE13" s="99"/>
      <c r="AF13" s="99"/>
      <c r="AG13" s="99"/>
      <c r="AH13" s="99"/>
    </row>
    <row r="14" spans="1:34" s="58" customFormat="1" ht="15" customHeight="1" x14ac:dyDescent="0.25">
      <c r="A14" s="59" t="s">
        <v>462</v>
      </c>
      <c r="B14" s="57">
        <v>9403.6785600000003</v>
      </c>
      <c r="C14" s="57">
        <v>15933.887779999999</v>
      </c>
      <c r="D14" s="57">
        <v>15028.29456</v>
      </c>
      <c r="E14" s="57">
        <v>18115.513309999998</v>
      </c>
      <c r="F14" s="57">
        <v>33347.85944</v>
      </c>
      <c r="G14" s="57">
        <v>26476.410789999998</v>
      </c>
      <c r="H14" s="57">
        <v>0</v>
      </c>
      <c r="I14" s="57">
        <v>14598.487810000001</v>
      </c>
      <c r="J14" s="57">
        <v>39634.374349999998</v>
      </c>
      <c r="K14" s="57">
        <v>47808.388570000003</v>
      </c>
      <c r="L14" s="57">
        <v>53596.489589999997</v>
      </c>
      <c r="M14" s="57">
        <v>56124.269319999999</v>
      </c>
      <c r="Q14" s="101"/>
      <c r="R14" s="101"/>
      <c r="S14" s="101"/>
      <c r="T14" s="101"/>
      <c r="U14" s="101"/>
      <c r="V14" s="101"/>
      <c r="W14" s="101"/>
      <c r="X14" s="101"/>
      <c r="AA14" s="99"/>
      <c r="AB14" s="99"/>
      <c r="AC14" s="99"/>
      <c r="AD14" s="99"/>
      <c r="AE14" s="99"/>
      <c r="AF14" s="99"/>
      <c r="AG14" s="99"/>
      <c r="AH14" s="99"/>
    </row>
    <row r="15" spans="1:34" s="58" customFormat="1" ht="15" customHeight="1" x14ac:dyDescent="0.25">
      <c r="A15" s="59" t="s">
        <v>463</v>
      </c>
      <c r="B15" s="57">
        <v>9403.6785600000003</v>
      </c>
      <c r="C15" s="57">
        <v>15705.63392</v>
      </c>
      <c r="D15" s="57">
        <v>13675.807359999999</v>
      </c>
      <c r="E15" s="57">
        <v>17986.17151</v>
      </c>
      <c r="F15" s="57">
        <v>28256.428800000002</v>
      </c>
      <c r="G15" s="57">
        <v>25676.851449999998</v>
      </c>
      <c r="H15" s="57">
        <v>0</v>
      </c>
      <c r="I15" s="57">
        <v>11117.52232</v>
      </c>
      <c r="J15" s="57">
        <v>9745.9177799999998</v>
      </c>
      <c r="K15" s="57">
        <v>21958.089469999999</v>
      </c>
      <c r="L15" s="57">
        <v>22731.027829999999</v>
      </c>
      <c r="M15" s="57">
        <v>18020.463170000003</v>
      </c>
      <c r="Q15" s="101"/>
      <c r="R15" s="101"/>
      <c r="S15" s="101"/>
      <c r="T15" s="101"/>
      <c r="U15" s="101"/>
      <c r="V15" s="101"/>
      <c r="W15" s="101"/>
      <c r="X15" s="101"/>
      <c r="AA15" s="99"/>
      <c r="AB15" s="99"/>
      <c r="AC15" s="99"/>
      <c r="AD15" s="99"/>
      <c r="AE15" s="99"/>
      <c r="AF15" s="99"/>
      <c r="AG15" s="99"/>
      <c r="AH15" s="99"/>
    </row>
    <row r="16" spans="1:34" s="58" customFormat="1" ht="15" customHeight="1" x14ac:dyDescent="0.25">
      <c r="A16" s="59" t="s">
        <v>464</v>
      </c>
      <c r="B16" s="57">
        <v>0</v>
      </c>
      <c r="C16" s="57">
        <v>228.25385999999997</v>
      </c>
      <c r="D16" s="57">
        <v>1352.4872</v>
      </c>
      <c r="E16" s="57">
        <v>129.34180000000001</v>
      </c>
      <c r="F16" s="57">
        <v>5091.4306399999996</v>
      </c>
      <c r="G16" s="57">
        <v>799.55934000000002</v>
      </c>
      <c r="H16" s="57">
        <v>0</v>
      </c>
      <c r="I16" s="57">
        <v>3480.96549</v>
      </c>
      <c r="J16" s="57">
        <v>29888.456570000002</v>
      </c>
      <c r="K16" s="57">
        <v>25850.2991</v>
      </c>
      <c r="L16" s="57">
        <v>30865.461760000002</v>
      </c>
      <c r="M16" s="57">
        <v>38103.806149999997</v>
      </c>
      <c r="Q16" s="101"/>
      <c r="R16" s="101"/>
      <c r="S16" s="101"/>
      <c r="T16" s="101"/>
      <c r="U16" s="101"/>
      <c r="V16" s="101"/>
      <c r="W16" s="101"/>
      <c r="X16" s="101"/>
      <c r="AA16" s="99"/>
      <c r="AB16" s="99"/>
      <c r="AC16" s="99"/>
      <c r="AD16" s="99"/>
      <c r="AE16" s="99"/>
      <c r="AF16" s="99"/>
      <c r="AG16" s="99"/>
      <c r="AH16" s="99"/>
    </row>
    <row r="17" spans="1:34" s="58" customFormat="1" ht="15" customHeight="1" x14ac:dyDescent="0.25">
      <c r="A17" s="59" t="s">
        <v>465</v>
      </c>
      <c r="B17" s="57">
        <v>50336.93015</v>
      </c>
      <c r="C17" s="57">
        <v>60138.856350000002</v>
      </c>
      <c r="D17" s="57">
        <v>86668.982980000001</v>
      </c>
      <c r="E17" s="57">
        <v>96418.17916</v>
      </c>
      <c r="F17" s="57">
        <v>100901.31013</v>
      </c>
      <c r="G17" s="57">
        <v>145483.04136999999</v>
      </c>
      <c r="H17" s="57">
        <v>124454.16545999999</v>
      </c>
      <c r="I17" s="57">
        <v>108237.67995999999</v>
      </c>
      <c r="J17" s="57">
        <v>178145.47205000001</v>
      </c>
      <c r="K17" s="57">
        <v>276816.41418000002</v>
      </c>
      <c r="L17" s="57">
        <v>329423.84471000009</v>
      </c>
      <c r="M17" s="57">
        <v>325799.23161999998</v>
      </c>
      <c r="Q17" s="101"/>
      <c r="R17" s="101"/>
      <c r="S17" s="101"/>
      <c r="T17" s="101"/>
      <c r="U17" s="101"/>
      <c r="V17" s="101"/>
      <c r="W17" s="101"/>
      <c r="X17" s="101"/>
      <c r="AA17" s="99"/>
      <c r="AB17" s="99"/>
      <c r="AC17" s="99"/>
      <c r="AD17" s="99"/>
      <c r="AE17" s="99"/>
      <c r="AF17" s="99"/>
      <c r="AG17" s="99"/>
      <c r="AH17" s="99"/>
    </row>
    <row r="18" spans="1:34" s="58" customFormat="1" ht="15" customHeight="1" x14ac:dyDescent="0.25">
      <c r="A18" s="59" t="s">
        <v>466</v>
      </c>
      <c r="B18" s="57">
        <v>33237.073799999998</v>
      </c>
      <c r="C18" s="57">
        <v>41966.292609999997</v>
      </c>
      <c r="D18" s="57">
        <v>69216.538840000008</v>
      </c>
      <c r="E18" s="57">
        <v>77621.577099999995</v>
      </c>
      <c r="F18" s="57">
        <v>89386.138149999999</v>
      </c>
      <c r="G18" s="57">
        <v>117304.41168999999</v>
      </c>
      <c r="H18" s="57">
        <v>80568.734180000014</v>
      </c>
      <c r="I18" s="57">
        <v>65909.400819999995</v>
      </c>
      <c r="J18" s="57">
        <v>75137.807579999993</v>
      </c>
      <c r="K18" s="57">
        <v>114756.88068</v>
      </c>
      <c r="L18" s="57">
        <v>145877.13448000001</v>
      </c>
      <c r="M18" s="57">
        <v>146116.63832999999</v>
      </c>
      <c r="Q18" s="101"/>
      <c r="R18" s="101"/>
      <c r="S18" s="101"/>
      <c r="T18" s="101"/>
      <c r="U18" s="101"/>
      <c r="V18" s="101"/>
      <c r="W18" s="101"/>
      <c r="X18" s="101"/>
      <c r="AA18" s="99"/>
      <c r="AB18" s="99"/>
      <c r="AC18" s="99"/>
      <c r="AD18" s="99"/>
      <c r="AE18" s="99"/>
      <c r="AF18" s="99"/>
      <c r="AG18" s="99"/>
      <c r="AH18" s="99"/>
    </row>
    <row r="19" spans="1:34" s="58" customFormat="1" ht="15" customHeight="1" x14ac:dyDescent="0.25">
      <c r="A19" s="59" t="s">
        <v>467</v>
      </c>
      <c r="B19" s="57">
        <v>17099.856350000002</v>
      </c>
      <c r="C19" s="57">
        <v>18172.563739999998</v>
      </c>
      <c r="D19" s="57">
        <v>17452.44414</v>
      </c>
      <c r="E19" s="57">
        <v>18796.602059999997</v>
      </c>
      <c r="F19" s="57">
        <v>11515.171980000001</v>
      </c>
      <c r="G19" s="57">
        <v>28178.629679999998</v>
      </c>
      <c r="H19" s="57">
        <v>43885.431280000004</v>
      </c>
      <c r="I19" s="57">
        <v>42328.279139999999</v>
      </c>
      <c r="J19" s="57">
        <v>103007.66447</v>
      </c>
      <c r="K19" s="57">
        <v>162059.53349999999</v>
      </c>
      <c r="L19" s="57">
        <v>183546.71023000006</v>
      </c>
      <c r="M19" s="57">
        <v>179682.59329000002</v>
      </c>
      <c r="Q19" s="101"/>
      <c r="R19" s="101"/>
      <c r="S19" s="101"/>
      <c r="T19" s="101"/>
      <c r="U19" s="101"/>
      <c r="V19" s="101"/>
      <c r="W19" s="101"/>
      <c r="X19" s="101"/>
      <c r="AA19" s="99"/>
      <c r="AB19" s="99"/>
      <c r="AC19" s="99"/>
      <c r="AD19" s="99"/>
      <c r="AE19" s="99"/>
      <c r="AF19" s="99"/>
      <c r="AG19" s="99"/>
      <c r="AH19" s="99"/>
    </row>
    <row r="20" spans="1:34" s="58" customFormat="1" ht="15" customHeight="1" x14ac:dyDescent="0.25">
      <c r="A20" s="59" t="s">
        <v>38</v>
      </c>
      <c r="B20" s="57">
        <v>43691.724689999995</v>
      </c>
      <c r="C20" s="57">
        <v>46591.840920000002</v>
      </c>
      <c r="D20" s="57">
        <v>57526.52562</v>
      </c>
      <c r="E20" s="57">
        <v>68545.559359999999</v>
      </c>
      <c r="F20" s="57">
        <v>81345.086569999999</v>
      </c>
      <c r="G20" s="57">
        <v>89342.440680000014</v>
      </c>
      <c r="H20" s="57">
        <v>369111.68347000005</v>
      </c>
      <c r="I20" s="57">
        <v>488887.62398000003</v>
      </c>
      <c r="J20" s="57">
        <v>457155.65774</v>
      </c>
      <c r="K20" s="57">
        <v>461463.66025000002</v>
      </c>
      <c r="L20" s="57">
        <v>408587.15938999999</v>
      </c>
      <c r="M20" s="57">
        <v>417979.90089999995</v>
      </c>
      <c r="Q20" s="101"/>
      <c r="R20" s="101"/>
      <c r="S20" s="101"/>
      <c r="T20" s="101"/>
      <c r="U20" s="101"/>
      <c r="V20" s="101"/>
      <c r="W20" s="101"/>
      <c r="X20" s="101"/>
      <c r="AA20" s="99"/>
      <c r="AB20" s="99"/>
      <c r="AC20" s="99"/>
      <c r="AD20" s="99"/>
      <c r="AE20" s="99"/>
      <c r="AF20" s="99"/>
      <c r="AG20" s="99"/>
      <c r="AH20" s="99"/>
    </row>
    <row r="21" spans="1:34" s="58" customFormat="1" ht="15" customHeight="1" x14ac:dyDescent="0.25">
      <c r="A21" s="59" t="s">
        <v>468</v>
      </c>
      <c r="B21" s="57">
        <v>-85355.851859999995</v>
      </c>
      <c r="C21" s="57">
        <v>-83048.318540000007</v>
      </c>
      <c r="D21" s="57">
        <v>-106347.27567</v>
      </c>
      <c r="E21" s="57">
        <v>-129596.51648000001</v>
      </c>
      <c r="F21" s="57">
        <v>-133001.56539</v>
      </c>
      <c r="G21" s="57">
        <v>-162735.98558000001</v>
      </c>
      <c r="H21" s="57">
        <v>-177291.71921000001</v>
      </c>
      <c r="I21" s="57">
        <v>-181822.01387999998</v>
      </c>
      <c r="J21" s="57">
        <v>-226858.74088</v>
      </c>
      <c r="K21" s="57">
        <v>-394057.62862999999</v>
      </c>
      <c r="L21" s="57">
        <v>-406289.52947999997</v>
      </c>
      <c r="M21" s="57">
        <v>-526483.79546000005</v>
      </c>
      <c r="Q21" s="101"/>
      <c r="R21" s="101"/>
      <c r="S21" s="101"/>
      <c r="T21" s="101"/>
      <c r="U21" s="101"/>
      <c r="V21" s="101"/>
      <c r="W21" s="101"/>
      <c r="X21" s="101"/>
      <c r="AA21" s="99"/>
      <c r="AB21" s="99"/>
      <c r="AC21" s="99"/>
      <c r="AD21" s="99"/>
      <c r="AE21" s="99"/>
      <c r="AF21" s="99"/>
      <c r="AG21" s="99"/>
      <c r="AH21" s="99"/>
    </row>
    <row r="22" spans="1:34" s="58" customFormat="1" ht="15" customHeight="1" x14ac:dyDescent="0.25">
      <c r="A22" s="56" t="s">
        <v>68</v>
      </c>
      <c r="B22" s="57">
        <v>62364.712509999998</v>
      </c>
      <c r="C22" s="57">
        <v>66134.483319999999</v>
      </c>
      <c r="D22" s="57">
        <v>56742.09418</v>
      </c>
      <c r="E22" s="57">
        <v>74804.708129999999</v>
      </c>
      <c r="F22" s="57">
        <v>60978.951740000004</v>
      </c>
      <c r="G22" s="57">
        <v>77189.320999999996</v>
      </c>
      <c r="H22" s="57">
        <v>91996.017219999994</v>
      </c>
      <c r="I22" s="57">
        <v>119262.14454000001</v>
      </c>
      <c r="J22" s="57">
        <v>166023.48053999999</v>
      </c>
      <c r="K22" s="57">
        <v>167788.03983000002</v>
      </c>
      <c r="L22" s="57">
        <v>213656.08903</v>
      </c>
      <c r="M22" s="57">
        <v>257311.90520999997</v>
      </c>
      <c r="Q22" s="101"/>
      <c r="R22" s="101"/>
      <c r="S22" s="101"/>
      <c r="T22" s="101"/>
      <c r="U22" s="101"/>
      <c r="V22" s="101"/>
      <c r="W22" s="101"/>
      <c r="X22" s="101"/>
      <c r="AA22" s="99"/>
      <c r="AB22" s="99"/>
      <c r="AC22" s="99"/>
      <c r="AD22" s="99"/>
      <c r="AE22" s="99"/>
      <c r="AF22" s="99"/>
      <c r="AG22" s="99"/>
      <c r="AH22" s="99"/>
    </row>
    <row r="23" spans="1:34" s="58" customFormat="1" ht="15" customHeight="1" x14ac:dyDescent="0.25">
      <c r="A23" s="56" t="s">
        <v>74</v>
      </c>
      <c r="B23" s="57">
        <v>17413.33481</v>
      </c>
      <c r="C23" s="57">
        <v>2890.1803300000001</v>
      </c>
      <c r="D23" s="57">
        <v>7524.6868099999992</v>
      </c>
      <c r="E23" s="57">
        <v>10778.056779999999</v>
      </c>
      <c r="F23" s="57">
        <v>12240.81681</v>
      </c>
      <c r="G23" s="57">
        <v>11269.93391</v>
      </c>
      <c r="H23" s="57">
        <v>6476.0268499999993</v>
      </c>
      <c r="I23" s="57">
        <v>5354.4374900000003</v>
      </c>
      <c r="J23" s="57">
        <v>3999.0891699999997</v>
      </c>
      <c r="K23" s="57">
        <v>10854.32048</v>
      </c>
      <c r="L23" s="57">
        <v>28844.017609999995</v>
      </c>
      <c r="M23" s="57">
        <v>40991.268950000005</v>
      </c>
      <c r="Q23" s="101"/>
      <c r="R23" s="101"/>
      <c r="S23" s="101"/>
      <c r="T23" s="101"/>
      <c r="U23" s="101"/>
      <c r="V23" s="101"/>
      <c r="W23" s="101"/>
      <c r="X23" s="101"/>
      <c r="AA23" s="99"/>
      <c r="AB23" s="99"/>
      <c r="AC23" s="99"/>
      <c r="AD23" s="99"/>
      <c r="AE23" s="99"/>
      <c r="AF23" s="99"/>
      <c r="AG23" s="99"/>
      <c r="AH23" s="99"/>
    </row>
    <row r="24" spans="1:34" s="58" customFormat="1" ht="15" customHeight="1" x14ac:dyDescent="0.25">
      <c r="A24" s="56" t="s">
        <v>469</v>
      </c>
      <c r="B24" s="57">
        <v>10634.38337</v>
      </c>
      <c r="C24" s="57">
        <v>12325.175140000001</v>
      </c>
      <c r="D24" s="57">
        <v>34083.052170000003</v>
      </c>
      <c r="E24" s="57">
        <v>204045.7948</v>
      </c>
      <c r="F24" s="57">
        <v>627410.56959000009</v>
      </c>
      <c r="G24" s="57">
        <v>969606.06283000007</v>
      </c>
      <c r="H24" s="57">
        <v>1196480.1663900001</v>
      </c>
      <c r="I24" s="57">
        <v>1785029.70101</v>
      </c>
      <c r="J24" s="57">
        <v>1629426.1908100001</v>
      </c>
      <c r="K24" s="57">
        <v>1417320.6658399999</v>
      </c>
      <c r="L24" s="57">
        <v>1118356.6317700001</v>
      </c>
      <c r="M24" s="57">
        <v>987368.60149999999</v>
      </c>
      <c r="Q24" s="101"/>
      <c r="R24" s="101"/>
      <c r="S24" s="101"/>
      <c r="T24" s="101"/>
      <c r="U24" s="101"/>
      <c r="V24" s="101"/>
      <c r="W24" s="101"/>
      <c r="X24" s="101"/>
      <c r="AA24" s="99"/>
      <c r="AB24" s="99"/>
      <c r="AC24" s="99"/>
      <c r="AD24" s="99"/>
      <c r="AE24" s="99"/>
      <c r="AF24" s="99"/>
      <c r="AG24" s="99"/>
      <c r="AH24" s="99"/>
    </row>
    <row r="25" spans="1:34" s="58" customFormat="1" ht="15" customHeight="1" x14ac:dyDescent="0.25">
      <c r="A25" s="56" t="s">
        <v>84</v>
      </c>
      <c r="B25" s="57">
        <v>160333.91204</v>
      </c>
      <c r="C25" s="57">
        <v>176191.06834999999</v>
      </c>
      <c r="D25" s="57">
        <v>192358.94662</v>
      </c>
      <c r="E25" s="57">
        <v>222388.05480000001</v>
      </c>
      <c r="F25" s="57">
        <v>298716.21043000004</v>
      </c>
      <c r="G25" s="57">
        <v>317042.99323999998</v>
      </c>
      <c r="H25" s="57">
        <v>344904.11268000002</v>
      </c>
      <c r="I25" s="57">
        <v>373368.64711999998</v>
      </c>
      <c r="J25" s="57">
        <v>417649.97245</v>
      </c>
      <c r="K25" s="57">
        <v>496156.12191000005</v>
      </c>
      <c r="L25" s="57">
        <v>706276.11156999995</v>
      </c>
      <c r="M25" s="57">
        <v>790906.90750000009</v>
      </c>
      <c r="Q25" s="101"/>
      <c r="R25" s="101"/>
      <c r="S25" s="101"/>
      <c r="T25" s="101"/>
      <c r="U25" s="101"/>
      <c r="V25" s="101"/>
      <c r="W25" s="101"/>
      <c r="X25" s="101"/>
      <c r="AA25" s="99"/>
      <c r="AB25" s="99"/>
      <c r="AC25" s="99"/>
      <c r="AD25" s="99"/>
      <c r="AE25" s="99"/>
      <c r="AF25" s="99"/>
      <c r="AG25" s="99"/>
      <c r="AH25" s="99"/>
    </row>
    <row r="26" spans="1:34" s="58" customFormat="1" ht="15" customHeight="1" x14ac:dyDescent="0.25">
      <c r="A26" s="56" t="s">
        <v>470</v>
      </c>
      <c r="B26" s="57">
        <v>24356.56509</v>
      </c>
      <c r="C26" s="57">
        <v>24631.522440000001</v>
      </c>
      <c r="D26" s="57">
        <v>39115.988069999999</v>
      </c>
      <c r="E26" s="57">
        <v>30742.16203</v>
      </c>
      <c r="F26" s="57">
        <v>40426.84029</v>
      </c>
      <c r="G26" s="57">
        <v>72604.233989999993</v>
      </c>
      <c r="H26" s="57">
        <v>97803.239860000001</v>
      </c>
      <c r="I26" s="57">
        <v>148294.49386000002</v>
      </c>
      <c r="J26" s="57">
        <v>172003.82905999999</v>
      </c>
      <c r="K26" s="57">
        <v>164656.44981999998</v>
      </c>
      <c r="L26" s="57">
        <v>182427.41866000002</v>
      </c>
      <c r="M26" s="57">
        <v>143016.56287000002</v>
      </c>
      <c r="Q26" s="101"/>
      <c r="R26" s="101"/>
      <c r="S26" s="101"/>
      <c r="T26" s="101"/>
      <c r="U26" s="101"/>
      <c r="V26" s="101"/>
      <c r="W26" s="101"/>
      <c r="X26" s="101"/>
      <c r="AA26" s="99"/>
      <c r="AB26" s="99"/>
      <c r="AC26" s="99"/>
      <c r="AD26" s="99"/>
      <c r="AE26" s="99"/>
      <c r="AF26" s="99"/>
      <c r="AG26" s="99"/>
      <c r="AH26" s="99"/>
    </row>
    <row r="27" spans="1:3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Q27" s="102"/>
      <c r="R27" s="102"/>
      <c r="S27" s="102"/>
      <c r="T27" s="102"/>
      <c r="U27" s="102"/>
      <c r="V27" s="102"/>
      <c r="W27" s="102"/>
      <c r="X27" s="102"/>
      <c r="AA27" s="99"/>
      <c r="AB27" s="99"/>
      <c r="AC27" s="99"/>
      <c r="AD27" s="99"/>
      <c r="AE27" s="99"/>
      <c r="AF27" s="99"/>
      <c r="AG27" s="99"/>
      <c r="AH27" s="99"/>
    </row>
    <row r="28" spans="1:34" ht="15" customHeight="1" thickTop="1" thickBot="1" x14ac:dyDescent="0.3">
      <c r="A28" s="720" t="s">
        <v>471</v>
      </c>
      <c r="B28" s="721">
        <v>7052918.5333599998</v>
      </c>
      <c r="C28" s="721">
        <v>8346160.2538100006</v>
      </c>
      <c r="D28" s="721">
        <v>9323443.8616200015</v>
      </c>
      <c r="E28" s="721">
        <v>10555024.006620001</v>
      </c>
      <c r="F28" s="721">
        <v>11506504.141530002</v>
      </c>
      <c r="G28" s="721">
        <v>12628618.041370001</v>
      </c>
      <c r="H28" s="721">
        <v>13420426.04744</v>
      </c>
      <c r="I28" s="721">
        <v>15338199.08546</v>
      </c>
      <c r="J28" s="721">
        <v>16289720.196870001</v>
      </c>
      <c r="K28" s="721">
        <v>18963246.307439998</v>
      </c>
      <c r="L28" s="721">
        <v>19027949.67853</v>
      </c>
      <c r="M28" s="721">
        <v>19621755.892590001</v>
      </c>
      <c r="Q28" s="103"/>
      <c r="R28" s="103"/>
      <c r="S28" s="103"/>
      <c r="T28" s="103"/>
      <c r="U28" s="103"/>
      <c r="V28" s="103"/>
      <c r="W28" s="103"/>
      <c r="X28" s="103"/>
      <c r="AA28" s="99"/>
      <c r="AB28" s="99"/>
      <c r="AC28" s="99"/>
      <c r="AD28" s="99"/>
      <c r="AE28" s="99"/>
      <c r="AF28" s="99"/>
      <c r="AG28" s="99"/>
      <c r="AH28" s="99"/>
    </row>
    <row r="29" spans="1:34" s="58" customFormat="1" ht="15" customHeight="1" thickTop="1" x14ac:dyDescent="0.25">
      <c r="A29" s="56" t="s">
        <v>472</v>
      </c>
      <c r="B29" s="57">
        <v>6260263.4055000003</v>
      </c>
      <c r="C29" s="57">
        <v>7117676.5008199997</v>
      </c>
      <c r="D29" s="57">
        <v>7576914.5012499997</v>
      </c>
      <c r="E29" s="57">
        <v>8695001.1132199988</v>
      </c>
      <c r="F29" s="57">
        <v>8897457.1287600007</v>
      </c>
      <c r="G29" s="57">
        <v>9315132.9022400007</v>
      </c>
      <c r="H29" s="57">
        <v>10137005.414009999</v>
      </c>
      <c r="I29" s="57">
        <v>10979437.177860001</v>
      </c>
      <c r="J29" s="57">
        <v>12175537.78122</v>
      </c>
      <c r="K29" s="57">
        <v>7606039.0522799995</v>
      </c>
      <c r="L29" s="57">
        <v>14892775.490549998</v>
      </c>
      <c r="M29" s="57">
        <v>15994536.3543</v>
      </c>
      <c r="Q29" s="101"/>
      <c r="R29" s="101"/>
      <c r="S29" s="101"/>
      <c r="T29" s="101"/>
      <c r="U29" s="101"/>
      <c r="V29" s="101"/>
      <c r="W29" s="101"/>
      <c r="X29" s="101"/>
      <c r="AA29" s="99"/>
      <c r="AB29" s="99"/>
      <c r="AC29" s="99"/>
      <c r="AD29" s="99"/>
      <c r="AE29" s="99"/>
      <c r="AF29" s="99"/>
      <c r="AG29" s="99"/>
      <c r="AH29" s="99"/>
    </row>
    <row r="30" spans="1:34" s="58" customFormat="1" ht="15" customHeight="1" x14ac:dyDescent="0.25">
      <c r="A30" s="59" t="s">
        <v>473</v>
      </c>
      <c r="B30" s="57">
        <v>2028891.6802000001</v>
      </c>
      <c r="C30" s="57">
        <v>2074003.56681</v>
      </c>
      <c r="D30" s="57">
        <v>1950325.5014200001</v>
      </c>
      <c r="E30" s="57">
        <v>2189832.7924899999</v>
      </c>
      <c r="F30" s="57">
        <v>1845234.4015500001</v>
      </c>
      <c r="G30" s="57">
        <v>1579214.1733900001</v>
      </c>
      <c r="H30" s="57">
        <v>1916652.3442599999</v>
      </c>
      <c r="I30" s="57">
        <v>2132945.1191699998</v>
      </c>
      <c r="J30" s="57">
        <v>1950985.1887300001</v>
      </c>
      <c r="K30" s="57">
        <v>2396843.6602800004</v>
      </c>
      <c r="L30" s="57">
        <v>2886941.3642899999</v>
      </c>
      <c r="M30" s="57">
        <v>2958075.5199599997</v>
      </c>
      <c r="Q30" s="101"/>
      <c r="R30" s="101"/>
      <c r="S30" s="101"/>
      <c r="T30" s="101"/>
      <c r="U30" s="101"/>
      <c r="V30" s="101"/>
      <c r="W30" s="101"/>
      <c r="X30" s="101"/>
      <c r="AA30" s="99"/>
      <c r="AB30" s="99"/>
      <c r="AC30" s="99"/>
      <c r="AD30" s="99"/>
      <c r="AE30" s="99"/>
      <c r="AF30" s="99"/>
      <c r="AG30" s="99"/>
      <c r="AH30" s="99"/>
    </row>
    <row r="31" spans="1:34" s="58" customFormat="1" ht="15" customHeight="1" x14ac:dyDescent="0.25">
      <c r="A31" s="59" t="s">
        <v>474</v>
      </c>
      <c r="B31" s="57">
        <v>1775447.9323499999</v>
      </c>
      <c r="C31" s="57">
        <v>1783557.10362</v>
      </c>
      <c r="D31" s="57">
        <v>1908850.1929300001</v>
      </c>
      <c r="E31" s="57">
        <v>2098191.0874200002</v>
      </c>
      <c r="F31" s="57">
        <v>2178516.4921399998</v>
      </c>
      <c r="G31" s="57">
        <v>2101124.2488000002</v>
      </c>
      <c r="H31" s="57">
        <v>2267287.6346100001</v>
      </c>
      <c r="I31" s="57">
        <v>2673462.0824099998</v>
      </c>
      <c r="J31" s="57">
        <v>3413887.0470700003</v>
      </c>
      <c r="K31" s="57">
        <v>3828289.63448</v>
      </c>
      <c r="L31" s="57">
        <v>3944296.1166900001</v>
      </c>
      <c r="M31" s="57">
        <v>4555894.6468500001</v>
      </c>
      <c r="Q31" s="101"/>
      <c r="R31" s="101"/>
      <c r="S31" s="101"/>
      <c r="T31" s="101"/>
      <c r="U31" s="101"/>
      <c r="V31" s="101"/>
      <c r="W31" s="101"/>
      <c r="X31" s="101"/>
      <c r="AA31" s="99"/>
      <c r="AB31" s="99"/>
      <c r="AC31" s="99"/>
      <c r="AD31" s="99"/>
      <c r="AE31" s="99"/>
      <c r="AF31" s="99"/>
      <c r="AG31" s="99"/>
      <c r="AH31" s="99"/>
    </row>
    <row r="32" spans="1:34" s="58" customFormat="1" ht="15" customHeight="1" x14ac:dyDescent="0.25">
      <c r="A32" s="59" t="s">
        <v>475</v>
      </c>
      <c r="B32" s="57">
        <v>1534510.42882</v>
      </c>
      <c r="C32" s="57">
        <v>1318754.97474</v>
      </c>
      <c r="D32" s="57">
        <v>12281.937759999999</v>
      </c>
      <c r="E32" s="57">
        <v>4747.29216</v>
      </c>
      <c r="F32" s="57">
        <v>2821.9459100000004</v>
      </c>
      <c r="G32" s="57">
        <v>2496.4558700000002</v>
      </c>
      <c r="H32" s="57">
        <v>2028.12102</v>
      </c>
      <c r="I32" s="57">
        <v>960.25268999999992</v>
      </c>
      <c r="J32" s="57">
        <v>431.60912000000002</v>
      </c>
      <c r="K32" s="57">
        <v>50.067639999999997</v>
      </c>
      <c r="L32" s="57">
        <v>10.925829999999999</v>
      </c>
      <c r="M32" s="57">
        <v>0</v>
      </c>
      <c r="Q32" s="101"/>
      <c r="R32" s="101"/>
      <c r="S32" s="101"/>
      <c r="T32" s="101"/>
      <c r="U32" s="101"/>
      <c r="V32" s="101"/>
      <c r="W32" s="101"/>
      <c r="X32" s="101"/>
      <c r="AA32" s="99"/>
      <c r="AB32" s="99"/>
      <c r="AC32" s="99"/>
      <c r="AD32" s="99"/>
      <c r="AE32" s="99"/>
      <c r="AF32" s="99"/>
      <c r="AG32" s="99"/>
      <c r="AH32" s="99"/>
    </row>
    <row r="33" spans="1:34" s="58" customFormat="1" ht="15" customHeight="1" x14ac:dyDescent="0.25">
      <c r="A33" s="59" t="s">
        <v>476</v>
      </c>
      <c r="B33" s="57">
        <v>145410.78580000001</v>
      </c>
      <c r="C33" s="57">
        <v>129468.88363</v>
      </c>
      <c r="D33" s="57">
        <v>228680.7414</v>
      </c>
      <c r="E33" s="57">
        <v>299705.86281999998</v>
      </c>
      <c r="F33" s="57">
        <v>425990.49338</v>
      </c>
      <c r="G33" s="57">
        <v>173037.3836</v>
      </c>
      <c r="H33" s="57">
        <v>134502.93938</v>
      </c>
      <c r="I33" s="57">
        <v>176746.62781999999</v>
      </c>
      <c r="J33" s="57">
        <v>147574.24896</v>
      </c>
      <c r="K33" s="57">
        <v>230009.88037</v>
      </c>
      <c r="L33" s="57">
        <v>197767.08058000001</v>
      </c>
      <c r="M33" s="57">
        <v>219121.88398999997</v>
      </c>
      <c r="Q33" s="101"/>
      <c r="R33" s="101"/>
      <c r="S33" s="101"/>
      <c r="T33" s="101"/>
      <c r="U33" s="101"/>
      <c r="V33" s="101"/>
      <c r="W33" s="101"/>
      <c r="X33" s="101"/>
      <c r="AA33" s="99"/>
      <c r="AB33" s="99"/>
      <c r="AC33" s="99"/>
      <c r="AD33" s="99"/>
      <c r="AE33" s="99"/>
      <c r="AF33" s="99"/>
      <c r="AG33" s="99"/>
      <c r="AH33" s="99"/>
    </row>
    <row r="34" spans="1:34" s="58" customFormat="1" ht="15" customHeight="1" x14ac:dyDescent="0.25">
      <c r="A34" s="59" t="s">
        <v>477</v>
      </c>
      <c r="B34" s="57">
        <v>638853.92287999997</v>
      </c>
      <c r="C34" s="57">
        <v>1625518.9230499999</v>
      </c>
      <c r="D34" s="57">
        <v>3212169.5048200004</v>
      </c>
      <c r="E34" s="57">
        <v>3751479.38038</v>
      </c>
      <c r="F34" s="57">
        <v>3985595.54312</v>
      </c>
      <c r="G34" s="57">
        <v>4909974.8577500004</v>
      </c>
      <c r="H34" s="57">
        <v>5104371.7802299997</v>
      </c>
      <c r="I34" s="57">
        <v>5235873.6881899992</v>
      </c>
      <c r="J34" s="57">
        <v>5802960.31819</v>
      </c>
      <c r="K34" s="57">
        <v>1063507.81113</v>
      </c>
      <c r="L34" s="57">
        <v>6729699.9440699993</v>
      </c>
      <c r="M34" s="57">
        <v>7046815.2460399996</v>
      </c>
      <c r="Q34" s="101"/>
      <c r="R34" s="101"/>
      <c r="S34" s="101"/>
      <c r="T34" s="101"/>
      <c r="U34" s="101"/>
      <c r="V34" s="101"/>
      <c r="W34" s="101"/>
      <c r="X34" s="101"/>
      <c r="AA34" s="99"/>
      <c r="AB34" s="99"/>
      <c r="AC34" s="99"/>
      <c r="AD34" s="99"/>
      <c r="AE34" s="99"/>
      <c r="AF34" s="99"/>
      <c r="AG34" s="99"/>
      <c r="AH34" s="99"/>
    </row>
    <row r="35" spans="1:34" s="58" customFormat="1" ht="15" customHeight="1" x14ac:dyDescent="0.25">
      <c r="A35" s="59" t="s">
        <v>478</v>
      </c>
      <c r="B35" s="57">
        <v>137148.65544999999</v>
      </c>
      <c r="C35" s="57">
        <v>186373.04897</v>
      </c>
      <c r="D35" s="57">
        <v>264606.62291999999</v>
      </c>
      <c r="E35" s="57">
        <v>351044.69795</v>
      </c>
      <c r="F35" s="57">
        <v>459298.25266</v>
      </c>
      <c r="G35" s="57">
        <v>549285.78283000004</v>
      </c>
      <c r="H35" s="57">
        <v>712162.59450999997</v>
      </c>
      <c r="I35" s="57">
        <v>759449.40758</v>
      </c>
      <c r="J35" s="57">
        <v>859699.36914999993</v>
      </c>
      <c r="K35" s="57">
        <v>87337.99837999999</v>
      </c>
      <c r="L35" s="57">
        <v>1134060.0590899999</v>
      </c>
      <c r="M35" s="57">
        <v>1214629.0574599998</v>
      </c>
      <c r="Q35" s="101"/>
      <c r="R35" s="101"/>
      <c r="S35" s="101"/>
      <c r="T35" s="101"/>
      <c r="U35" s="101"/>
      <c r="V35" s="101"/>
      <c r="W35" s="101"/>
      <c r="X35" s="101"/>
      <c r="AA35" s="99"/>
      <c r="AB35" s="99"/>
      <c r="AC35" s="99"/>
      <c r="AD35" s="99"/>
      <c r="AE35" s="99"/>
      <c r="AF35" s="99"/>
      <c r="AG35" s="99"/>
      <c r="AH35" s="99"/>
    </row>
    <row r="36" spans="1:34" s="58" customFormat="1" ht="15" customHeight="1" x14ac:dyDescent="0.25">
      <c r="A36" s="56" t="s">
        <v>479</v>
      </c>
      <c r="B36" s="57">
        <v>7.0000000000000007E-5</v>
      </c>
      <c r="C36" s="57">
        <v>0</v>
      </c>
      <c r="D36" s="57">
        <v>0</v>
      </c>
      <c r="E36" s="57">
        <v>0</v>
      </c>
      <c r="F36" s="57">
        <v>0</v>
      </c>
      <c r="G36" s="57">
        <v>0</v>
      </c>
      <c r="H36" s="57">
        <v>26414.256550000002</v>
      </c>
      <c r="I36" s="57">
        <v>13205.52605</v>
      </c>
      <c r="J36" s="57">
        <v>0</v>
      </c>
      <c r="K36" s="57">
        <v>0</v>
      </c>
      <c r="L36" s="57">
        <v>0</v>
      </c>
      <c r="M36" s="57">
        <v>0</v>
      </c>
      <c r="Q36" s="101"/>
      <c r="R36" s="101"/>
      <c r="S36" s="101"/>
      <c r="T36" s="101"/>
      <c r="U36" s="101"/>
      <c r="V36" s="101"/>
      <c r="W36" s="101"/>
      <c r="X36" s="101"/>
      <c r="AA36" s="99"/>
      <c r="AB36" s="99"/>
      <c r="AC36" s="99"/>
      <c r="AD36" s="99"/>
      <c r="AE36" s="99"/>
      <c r="AF36" s="99"/>
      <c r="AG36" s="99"/>
      <c r="AH36" s="99"/>
    </row>
    <row r="37" spans="1:34" s="58" customFormat="1" ht="15" customHeight="1" x14ac:dyDescent="0.25">
      <c r="A37" s="56" t="s">
        <v>480</v>
      </c>
      <c r="B37" s="57">
        <v>363034.10850999999</v>
      </c>
      <c r="C37" s="57">
        <v>639866.81617999997</v>
      </c>
      <c r="D37" s="57">
        <v>1017752.4026199999</v>
      </c>
      <c r="E37" s="57">
        <v>1123556.80241</v>
      </c>
      <c r="F37" s="57">
        <v>1655154.78406</v>
      </c>
      <c r="G37" s="57">
        <v>2180011.4118600003</v>
      </c>
      <c r="H37" s="57">
        <v>1671170.1821900001</v>
      </c>
      <c r="I37" s="57">
        <v>2954355.9434600002</v>
      </c>
      <c r="J37" s="57">
        <v>2513360.1467399998</v>
      </c>
      <c r="K37" s="57">
        <v>2846182.8949600002</v>
      </c>
      <c r="L37" s="57">
        <v>2080212.5020599999</v>
      </c>
      <c r="M37" s="57">
        <v>1807912.97184</v>
      </c>
      <c r="Q37" s="101"/>
      <c r="R37" s="101"/>
      <c r="S37" s="101"/>
      <c r="T37" s="101"/>
      <c r="U37" s="101"/>
      <c r="V37" s="101"/>
      <c r="W37" s="101"/>
      <c r="X37" s="101"/>
      <c r="AA37" s="99"/>
      <c r="AB37" s="99"/>
      <c r="AC37" s="99"/>
      <c r="AD37" s="99"/>
      <c r="AE37" s="99"/>
      <c r="AF37" s="99"/>
      <c r="AG37" s="99"/>
      <c r="AH37" s="99"/>
    </row>
    <row r="38" spans="1:34" s="58" customFormat="1" ht="15" customHeight="1" x14ac:dyDescent="0.25">
      <c r="A38" s="56" t="s">
        <v>481</v>
      </c>
      <c r="B38" s="57">
        <v>115873.72559999999</v>
      </c>
      <c r="C38" s="57">
        <v>130011.68701000001</v>
      </c>
      <c r="D38" s="57">
        <v>231775.20845999999</v>
      </c>
      <c r="E38" s="57">
        <v>230682.66161000001</v>
      </c>
      <c r="F38" s="57">
        <v>215055.10561000003</v>
      </c>
      <c r="G38" s="57">
        <v>233695.38266999999</v>
      </c>
      <c r="H38" s="57">
        <v>285027.19481999998</v>
      </c>
      <c r="I38" s="57">
        <v>382094.06049</v>
      </c>
      <c r="J38" s="57">
        <v>552946.16647000005</v>
      </c>
      <c r="K38" s="57">
        <v>738773.69647000008</v>
      </c>
      <c r="L38" s="57">
        <v>703684.23041000008</v>
      </c>
      <c r="M38" s="57">
        <v>670390.06914000004</v>
      </c>
      <c r="Q38" s="101"/>
      <c r="R38" s="101"/>
      <c r="S38" s="101"/>
      <c r="T38" s="101"/>
      <c r="U38" s="101"/>
      <c r="V38" s="101"/>
      <c r="W38" s="101"/>
      <c r="X38" s="101"/>
      <c r="AA38" s="99"/>
      <c r="AB38" s="99"/>
      <c r="AC38" s="99"/>
      <c r="AD38" s="99"/>
      <c r="AE38" s="99"/>
      <c r="AF38" s="99"/>
      <c r="AG38" s="99"/>
      <c r="AH38" s="99"/>
    </row>
    <row r="39" spans="1:34" s="58" customFormat="1" ht="15" customHeight="1" x14ac:dyDescent="0.25">
      <c r="A39" s="56" t="s">
        <v>145</v>
      </c>
      <c r="B39" s="57">
        <v>77830.075019999989</v>
      </c>
      <c r="C39" s="57">
        <v>90852.565459999998</v>
      </c>
      <c r="D39" s="57">
        <v>95044.034510000012</v>
      </c>
      <c r="E39" s="57">
        <v>100884.01565999999</v>
      </c>
      <c r="F39" s="57">
        <v>109900.49112000001</v>
      </c>
      <c r="G39" s="57">
        <v>112971.2859</v>
      </c>
      <c r="H39" s="57">
        <v>113035.22565000001</v>
      </c>
      <c r="I39" s="57">
        <v>124321.14404000001</v>
      </c>
      <c r="J39" s="57">
        <v>136277.86371999999</v>
      </c>
      <c r="K39" s="57">
        <v>155264.85368999999</v>
      </c>
      <c r="L39" s="57">
        <v>167678.72568</v>
      </c>
      <c r="M39" s="57">
        <v>175043.44668000002</v>
      </c>
      <c r="Q39" s="101"/>
      <c r="R39" s="101"/>
      <c r="S39" s="101"/>
      <c r="T39" s="101"/>
      <c r="U39" s="101"/>
      <c r="V39" s="101"/>
      <c r="W39" s="101"/>
      <c r="X39" s="101"/>
      <c r="AA39" s="99"/>
      <c r="AB39" s="99"/>
      <c r="AC39" s="99"/>
      <c r="AD39" s="99"/>
      <c r="AE39" s="99"/>
      <c r="AF39" s="99"/>
      <c r="AG39" s="99"/>
      <c r="AH39" s="99"/>
    </row>
    <row r="40" spans="1:34" s="58" customFormat="1" ht="15" customHeight="1" x14ac:dyDescent="0.25">
      <c r="A40" s="56" t="s">
        <v>152</v>
      </c>
      <c r="B40" s="57">
        <v>0</v>
      </c>
      <c r="C40" s="57">
        <v>0</v>
      </c>
      <c r="D40" s="57">
        <v>0</v>
      </c>
      <c r="E40" s="57">
        <v>0</v>
      </c>
      <c r="F40" s="57">
        <v>170571.55556000001</v>
      </c>
      <c r="G40" s="57">
        <v>170660.86111000003</v>
      </c>
      <c r="H40" s="57">
        <v>544782.78824999998</v>
      </c>
      <c r="I40" s="57">
        <v>545121.9053300001</v>
      </c>
      <c r="J40" s="57">
        <v>401560.06542</v>
      </c>
      <c r="K40" s="57">
        <v>557723.19669000001</v>
      </c>
      <c r="L40" s="57">
        <v>461084.87239999999</v>
      </c>
      <c r="M40" s="57">
        <v>237817.01005000001</v>
      </c>
      <c r="Q40" s="101"/>
      <c r="R40" s="101"/>
      <c r="S40" s="101"/>
      <c r="T40" s="101"/>
      <c r="U40" s="101"/>
      <c r="V40" s="101"/>
      <c r="W40" s="101"/>
      <c r="X40" s="101"/>
      <c r="AA40" s="99"/>
      <c r="AB40" s="99"/>
      <c r="AC40" s="99"/>
      <c r="AD40" s="99"/>
      <c r="AE40" s="99"/>
      <c r="AF40" s="99"/>
      <c r="AG40" s="99"/>
      <c r="AH40" s="99"/>
    </row>
    <row r="41" spans="1:34" s="58" customFormat="1" ht="15" customHeight="1" x14ac:dyDescent="0.25">
      <c r="A41" s="56" t="s">
        <v>482</v>
      </c>
      <c r="B41" s="57">
        <v>123907.72706999999</v>
      </c>
      <c r="C41" s="57">
        <v>148134.94921000002</v>
      </c>
      <c r="D41" s="57">
        <v>212686.28762000002</v>
      </c>
      <c r="E41" s="57">
        <v>212845.98611000003</v>
      </c>
      <c r="F41" s="57">
        <v>205890.61111000003</v>
      </c>
      <c r="G41" s="57">
        <v>269941.42777999997</v>
      </c>
      <c r="H41" s="57">
        <v>186042.14222000001</v>
      </c>
      <c r="I41" s="57">
        <v>207537.69633999999</v>
      </c>
      <c r="J41" s="57">
        <v>183050.21231999999</v>
      </c>
      <c r="K41" s="57">
        <v>236347.45921999999</v>
      </c>
      <c r="L41" s="57">
        <v>204996.21419999999</v>
      </c>
      <c r="M41" s="57">
        <v>240694.91538999998</v>
      </c>
      <c r="Q41" s="101"/>
      <c r="R41" s="101"/>
      <c r="S41" s="101"/>
      <c r="T41" s="101"/>
      <c r="U41" s="101"/>
      <c r="V41" s="101"/>
      <c r="W41" s="101"/>
      <c r="X41" s="101"/>
      <c r="AA41" s="99"/>
      <c r="AB41" s="99"/>
      <c r="AC41" s="99"/>
      <c r="AD41" s="99"/>
      <c r="AE41" s="99"/>
      <c r="AF41" s="99"/>
      <c r="AG41" s="99"/>
      <c r="AH41" s="99"/>
    </row>
    <row r="42" spans="1:34" s="60" customFormat="1" ht="15" customHeight="1" thickBot="1" x14ac:dyDescent="0.3">
      <c r="A42" s="56" t="s">
        <v>126</v>
      </c>
      <c r="B42" s="57">
        <v>112009.49159000001</v>
      </c>
      <c r="C42" s="57">
        <v>219617.73512999999</v>
      </c>
      <c r="D42" s="57">
        <v>189271.42715999999</v>
      </c>
      <c r="E42" s="57">
        <v>192053.42761000001</v>
      </c>
      <c r="F42" s="57">
        <v>252474.46531</v>
      </c>
      <c r="G42" s="57">
        <v>346204.76981000003</v>
      </c>
      <c r="H42" s="57">
        <v>456948.84375</v>
      </c>
      <c r="I42" s="57">
        <v>132125.63188999999</v>
      </c>
      <c r="J42" s="57">
        <v>326987.96098000003</v>
      </c>
      <c r="K42" s="57">
        <v>6822915.1541299997</v>
      </c>
      <c r="L42" s="57">
        <v>517517.64322999993</v>
      </c>
      <c r="M42" s="57">
        <v>495361.12518999993</v>
      </c>
      <c r="Q42" s="102"/>
      <c r="R42" s="102"/>
      <c r="S42" s="102"/>
      <c r="T42" s="102"/>
      <c r="U42" s="102"/>
      <c r="V42" s="102"/>
      <c r="W42" s="102"/>
      <c r="X42" s="102"/>
      <c r="AA42" s="99"/>
      <c r="AB42" s="99"/>
      <c r="AC42" s="99"/>
      <c r="AD42" s="99"/>
      <c r="AE42" s="99"/>
      <c r="AF42" s="99"/>
      <c r="AG42" s="99"/>
      <c r="AH42" s="99"/>
    </row>
    <row r="43" spans="1:34" ht="15" customHeight="1" thickTop="1" thickBot="1" x14ac:dyDescent="0.3">
      <c r="A43" s="720" t="s">
        <v>483</v>
      </c>
      <c r="B43" s="721">
        <v>446636.34164999996</v>
      </c>
      <c r="C43" s="721">
        <v>544731.72075999994</v>
      </c>
      <c r="D43" s="721">
        <v>622780.89541</v>
      </c>
      <c r="E43" s="721">
        <v>693444.15846000006</v>
      </c>
      <c r="F43" s="721">
        <v>753559.80726999999</v>
      </c>
      <c r="G43" s="721">
        <v>817592.70004999998</v>
      </c>
      <c r="H43" s="721">
        <v>857619.14134000009</v>
      </c>
      <c r="I43" s="721">
        <v>972952.01711999997</v>
      </c>
      <c r="J43" s="721">
        <v>1023808.29734</v>
      </c>
      <c r="K43" s="721">
        <v>1153499.3310999998</v>
      </c>
      <c r="L43" s="721">
        <v>1470886.7260499999</v>
      </c>
      <c r="M43" s="721">
        <v>1484448.7932500001</v>
      </c>
      <c r="Q43" s="103"/>
      <c r="R43" s="103"/>
      <c r="S43" s="103"/>
      <c r="T43" s="103"/>
      <c r="U43" s="103"/>
      <c r="V43" s="103"/>
      <c r="W43" s="103"/>
      <c r="X43" s="103"/>
      <c r="AA43" s="99"/>
      <c r="AB43" s="99"/>
      <c r="AC43" s="99"/>
      <c r="AD43" s="99"/>
      <c r="AE43" s="99"/>
      <c r="AF43" s="99"/>
      <c r="AG43" s="99"/>
      <c r="AH43" s="99"/>
    </row>
    <row r="44" spans="1:34" s="58" customFormat="1" ht="15" customHeight="1" thickTop="1" x14ac:dyDescent="0.25">
      <c r="A44" s="56" t="s">
        <v>167</v>
      </c>
      <c r="B44" s="57">
        <v>307353.5</v>
      </c>
      <c r="C44" s="57">
        <v>393588</v>
      </c>
      <c r="D44" s="57">
        <v>444867</v>
      </c>
      <c r="E44" s="57">
        <v>489467</v>
      </c>
      <c r="F44" s="57">
        <v>527597</v>
      </c>
      <c r="G44" s="57">
        <v>565283</v>
      </c>
      <c r="H44" s="57">
        <v>579143</v>
      </c>
      <c r="I44" s="57">
        <v>700473</v>
      </c>
      <c r="J44" s="57">
        <v>776063</v>
      </c>
      <c r="K44" s="57">
        <v>834625</v>
      </c>
      <c r="L44" s="57">
        <v>905797</v>
      </c>
      <c r="M44" s="57">
        <v>1132059</v>
      </c>
      <c r="Q44" s="101"/>
      <c r="R44" s="101"/>
      <c r="S44" s="101"/>
      <c r="T44" s="101"/>
      <c r="U44" s="101"/>
      <c r="V44" s="101"/>
      <c r="W44" s="101"/>
      <c r="X44" s="101"/>
      <c r="AA44" s="99"/>
      <c r="AB44" s="99"/>
      <c r="AC44" s="99"/>
      <c r="AD44" s="99"/>
      <c r="AE44" s="99"/>
      <c r="AF44" s="99"/>
      <c r="AG44" s="99"/>
      <c r="AH44" s="99"/>
    </row>
    <row r="45" spans="1:34" s="58" customFormat="1" ht="15" customHeight="1" x14ac:dyDescent="0.25">
      <c r="A45" s="56" t="s">
        <v>171</v>
      </c>
      <c r="B45" s="57">
        <v>23927.163250000001</v>
      </c>
      <c r="C45" s="57">
        <v>16399.52605</v>
      </c>
      <c r="D45" s="57">
        <v>0.52604999999999991</v>
      </c>
      <c r="E45" s="57">
        <v>0.52604999999999991</v>
      </c>
      <c r="F45" s="57">
        <v>7000.5260499999995</v>
      </c>
      <c r="G45" s="57">
        <v>7000.5260499999995</v>
      </c>
      <c r="H45" s="57">
        <v>82600.52605</v>
      </c>
      <c r="I45" s="57">
        <v>47600.52605</v>
      </c>
      <c r="J45" s="57">
        <v>24262.52605</v>
      </c>
      <c r="K45" s="57">
        <v>17262.52605</v>
      </c>
      <c r="L45" s="57">
        <v>31262.52605</v>
      </c>
      <c r="M45" s="57">
        <v>21462.52605</v>
      </c>
      <c r="Q45" s="101"/>
      <c r="R45" s="101"/>
      <c r="S45" s="101"/>
      <c r="T45" s="101"/>
      <c r="U45" s="101"/>
      <c r="V45" s="101"/>
      <c r="W45" s="101"/>
      <c r="X45" s="101"/>
      <c r="AA45" s="99"/>
      <c r="AB45" s="99"/>
      <c r="AC45" s="99"/>
      <c r="AD45" s="99"/>
      <c r="AE45" s="99"/>
      <c r="AF45" s="99"/>
      <c r="AG45" s="99"/>
      <c r="AH45" s="99"/>
    </row>
    <row r="46" spans="1:3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Q46" s="101"/>
      <c r="R46" s="101"/>
      <c r="S46" s="101"/>
      <c r="T46" s="101"/>
      <c r="U46" s="101"/>
      <c r="V46" s="101"/>
      <c r="W46" s="101"/>
      <c r="X46" s="101"/>
      <c r="AA46" s="99"/>
      <c r="AB46" s="99"/>
      <c r="AC46" s="99"/>
      <c r="AD46" s="99"/>
      <c r="AE46" s="99"/>
      <c r="AF46" s="99"/>
      <c r="AG46" s="99"/>
      <c r="AH46" s="99"/>
    </row>
    <row r="47" spans="1:34" s="58" customFormat="1" ht="15" customHeight="1" x14ac:dyDescent="0.25">
      <c r="A47" s="56" t="s">
        <v>484</v>
      </c>
      <c r="B47" s="57">
        <v>43987.399689999998</v>
      </c>
      <c r="C47" s="57">
        <v>50768.023950000003</v>
      </c>
      <c r="D47" s="57">
        <v>58109.403060000004</v>
      </c>
      <c r="E47" s="57">
        <v>68072.967230000009</v>
      </c>
      <c r="F47" s="57">
        <v>78463.840760000006</v>
      </c>
      <c r="G47" s="57">
        <v>87885.210640000005</v>
      </c>
      <c r="H47" s="57">
        <v>101221.17548000001</v>
      </c>
      <c r="I47" s="57">
        <v>109476.82363</v>
      </c>
      <c r="J47" s="57">
        <v>121027.69941</v>
      </c>
      <c r="K47" s="57">
        <v>131268.80280999999</v>
      </c>
      <c r="L47" s="57">
        <v>148297.01338999998</v>
      </c>
      <c r="M47" s="57">
        <v>186843.40833999999</v>
      </c>
      <c r="Q47" s="101"/>
      <c r="R47" s="101"/>
      <c r="S47" s="101"/>
      <c r="T47" s="101"/>
      <c r="U47" s="101"/>
      <c r="V47" s="101"/>
      <c r="W47" s="101"/>
      <c r="X47" s="101"/>
      <c r="AA47" s="99"/>
      <c r="AB47" s="99"/>
      <c r="AC47" s="99"/>
      <c r="AD47" s="99"/>
      <c r="AE47" s="99"/>
      <c r="AF47" s="99"/>
      <c r="AG47" s="99"/>
      <c r="AH47" s="99"/>
    </row>
    <row r="48" spans="1:34" s="58" customFormat="1" ht="15" customHeight="1" x14ac:dyDescent="0.25">
      <c r="A48" s="56" t="s">
        <v>181</v>
      </c>
      <c r="B48" s="57">
        <v>71368.278709999999</v>
      </c>
      <c r="C48" s="57">
        <v>83976.170760000008</v>
      </c>
      <c r="D48" s="57">
        <v>119803.9663</v>
      </c>
      <c r="E48" s="57">
        <v>135903.66518000001</v>
      </c>
      <c r="F48" s="57">
        <v>140498.44046000001</v>
      </c>
      <c r="G48" s="57">
        <v>157423.96336000002</v>
      </c>
      <c r="H48" s="57">
        <v>94654.439809999996</v>
      </c>
      <c r="I48" s="57">
        <v>115401.66744</v>
      </c>
      <c r="J48" s="57">
        <v>102455.07187999999</v>
      </c>
      <c r="K48" s="57">
        <v>170343.00224</v>
      </c>
      <c r="L48" s="57">
        <v>385530.18661000003</v>
      </c>
      <c r="M48" s="57">
        <v>144083.85886000001</v>
      </c>
      <c r="Q48" s="101"/>
      <c r="R48" s="101"/>
      <c r="S48" s="101"/>
      <c r="T48" s="101"/>
      <c r="U48" s="101"/>
      <c r="V48" s="101"/>
      <c r="W48" s="101"/>
      <c r="X48" s="101"/>
      <c r="AA48" s="99"/>
      <c r="AB48" s="99"/>
      <c r="AC48" s="99"/>
      <c r="AD48" s="99"/>
      <c r="AE48" s="99"/>
      <c r="AF48" s="99"/>
      <c r="AG48" s="99"/>
      <c r="AH48" s="99"/>
    </row>
    <row r="49" spans="1:34" s="58" customFormat="1" ht="15" customHeight="1" x14ac:dyDescent="0.25">
      <c r="A49" s="59" t="s">
        <v>485</v>
      </c>
      <c r="B49" s="57">
        <v>3568.3604</v>
      </c>
      <c r="C49" s="57">
        <v>10568.791650000001</v>
      </c>
      <c r="D49" s="57">
        <v>20193.791649999999</v>
      </c>
      <c r="E49" s="57">
        <v>32093.791649999999</v>
      </c>
      <c r="F49" s="57">
        <v>46293.791649999999</v>
      </c>
      <c r="G49" s="57">
        <v>46293.791649999999</v>
      </c>
      <c r="H49" s="57">
        <v>12143.791660000001</v>
      </c>
      <c r="I49" s="57">
        <v>68.791660000000007</v>
      </c>
      <c r="J49" s="57">
        <v>68.791660000000007</v>
      </c>
      <c r="K49" s="57">
        <v>68.791660000000007</v>
      </c>
      <c r="L49" s="57">
        <v>68.791660000000007</v>
      </c>
      <c r="M49" s="57">
        <v>16868.791659999999</v>
      </c>
      <c r="Q49" s="101"/>
      <c r="R49" s="101"/>
      <c r="S49" s="101"/>
      <c r="T49" s="101"/>
      <c r="U49" s="101"/>
      <c r="V49" s="101"/>
      <c r="W49" s="101"/>
      <c r="X49" s="101"/>
      <c r="AA49" s="99"/>
      <c r="AB49" s="99"/>
      <c r="AC49" s="99"/>
      <c r="AD49" s="99"/>
      <c r="AE49" s="99"/>
      <c r="AF49" s="99"/>
      <c r="AG49" s="99"/>
      <c r="AH49" s="99"/>
    </row>
    <row r="50" spans="1:34" s="60" customFormat="1" ht="15" customHeight="1" thickBot="1" x14ac:dyDescent="0.3">
      <c r="A50" s="59" t="s">
        <v>486</v>
      </c>
      <c r="B50" s="57">
        <v>67799.918310000008</v>
      </c>
      <c r="C50" s="57">
        <v>73407.379109999994</v>
      </c>
      <c r="D50" s="57">
        <v>99610.174650000001</v>
      </c>
      <c r="E50" s="57">
        <v>103809.87353</v>
      </c>
      <c r="F50" s="57">
        <v>94204.648809999999</v>
      </c>
      <c r="G50" s="57">
        <v>111130.17171</v>
      </c>
      <c r="H50" s="57">
        <v>82510.648150000008</v>
      </c>
      <c r="I50" s="57">
        <v>115332.87578</v>
      </c>
      <c r="J50" s="57">
        <v>102386.28022</v>
      </c>
      <c r="K50" s="57">
        <v>170274.21058000001</v>
      </c>
      <c r="L50" s="57">
        <v>385461.39494999999</v>
      </c>
      <c r="M50" s="57">
        <v>127215.0672</v>
      </c>
      <c r="Q50" s="102"/>
      <c r="R50" s="102"/>
      <c r="S50" s="102"/>
      <c r="T50" s="102"/>
      <c r="U50" s="102"/>
      <c r="V50" s="102"/>
      <c r="W50" s="102"/>
      <c r="X50" s="102"/>
      <c r="AA50" s="99"/>
      <c r="AB50" s="99"/>
      <c r="AC50" s="99"/>
      <c r="AD50" s="99"/>
      <c r="AE50" s="99"/>
      <c r="AF50" s="99"/>
      <c r="AG50" s="99"/>
      <c r="AH50" s="99"/>
    </row>
    <row r="51" spans="1:34" ht="15" customHeight="1" thickTop="1" thickBot="1" x14ac:dyDescent="0.3">
      <c r="A51" s="720" t="s">
        <v>487</v>
      </c>
      <c r="B51" s="721">
        <v>7499554.8750100005</v>
      </c>
      <c r="C51" s="721">
        <v>8890891.9745700005</v>
      </c>
      <c r="D51" s="721">
        <v>9946224.7570300009</v>
      </c>
      <c r="E51" s="721">
        <v>11248468.16508</v>
      </c>
      <c r="F51" s="721">
        <v>12260063.948799999</v>
      </c>
      <c r="G51" s="721">
        <v>13446210.741420001</v>
      </c>
      <c r="H51" s="721">
        <v>14278045.18878</v>
      </c>
      <c r="I51" s="721">
        <v>16311151.10258</v>
      </c>
      <c r="J51" s="721">
        <v>17313528.494209997</v>
      </c>
      <c r="K51" s="721">
        <v>20116745.63854</v>
      </c>
      <c r="L51" s="721">
        <v>20498836.404580001</v>
      </c>
      <c r="M51" s="721">
        <v>21106204.685840003</v>
      </c>
      <c r="Q51" s="103"/>
      <c r="R51" s="103"/>
      <c r="S51" s="103"/>
      <c r="T51" s="103"/>
      <c r="U51" s="103"/>
      <c r="V51" s="103"/>
      <c r="W51" s="103"/>
      <c r="X51" s="103"/>
      <c r="AA51" s="99"/>
      <c r="AB51" s="99"/>
      <c r="AC51" s="99"/>
      <c r="AD51" s="99"/>
      <c r="AE51" s="99"/>
      <c r="AF51" s="99"/>
      <c r="AG51" s="99"/>
      <c r="AH51" s="99"/>
    </row>
    <row r="52" spans="1:34" s="58" customFormat="1" ht="15" customHeight="1" thickTop="1" x14ac:dyDescent="0.25">
      <c r="A52" s="61" t="s">
        <v>488</v>
      </c>
      <c r="B52" s="57">
        <v>711432.95513000002</v>
      </c>
      <c r="C52" s="57">
        <v>576714.29308000009</v>
      </c>
      <c r="D52" s="57">
        <v>481237.08393999998</v>
      </c>
      <c r="E52" s="57">
        <v>447788.21677</v>
      </c>
      <c r="F52" s="57">
        <v>488392.02611999999</v>
      </c>
      <c r="G52" s="57">
        <v>307907.16181000002</v>
      </c>
      <c r="H52" s="57">
        <v>269631.84630000003</v>
      </c>
      <c r="I52" s="57">
        <v>335408.88043999998</v>
      </c>
      <c r="J52" s="57">
        <v>346682.42413999996</v>
      </c>
      <c r="K52" s="57">
        <v>341420.74091000005</v>
      </c>
      <c r="L52" s="57">
        <v>413655.54419999995</v>
      </c>
      <c r="M52" s="57">
        <v>601912.14718999993</v>
      </c>
      <c r="Q52" s="101"/>
      <c r="R52" s="101"/>
      <c r="S52" s="101"/>
      <c r="T52" s="101"/>
      <c r="U52" s="101"/>
      <c r="V52" s="101"/>
      <c r="W52" s="101"/>
      <c r="X52" s="101"/>
      <c r="AA52" s="99"/>
      <c r="AB52" s="99"/>
      <c r="AC52" s="99"/>
      <c r="AD52" s="99"/>
      <c r="AE52" s="99"/>
      <c r="AF52" s="99"/>
      <c r="AG52" s="99"/>
      <c r="AH52" s="99"/>
    </row>
    <row r="53" spans="1:34" s="60" customFormat="1" ht="15" customHeight="1" x14ac:dyDescent="0.25">
      <c r="A53" s="59" t="s">
        <v>489</v>
      </c>
      <c r="B53" s="57">
        <v>87945.154989999995</v>
      </c>
      <c r="C53" s="57">
        <v>46337.236340000003</v>
      </c>
      <c r="D53" s="57">
        <v>51343.293720000001</v>
      </c>
      <c r="E53" s="57">
        <v>37387.866679999999</v>
      </c>
      <c r="F53" s="57">
        <v>50410.105020000003</v>
      </c>
      <c r="G53" s="57">
        <v>34167.845799999996</v>
      </c>
      <c r="H53" s="57">
        <v>8918</v>
      </c>
      <c r="I53" s="57">
        <v>19596.70393</v>
      </c>
      <c r="J53" s="57">
        <v>31286.024699999998</v>
      </c>
      <c r="K53" s="57">
        <v>14638.003000000001</v>
      </c>
      <c r="L53" s="57">
        <v>5224.0174999999999</v>
      </c>
      <c r="M53" s="57">
        <v>5224.0174999999999</v>
      </c>
      <c r="Q53" s="102"/>
      <c r="R53" s="102"/>
      <c r="S53" s="102"/>
      <c r="T53" s="102"/>
      <c r="U53" s="102"/>
      <c r="V53" s="102"/>
      <c r="W53" s="102"/>
      <c r="X53" s="102"/>
      <c r="AA53" s="99"/>
      <c r="AB53" s="99"/>
      <c r="AC53" s="99"/>
      <c r="AD53" s="99"/>
      <c r="AE53" s="99"/>
      <c r="AF53" s="99"/>
      <c r="AG53" s="99"/>
      <c r="AH53" s="99"/>
    </row>
    <row r="54" spans="1:34" s="60" customFormat="1" ht="15" customHeight="1" x14ac:dyDescent="0.25">
      <c r="A54" s="59" t="s">
        <v>490</v>
      </c>
      <c r="B54" s="57">
        <v>526726.07487999997</v>
      </c>
      <c r="C54" s="57">
        <v>430654.06419</v>
      </c>
      <c r="D54" s="57">
        <v>317236.19867000001</v>
      </c>
      <c r="E54" s="57">
        <v>293872.80273</v>
      </c>
      <c r="F54" s="57">
        <v>316639.79698000004</v>
      </c>
      <c r="G54" s="57">
        <v>152946.54227999999</v>
      </c>
      <c r="H54" s="57">
        <v>135761.44927000001</v>
      </c>
      <c r="I54" s="57">
        <v>147146.91205000001</v>
      </c>
      <c r="J54" s="57">
        <v>118192.57178</v>
      </c>
      <c r="K54" s="57">
        <v>110492.03762999999</v>
      </c>
      <c r="L54" s="57">
        <v>153348.61288</v>
      </c>
      <c r="M54" s="57">
        <v>334814.16621999996</v>
      </c>
      <c r="Q54" s="102"/>
      <c r="R54" s="102"/>
      <c r="S54" s="102"/>
      <c r="T54" s="102"/>
      <c r="U54" s="102"/>
      <c r="V54" s="102"/>
      <c r="W54" s="102"/>
      <c r="X54" s="102"/>
      <c r="AA54" s="99"/>
      <c r="AB54" s="99"/>
      <c r="AC54" s="99"/>
      <c r="AD54" s="99"/>
      <c r="AE54" s="99"/>
      <c r="AF54" s="99"/>
      <c r="AG54" s="99"/>
      <c r="AH54" s="99"/>
    </row>
    <row r="55" spans="1:3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Q55" s="102"/>
      <c r="R55" s="102"/>
      <c r="S55" s="102"/>
      <c r="T55" s="102"/>
      <c r="U55" s="102"/>
      <c r="V55" s="102"/>
      <c r="W55" s="102"/>
      <c r="X55" s="102"/>
      <c r="AA55" s="99"/>
      <c r="AB55" s="99"/>
      <c r="AC55" s="99"/>
      <c r="AD55" s="99"/>
      <c r="AE55" s="99"/>
      <c r="AF55" s="99"/>
      <c r="AG55" s="99"/>
      <c r="AH55" s="99"/>
    </row>
    <row r="56" spans="1:34" s="60" customFormat="1" ht="15" customHeight="1" x14ac:dyDescent="0.25">
      <c r="A56" s="59" t="s">
        <v>492</v>
      </c>
      <c r="B56" s="57">
        <v>96761.725260000007</v>
      </c>
      <c r="C56" s="57">
        <v>99722.992549999995</v>
      </c>
      <c r="D56" s="57">
        <v>112657.59155</v>
      </c>
      <c r="E56" s="57">
        <v>116527.54736</v>
      </c>
      <c r="F56" s="57">
        <v>121342.12412000001</v>
      </c>
      <c r="G56" s="57">
        <v>120792.77373</v>
      </c>
      <c r="H56" s="57">
        <v>124952.39703000001</v>
      </c>
      <c r="I56" s="57">
        <v>168665.26446000001</v>
      </c>
      <c r="J56" s="57">
        <v>197203.82766000001</v>
      </c>
      <c r="K56" s="57">
        <v>216290.70027999999</v>
      </c>
      <c r="L56" s="57">
        <v>255082.91381999999</v>
      </c>
      <c r="M56" s="57">
        <v>261873.96346999999</v>
      </c>
      <c r="Q56" s="102"/>
      <c r="R56" s="102"/>
      <c r="S56" s="102"/>
      <c r="T56" s="102"/>
      <c r="U56" s="102"/>
      <c r="V56" s="102"/>
      <c r="W56" s="102"/>
      <c r="X56" s="102"/>
      <c r="AA56" s="99"/>
      <c r="AB56" s="99"/>
      <c r="AC56" s="99"/>
      <c r="AD56" s="99"/>
      <c r="AE56" s="99"/>
      <c r="AF56" s="99"/>
      <c r="AG56" s="99"/>
      <c r="AH56" s="99"/>
    </row>
    <row r="57" spans="1:3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Q57" s="102"/>
      <c r="R57" s="102"/>
      <c r="S57" s="102"/>
      <c r="T57" s="102"/>
      <c r="U57" s="102"/>
      <c r="V57" s="102"/>
      <c r="W57" s="102"/>
      <c r="X57" s="102"/>
      <c r="AA57" s="99"/>
      <c r="AB57" s="99"/>
      <c r="AC57" s="99"/>
      <c r="AD57" s="99"/>
      <c r="AE57" s="99"/>
      <c r="AF57" s="99"/>
      <c r="AG57" s="99"/>
      <c r="AH57" s="99"/>
    </row>
    <row r="58" spans="1:34" s="60" customFormat="1" ht="15" customHeight="1" x14ac:dyDescent="0.25">
      <c r="A58" s="56" t="s">
        <v>494</v>
      </c>
      <c r="B58" s="57">
        <v>11928612.026799999</v>
      </c>
      <c r="C58" s="57">
        <v>15486910.321520001</v>
      </c>
      <c r="D58" s="57">
        <v>17617920.223470002</v>
      </c>
      <c r="E58" s="57">
        <v>18927260.483709998</v>
      </c>
      <c r="F58" s="57">
        <v>20930770.58382</v>
      </c>
      <c r="G58" s="57">
        <v>21723923.713799998</v>
      </c>
      <c r="H58" s="57">
        <v>21675070.585700002</v>
      </c>
      <c r="I58" s="57">
        <v>22994469.525109999</v>
      </c>
      <c r="J58" s="57">
        <v>25346892.966700003</v>
      </c>
      <c r="K58" s="57">
        <v>29274797.023330003</v>
      </c>
      <c r="L58" s="57">
        <v>30549495.893609997</v>
      </c>
      <c r="M58" s="57">
        <v>31235787.650339998</v>
      </c>
      <c r="Q58" s="102"/>
      <c r="R58" s="102"/>
      <c r="S58" s="102"/>
      <c r="T58" s="102"/>
      <c r="U58" s="102"/>
      <c r="V58" s="102"/>
      <c r="W58" s="102"/>
      <c r="X58" s="102"/>
      <c r="AA58" s="99"/>
      <c r="AB58" s="99"/>
      <c r="AC58" s="99"/>
      <c r="AD58" s="99"/>
      <c r="AE58" s="99"/>
      <c r="AF58" s="99"/>
      <c r="AG58" s="99"/>
      <c r="AH58" s="99"/>
    </row>
    <row r="59" spans="1:34" x14ac:dyDescent="0.25">
      <c r="A59" s="722" t="s">
        <v>495</v>
      </c>
      <c r="B59" s="723">
        <v>373740.0148</v>
      </c>
      <c r="C59" s="723">
        <v>427670.76536000002</v>
      </c>
      <c r="D59" s="723">
        <v>489889.65632999997</v>
      </c>
      <c r="E59" s="723">
        <v>560165.50988999999</v>
      </c>
      <c r="F59" s="723">
        <v>647566.04058999999</v>
      </c>
      <c r="G59" s="723">
        <v>731469.21158</v>
      </c>
      <c r="H59" s="723">
        <v>753769.58221000002</v>
      </c>
      <c r="I59" s="723">
        <v>786682.76503999997</v>
      </c>
      <c r="J59" s="723">
        <v>850859.53997000004</v>
      </c>
      <c r="K59" s="723">
        <v>1013935.4029400001</v>
      </c>
      <c r="L59" s="723">
        <v>1836784.1075499996</v>
      </c>
      <c r="M59" s="723">
        <v>1333559.2033099995</v>
      </c>
      <c r="Q59" s="100"/>
      <c r="R59" s="100"/>
      <c r="S59" s="100"/>
      <c r="T59" s="100"/>
      <c r="U59" s="100"/>
      <c r="V59" s="100"/>
      <c r="W59" s="100"/>
      <c r="X59" s="100"/>
      <c r="AA59" s="99"/>
      <c r="AB59" s="99"/>
      <c r="AC59" s="99"/>
      <c r="AD59" s="99"/>
      <c r="AE59" s="99"/>
      <c r="AF59" s="99"/>
      <c r="AG59" s="99"/>
      <c r="AH59" s="99"/>
    </row>
    <row r="60" spans="1:34" ht="15" customHeight="1" x14ac:dyDescent="0.25">
      <c r="A60" s="59" t="s">
        <v>496</v>
      </c>
      <c r="B60" s="57">
        <v>-100103.43517</v>
      </c>
      <c r="C60" s="57">
        <v>-129166.92169</v>
      </c>
      <c r="D60" s="57">
        <v>-156046.05353999999</v>
      </c>
      <c r="E60" s="57">
        <v>-195428.48540000001</v>
      </c>
      <c r="F60" s="57">
        <v>-264051.24843000004</v>
      </c>
      <c r="G60" s="57">
        <v>-303244.64643000002</v>
      </c>
      <c r="H60" s="57">
        <v>-356753.01237999997</v>
      </c>
      <c r="I60" s="57">
        <v>-352469.58613000001</v>
      </c>
      <c r="J60" s="57">
        <v>-382153.61785000004</v>
      </c>
      <c r="K60" s="57">
        <v>-463503.31364999997</v>
      </c>
      <c r="L60" s="57">
        <v>-481224.78966000001</v>
      </c>
      <c r="M60" s="57">
        <v>-364692.31760999997</v>
      </c>
      <c r="Q60" s="100"/>
      <c r="R60" s="100"/>
      <c r="S60" s="100"/>
      <c r="T60" s="100"/>
      <c r="U60" s="100"/>
      <c r="V60" s="100"/>
      <c r="W60" s="100"/>
      <c r="X60" s="100"/>
      <c r="AA60" s="99"/>
      <c r="AB60" s="99"/>
      <c r="AC60" s="99"/>
      <c r="AD60" s="99"/>
      <c r="AE60" s="99"/>
      <c r="AF60" s="99"/>
      <c r="AG60" s="99"/>
      <c r="AH60" s="99"/>
    </row>
    <row r="61" spans="1:34" ht="15" customHeight="1" x14ac:dyDescent="0.25">
      <c r="A61" s="56" t="s">
        <v>497</v>
      </c>
      <c r="B61" s="57">
        <v>273636.57962999999</v>
      </c>
      <c r="C61" s="57">
        <v>298503.84367000003</v>
      </c>
      <c r="D61" s="57">
        <v>333843.60279000003</v>
      </c>
      <c r="E61" s="57">
        <v>364737.02448999998</v>
      </c>
      <c r="F61" s="57">
        <v>383514.79216000001</v>
      </c>
      <c r="G61" s="57">
        <v>428224.56514999998</v>
      </c>
      <c r="H61" s="57">
        <v>397016.56982999999</v>
      </c>
      <c r="I61" s="57">
        <v>434213.17891000002</v>
      </c>
      <c r="J61" s="57">
        <v>468705.92212</v>
      </c>
      <c r="K61" s="57">
        <v>550432.08928999992</v>
      </c>
      <c r="L61" s="57">
        <v>1355559.3178899996</v>
      </c>
      <c r="M61" s="57">
        <v>968866.88569999952</v>
      </c>
      <c r="Q61" s="100"/>
      <c r="R61" s="100"/>
      <c r="S61" s="100"/>
      <c r="T61" s="100"/>
      <c r="U61" s="100"/>
      <c r="V61" s="100"/>
      <c r="W61" s="100"/>
      <c r="X61" s="100"/>
      <c r="AA61" s="99"/>
      <c r="AB61" s="99"/>
      <c r="AC61" s="99"/>
      <c r="AD61" s="99"/>
      <c r="AE61" s="99"/>
      <c r="AF61" s="99"/>
      <c r="AG61" s="99"/>
      <c r="AH61" s="99"/>
    </row>
    <row r="62" spans="1:34" ht="15" customHeight="1" x14ac:dyDescent="0.25">
      <c r="A62" s="62" t="s">
        <v>498</v>
      </c>
      <c r="B62" s="57">
        <v>202171.77968000001</v>
      </c>
      <c r="C62" s="57">
        <v>208918.09609000001</v>
      </c>
      <c r="D62" s="57">
        <v>344578.64941000001</v>
      </c>
      <c r="E62" s="57">
        <v>422846.43283999996</v>
      </c>
      <c r="F62" s="57">
        <v>453622.94631000003</v>
      </c>
      <c r="G62" s="57">
        <v>495109.07163999998</v>
      </c>
      <c r="H62" s="57">
        <v>414362.03554000001</v>
      </c>
      <c r="I62" s="57">
        <v>425744.38650999998</v>
      </c>
      <c r="J62" s="57">
        <v>482612.99141000002</v>
      </c>
      <c r="K62" s="57">
        <v>1137583.65653</v>
      </c>
      <c r="L62" s="57">
        <v>3161226.4760199985</v>
      </c>
      <c r="M62" s="57">
        <v>6001370.1139200004</v>
      </c>
      <c r="Q62" s="100"/>
      <c r="R62" s="100"/>
      <c r="S62" s="100"/>
      <c r="T62" s="100"/>
      <c r="U62" s="100"/>
      <c r="V62" s="100"/>
      <c r="W62" s="100"/>
      <c r="X62" s="100"/>
      <c r="AA62" s="99"/>
      <c r="AB62" s="99"/>
      <c r="AC62" s="99"/>
      <c r="AD62" s="99"/>
      <c r="AE62" s="99"/>
      <c r="AF62" s="99"/>
      <c r="AG62" s="99"/>
      <c r="AH62" s="99"/>
    </row>
    <row r="63" spans="1:34" ht="15" customHeight="1" x14ac:dyDescent="0.25">
      <c r="A63" s="59" t="s">
        <v>499</v>
      </c>
      <c r="B63" s="57">
        <v>-90341.470109999995</v>
      </c>
      <c r="C63" s="57">
        <v>-111550.92534</v>
      </c>
      <c r="D63" s="57">
        <v>-210295.67293999999</v>
      </c>
      <c r="E63" s="57">
        <v>-285745.35876999999</v>
      </c>
      <c r="F63" s="57">
        <v>-341198.21318000002</v>
      </c>
      <c r="G63" s="57">
        <v>-364178.94126999995</v>
      </c>
      <c r="H63" s="57">
        <v>-286090.08442999999</v>
      </c>
      <c r="I63" s="57">
        <v>-229009.59530000002</v>
      </c>
      <c r="J63" s="57">
        <v>-281270.82876</v>
      </c>
      <c r="K63" s="57">
        <v>-709349.88736000005</v>
      </c>
      <c r="L63" s="57">
        <v>-3158142.6145099998</v>
      </c>
      <c r="M63" s="57">
        <v>-5984946.9115300002</v>
      </c>
      <c r="Q63" s="100"/>
      <c r="R63" s="100"/>
      <c r="S63" s="100"/>
      <c r="T63" s="100"/>
      <c r="U63" s="100"/>
      <c r="V63" s="100"/>
      <c r="W63" s="100"/>
      <c r="X63" s="100"/>
      <c r="AA63" s="99"/>
      <c r="AB63" s="99"/>
      <c r="AC63" s="99"/>
      <c r="AD63" s="99"/>
      <c r="AE63" s="99"/>
      <c r="AF63" s="99"/>
      <c r="AG63" s="99"/>
      <c r="AH63" s="99"/>
    </row>
    <row r="64" spans="1:34" ht="15" customHeight="1" x14ac:dyDescent="0.25">
      <c r="A64" s="63" t="s">
        <v>500</v>
      </c>
      <c r="B64" s="57">
        <v>385466.88919999998</v>
      </c>
      <c r="C64" s="57">
        <v>395871.01442000002</v>
      </c>
      <c r="D64" s="57">
        <v>468126.57925999997</v>
      </c>
      <c r="E64" s="57">
        <v>501838.09856000001</v>
      </c>
      <c r="F64" s="57">
        <v>495939.52529000002</v>
      </c>
      <c r="G64" s="57">
        <v>559154.69551999995</v>
      </c>
      <c r="H64" s="57">
        <v>525288.52093999996</v>
      </c>
      <c r="I64" s="57">
        <v>630947.97011999995</v>
      </c>
      <c r="J64" s="57">
        <v>670048.08476999996</v>
      </c>
      <c r="K64" s="57">
        <v>978665.85846000002</v>
      </c>
      <c r="L64" s="57">
        <v>1358643.1793999989</v>
      </c>
      <c r="M64" s="57">
        <v>985290.08808999974</v>
      </c>
      <c r="Q64" s="100"/>
      <c r="R64" s="100"/>
      <c r="S64" s="100"/>
      <c r="T64" s="100"/>
      <c r="U64" s="100"/>
      <c r="V64" s="100"/>
      <c r="W64" s="100"/>
      <c r="X64" s="100"/>
      <c r="AA64" s="99"/>
      <c r="AB64" s="99"/>
      <c r="AC64" s="99"/>
      <c r="AD64" s="99"/>
      <c r="AE64" s="99"/>
      <c r="AF64" s="99"/>
      <c r="AG64" s="99"/>
      <c r="AH64" s="99"/>
    </row>
    <row r="65" spans="1:34" ht="15" customHeight="1" x14ac:dyDescent="0.25">
      <c r="A65" s="62" t="s">
        <v>501</v>
      </c>
      <c r="B65" s="57">
        <v>16903.555319999999</v>
      </c>
      <c r="C65" s="57">
        <v>15682.636269999999</v>
      </c>
      <c r="D65" s="57">
        <v>47939.389739999999</v>
      </c>
      <c r="E65" s="57">
        <v>18687.082030000001</v>
      </c>
      <c r="F65" s="57">
        <v>15761.787470000001</v>
      </c>
      <c r="G65" s="57">
        <v>31680.65569</v>
      </c>
      <c r="H65" s="57">
        <v>74908.284249999997</v>
      </c>
      <c r="I65" s="57">
        <v>84322.02506</v>
      </c>
      <c r="J65" s="57">
        <v>25112.20823</v>
      </c>
      <c r="K65" s="57">
        <v>59640.59736</v>
      </c>
      <c r="L65" s="57">
        <v>154586.72554999997</v>
      </c>
      <c r="M65" s="57">
        <v>29922.253519999998</v>
      </c>
      <c r="Q65" s="100"/>
      <c r="R65" s="100"/>
      <c r="S65" s="100"/>
      <c r="T65" s="100"/>
      <c r="U65" s="100"/>
      <c r="V65" s="100"/>
      <c r="W65" s="100"/>
      <c r="X65" s="100"/>
      <c r="AA65" s="99"/>
      <c r="AB65" s="99"/>
      <c r="AC65" s="99"/>
      <c r="AD65" s="99"/>
      <c r="AE65" s="99"/>
      <c r="AF65" s="99"/>
      <c r="AG65" s="99"/>
      <c r="AH65" s="99"/>
    </row>
    <row r="66" spans="1:34" ht="15" customHeight="1" x14ac:dyDescent="0.25">
      <c r="A66" s="62" t="s">
        <v>502</v>
      </c>
      <c r="B66" s="57">
        <v>-42383.482609999999</v>
      </c>
      <c r="C66" s="57">
        <v>-29749.046600000001</v>
      </c>
      <c r="D66" s="57">
        <v>-77609.67001999999</v>
      </c>
      <c r="E66" s="57">
        <v>-63074.10067</v>
      </c>
      <c r="F66" s="57">
        <v>-43733.136079999997</v>
      </c>
      <c r="G66" s="57">
        <v>-85222.62301000001</v>
      </c>
      <c r="H66" s="57">
        <v>-115340.00318000001</v>
      </c>
      <c r="I66" s="57">
        <v>-117008.97843</v>
      </c>
      <c r="J66" s="57">
        <v>-107322.67220999999</v>
      </c>
      <c r="K66" s="57">
        <v>-259611.63618</v>
      </c>
      <c r="L66" s="57">
        <v>-314616.11334000004</v>
      </c>
      <c r="M66" s="57">
        <v>-205207.01500000004</v>
      </c>
      <c r="Q66" s="100"/>
      <c r="R66" s="100"/>
      <c r="S66" s="100"/>
      <c r="T66" s="100"/>
      <c r="U66" s="100"/>
      <c r="V66" s="100"/>
      <c r="W66" s="100"/>
      <c r="X66" s="100"/>
      <c r="AA66" s="99"/>
      <c r="AB66" s="99"/>
      <c r="AC66" s="99"/>
      <c r="AD66" s="99"/>
      <c r="AE66" s="99"/>
      <c r="AF66" s="99"/>
      <c r="AG66" s="99"/>
      <c r="AH66" s="99"/>
    </row>
    <row r="67" spans="1:34" ht="15" customHeight="1" x14ac:dyDescent="0.25">
      <c r="A67" s="56" t="s">
        <v>503</v>
      </c>
      <c r="B67" s="57">
        <v>359986.96191000001</v>
      </c>
      <c r="C67" s="57">
        <v>381804.60408999998</v>
      </c>
      <c r="D67" s="57">
        <v>438456.29898000002</v>
      </c>
      <c r="E67" s="57">
        <v>457451.07991999999</v>
      </c>
      <c r="F67" s="57">
        <v>467968.17668000003</v>
      </c>
      <c r="G67" s="57">
        <v>505612.72820000001</v>
      </c>
      <c r="H67" s="57">
        <v>484856.80200999998</v>
      </c>
      <c r="I67" s="57">
        <v>598261.01674999995</v>
      </c>
      <c r="J67" s="57">
        <v>587837.62078999996</v>
      </c>
      <c r="K67" s="57">
        <v>778694.81964</v>
      </c>
      <c r="L67" s="57">
        <v>1198613.7916099988</v>
      </c>
      <c r="M67" s="57">
        <v>810005.32660999976</v>
      </c>
      <c r="Q67" s="100"/>
      <c r="R67" s="100"/>
      <c r="S67" s="100"/>
      <c r="T67" s="100"/>
      <c r="U67" s="100"/>
      <c r="V67" s="100"/>
      <c r="W67" s="100"/>
      <c r="X67" s="100"/>
      <c r="AA67" s="99"/>
      <c r="AB67" s="99"/>
      <c r="AC67" s="99"/>
      <c r="AD67" s="99"/>
      <c r="AE67" s="99"/>
      <c r="AF67" s="99"/>
      <c r="AG67" s="99"/>
      <c r="AH67" s="99"/>
    </row>
    <row r="68" spans="1:34" ht="15" customHeight="1" x14ac:dyDescent="0.25">
      <c r="A68" s="59" t="s">
        <v>504</v>
      </c>
      <c r="B68" s="57">
        <v>-255528.74184</v>
      </c>
      <c r="C68" s="57">
        <v>-268026.84928000002</v>
      </c>
      <c r="D68" s="57">
        <v>-262335.86384000001</v>
      </c>
      <c r="E68" s="57">
        <v>-272453.34378</v>
      </c>
      <c r="F68" s="57">
        <v>-305502.68341</v>
      </c>
      <c r="G68" s="57">
        <v>-302949.41879000003</v>
      </c>
      <c r="H68" s="57">
        <v>-320669.27750999999</v>
      </c>
      <c r="I68" s="57">
        <v>-366939.77126999997</v>
      </c>
      <c r="J68" s="57">
        <v>-401224.47774</v>
      </c>
      <c r="K68" s="57">
        <v>-459550.88084</v>
      </c>
      <c r="L68" s="57">
        <v>-508168.98370999988</v>
      </c>
      <c r="M68" s="57">
        <v>-479176.80059000006</v>
      </c>
      <c r="Q68" s="100"/>
      <c r="R68" s="100"/>
      <c r="S68" s="100"/>
      <c r="T68" s="100"/>
      <c r="U68" s="100"/>
      <c r="V68" s="100"/>
      <c r="W68" s="100"/>
      <c r="X68" s="100"/>
      <c r="AA68" s="99"/>
      <c r="AB68" s="99"/>
      <c r="AC68" s="99"/>
      <c r="AD68" s="99"/>
      <c r="AE68" s="99"/>
      <c r="AF68" s="99"/>
      <c r="AG68" s="99"/>
      <c r="AH68" s="99"/>
    </row>
    <row r="69" spans="1:34" ht="15" customHeight="1" x14ac:dyDescent="0.25">
      <c r="A69" s="63" t="s">
        <v>505</v>
      </c>
      <c r="B69" s="57">
        <v>104458.22007</v>
      </c>
      <c r="C69" s="57">
        <v>113777.75481</v>
      </c>
      <c r="D69" s="57">
        <v>176120.43513999999</v>
      </c>
      <c r="E69" s="57">
        <v>184997.73613999999</v>
      </c>
      <c r="F69" s="57">
        <v>162465.49327000001</v>
      </c>
      <c r="G69" s="57">
        <v>202663.30940999999</v>
      </c>
      <c r="H69" s="57">
        <v>164187.5245</v>
      </c>
      <c r="I69" s="57">
        <v>231321.24547999998</v>
      </c>
      <c r="J69" s="57">
        <v>186613.14305000001</v>
      </c>
      <c r="K69" s="57">
        <v>319143.9388</v>
      </c>
      <c r="L69" s="57">
        <v>690444.80789999897</v>
      </c>
      <c r="M69" s="57">
        <v>330828.5260199997</v>
      </c>
      <c r="Q69" s="100"/>
      <c r="R69" s="100"/>
      <c r="S69" s="100"/>
      <c r="T69" s="100"/>
      <c r="U69" s="100"/>
      <c r="V69" s="100"/>
      <c r="W69" s="100"/>
      <c r="X69" s="100"/>
      <c r="AA69" s="99"/>
      <c r="AB69" s="99"/>
      <c r="AC69" s="99"/>
      <c r="AD69" s="99"/>
      <c r="AE69" s="99"/>
      <c r="AF69" s="99"/>
      <c r="AG69" s="99"/>
      <c r="AH69" s="99"/>
    </row>
    <row r="70" spans="1:34" ht="15" customHeight="1" x14ac:dyDescent="0.25">
      <c r="A70" s="63" t="s">
        <v>506</v>
      </c>
      <c r="B70" s="57">
        <v>-16753.44355</v>
      </c>
      <c r="C70" s="57">
        <v>-19879.644370000002</v>
      </c>
      <c r="D70" s="57">
        <v>21676.648789999999</v>
      </c>
      <c r="E70" s="57">
        <v>81176.030680000011</v>
      </c>
      <c r="F70" s="57">
        <v>5198.9771300000002</v>
      </c>
      <c r="G70" s="57">
        <v>-5104.5992000000006</v>
      </c>
      <c r="H70" s="57">
        <v>61982.972609999997</v>
      </c>
      <c r="I70" s="57">
        <v>-63792.54062</v>
      </c>
      <c r="J70" s="57">
        <v>-38294.445030000003</v>
      </c>
      <c r="K70" s="57">
        <v>6858.1521299999995</v>
      </c>
      <c r="L70" s="57">
        <v>-49721.130699999994</v>
      </c>
      <c r="M70" s="57">
        <v>169505.53719</v>
      </c>
      <c r="Q70" s="100"/>
      <c r="R70" s="100"/>
      <c r="S70" s="100"/>
      <c r="T70" s="100"/>
      <c r="U70" s="100"/>
      <c r="V70" s="100"/>
      <c r="W70" s="100"/>
      <c r="X70" s="100"/>
      <c r="AA70" s="99"/>
      <c r="AB70" s="99"/>
      <c r="AC70" s="99"/>
      <c r="AD70" s="99"/>
      <c r="AE70" s="99"/>
      <c r="AF70" s="99"/>
      <c r="AG70" s="99"/>
      <c r="AH70" s="99"/>
    </row>
    <row r="71" spans="1:34" ht="15" customHeight="1" x14ac:dyDescent="0.25">
      <c r="A71" s="64" t="s">
        <v>507</v>
      </c>
      <c r="B71" s="57">
        <v>-16814.31266</v>
      </c>
      <c r="C71" s="57">
        <v>-19952.124370000001</v>
      </c>
      <c r="D71" s="57">
        <v>21555.074410000001</v>
      </c>
      <c r="E71" s="57">
        <v>81061.893489999988</v>
      </c>
      <c r="F71" s="57">
        <v>5080.4631200000003</v>
      </c>
      <c r="G71" s="57">
        <v>-5175.8182000000006</v>
      </c>
      <c r="H71" s="57">
        <v>61925.295409999999</v>
      </c>
      <c r="I71" s="57">
        <v>-63844.662830000001</v>
      </c>
      <c r="J71" s="57">
        <v>-38404.767999999996</v>
      </c>
      <c r="K71" s="57">
        <v>6668.9744800000008</v>
      </c>
      <c r="L71" s="57">
        <v>-49971.919779999997</v>
      </c>
      <c r="M71" s="57">
        <v>157076.21706999998</v>
      </c>
      <c r="Q71" s="100"/>
      <c r="R71" s="100"/>
      <c r="S71" s="100"/>
      <c r="T71" s="100"/>
      <c r="U71" s="100"/>
      <c r="V71" s="100"/>
      <c r="W71" s="100"/>
      <c r="X71" s="100"/>
      <c r="AA71" s="99"/>
      <c r="AB71" s="99"/>
      <c r="AC71" s="99"/>
      <c r="AD71" s="99"/>
      <c r="AE71" s="99"/>
      <c r="AF71" s="99"/>
      <c r="AG71" s="99"/>
      <c r="AH71" s="99"/>
    </row>
    <row r="72" spans="1:34" ht="15" customHeight="1" x14ac:dyDescent="0.25">
      <c r="A72" s="64" t="s">
        <v>508</v>
      </c>
      <c r="B72" s="57">
        <v>60.869109999999999</v>
      </c>
      <c r="C72" s="57">
        <v>72.48</v>
      </c>
      <c r="D72" s="57">
        <v>121.57438</v>
      </c>
      <c r="E72" s="57">
        <v>114.13719</v>
      </c>
      <c r="F72" s="57">
        <v>118.51401</v>
      </c>
      <c r="G72" s="57">
        <v>71.218999999999994</v>
      </c>
      <c r="H72" s="57">
        <v>57.677199999999999</v>
      </c>
      <c r="I72" s="57">
        <v>52.122210000000003</v>
      </c>
      <c r="J72" s="57">
        <v>110.32297</v>
      </c>
      <c r="K72" s="57">
        <v>189.17765</v>
      </c>
      <c r="L72" s="57">
        <v>250.78908000000004</v>
      </c>
      <c r="M72" s="57">
        <v>12429.32012</v>
      </c>
      <c r="Q72" s="100"/>
      <c r="R72" s="100"/>
      <c r="S72" s="100"/>
      <c r="T72" s="100"/>
      <c r="U72" s="100"/>
      <c r="V72" s="100"/>
      <c r="W72" s="100"/>
      <c r="X72" s="100"/>
      <c r="AA72" s="99"/>
      <c r="AB72" s="99"/>
      <c r="AC72" s="99"/>
      <c r="AD72" s="99"/>
      <c r="AE72" s="99"/>
      <c r="AF72" s="99"/>
      <c r="AG72" s="99"/>
      <c r="AH72" s="99"/>
    </row>
    <row r="73" spans="1:34" ht="15" customHeight="1" x14ac:dyDescent="0.25">
      <c r="A73" s="56" t="s">
        <v>509</v>
      </c>
      <c r="B73" s="57">
        <v>16754.34835</v>
      </c>
      <c r="C73" s="57">
        <v>20368.164670000002</v>
      </c>
      <c r="D73" s="57">
        <v>-21991.51828</v>
      </c>
      <c r="E73" s="57">
        <v>-81144.871310000002</v>
      </c>
      <c r="F73" s="57">
        <v>-5128.2146199999997</v>
      </c>
      <c r="G73" s="57">
        <v>5154.9114</v>
      </c>
      <c r="H73" s="57">
        <v>-62170.648959999999</v>
      </c>
      <c r="I73" s="57">
        <v>63652.662189999995</v>
      </c>
      <c r="J73" s="57">
        <v>38334.713080000001</v>
      </c>
      <c r="K73" s="57">
        <v>-7112.7671500000006</v>
      </c>
      <c r="L73" s="57">
        <v>50111.609960000002</v>
      </c>
      <c r="M73" s="57">
        <v>-160814.84758</v>
      </c>
      <c r="Q73" s="100"/>
      <c r="R73" s="100"/>
      <c r="S73" s="100"/>
      <c r="T73" s="100"/>
      <c r="U73" s="100"/>
      <c r="V73" s="100"/>
      <c r="W73" s="100"/>
      <c r="X73" s="100"/>
      <c r="AA73" s="99"/>
      <c r="AB73" s="99"/>
      <c r="AC73" s="99"/>
      <c r="AD73" s="99"/>
      <c r="AE73" s="99"/>
      <c r="AF73" s="99"/>
      <c r="AG73" s="99"/>
      <c r="AH73" s="99"/>
    </row>
    <row r="74" spans="1:34" ht="15" customHeight="1" x14ac:dyDescent="0.25">
      <c r="A74" s="56" t="s">
        <v>656</v>
      </c>
      <c r="B74" s="57">
        <v>16872.264420000003</v>
      </c>
      <c r="C74" s="57">
        <v>20438.844120000002</v>
      </c>
      <c r="D74" s="57">
        <v>-21866.65136</v>
      </c>
      <c r="E74" s="57">
        <v>-81028.233240000001</v>
      </c>
      <c r="F74" s="57">
        <v>-5011.3729599999997</v>
      </c>
      <c r="G74" s="57">
        <v>5225.4042499999996</v>
      </c>
      <c r="H74" s="57">
        <v>-62117.076159999997</v>
      </c>
      <c r="I74" s="57">
        <v>63691.617039999997</v>
      </c>
      <c r="J74" s="57">
        <v>38425.49944</v>
      </c>
      <c r="K74" s="57">
        <v>-6953.0111799999995</v>
      </c>
      <c r="L74" s="57">
        <v>49192.633569999998</v>
      </c>
      <c r="M74" s="57">
        <v>-154296.32284000004</v>
      </c>
      <c r="Q74" s="100"/>
      <c r="R74" s="100"/>
      <c r="S74" s="100"/>
      <c r="T74" s="100"/>
      <c r="U74" s="100"/>
      <c r="V74" s="100"/>
      <c r="W74" s="100"/>
      <c r="X74" s="100"/>
      <c r="AA74" s="99"/>
      <c r="AB74" s="99"/>
      <c r="AC74" s="99"/>
      <c r="AD74" s="99"/>
      <c r="AE74" s="99"/>
      <c r="AF74" s="99"/>
      <c r="AG74" s="99"/>
      <c r="AH74" s="99"/>
    </row>
    <row r="75" spans="1:34" ht="15" customHeight="1" x14ac:dyDescent="0.25">
      <c r="A75" s="59" t="s">
        <v>306</v>
      </c>
      <c r="B75" s="57">
        <v>-117.91607</v>
      </c>
      <c r="C75" s="57">
        <v>-70.679450000000003</v>
      </c>
      <c r="D75" s="57">
        <v>-124.86691999999999</v>
      </c>
      <c r="E75" s="57">
        <v>-116.63807000000001</v>
      </c>
      <c r="F75" s="57">
        <v>-116.84166</v>
      </c>
      <c r="G75" s="57">
        <v>-70.492850000000004</v>
      </c>
      <c r="H75" s="57">
        <v>-53.572800000000001</v>
      </c>
      <c r="I75" s="57">
        <v>-38.95485</v>
      </c>
      <c r="J75" s="57">
        <v>-90.786360000000002</v>
      </c>
      <c r="K75" s="57">
        <v>-159.75596999999999</v>
      </c>
      <c r="L75" s="57">
        <v>918.97639000000015</v>
      </c>
      <c r="M75" s="57">
        <v>-6518.5247399999989</v>
      </c>
      <c r="Q75" s="100"/>
      <c r="R75" s="100"/>
      <c r="S75" s="100"/>
      <c r="T75" s="100"/>
      <c r="U75" s="100"/>
      <c r="V75" s="100"/>
      <c r="W75" s="100"/>
      <c r="X75" s="100"/>
      <c r="AA75" s="99"/>
      <c r="AB75" s="99"/>
      <c r="AC75" s="99"/>
      <c r="AD75" s="99"/>
      <c r="AE75" s="99"/>
      <c r="AF75" s="99"/>
      <c r="AG75" s="99"/>
      <c r="AH75" s="99"/>
    </row>
    <row r="76" spans="1:34" ht="15" customHeight="1" x14ac:dyDescent="0.25">
      <c r="A76" s="56" t="s">
        <v>512</v>
      </c>
      <c r="B76" s="57">
        <v>104459.12487</v>
      </c>
      <c r="C76" s="57">
        <v>114266.27511</v>
      </c>
      <c r="D76" s="57">
        <v>175805.56565</v>
      </c>
      <c r="E76" s="57">
        <v>185028.89551</v>
      </c>
      <c r="F76" s="57">
        <v>162536.25578000001</v>
      </c>
      <c r="G76" s="57">
        <v>202713.62161</v>
      </c>
      <c r="H76" s="57">
        <v>163999.84815000001</v>
      </c>
      <c r="I76" s="57">
        <v>231181.36705</v>
      </c>
      <c r="J76" s="57">
        <v>186653.4111</v>
      </c>
      <c r="K76" s="57">
        <v>318889.32377999998</v>
      </c>
      <c r="L76" s="57">
        <v>690835.28715999902</v>
      </c>
      <c r="M76" s="57">
        <v>339519.2156299997</v>
      </c>
      <c r="Q76" s="100"/>
      <c r="R76" s="100"/>
      <c r="S76" s="100"/>
      <c r="T76" s="100"/>
      <c r="U76" s="100"/>
      <c r="V76" s="100"/>
      <c r="W76" s="100"/>
      <c r="X76" s="100"/>
      <c r="AA76" s="99"/>
      <c r="AB76" s="99"/>
      <c r="AC76" s="99"/>
      <c r="AD76" s="99"/>
      <c r="AE76" s="99"/>
      <c r="AF76" s="99"/>
      <c r="AG76" s="99"/>
      <c r="AH76" s="99"/>
    </row>
    <row r="77" spans="1:34" ht="15" customHeight="1" x14ac:dyDescent="0.25">
      <c r="A77" s="65" t="s">
        <v>513</v>
      </c>
      <c r="B77" s="57">
        <v>0</v>
      </c>
      <c r="C77" s="57">
        <v>0</v>
      </c>
      <c r="D77" s="57">
        <v>0</v>
      </c>
      <c r="E77" s="57">
        <v>1.81002</v>
      </c>
      <c r="F77" s="57">
        <v>2.8730300000000004</v>
      </c>
      <c r="G77" s="57">
        <v>0</v>
      </c>
      <c r="H77" s="57">
        <v>0</v>
      </c>
      <c r="I77" s="57">
        <v>0</v>
      </c>
      <c r="J77" s="57">
        <v>0</v>
      </c>
      <c r="K77" s="57">
        <v>27.44</v>
      </c>
      <c r="L77" s="57">
        <v>0</v>
      </c>
      <c r="M77" s="57">
        <v>0</v>
      </c>
      <c r="Q77" s="100"/>
      <c r="R77" s="100"/>
      <c r="S77" s="100"/>
      <c r="T77" s="100"/>
      <c r="U77" s="100"/>
      <c r="V77" s="100"/>
      <c r="W77" s="100"/>
      <c r="X77" s="100"/>
      <c r="AA77" s="99"/>
      <c r="AB77" s="99"/>
      <c r="AC77" s="99"/>
      <c r="AD77" s="99"/>
      <c r="AE77" s="99"/>
      <c r="AF77" s="99"/>
      <c r="AG77" s="99"/>
      <c r="AH77" s="99"/>
    </row>
    <row r="78" spans="1:34" ht="15" customHeight="1" x14ac:dyDescent="0.25">
      <c r="A78" s="63" t="s">
        <v>514</v>
      </c>
      <c r="B78" s="57">
        <v>104459.12487</v>
      </c>
      <c r="C78" s="57">
        <v>114266.27511</v>
      </c>
      <c r="D78" s="57">
        <v>175805.56565</v>
      </c>
      <c r="E78" s="57">
        <v>185030.70553000001</v>
      </c>
      <c r="F78" s="57">
        <v>162539.12880999999</v>
      </c>
      <c r="G78" s="57">
        <v>202713.62161</v>
      </c>
      <c r="H78" s="57">
        <v>163999.84815000001</v>
      </c>
      <c r="I78" s="57">
        <v>231181.36705</v>
      </c>
      <c r="J78" s="57">
        <v>186653.4111</v>
      </c>
      <c r="K78" s="57">
        <v>318916.76377999998</v>
      </c>
      <c r="L78" s="57">
        <v>690835.28715999902</v>
      </c>
      <c r="M78" s="57">
        <v>339519.2156299997</v>
      </c>
      <c r="Q78" s="100"/>
      <c r="R78" s="100"/>
      <c r="S78" s="100"/>
      <c r="T78" s="100"/>
      <c r="U78" s="100"/>
      <c r="V78" s="100"/>
      <c r="W78" s="100"/>
      <c r="X78" s="100"/>
      <c r="AA78" s="99"/>
      <c r="AB78" s="99"/>
      <c r="AC78" s="99"/>
      <c r="AD78" s="99"/>
      <c r="AE78" s="99"/>
      <c r="AF78" s="99"/>
      <c r="AG78" s="99"/>
      <c r="AH78" s="99"/>
    </row>
    <row r="79" spans="1:34" ht="15" customHeight="1" x14ac:dyDescent="0.25">
      <c r="A79" s="62" t="s">
        <v>515</v>
      </c>
      <c r="B79" s="57">
        <v>1156.52244</v>
      </c>
      <c r="C79" s="57">
        <v>0</v>
      </c>
      <c r="D79" s="57">
        <v>-243.779</v>
      </c>
      <c r="E79" s="57">
        <v>0</v>
      </c>
      <c r="F79" s="57">
        <v>0</v>
      </c>
      <c r="G79" s="57">
        <v>0</v>
      </c>
      <c r="H79" s="57">
        <v>0</v>
      </c>
      <c r="I79" s="57">
        <v>2634.23873</v>
      </c>
      <c r="J79" s="57">
        <v>1047.05512</v>
      </c>
      <c r="K79" s="57">
        <v>-1679.4431999999999</v>
      </c>
      <c r="L79" s="57">
        <v>-513.28221000000008</v>
      </c>
      <c r="M79" s="57">
        <v>-711.08243000000004</v>
      </c>
      <c r="Q79" s="100"/>
      <c r="R79" s="100"/>
      <c r="S79" s="100"/>
      <c r="T79" s="100"/>
      <c r="U79" s="100"/>
      <c r="V79" s="100"/>
      <c r="W79" s="100"/>
      <c r="X79" s="100"/>
      <c r="AA79" s="99"/>
      <c r="AB79" s="99"/>
      <c r="AC79" s="99"/>
      <c r="AD79" s="99"/>
      <c r="AE79" s="99"/>
      <c r="AF79" s="99"/>
      <c r="AG79" s="99"/>
      <c r="AH79" s="99"/>
    </row>
    <row r="80" spans="1:34" ht="15" customHeight="1" x14ac:dyDescent="0.25">
      <c r="A80" s="56" t="s">
        <v>516</v>
      </c>
      <c r="B80" s="57">
        <v>105615.64731</v>
      </c>
      <c r="C80" s="57">
        <v>114266.27511</v>
      </c>
      <c r="D80" s="57">
        <v>175561.78664999999</v>
      </c>
      <c r="E80" s="57">
        <v>185030.70553000001</v>
      </c>
      <c r="F80" s="57">
        <v>162539.12880999999</v>
      </c>
      <c r="G80" s="57">
        <v>202713.62161</v>
      </c>
      <c r="H80" s="57">
        <v>163999.84815000001</v>
      </c>
      <c r="I80" s="57">
        <v>233815.60578000001</v>
      </c>
      <c r="J80" s="57">
        <v>187700.46622</v>
      </c>
      <c r="K80" s="57">
        <v>317237.32058</v>
      </c>
      <c r="L80" s="57">
        <v>690322.00494999904</v>
      </c>
      <c r="M80" s="57">
        <v>338808.13319999975</v>
      </c>
      <c r="Q80" s="100"/>
      <c r="R80" s="100"/>
      <c r="S80" s="100"/>
      <c r="T80" s="100"/>
      <c r="U80" s="100"/>
      <c r="V80" s="100"/>
      <c r="W80" s="100"/>
      <c r="X80" s="100"/>
      <c r="AA80" s="99"/>
      <c r="AB80" s="99"/>
      <c r="AC80" s="99"/>
      <c r="AD80" s="99"/>
      <c r="AE80" s="99"/>
      <c r="AF80" s="99"/>
      <c r="AG80" s="99"/>
      <c r="AH80" s="99"/>
    </row>
    <row r="81" spans="1:34" ht="15" customHeight="1" x14ac:dyDescent="0.25">
      <c r="A81" s="62" t="s">
        <v>517</v>
      </c>
      <c r="B81" s="57">
        <v>0</v>
      </c>
      <c r="C81" s="57">
        <v>0</v>
      </c>
      <c r="D81" s="57">
        <v>0</v>
      </c>
      <c r="E81" s="57">
        <v>0</v>
      </c>
      <c r="F81" s="57">
        <v>0</v>
      </c>
      <c r="G81" s="57">
        <v>0</v>
      </c>
      <c r="H81" s="57">
        <v>0</v>
      </c>
      <c r="I81" s="57">
        <v>0</v>
      </c>
      <c r="J81" s="57">
        <v>0</v>
      </c>
      <c r="K81" s="57">
        <v>0</v>
      </c>
      <c r="L81" s="57">
        <v>0</v>
      </c>
      <c r="M81" s="57">
        <v>0</v>
      </c>
      <c r="Q81" s="100"/>
      <c r="R81" s="100"/>
      <c r="S81" s="100"/>
      <c r="T81" s="100"/>
      <c r="U81" s="100"/>
      <c r="V81" s="100"/>
      <c r="W81" s="100"/>
      <c r="X81" s="100"/>
      <c r="AA81" s="99"/>
      <c r="AB81" s="99"/>
      <c r="AC81" s="99"/>
      <c r="AD81" s="99"/>
      <c r="AE81" s="99"/>
      <c r="AF81" s="99"/>
      <c r="AG81" s="99"/>
      <c r="AH81" s="99"/>
    </row>
    <row r="82" spans="1:34" ht="15" customHeight="1" x14ac:dyDescent="0.25">
      <c r="A82" s="56" t="s">
        <v>518</v>
      </c>
      <c r="B82" s="57">
        <v>105615.64731</v>
      </c>
      <c r="C82" s="57">
        <v>114266.27511</v>
      </c>
      <c r="D82" s="57">
        <v>175561.78664999999</v>
      </c>
      <c r="E82" s="57">
        <v>185030.70553000001</v>
      </c>
      <c r="F82" s="57">
        <v>162539.12880999999</v>
      </c>
      <c r="G82" s="57">
        <v>202713.62161</v>
      </c>
      <c r="H82" s="57">
        <v>163999.84815000001</v>
      </c>
      <c r="I82" s="57">
        <v>233815.60578000001</v>
      </c>
      <c r="J82" s="57">
        <v>187700.46622</v>
      </c>
      <c r="K82" s="57">
        <v>317237.32058</v>
      </c>
      <c r="L82" s="57">
        <v>690322.00494999904</v>
      </c>
      <c r="M82" s="57">
        <v>338808.13319999975</v>
      </c>
      <c r="Q82" s="100"/>
      <c r="R82" s="100"/>
      <c r="S82" s="100"/>
      <c r="T82" s="100"/>
      <c r="U82" s="100"/>
      <c r="V82" s="100"/>
      <c r="W82" s="100"/>
      <c r="X82" s="100"/>
      <c r="AA82" s="99"/>
      <c r="AB82" s="99"/>
      <c r="AC82" s="99"/>
      <c r="AD82" s="99"/>
      <c r="AE82" s="99"/>
      <c r="AF82" s="99"/>
      <c r="AG82" s="99"/>
      <c r="AH82" s="99"/>
    </row>
    <row r="83" spans="1:34" ht="15" customHeight="1" thickBot="1" x14ac:dyDescent="0.3">
      <c r="A83" s="62" t="s">
        <v>519</v>
      </c>
      <c r="B83" s="57">
        <v>-37815.728999999999</v>
      </c>
      <c r="C83" s="57">
        <v>-40858.896000000001</v>
      </c>
      <c r="D83" s="57">
        <v>-75951.611999999994</v>
      </c>
      <c r="E83" s="57">
        <v>-81220.831999999995</v>
      </c>
      <c r="F83" s="57">
        <v>-68334.48</v>
      </c>
      <c r="G83" s="57">
        <v>-91583.449900000007</v>
      </c>
      <c r="H83" s="57">
        <v>-81489.2</v>
      </c>
      <c r="I83" s="57">
        <v>-118482.73</v>
      </c>
      <c r="J83" s="57">
        <v>-85314.186000000002</v>
      </c>
      <c r="K83" s="57">
        <v>-146963.10999999999</v>
      </c>
      <c r="L83" s="57">
        <v>-304860.61</v>
      </c>
      <c r="M83" s="57">
        <v>-211593.06599999999</v>
      </c>
      <c r="Q83" s="100"/>
      <c r="R83" s="100"/>
      <c r="S83" s="100"/>
      <c r="T83" s="100"/>
      <c r="U83" s="100"/>
      <c r="V83" s="100"/>
      <c r="W83" s="100"/>
      <c r="X83" s="100"/>
      <c r="AA83" s="99"/>
      <c r="AB83" s="99"/>
      <c r="AC83" s="99"/>
      <c r="AD83" s="99"/>
      <c r="AE83" s="99"/>
      <c r="AF83" s="99"/>
      <c r="AG83" s="99"/>
      <c r="AH83" s="99"/>
    </row>
    <row r="84" spans="1:34" ht="15" customHeight="1" thickTop="1" thickBot="1" x14ac:dyDescent="0.3">
      <c r="A84" s="720" t="s">
        <v>520</v>
      </c>
      <c r="B84" s="721">
        <v>67799.918310000008</v>
      </c>
      <c r="C84" s="721">
        <v>73407.379109999994</v>
      </c>
      <c r="D84" s="721">
        <v>99610.174650000001</v>
      </c>
      <c r="E84" s="721">
        <v>103809.87353</v>
      </c>
      <c r="F84" s="721">
        <v>94204.648809999999</v>
      </c>
      <c r="G84" s="721">
        <v>111130.17171</v>
      </c>
      <c r="H84" s="721">
        <v>82510.648150000008</v>
      </c>
      <c r="I84" s="721">
        <v>115332.87578</v>
      </c>
      <c r="J84" s="721">
        <v>102386.28022</v>
      </c>
      <c r="K84" s="721">
        <v>170274.21058000001</v>
      </c>
      <c r="L84" s="721">
        <v>385461.39494999906</v>
      </c>
      <c r="M84" s="721">
        <v>127215.06719999976</v>
      </c>
      <c r="Q84" s="103"/>
      <c r="R84" s="103"/>
      <c r="S84" s="103"/>
      <c r="T84" s="103"/>
      <c r="U84" s="103"/>
      <c r="V84" s="103"/>
      <c r="W84" s="103"/>
      <c r="X84" s="103"/>
      <c r="AA84" s="99"/>
      <c r="AB84" s="99"/>
      <c r="AC84" s="99"/>
      <c r="AD84" s="99"/>
      <c r="AE84" s="99"/>
      <c r="AF84" s="99"/>
      <c r="AG84" s="99"/>
      <c r="AH84" s="99"/>
    </row>
    <row r="85" spans="1:34" ht="3.75" customHeight="1" thickTop="1" thickBot="1" x14ac:dyDescent="0.3">
      <c r="A85" s="66"/>
      <c r="B85" s="67"/>
      <c r="C85" s="67"/>
      <c r="D85" s="67"/>
      <c r="E85" s="67"/>
      <c r="F85" s="67"/>
      <c r="G85" s="67"/>
      <c r="H85" s="67"/>
      <c r="I85" s="67"/>
      <c r="J85" s="67"/>
      <c r="K85" s="67"/>
      <c r="L85" s="67"/>
      <c r="M85" s="67"/>
    </row>
    <row r="86" spans="1:3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2310F5-2CFC-4FF6-BBE1-E9DD6F647893}">
  <sheetPr codeName="Sheet9">
    <pageSetUpPr fitToPage="1"/>
  </sheetPr>
  <dimension ref="A1:AJ87"/>
  <sheetViews>
    <sheetView zoomScaleNormal="100" workbookViewId="0">
      <pane xSplit="1" topLeftCell="B1" activePane="topRight" state="frozen"/>
      <selection pane="topRight" sqref="A1:K1"/>
    </sheetView>
  </sheetViews>
  <sheetFormatPr baseColWidth="10" defaultColWidth="9.140625" defaultRowHeight="18" x14ac:dyDescent="0.25"/>
  <cols>
    <col min="1" max="1" width="70.7109375" style="53" customWidth="1"/>
    <col min="2" max="8" width="10.7109375" style="53" bestFit="1" customWidth="1"/>
    <col min="9" max="9" width="10.7109375" style="53" customWidth="1"/>
    <col min="10" max="11" width="10.7109375" style="53" bestFit="1" customWidth="1"/>
    <col min="12" max="13" width="10.7109375" style="53" customWidth="1"/>
    <col min="14" max="21" width="9.140625" style="53"/>
    <col min="22" max="22" width="15.28515625" style="53" bestFit="1" customWidth="1"/>
    <col min="23" max="26" width="9.140625" style="53"/>
    <col min="27" max="27" width="19" style="53" bestFit="1" customWidth="1"/>
    <col min="28" max="256" width="9.140625" style="53"/>
    <col min="257" max="257" width="70.7109375" style="53" customWidth="1"/>
    <col min="258" max="264" width="10.7109375" style="53" bestFit="1" customWidth="1"/>
    <col min="265" max="265" width="10.7109375" style="53" customWidth="1"/>
    <col min="266" max="267" width="10.7109375" style="53" bestFit="1" customWidth="1"/>
    <col min="268" max="269" width="10.7109375" style="53" customWidth="1"/>
    <col min="270" max="277" width="9.140625" style="53"/>
    <col min="278" max="278" width="15.28515625" style="53" bestFit="1" customWidth="1"/>
    <col min="279" max="282" width="9.140625" style="53"/>
    <col min="283" max="283" width="19" style="53" bestFit="1" customWidth="1"/>
    <col min="284" max="512" width="9.140625" style="53"/>
    <col min="513" max="513" width="70.7109375" style="53" customWidth="1"/>
    <col min="514" max="520" width="10.7109375" style="53" bestFit="1" customWidth="1"/>
    <col min="521" max="521" width="10.7109375" style="53" customWidth="1"/>
    <col min="522" max="523" width="10.7109375" style="53" bestFit="1" customWidth="1"/>
    <col min="524" max="525" width="10.7109375" style="53" customWidth="1"/>
    <col min="526" max="533" width="9.140625" style="53"/>
    <col min="534" max="534" width="15.28515625" style="53" bestFit="1" customWidth="1"/>
    <col min="535" max="538" width="9.140625" style="53"/>
    <col min="539" max="539" width="19" style="53" bestFit="1" customWidth="1"/>
    <col min="540" max="768" width="9.140625" style="53"/>
    <col min="769" max="769" width="70.7109375" style="53" customWidth="1"/>
    <col min="770" max="776" width="10.7109375" style="53" bestFit="1" customWidth="1"/>
    <col min="777" max="777" width="10.7109375" style="53" customWidth="1"/>
    <col min="778" max="779" width="10.7109375" style="53" bestFit="1" customWidth="1"/>
    <col min="780" max="781" width="10.7109375" style="53" customWidth="1"/>
    <col min="782" max="789" width="9.140625" style="53"/>
    <col min="790" max="790" width="15.28515625" style="53" bestFit="1" customWidth="1"/>
    <col min="791" max="794" width="9.140625" style="53"/>
    <col min="795" max="795" width="19" style="53" bestFit="1" customWidth="1"/>
    <col min="796" max="1024" width="9.140625" style="53"/>
    <col min="1025" max="1025" width="70.7109375" style="53" customWidth="1"/>
    <col min="1026" max="1032" width="10.7109375" style="53" bestFit="1" customWidth="1"/>
    <col min="1033" max="1033" width="10.7109375" style="53" customWidth="1"/>
    <col min="1034" max="1035" width="10.7109375" style="53" bestFit="1" customWidth="1"/>
    <col min="1036" max="1037" width="10.7109375" style="53" customWidth="1"/>
    <col min="1038" max="1045" width="9.140625" style="53"/>
    <col min="1046" max="1046" width="15.28515625" style="53" bestFit="1" customWidth="1"/>
    <col min="1047" max="1050" width="9.140625" style="53"/>
    <col min="1051" max="1051" width="19" style="53" bestFit="1" customWidth="1"/>
    <col min="1052" max="1280" width="9.140625" style="53"/>
    <col min="1281" max="1281" width="70.7109375" style="53" customWidth="1"/>
    <col min="1282" max="1288" width="10.7109375" style="53" bestFit="1" customWidth="1"/>
    <col min="1289" max="1289" width="10.7109375" style="53" customWidth="1"/>
    <col min="1290" max="1291" width="10.7109375" style="53" bestFit="1" customWidth="1"/>
    <col min="1292" max="1293" width="10.7109375" style="53" customWidth="1"/>
    <col min="1294" max="1301" width="9.140625" style="53"/>
    <col min="1302" max="1302" width="15.28515625" style="53" bestFit="1" customWidth="1"/>
    <col min="1303" max="1306" width="9.140625" style="53"/>
    <col min="1307" max="1307" width="19" style="53" bestFit="1" customWidth="1"/>
    <col min="1308" max="1536" width="9.140625" style="53"/>
    <col min="1537" max="1537" width="70.7109375" style="53" customWidth="1"/>
    <col min="1538" max="1544" width="10.7109375" style="53" bestFit="1" customWidth="1"/>
    <col min="1545" max="1545" width="10.7109375" style="53" customWidth="1"/>
    <col min="1546" max="1547" width="10.7109375" style="53" bestFit="1" customWidth="1"/>
    <col min="1548" max="1549" width="10.7109375" style="53" customWidth="1"/>
    <col min="1550" max="1557" width="9.140625" style="53"/>
    <col min="1558" max="1558" width="15.28515625" style="53" bestFit="1" customWidth="1"/>
    <col min="1559" max="1562" width="9.140625" style="53"/>
    <col min="1563" max="1563" width="19" style="53" bestFit="1" customWidth="1"/>
    <col min="1564" max="1792" width="9.140625" style="53"/>
    <col min="1793" max="1793" width="70.7109375" style="53" customWidth="1"/>
    <col min="1794" max="1800" width="10.7109375" style="53" bestFit="1" customWidth="1"/>
    <col min="1801" max="1801" width="10.7109375" style="53" customWidth="1"/>
    <col min="1802" max="1803" width="10.7109375" style="53" bestFit="1" customWidth="1"/>
    <col min="1804" max="1805" width="10.7109375" style="53" customWidth="1"/>
    <col min="1806" max="1813" width="9.140625" style="53"/>
    <col min="1814" max="1814" width="15.28515625" style="53" bestFit="1" customWidth="1"/>
    <col min="1815" max="1818" width="9.140625" style="53"/>
    <col min="1819" max="1819" width="19" style="53" bestFit="1" customWidth="1"/>
    <col min="1820" max="2048" width="9.140625" style="53"/>
    <col min="2049" max="2049" width="70.7109375" style="53" customWidth="1"/>
    <col min="2050" max="2056" width="10.7109375" style="53" bestFit="1" customWidth="1"/>
    <col min="2057" max="2057" width="10.7109375" style="53" customWidth="1"/>
    <col min="2058" max="2059" width="10.7109375" style="53" bestFit="1" customWidth="1"/>
    <col min="2060" max="2061" width="10.7109375" style="53" customWidth="1"/>
    <col min="2062" max="2069" width="9.140625" style="53"/>
    <col min="2070" max="2070" width="15.28515625" style="53" bestFit="1" customWidth="1"/>
    <col min="2071" max="2074" width="9.140625" style="53"/>
    <col min="2075" max="2075" width="19" style="53" bestFit="1" customWidth="1"/>
    <col min="2076" max="2304" width="9.140625" style="53"/>
    <col min="2305" max="2305" width="70.7109375" style="53" customWidth="1"/>
    <col min="2306" max="2312" width="10.7109375" style="53" bestFit="1" customWidth="1"/>
    <col min="2313" max="2313" width="10.7109375" style="53" customWidth="1"/>
    <col min="2314" max="2315" width="10.7109375" style="53" bestFit="1" customWidth="1"/>
    <col min="2316" max="2317" width="10.7109375" style="53" customWidth="1"/>
    <col min="2318" max="2325" width="9.140625" style="53"/>
    <col min="2326" max="2326" width="15.28515625" style="53" bestFit="1" customWidth="1"/>
    <col min="2327" max="2330" width="9.140625" style="53"/>
    <col min="2331" max="2331" width="19" style="53" bestFit="1" customWidth="1"/>
    <col min="2332" max="2560" width="9.140625" style="53"/>
    <col min="2561" max="2561" width="70.7109375" style="53" customWidth="1"/>
    <col min="2562" max="2568" width="10.7109375" style="53" bestFit="1" customWidth="1"/>
    <col min="2569" max="2569" width="10.7109375" style="53" customWidth="1"/>
    <col min="2570" max="2571" width="10.7109375" style="53" bestFit="1" customWidth="1"/>
    <col min="2572" max="2573" width="10.7109375" style="53" customWidth="1"/>
    <col min="2574" max="2581" width="9.140625" style="53"/>
    <col min="2582" max="2582" width="15.28515625" style="53" bestFit="1" customWidth="1"/>
    <col min="2583" max="2586" width="9.140625" style="53"/>
    <col min="2587" max="2587" width="19" style="53" bestFit="1" customWidth="1"/>
    <col min="2588" max="2816" width="9.140625" style="53"/>
    <col min="2817" max="2817" width="70.7109375" style="53" customWidth="1"/>
    <col min="2818" max="2824" width="10.7109375" style="53" bestFit="1" customWidth="1"/>
    <col min="2825" max="2825" width="10.7109375" style="53" customWidth="1"/>
    <col min="2826" max="2827" width="10.7109375" style="53" bestFit="1" customWidth="1"/>
    <col min="2828" max="2829" width="10.7109375" style="53" customWidth="1"/>
    <col min="2830" max="2837" width="9.140625" style="53"/>
    <col min="2838" max="2838" width="15.28515625" style="53" bestFit="1" customWidth="1"/>
    <col min="2839" max="2842" width="9.140625" style="53"/>
    <col min="2843" max="2843" width="19" style="53" bestFit="1" customWidth="1"/>
    <col min="2844" max="3072" width="9.140625" style="53"/>
    <col min="3073" max="3073" width="70.7109375" style="53" customWidth="1"/>
    <col min="3074" max="3080" width="10.7109375" style="53" bestFit="1" customWidth="1"/>
    <col min="3081" max="3081" width="10.7109375" style="53" customWidth="1"/>
    <col min="3082" max="3083" width="10.7109375" style="53" bestFit="1" customWidth="1"/>
    <col min="3084" max="3085" width="10.7109375" style="53" customWidth="1"/>
    <col min="3086" max="3093" width="9.140625" style="53"/>
    <col min="3094" max="3094" width="15.28515625" style="53" bestFit="1" customWidth="1"/>
    <col min="3095" max="3098" width="9.140625" style="53"/>
    <col min="3099" max="3099" width="19" style="53" bestFit="1" customWidth="1"/>
    <col min="3100" max="3328" width="9.140625" style="53"/>
    <col min="3329" max="3329" width="70.7109375" style="53" customWidth="1"/>
    <col min="3330" max="3336" width="10.7109375" style="53" bestFit="1" customWidth="1"/>
    <col min="3337" max="3337" width="10.7109375" style="53" customWidth="1"/>
    <col min="3338" max="3339" width="10.7109375" style="53" bestFit="1" customWidth="1"/>
    <col min="3340" max="3341" width="10.7109375" style="53" customWidth="1"/>
    <col min="3342" max="3349" width="9.140625" style="53"/>
    <col min="3350" max="3350" width="15.28515625" style="53" bestFit="1" customWidth="1"/>
    <col min="3351" max="3354" width="9.140625" style="53"/>
    <col min="3355" max="3355" width="19" style="53" bestFit="1" customWidth="1"/>
    <col min="3356" max="3584" width="9.140625" style="53"/>
    <col min="3585" max="3585" width="70.7109375" style="53" customWidth="1"/>
    <col min="3586" max="3592" width="10.7109375" style="53" bestFit="1" customWidth="1"/>
    <col min="3593" max="3593" width="10.7109375" style="53" customWidth="1"/>
    <col min="3594" max="3595" width="10.7109375" style="53" bestFit="1" customWidth="1"/>
    <col min="3596" max="3597" width="10.7109375" style="53" customWidth="1"/>
    <col min="3598" max="3605" width="9.140625" style="53"/>
    <col min="3606" max="3606" width="15.28515625" style="53" bestFit="1" customWidth="1"/>
    <col min="3607" max="3610" width="9.140625" style="53"/>
    <col min="3611" max="3611" width="19" style="53" bestFit="1" customWidth="1"/>
    <col min="3612" max="3840" width="9.140625" style="53"/>
    <col min="3841" max="3841" width="70.7109375" style="53" customWidth="1"/>
    <col min="3842" max="3848" width="10.7109375" style="53" bestFit="1" customWidth="1"/>
    <col min="3849" max="3849" width="10.7109375" style="53" customWidth="1"/>
    <col min="3850" max="3851" width="10.7109375" style="53" bestFit="1" customWidth="1"/>
    <col min="3852" max="3853" width="10.7109375" style="53" customWidth="1"/>
    <col min="3854" max="3861" width="9.140625" style="53"/>
    <col min="3862" max="3862" width="15.28515625" style="53" bestFit="1" customWidth="1"/>
    <col min="3863" max="3866" width="9.140625" style="53"/>
    <col min="3867" max="3867" width="19" style="53" bestFit="1" customWidth="1"/>
    <col min="3868" max="4096" width="9.140625" style="53"/>
    <col min="4097" max="4097" width="70.7109375" style="53" customWidth="1"/>
    <col min="4098" max="4104" width="10.7109375" style="53" bestFit="1" customWidth="1"/>
    <col min="4105" max="4105" width="10.7109375" style="53" customWidth="1"/>
    <col min="4106" max="4107" width="10.7109375" style="53" bestFit="1" customWidth="1"/>
    <col min="4108" max="4109" width="10.7109375" style="53" customWidth="1"/>
    <col min="4110" max="4117" width="9.140625" style="53"/>
    <col min="4118" max="4118" width="15.28515625" style="53" bestFit="1" customWidth="1"/>
    <col min="4119" max="4122" width="9.140625" style="53"/>
    <col min="4123" max="4123" width="19" style="53" bestFit="1" customWidth="1"/>
    <col min="4124" max="4352" width="9.140625" style="53"/>
    <col min="4353" max="4353" width="70.7109375" style="53" customWidth="1"/>
    <col min="4354" max="4360" width="10.7109375" style="53" bestFit="1" customWidth="1"/>
    <col min="4361" max="4361" width="10.7109375" style="53" customWidth="1"/>
    <col min="4362" max="4363" width="10.7109375" style="53" bestFit="1" customWidth="1"/>
    <col min="4364" max="4365" width="10.7109375" style="53" customWidth="1"/>
    <col min="4366" max="4373" width="9.140625" style="53"/>
    <col min="4374" max="4374" width="15.28515625" style="53" bestFit="1" customWidth="1"/>
    <col min="4375" max="4378" width="9.140625" style="53"/>
    <col min="4379" max="4379" width="19" style="53" bestFit="1" customWidth="1"/>
    <col min="4380" max="4608" width="9.140625" style="53"/>
    <col min="4609" max="4609" width="70.7109375" style="53" customWidth="1"/>
    <col min="4610" max="4616" width="10.7109375" style="53" bestFit="1" customWidth="1"/>
    <col min="4617" max="4617" width="10.7109375" style="53" customWidth="1"/>
    <col min="4618" max="4619" width="10.7109375" style="53" bestFit="1" customWidth="1"/>
    <col min="4620" max="4621" width="10.7109375" style="53" customWidth="1"/>
    <col min="4622" max="4629" width="9.140625" style="53"/>
    <col min="4630" max="4630" width="15.28515625" style="53" bestFit="1" customWidth="1"/>
    <col min="4631" max="4634" width="9.140625" style="53"/>
    <col min="4635" max="4635" width="19" style="53" bestFit="1" customWidth="1"/>
    <col min="4636" max="4864" width="9.140625" style="53"/>
    <col min="4865" max="4865" width="70.7109375" style="53" customWidth="1"/>
    <col min="4866" max="4872" width="10.7109375" style="53" bestFit="1" customWidth="1"/>
    <col min="4873" max="4873" width="10.7109375" style="53" customWidth="1"/>
    <col min="4874" max="4875" width="10.7109375" style="53" bestFit="1" customWidth="1"/>
    <col min="4876" max="4877" width="10.7109375" style="53" customWidth="1"/>
    <col min="4878" max="4885" width="9.140625" style="53"/>
    <col min="4886" max="4886" width="15.28515625" style="53" bestFit="1" customWidth="1"/>
    <col min="4887" max="4890" width="9.140625" style="53"/>
    <col min="4891" max="4891" width="19" style="53" bestFit="1" customWidth="1"/>
    <col min="4892" max="5120" width="9.140625" style="53"/>
    <col min="5121" max="5121" width="70.7109375" style="53" customWidth="1"/>
    <col min="5122" max="5128" width="10.7109375" style="53" bestFit="1" customWidth="1"/>
    <col min="5129" max="5129" width="10.7109375" style="53" customWidth="1"/>
    <col min="5130" max="5131" width="10.7109375" style="53" bestFit="1" customWidth="1"/>
    <col min="5132" max="5133" width="10.7109375" style="53" customWidth="1"/>
    <col min="5134" max="5141" width="9.140625" style="53"/>
    <col min="5142" max="5142" width="15.28515625" style="53" bestFit="1" customWidth="1"/>
    <col min="5143" max="5146" width="9.140625" style="53"/>
    <col min="5147" max="5147" width="19" style="53" bestFit="1" customWidth="1"/>
    <col min="5148" max="5376" width="9.140625" style="53"/>
    <col min="5377" max="5377" width="70.7109375" style="53" customWidth="1"/>
    <col min="5378" max="5384" width="10.7109375" style="53" bestFit="1" customWidth="1"/>
    <col min="5385" max="5385" width="10.7109375" style="53" customWidth="1"/>
    <col min="5386" max="5387" width="10.7109375" style="53" bestFit="1" customWidth="1"/>
    <col min="5388" max="5389" width="10.7109375" style="53" customWidth="1"/>
    <col min="5390" max="5397" width="9.140625" style="53"/>
    <col min="5398" max="5398" width="15.28515625" style="53" bestFit="1" customWidth="1"/>
    <col min="5399" max="5402" width="9.140625" style="53"/>
    <col min="5403" max="5403" width="19" style="53" bestFit="1" customWidth="1"/>
    <col min="5404" max="5632" width="9.140625" style="53"/>
    <col min="5633" max="5633" width="70.7109375" style="53" customWidth="1"/>
    <col min="5634" max="5640" width="10.7109375" style="53" bestFit="1" customWidth="1"/>
    <col min="5641" max="5641" width="10.7109375" style="53" customWidth="1"/>
    <col min="5642" max="5643" width="10.7109375" style="53" bestFit="1" customWidth="1"/>
    <col min="5644" max="5645" width="10.7109375" style="53" customWidth="1"/>
    <col min="5646" max="5653" width="9.140625" style="53"/>
    <col min="5654" max="5654" width="15.28515625" style="53" bestFit="1" customWidth="1"/>
    <col min="5655" max="5658" width="9.140625" style="53"/>
    <col min="5659" max="5659" width="19" style="53" bestFit="1" customWidth="1"/>
    <col min="5660" max="5888" width="9.140625" style="53"/>
    <col min="5889" max="5889" width="70.7109375" style="53" customWidth="1"/>
    <col min="5890" max="5896" width="10.7109375" style="53" bestFit="1" customWidth="1"/>
    <col min="5897" max="5897" width="10.7109375" style="53" customWidth="1"/>
    <col min="5898" max="5899" width="10.7109375" style="53" bestFit="1" customWidth="1"/>
    <col min="5900" max="5901" width="10.7109375" style="53" customWidth="1"/>
    <col min="5902" max="5909" width="9.140625" style="53"/>
    <col min="5910" max="5910" width="15.28515625" style="53" bestFit="1" customWidth="1"/>
    <col min="5911" max="5914" width="9.140625" style="53"/>
    <col min="5915" max="5915" width="19" style="53" bestFit="1" customWidth="1"/>
    <col min="5916" max="6144" width="9.140625" style="53"/>
    <col min="6145" max="6145" width="70.7109375" style="53" customWidth="1"/>
    <col min="6146" max="6152" width="10.7109375" style="53" bestFit="1" customWidth="1"/>
    <col min="6153" max="6153" width="10.7109375" style="53" customWidth="1"/>
    <col min="6154" max="6155" width="10.7109375" style="53" bestFit="1" customWidth="1"/>
    <col min="6156" max="6157" width="10.7109375" style="53" customWidth="1"/>
    <col min="6158" max="6165" width="9.140625" style="53"/>
    <col min="6166" max="6166" width="15.28515625" style="53" bestFit="1" customWidth="1"/>
    <col min="6167" max="6170" width="9.140625" style="53"/>
    <col min="6171" max="6171" width="19" style="53" bestFit="1" customWidth="1"/>
    <col min="6172" max="6400" width="9.140625" style="53"/>
    <col min="6401" max="6401" width="70.7109375" style="53" customWidth="1"/>
    <col min="6402" max="6408" width="10.7109375" style="53" bestFit="1" customWidth="1"/>
    <col min="6409" max="6409" width="10.7109375" style="53" customWidth="1"/>
    <col min="6410" max="6411" width="10.7109375" style="53" bestFit="1" customWidth="1"/>
    <col min="6412" max="6413" width="10.7109375" style="53" customWidth="1"/>
    <col min="6414" max="6421" width="9.140625" style="53"/>
    <col min="6422" max="6422" width="15.28515625" style="53" bestFit="1" customWidth="1"/>
    <col min="6423" max="6426" width="9.140625" style="53"/>
    <col min="6427" max="6427" width="19" style="53" bestFit="1" customWidth="1"/>
    <col min="6428" max="6656" width="9.140625" style="53"/>
    <col min="6657" max="6657" width="70.7109375" style="53" customWidth="1"/>
    <col min="6658" max="6664" width="10.7109375" style="53" bestFit="1" customWidth="1"/>
    <col min="6665" max="6665" width="10.7109375" style="53" customWidth="1"/>
    <col min="6666" max="6667" width="10.7109375" style="53" bestFit="1" customWidth="1"/>
    <col min="6668" max="6669" width="10.7109375" style="53" customWidth="1"/>
    <col min="6670" max="6677" width="9.140625" style="53"/>
    <col min="6678" max="6678" width="15.28515625" style="53" bestFit="1" customWidth="1"/>
    <col min="6679" max="6682" width="9.140625" style="53"/>
    <col min="6683" max="6683" width="19" style="53" bestFit="1" customWidth="1"/>
    <col min="6684" max="6912" width="9.140625" style="53"/>
    <col min="6913" max="6913" width="70.7109375" style="53" customWidth="1"/>
    <col min="6914" max="6920" width="10.7109375" style="53" bestFit="1" customWidth="1"/>
    <col min="6921" max="6921" width="10.7109375" style="53" customWidth="1"/>
    <col min="6922" max="6923" width="10.7109375" style="53" bestFit="1" customWidth="1"/>
    <col min="6924" max="6925" width="10.7109375" style="53" customWidth="1"/>
    <col min="6926" max="6933" width="9.140625" style="53"/>
    <col min="6934" max="6934" width="15.28515625" style="53" bestFit="1" customWidth="1"/>
    <col min="6935" max="6938" width="9.140625" style="53"/>
    <col min="6939" max="6939" width="19" style="53" bestFit="1" customWidth="1"/>
    <col min="6940" max="7168" width="9.140625" style="53"/>
    <col min="7169" max="7169" width="70.7109375" style="53" customWidth="1"/>
    <col min="7170" max="7176" width="10.7109375" style="53" bestFit="1" customWidth="1"/>
    <col min="7177" max="7177" width="10.7109375" style="53" customWidth="1"/>
    <col min="7178" max="7179" width="10.7109375" style="53" bestFit="1" customWidth="1"/>
    <col min="7180" max="7181" width="10.7109375" style="53" customWidth="1"/>
    <col min="7182" max="7189" width="9.140625" style="53"/>
    <col min="7190" max="7190" width="15.28515625" style="53" bestFit="1" customWidth="1"/>
    <col min="7191" max="7194" width="9.140625" style="53"/>
    <col min="7195" max="7195" width="19" style="53" bestFit="1" customWidth="1"/>
    <col min="7196" max="7424" width="9.140625" style="53"/>
    <col min="7425" max="7425" width="70.7109375" style="53" customWidth="1"/>
    <col min="7426" max="7432" width="10.7109375" style="53" bestFit="1" customWidth="1"/>
    <col min="7433" max="7433" width="10.7109375" style="53" customWidth="1"/>
    <col min="7434" max="7435" width="10.7109375" style="53" bestFit="1" customWidth="1"/>
    <col min="7436" max="7437" width="10.7109375" style="53" customWidth="1"/>
    <col min="7438" max="7445" width="9.140625" style="53"/>
    <col min="7446" max="7446" width="15.28515625" style="53" bestFit="1" customWidth="1"/>
    <col min="7447" max="7450" width="9.140625" style="53"/>
    <col min="7451" max="7451" width="19" style="53" bestFit="1" customWidth="1"/>
    <col min="7452" max="7680" width="9.140625" style="53"/>
    <col min="7681" max="7681" width="70.7109375" style="53" customWidth="1"/>
    <col min="7682" max="7688" width="10.7109375" style="53" bestFit="1" customWidth="1"/>
    <col min="7689" max="7689" width="10.7109375" style="53" customWidth="1"/>
    <col min="7690" max="7691" width="10.7109375" style="53" bestFit="1" customWidth="1"/>
    <col min="7692" max="7693" width="10.7109375" style="53" customWidth="1"/>
    <col min="7694" max="7701" width="9.140625" style="53"/>
    <col min="7702" max="7702" width="15.28515625" style="53" bestFit="1" customWidth="1"/>
    <col min="7703" max="7706" width="9.140625" style="53"/>
    <col min="7707" max="7707" width="19" style="53" bestFit="1" customWidth="1"/>
    <col min="7708" max="7936" width="9.140625" style="53"/>
    <col min="7937" max="7937" width="70.7109375" style="53" customWidth="1"/>
    <col min="7938" max="7944" width="10.7109375" style="53" bestFit="1" customWidth="1"/>
    <col min="7945" max="7945" width="10.7109375" style="53" customWidth="1"/>
    <col min="7946" max="7947" width="10.7109375" style="53" bestFit="1" customWidth="1"/>
    <col min="7948" max="7949" width="10.7109375" style="53" customWidth="1"/>
    <col min="7950" max="7957" width="9.140625" style="53"/>
    <col min="7958" max="7958" width="15.28515625" style="53" bestFit="1" customWidth="1"/>
    <col min="7959" max="7962" width="9.140625" style="53"/>
    <col min="7963" max="7963" width="19" style="53" bestFit="1" customWidth="1"/>
    <col min="7964" max="8192" width="9.140625" style="53"/>
    <col min="8193" max="8193" width="70.7109375" style="53" customWidth="1"/>
    <col min="8194" max="8200" width="10.7109375" style="53" bestFit="1" customWidth="1"/>
    <col min="8201" max="8201" width="10.7109375" style="53" customWidth="1"/>
    <col min="8202" max="8203" width="10.7109375" style="53" bestFit="1" customWidth="1"/>
    <col min="8204" max="8205" width="10.7109375" style="53" customWidth="1"/>
    <col min="8206" max="8213" width="9.140625" style="53"/>
    <col min="8214" max="8214" width="15.28515625" style="53" bestFit="1" customWidth="1"/>
    <col min="8215" max="8218" width="9.140625" style="53"/>
    <col min="8219" max="8219" width="19" style="53" bestFit="1" customWidth="1"/>
    <col min="8220" max="8448" width="9.140625" style="53"/>
    <col min="8449" max="8449" width="70.7109375" style="53" customWidth="1"/>
    <col min="8450" max="8456" width="10.7109375" style="53" bestFit="1" customWidth="1"/>
    <col min="8457" max="8457" width="10.7109375" style="53" customWidth="1"/>
    <col min="8458" max="8459" width="10.7109375" style="53" bestFit="1" customWidth="1"/>
    <col min="8460" max="8461" width="10.7109375" style="53" customWidth="1"/>
    <col min="8462" max="8469" width="9.140625" style="53"/>
    <col min="8470" max="8470" width="15.28515625" style="53" bestFit="1" customWidth="1"/>
    <col min="8471" max="8474" width="9.140625" style="53"/>
    <col min="8475" max="8475" width="19" style="53" bestFit="1" customWidth="1"/>
    <col min="8476" max="8704" width="9.140625" style="53"/>
    <col min="8705" max="8705" width="70.7109375" style="53" customWidth="1"/>
    <col min="8706" max="8712" width="10.7109375" style="53" bestFit="1" customWidth="1"/>
    <col min="8713" max="8713" width="10.7109375" style="53" customWidth="1"/>
    <col min="8714" max="8715" width="10.7109375" style="53" bestFit="1" customWidth="1"/>
    <col min="8716" max="8717" width="10.7109375" style="53" customWidth="1"/>
    <col min="8718" max="8725" width="9.140625" style="53"/>
    <col min="8726" max="8726" width="15.28515625" style="53" bestFit="1" customWidth="1"/>
    <col min="8727" max="8730" width="9.140625" style="53"/>
    <col min="8731" max="8731" width="19" style="53" bestFit="1" customWidth="1"/>
    <col min="8732" max="8960" width="9.140625" style="53"/>
    <col min="8961" max="8961" width="70.7109375" style="53" customWidth="1"/>
    <col min="8962" max="8968" width="10.7109375" style="53" bestFit="1" customWidth="1"/>
    <col min="8969" max="8969" width="10.7109375" style="53" customWidth="1"/>
    <col min="8970" max="8971" width="10.7109375" style="53" bestFit="1" customWidth="1"/>
    <col min="8972" max="8973" width="10.7109375" style="53" customWidth="1"/>
    <col min="8974" max="8981" width="9.140625" style="53"/>
    <col min="8982" max="8982" width="15.28515625" style="53" bestFit="1" customWidth="1"/>
    <col min="8983" max="8986" width="9.140625" style="53"/>
    <col min="8987" max="8987" width="19" style="53" bestFit="1" customWidth="1"/>
    <col min="8988" max="9216" width="9.140625" style="53"/>
    <col min="9217" max="9217" width="70.7109375" style="53" customWidth="1"/>
    <col min="9218" max="9224" width="10.7109375" style="53" bestFit="1" customWidth="1"/>
    <col min="9225" max="9225" width="10.7109375" style="53" customWidth="1"/>
    <col min="9226" max="9227" width="10.7109375" style="53" bestFit="1" customWidth="1"/>
    <col min="9228" max="9229" width="10.7109375" style="53" customWidth="1"/>
    <col min="9230" max="9237" width="9.140625" style="53"/>
    <col min="9238" max="9238" width="15.28515625" style="53" bestFit="1" customWidth="1"/>
    <col min="9239" max="9242" width="9.140625" style="53"/>
    <col min="9243" max="9243" width="19" style="53" bestFit="1" customWidth="1"/>
    <col min="9244" max="9472" width="9.140625" style="53"/>
    <col min="9473" max="9473" width="70.7109375" style="53" customWidth="1"/>
    <col min="9474" max="9480" width="10.7109375" style="53" bestFit="1" customWidth="1"/>
    <col min="9481" max="9481" width="10.7109375" style="53" customWidth="1"/>
    <col min="9482" max="9483" width="10.7109375" style="53" bestFit="1" customWidth="1"/>
    <col min="9484" max="9485" width="10.7109375" style="53" customWidth="1"/>
    <col min="9486" max="9493" width="9.140625" style="53"/>
    <col min="9494" max="9494" width="15.28515625" style="53" bestFit="1" customWidth="1"/>
    <col min="9495" max="9498" width="9.140625" style="53"/>
    <col min="9499" max="9499" width="19" style="53" bestFit="1" customWidth="1"/>
    <col min="9500" max="9728" width="9.140625" style="53"/>
    <col min="9729" max="9729" width="70.7109375" style="53" customWidth="1"/>
    <col min="9730" max="9736" width="10.7109375" style="53" bestFit="1" customWidth="1"/>
    <col min="9737" max="9737" width="10.7109375" style="53" customWidth="1"/>
    <col min="9738" max="9739" width="10.7109375" style="53" bestFit="1" customWidth="1"/>
    <col min="9740" max="9741" width="10.7109375" style="53" customWidth="1"/>
    <col min="9742" max="9749" width="9.140625" style="53"/>
    <col min="9750" max="9750" width="15.28515625" style="53" bestFit="1" customWidth="1"/>
    <col min="9751" max="9754" width="9.140625" style="53"/>
    <col min="9755" max="9755" width="19" style="53" bestFit="1" customWidth="1"/>
    <col min="9756" max="9984" width="9.140625" style="53"/>
    <col min="9985" max="9985" width="70.7109375" style="53" customWidth="1"/>
    <col min="9986" max="9992" width="10.7109375" style="53" bestFit="1" customWidth="1"/>
    <col min="9993" max="9993" width="10.7109375" style="53" customWidth="1"/>
    <col min="9994" max="9995" width="10.7109375" style="53" bestFit="1" customWidth="1"/>
    <col min="9996" max="9997" width="10.7109375" style="53" customWidth="1"/>
    <col min="9998" max="10005" width="9.140625" style="53"/>
    <col min="10006" max="10006" width="15.28515625" style="53" bestFit="1" customWidth="1"/>
    <col min="10007" max="10010" width="9.140625" style="53"/>
    <col min="10011" max="10011" width="19" style="53" bestFit="1" customWidth="1"/>
    <col min="10012" max="10240" width="9.140625" style="53"/>
    <col min="10241" max="10241" width="70.7109375" style="53" customWidth="1"/>
    <col min="10242" max="10248" width="10.7109375" style="53" bestFit="1" customWidth="1"/>
    <col min="10249" max="10249" width="10.7109375" style="53" customWidth="1"/>
    <col min="10250" max="10251" width="10.7109375" style="53" bestFit="1" customWidth="1"/>
    <col min="10252" max="10253" width="10.7109375" style="53" customWidth="1"/>
    <col min="10254" max="10261" width="9.140625" style="53"/>
    <col min="10262" max="10262" width="15.28515625" style="53" bestFit="1" customWidth="1"/>
    <col min="10263" max="10266" width="9.140625" style="53"/>
    <col min="10267" max="10267" width="19" style="53" bestFit="1" customWidth="1"/>
    <col min="10268" max="10496" width="9.140625" style="53"/>
    <col min="10497" max="10497" width="70.7109375" style="53" customWidth="1"/>
    <col min="10498" max="10504" width="10.7109375" style="53" bestFit="1" customWidth="1"/>
    <col min="10505" max="10505" width="10.7109375" style="53" customWidth="1"/>
    <col min="10506" max="10507" width="10.7109375" style="53" bestFit="1" customWidth="1"/>
    <col min="10508" max="10509" width="10.7109375" style="53" customWidth="1"/>
    <col min="10510" max="10517" width="9.140625" style="53"/>
    <col min="10518" max="10518" width="15.28515625" style="53" bestFit="1" customWidth="1"/>
    <col min="10519" max="10522" width="9.140625" style="53"/>
    <col min="10523" max="10523" width="19" style="53" bestFit="1" customWidth="1"/>
    <col min="10524" max="10752" width="9.140625" style="53"/>
    <col min="10753" max="10753" width="70.7109375" style="53" customWidth="1"/>
    <col min="10754" max="10760" width="10.7109375" style="53" bestFit="1" customWidth="1"/>
    <col min="10761" max="10761" width="10.7109375" style="53" customWidth="1"/>
    <col min="10762" max="10763" width="10.7109375" style="53" bestFit="1" customWidth="1"/>
    <col min="10764" max="10765" width="10.7109375" style="53" customWidth="1"/>
    <col min="10766" max="10773" width="9.140625" style="53"/>
    <col min="10774" max="10774" width="15.28515625" style="53" bestFit="1" customWidth="1"/>
    <col min="10775" max="10778" width="9.140625" style="53"/>
    <col min="10779" max="10779" width="19" style="53" bestFit="1" customWidth="1"/>
    <col min="10780" max="11008" width="9.140625" style="53"/>
    <col min="11009" max="11009" width="70.7109375" style="53" customWidth="1"/>
    <col min="11010" max="11016" width="10.7109375" style="53" bestFit="1" customWidth="1"/>
    <col min="11017" max="11017" width="10.7109375" style="53" customWidth="1"/>
    <col min="11018" max="11019" width="10.7109375" style="53" bestFit="1" customWidth="1"/>
    <col min="11020" max="11021" width="10.7109375" style="53" customWidth="1"/>
    <col min="11022" max="11029" width="9.140625" style="53"/>
    <col min="11030" max="11030" width="15.28515625" style="53" bestFit="1" customWidth="1"/>
    <col min="11031" max="11034" width="9.140625" style="53"/>
    <col min="11035" max="11035" width="19" style="53" bestFit="1" customWidth="1"/>
    <col min="11036" max="11264" width="9.140625" style="53"/>
    <col min="11265" max="11265" width="70.7109375" style="53" customWidth="1"/>
    <col min="11266" max="11272" width="10.7109375" style="53" bestFit="1" customWidth="1"/>
    <col min="11273" max="11273" width="10.7109375" style="53" customWidth="1"/>
    <col min="11274" max="11275" width="10.7109375" style="53" bestFit="1" customWidth="1"/>
    <col min="11276" max="11277" width="10.7109375" style="53" customWidth="1"/>
    <col min="11278" max="11285" width="9.140625" style="53"/>
    <col min="11286" max="11286" width="15.28515625" style="53" bestFit="1" customWidth="1"/>
    <col min="11287" max="11290" width="9.140625" style="53"/>
    <col min="11291" max="11291" width="19" style="53" bestFit="1" customWidth="1"/>
    <col min="11292" max="11520" width="9.140625" style="53"/>
    <col min="11521" max="11521" width="70.7109375" style="53" customWidth="1"/>
    <col min="11522" max="11528" width="10.7109375" style="53" bestFit="1" customWidth="1"/>
    <col min="11529" max="11529" width="10.7109375" style="53" customWidth="1"/>
    <col min="11530" max="11531" width="10.7109375" style="53" bestFit="1" customWidth="1"/>
    <col min="11532" max="11533" width="10.7109375" style="53" customWidth="1"/>
    <col min="11534" max="11541" width="9.140625" style="53"/>
    <col min="11542" max="11542" width="15.28515625" style="53" bestFit="1" customWidth="1"/>
    <col min="11543" max="11546" width="9.140625" style="53"/>
    <col min="11547" max="11547" width="19" style="53" bestFit="1" customWidth="1"/>
    <col min="11548" max="11776" width="9.140625" style="53"/>
    <col min="11777" max="11777" width="70.7109375" style="53" customWidth="1"/>
    <col min="11778" max="11784" width="10.7109375" style="53" bestFit="1" customWidth="1"/>
    <col min="11785" max="11785" width="10.7109375" style="53" customWidth="1"/>
    <col min="11786" max="11787" width="10.7109375" style="53" bestFit="1" customWidth="1"/>
    <col min="11788" max="11789" width="10.7109375" style="53" customWidth="1"/>
    <col min="11790" max="11797" width="9.140625" style="53"/>
    <col min="11798" max="11798" width="15.28515625" style="53" bestFit="1" customWidth="1"/>
    <col min="11799" max="11802" width="9.140625" style="53"/>
    <col min="11803" max="11803" width="19" style="53" bestFit="1" customWidth="1"/>
    <col min="11804" max="12032" width="9.140625" style="53"/>
    <col min="12033" max="12033" width="70.7109375" style="53" customWidth="1"/>
    <col min="12034" max="12040" width="10.7109375" style="53" bestFit="1" customWidth="1"/>
    <col min="12041" max="12041" width="10.7109375" style="53" customWidth="1"/>
    <col min="12042" max="12043" width="10.7109375" style="53" bestFit="1" customWidth="1"/>
    <col min="12044" max="12045" width="10.7109375" style="53" customWidth="1"/>
    <col min="12046" max="12053" width="9.140625" style="53"/>
    <col min="12054" max="12054" width="15.28515625" style="53" bestFit="1" customWidth="1"/>
    <col min="12055" max="12058" width="9.140625" style="53"/>
    <col min="12059" max="12059" width="19" style="53" bestFit="1" customWidth="1"/>
    <col min="12060" max="12288" width="9.140625" style="53"/>
    <col min="12289" max="12289" width="70.7109375" style="53" customWidth="1"/>
    <col min="12290" max="12296" width="10.7109375" style="53" bestFit="1" customWidth="1"/>
    <col min="12297" max="12297" width="10.7109375" style="53" customWidth="1"/>
    <col min="12298" max="12299" width="10.7109375" style="53" bestFit="1" customWidth="1"/>
    <col min="12300" max="12301" width="10.7109375" style="53" customWidth="1"/>
    <col min="12302" max="12309" width="9.140625" style="53"/>
    <col min="12310" max="12310" width="15.28515625" style="53" bestFit="1" customWidth="1"/>
    <col min="12311" max="12314" width="9.140625" style="53"/>
    <col min="12315" max="12315" width="19" style="53" bestFit="1" customWidth="1"/>
    <col min="12316" max="12544" width="9.140625" style="53"/>
    <col min="12545" max="12545" width="70.7109375" style="53" customWidth="1"/>
    <col min="12546" max="12552" width="10.7109375" style="53" bestFit="1" customWidth="1"/>
    <col min="12553" max="12553" width="10.7109375" style="53" customWidth="1"/>
    <col min="12554" max="12555" width="10.7109375" style="53" bestFit="1" customWidth="1"/>
    <col min="12556" max="12557" width="10.7109375" style="53" customWidth="1"/>
    <col min="12558" max="12565" width="9.140625" style="53"/>
    <col min="12566" max="12566" width="15.28515625" style="53" bestFit="1" customWidth="1"/>
    <col min="12567" max="12570" width="9.140625" style="53"/>
    <col min="12571" max="12571" width="19" style="53" bestFit="1" customWidth="1"/>
    <col min="12572" max="12800" width="9.140625" style="53"/>
    <col min="12801" max="12801" width="70.7109375" style="53" customWidth="1"/>
    <col min="12802" max="12808" width="10.7109375" style="53" bestFit="1" customWidth="1"/>
    <col min="12809" max="12809" width="10.7109375" style="53" customWidth="1"/>
    <col min="12810" max="12811" width="10.7109375" style="53" bestFit="1" customWidth="1"/>
    <col min="12812" max="12813" width="10.7109375" style="53" customWidth="1"/>
    <col min="12814" max="12821" width="9.140625" style="53"/>
    <col min="12822" max="12822" width="15.28515625" style="53" bestFit="1" customWidth="1"/>
    <col min="12823" max="12826" width="9.140625" style="53"/>
    <col min="12827" max="12827" width="19" style="53" bestFit="1" customWidth="1"/>
    <col min="12828" max="13056" width="9.140625" style="53"/>
    <col min="13057" max="13057" width="70.7109375" style="53" customWidth="1"/>
    <col min="13058" max="13064" width="10.7109375" style="53" bestFit="1" customWidth="1"/>
    <col min="13065" max="13065" width="10.7109375" style="53" customWidth="1"/>
    <col min="13066" max="13067" width="10.7109375" style="53" bestFit="1" customWidth="1"/>
    <col min="13068" max="13069" width="10.7109375" style="53" customWidth="1"/>
    <col min="13070" max="13077" width="9.140625" style="53"/>
    <col min="13078" max="13078" width="15.28515625" style="53" bestFit="1" customWidth="1"/>
    <col min="13079" max="13082" width="9.140625" style="53"/>
    <col min="13083" max="13083" width="19" style="53" bestFit="1" customWidth="1"/>
    <col min="13084" max="13312" width="9.140625" style="53"/>
    <col min="13313" max="13313" width="70.7109375" style="53" customWidth="1"/>
    <col min="13314" max="13320" width="10.7109375" style="53" bestFit="1" customWidth="1"/>
    <col min="13321" max="13321" width="10.7109375" style="53" customWidth="1"/>
    <col min="13322" max="13323" width="10.7109375" style="53" bestFit="1" customWidth="1"/>
    <col min="13324" max="13325" width="10.7109375" style="53" customWidth="1"/>
    <col min="13326" max="13333" width="9.140625" style="53"/>
    <col min="13334" max="13334" width="15.28515625" style="53" bestFit="1" customWidth="1"/>
    <col min="13335" max="13338" width="9.140625" style="53"/>
    <col min="13339" max="13339" width="19" style="53" bestFit="1" customWidth="1"/>
    <col min="13340" max="13568" width="9.140625" style="53"/>
    <col min="13569" max="13569" width="70.7109375" style="53" customWidth="1"/>
    <col min="13570" max="13576" width="10.7109375" style="53" bestFit="1" customWidth="1"/>
    <col min="13577" max="13577" width="10.7109375" style="53" customWidth="1"/>
    <col min="13578" max="13579" width="10.7109375" style="53" bestFit="1" customWidth="1"/>
    <col min="13580" max="13581" width="10.7109375" style="53" customWidth="1"/>
    <col min="13582" max="13589" width="9.140625" style="53"/>
    <col min="13590" max="13590" width="15.28515625" style="53" bestFit="1" customWidth="1"/>
    <col min="13591" max="13594" width="9.140625" style="53"/>
    <col min="13595" max="13595" width="19" style="53" bestFit="1" customWidth="1"/>
    <col min="13596" max="13824" width="9.140625" style="53"/>
    <col min="13825" max="13825" width="70.7109375" style="53" customWidth="1"/>
    <col min="13826" max="13832" width="10.7109375" style="53" bestFit="1" customWidth="1"/>
    <col min="13833" max="13833" width="10.7109375" style="53" customWidth="1"/>
    <col min="13834" max="13835" width="10.7109375" style="53" bestFit="1" customWidth="1"/>
    <col min="13836" max="13837" width="10.7109375" style="53" customWidth="1"/>
    <col min="13838" max="13845" width="9.140625" style="53"/>
    <col min="13846" max="13846" width="15.28515625" style="53" bestFit="1" customWidth="1"/>
    <col min="13847" max="13850" width="9.140625" style="53"/>
    <col min="13851" max="13851" width="19" style="53" bestFit="1" customWidth="1"/>
    <col min="13852" max="14080" width="9.140625" style="53"/>
    <col min="14081" max="14081" width="70.7109375" style="53" customWidth="1"/>
    <col min="14082" max="14088" width="10.7109375" style="53" bestFit="1" customWidth="1"/>
    <col min="14089" max="14089" width="10.7109375" style="53" customWidth="1"/>
    <col min="14090" max="14091" width="10.7109375" style="53" bestFit="1" customWidth="1"/>
    <col min="14092" max="14093" width="10.7109375" style="53" customWidth="1"/>
    <col min="14094" max="14101" width="9.140625" style="53"/>
    <col min="14102" max="14102" width="15.28515625" style="53" bestFit="1" customWidth="1"/>
    <col min="14103" max="14106" width="9.140625" style="53"/>
    <col min="14107" max="14107" width="19" style="53" bestFit="1" customWidth="1"/>
    <col min="14108" max="14336" width="9.140625" style="53"/>
    <col min="14337" max="14337" width="70.7109375" style="53" customWidth="1"/>
    <col min="14338" max="14344" width="10.7109375" style="53" bestFit="1" customWidth="1"/>
    <col min="14345" max="14345" width="10.7109375" style="53" customWidth="1"/>
    <col min="14346" max="14347" width="10.7109375" style="53" bestFit="1" customWidth="1"/>
    <col min="14348" max="14349" width="10.7109375" style="53" customWidth="1"/>
    <col min="14350" max="14357" width="9.140625" style="53"/>
    <col min="14358" max="14358" width="15.28515625" style="53" bestFit="1" customWidth="1"/>
    <col min="14359" max="14362" width="9.140625" style="53"/>
    <col min="14363" max="14363" width="19" style="53" bestFit="1" customWidth="1"/>
    <col min="14364" max="14592" width="9.140625" style="53"/>
    <col min="14593" max="14593" width="70.7109375" style="53" customWidth="1"/>
    <col min="14594" max="14600" width="10.7109375" style="53" bestFit="1" customWidth="1"/>
    <col min="14601" max="14601" width="10.7109375" style="53" customWidth="1"/>
    <col min="14602" max="14603" width="10.7109375" style="53" bestFit="1" customWidth="1"/>
    <col min="14604" max="14605" width="10.7109375" style="53" customWidth="1"/>
    <col min="14606" max="14613" width="9.140625" style="53"/>
    <col min="14614" max="14614" width="15.28515625" style="53" bestFit="1" customWidth="1"/>
    <col min="14615" max="14618" width="9.140625" style="53"/>
    <col min="14619" max="14619" width="19" style="53" bestFit="1" customWidth="1"/>
    <col min="14620" max="14848" width="9.140625" style="53"/>
    <col min="14849" max="14849" width="70.7109375" style="53" customWidth="1"/>
    <col min="14850" max="14856" width="10.7109375" style="53" bestFit="1" customWidth="1"/>
    <col min="14857" max="14857" width="10.7109375" style="53" customWidth="1"/>
    <col min="14858" max="14859" width="10.7109375" style="53" bestFit="1" customWidth="1"/>
    <col min="14860" max="14861" width="10.7109375" style="53" customWidth="1"/>
    <col min="14862" max="14869" width="9.140625" style="53"/>
    <col min="14870" max="14870" width="15.28515625" style="53" bestFit="1" customWidth="1"/>
    <col min="14871" max="14874" width="9.140625" style="53"/>
    <col min="14875" max="14875" width="19" style="53" bestFit="1" customWidth="1"/>
    <col min="14876" max="15104" width="9.140625" style="53"/>
    <col min="15105" max="15105" width="70.7109375" style="53" customWidth="1"/>
    <col min="15106" max="15112" width="10.7109375" style="53" bestFit="1" customWidth="1"/>
    <col min="15113" max="15113" width="10.7109375" style="53" customWidth="1"/>
    <col min="15114" max="15115" width="10.7109375" style="53" bestFit="1" customWidth="1"/>
    <col min="15116" max="15117" width="10.7109375" style="53" customWidth="1"/>
    <col min="15118" max="15125" width="9.140625" style="53"/>
    <col min="15126" max="15126" width="15.28515625" style="53" bestFit="1" customWidth="1"/>
    <col min="15127" max="15130" width="9.140625" style="53"/>
    <col min="15131" max="15131" width="19" style="53" bestFit="1" customWidth="1"/>
    <col min="15132" max="15360" width="9.140625" style="53"/>
    <col min="15361" max="15361" width="70.7109375" style="53" customWidth="1"/>
    <col min="15362" max="15368" width="10.7109375" style="53" bestFit="1" customWidth="1"/>
    <col min="15369" max="15369" width="10.7109375" style="53" customWidth="1"/>
    <col min="15370" max="15371" width="10.7109375" style="53" bestFit="1" customWidth="1"/>
    <col min="15372" max="15373" width="10.7109375" style="53" customWidth="1"/>
    <col min="15374" max="15381" width="9.140625" style="53"/>
    <col min="15382" max="15382" width="15.28515625" style="53" bestFit="1" customWidth="1"/>
    <col min="15383" max="15386" width="9.140625" style="53"/>
    <col min="15387" max="15387" width="19" style="53" bestFit="1" customWidth="1"/>
    <col min="15388" max="15616" width="9.140625" style="53"/>
    <col min="15617" max="15617" width="70.7109375" style="53" customWidth="1"/>
    <col min="15618" max="15624" width="10.7109375" style="53" bestFit="1" customWidth="1"/>
    <col min="15625" max="15625" width="10.7109375" style="53" customWidth="1"/>
    <col min="15626" max="15627" width="10.7109375" style="53" bestFit="1" customWidth="1"/>
    <col min="15628" max="15629" width="10.7109375" style="53" customWidth="1"/>
    <col min="15630" max="15637" width="9.140625" style="53"/>
    <col min="15638" max="15638" width="15.28515625" style="53" bestFit="1" customWidth="1"/>
    <col min="15639" max="15642" width="9.140625" style="53"/>
    <col min="15643" max="15643" width="19" style="53" bestFit="1" customWidth="1"/>
    <col min="15644" max="15872" width="9.140625" style="53"/>
    <col min="15873" max="15873" width="70.7109375" style="53" customWidth="1"/>
    <col min="15874" max="15880" width="10.7109375" style="53" bestFit="1" customWidth="1"/>
    <col min="15881" max="15881" width="10.7109375" style="53" customWidth="1"/>
    <col min="15882" max="15883" width="10.7109375" style="53" bestFit="1" customWidth="1"/>
    <col min="15884" max="15885" width="10.7109375" style="53" customWidth="1"/>
    <col min="15886" max="15893" width="9.140625" style="53"/>
    <col min="15894" max="15894" width="15.28515625" style="53" bestFit="1" customWidth="1"/>
    <col min="15895" max="15898" width="9.140625" style="53"/>
    <col min="15899" max="15899" width="19" style="53" bestFit="1" customWidth="1"/>
    <col min="15900" max="16128" width="9.140625" style="53"/>
    <col min="16129" max="16129" width="70.7109375" style="53" customWidth="1"/>
    <col min="16130" max="16136" width="10.7109375" style="53" bestFit="1" customWidth="1"/>
    <col min="16137" max="16137" width="10.7109375" style="53" customWidth="1"/>
    <col min="16138" max="16139" width="10.7109375" style="53" bestFit="1" customWidth="1"/>
    <col min="16140" max="16141" width="10.7109375" style="53" customWidth="1"/>
    <col min="16142" max="16149" width="9.140625" style="53"/>
    <col min="16150" max="16150" width="15.28515625" style="53" bestFit="1" customWidth="1"/>
    <col min="16151" max="16154" width="9.140625" style="53"/>
    <col min="16155" max="16155" width="19" style="53" bestFit="1" customWidth="1"/>
    <col min="16156" max="16384" width="9.140625" style="53"/>
  </cols>
  <sheetData>
    <row r="1" spans="1:36" ht="30" customHeight="1" x14ac:dyDescent="0.25">
      <c r="A1" s="773" t="s">
        <v>0</v>
      </c>
      <c r="B1" s="773"/>
      <c r="C1" s="773"/>
      <c r="D1" s="773"/>
      <c r="E1" s="773"/>
      <c r="F1" s="773"/>
      <c r="G1" s="773"/>
      <c r="H1" s="773"/>
      <c r="I1" s="773"/>
      <c r="J1" s="773"/>
      <c r="K1" s="773"/>
      <c r="L1" s="551"/>
      <c r="M1" s="551"/>
    </row>
    <row r="2" spans="1:36" ht="15" customHeight="1" x14ac:dyDescent="0.25">
      <c r="A2" s="774" t="s">
        <v>445</v>
      </c>
      <c r="B2" s="774"/>
      <c r="C2" s="774"/>
      <c r="D2" s="774"/>
      <c r="E2" s="774"/>
      <c r="F2" s="774"/>
      <c r="G2" s="774"/>
      <c r="H2" s="774"/>
      <c r="I2" s="774"/>
      <c r="J2" s="774"/>
      <c r="K2" s="774"/>
      <c r="L2" s="552"/>
      <c r="M2" s="552"/>
    </row>
    <row r="3" spans="1:36" ht="15" customHeight="1" x14ac:dyDescent="0.25">
      <c r="A3" s="774" t="s">
        <v>662</v>
      </c>
      <c r="B3" s="774"/>
      <c r="C3" s="774"/>
      <c r="D3" s="774"/>
      <c r="E3" s="774"/>
      <c r="F3" s="774"/>
      <c r="G3" s="774"/>
      <c r="H3" s="774"/>
      <c r="I3" s="774"/>
      <c r="J3" s="774"/>
      <c r="K3" s="774"/>
      <c r="L3" s="552"/>
      <c r="M3" s="552"/>
    </row>
    <row r="4" spans="1:36" ht="30" customHeight="1" x14ac:dyDescent="0.25">
      <c r="A4" s="775" t="s">
        <v>3</v>
      </c>
      <c r="B4" s="775"/>
      <c r="C4" s="775"/>
      <c r="D4" s="775"/>
      <c r="E4" s="775"/>
      <c r="F4" s="775"/>
      <c r="G4" s="775"/>
      <c r="H4" s="775"/>
      <c r="I4" s="775"/>
      <c r="J4" s="775"/>
      <c r="K4" s="775"/>
      <c r="L4" s="553"/>
      <c r="M4" s="553"/>
    </row>
    <row r="5" spans="1:36" ht="3.75" customHeight="1" thickBot="1" x14ac:dyDescent="0.3"/>
    <row r="6" spans="1:36" s="55" customFormat="1" ht="30" customHeight="1" thickTop="1" thickBot="1" x14ac:dyDescent="0.35">
      <c r="A6" s="718"/>
      <c r="B6" s="719" t="s">
        <v>446</v>
      </c>
      <c r="C6" s="719" t="s">
        <v>447</v>
      </c>
      <c r="D6" s="719" t="s">
        <v>448</v>
      </c>
      <c r="E6" s="719" t="s">
        <v>449</v>
      </c>
      <c r="F6" s="719" t="s">
        <v>450</v>
      </c>
      <c r="G6" s="719" t="s">
        <v>451</v>
      </c>
      <c r="H6" s="719" t="s">
        <v>452</v>
      </c>
      <c r="I6" s="719" t="s">
        <v>453</v>
      </c>
      <c r="J6" s="719" t="s">
        <v>454</v>
      </c>
      <c r="K6" s="719" t="s">
        <v>455</v>
      </c>
      <c r="L6" s="719" t="s">
        <v>456</v>
      </c>
      <c r="M6" s="719" t="s">
        <v>457</v>
      </c>
      <c r="Q6" s="104"/>
      <c r="R6" s="104"/>
      <c r="S6" s="104"/>
      <c r="T6" s="104"/>
      <c r="U6" s="104"/>
      <c r="V6" s="104"/>
      <c r="W6" s="104"/>
      <c r="X6" s="104"/>
    </row>
    <row r="7" spans="1:36" ht="15" customHeight="1" thickTop="1" thickBot="1" x14ac:dyDescent="0.3">
      <c r="A7" s="720" t="s">
        <v>458</v>
      </c>
      <c r="B7" s="721">
        <v>7223308.3173700003</v>
      </c>
      <c r="C7" s="721">
        <v>7842731.3683599997</v>
      </c>
      <c r="D7" s="721">
        <v>9235270.4148399998</v>
      </c>
      <c r="E7" s="721">
        <v>10253531.655440001</v>
      </c>
      <c r="F7" s="721">
        <v>10538299.414940001</v>
      </c>
      <c r="G7" s="721">
        <v>11107875.534559999</v>
      </c>
      <c r="H7" s="721">
        <v>11882423.19973</v>
      </c>
      <c r="I7" s="721">
        <v>12358505.800299998</v>
      </c>
      <c r="J7" s="721">
        <v>12981952.264209999</v>
      </c>
      <c r="K7" s="721">
        <v>13871182.641479999</v>
      </c>
      <c r="L7" s="721">
        <v>14702805.525630001</v>
      </c>
      <c r="M7" s="721">
        <v>15404074.5612</v>
      </c>
      <c r="O7" s="99"/>
      <c r="P7" s="105"/>
      <c r="Q7" s="103"/>
      <c r="R7" s="103"/>
      <c r="S7" s="103"/>
      <c r="T7" s="103"/>
      <c r="U7" s="103"/>
      <c r="V7" s="103"/>
      <c r="W7" s="103"/>
      <c r="X7" s="103"/>
      <c r="AC7" s="99"/>
      <c r="AD7" s="99"/>
      <c r="AE7" s="99"/>
      <c r="AF7" s="99"/>
      <c r="AG7" s="99"/>
      <c r="AH7" s="99"/>
      <c r="AI7" s="99"/>
      <c r="AJ7" s="99"/>
    </row>
    <row r="8" spans="1:36" s="58" customFormat="1" ht="15" customHeight="1" thickTop="1" x14ac:dyDescent="0.25">
      <c r="A8" s="56" t="s">
        <v>10</v>
      </c>
      <c r="B8" s="57">
        <v>897949.87373999995</v>
      </c>
      <c r="C8" s="57">
        <v>975643.83765</v>
      </c>
      <c r="D8" s="57">
        <v>881227.46496000001</v>
      </c>
      <c r="E8" s="57">
        <v>1091391.3767899999</v>
      </c>
      <c r="F8" s="57">
        <v>1084039.86048</v>
      </c>
      <c r="G8" s="57">
        <v>1169392.3503699999</v>
      </c>
      <c r="H8" s="57">
        <v>1528196.3073900002</v>
      </c>
      <c r="I8" s="57">
        <v>1280264.2090699999</v>
      </c>
      <c r="J8" s="57">
        <v>1557702.3367300001</v>
      </c>
      <c r="K8" s="57">
        <v>1155438.63002</v>
      </c>
      <c r="L8" s="57">
        <v>1199926.9938200002</v>
      </c>
      <c r="M8" s="57">
        <v>1385760.62133</v>
      </c>
      <c r="O8" s="99"/>
      <c r="P8" s="106"/>
      <c r="Q8" s="101"/>
      <c r="R8" s="101"/>
      <c r="S8" s="101"/>
      <c r="T8" s="101"/>
      <c r="U8" s="101"/>
      <c r="V8" s="101"/>
      <c r="W8" s="101"/>
      <c r="X8" s="101"/>
      <c r="AA8" s="53"/>
      <c r="AC8" s="99"/>
      <c r="AD8" s="99"/>
      <c r="AE8" s="99"/>
      <c r="AF8" s="99"/>
      <c r="AG8" s="99"/>
      <c r="AH8" s="99"/>
      <c r="AI8" s="99"/>
      <c r="AJ8" s="99"/>
    </row>
    <row r="9" spans="1:36" s="58" customFormat="1" ht="15" customHeight="1" x14ac:dyDescent="0.25">
      <c r="A9" s="56" t="s">
        <v>19</v>
      </c>
      <c r="B9" s="57">
        <v>1338002.37087</v>
      </c>
      <c r="C9" s="57">
        <v>1074834.42805</v>
      </c>
      <c r="D9" s="57">
        <v>1600733.6845999998</v>
      </c>
      <c r="E9" s="57">
        <v>1682069.7639600001</v>
      </c>
      <c r="F9" s="57">
        <v>1220596.2469600001</v>
      </c>
      <c r="G9" s="57">
        <v>987565.80467999994</v>
      </c>
      <c r="H9" s="57">
        <v>921771.61235000007</v>
      </c>
      <c r="I9" s="57">
        <v>1022775.52862</v>
      </c>
      <c r="J9" s="57">
        <v>698388.33608000004</v>
      </c>
      <c r="K9" s="57">
        <v>1381728.96936</v>
      </c>
      <c r="L9" s="57">
        <v>1528425.4123399998</v>
      </c>
      <c r="M9" s="57">
        <v>1640095.28632</v>
      </c>
      <c r="O9" s="99"/>
      <c r="P9" s="106"/>
      <c r="Q9" s="101"/>
      <c r="R9" s="101"/>
      <c r="S9" s="101"/>
      <c r="T9" s="101"/>
      <c r="U9" s="101"/>
      <c r="V9" s="101"/>
      <c r="W9" s="101"/>
      <c r="X9" s="101"/>
      <c r="AA9" s="53"/>
      <c r="AC9" s="99"/>
      <c r="AD9" s="99"/>
      <c r="AE9" s="99"/>
      <c r="AF9" s="99"/>
      <c r="AG9" s="99"/>
      <c r="AH9" s="99"/>
      <c r="AI9" s="99"/>
      <c r="AJ9" s="99"/>
    </row>
    <row r="10" spans="1:36" s="58" customFormat="1" ht="15" customHeight="1" x14ac:dyDescent="0.25">
      <c r="A10" s="56" t="s">
        <v>28</v>
      </c>
      <c r="B10" s="57">
        <v>4820726.0470600007</v>
      </c>
      <c r="C10" s="57">
        <v>5586924.29801</v>
      </c>
      <c r="D10" s="57">
        <v>6523537.0690900004</v>
      </c>
      <c r="E10" s="57">
        <v>7084655.6577299992</v>
      </c>
      <c r="F10" s="57">
        <v>7770232.8568700003</v>
      </c>
      <c r="G10" s="57">
        <v>8316734.6212399993</v>
      </c>
      <c r="H10" s="57">
        <v>8590879.5456499998</v>
      </c>
      <c r="I10" s="57">
        <v>9023484.7857299987</v>
      </c>
      <c r="J10" s="57">
        <v>9736894.0988700017</v>
      </c>
      <c r="K10" s="57">
        <v>10530974.422010001</v>
      </c>
      <c r="L10" s="57">
        <v>11219012.855810001</v>
      </c>
      <c r="M10" s="57">
        <v>11612590.4323</v>
      </c>
      <c r="O10" s="99"/>
      <c r="P10" s="106"/>
      <c r="Q10" s="101"/>
      <c r="R10" s="101"/>
      <c r="S10" s="101"/>
      <c r="T10" s="101"/>
      <c r="U10" s="101"/>
      <c r="V10" s="101"/>
      <c r="W10" s="101"/>
      <c r="X10" s="101"/>
      <c r="AA10" s="53"/>
      <c r="AC10" s="99"/>
      <c r="AD10" s="99"/>
      <c r="AE10" s="99"/>
      <c r="AF10" s="99"/>
      <c r="AG10" s="99"/>
      <c r="AH10" s="99"/>
      <c r="AI10" s="99"/>
      <c r="AJ10" s="99"/>
    </row>
    <row r="11" spans="1:36" s="58" customFormat="1" ht="15" customHeight="1" x14ac:dyDescent="0.25">
      <c r="A11" s="59" t="s">
        <v>459</v>
      </c>
      <c r="B11" s="57">
        <v>4850331.6453599995</v>
      </c>
      <c r="C11" s="57">
        <v>5617567.9817599999</v>
      </c>
      <c r="D11" s="57">
        <v>6557454.6520600002</v>
      </c>
      <c r="E11" s="57">
        <v>7114552.6969799995</v>
      </c>
      <c r="F11" s="57">
        <v>7790039.4369099997</v>
      </c>
      <c r="G11" s="57">
        <v>8318955.2788399998</v>
      </c>
      <c r="H11" s="57">
        <v>8329562.4731899993</v>
      </c>
      <c r="I11" s="57">
        <v>8622399.8933700006</v>
      </c>
      <c r="J11" s="57">
        <v>9329006.5462299995</v>
      </c>
      <c r="K11" s="57">
        <v>10151352.82123</v>
      </c>
      <c r="L11" s="57">
        <v>10915873.26021</v>
      </c>
      <c r="M11" s="57">
        <v>11335896.838330001</v>
      </c>
      <c r="O11" s="99"/>
      <c r="P11" s="107"/>
      <c r="Q11" s="101"/>
      <c r="R11" s="101"/>
      <c r="S11" s="101"/>
      <c r="T11" s="101"/>
      <c r="U11" s="101"/>
      <c r="V11" s="101"/>
      <c r="W11" s="101"/>
      <c r="X11" s="101"/>
      <c r="AA11" s="53"/>
      <c r="AC11" s="99"/>
      <c r="AD11" s="99"/>
      <c r="AE11" s="99"/>
      <c r="AF11" s="99"/>
      <c r="AG11" s="99"/>
      <c r="AH11" s="99"/>
      <c r="AI11" s="99"/>
      <c r="AJ11" s="99"/>
    </row>
    <row r="12" spans="1:36" s="58" customFormat="1" ht="15" customHeight="1" x14ac:dyDescent="0.25">
      <c r="A12" s="59" t="s">
        <v>460</v>
      </c>
      <c r="B12" s="57">
        <v>4764561.2368999999</v>
      </c>
      <c r="C12" s="57">
        <v>5443248.7034099996</v>
      </c>
      <c r="D12" s="57">
        <v>6382989.2288599992</v>
      </c>
      <c r="E12" s="57">
        <v>6923968.0471299998</v>
      </c>
      <c r="F12" s="57">
        <v>7561448.3668999998</v>
      </c>
      <c r="G12" s="57">
        <v>7775482.71416</v>
      </c>
      <c r="H12" s="57">
        <v>7920920.9096499998</v>
      </c>
      <c r="I12" s="57">
        <v>6628435.7765699998</v>
      </c>
      <c r="J12" s="57">
        <v>7432525.5367000001</v>
      </c>
      <c r="K12" s="57">
        <v>8539456.8407199997</v>
      </c>
      <c r="L12" s="57">
        <v>9525428.2599500008</v>
      </c>
      <c r="M12" s="57">
        <v>10118908.523300001</v>
      </c>
      <c r="O12" s="99"/>
      <c r="P12" s="107"/>
      <c r="Q12" s="101"/>
      <c r="R12" s="101"/>
      <c r="S12" s="101"/>
      <c r="T12" s="101"/>
      <c r="U12" s="101"/>
      <c r="V12" s="101"/>
      <c r="W12" s="101"/>
      <c r="X12" s="101"/>
      <c r="AA12" s="53"/>
      <c r="AC12" s="99"/>
      <c r="AD12" s="99"/>
      <c r="AE12" s="99"/>
      <c r="AF12" s="99"/>
      <c r="AG12" s="99"/>
      <c r="AH12" s="99"/>
      <c r="AI12" s="99"/>
      <c r="AJ12" s="99"/>
    </row>
    <row r="13" spans="1:36" s="58" customFormat="1" ht="15" customHeight="1" x14ac:dyDescent="0.25">
      <c r="A13" s="59" t="s">
        <v>461</v>
      </c>
      <c r="B13" s="57">
        <v>85770.408459999991</v>
      </c>
      <c r="C13" s="57">
        <v>174319.27835000001</v>
      </c>
      <c r="D13" s="57">
        <v>174465.42319999999</v>
      </c>
      <c r="E13" s="57">
        <v>190584.64984999999</v>
      </c>
      <c r="F13" s="57">
        <v>228591.07001</v>
      </c>
      <c r="G13" s="57">
        <v>543472.56467999995</v>
      </c>
      <c r="H13" s="57">
        <v>408641.56354</v>
      </c>
      <c r="I13" s="57">
        <v>1993964.1168</v>
      </c>
      <c r="J13" s="57">
        <v>1896481.0095299999</v>
      </c>
      <c r="K13" s="57">
        <v>1611895.9805099999</v>
      </c>
      <c r="L13" s="57">
        <v>1390445.0002599999</v>
      </c>
      <c r="M13" s="57">
        <v>1216988.3150299999</v>
      </c>
      <c r="O13" s="99"/>
      <c r="P13" s="107"/>
      <c r="Q13" s="101"/>
      <c r="R13" s="101"/>
      <c r="S13" s="101"/>
      <c r="T13" s="101"/>
      <c r="U13" s="101"/>
      <c r="V13" s="101"/>
      <c r="W13" s="101"/>
      <c r="X13" s="101"/>
      <c r="AA13" s="53"/>
      <c r="AC13" s="99"/>
      <c r="AD13" s="99"/>
      <c r="AE13" s="99"/>
      <c r="AF13" s="99"/>
      <c r="AG13" s="99"/>
      <c r="AH13" s="99"/>
      <c r="AI13" s="99"/>
      <c r="AJ13" s="99"/>
    </row>
    <row r="14" spans="1:36" s="58" customFormat="1" ht="15" customHeight="1" x14ac:dyDescent="0.25">
      <c r="A14" s="59" t="s">
        <v>462</v>
      </c>
      <c r="B14" s="57">
        <v>12668.696840000001</v>
      </c>
      <c r="C14" s="57">
        <v>23989.08596</v>
      </c>
      <c r="D14" s="57">
        <v>19524.553449999999</v>
      </c>
      <c r="E14" s="57">
        <v>31371.718129999997</v>
      </c>
      <c r="F14" s="57">
        <v>31207.318629999998</v>
      </c>
      <c r="G14" s="57">
        <v>35031.550579999996</v>
      </c>
      <c r="H14" s="57">
        <v>12952.499310000001</v>
      </c>
      <c r="I14" s="57">
        <v>58198.664899999996</v>
      </c>
      <c r="J14" s="57">
        <v>71653.822790000006</v>
      </c>
      <c r="K14" s="57">
        <v>117592.50752</v>
      </c>
      <c r="L14" s="57">
        <v>80234.853759999998</v>
      </c>
      <c r="M14" s="57">
        <v>81649.951960000006</v>
      </c>
      <c r="O14" s="99"/>
      <c r="P14" s="107"/>
      <c r="Q14" s="101"/>
      <c r="R14" s="101"/>
      <c r="S14" s="101"/>
      <c r="T14" s="101"/>
      <c r="U14" s="101"/>
      <c r="V14" s="101"/>
      <c r="W14" s="101"/>
      <c r="X14" s="101"/>
      <c r="AA14" s="53"/>
      <c r="AC14" s="99"/>
      <c r="AD14" s="99"/>
      <c r="AE14" s="99"/>
      <c r="AF14" s="99"/>
      <c r="AG14" s="99"/>
      <c r="AH14" s="99"/>
      <c r="AI14" s="99"/>
      <c r="AJ14" s="99"/>
    </row>
    <row r="15" spans="1:36" s="58" customFormat="1" ht="15" customHeight="1" x14ac:dyDescent="0.25">
      <c r="A15" s="59" t="s">
        <v>463</v>
      </c>
      <c r="B15" s="57">
        <v>11854.44859</v>
      </c>
      <c r="C15" s="57">
        <v>21233.137620000001</v>
      </c>
      <c r="D15" s="57">
        <v>16597.17123</v>
      </c>
      <c r="E15" s="57">
        <v>24516.231319999999</v>
      </c>
      <c r="F15" s="57">
        <v>24590.347559999998</v>
      </c>
      <c r="G15" s="57">
        <v>26163.190170000002</v>
      </c>
      <c r="H15" s="57">
        <v>10123.31616</v>
      </c>
      <c r="I15" s="57">
        <v>32613.480050000002</v>
      </c>
      <c r="J15" s="57">
        <v>16410.668409999998</v>
      </c>
      <c r="K15" s="57">
        <v>36426.471359999996</v>
      </c>
      <c r="L15" s="57">
        <v>31314.367060000004</v>
      </c>
      <c r="M15" s="57">
        <v>32971.162880000003</v>
      </c>
      <c r="O15" s="99"/>
      <c r="P15" s="107"/>
      <c r="Q15" s="101"/>
      <c r="R15" s="101"/>
      <c r="S15" s="101"/>
      <c r="T15" s="101"/>
      <c r="U15" s="101"/>
      <c r="V15" s="101"/>
      <c r="W15" s="101"/>
      <c r="X15" s="101"/>
      <c r="AA15" s="53"/>
      <c r="AC15" s="99"/>
      <c r="AD15" s="99"/>
      <c r="AE15" s="99"/>
      <c r="AF15" s="99"/>
      <c r="AG15" s="99"/>
      <c r="AH15" s="99"/>
      <c r="AI15" s="99"/>
      <c r="AJ15" s="99"/>
    </row>
    <row r="16" spans="1:36" s="58" customFormat="1" ht="15" customHeight="1" x14ac:dyDescent="0.25">
      <c r="A16" s="59" t="s">
        <v>464</v>
      </c>
      <c r="B16" s="57">
        <v>814.24824999999998</v>
      </c>
      <c r="C16" s="57">
        <v>2755.9483399999999</v>
      </c>
      <c r="D16" s="57">
        <v>2927.3822200000004</v>
      </c>
      <c r="E16" s="57">
        <v>6855.4868099999994</v>
      </c>
      <c r="F16" s="57">
        <v>6616.9710700000005</v>
      </c>
      <c r="G16" s="57">
        <v>8868.3604099999993</v>
      </c>
      <c r="H16" s="57">
        <v>2829.1831499999998</v>
      </c>
      <c r="I16" s="57">
        <v>25585.184850000001</v>
      </c>
      <c r="J16" s="57">
        <v>55243.15438</v>
      </c>
      <c r="K16" s="57">
        <v>81166.036160000003</v>
      </c>
      <c r="L16" s="57">
        <v>48920.486700000001</v>
      </c>
      <c r="M16" s="57">
        <v>48678.789079999995</v>
      </c>
      <c r="O16" s="99"/>
      <c r="P16" s="107"/>
      <c r="Q16" s="101"/>
      <c r="R16" s="101"/>
      <c r="S16" s="101"/>
      <c r="T16" s="101"/>
      <c r="U16" s="101"/>
      <c r="V16" s="101"/>
      <c r="W16" s="101"/>
      <c r="X16" s="101"/>
      <c r="AA16" s="53"/>
      <c r="AC16" s="99"/>
      <c r="AD16" s="99"/>
      <c r="AE16" s="99"/>
      <c r="AF16" s="99"/>
      <c r="AG16" s="99"/>
      <c r="AH16" s="99"/>
      <c r="AI16" s="99"/>
      <c r="AJ16" s="99"/>
    </row>
    <row r="17" spans="1:36" s="58" customFormat="1" ht="15" customHeight="1" x14ac:dyDescent="0.25">
      <c r="A17" s="59" t="s">
        <v>465</v>
      </c>
      <c r="B17" s="57">
        <v>52509.15322</v>
      </c>
      <c r="C17" s="57">
        <v>58235.36608</v>
      </c>
      <c r="D17" s="57">
        <v>76135.38291</v>
      </c>
      <c r="E17" s="57">
        <v>83348.606569999989</v>
      </c>
      <c r="F17" s="57">
        <v>94769.83438</v>
      </c>
      <c r="G17" s="57">
        <v>100682.64201000001</v>
      </c>
      <c r="H17" s="57">
        <v>99996.51367</v>
      </c>
      <c r="I17" s="57">
        <v>103518.38303</v>
      </c>
      <c r="J17" s="57">
        <v>134221.28622000001</v>
      </c>
      <c r="K17" s="57">
        <v>171055.24134000001</v>
      </c>
      <c r="L17" s="57">
        <v>242625.01379999999</v>
      </c>
      <c r="M17" s="57">
        <v>240310.55411000003</v>
      </c>
      <c r="O17" s="99"/>
      <c r="P17" s="107"/>
      <c r="Q17" s="101"/>
      <c r="R17" s="101"/>
      <c r="S17" s="101"/>
      <c r="T17" s="101"/>
      <c r="U17" s="101"/>
      <c r="V17" s="101"/>
      <c r="W17" s="101"/>
      <c r="X17" s="101"/>
      <c r="AA17" s="53"/>
      <c r="AC17" s="99"/>
      <c r="AD17" s="99"/>
      <c r="AE17" s="99"/>
      <c r="AF17" s="99"/>
      <c r="AG17" s="99"/>
      <c r="AH17" s="99"/>
      <c r="AI17" s="99"/>
      <c r="AJ17" s="99"/>
    </row>
    <row r="18" spans="1:36" s="58" customFormat="1" ht="15" customHeight="1" x14ac:dyDescent="0.25">
      <c r="A18" s="59" t="s">
        <v>466</v>
      </c>
      <c r="B18" s="57">
        <v>48407.304689999997</v>
      </c>
      <c r="C18" s="57">
        <v>55099.944069999998</v>
      </c>
      <c r="D18" s="57">
        <v>61806.025350000004</v>
      </c>
      <c r="E18" s="57">
        <v>63989.835290000003</v>
      </c>
      <c r="F18" s="57">
        <v>64721.410779999998</v>
      </c>
      <c r="G18" s="57">
        <v>65923.741580000002</v>
      </c>
      <c r="H18" s="57">
        <v>62714.432509999999</v>
      </c>
      <c r="I18" s="57">
        <v>54316.111840000005</v>
      </c>
      <c r="J18" s="57">
        <v>46448.303530000005</v>
      </c>
      <c r="K18" s="57">
        <v>52586.174810000004</v>
      </c>
      <c r="L18" s="57">
        <v>50706.650860000002</v>
      </c>
      <c r="M18" s="57">
        <v>59803.140370000008</v>
      </c>
      <c r="O18" s="99"/>
      <c r="P18" s="107"/>
      <c r="Q18" s="101"/>
      <c r="R18" s="101"/>
      <c r="S18" s="101"/>
      <c r="T18" s="101"/>
      <c r="U18" s="101"/>
      <c r="V18" s="101"/>
      <c r="W18" s="101"/>
      <c r="X18" s="101"/>
      <c r="AA18" s="53"/>
      <c r="AC18" s="99"/>
      <c r="AD18" s="99"/>
      <c r="AE18" s="99"/>
      <c r="AF18" s="99"/>
      <c r="AG18" s="99"/>
      <c r="AH18" s="99"/>
      <c r="AI18" s="99"/>
      <c r="AJ18" s="99"/>
    </row>
    <row r="19" spans="1:36" s="58" customFormat="1" ht="15" customHeight="1" x14ac:dyDescent="0.25">
      <c r="A19" s="59" t="s">
        <v>467</v>
      </c>
      <c r="B19" s="57">
        <v>4101.8485300000002</v>
      </c>
      <c r="C19" s="57">
        <v>3135.4220099999998</v>
      </c>
      <c r="D19" s="57">
        <v>14329.35756</v>
      </c>
      <c r="E19" s="57">
        <v>19358.771280000001</v>
      </c>
      <c r="F19" s="57">
        <v>30048.423600000002</v>
      </c>
      <c r="G19" s="57">
        <v>34758.900430000002</v>
      </c>
      <c r="H19" s="57">
        <v>37282.081159999994</v>
      </c>
      <c r="I19" s="57">
        <v>49202.271189999999</v>
      </c>
      <c r="J19" s="57">
        <v>87772.982690000004</v>
      </c>
      <c r="K19" s="57">
        <v>118469.06653</v>
      </c>
      <c r="L19" s="57">
        <v>191918.36293999999</v>
      </c>
      <c r="M19" s="57">
        <v>180507.41374000002</v>
      </c>
      <c r="O19" s="99"/>
      <c r="P19" s="107"/>
      <c r="Q19" s="101"/>
      <c r="R19" s="101"/>
      <c r="S19" s="101"/>
      <c r="T19" s="101"/>
      <c r="U19" s="101"/>
      <c r="V19" s="101"/>
      <c r="W19" s="101"/>
      <c r="X19" s="101"/>
      <c r="AA19" s="53"/>
      <c r="AC19" s="99"/>
      <c r="AD19" s="99"/>
      <c r="AE19" s="99"/>
      <c r="AF19" s="99"/>
      <c r="AG19" s="99"/>
      <c r="AH19" s="99"/>
      <c r="AI19" s="99"/>
      <c r="AJ19" s="99"/>
    </row>
    <row r="20" spans="1:36" s="58" customFormat="1" ht="15" customHeight="1" x14ac:dyDescent="0.25">
      <c r="A20" s="59" t="s">
        <v>38</v>
      </c>
      <c r="B20" s="57">
        <v>49778.598229999996</v>
      </c>
      <c r="C20" s="57">
        <v>55156.156069999997</v>
      </c>
      <c r="D20" s="57">
        <v>63560.720630000003</v>
      </c>
      <c r="E20" s="57">
        <v>66983.575440000001</v>
      </c>
      <c r="F20" s="57">
        <v>72981.89304000001</v>
      </c>
      <c r="G20" s="57">
        <v>89913.244780000008</v>
      </c>
      <c r="H20" s="57">
        <v>385225.53942000004</v>
      </c>
      <c r="I20" s="57">
        <v>502398.82581000001</v>
      </c>
      <c r="J20" s="57">
        <v>469631.47147000005</v>
      </c>
      <c r="K20" s="57">
        <v>398091.85529000004</v>
      </c>
      <c r="L20" s="57">
        <v>334595.89567</v>
      </c>
      <c r="M20" s="57">
        <v>308197.24515000009</v>
      </c>
      <c r="O20" s="99"/>
      <c r="P20" s="107"/>
      <c r="Q20" s="101"/>
      <c r="R20" s="101"/>
      <c r="S20" s="101"/>
      <c r="T20" s="101"/>
      <c r="U20" s="101"/>
      <c r="V20" s="101"/>
      <c r="W20" s="101"/>
      <c r="X20" s="101"/>
      <c r="AA20" s="53"/>
      <c r="AC20" s="99"/>
      <c r="AD20" s="99"/>
      <c r="AE20" s="99"/>
      <c r="AF20" s="99"/>
      <c r="AG20" s="99"/>
      <c r="AH20" s="99"/>
      <c r="AI20" s="99"/>
      <c r="AJ20" s="99"/>
    </row>
    <row r="21" spans="1:36" s="58" customFormat="1" ht="15" customHeight="1" x14ac:dyDescent="0.25">
      <c r="A21" s="59" t="s">
        <v>468</v>
      </c>
      <c r="B21" s="57">
        <v>-144562.04659000001</v>
      </c>
      <c r="C21" s="57">
        <v>-168024.29186000003</v>
      </c>
      <c r="D21" s="57">
        <v>-193138.23996000001</v>
      </c>
      <c r="E21" s="57">
        <v>-211600.93938999998</v>
      </c>
      <c r="F21" s="57">
        <v>-218765.62609000001</v>
      </c>
      <c r="G21" s="57">
        <v>-227848.09497000001</v>
      </c>
      <c r="H21" s="57">
        <v>-236857.47993999999</v>
      </c>
      <c r="I21" s="57">
        <v>-263030.98138000001</v>
      </c>
      <c r="J21" s="57">
        <v>-267619.02784</v>
      </c>
      <c r="K21" s="57">
        <v>-307118.00336999999</v>
      </c>
      <c r="L21" s="57">
        <v>-354316.16762999998</v>
      </c>
      <c r="M21" s="57">
        <v>-353464.15724999999</v>
      </c>
      <c r="O21" s="99"/>
      <c r="P21" s="107"/>
      <c r="Q21" s="101"/>
      <c r="R21" s="101"/>
      <c r="S21" s="101"/>
      <c r="T21" s="101"/>
      <c r="U21" s="101"/>
      <c r="V21" s="101"/>
      <c r="W21" s="101"/>
      <c r="X21" s="101"/>
      <c r="AA21" s="53"/>
      <c r="AC21" s="99"/>
      <c r="AD21" s="99"/>
      <c r="AE21" s="99"/>
      <c r="AF21" s="99"/>
      <c r="AG21" s="99"/>
      <c r="AH21" s="99"/>
      <c r="AI21" s="99"/>
      <c r="AJ21" s="99"/>
    </row>
    <row r="22" spans="1:36" s="58" customFormat="1" ht="15" customHeight="1" x14ac:dyDescent="0.25">
      <c r="A22" s="56" t="s">
        <v>68</v>
      </c>
      <c r="B22" s="57">
        <v>50201.881430000001</v>
      </c>
      <c r="C22" s="57">
        <v>68217.99179</v>
      </c>
      <c r="D22" s="57">
        <v>71151.329769999997</v>
      </c>
      <c r="E22" s="57">
        <v>96586.277050000004</v>
      </c>
      <c r="F22" s="57">
        <v>117490.71656</v>
      </c>
      <c r="G22" s="57">
        <v>100538.53173</v>
      </c>
      <c r="H22" s="57">
        <v>152801.56822999998</v>
      </c>
      <c r="I22" s="57">
        <v>161168.63467</v>
      </c>
      <c r="J22" s="57">
        <v>198796.17716999998</v>
      </c>
      <c r="K22" s="57">
        <v>153398.67204</v>
      </c>
      <c r="L22" s="57">
        <v>184382.32697000005</v>
      </c>
      <c r="M22" s="57">
        <v>201711.90275000004</v>
      </c>
      <c r="O22" s="99"/>
      <c r="P22" s="106"/>
      <c r="Q22" s="101"/>
      <c r="R22" s="101"/>
      <c r="S22" s="101"/>
      <c r="T22" s="101"/>
      <c r="U22" s="101"/>
      <c r="V22" s="101"/>
      <c r="W22" s="101"/>
      <c r="X22" s="101"/>
      <c r="AA22" s="53"/>
      <c r="AC22" s="99"/>
      <c r="AD22" s="99"/>
      <c r="AE22" s="99"/>
      <c r="AF22" s="99"/>
      <c r="AG22" s="99"/>
      <c r="AH22" s="99"/>
      <c r="AI22" s="99"/>
      <c r="AJ22" s="99"/>
    </row>
    <row r="23" spans="1:36" s="58" customFormat="1" ht="15" customHeight="1" x14ac:dyDescent="0.25">
      <c r="A23" s="56" t="s">
        <v>74</v>
      </c>
      <c r="B23" s="57">
        <v>107.37781</v>
      </c>
      <c r="C23" s="57">
        <v>802.87522999999999</v>
      </c>
      <c r="D23" s="57">
        <v>774.5249399999999</v>
      </c>
      <c r="E23" s="57">
        <v>217.45935</v>
      </c>
      <c r="F23" s="57">
        <v>14702.92633</v>
      </c>
      <c r="G23" s="57">
        <v>4377.7575199999992</v>
      </c>
      <c r="H23" s="57">
        <v>2249.8952999999997</v>
      </c>
      <c r="I23" s="57">
        <v>3022.4547200000002</v>
      </c>
      <c r="J23" s="57">
        <v>4837.2082</v>
      </c>
      <c r="K23" s="57">
        <v>9543.1786899999988</v>
      </c>
      <c r="L23" s="57">
        <v>9729.15344</v>
      </c>
      <c r="M23" s="57">
        <v>10467.743499999997</v>
      </c>
      <c r="O23" s="99"/>
      <c r="P23" s="106"/>
      <c r="Q23" s="101"/>
      <c r="R23" s="101"/>
      <c r="S23" s="101"/>
      <c r="T23" s="101"/>
      <c r="U23" s="101"/>
      <c r="V23" s="101"/>
      <c r="W23" s="101"/>
      <c r="X23" s="101"/>
      <c r="AA23" s="53"/>
      <c r="AC23" s="99"/>
      <c r="AD23" s="99"/>
      <c r="AE23" s="99"/>
      <c r="AF23" s="99"/>
      <c r="AG23" s="99"/>
      <c r="AH23" s="99"/>
      <c r="AI23" s="99"/>
      <c r="AJ23" s="99"/>
    </row>
    <row r="24" spans="1:36" s="58" customFormat="1" ht="15" customHeight="1" x14ac:dyDescent="0.25">
      <c r="A24" s="56" t="s">
        <v>469</v>
      </c>
      <c r="B24" s="57">
        <v>5561.5434800000003</v>
      </c>
      <c r="C24" s="57">
        <v>6145.9994800000004</v>
      </c>
      <c r="D24" s="57">
        <v>7406.5659599999999</v>
      </c>
      <c r="E24" s="57">
        <v>109452.79794</v>
      </c>
      <c r="F24" s="57">
        <v>145815.33447999999</v>
      </c>
      <c r="G24" s="57">
        <v>291744.09567000001</v>
      </c>
      <c r="H24" s="57">
        <v>451175.23726999998</v>
      </c>
      <c r="I24" s="57">
        <v>627789.64877999993</v>
      </c>
      <c r="J24" s="57">
        <v>544596.33307000005</v>
      </c>
      <c r="K24" s="57">
        <v>336476.10542000004</v>
      </c>
      <c r="L24" s="57">
        <v>248295.10907000001</v>
      </c>
      <c r="M24" s="57">
        <v>234658.61361999999</v>
      </c>
      <c r="O24" s="99"/>
      <c r="P24" s="106"/>
      <c r="Q24" s="101"/>
      <c r="R24" s="101"/>
      <c r="S24" s="101"/>
      <c r="T24" s="101"/>
      <c r="U24" s="101"/>
      <c r="V24" s="101"/>
      <c r="W24" s="101"/>
      <c r="X24" s="101"/>
      <c r="AA24" s="53"/>
      <c r="AC24" s="99"/>
      <c r="AD24" s="99"/>
      <c r="AE24" s="99"/>
      <c r="AF24" s="99"/>
      <c r="AG24" s="99"/>
      <c r="AH24" s="99"/>
      <c r="AI24" s="99"/>
      <c r="AJ24" s="99"/>
    </row>
    <row r="25" spans="1:36" s="58" customFormat="1" ht="15" customHeight="1" x14ac:dyDescent="0.25">
      <c r="A25" s="56" t="s">
        <v>84</v>
      </c>
      <c r="B25" s="57">
        <v>95026.110610000003</v>
      </c>
      <c r="C25" s="57">
        <v>109212.29884999999</v>
      </c>
      <c r="D25" s="57">
        <v>119937.14044</v>
      </c>
      <c r="E25" s="57">
        <v>125444.43909999999</v>
      </c>
      <c r="F25" s="57">
        <v>136357.38650999998</v>
      </c>
      <c r="G25" s="57">
        <v>183327.78938</v>
      </c>
      <c r="H25" s="57">
        <v>189127.1029</v>
      </c>
      <c r="I25" s="57">
        <v>197109.32596000002</v>
      </c>
      <c r="J25" s="57">
        <v>190997.94696</v>
      </c>
      <c r="K25" s="57">
        <v>223464.19534000001</v>
      </c>
      <c r="L25" s="57">
        <v>244281.976</v>
      </c>
      <c r="M25" s="57">
        <v>288584.02992</v>
      </c>
      <c r="O25" s="99"/>
      <c r="P25" s="106"/>
      <c r="Q25" s="101"/>
      <c r="R25" s="101"/>
      <c r="S25" s="101"/>
      <c r="T25" s="101"/>
      <c r="U25" s="101"/>
      <c r="V25" s="101"/>
      <c r="W25" s="101"/>
      <c r="X25" s="101"/>
      <c r="AA25" s="53"/>
      <c r="AC25" s="99"/>
      <c r="AD25" s="99"/>
      <c r="AE25" s="99"/>
      <c r="AF25" s="99"/>
      <c r="AG25" s="99"/>
      <c r="AH25" s="99"/>
      <c r="AI25" s="99"/>
      <c r="AJ25" s="99"/>
    </row>
    <row r="26" spans="1:36" s="58" customFormat="1" ht="15" customHeight="1" x14ac:dyDescent="0.25">
      <c r="A26" s="56" t="s">
        <v>470</v>
      </c>
      <c r="B26" s="57">
        <v>15733.112369999999</v>
      </c>
      <c r="C26" s="57">
        <v>20949.639300000003</v>
      </c>
      <c r="D26" s="57">
        <v>30502.63508</v>
      </c>
      <c r="E26" s="57">
        <v>63713.883520000003</v>
      </c>
      <c r="F26" s="57">
        <v>49064.086750000002</v>
      </c>
      <c r="G26" s="57">
        <v>54194.58397</v>
      </c>
      <c r="H26" s="57">
        <v>46221.930639999999</v>
      </c>
      <c r="I26" s="57">
        <v>42891.212749999999</v>
      </c>
      <c r="J26" s="57">
        <v>49739.827130000005</v>
      </c>
      <c r="K26" s="57">
        <v>80158.468599999993</v>
      </c>
      <c r="L26" s="57">
        <v>68751.698180000007</v>
      </c>
      <c r="M26" s="57">
        <v>30205.93146</v>
      </c>
      <c r="O26" s="99"/>
      <c r="P26" s="106"/>
      <c r="Q26" s="101"/>
      <c r="R26" s="101"/>
      <c r="S26" s="101"/>
      <c r="T26" s="101"/>
      <c r="U26" s="101"/>
      <c r="V26" s="101"/>
      <c r="W26" s="101"/>
      <c r="X26" s="101"/>
      <c r="AA26" s="53"/>
      <c r="AC26" s="99"/>
      <c r="AD26" s="99"/>
      <c r="AE26" s="99"/>
      <c r="AF26" s="99"/>
      <c r="AG26" s="99"/>
      <c r="AH26" s="99"/>
      <c r="AI26" s="99"/>
      <c r="AJ26" s="99"/>
    </row>
    <row r="27" spans="1:3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O27" s="99"/>
      <c r="P27" s="108"/>
      <c r="Q27" s="102"/>
      <c r="R27" s="102"/>
      <c r="S27" s="102"/>
      <c r="T27" s="102"/>
      <c r="U27" s="102"/>
      <c r="V27" s="102"/>
      <c r="W27" s="102"/>
      <c r="X27" s="102"/>
      <c r="AA27" s="53"/>
      <c r="AC27" s="99"/>
      <c r="AD27" s="99"/>
      <c r="AE27" s="99"/>
      <c r="AF27" s="99"/>
      <c r="AG27" s="99"/>
      <c r="AH27" s="99"/>
      <c r="AI27" s="99"/>
      <c r="AJ27" s="99"/>
    </row>
    <row r="28" spans="1:36" ht="15" customHeight="1" thickTop="1" thickBot="1" x14ac:dyDescent="0.3">
      <c r="A28" s="720" t="s">
        <v>471</v>
      </c>
      <c r="B28" s="721">
        <v>6769528.1249599997</v>
      </c>
      <c r="C28" s="721">
        <v>7343811.2807799997</v>
      </c>
      <c r="D28" s="721">
        <v>8680731.9509999994</v>
      </c>
      <c r="E28" s="721">
        <v>9627167.1735499986</v>
      </c>
      <c r="F28" s="721">
        <v>9861719.1519900002</v>
      </c>
      <c r="G28" s="721">
        <v>10371930.459100001</v>
      </c>
      <c r="H28" s="721">
        <v>11130604.68266</v>
      </c>
      <c r="I28" s="721">
        <v>11531488.74546</v>
      </c>
      <c r="J28" s="721">
        <v>12083510.421780001</v>
      </c>
      <c r="K28" s="721">
        <v>12937263.22023</v>
      </c>
      <c r="L28" s="721">
        <v>13649443.96641</v>
      </c>
      <c r="M28" s="721">
        <v>14237823.791370001</v>
      </c>
      <c r="O28" s="99"/>
      <c r="P28" s="105"/>
      <c r="Q28" s="103"/>
      <c r="R28" s="103"/>
      <c r="S28" s="103"/>
      <c r="T28" s="103"/>
      <c r="U28" s="103"/>
      <c r="V28" s="103"/>
      <c r="W28" s="103"/>
      <c r="X28" s="103"/>
      <c r="AC28" s="99"/>
      <c r="AD28" s="99"/>
      <c r="AE28" s="99"/>
      <c r="AF28" s="99"/>
      <c r="AG28" s="99"/>
      <c r="AH28" s="99"/>
      <c r="AI28" s="99"/>
      <c r="AJ28" s="99"/>
    </row>
    <row r="29" spans="1:36" s="58" customFormat="1" ht="15" customHeight="1" thickTop="1" x14ac:dyDescent="0.25">
      <c r="A29" s="56" t="s">
        <v>472</v>
      </c>
      <c r="B29" s="57">
        <v>5973126.0757100005</v>
      </c>
      <c r="C29" s="57">
        <v>6453670.8342700005</v>
      </c>
      <c r="D29" s="57">
        <v>7431700.9958100002</v>
      </c>
      <c r="E29" s="57">
        <v>8203038.6017399998</v>
      </c>
      <c r="F29" s="57">
        <v>8281147.6344300006</v>
      </c>
      <c r="G29" s="57">
        <v>8364578.02563</v>
      </c>
      <c r="H29" s="57">
        <v>8812392.2032900006</v>
      </c>
      <c r="I29" s="57">
        <v>8974598.0903899986</v>
      </c>
      <c r="J29" s="57">
        <v>9492345.4090899993</v>
      </c>
      <c r="K29" s="57">
        <v>4162758.1408600002</v>
      </c>
      <c r="L29" s="57">
        <v>11449014.71022</v>
      </c>
      <c r="M29" s="57">
        <v>12209811.88469</v>
      </c>
      <c r="O29" s="99"/>
      <c r="P29" s="106"/>
      <c r="Q29" s="101"/>
      <c r="R29" s="101"/>
      <c r="S29" s="101"/>
      <c r="T29" s="101"/>
      <c r="U29" s="101"/>
      <c r="V29" s="101"/>
      <c r="W29" s="101"/>
      <c r="X29" s="101"/>
      <c r="AA29" s="53"/>
      <c r="AC29" s="99"/>
      <c r="AD29" s="99"/>
      <c r="AE29" s="99"/>
      <c r="AF29" s="99"/>
      <c r="AG29" s="99"/>
      <c r="AH29" s="99"/>
      <c r="AI29" s="99"/>
      <c r="AJ29" s="99"/>
    </row>
    <row r="30" spans="1:36" s="58" customFormat="1" ht="15" customHeight="1" x14ac:dyDescent="0.25">
      <c r="A30" s="59" t="s">
        <v>473</v>
      </c>
      <c r="B30" s="57">
        <v>1028010.2229500001</v>
      </c>
      <c r="C30" s="57">
        <v>1315468.93802</v>
      </c>
      <c r="D30" s="57">
        <v>1435862.49223</v>
      </c>
      <c r="E30" s="57">
        <v>1285123.3313499999</v>
      </c>
      <c r="F30" s="57">
        <v>1375349.7096199999</v>
      </c>
      <c r="G30" s="57">
        <v>1060864.4136300001</v>
      </c>
      <c r="H30" s="57">
        <v>1251795.5850899999</v>
      </c>
      <c r="I30" s="57">
        <v>1294791.6651400002</v>
      </c>
      <c r="J30" s="57">
        <v>1108133.32158</v>
      </c>
      <c r="K30" s="57">
        <v>1126395.1150799999</v>
      </c>
      <c r="L30" s="57">
        <v>1063534.95982</v>
      </c>
      <c r="M30" s="57">
        <v>1004575.5881500001</v>
      </c>
      <c r="O30" s="99"/>
      <c r="P30" s="107"/>
      <c r="Q30" s="101"/>
      <c r="R30" s="101"/>
      <c r="S30" s="101"/>
      <c r="T30" s="101"/>
      <c r="U30" s="101"/>
      <c r="V30" s="101"/>
      <c r="W30" s="101"/>
      <c r="X30" s="101"/>
      <c r="AA30" s="53"/>
      <c r="AC30" s="99"/>
      <c r="AD30" s="99"/>
      <c r="AE30" s="99"/>
      <c r="AF30" s="99"/>
      <c r="AG30" s="99"/>
      <c r="AH30" s="99"/>
      <c r="AI30" s="99"/>
      <c r="AJ30" s="99"/>
    </row>
    <row r="31" spans="1:36" s="58" customFormat="1" ht="15" customHeight="1" x14ac:dyDescent="0.25">
      <c r="A31" s="59" t="s">
        <v>474</v>
      </c>
      <c r="B31" s="57">
        <v>1362471.05067</v>
      </c>
      <c r="C31" s="57">
        <v>1585340.17866</v>
      </c>
      <c r="D31" s="57">
        <v>1731606.61301</v>
      </c>
      <c r="E31" s="57">
        <v>1763928.1807200001</v>
      </c>
      <c r="F31" s="57">
        <v>1765670.4951099998</v>
      </c>
      <c r="G31" s="57">
        <v>1552488.8249100002</v>
      </c>
      <c r="H31" s="57">
        <v>1565335.0885399999</v>
      </c>
      <c r="I31" s="57">
        <v>1620178.86732</v>
      </c>
      <c r="J31" s="57">
        <v>1737457.4778800001</v>
      </c>
      <c r="K31" s="57">
        <v>1883511.3530899999</v>
      </c>
      <c r="L31" s="57">
        <v>2211316.95707</v>
      </c>
      <c r="M31" s="57">
        <v>2683230.78547</v>
      </c>
      <c r="O31" s="99"/>
      <c r="P31" s="107"/>
      <c r="Q31" s="101"/>
      <c r="R31" s="101"/>
      <c r="S31" s="101"/>
      <c r="T31" s="101"/>
      <c r="U31" s="101"/>
      <c r="V31" s="101"/>
      <c r="W31" s="101"/>
      <c r="X31" s="101"/>
      <c r="AA31" s="53"/>
      <c r="AC31" s="99"/>
      <c r="AD31" s="99"/>
      <c r="AE31" s="99"/>
      <c r="AF31" s="99"/>
      <c r="AG31" s="99"/>
      <c r="AH31" s="99"/>
      <c r="AI31" s="99"/>
      <c r="AJ31" s="99"/>
    </row>
    <row r="32" spans="1:36" s="58" customFormat="1" ht="15" customHeight="1" x14ac:dyDescent="0.25">
      <c r="A32" s="59" t="s">
        <v>475</v>
      </c>
      <c r="B32" s="57">
        <v>120810.28158</v>
      </c>
      <c r="C32" s="57">
        <v>46620.450450000004</v>
      </c>
      <c r="D32" s="57">
        <v>25154.70318</v>
      </c>
      <c r="E32" s="57">
        <v>22135.81322</v>
      </c>
      <c r="F32" s="57">
        <v>16021.18326</v>
      </c>
      <c r="G32" s="57">
        <v>5099.9520899999998</v>
      </c>
      <c r="H32" s="57">
        <v>4610.6847400000006</v>
      </c>
      <c r="I32" s="57">
        <v>3523.8932999999997</v>
      </c>
      <c r="J32" s="57">
        <v>3516.40843</v>
      </c>
      <c r="K32" s="57">
        <v>3494.04036</v>
      </c>
      <c r="L32" s="57">
        <v>299.90472999999997</v>
      </c>
      <c r="M32" s="57">
        <v>299.92728999999997</v>
      </c>
      <c r="O32" s="99"/>
      <c r="P32" s="107"/>
      <c r="Q32" s="101"/>
      <c r="R32" s="101"/>
      <c r="S32" s="101"/>
      <c r="T32" s="101"/>
      <c r="U32" s="101"/>
      <c r="V32" s="101"/>
      <c r="W32" s="101"/>
      <c r="X32" s="101"/>
      <c r="AA32" s="53"/>
      <c r="AC32" s="99"/>
      <c r="AD32" s="99"/>
      <c r="AE32" s="99"/>
      <c r="AF32" s="99"/>
      <c r="AG32" s="99"/>
      <c r="AH32" s="99"/>
      <c r="AI32" s="99"/>
      <c r="AJ32" s="99"/>
    </row>
    <row r="33" spans="1:36" s="58" customFormat="1" ht="15" customHeight="1" x14ac:dyDescent="0.25">
      <c r="A33" s="59" t="s">
        <v>476</v>
      </c>
      <c r="B33" s="57">
        <v>74456.599900000001</v>
      </c>
      <c r="C33" s="57">
        <v>88427.482499999998</v>
      </c>
      <c r="D33" s="57">
        <v>81577.913680000012</v>
      </c>
      <c r="E33" s="57">
        <v>127668.30354000001</v>
      </c>
      <c r="F33" s="57">
        <v>145908.53308000002</v>
      </c>
      <c r="G33" s="57">
        <v>125665.55807</v>
      </c>
      <c r="H33" s="57">
        <v>111386.25168</v>
      </c>
      <c r="I33" s="57">
        <v>154737.87958000001</v>
      </c>
      <c r="J33" s="57">
        <v>132297.68002999999</v>
      </c>
      <c r="K33" s="57">
        <v>203486.67287000001</v>
      </c>
      <c r="L33" s="57">
        <v>203650.55391999998</v>
      </c>
      <c r="M33" s="57">
        <v>243946.55052999998</v>
      </c>
      <c r="O33" s="99"/>
      <c r="P33" s="107"/>
      <c r="Q33" s="101"/>
      <c r="R33" s="101"/>
      <c r="S33" s="101"/>
      <c r="T33" s="101"/>
      <c r="U33" s="101"/>
      <c r="V33" s="101"/>
      <c r="W33" s="101"/>
      <c r="X33" s="101"/>
      <c r="AA33" s="53"/>
      <c r="AC33" s="99"/>
      <c r="AD33" s="99"/>
      <c r="AE33" s="99"/>
      <c r="AF33" s="99"/>
      <c r="AG33" s="99"/>
      <c r="AH33" s="99"/>
      <c r="AI33" s="99"/>
      <c r="AJ33" s="99"/>
    </row>
    <row r="34" spans="1:36" s="58" customFormat="1" ht="15" customHeight="1" x14ac:dyDescent="0.25">
      <c r="A34" s="59" t="s">
        <v>477</v>
      </c>
      <c r="B34" s="57">
        <v>3208242.70939</v>
      </c>
      <c r="C34" s="57">
        <v>3179102.3071500002</v>
      </c>
      <c r="D34" s="57">
        <v>3847708.9607699998</v>
      </c>
      <c r="E34" s="57">
        <v>4597529.1383400001</v>
      </c>
      <c r="F34" s="57">
        <v>4482922.1085100006</v>
      </c>
      <c r="G34" s="57">
        <v>4989532.0665899999</v>
      </c>
      <c r="H34" s="57">
        <v>5115903.8352899998</v>
      </c>
      <c r="I34" s="57">
        <v>5024884.6424799999</v>
      </c>
      <c r="J34" s="57">
        <v>5539189.8121300004</v>
      </c>
      <c r="K34" s="57">
        <v>883475.24014000001</v>
      </c>
      <c r="L34" s="57">
        <v>6642267.1082999995</v>
      </c>
      <c r="M34" s="57">
        <v>6899117.4109400008</v>
      </c>
      <c r="O34" s="99"/>
      <c r="P34" s="107"/>
      <c r="Q34" s="101"/>
      <c r="R34" s="101"/>
      <c r="S34" s="101"/>
      <c r="T34" s="101"/>
      <c r="U34" s="101"/>
      <c r="V34" s="101"/>
      <c r="W34" s="101"/>
      <c r="X34" s="101"/>
      <c r="AA34" s="53"/>
      <c r="AC34" s="99"/>
      <c r="AD34" s="99"/>
      <c r="AE34" s="99"/>
      <c r="AF34" s="99"/>
      <c r="AG34" s="99"/>
      <c r="AH34" s="99"/>
      <c r="AI34" s="99"/>
      <c r="AJ34" s="99"/>
    </row>
    <row r="35" spans="1:36" s="58" customFormat="1" ht="15" customHeight="1" x14ac:dyDescent="0.25">
      <c r="A35" s="59" t="s">
        <v>478</v>
      </c>
      <c r="B35" s="57">
        <v>179135.21122</v>
      </c>
      <c r="C35" s="57">
        <v>238711.47749000002</v>
      </c>
      <c r="D35" s="57">
        <v>309790.31293999997</v>
      </c>
      <c r="E35" s="57">
        <v>406653.83457000001</v>
      </c>
      <c r="F35" s="57">
        <v>495275.60485</v>
      </c>
      <c r="G35" s="57">
        <v>630927.21033999999</v>
      </c>
      <c r="H35" s="57">
        <v>763360.75795</v>
      </c>
      <c r="I35" s="57">
        <v>876481.14257000003</v>
      </c>
      <c r="J35" s="57">
        <v>971750.70903999999</v>
      </c>
      <c r="K35" s="57">
        <v>62395.719320000004</v>
      </c>
      <c r="L35" s="57">
        <v>1327945.2263800001</v>
      </c>
      <c r="M35" s="57">
        <v>1378641.62231</v>
      </c>
      <c r="O35" s="99"/>
      <c r="P35" s="107"/>
      <c r="Q35" s="101"/>
      <c r="R35" s="101"/>
      <c r="S35" s="101"/>
      <c r="T35" s="101"/>
      <c r="U35" s="101"/>
      <c r="V35" s="101"/>
      <c r="W35" s="101"/>
      <c r="X35" s="101"/>
      <c r="AA35" s="53"/>
      <c r="AC35" s="99"/>
      <c r="AD35" s="99"/>
      <c r="AE35" s="99"/>
      <c r="AF35" s="99"/>
      <c r="AG35" s="99"/>
      <c r="AH35" s="99"/>
      <c r="AI35" s="99"/>
      <c r="AJ35" s="99"/>
    </row>
    <row r="36" spans="1:36" s="58" customFormat="1" ht="15" customHeight="1" x14ac:dyDescent="0.25">
      <c r="A36" s="56" t="s">
        <v>479</v>
      </c>
      <c r="B36" s="57">
        <v>299.78474999999997</v>
      </c>
      <c r="C36" s="57">
        <v>1006.40185</v>
      </c>
      <c r="D36" s="57">
        <v>1407.06782</v>
      </c>
      <c r="E36" s="57">
        <v>788.56786</v>
      </c>
      <c r="F36" s="57">
        <v>472.66217999999998</v>
      </c>
      <c r="G36" s="57">
        <v>482.48257000000001</v>
      </c>
      <c r="H36" s="57">
        <v>110821.98066</v>
      </c>
      <c r="I36" s="57">
        <v>57232.572329999995</v>
      </c>
      <c r="J36" s="57">
        <v>1714.8673799999999</v>
      </c>
      <c r="K36" s="57">
        <v>2290.7969700000003</v>
      </c>
      <c r="L36" s="57">
        <v>2323.2202399999996</v>
      </c>
      <c r="M36" s="57">
        <v>1988.9335000000001</v>
      </c>
      <c r="O36" s="99"/>
      <c r="P36" s="106"/>
      <c r="Q36" s="101"/>
      <c r="R36" s="101"/>
      <c r="S36" s="101"/>
      <c r="T36" s="101"/>
      <c r="U36" s="101"/>
      <c r="V36" s="101"/>
      <c r="W36" s="101"/>
      <c r="X36" s="101"/>
      <c r="AA36" s="53"/>
      <c r="AC36" s="99"/>
      <c r="AD36" s="99"/>
      <c r="AE36" s="99"/>
      <c r="AF36" s="99"/>
      <c r="AG36" s="99"/>
      <c r="AH36" s="99"/>
      <c r="AI36" s="99"/>
      <c r="AJ36" s="99"/>
    </row>
    <row r="37" spans="1:36" s="58" customFormat="1" ht="15" customHeight="1" x14ac:dyDescent="0.25">
      <c r="A37" s="56" t="s">
        <v>480</v>
      </c>
      <c r="B37" s="57">
        <v>382489.65025999997</v>
      </c>
      <c r="C37" s="57">
        <v>411513.61619999999</v>
      </c>
      <c r="D37" s="57">
        <v>677231.78346000006</v>
      </c>
      <c r="E37" s="57">
        <v>877957.00421000004</v>
      </c>
      <c r="F37" s="57">
        <v>1020381.20667</v>
      </c>
      <c r="G37" s="57">
        <v>1499939.3615899999</v>
      </c>
      <c r="H37" s="57">
        <v>1463555.38451</v>
      </c>
      <c r="I37" s="57">
        <v>1838591.2217300001</v>
      </c>
      <c r="J37" s="57">
        <v>1907622.67943</v>
      </c>
      <c r="K37" s="57">
        <v>1655956.93952</v>
      </c>
      <c r="L37" s="57">
        <v>1403482.6070399999</v>
      </c>
      <c r="M37" s="57">
        <v>1142945.0411500002</v>
      </c>
      <c r="O37" s="99"/>
      <c r="P37" s="106"/>
      <c r="Q37" s="101"/>
      <c r="R37" s="101"/>
      <c r="S37" s="101"/>
      <c r="T37" s="101"/>
      <c r="U37" s="101"/>
      <c r="V37" s="101"/>
      <c r="W37" s="101"/>
      <c r="X37" s="101"/>
      <c r="AA37" s="53"/>
      <c r="AC37" s="99"/>
      <c r="AD37" s="99"/>
      <c r="AE37" s="99"/>
      <c r="AF37" s="99"/>
      <c r="AG37" s="99"/>
      <c r="AH37" s="99"/>
      <c r="AI37" s="99"/>
      <c r="AJ37" s="99"/>
    </row>
    <row r="38" spans="1:36" s="58" customFormat="1" ht="15" customHeight="1" x14ac:dyDescent="0.25">
      <c r="A38" s="56" t="s">
        <v>481</v>
      </c>
      <c r="B38" s="57">
        <v>159346.66347999999</v>
      </c>
      <c r="C38" s="57">
        <v>170452.63537999999</v>
      </c>
      <c r="D38" s="57">
        <v>197332.48530999999</v>
      </c>
      <c r="E38" s="57">
        <v>215294.12547</v>
      </c>
      <c r="F38" s="57">
        <v>233424.46649000002</v>
      </c>
      <c r="G38" s="57">
        <v>215107.07136999999</v>
      </c>
      <c r="H38" s="57">
        <v>216643.55074999999</v>
      </c>
      <c r="I38" s="57">
        <v>223583.20872</v>
      </c>
      <c r="J38" s="57">
        <v>282366.35126999998</v>
      </c>
      <c r="K38" s="57">
        <v>242562.46919</v>
      </c>
      <c r="L38" s="57">
        <v>357079.38265000004</v>
      </c>
      <c r="M38" s="57">
        <v>353088.35833000002</v>
      </c>
      <c r="O38" s="99"/>
      <c r="P38" s="106"/>
      <c r="Q38" s="101"/>
      <c r="R38" s="101"/>
      <c r="S38" s="101"/>
      <c r="T38" s="101"/>
      <c r="U38" s="101"/>
      <c r="V38" s="101"/>
      <c r="W38" s="101"/>
      <c r="X38" s="101"/>
      <c r="AA38" s="53"/>
      <c r="AC38" s="99"/>
      <c r="AD38" s="99"/>
      <c r="AE38" s="99"/>
      <c r="AF38" s="99"/>
      <c r="AG38" s="99"/>
      <c r="AH38" s="99"/>
      <c r="AI38" s="99"/>
      <c r="AJ38" s="99"/>
    </row>
    <row r="39" spans="1:36" s="58" customFormat="1" ht="15" customHeight="1" x14ac:dyDescent="0.25">
      <c r="A39" s="56" t="s">
        <v>145</v>
      </c>
      <c r="B39" s="57">
        <v>73810.89516</v>
      </c>
      <c r="C39" s="57">
        <v>80658.394540000008</v>
      </c>
      <c r="D39" s="57">
        <v>88561.332730000009</v>
      </c>
      <c r="E39" s="57">
        <v>86152.372739999992</v>
      </c>
      <c r="F39" s="57">
        <v>90597.630310000008</v>
      </c>
      <c r="G39" s="57">
        <v>99541.223180000001</v>
      </c>
      <c r="H39" s="57">
        <v>104394.77972000001</v>
      </c>
      <c r="I39" s="57">
        <v>108268.08991</v>
      </c>
      <c r="J39" s="57">
        <v>121597.36494</v>
      </c>
      <c r="K39" s="57">
        <v>133943.98854000002</v>
      </c>
      <c r="L39" s="57">
        <v>144891.7451</v>
      </c>
      <c r="M39" s="57">
        <v>154878.28072000001</v>
      </c>
      <c r="O39" s="99"/>
      <c r="P39" s="106"/>
      <c r="Q39" s="101"/>
      <c r="R39" s="101"/>
      <c r="S39" s="101"/>
      <c r="T39" s="101"/>
      <c r="U39" s="101"/>
      <c r="V39" s="101"/>
      <c r="W39" s="101"/>
      <c r="X39" s="101"/>
      <c r="AA39" s="53"/>
      <c r="AC39" s="99"/>
      <c r="AD39" s="99"/>
      <c r="AE39" s="99"/>
      <c r="AF39" s="99"/>
      <c r="AG39" s="99"/>
      <c r="AH39" s="99"/>
      <c r="AI39" s="99"/>
      <c r="AJ39" s="99"/>
    </row>
    <row r="40" spans="1:36" s="58" customFormat="1" ht="15" customHeight="1" x14ac:dyDescent="0.25">
      <c r="A40" s="56" t="s">
        <v>152</v>
      </c>
      <c r="B40" s="57">
        <v>0</v>
      </c>
      <c r="C40" s="57">
        <v>0</v>
      </c>
      <c r="D40" s="57">
        <v>0</v>
      </c>
      <c r="E40" s="57">
        <v>0</v>
      </c>
      <c r="F40" s="57">
        <v>0</v>
      </c>
      <c r="G40" s="57">
        <v>0</v>
      </c>
      <c r="H40" s="57">
        <v>129104.3</v>
      </c>
      <c r="I40" s="57">
        <v>129191.21667000001</v>
      </c>
      <c r="J40" s="57">
        <v>129278.13333</v>
      </c>
      <c r="K40" s="57">
        <v>86746.05</v>
      </c>
      <c r="L40" s="57">
        <v>33122.515800000001</v>
      </c>
      <c r="M40" s="57">
        <v>33544.514670000004</v>
      </c>
      <c r="O40" s="99"/>
      <c r="P40" s="106"/>
      <c r="Q40" s="101"/>
      <c r="R40" s="101"/>
      <c r="S40" s="101"/>
      <c r="T40" s="101"/>
      <c r="U40" s="101"/>
      <c r="V40" s="101"/>
      <c r="W40" s="101"/>
      <c r="X40" s="101"/>
      <c r="AA40" s="53"/>
      <c r="AC40" s="99"/>
      <c r="AD40" s="99"/>
      <c r="AE40" s="99"/>
      <c r="AF40" s="99"/>
      <c r="AG40" s="99"/>
      <c r="AH40" s="99"/>
      <c r="AI40" s="99"/>
      <c r="AJ40" s="99"/>
    </row>
    <row r="41" spans="1:36" s="58" customFormat="1" ht="15" customHeight="1" x14ac:dyDescent="0.25">
      <c r="A41" s="56" t="s">
        <v>482</v>
      </c>
      <c r="B41" s="57">
        <v>173169.87084000002</v>
      </c>
      <c r="C41" s="57">
        <v>190268.00143</v>
      </c>
      <c r="D41" s="57">
        <v>235412.0612</v>
      </c>
      <c r="E41" s="57">
        <v>206491.40437</v>
      </c>
      <c r="F41" s="57">
        <v>224346.85443000001</v>
      </c>
      <c r="G41" s="57">
        <v>186356.65327000001</v>
      </c>
      <c r="H41" s="57">
        <v>145413.21952000001</v>
      </c>
      <c r="I41" s="57">
        <v>153197.79741999999</v>
      </c>
      <c r="J41" s="57">
        <v>123233.16279999999</v>
      </c>
      <c r="K41" s="57">
        <v>146186.85368999999</v>
      </c>
      <c r="L41" s="57">
        <v>193772.37168000001</v>
      </c>
      <c r="M41" s="57">
        <v>294380.60304000002</v>
      </c>
      <c r="O41" s="99"/>
      <c r="P41" s="106"/>
      <c r="Q41" s="101"/>
      <c r="R41" s="101"/>
      <c r="S41" s="101"/>
      <c r="T41" s="101"/>
      <c r="U41" s="101"/>
      <c r="V41" s="101"/>
      <c r="W41" s="101"/>
      <c r="X41" s="101"/>
      <c r="AA41" s="53"/>
      <c r="AC41" s="99"/>
      <c r="AD41" s="99"/>
      <c r="AE41" s="99"/>
      <c r="AF41" s="99"/>
      <c r="AG41" s="99"/>
      <c r="AH41" s="99"/>
      <c r="AI41" s="99"/>
      <c r="AJ41" s="99"/>
    </row>
    <row r="42" spans="1:36" s="60" customFormat="1" ht="15" customHeight="1" thickBot="1" x14ac:dyDescent="0.3">
      <c r="A42" s="56" t="s">
        <v>126</v>
      </c>
      <c r="B42" s="57">
        <v>7285.1847600000001</v>
      </c>
      <c r="C42" s="57">
        <v>36241.397109999998</v>
      </c>
      <c r="D42" s="57">
        <v>49086.224670000003</v>
      </c>
      <c r="E42" s="57">
        <v>37445.097159999998</v>
      </c>
      <c r="F42" s="57">
        <v>11348.697480000001</v>
      </c>
      <c r="G42" s="57">
        <v>5925.64149</v>
      </c>
      <c r="H42" s="57">
        <v>148279.26420999999</v>
      </c>
      <c r="I42" s="57">
        <v>46826.548289999999</v>
      </c>
      <c r="J42" s="57">
        <v>25352.453539999999</v>
      </c>
      <c r="K42" s="57">
        <v>6506817.9814600004</v>
      </c>
      <c r="L42" s="57">
        <v>65757.413679999998</v>
      </c>
      <c r="M42" s="57">
        <v>47186.175269999992</v>
      </c>
      <c r="O42" s="99"/>
      <c r="P42" s="108"/>
      <c r="Q42" s="102"/>
      <c r="R42" s="102"/>
      <c r="S42" s="102"/>
      <c r="T42" s="102"/>
      <c r="U42" s="102"/>
      <c r="V42" s="102"/>
      <c r="W42" s="102"/>
      <c r="X42" s="102"/>
      <c r="AA42" s="53"/>
      <c r="AC42" s="99"/>
      <c r="AD42" s="99"/>
      <c r="AE42" s="99"/>
      <c r="AF42" s="99"/>
      <c r="AG42" s="99"/>
      <c r="AH42" s="99"/>
      <c r="AI42" s="99"/>
      <c r="AJ42" s="99"/>
    </row>
    <row r="43" spans="1:36" ht="15" customHeight="1" thickTop="1" thickBot="1" x14ac:dyDescent="0.3">
      <c r="A43" s="720" t="s">
        <v>483</v>
      </c>
      <c r="B43" s="721">
        <v>453780.19185</v>
      </c>
      <c r="C43" s="721">
        <v>498920.08754000004</v>
      </c>
      <c r="D43" s="721">
        <v>554538.46307000006</v>
      </c>
      <c r="E43" s="721">
        <v>626364.48169000004</v>
      </c>
      <c r="F43" s="721">
        <v>676580.26266999997</v>
      </c>
      <c r="G43" s="721">
        <v>735945.07503999991</v>
      </c>
      <c r="H43" s="721">
        <v>751818.51651999995</v>
      </c>
      <c r="I43" s="721">
        <v>827017.05417999998</v>
      </c>
      <c r="J43" s="721">
        <v>898441.84179999994</v>
      </c>
      <c r="K43" s="721">
        <v>933919.42020000005</v>
      </c>
      <c r="L43" s="721">
        <v>1053361.5596099999</v>
      </c>
      <c r="M43" s="721">
        <v>1166250.7703</v>
      </c>
      <c r="O43" s="99"/>
      <c r="P43" s="105"/>
      <c r="Q43" s="103"/>
      <c r="R43" s="103"/>
      <c r="S43" s="103"/>
      <c r="T43" s="103"/>
      <c r="U43" s="103"/>
      <c r="V43" s="103"/>
      <c r="W43" s="103"/>
      <c r="X43" s="103"/>
      <c r="AC43" s="99"/>
      <c r="AD43" s="99"/>
      <c r="AE43" s="99"/>
      <c r="AF43" s="99"/>
      <c r="AG43" s="99"/>
      <c r="AH43" s="99"/>
      <c r="AI43" s="99"/>
      <c r="AJ43" s="99"/>
    </row>
    <row r="44" spans="1:36" s="58" customFormat="1" ht="15" customHeight="1" thickTop="1" x14ac:dyDescent="0.25">
      <c r="A44" s="56" t="s">
        <v>167</v>
      </c>
      <c r="B44" s="57">
        <v>311563</v>
      </c>
      <c r="C44" s="57">
        <v>348993</v>
      </c>
      <c r="D44" s="57">
        <v>394323</v>
      </c>
      <c r="E44" s="57">
        <v>452173</v>
      </c>
      <c r="F44" s="57">
        <v>506063</v>
      </c>
      <c r="G44" s="57">
        <v>551823</v>
      </c>
      <c r="H44" s="57">
        <v>598253</v>
      </c>
      <c r="I44" s="57">
        <v>643653</v>
      </c>
      <c r="J44" s="57">
        <v>686233</v>
      </c>
      <c r="K44" s="57">
        <v>729573</v>
      </c>
      <c r="L44" s="57">
        <v>768483</v>
      </c>
      <c r="M44" s="57">
        <v>826843</v>
      </c>
      <c r="O44" s="99"/>
      <c r="P44" s="106"/>
      <c r="Q44" s="101"/>
      <c r="R44" s="101"/>
      <c r="S44" s="101"/>
      <c r="T44" s="101"/>
      <c r="U44" s="101"/>
      <c r="V44" s="101"/>
      <c r="W44" s="101"/>
      <c r="X44" s="101"/>
      <c r="AA44" s="53"/>
      <c r="AC44" s="99"/>
      <c r="AD44" s="99"/>
      <c r="AE44" s="99"/>
      <c r="AF44" s="99"/>
      <c r="AG44" s="99"/>
      <c r="AH44" s="99"/>
      <c r="AI44" s="99"/>
      <c r="AJ44" s="99"/>
    </row>
    <row r="45" spans="1:36" s="58" customFormat="1" ht="15" customHeight="1" x14ac:dyDescent="0.25">
      <c r="A45" s="56" t="s">
        <v>171</v>
      </c>
      <c r="B45" s="57">
        <v>0</v>
      </c>
      <c r="C45" s="57">
        <v>0</v>
      </c>
      <c r="D45" s="57">
        <v>5</v>
      </c>
      <c r="E45" s="57">
        <v>0</v>
      </c>
      <c r="F45" s="57">
        <v>2.5</v>
      </c>
      <c r="G45" s="57">
        <v>0</v>
      </c>
      <c r="H45" s="57">
        <v>2.5</v>
      </c>
      <c r="I45" s="57">
        <v>2.5</v>
      </c>
      <c r="J45" s="57">
        <v>2.5</v>
      </c>
      <c r="K45" s="57">
        <v>0</v>
      </c>
      <c r="L45" s="57">
        <v>7.5</v>
      </c>
      <c r="M45" s="57">
        <v>18757.5</v>
      </c>
      <c r="O45" s="99"/>
      <c r="P45" s="106"/>
      <c r="Q45" s="101"/>
      <c r="R45" s="101"/>
      <c r="S45" s="101"/>
      <c r="T45" s="101"/>
      <c r="U45" s="101"/>
      <c r="V45" s="101"/>
      <c r="W45" s="101"/>
      <c r="X45" s="101"/>
      <c r="AA45" s="53"/>
      <c r="AC45" s="99"/>
      <c r="AD45" s="99"/>
      <c r="AE45" s="99"/>
      <c r="AF45" s="99"/>
      <c r="AG45" s="99"/>
      <c r="AH45" s="99"/>
      <c r="AI45" s="99"/>
      <c r="AJ45" s="99"/>
    </row>
    <row r="46" spans="1:3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O46" s="99"/>
      <c r="P46" s="106"/>
      <c r="Q46" s="101"/>
      <c r="R46" s="101"/>
      <c r="S46" s="101"/>
      <c r="T46" s="101"/>
      <c r="U46" s="101"/>
      <c r="V46" s="101"/>
      <c r="W46" s="101"/>
      <c r="X46" s="101"/>
      <c r="AA46" s="53"/>
      <c r="AC46" s="99"/>
      <c r="AD46" s="99"/>
      <c r="AE46" s="99"/>
      <c r="AF46" s="99"/>
      <c r="AG46" s="99"/>
      <c r="AH46" s="99"/>
      <c r="AI46" s="99"/>
      <c r="AJ46" s="99"/>
    </row>
    <row r="47" spans="1:36" s="58" customFormat="1" ht="15" customHeight="1" x14ac:dyDescent="0.25">
      <c r="A47" s="56" t="s">
        <v>484</v>
      </c>
      <c r="B47" s="57">
        <v>59051.410429999996</v>
      </c>
      <c r="C47" s="57">
        <v>67367.365080000003</v>
      </c>
      <c r="D47" s="57">
        <v>75623.21620000001</v>
      </c>
      <c r="E47" s="57">
        <v>73271.404819999996</v>
      </c>
      <c r="F47" s="57">
        <v>83362.498000000007</v>
      </c>
      <c r="G47" s="57">
        <v>92076.541689999998</v>
      </c>
      <c r="H47" s="57">
        <v>103120.53031999999</v>
      </c>
      <c r="I47" s="57">
        <v>108163.00742000001</v>
      </c>
      <c r="J47" s="57">
        <v>115682.86119</v>
      </c>
      <c r="K47" s="57">
        <v>125334.53118000001</v>
      </c>
      <c r="L47" s="57">
        <v>133234.38922000001</v>
      </c>
      <c r="M47" s="57">
        <v>148396.59464</v>
      </c>
      <c r="O47" s="99"/>
      <c r="P47" s="106"/>
      <c r="Q47" s="101"/>
      <c r="R47" s="101"/>
      <c r="S47" s="101"/>
      <c r="T47" s="101"/>
      <c r="U47" s="101"/>
      <c r="V47" s="101"/>
      <c r="W47" s="101"/>
      <c r="X47" s="101"/>
      <c r="AA47" s="53"/>
      <c r="AC47" s="99"/>
      <c r="AD47" s="99"/>
      <c r="AE47" s="99"/>
      <c r="AF47" s="99"/>
      <c r="AG47" s="99"/>
      <c r="AH47" s="99"/>
      <c r="AI47" s="99"/>
      <c r="AJ47" s="99"/>
    </row>
    <row r="48" spans="1:36" s="58" customFormat="1" ht="15" customHeight="1" x14ac:dyDescent="0.25">
      <c r="A48" s="56" t="s">
        <v>181</v>
      </c>
      <c r="B48" s="57">
        <v>83165.781419999999</v>
      </c>
      <c r="C48" s="57">
        <v>82559.72245999999</v>
      </c>
      <c r="D48" s="57">
        <v>84587.246870000003</v>
      </c>
      <c r="E48" s="57">
        <v>100920.07687</v>
      </c>
      <c r="F48" s="57">
        <v>87152.264670000004</v>
      </c>
      <c r="G48" s="57">
        <v>92045.533349999998</v>
      </c>
      <c r="H48" s="57">
        <v>50442.486199999999</v>
      </c>
      <c r="I48" s="57">
        <v>75198.546760000012</v>
      </c>
      <c r="J48" s="57">
        <v>96523.480609999999</v>
      </c>
      <c r="K48" s="57">
        <v>79011.889020000002</v>
      </c>
      <c r="L48" s="57">
        <v>151636.67038999998</v>
      </c>
      <c r="M48" s="57">
        <v>172253.67566000001</v>
      </c>
      <c r="O48" s="99"/>
      <c r="P48" s="106"/>
      <c r="Q48" s="101"/>
      <c r="R48" s="101"/>
      <c r="S48" s="101"/>
      <c r="T48" s="101"/>
      <c r="U48" s="101"/>
      <c r="V48" s="101"/>
      <c r="W48" s="101"/>
      <c r="X48" s="101"/>
      <c r="AA48" s="53"/>
      <c r="AC48" s="99"/>
      <c r="AD48" s="99"/>
      <c r="AE48" s="99"/>
      <c r="AF48" s="99"/>
      <c r="AG48" s="99"/>
      <c r="AH48" s="99"/>
      <c r="AI48" s="99"/>
      <c r="AJ48" s="99"/>
    </row>
    <row r="49" spans="1:36" s="58" customFormat="1" ht="15" customHeight="1" x14ac:dyDescent="0.25">
      <c r="A49" s="59" t="s">
        <v>485</v>
      </c>
      <c r="B49" s="57">
        <v>6.2349199999999998</v>
      </c>
      <c r="C49" s="57">
        <v>1.21126</v>
      </c>
      <c r="D49" s="57">
        <v>5.3606699999999998</v>
      </c>
      <c r="E49" s="57">
        <v>9.1450800000000001</v>
      </c>
      <c r="F49" s="57">
        <v>11.827780000000001</v>
      </c>
      <c r="G49" s="57">
        <v>12.29477</v>
      </c>
      <c r="H49" s="57">
        <v>17.71518</v>
      </c>
      <c r="I49" s="57">
        <v>9.1000000000000004E-3</v>
      </c>
      <c r="J49" s="57">
        <v>6.7807299999999993</v>
      </c>
      <c r="K49" s="57">
        <v>13.308629999999999</v>
      </c>
      <c r="L49" s="57">
        <v>14.616160000000001</v>
      </c>
      <c r="M49" s="57">
        <v>7515.6217300000008</v>
      </c>
      <c r="O49" s="99"/>
      <c r="P49" s="107"/>
      <c r="Q49" s="101"/>
      <c r="R49" s="101"/>
      <c r="S49" s="101"/>
      <c r="T49" s="101"/>
      <c r="U49" s="101"/>
      <c r="V49" s="101"/>
      <c r="W49" s="101"/>
      <c r="X49" s="101"/>
      <c r="AA49" s="53"/>
      <c r="AC49" s="99"/>
      <c r="AD49" s="99"/>
      <c r="AE49" s="99"/>
      <c r="AF49" s="99"/>
      <c r="AG49" s="99"/>
      <c r="AH49" s="99"/>
      <c r="AI49" s="99"/>
      <c r="AJ49" s="99"/>
    </row>
    <row r="50" spans="1:36" s="60" customFormat="1" ht="15" customHeight="1" thickBot="1" x14ac:dyDescent="0.3">
      <c r="A50" s="59" t="s">
        <v>486</v>
      </c>
      <c r="B50" s="57">
        <v>83159.546499999997</v>
      </c>
      <c r="C50" s="57">
        <v>82558.511200000008</v>
      </c>
      <c r="D50" s="57">
        <v>84581.886200000008</v>
      </c>
      <c r="E50" s="57">
        <v>100910.93179</v>
      </c>
      <c r="F50" s="57">
        <v>87140.436889999997</v>
      </c>
      <c r="G50" s="57">
        <v>92033.238580000005</v>
      </c>
      <c r="H50" s="57">
        <v>50424.77102</v>
      </c>
      <c r="I50" s="57">
        <v>75198.537660000002</v>
      </c>
      <c r="J50" s="57">
        <v>96516.69988</v>
      </c>
      <c r="K50" s="57">
        <v>78998.580390000003</v>
      </c>
      <c r="L50" s="57">
        <v>151622.05422999998</v>
      </c>
      <c r="M50" s="57">
        <v>164738.05392999999</v>
      </c>
      <c r="O50" s="99"/>
      <c r="P50" s="109"/>
      <c r="Q50" s="102"/>
      <c r="R50" s="102"/>
      <c r="S50" s="102"/>
      <c r="T50" s="102"/>
      <c r="U50" s="102"/>
      <c r="V50" s="102"/>
      <c r="W50" s="102"/>
      <c r="X50" s="102"/>
      <c r="AA50" s="53"/>
      <c r="AC50" s="99"/>
      <c r="AD50" s="99"/>
      <c r="AE50" s="99"/>
      <c r="AF50" s="99"/>
      <c r="AG50" s="99"/>
      <c r="AH50" s="99"/>
      <c r="AI50" s="99"/>
      <c r="AJ50" s="99"/>
    </row>
    <row r="51" spans="1:36" ht="15" customHeight="1" thickTop="1" thickBot="1" x14ac:dyDescent="0.3">
      <c r="A51" s="720" t="s">
        <v>487</v>
      </c>
      <c r="B51" s="721">
        <v>7223308.3168100007</v>
      </c>
      <c r="C51" s="721">
        <v>7842731.3683199994</v>
      </c>
      <c r="D51" s="721">
        <v>9235270.414069999</v>
      </c>
      <c r="E51" s="721">
        <v>10253531.655239999</v>
      </c>
      <c r="F51" s="721">
        <v>10538299.414659999</v>
      </c>
      <c r="G51" s="721">
        <v>11107875.53414</v>
      </c>
      <c r="H51" s="721">
        <v>11882423.19918</v>
      </c>
      <c r="I51" s="721">
        <v>12358505.79964</v>
      </c>
      <c r="J51" s="721">
        <v>12981952.26358</v>
      </c>
      <c r="K51" s="721">
        <v>13871182.64043</v>
      </c>
      <c r="L51" s="721">
        <v>14702805.52602</v>
      </c>
      <c r="M51" s="721">
        <v>15404074.561670002</v>
      </c>
      <c r="O51" s="99"/>
      <c r="P51" s="105"/>
      <c r="Q51" s="103"/>
      <c r="R51" s="103"/>
      <c r="S51" s="103"/>
      <c r="T51" s="103"/>
      <c r="U51" s="103"/>
      <c r="V51" s="103"/>
      <c r="W51" s="103"/>
      <c r="X51" s="103"/>
      <c r="AC51" s="99"/>
      <c r="AD51" s="99"/>
      <c r="AE51" s="99"/>
      <c r="AF51" s="99"/>
      <c r="AG51" s="99"/>
      <c r="AH51" s="99"/>
      <c r="AI51" s="99"/>
      <c r="AJ51" s="99"/>
    </row>
    <row r="52" spans="1:36" s="58" customFormat="1" ht="15" customHeight="1" thickTop="1" x14ac:dyDescent="0.25">
      <c r="A52" s="61" t="s">
        <v>488</v>
      </c>
      <c r="B52" s="57">
        <v>278819.59109</v>
      </c>
      <c r="C52" s="57">
        <v>248436.04494999998</v>
      </c>
      <c r="D52" s="57">
        <v>302677.98375000001</v>
      </c>
      <c r="E52" s="57">
        <v>385105.73826999997</v>
      </c>
      <c r="F52" s="57">
        <v>356467.90607999999</v>
      </c>
      <c r="G52" s="57">
        <v>495943.17531000002</v>
      </c>
      <c r="H52" s="57">
        <v>534953.73057000001</v>
      </c>
      <c r="I52" s="57">
        <v>592495.92102999997</v>
      </c>
      <c r="J52" s="57">
        <v>805560.82851999998</v>
      </c>
      <c r="K52" s="57">
        <v>806004.75236000004</v>
      </c>
      <c r="L52" s="57">
        <v>891472.47904000001</v>
      </c>
      <c r="M52" s="57">
        <v>1027266.5785800001</v>
      </c>
      <c r="O52" s="99"/>
      <c r="P52" s="110"/>
      <c r="Q52" s="101"/>
      <c r="R52" s="101"/>
      <c r="S52" s="101"/>
      <c r="T52" s="101"/>
      <c r="U52" s="101"/>
      <c r="V52" s="101"/>
      <c r="W52" s="101"/>
      <c r="X52" s="101"/>
      <c r="AA52" s="53"/>
      <c r="AC52" s="99"/>
      <c r="AD52" s="99"/>
      <c r="AE52" s="99"/>
      <c r="AF52" s="99"/>
      <c r="AG52" s="99"/>
      <c r="AH52" s="99"/>
      <c r="AI52" s="99"/>
      <c r="AJ52" s="99"/>
    </row>
    <row r="53" spans="1:36" s="60" customFormat="1" ht="15" customHeight="1" x14ac:dyDescent="0.25">
      <c r="A53" s="59" t="s">
        <v>489</v>
      </c>
      <c r="B53" s="57">
        <v>21225.47997</v>
      </c>
      <c r="C53" s="57">
        <v>15423.201550000002</v>
      </c>
      <c r="D53" s="57">
        <v>5380.91705</v>
      </c>
      <c r="E53" s="57">
        <v>11028.096140000001</v>
      </c>
      <c r="F53" s="57">
        <v>31092.873010000003</v>
      </c>
      <c r="G53" s="57">
        <v>14043.942650000001</v>
      </c>
      <c r="H53" s="57">
        <v>37035.412380000002</v>
      </c>
      <c r="I53" s="57">
        <v>10908.96408</v>
      </c>
      <c r="J53" s="57">
        <v>33458.077689999998</v>
      </c>
      <c r="K53" s="57">
        <v>24852.31882</v>
      </c>
      <c r="L53" s="57">
        <v>36444.364020000001</v>
      </c>
      <c r="M53" s="57">
        <v>51023.940820000003</v>
      </c>
      <c r="O53" s="99"/>
      <c r="P53" s="109"/>
      <c r="Q53" s="102"/>
      <c r="R53" s="102"/>
      <c r="S53" s="102"/>
      <c r="T53" s="102"/>
      <c r="U53" s="102"/>
      <c r="V53" s="102"/>
      <c r="W53" s="102"/>
      <c r="X53" s="102"/>
      <c r="AA53" s="53"/>
      <c r="AC53" s="99"/>
      <c r="AD53" s="99"/>
      <c r="AE53" s="99"/>
      <c r="AF53" s="99"/>
      <c r="AG53" s="99"/>
      <c r="AH53" s="99"/>
      <c r="AI53" s="99"/>
      <c r="AJ53" s="99"/>
    </row>
    <row r="54" spans="1:36" s="60" customFormat="1" ht="15" customHeight="1" x14ac:dyDescent="0.25">
      <c r="A54" s="59" t="s">
        <v>490</v>
      </c>
      <c r="B54" s="57">
        <v>212346.69330000001</v>
      </c>
      <c r="C54" s="57">
        <v>154849.76678999999</v>
      </c>
      <c r="D54" s="57">
        <v>186226.14837000001</v>
      </c>
      <c r="E54" s="57">
        <v>231227.03218000001</v>
      </c>
      <c r="F54" s="57">
        <v>165484.51337</v>
      </c>
      <c r="G54" s="57">
        <v>289783.99617</v>
      </c>
      <c r="H54" s="57">
        <v>289181.25594999996</v>
      </c>
      <c r="I54" s="57">
        <v>345067.24738000002</v>
      </c>
      <c r="J54" s="57">
        <v>513416.28837999998</v>
      </c>
      <c r="K54" s="57">
        <v>501272.19163999998</v>
      </c>
      <c r="L54" s="57">
        <v>562747.45498000004</v>
      </c>
      <c r="M54" s="57">
        <v>690931.73353999993</v>
      </c>
      <c r="O54" s="99"/>
      <c r="P54" s="109"/>
      <c r="Q54" s="102"/>
      <c r="R54" s="102"/>
      <c r="S54" s="102"/>
      <c r="T54" s="102"/>
      <c r="U54" s="102"/>
      <c r="V54" s="102"/>
      <c r="W54" s="102"/>
      <c r="X54" s="102"/>
      <c r="AA54" s="53"/>
      <c r="AC54" s="99"/>
      <c r="AD54" s="99"/>
      <c r="AE54" s="99"/>
      <c r="AF54" s="99"/>
      <c r="AG54" s="99"/>
      <c r="AH54" s="99"/>
      <c r="AI54" s="99"/>
      <c r="AJ54" s="99"/>
    </row>
    <row r="55" spans="1:3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O55" s="99"/>
      <c r="P55" s="109"/>
      <c r="Q55" s="102"/>
      <c r="R55" s="102"/>
      <c r="S55" s="102"/>
      <c r="T55" s="102"/>
      <c r="U55" s="102"/>
      <c r="V55" s="102"/>
      <c r="W55" s="102"/>
      <c r="X55" s="102"/>
      <c r="AA55" s="53"/>
      <c r="AC55" s="99"/>
      <c r="AD55" s="99"/>
      <c r="AE55" s="99"/>
      <c r="AF55" s="99"/>
      <c r="AG55" s="99"/>
      <c r="AH55" s="99"/>
      <c r="AI55" s="99"/>
      <c r="AJ55" s="99"/>
    </row>
    <row r="56" spans="1:36" s="60" customFormat="1" ht="15" customHeight="1" x14ac:dyDescent="0.25">
      <c r="A56" s="59" t="s">
        <v>492</v>
      </c>
      <c r="B56" s="57">
        <v>45247.417820000002</v>
      </c>
      <c r="C56" s="57">
        <v>78163.076610000004</v>
      </c>
      <c r="D56" s="57">
        <v>111070.91833</v>
      </c>
      <c r="E56" s="57">
        <v>138391.60994999998</v>
      </c>
      <c r="F56" s="57">
        <v>159890.51969999998</v>
      </c>
      <c r="G56" s="57">
        <v>182168.23649000001</v>
      </c>
      <c r="H56" s="57">
        <v>196732.06224</v>
      </c>
      <c r="I56" s="57">
        <v>224514.70957000001</v>
      </c>
      <c r="J56" s="57">
        <v>243320.06245</v>
      </c>
      <c r="K56" s="57">
        <v>264513.8419</v>
      </c>
      <c r="L56" s="57">
        <v>281773.44657999999</v>
      </c>
      <c r="M56" s="57">
        <v>285310.90422000003</v>
      </c>
      <c r="O56" s="99"/>
      <c r="P56" s="109"/>
      <c r="Q56" s="102"/>
      <c r="R56" s="102"/>
      <c r="S56" s="102"/>
      <c r="T56" s="102"/>
      <c r="U56" s="102"/>
      <c r="V56" s="102"/>
      <c r="W56" s="102"/>
      <c r="X56" s="102"/>
      <c r="AA56" s="53"/>
      <c r="AC56" s="99"/>
      <c r="AD56" s="99"/>
      <c r="AE56" s="99"/>
      <c r="AF56" s="99"/>
      <c r="AG56" s="99"/>
      <c r="AH56" s="99"/>
      <c r="AI56" s="99"/>
      <c r="AJ56" s="99"/>
    </row>
    <row r="57" spans="1:36" s="60" customFormat="1" ht="15" customHeight="1" x14ac:dyDescent="0.25">
      <c r="A57" s="59" t="s">
        <v>493</v>
      </c>
      <c r="B57" s="57">
        <v>0</v>
      </c>
      <c r="C57" s="57">
        <v>0</v>
      </c>
      <c r="D57" s="57">
        <v>0</v>
      </c>
      <c r="E57" s="57">
        <v>4459</v>
      </c>
      <c r="F57" s="57">
        <v>0</v>
      </c>
      <c r="G57" s="57">
        <v>9947</v>
      </c>
      <c r="H57" s="57">
        <v>12005</v>
      </c>
      <c r="I57" s="57">
        <v>12005</v>
      </c>
      <c r="J57" s="57">
        <v>15366.4</v>
      </c>
      <c r="K57" s="57">
        <v>15366.4</v>
      </c>
      <c r="L57" s="57">
        <v>10507.213460000001</v>
      </c>
      <c r="M57" s="57">
        <v>0</v>
      </c>
      <c r="O57" s="99"/>
      <c r="P57" s="109"/>
      <c r="Q57" s="102"/>
      <c r="R57" s="102"/>
      <c r="S57" s="102"/>
      <c r="T57" s="102"/>
      <c r="U57" s="102"/>
      <c r="V57" s="102"/>
      <c r="W57" s="102"/>
      <c r="X57" s="102"/>
      <c r="AA57" s="53"/>
      <c r="AC57" s="99"/>
      <c r="AD57" s="99"/>
      <c r="AE57" s="99"/>
      <c r="AF57" s="99"/>
      <c r="AG57" s="99"/>
      <c r="AH57" s="99"/>
      <c r="AI57" s="99"/>
      <c r="AJ57" s="99"/>
    </row>
    <row r="58" spans="1:36" s="60" customFormat="1" ht="15" customHeight="1" x14ac:dyDescent="0.25">
      <c r="A58" s="56" t="s">
        <v>494</v>
      </c>
      <c r="B58" s="57">
        <v>12181261.70482</v>
      </c>
      <c r="C58" s="57">
        <v>14649196.831729999</v>
      </c>
      <c r="D58" s="57">
        <v>15829800.10156</v>
      </c>
      <c r="E58" s="57">
        <v>17340327.562090002</v>
      </c>
      <c r="F58" s="57">
        <v>18887254.48601</v>
      </c>
      <c r="G58" s="57">
        <v>18533607.661520001</v>
      </c>
      <c r="H58" s="57">
        <v>18635101.900929999</v>
      </c>
      <c r="I58" s="57">
        <v>18645465.172019999</v>
      </c>
      <c r="J58" s="57">
        <v>20823592.35292</v>
      </c>
      <c r="K58" s="57">
        <v>23392495.418849997</v>
      </c>
      <c r="L58" s="57">
        <v>25246328.414619993</v>
      </c>
      <c r="M58" s="57">
        <v>26112111.008360006</v>
      </c>
      <c r="O58" s="99"/>
      <c r="P58" s="108"/>
      <c r="Q58" s="102"/>
      <c r="R58" s="102"/>
      <c r="S58" s="102"/>
      <c r="T58" s="102"/>
      <c r="U58" s="102"/>
      <c r="V58" s="102"/>
      <c r="W58" s="102"/>
      <c r="X58" s="102"/>
      <c r="AA58" s="53"/>
      <c r="AC58" s="99"/>
      <c r="AD58" s="99"/>
      <c r="AE58" s="99"/>
      <c r="AF58" s="99"/>
      <c r="AG58" s="99"/>
      <c r="AH58" s="99"/>
      <c r="AI58" s="99"/>
      <c r="AJ58" s="99"/>
    </row>
    <row r="59" spans="1:36" x14ac:dyDescent="0.25">
      <c r="A59" s="722" t="s">
        <v>495</v>
      </c>
      <c r="B59" s="723">
        <v>527186.80857999995</v>
      </c>
      <c r="C59" s="723">
        <v>572713.09532000008</v>
      </c>
      <c r="D59" s="723">
        <v>612388.26435000007</v>
      </c>
      <c r="E59" s="723">
        <v>670355.79972000001</v>
      </c>
      <c r="F59" s="723">
        <v>716324.13014000002</v>
      </c>
      <c r="G59" s="723">
        <v>756548.62326999998</v>
      </c>
      <c r="H59" s="723">
        <v>730413.59933</v>
      </c>
      <c r="I59" s="723">
        <v>715153.35169000004</v>
      </c>
      <c r="J59" s="723">
        <v>780193.05039999995</v>
      </c>
      <c r="K59" s="723">
        <v>817301.5466</v>
      </c>
      <c r="L59" s="723">
        <v>940870.50354000006</v>
      </c>
      <c r="M59" s="723">
        <v>887590.29683000001</v>
      </c>
      <c r="O59" s="99"/>
      <c r="P59" s="111"/>
      <c r="Q59" s="100"/>
      <c r="R59" s="100"/>
      <c r="S59" s="100"/>
      <c r="T59" s="100"/>
      <c r="U59" s="100"/>
      <c r="V59" s="100"/>
      <c r="W59" s="100"/>
      <c r="X59" s="100"/>
      <c r="AC59" s="99"/>
      <c r="AD59" s="99"/>
      <c r="AE59" s="99"/>
      <c r="AF59" s="99"/>
      <c r="AG59" s="99"/>
      <c r="AH59" s="99"/>
      <c r="AI59" s="99"/>
      <c r="AJ59" s="99"/>
    </row>
    <row r="60" spans="1:36" ht="15" customHeight="1" x14ac:dyDescent="0.25">
      <c r="A60" s="59" t="s">
        <v>496</v>
      </c>
      <c r="B60" s="57">
        <v>-114862.95421</v>
      </c>
      <c r="C60" s="57">
        <v>-139642.09603000002</v>
      </c>
      <c r="D60" s="57">
        <v>-147265.76958000002</v>
      </c>
      <c r="E60" s="57">
        <v>-182281.54300000001</v>
      </c>
      <c r="F60" s="57">
        <v>-228830.02646000002</v>
      </c>
      <c r="G60" s="57">
        <v>-264720.46591999999</v>
      </c>
      <c r="H60" s="57">
        <v>-296653.65785000002</v>
      </c>
      <c r="I60" s="57">
        <v>-306998.14989</v>
      </c>
      <c r="J60" s="57">
        <v>-325077.00878999999</v>
      </c>
      <c r="K60" s="57">
        <v>-361320.34376999998</v>
      </c>
      <c r="L60" s="57">
        <v>-399656.94945000001</v>
      </c>
      <c r="M60" s="57">
        <v>-322922.36739999999</v>
      </c>
      <c r="O60" s="99"/>
      <c r="P60" s="112"/>
      <c r="Q60" s="100"/>
      <c r="R60" s="100"/>
      <c r="S60" s="100"/>
      <c r="T60" s="100"/>
      <c r="U60" s="100"/>
      <c r="V60" s="100"/>
      <c r="W60" s="100"/>
      <c r="X60" s="100"/>
      <c r="AC60" s="99"/>
      <c r="AD60" s="99"/>
      <c r="AE60" s="99"/>
      <c r="AF60" s="99"/>
      <c r="AG60" s="99"/>
      <c r="AH60" s="99"/>
      <c r="AI60" s="99"/>
      <c r="AJ60" s="99"/>
    </row>
    <row r="61" spans="1:36" ht="15" customHeight="1" x14ac:dyDescent="0.25">
      <c r="A61" s="56" t="s">
        <v>497</v>
      </c>
      <c r="B61" s="57">
        <v>412323.85437000002</v>
      </c>
      <c r="C61" s="57">
        <v>433070.99929000001</v>
      </c>
      <c r="D61" s="57">
        <v>465122.49476999999</v>
      </c>
      <c r="E61" s="57">
        <v>488074.25672</v>
      </c>
      <c r="F61" s="57">
        <v>487494.10368</v>
      </c>
      <c r="G61" s="57">
        <v>491828.15735000005</v>
      </c>
      <c r="H61" s="57">
        <v>433759.94148000004</v>
      </c>
      <c r="I61" s="57">
        <v>408155.20180000004</v>
      </c>
      <c r="J61" s="57">
        <v>455116.04161000001</v>
      </c>
      <c r="K61" s="57">
        <v>455981.20282999997</v>
      </c>
      <c r="L61" s="57">
        <v>541213.55408999999</v>
      </c>
      <c r="M61" s="57">
        <v>564667.92943000002</v>
      </c>
      <c r="O61" s="99"/>
      <c r="P61" s="113"/>
      <c r="Q61" s="100"/>
      <c r="R61" s="100"/>
      <c r="S61" s="100"/>
      <c r="T61" s="100"/>
      <c r="U61" s="100"/>
      <c r="V61" s="100"/>
      <c r="W61" s="100"/>
      <c r="X61" s="100"/>
      <c r="AC61" s="99"/>
      <c r="AD61" s="99"/>
      <c r="AE61" s="99"/>
      <c r="AF61" s="99"/>
      <c r="AG61" s="99"/>
      <c r="AH61" s="99"/>
      <c r="AI61" s="99"/>
      <c r="AJ61" s="99"/>
    </row>
    <row r="62" spans="1:36" ht="15" customHeight="1" x14ac:dyDescent="0.25">
      <c r="A62" s="62" t="s">
        <v>498</v>
      </c>
      <c r="B62" s="57">
        <v>106952.44357999999</v>
      </c>
      <c r="C62" s="57">
        <v>117681.16497</v>
      </c>
      <c r="D62" s="57">
        <v>156124.82629</v>
      </c>
      <c r="E62" s="57">
        <v>155747.17643000002</v>
      </c>
      <c r="F62" s="57">
        <v>218601.43594999998</v>
      </c>
      <c r="G62" s="57">
        <v>168889.71515999999</v>
      </c>
      <c r="H62" s="57">
        <v>156999.65012999999</v>
      </c>
      <c r="I62" s="57">
        <v>181749.69550999999</v>
      </c>
      <c r="J62" s="57">
        <v>187309.40158000001</v>
      </c>
      <c r="K62" s="57">
        <v>369453.27108999999</v>
      </c>
      <c r="L62" s="57">
        <v>1243265.94108</v>
      </c>
      <c r="M62" s="57">
        <v>1768510.0584400001</v>
      </c>
      <c r="O62" s="99"/>
      <c r="P62" s="111"/>
      <c r="Q62" s="100"/>
      <c r="R62" s="100"/>
      <c r="S62" s="100"/>
      <c r="T62" s="100"/>
      <c r="U62" s="100"/>
      <c r="V62" s="100"/>
      <c r="W62" s="100"/>
      <c r="X62" s="100"/>
      <c r="AC62" s="99"/>
      <c r="AD62" s="99"/>
      <c r="AE62" s="99"/>
      <c r="AF62" s="99"/>
      <c r="AG62" s="99"/>
      <c r="AH62" s="99"/>
      <c r="AI62" s="99"/>
      <c r="AJ62" s="99"/>
    </row>
    <row r="63" spans="1:36" ht="15" customHeight="1" x14ac:dyDescent="0.25">
      <c r="A63" s="59" t="s">
        <v>499</v>
      </c>
      <c r="B63" s="57">
        <v>-25894.532729999999</v>
      </c>
      <c r="C63" s="57">
        <v>-36859.871650000001</v>
      </c>
      <c r="D63" s="57">
        <v>-79611.340989999997</v>
      </c>
      <c r="E63" s="57">
        <v>-86556.779370000004</v>
      </c>
      <c r="F63" s="57">
        <v>-140653.89416999999</v>
      </c>
      <c r="G63" s="57">
        <v>-93680.780939999997</v>
      </c>
      <c r="H63" s="57">
        <v>-93191.063800000004</v>
      </c>
      <c r="I63" s="57">
        <v>-79006.191940000004</v>
      </c>
      <c r="J63" s="57">
        <v>-76765.031770000001</v>
      </c>
      <c r="K63" s="57">
        <v>-253136.57162999999</v>
      </c>
      <c r="L63" s="57">
        <v>-958093.78250000009</v>
      </c>
      <c r="M63" s="57">
        <v>-1578786.8791100001</v>
      </c>
      <c r="O63" s="99"/>
      <c r="P63" s="112"/>
      <c r="Q63" s="100"/>
      <c r="R63" s="100"/>
      <c r="S63" s="100"/>
      <c r="T63" s="100"/>
      <c r="U63" s="100"/>
      <c r="V63" s="100"/>
      <c r="W63" s="100"/>
      <c r="X63" s="100"/>
      <c r="AC63" s="99"/>
      <c r="AD63" s="99"/>
      <c r="AE63" s="99"/>
      <c r="AF63" s="99"/>
      <c r="AG63" s="99"/>
      <c r="AH63" s="99"/>
      <c r="AI63" s="99"/>
      <c r="AJ63" s="99"/>
    </row>
    <row r="64" spans="1:36" ht="15" customHeight="1" x14ac:dyDescent="0.25">
      <c r="A64" s="63" t="s">
        <v>500</v>
      </c>
      <c r="B64" s="57">
        <v>493381.76522</v>
      </c>
      <c r="C64" s="57">
        <v>513892.29261</v>
      </c>
      <c r="D64" s="57">
        <v>541635.98007000005</v>
      </c>
      <c r="E64" s="57">
        <v>557264.65377999994</v>
      </c>
      <c r="F64" s="57">
        <v>565441.64546000003</v>
      </c>
      <c r="G64" s="57">
        <v>567037.09157000005</v>
      </c>
      <c r="H64" s="57">
        <v>497568.52781</v>
      </c>
      <c r="I64" s="57">
        <v>510898.70536999998</v>
      </c>
      <c r="J64" s="57">
        <v>565660.4114199999</v>
      </c>
      <c r="K64" s="57">
        <v>572297.90229</v>
      </c>
      <c r="L64" s="57">
        <v>826385.71266999992</v>
      </c>
      <c r="M64" s="57">
        <v>754391.10876000021</v>
      </c>
      <c r="O64" s="99"/>
      <c r="P64" s="114"/>
      <c r="Q64" s="100"/>
      <c r="R64" s="100"/>
      <c r="S64" s="100"/>
      <c r="T64" s="100"/>
      <c r="U64" s="100"/>
      <c r="V64" s="100"/>
      <c r="W64" s="100"/>
      <c r="X64" s="100"/>
      <c r="AC64" s="99"/>
      <c r="AD64" s="99"/>
      <c r="AE64" s="99"/>
      <c r="AF64" s="99"/>
      <c r="AG64" s="99"/>
      <c r="AH64" s="99"/>
      <c r="AI64" s="99"/>
      <c r="AJ64" s="99"/>
    </row>
    <row r="65" spans="1:36" ht="15" customHeight="1" x14ac:dyDescent="0.25">
      <c r="A65" s="62" t="s">
        <v>501</v>
      </c>
      <c r="B65" s="57">
        <v>64527.883329999997</v>
      </c>
      <c r="C65" s="57">
        <v>62100.441789999997</v>
      </c>
      <c r="D65" s="57">
        <v>56363.961340000002</v>
      </c>
      <c r="E65" s="57">
        <v>72623.219319999989</v>
      </c>
      <c r="F65" s="57">
        <v>72939.938299999994</v>
      </c>
      <c r="G65" s="57">
        <v>67736.24470000001</v>
      </c>
      <c r="H65" s="57">
        <v>67927.114979999998</v>
      </c>
      <c r="I65" s="57">
        <v>74366.092870000008</v>
      </c>
      <c r="J65" s="57">
        <v>75556.876380000002</v>
      </c>
      <c r="K65" s="57">
        <v>81396.405419999996</v>
      </c>
      <c r="L65" s="57">
        <v>72981.423740000013</v>
      </c>
      <c r="M65" s="57">
        <v>60889.180999999997</v>
      </c>
      <c r="O65" s="99"/>
      <c r="P65" s="111"/>
      <c r="Q65" s="100"/>
      <c r="R65" s="100"/>
      <c r="S65" s="100"/>
      <c r="T65" s="100"/>
      <c r="U65" s="100"/>
      <c r="V65" s="100"/>
      <c r="W65" s="100"/>
      <c r="X65" s="100"/>
      <c r="AC65" s="99"/>
      <c r="AD65" s="99"/>
      <c r="AE65" s="99"/>
      <c r="AF65" s="99"/>
      <c r="AG65" s="99"/>
      <c r="AH65" s="99"/>
      <c r="AI65" s="99"/>
      <c r="AJ65" s="99"/>
    </row>
    <row r="66" spans="1:36" ht="15" customHeight="1" x14ac:dyDescent="0.25">
      <c r="A66" s="62" t="s">
        <v>502</v>
      </c>
      <c r="B66" s="57">
        <v>-114632.55218000001</v>
      </c>
      <c r="C66" s="57">
        <v>-105299.98805</v>
      </c>
      <c r="D66" s="57">
        <v>-110175.53319</v>
      </c>
      <c r="E66" s="57">
        <v>-110834.5426</v>
      </c>
      <c r="F66" s="57">
        <v>-117058.49196</v>
      </c>
      <c r="G66" s="57">
        <v>-123658.4558</v>
      </c>
      <c r="H66" s="57">
        <v>-113800.88193999999</v>
      </c>
      <c r="I66" s="57">
        <v>-132563.03446</v>
      </c>
      <c r="J66" s="57">
        <v>-129038.78111</v>
      </c>
      <c r="K66" s="57">
        <v>-165304.02283</v>
      </c>
      <c r="L66" s="57">
        <v>-212678.23996000001</v>
      </c>
      <c r="M66" s="57">
        <v>-133876.42676</v>
      </c>
      <c r="O66" s="99"/>
      <c r="P66" s="111"/>
      <c r="Q66" s="100"/>
      <c r="R66" s="100"/>
      <c r="S66" s="100"/>
      <c r="T66" s="100"/>
      <c r="U66" s="100"/>
      <c r="V66" s="100"/>
      <c r="W66" s="100"/>
      <c r="X66" s="100"/>
      <c r="AC66" s="99"/>
      <c r="AD66" s="99"/>
      <c r="AE66" s="99"/>
      <c r="AF66" s="99"/>
      <c r="AG66" s="99"/>
      <c r="AH66" s="99"/>
      <c r="AI66" s="99"/>
      <c r="AJ66" s="99"/>
    </row>
    <row r="67" spans="1:36" ht="15" customHeight="1" x14ac:dyDescent="0.25">
      <c r="A67" s="56" t="s">
        <v>503</v>
      </c>
      <c r="B67" s="57">
        <v>443277.09636999998</v>
      </c>
      <c r="C67" s="57">
        <v>470692.74635000003</v>
      </c>
      <c r="D67" s="57">
        <v>487824.40822000004</v>
      </c>
      <c r="E67" s="57">
        <v>519053.33049999998</v>
      </c>
      <c r="F67" s="57">
        <v>521323.09179999999</v>
      </c>
      <c r="G67" s="57">
        <v>511114.88047000003</v>
      </c>
      <c r="H67" s="57">
        <v>451694.76085000002</v>
      </c>
      <c r="I67" s="57">
        <v>452701.76377999998</v>
      </c>
      <c r="J67" s="57">
        <v>512178.50669000001</v>
      </c>
      <c r="K67" s="57">
        <v>488390.28487999999</v>
      </c>
      <c r="L67" s="57">
        <v>686688.89644999988</v>
      </c>
      <c r="M67" s="57">
        <v>681403.86300000013</v>
      </c>
      <c r="O67" s="99"/>
      <c r="P67" s="113"/>
      <c r="Q67" s="100"/>
      <c r="R67" s="100"/>
      <c r="S67" s="100"/>
      <c r="T67" s="100"/>
      <c r="U67" s="100"/>
      <c r="V67" s="100"/>
      <c r="W67" s="100"/>
      <c r="X67" s="100"/>
      <c r="AC67" s="99"/>
      <c r="AD67" s="99"/>
      <c r="AE67" s="99"/>
      <c r="AF67" s="99"/>
      <c r="AG67" s="99"/>
      <c r="AH67" s="99"/>
      <c r="AI67" s="99"/>
      <c r="AJ67" s="99"/>
    </row>
    <row r="68" spans="1:36" ht="15" customHeight="1" x14ac:dyDescent="0.25">
      <c r="A68" s="59" t="s">
        <v>504</v>
      </c>
      <c r="B68" s="57">
        <v>-311232.55608999997</v>
      </c>
      <c r="C68" s="57">
        <v>-343701.81342999998</v>
      </c>
      <c r="D68" s="57">
        <v>-342454.71096</v>
      </c>
      <c r="E68" s="57">
        <v>-344518.73483999999</v>
      </c>
      <c r="F68" s="57">
        <v>-369767.40281</v>
      </c>
      <c r="G68" s="57">
        <v>-359968.04031000001</v>
      </c>
      <c r="H68" s="57">
        <v>-360225.04479000001</v>
      </c>
      <c r="I68" s="57">
        <v>-340314.34987999999</v>
      </c>
      <c r="J68" s="57">
        <v>-360434.34393000003</v>
      </c>
      <c r="K68" s="57">
        <v>-367885.16164000001</v>
      </c>
      <c r="L68" s="57">
        <v>-435083.92392999999</v>
      </c>
      <c r="M68" s="57">
        <v>-397285.52944999986</v>
      </c>
      <c r="O68" s="99"/>
      <c r="P68" s="112"/>
      <c r="Q68" s="100"/>
      <c r="R68" s="100"/>
      <c r="S68" s="100"/>
      <c r="T68" s="100"/>
      <c r="U68" s="100"/>
      <c r="V68" s="100"/>
      <c r="W68" s="100"/>
      <c r="X68" s="100"/>
      <c r="AC68" s="99"/>
      <c r="AD68" s="99"/>
      <c r="AE68" s="99"/>
      <c r="AF68" s="99"/>
      <c r="AG68" s="99"/>
      <c r="AH68" s="99"/>
      <c r="AI68" s="99"/>
      <c r="AJ68" s="99"/>
    </row>
    <row r="69" spans="1:36" ht="15" customHeight="1" x14ac:dyDescent="0.25">
      <c r="A69" s="63" t="s">
        <v>505</v>
      </c>
      <c r="B69" s="57">
        <v>132044.54028000002</v>
      </c>
      <c r="C69" s="57">
        <v>126990.93292000001</v>
      </c>
      <c r="D69" s="57">
        <v>145369.69725999999</v>
      </c>
      <c r="E69" s="57">
        <v>174534.59565999999</v>
      </c>
      <c r="F69" s="57">
        <v>151555.68899</v>
      </c>
      <c r="G69" s="57">
        <v>151146.84015999999</v>
      </c>
      <c r="H69" s="57">
        <v>91469.716060000006</v>
      </c>
      <c r="I69" s="57">
        <v>112387.4139</v>
      </c>
      <c r="J69" s="57">
        <v>151744.16275999998</v>
      </c>
      <c r="K69" s="57">
        <v>120505.12324</v>
      </c>
      <c r="L69" s="57">
        <v>251604.97251999989</v>
      </c>
      <c r="M69" s="57">
        <v>284118.33355000027</v>
      </c>
      <c r="O69" s="99"/>
      <c r="P69" s="114"/>
      <c r="Q69" s="100"/>
      <c r="R69" s="100"/>
      <c r="S69" s="100"/>
      <c r="T69" s="100"/>
      <c r="U69" s="100"/>
      <c r="V69" s="100"/>
      <c r="W69" s="100"/>
      <c r="X69" s="100"/>
      <c r="AC69" s="99"/>
      <c r="AD69" s="99"/>
      <c r="AE69" s="99"/>
      <c r="AF69" s="99"/>
      <c r="AG69" s="99"/>
      <c r="AH69" s="99"/>
      <c r="AI69" s="99"/>
      <c r="AJ69" s="99"/>
    </row>
    <row r="70" spans="1:36" ht="15" customHeight="1" x14ac:dyDescent="0.25">
      <c r="A70" s="63" t="s">
        <v>506</v>
      </c>
      <c r="B70" s="57">
        <v>-2.7480599999999997</v>
      </c>
      <c r="C70" s="57">
        <v>-61.480059999999995</v>
      </c>
      <c r="D70" s="57">
        <v>128.61061999999998</v>
      </c>
      <c r="E70" s="57">
        <v>693.62493000000006</v>
      </c>
      <c r="F70" s="57">
        <v>168.21929999999998</v>
      </c>
      <c r="G70" s="57">
        <v>265.40244000000001</v>
      </c>
      <c r="H70" s="57">
        <v>813.78834999999992</v>
      </c>
      <c r="I70" s="57">
        <v>258.39001000000002</v>
      </c>
      <c r="J70" s="57">
        <v>622.23503000000005</v>
      </c>
      <c r="K70" s="57">
        <v>868.07342000000006</v>
      </c>
      <c r="L70" s="57">
        <v>1344.4183899999998</v>
      </c>
      <c r="M70" s="57">
        <v>19540.689679999996</v>
      </c>
      <c r="O70" s="99"/>
      <c r="P70" s="114"/>
      <c r="Q70" s="100"/>
      <c r="R70" s="100"/>
      <c r="S70" s="100"/>
      <c r="T70" s="100"/>
      <c r="U70" s="100"/>
      <c r="V70" s="100"/>
      <c r="W70" s="100"/>
      <c r="X70" s="100"/>
      <c r="AC70" s="99"/>
      <c r="AD70" s="99"/>
      <c r="AE70" s="99"/>
      <c r="AF70" s="99"/>
      <c r="AG70" s="99"/>
      <c r="AH70" s="99"/>
      <c r="AI70" s="99"/>
      <c r="AJ70" s="99"/>
    </row>
    <row r="71" spans="1:36" ht="15" customHeight="1" x14ac:dyDescent="0.25">
      <c r="A71" s="64" t="s">
        <v>507</v>
      </c>
      <c r="B71" s="57">
        <v>-72.30913000000001</v>
      </c>
      <c r="C71" s="57">
        <v>-97.443460000000002</v>
      </c>
      <c r="D71" s="57">
        <v>101.51739000000001</v>
      </c>
      <c r="E71" s="57">
        <v>142.57954000000001</v>
      </c>
      <c r="F71" s="57">
        <v>151.61098000000001</v>
      </c>
      <c r="G71" s="57">
        <v>254.12613000000002</v>
      </c>
      <c r="H71" s="57">
        <v>806.94459999999992</v>
      </c>
      <c r="I71" s="57">
        <v>255.29191</v>
      </c>
      <c r="J71" s="57">
        <v>616.33945999999992</v>
      </c>
      <c r="K71" s="57">
        <v>858.30944999999997</v>
      </c>
      <c r="L71" s="57">
        <v>1344.4183899999998</v>
      </c>
      <c r="M71" s="57">
        <v>19540.689680000003</v>
      </c>
      <c r="O71" s="99"/>
      <c r="P71" s="115"/>
      <c r="Q71" s="100"/>
      <c r="R71" s="100"/>
      <c r="S71" s="100"/>
      <c r="T71" s="100"/>
      <c r="U71" s="100"/>
      <c r="V71" s="100"/>
      <c r="W71" s="100"/>
      <c r="X71" s="100"/>
      <c r="AC71" s="99"/>
      <c r="AD71" s="99"/>
      <c r="AE71" s="99"/>
      <c r="AF71" s="99"/>
      <c r="AG71" s="99"/>
      <c r="AH71" s="99"/>
      <c r="AI71" s="99"/>
      <c r="AJ71" s="99"/>
    </row>
    <row r="72" spans="1:36" ht="15" customHeight="1" x14ac:dyDescent="0.25">
      <c r="A72" s="64" t="s">
        <v>508</v>
      </c>
      <c r="B72" s="57">
        <v>69.561070000000001</v>
      </c>
      <c r="C72" s="57">
        <v>35.9634</v>
      </c>
      <c r="D72" s="57">
        <v>27.093229999999998</v>
      </c>
      <c r="E72" s="57">
        <v>551.04539</v>
      </c>
      <c r="F72" s="57">
        <v>16.608319999999999</v>
      </c>
      <c r="G72" s="57">
        <v>11.276309999999999</v>
      </c>
      <c r="H72" s="57">
        <v>6.84375</v>
      </c>
      <c r="I72" s="57">
        <v>3.0981000000000001</v>
      </c>
      <c r="J72" s="57">
        <v>5.8955699999999993</v>
      </c>
      <c r="K72" s="57">
        <v>9.7639699999999987</v>
      </c>
      <c r="L72" s="57">
        <v>0</v>
      </c>
      <c r="M72" s="57">
        <v>0</v>
      </c>
      <c r="O72" s="99"/>
      <c r="P72" s="115"/>
      <c r="Q72" s="100"/>
      <c r="R72" s="100"/>
      <c r="S72" s="100"/>
      <c r="T72" s="100"/>
      <c r="U72" s="100"/>
      <c r="V72" s="100"/>
      <c r="W72" s="100"/>
      <c r="X72" s="100"/>
      <c r="AC72" s="99"/>
      <c r="AD72" s="99"/>
      <c r="AE72" s="99"/>
      <c r="AF72" s="99"/>
      <c r="AG72" s="99"/>
      <c r="AH72" s="99"/>
      <c r="AI72" s="99"/>
      <c r="AJ72" s="99"/>
    </row>
    <row r="73" spans="1:36" ht="15" customHeight="1" x14ac:dyDescent="0.25">
      <c r="A73" s="56" t="s">
        <v>509</v>
      </c>
      <c r="B73" s="57">
        <v>-45.498489999999997</v>
      </c>
      <c r="C73" s="57">
        <v>-28.75189</v>
      </c>
      <c r="D73" s="57">
        <v>-20.5824</v>
      </c>
      <c r="E73" s="57">
        <v>-16.450020000000002</v>
      </c>
      <c r="F73" s="57">
        <v>-382.26456000000002</v>
      </c>
      <c r="G73" s="57">
        <v>-260.06608999999997</v>
      </c>
      <c r="H73" s="57">
        <v>-165.13273999999998</v>
      </c>
      <c r="I73" s="57">
        <v>-749.63085999999998</v>
      </c>
      <c r="J73" s="57">
        <v>-890.03161</v>
      </c>
      <c r="K73" s="57">
        <v>-763.27044999999998</v>
      </c>
      <c r="L73" s="57">
        <v>-477.56951000000004</v>
      </c>
      <c r="M73" s="57">
        <v>-152.54245999999995</v>
      </c>
      <c r="O73" s="99"/>
      <c r="P73" s="113"/>
      <c r="Q73" s="100"/>
      <c r="R73" s="100"/>
      <c r="S73" s="100"/>
      <c r="T73" s="100"/>
      <c r="U73" s="100"/>
      <c r="V73" s="100"/>
      <c r="W73" s="100"/>
      <c r="X73" s="100"/>
      <c r="AC73" s="99"/>
      <c r="AD73" s="99"/>
      <c r="AE73" s="99"/>
      <c r="AF73" s="99"/>
      <c r="AG73" s="99"/>
      <c r="AH73" s="99"/>
      <c r="AI73" s="99"/>
      <c r="AJ73" s="99"/>
    </row>
    <row r="74" spans="1:36" ht="15" customHeight="1" x14ac:dyDescent="0.25">
      <c r="A74" s="56" t="s">
        <v>656</v>
      </c>
      <c r="B74" s="57">
        <v>-0.16206999999999999</v>
      </c>
      <c r="C74" s="57">
        <v>-0.14211000000000001</v>
      </c>
      <c r="D74" s="57">
        <v>-1.5349999999999999E-2</v>
      </c>
      <c r="E74" s="57">
        <v>-0.20455999999999999</v>
      </c>
      <c r="F74" s="57">
        <v>-371.90348999999998</v>
      </c>
      <c r="G74" s="57">
        <v>-260.02593999999999</v>
      </c>
      <c r="H74" s="57">
        <v>-165.11001999999999</v>
      </c>
      <c r="I74" s="57">
        <v>-749.61996999999997</v>
      </c>
      <c r="J74" s="57">
        <v>-890.01555000000008</v>
      </c>
      <c r="K74" s="57">
        <v>-763.24506000000008</v>
      </c>
      <c r="L74" s="57">
        <v>-477.56951000000004</v>
      </c>
      <c r="M74" s="57">
        <v>-152.54246000000001</v>
      </c>
      <c r="O74" s="99"/>
      <c r="P74" s="113"/>
      <c r="Q74" s="100"/>
      <c r="R74" s="100"/>
      <c r="S74" s="100"/>
      <c r="T74" s="100"/>
      <c r="U74" s="100"/>
      <c r="V74" s="100"/>
      <c r="W74" s="100"/>
      <c r="X74" s="100"/>
      <c r="AC74" s="99"/>
      <c r="AD74" s="99"/>
      <c r="AE74" s="99"/>
      <c r="AF74" s="99"/>
      <c r="AG74" s="99"/>
      <c r="AH74" s="99"/>
      <c r="AI74" s="99"/>
      <c r="AJ74" s="99"/>
    </row>
    <row r="75" spans="1:36" ht="15" customHeight="1" x14ac:dyDescent="0.25">
      <c r="A75" s="59" t="s">
        <v>306</v>
      </c>
      <c r="B75" s="57">
        <v>-45.336419999999997</v>
      </c>
      <c r="C75" s="57">
        <v>-28.609779999999997</v>
      </c>
      <c r="D75" s="57">
        <v>-20.567049999999998</v>
      </c>
      <c r="E75" s="57">
        <v>-16.245459999999998</v>
      </c>
      <c r="F75" s="57">
        <v>-10.36107</v>
      </c>
      <c r="G75" s="57">
        <v>-4.0149999999999998E-2</v>
      </c>
      <c r="H75" s="57">
        <v>-2.2719999999999997E-2</v>
      </c>
      <c r="I75" s="57">
        <v>-1.089E-2</v>
      </c>
      <c r="J75" s="57">
        <v>-1.6059999999999998E-2</v>
      </c>
      <c r="K75" s="57">
        <v>-2.5389999999999999E-2</v>
      </c>
      <c r="L75" s="57">
        <v>0</v>
      </c>
      <c r="M75" s="57">
        <v>0</v>
      </c>
      <c r="O75" s="99"/>
      <c r="P75" s="112"/>
      <c r="Q75" s="100"/>
      <c r="R75" s="100"/>
      <c r="S75" s="100"/>
      <c r="T75" s="100"/>
      <c r="U75" s="100"/>
      <c r="V75" s="100"/>
      <c r="W75" s="100"/>
      <c r="X75" s="100"/>
      <c r="AC75" s="99"/>
      <c r="AD75" s="99"/>
      <c r="AE75" s="99"/>
      <c r="AF75" s="99"/>
      <c r="AG75" s="99"/>
      <c r="AH75" s="99"/>
      <c r="AI75" s="99"/>
      <c r="AJ75" s="99"/>
    </row>
    <row r="76" spans="1:36" ht="15" customHeight="1" x14ac:dyDescent="0.25">
      <c r="A76" s="56" t="s">
        <v>512</v>
      </c>
      <c r="B76" s="57">
        <v>131996.29373</v>
      </c>
      <c r="C76" s="57">
        <v>126900.70097000001</v>
      </c>
      <c r="D76" s="57">
        <v>145477.72547999999</v>
      </c>
      <c r="E76" s="57">
        <v>175211.77056999999</v>
      </c>
      <c r="F76" s="57">
        <v>151341.64372999998</v>
      </c>
      <c r="G76" s="57">
        <v>151152.17650999999</v>
      </c>
      <c r="H76" s="57">
        <v>92118.371670000008</v>
      </c>
      <c r="I76" s="57">
        <v>111896.17305</v>
      </c>
      <c r="J76" s="57">
        <v>151476.36618000001</v>
      </c>
      <c r="K76" s="57">
        <v>120609.92620999999</v>
      </c>
      <c r="L76" s="57">
        <v>252471.8213999999</v>
      </c>
      <c r="M76" s="57">
        <v>303506.48077000026</v>
      </c>
      <c r="O76" s="99"/>
      <c r="P76" s="113"/>
      <c r="Q76" s="100"/>
      <c r="R76" s="100"/>
      <c r="S76" s="100"/>
      <c r="T76" s="100"/>
      <c r="U76" s="100"/>
      <c r="V76" s="100"/>
      <c r="W76" s="100"/>
      <c r="X76" s="100"/>
      <c r="AC76" s="99"/>
      <c r="AD76" s="99"/>
      <c r="AE76" s="99"/>
      <c r="AF76" s="99"/>
      <c r="AG76" s="99"/>
      <c r="AH76" s="99"/>
      <c r="AI76" s="99"/>
      <c r="AJ76" s="99"/>
    </row>
    <row r="77" spans="1:36" ht="15" customHeight="1" x14ac:dyDescent="0.25">
      <c r="A77" s="65" t="s">
        <v>513</v>
      </c>
      <c r="B77" s="57">
        <v>1037.9547399999999</v>
      </c>
      <c r="C77" s="57">
        <v>575.74929000000009</v>
      </c>
      <c r="D77" s="57">
        <v>625.72825999999998</v>
      </c>
      <c r="E77" s="57">
        <v>1411.1950900000002</v>
      </c>
      <c r="F77" s="57">
        <v>1451.80368</v>
      </c>
      <c r="G77" s="57">
        <v>3212.3744900000002</v>
      </c>
      <c r="H77" s="57">
        <v>2961.64248</v>
      </c>
      <c r="I77" s="57">
        <v>5325.9623899999997</v>
      </c>
      <c r="J77" s="57">
        <v>5587.4861600000004</v>
      </c>
      <c r="K77" s="57">
        <v>7171.3417599999993</v>
      </c>
      <c r="L77" s="57">
        <v>24055.560839999998</v>
      </c>
      <c r="M77" s="57">
        <v>6238.7067000000006</v>
      </c>
      <c r="O77" s="99"/>
      <c r="P77" s="116"/>
      <c r="Q77" s="100"/>
      <c r="R77" s="100"/>
      <c r="S77" s="100"/>
      <c r="T77" s="100"/>
      <c r="U77" s="100"/>
      <c r="V77" s="100"/>
      <c r="W77" s="100"/>
      <c r="X77" s="100"/>
      <c r="AC77" s="99"/>
      <c r="AD77" s="99"/>
      <c r="AE77" s="99"/>
      <c r="AF77" s="99"/>
      <c r="AG77" s="99"/>
      <c r="AH77" s="99"/>
      <c r="AI77" s="99"/>
      <c r="AJ77" s="99"/>
    </row>
    <row r="78" spans="1:36" ht="15" customHeight="1" x14ac:dyDescent="0.25">
      <c r="A78" s="63" t="s">
        <v>514</v>
      </c>
      <c r="B78" s="57">
        <v>133034.24846999999</v>
      </c>
      <c r="C78" s="57">
        <v>127476.45026000001</v>
      </c>
      <c r="D78" s="57">
        <v>146103.45374</v>
      </c>
      <c r="E78" s="57">
        <v>176622.96565999999</v>
      </c>
      <c r="F78" s="57">
        <v>152793.44740999999</v>
      </c>
      <c r="G78" s="57">
        <v>154364.55100000001</v>
      </c>
      <c r="H78" s="57">
        <v>95080.014150000003</v>
      </c>
      <c r="I78" s="57">
        <v>117222.13544</v>
      </c>
      <c r="J78" s="57">
        <v>157063.85234000001</v>
      </c>
      <c r="K78" s="57">
        <v>127781.26797</v>
      </c>
      <c r="L78" s="57">
        <v>276527.38223999989</v>
      </c>
      <c r="M78" s="57">
        <v>309745.18747000024</v>
      </c>
      <c r="O78" s="99"/>
      <c r="P78" s="114"/>
      <c r="Q78" s="100"/>
      <c r="R78" s="100"/>
      <c r="S78" s="100"/>
      <c r="T78" s="100"/>
      <c r="U78" s="100"/>
      <c r="V78" s="100"/>
      <c r="W78" s="100"/>
      <c r="X78" s="100"/>
      <c r="AC78" s="99"/>
      <c r="AD78" s="99"/>
      <c r="AE78" s="99"/>
      <c r="AF78" s="99"/>
      <c r="AG78" s="99"/>
      <c r="AH78" s="99"/>
      <c r="AI78" s="99"/>
      <c r="AJ78" s="99"/>
    </row>
    <row r="79" spans="1:36" ht="15" customHeight="1" x14ac:dyDescent="0.25">
      <c r="A79" s="62" t="s">
        <v>515</v>
      </c>
      <c r="B79" s="57">
        <v>3059.5428099999999</v>
      </c>
      <c r="C79" s="57">
        <v>1900.7030199999999</v>
      </c>
      <c r="D79" s="57">
        <v>3870.2790199999999</v>
      </c>
      <c r="E79" s="57">
        <v>1276.5077699999999</v>
      </c>
      <c r="F79" s="57">
        <v>-1283.88652</v>
      </c>
      <c r="G79" s="57">
        <v>3495.50758</v>
      </c>
      <c r="H79" s="57">
        <v>1667.72496</v>
      </c>
      <c r="I79" s="57">
        <v>14670.95918</v>
      </c>
      <c r="J79" s="57">
        <v>5971.2374800000007</v>
      </c>
      <c r="K79" s="57">
        <v>6449.808</v>
      </c>
      <c r="L79" s="57">
        <v>311.65499</v>
      </c>
      <c r="M79" s="57">
        <v>4843.63249</v>
      </c>
      <c r="O79" s="99"/>
      <c r="P79" s="111"/>
      <c r="Q79" s="100"/>
      <c r="R79" s="100"/>
      <c r="S79" s="100"/>
      <c r="T79" s="100"/>
      <c r="U79" s="100"/>
      <c r="V79" s="100"/>
      <c r="W79" s="100"/>
      <c r="X79" s="100"/>
      <c r="AC79" s="99"/>
      <c r="AD79" s="99"/>
      <c r="AE79" s="99"/>
      <c r="AF79" s="99"/>
      <c r="AG79" s="99"/>
      <c r="AH79" s="99"/>
      <c r="AI79" s="99"/>
      <c r="AJ79" s="99"/>
    </row>
    <row r="80" spans="1:36" ht="15" customHeight="1" x14ac:dyDescent="0.25">
      <c r="A80" s="56" t="s">
        <v>516</v>
      </c>
      <c r="B80" s="57">
        <v>136093.79128</v>
      </c>
      <c r="C80" s="57">
        <v>129377.15328</v>
      </c>
      <c r="D80" s="57">
        <v>149973.73275999998</v>
      </c>
      <c r="E80" s="57">
        <v>177899.47343000001</v>
      </c>
      <c r="F80" s="57">
        <v>151509.56088999999</v>
      </c>
      <c r="G80" s="57">
        <v>157860.05858000001</v>
      </c>
      <c r="H80" s="57">
        <v>96747.739109999995</v>
      </c>
      <c r="I80" s="57">
        <v>131893.09462000002</v>
      </c>
      <c r="J80" s="57">
        <v>163035.08981999999</v>
      </c>
      <c r="K80" s="57">
        <v>134231.07597000001</v>
      </c>
      <c r="L80" s="57">
        <v>276839.0372299999</v>
      </c>
      <c r="M80" s="57">
        <v>314588.81996000023</v>
      </c>
      <c r="O80" s="99"/>
      <c r="P80" s="113"/>
      <c r="Q80" s="100"/>
      <c r="R80" s="100"/>
      <c r="S80" s="100"/>
      <c r="T80" s="100"/>
      <c r="U80" s="100"/>
      <c r="V80" s="100"/>
      <c r="W80" s="100"/>
      <c r="X80" s="100"/>
      <c r="AC80" s="99"/>
      <c r="AD80" s="99"/>
      <c r="AE80" s="99"/>
      <c r="AF80" s="99"/>
      <c r="AG80" s="99"/>
      <c r="AH80" s="99"/>
      <c r="AI80" s="99"/>
      <c r="AJ80" s="99"/>
    </row>
    <row r="81" spans="1:36" ht="15" customHeight="1" x14ac:dyDescent="0.25">
      <c r="A81" s="62" t="s">
        <v>517</v>
      </c>
      <c r="B81" s="57">
        <v>0</v>
      </c>
      <c r="C81" s="57">
        <v>0</v>
      </c>
      <c r="D81" s="57">
        <v>0</v>
      </c>
      <c r="E81" s="57">
        <v>0</v>
      </c>
      <c r="F81" s="57">
        <v>0</v>
      </c>
      <c r="G81" s="57">
        <v>0</v>
      </c>
      <c r="H81" s="57">
        <v>0</v>
      </c>
      <c r="I81" s="57">
        <v>0</v>
      </c>
      <c r="J81" s="57">
        <v>0</v>
      </c>
      <c r="K81" s="57">
        <v>0</v>
      </c>
      <c r="L81" s="57">
        <v>0</v>
      </c>
      <c r="M81" s="57">
        <v>0</v>
      </c>
      <c r="O81" s="99"/>
      <c r="P81" s="111"/>
      <c r="Q81" s="100"/>
      <c r="R81" s="100"/>
      <c r="S81" s="100"/>
      <c r="T81" s="100"/>
      <c r="U81" s="100"/>
      <c r="V81" s="100"/>
      <c r="W81" s="100"/>
      <c r="X81" s="100"/>
      <c r="AC81" s="99"/>
      <c r="AD81" s="99"/>
      <c r="AE81" s="99"/>
      <c r="AF81" s="99"/>
      <c r="AG81" s="99"/>
      <c r="AH81" s="99"/>
      <c r="AI81" s="99"/>
      <c r="AJ81" s="99"/>
    </row>
    <row r="82" spans="1:36" ht="15" customHeight="1" x14ac:dyDescent="0.25">
      <c r="A82" s="56" t="s">
        <v>518</v>
      </c>
      <c r="B82" s="57">
        <v>136093.79128</v>
      </c>
      <c r="C82" s="57">
        <v>129377.15328</v>
      </c>
      <c r="D82" s="57">
        <v>149973.73275999998</v>
      </c>
      <c r="E82" s="57">
        <v>177899.47343000001</v>
      </c>
      <c r="F82" s="57">
        <v>151509.56088999999</v>
      </c>
      <c r="G82" s="57">
        <v>157860.05858000001</v>
      </c>
      <c r="H82" s="57">
        <v>96747.739109999995</v>
      </c>
      <c r="I82" s="57">
        <v>131893.09462000002</v>
      </c>
      <c r="J82" s="57">
        <v>163035.08981999999</v>
      </c>
      <c r="K82" s="57">
        <v>134231.07597000001</v>
      </c>
      <c r="L82" s="57">
        <v>276839.0372299999</v>
      </c>
      <c r="M82" s="57">
        <v>314588.81996000023</v>
      </c>
      <c r="O82" s="99"/>
      <c r="P82" s="113"/>
      <c r="Q82" s="100"/>
      <c r="R82" s="100"/>
      <c r="S82" s="100"/>
      <c r="T82" s="100"/>
      <c r="U82" s="100"/>
      <c r="V82" s="100"/>
      <c r="W82" s="100"/>
      <c r="X82" s="100"/>
      <c r="AC82" s="99"/>
      <c r="AD82" s="99"/>
      <c r="AE82" s="99"/>
      <c r="AF82" s="99"/>
      <c r="AG82" s="99"/>
      <c r="AH82" s="99"/>
      <c r="AI82" s="99"/>
      <c r="AJ82" s="99"/>
    </row>
    <row r="83" spans="1:36" ht="15" customHeight="1" thickBot="1" x14ac:dyDescent="0.3">
      <c r="A83" s="62" t="s">
        <v>519</v>
      </c>
      <c r="B83" s="57">
        <v>-52934.244840000007</v>
      </c>
      <c r="C83" s="57">
        <v>-46818.642079999998</v>
      </c>
      <c r="D83" s="57">
        <v>-65391.846549999995</v>
      </c>
      <c r="E83" s="57">
        <v>-76988.541629999992</v>
      </c>
      <c r="F83" s="57">
        <v>-64369.124000000003</v>
      </c>
      <c r="G83" s="57">
        <v>-65826.820000000007</v>
      </c>
      <c r="H83" s="57">
        <v>-46322.968090000002</v>
      </c>
      <c r="I83" s="57">
        <v>-56694.556960000002</v>
      </c>
      <c r="J83" s="57">
        <v>-66518.389939999994</v>
      </c>
      <c r="K83" s="57">
        <v>-55232.495579999995</v>
      </c>
      <c r="L83" s="57">
        <v>-125216.98299999999</v>
      </c>
      <c r="M83" s="57">
        <v>-149850.76603</v>
      </c>
      <c r="O83" s="99"/>
      <c r="P83" s="111"/>
      <c r="Q83" s="100"/>
      <c r="R83" s="100"/>
      <c r="S83" s="100"/>
      <c r="T83" s="100"/>
      <c r="U83" s="100"/>
      <c r="V83" s="100"/>
      <c r="W83" s="100"/>
      <c r="X83" s="100"/>
      <c r="AC83" s="99"/>
      <c r="AD83" s="99"/>
      <c r="AE83" s="99"/>
      <c r="AF83" s="99"/>
      <c r="AG83" s="99"/>
      <c r="AH83" s="99"/>
      <c r="AI83" s="99"/>
      <c r="AJ83" s="99"/>
    </row>
    <row r="84" spans="1:36" ht="15" customHeight="1" thickTop="1" thickBot="1" x14ac:dyDescent="0.3">
      <c r="A84" s="720" t="s">
        <v>520</v>
      </c>
      <c r="B84" s="721">
        <v>83159.546439999991</v>
      </c>
      <c r="C84" s="721">
        <v>82558.511200000008</v>
      </c>
      <c r="D84" s="721">
        <v>84581.886209999997</v>
      </c>
      <c r="E84" s="721">
        <v>100910.93179999999</v>
      </c>
      <c r="F84" s="721">
        <v>87140.436889999997</v>
      </c>
      <c r="G84" s="721">
        <v>92033.238580000005</v>
      </c>
      <c r="H84" s="721">
        <v>50424.77102</v>
      </c>
      <c r="I84" s="721">
        <v>75198.537660000002</v>
      </c>
      <c r="J84" s="721">
        <v>96516.69988</v>
      </c>
      <c r="K84" s="721">
        <v>78998.580390000003</v>
      </c>
      <c r="L84" s="721">
        <v>151622.05422999989</v>
      </c>
      <c r="M84" s="721">
        <v>164738.05393000023</v>
      </c>
      <c r="O84" s="99"/>
      <c r="P84" s="105"/>
      <c r="Q84" s="103"/>
      <c r="R84" s="103"/>
      <c r="S84" s="103"/>
      <c r="T84" s="103"/>
      <c r="U84" s="103"/>
      <c r="V84" s="103"/>
      <c r="W84" s="103"/>
      <c r="X84" s="103"/>
      <c r="AC84" s="99"/>
      <c r="AD84" s="99"/>
      <c r="AE84" s="99"/>
      <c r="AF84" s="99"/>
      <c r="AG84" s="99"/>
      <c r="AH84" s="99"/>
      <c r="AI84" s="99"/>
      <c r="AJ84" s="99"/>
    </row>
    <row r="85" spans="1:36" ht="3.75" customHeight="1" thickTop="1" thickBot="1" x14ac:dyDescent="0.3">
      <c r="A85" s="66"/>
      <c r="B85" s="67"/>
      <c r="C85" s="67"/>
      <c r="D85" s="67"/>
      <c r="E85" s="67"/>
      <c r="F85" s="67"/>
      <c r="G85" s="67"/>
      <c r="H85" s="67"/>
      <c r="I85" s="67"/>
      <c r="J85" s="67"/>
      <c r="K85" s="67"/>
      <c r="L85" s="67"/>
      <c r="M85" s="67"/>
      <c r="O85" s="99"/>
    </row>
    <row r="86" spans="1:36" ht="15" customHeight="1" thickTop="1" x14ac:dyDescent="0.25">
      <c r="A86" s="68"/>
      <c r="B86" s="52"/>
      <c r="C86" s="52"/>
      <c r="D86" s="52"/>
      <c r="E86" s="52"/>
      <c r="F86" s="52"/>
      <c r="G86" s="52"/>
      <c r="H86" s="52"/>
      <c r="I86" s="52"/>
      <c r="J86" s="52"/>
      <c r="K86" s="52"/>
      <c r="L86" s="52"/>
      <c r="M86" s="52"/>
    </row>
    <row r="87" spans="1:36" ht="15" customHeight="1" x14ac:dyDescent="0.25">
      <c r="A87" s="68"/>
      <c r="B87" s="52"/>
      <c r="C87" s="52"/>
      <c r="D87" s="52"/>
      <c r="E87" s="52"/>
      <c r="F87" s="52"/>
      <c r="G87" s="52"/>
      <c r="H87" s="52"/>
      <c r="I87" s="52"/>
      <c r="J87" s="52"/>
      <c r="K87" s="52"/>
      <c r="L87" s="52"/>
      <c r="M87" s="52"/>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F03417-5623-4D47-BEB9-7CED43A530FA}">
  <sheetPr codeName="Sheet10">
    <pageSetUpPr fitToPage="1"/>
  </sheetPr>
  <dimension ref="A1:N90"/>
  <sheetViews>
    <sheetView zoomScaleNormal="100" workbookViewId="0">
      <pane xSplit="1" topLeftCell="B1" activePane="topRight" state="frozen"/>
      <selection pane="topRight" activeCell="C13" sqref="C13"/>
    </sheetView>
  </sheetViews>
  <sheetFormatPr baseColWidth="10" defaultColWidth="9.140625" defaultRowHeight="18" x14ac:dyDescent="0.25"/>
  <cols>
    <col min="1" max="1" width="89.85546875" style="53" bestFit="1" customWidth="1"/>
    <col min="2" max="3" width="9.7109375" style="53" bestFit="1" customWidth="1"/>
    <col min="4" max="8" width="10.7109375" style="53" bestFit="1" customWidth="1"/>
    <col min="9" max="9" width="10.7109375" style="53" customWidth="1"/>
    <col min="10" max="10" width="10.28515625" style="53" bestFit="1" customWidth="1"/>
    <col min="11" max="12" width="10.7109375" style="53" customWidth="1"/>
    <col min="13" max="13" width="10.140625" style="53" bestFit="1" customWidth="1"/>
    <col min="14" max="256" width="9.140625" style="53"/>
    <col min="257" max="257" width="89.85546875" style="53" bestFit="1" customWidth="1"/>
    <col min="258" max="259" width="9.7109375" style="53" bestFit="1" customWidth="1"/>
    <col min="260" max="264" width="10.7109375" style="53" bestFit="1" customWidth="1"/>
    <col min="265" max="265" width="10.7109375" style="53" customWidth="1"/>
    <col min="266" max="266" width="10.28515625" style="53" bestFit="1" customWidth="1"/>
    <col min="267" max="268" width="10.7109375" style="53" customWidth="1"/>
    <col min="269" max="269" width="10.140625" style="53" bestFit="1" customWidth="1"/>
    <col min="270" max="512" width="9.140625" style="53"/>
    <col min="513" max="513" width="89.85546875" style="53" bestFit="1" customWidth="1"/>
    <col min="514" max="515" width="9.7109375" style="53" bestFit="1" customWidth="1"/>
    <col min="516" max="520" width="10.7109375" style="53" bestFit="1" customWidth="1"/>
    <col min="521" max="521" width="10.7109375" style="53" customWidth="1"/>
    <col min="522" max="522" width="10.28515625" style="53" bestFit="1" customWidth="1"/>
    <col min="523" max="524" width="10.7109375" style="53" customWidth="1"/>
    <col min="525" max="525" width="10.140625" style="53" bestFit="1" customWidth="1"/>
    <col min="526" max="768" width="9.140625" style="53"/>
    <col min="769" max="769" width="89.85546875" style="53" bestFit="1" customWidth="1"/>
    <col min="770" max="771" width="9.7109375" style="53" bestFit="1" customWidth="1"/>
    <col min="772" max="776" width="10.7109375" style="53" bestFit="1" customWidth="1"/>
    <col min="777" max="777" width="10.7109375" style="53" customWidth="1"/>
    <col min="778" max="778" width="10.28515625" style="53" bestFit="1" customWidth="1"/>
    <col min="779" max="780" width="10.7109375" style="53" customWidth="1"/>
    <col min="781" max="781" width="10.140625" style="53" bestFit="1" customWidth="1"/>
    <col min="782" max="1024" width="9.140625" style="53"/>
    <col min="1025" max="1025" width="89.85546875" style="53" bestFit="1" customWidth="1"/>
    <col min="1026" max="1027" width="9.7109375" style="53" bestFit="1" customWidth="1"/>
    <col min="1028" max="1032" width="10.7109375" style="53" bestFit="1" customWidth="1"/>
    <col min="1033" max="1033" width="10.7109375" style="53" customWidth="1"/>
    <col min="1034" max="1034" width="10.28515625" style="53" bestFit="1" customWidth="1"/>
    <col min="1035" max="1036" width="10.7109375" style="53" customWidth="1"/>
    <col min="1037" max="1037" width="10.140625" style="53" bestFit="1" customWidth="1"/>
    <col min="1038" max="1280" width="9.140625" style="53"/>
    <col min="1281" max="1281" width="89.85546875" style="53" bestFit="1" customWidth="1"/>
    <col min="1282" max="1283" width="9.7109375" style="53" bestFit="1" customWidth="1"/>
    <col min="1284" max="1288" width="10.7109375" style="53" bestFit="1" customWidth="1"/>
    <col min="1289" max="1289" width="10.7109375" style="53" customWidth="1"/>
    <col min="1290" max="1290" width="10.28515625" style="53" bestFit="1" customWidth="1"/>
    <col min="1291" max="1292" width="10.7109375" style="53" customWidth="1"/>
    <col min="1293" max="1293" width="10.140625" style="53" bestFit="1" customWidth="1"/>
    <col min="1294" max="1536" width="9.140625" style="53"/>
    <col min="1537" max="1537" width="89.85546875" style="53" bestFit="1" customWidth="1"/>
    <col min="1538" max="1539" width="9.7109375" style="53" bestFit="1" customWidth="1"/>
    <col min="1540" max="1544" width="10.7109375" style="53" bestFit="1" customWidth="1"/>
    <col min="1545" max="1545" width="10.7109375" style="53" customWidth="1"/>
    <col min="1546" max="1546" width="10.28515625" style="53" bestFit="1" customWidth="1"/>
    <col min="1547" max="1548" width="10.7109375" style="53" customWidth="1"/>
    <col min="1549" max="1549" width="10.140625" style="53" bestFit="1" customWidth="1"/>
    <col min="1550" max="1792" width="9.140625" style="53"/>
    <col min="1793" max="1793" width="89.85546875" style="53" bestFit="1" customWidth="1"/>
    <col min="1794" max="1795" width="9.7109375" style="53" bestFit="1" customWidth="1"/>
    <col min="1796" max="1800" width="10.7109375" style="53" bestFit="1" customWidth="1"/>
    <col min="1801" max="1801" width="10.7109375" style="53" customWidth="1"/>
    <col min="1802" max="1802" width="10.28515625" style="53" bestFit="1" customWidth="1"/>
    <col min="1803" max="1804" width="10.7109375" style="53" customWidth="1"/>
    <col min="1805" max="1805" width="10.140625" style="53" bestFit="1" customWidth="1"/>
    <col min="1806" max="2048" width="9.140625" style="53"/>
    <col min="2049" max="2049" width="89.85546875" style="53" bestFit="1" customWidth="1"/>
    <col min="2050" max="2051" width="9.7109375" style="53" bestFit="1" customWidth="1"/>
    <col min="2052" max="2056" width="10.7109375" style="53" bestFit="1" customWidth="1"/>
    <col min="2057" max="2057" width="10.7109375" style="53" customWidth="1"/>
    <col min="2058" max="2058" width="10.28515625" style="53" bestFit="1" customWidth="1"/>
    <col min="2059" max="2060" width="10.7109375" style="53" customWidth="1"/>
    <col min="2061" max="2061" width="10.140625" style="53" bestFit="1" customWidth="1"/>
    <col min="2062" max="2304" width="9.140625" style="53"/>
    <col min="2305" max="2305" width="89.85546875" style="53" bestFit="1" customWidth="1"/>
    <col min="2306" max="2307" width="9.7109375" style="53" bestFit="1" customWidth="1"/>
    <col min="2308" max="2312" width="10.7109375" style="53" bestFit="1" customWidth="1"/>
    <col min="2313" max="2313" width="10.7109375" style="53" customWidth="1"/>
    <col min="2314" max="2314" width="10.28515625" style="53" bestFit="1" customWidth="1"/>
    <col min="2315" max="2316" width="10.7109375" style="53" customWidth="1"/>
    <col min="2317" max="2317" width="10.140625" style="53" bestFit="1" customWidth="1"/>
    <col min="2318" max="2560" width="9.140625" style="53"/>
    <col min="2561" max="2561" width="89.85546875" style="53" bestFit="1" customWidth="1"/>
    <col min="2562" max="2563" width="9.7109375" style="53" bestFit="1" customWidth="1"/>
    <col min="2564" max="2568" width="10.7109375" style="53" bestFit="1" customWidth="1"/>
    <col min="2569" max="2569" width="10.7109375" style="53" customWidth="1"/>
    <col min="2570" max="2570" width="10.28515625" style="53" bestFit="1" customWidth="1"/>
    <col min="2571" max="2572" width="10.7109375" style="53" customWidth="1"/>
    <col min="2573" max="2573" width="10.140625" style="53" bestFit="1" customWidth="1"/>
    <col min="2574" max="2816" width="9.140625" style="53"/>
    <col min="2817" max="2817" width="89.85546875" style="53" bestFit="1" customWidth="1"/>
    <col min="2818" max="2819" width="9.7109375" style="53" bestFit="1" customWidth="1"/>
    <col min="2820" max="2824" width="10.7109375" style="53" bestFit="1" customWidth="1"/>
    <col min="2825" max="2825" width="10.7109375" style="53" customWidth="1"/>
    <col min="2826" max="2826" width="10.28515625" style="53" bestFit="1" customWidth="1"/>
    <col min="2827" max="2828" width="10.7109375" style="53" customWidth="1"/>
    <col min="2829" max="2829" width="10.140625" style="53" bestFit="1" customWidth="1"/>
    <col min="2830" max="3072" width="9.140625" style="53"/>
    <col min="3073" max="3073" width="89.85546875" style="53" bestFit="1" customWidth="1"/>
    <col min="3074" max="3075" width="9.7109375" style="53" bestFit="1" customWidth="1"/>
    <col min="3076" max="3080" width="10.7109375" style="53" bestFit="1" customWidth="1"/>
    <col min="3081" max="3081" width="10.7109375" style="53" customWidth="1"/>
    <col min="3082" max="3082" width="10.28515625" style="53" bestFit="1" customWidth="1"/>
    <col min="3083" max="3084" width="10.7109375" style="53" customWidth="1"/>
    <col min="3085" max="3085" width="10.140625" style="53" bestFit="1" customWidth="1"/>
    <col min="3086" max="3328" width="9.140625" style="53"/>
    <col min="3329" max="3329" width="89.85546875" style="53" bestFit="1" customWidth="1"/>
    <col min="3330" max="3331" width="9.7109375" style="53" bestFit="1" customWidth="1"/>
    <col min="3332" max="3336" width="10.7109375" style="53" bestFit="1" customWidth="1"/>
    <col min="3337" max="3337" width="10.7109375" style="53" customWidth="1"/>
    <col min="3338" max="3338" width="10.28515625" style="53" bestFit="1" customWidth="1"/>
    <col min="3339" max="3340" width="10.7109375" style="53" customWidth="1"/>
    <col min="3341" max="3341" width="10.140625" style="53" bestFit="1" customWidth="1"/>
    <col min="3342" max="3584" width="9.140625" style="53"/>
    <col min="3585" max="3585" width="89.85546875" style="53" bestFit="1" customWidth="1"/>
    <col min="3586" max="3587" width="9.7109375" style="53" bestFit="1" customWidth="1"/>
    <col min="3588" max="3592" width="10.7109375" style="53" bestFit="1" customWidth="1"/>
    <col min="3593" max="3593" width="10.7109375" style="53" customWidth="1"/>
    <col min="3594" max="3594" width="10.28515625" style="53" bestFit="1" customWidth="1"/>
    <col min="3595" max="3596" width="10.7109375" style="53" customWidth="1"/>
    <col min="3597" max="3597" width="10.140625" style="53" bestFit="1" customWidth="1"/>
    <col min="3598" max="3840" width="9.140625" style="53"/>
    <col min="3841" max="3841" width="89.85546875" style="53" bestFit="1" customWidth="1"/>
    <col min="3842" max="3843" width="9.7109375" style="53" bestFit="1" customWidth="1"/>
    <col min="3844" max="3848" width="10.7109375" style="53" bestFit="1" customWidth="1"/>
    <col min="3849" max="3849" width="10.7109375" style="53" customWidth="1"/>
    <col min="3850" max="3850" width="10.28515625" style="53" bestFit="1" customWidth="1"/>
    <col min="3851" max="3852" width="10.7109375" style="53" customWidth="1"/>
    <col min="3853" max="3853" width="10.140625" style="53" bestFit="1" customWidth="1"/>
    <col min="3854" max="4096" width="9.140625" style="53"/>
    <col min="4097" max="4097" width="89.85546875" style="53" bestFit="1" customWidth="1"/>
    <col min="4098" max="4099" width="9.7109375" style="53" bestFit="1" customWidth="1"/>
    <col min="4100" max="4104" width="10.7109375" style="53" bestFit="1" customWidth="1"/>
    <col min="4105" max="4105" width="10.7109375" style="53" customWidth="1"/>
    <col min="4106" max="4106" width="10.28515625" style="53" bestFit="1" customWidth="1"/>
    <col min="4107" max="4108" width="10.7109375" style="53" customWidth="1"/>
    <col min="4109" max="4109" width="10.140625" style="53" bestFit="1" customWidth="1"/>
    <col min="4110" max="4352" width="9.140625" style="53"/>
    <col min="4353" max="4353" width="89.85546875" style="53" bestFit="1" customWidth="1"/>
    <col min="4354" max="4355" width="9.7109375" style="53" bestFit="1" customWidth="1"/>
    <col min="4356" max="4360" width="10.7109375" style="53" bestFit="1" customWidth="1"/>
    <col min="4361" max="4361" width="10.7109375" style="53" customWidth="1"/>
    <col min="4362" max="4362" width="10.28515625" style="53" bestFit="1" customWidth="1"/>
    <col min="4363" max="4364" width="10.7109375" style="53" customWidth="1"/>
    <col min="4365" max="4365" width="10.140625" style="53" bestFit="1" customWidth="1"/>
    <col min="4366" max="4608" width="9.140625" style="53"/>
    <col min="4609" max="4609" width="89.85546875" style="53" bestFit="1" customWidth="1"/>
    <col min="4610" max="4611" width="9.7109375" style="53" bestFit="1" customWidth="1"/>
    <col min="4612" max="4616" width="10.7109375" style="53" bestFit="1" customWidth="1"/>
    <col min="4617" max="4617" width="10.7109375" style="53" customWidth="1"/>
    <col min="4618" max="4618" width="10.28515625" style="53" bestFit="1" customWidth="1"/>
    <col min="4619" max="4620" width="10.7109375" style="53" customWidth="1"/>
    <col min="4621" max="4621" width="10.140625" style="53" bestFit="1" customWidth="1"/>
    <col min="4622" max="4864" width="9.140625" style="53"/>
    <col min="4865" max="4865" width="89.85546875" style="53" bestFit="1" customWidth="1"/>
    <col min="4866" max="4867" width="9.7109375" style="53" bestFit="1" customWidth="1"/>
    <col min="4868" max="4872" width="10.7109375" style="53" bestFit="1" customWidth="1"/>
    <col min="4873" max="4873" width="10.7109375" style="53" customWidth="1"/>
    <col min="4874" max="4874" width="10.28515625" style="53" bestFit="1" customWidth="1"/>
    <col min="4875" max="4876" width="10.7109375" style="53" customWidth="1"/>
    <col min="4877" max="4877" width="10.140625" style="53" bestFit="1" customWidth="1"/>
    <col min="4878" max="5120" width="9.140625" style="53"/>
    <col min="5121" max="5121" width="89.85546875" style="53" bestFit="1" customWidth="1"/>
    <col min="5122" max="5123" width="9.7109375" style="53" bestFit="1" customWidth="1"/>
    <col min="5124" max="5128" width="10.7109375" style="53" bestFit="1" customWidth="1"/>
    <col min="5129" max="5129" width="10.7109375" style="53" customWidth="1"/>
    <col min="5130" max="5130" width="10.28515625" style="53" bestFit="1" customWidth="1"/>
    <col min="5131" max="5132" width="10.7109375" style="53" customWidth="1"/>
    <col min="5133" max="5133" width="10.140625" style="53" bestFit="1" customWidth="1"/>
    <col min="5134" max="5376" width="9.140625" style="53"/>
    <col min="5377" max="5377" width="89.85546875" style="53" bestFit="1" customWidth="1"/>
    <col min="5378" max="5379" width="9.7109375" style="53" bestFit="1" customWidth="1"/>
    <col min="5380" max="5384" width="10.7109375" style="53" bestFit="1" customWidth="1"/>
    <col min="5385" max="5385" width="10.7109375" style="53" customWidth="1"/>
    <col min="5386" max="5386" width="10.28515625" style="53" bestFit="1" customWidth="1"/>
    <col min="5387" max="5388" width="10.7109375" style="53" customWidth="1"/>
    <col min="5389" max="5389" width="10.140625" style="53" bestFit="1" customWidth="1"/>
    <col min="5390" max="5632" width="9.140625" style="53"/>
    <col min="5633" max="5633" width="89.85546875" style="53" bestFit="1" customWidth="1"/>
    <col min="5634" max="5635" width="9.7109375" style="53" bestFit="1" customWidth="1"/>
    <col min="5636" max="5640" width="10.7109375" style="53" bestFit="1" customWidth="1"/>
    <col min="5641" max="5641" width="10.7109375" style="53" customWidth="1"/>
    <col min="5642" max="5642" width="10.28515625" style="53" bestFit="1" customWidth="1"/>
    <col min="5643" max="5644" width="10.7109375" style="53" customWidth="1"/>
    <col min="5645" max="5645" width="10.140625" style="53" bestFit="1" customWidth="1"/>
    <col min="5646" max="5888" width="9.140625" style="53"/>
    <col min="5889" max="5889" width="89.85546875" style="53" bestFit="1" customWidth="1"/>
    <col min="5890" max="5891" width="9.7109375" style="53" bestFit="1" customWidth="1"/>
    <col min="5892" max="5896" width="10.7109375" style="53" bestFit="1" customWidth="1"/>
    <col min="5897" max="5897" width="10.7109375" style="53" customWidth="1"/>
    <col min="5898" max="5898" width="10.28515625" style="53" bestFit="1" customWidth="1"/>
    <col min="5899" max="5900" width="10.7109375" style="53" customWidth="1"/>
    <col min="5901" max="5901" width="10.140625" style="53" bestFit="1" customWidth="1"/>
    <col min="5902" max="6144" width="9.140625" style="53"/>
    <col min="6145" max="6145" width="89.85546875" style="53" bestFit="1" customWidth="1"/>
    <col min="6146" max="6147" width="9.7109375" style="53" bestFit="1" customWidth="1"/>
    <col min="6148" max="6152" width="10.7109375" style="53" bestFit="1" customWidth="1"/>
    <col min="6153" max="6153" width="10.7109375" style="53" customWidth="1"/>
    <col min="6154" max="6154" width="10.28515625" style="53" bestFit="1" customWidth="1"/>
    <col min="6155" max="6156" width="10.7109375" style="53" customWidth="1"/>
    <col min="6157" max="6157" width="10.140625" style="53" bestFit="1" customWidth="1"/>
    <col min="6158" max="6400" width="9.140625" style="53"/>
    <col min="6401" max="6401" width="89.85546875" style="53" bestFit="1" customWidth="1"/>
    <col min="6402" max="6403" width="9.7109375" style="53" bestFit="1" customWidth="1"/>
    <col min="6404" max="6408" width="10.7109375" style="53" bestFit="1" customWidth="1"/>
    <col min="6409" max="6409" width="10.7109375" style="53" customWidth="1"/>
    <col min="6410" max="6410" width="10.28515625" style="53" bestFit="1" customWidth="1"/>
    <col min="6411" max="6412" width="10.7109375" style="53" customWidth="1"/>
    <col min="6413" max="6413" width="10.140625" style="53" bestFit="1" customWidth="1"/>
    <col min="6414" max="6656" width="9.140625" style="53"/>
    <col min="6657" max="6657" width="89.85546875" style="53" bestFit="1" customWidth="1"/>
    <col min="6658" max="6659" width="9.7109375" style="53" bestFit="1" customWidth="1"/>
    <col min="6660" max="6664" width="10.7109375" style="53" bestFit="1" customWidth="1"/>
    <col min="6665" max="6665" width="10.7109375" style="53" customWidth="1"/>
    <col min="6666" max="6666" width="10.28515625" style="53" bestFit="1" customWidth="1"/>
    <col min="6667" max="6668" width="10.7109375" style="53" customWidth="1"/>
    <col min="6669" max="6669" width="10.140625" style="53" bestFit="1" customWidth="1"/>
    <col min="6670" max="6912" width="9.140625" style="53"/>
    <col min="6913" max="6913" width="89.85546875" style="53" bestFit="1" customWidth="1"/>
    <col min="6914" max="6915" width="9.7109375" style="53" bestFit="1" customWidth="1"/>
    <col min="6916" max="6920" width="10.7109375" style="53" bestFit="1" customWidth="1"/>
    <col min="6921" max="6921" width="10.7109375" style="53" customWidth="1"/>
    <col min="6922" max="6922" width="10.28515625" style="53" bestFit="1" customWidth="1"/>
    <col min="6923" max="6924" width="10.7109375" style="53" customWidth="1"/>
    <col min="6925" max="6925" width="10.140625" style="53" bestFit="1" customWidth="1"/>
    <col min="6926" max="7168" width="9.140625" style="53"/>
    <col min="7169" max="7169" width="89.85546875" style="53" bestFit="1" customWidth="1"/>
    <col min="7170" max="7171" width="9.7109375" style="53" bestFit="1" customWidth="1"/>
    <col min="7172" max="7176" width="10.7109375" style="53" bestFit="1" customWidth="1"/>
    <col min="7177" max="7177" width="10.7109375" style="53" customWidth="1"/>
    <col min="7178" max="7178" width="10.28515625" style="53" bestFit="1" customWidth="1"/>
    <col min="7179" max="7180" width="10.7109375" style="53" customWidth="1"/>
    <col min="7181" max="7181" width="10.140625" style="53" bestFit="1" customWidth="1"/>
    <col min="7182" max="7424" width="9.140625" style="53"/>
    <col min="7425" max="7425" width="89.85546875" style="53" bestFit="1" customWidth="1"/>
    <col min="7426" max="7427" width="9.7109375" style="53" bestFit="1" customWidth="1"/>
    <col min="7428" max="7432" width="10.7109375" style="53" bestFit="1" customWidth="1"/>
    <col min="7433" max="7433" width="10.7109375" style="53" customWidth="1"/>
    <col min="7434" max="7434" width="10.28515625" style="53" bestFit="1" customWidth="1"/>
    <col min="7435" max="7436" width="10.7109375" style="53" customWidth="1"/>
    <col min="7437" max="7437" width="10.140625" style="53" bestFit="1" customWidth="1"/>
    <col min="7438" max="7680" width="9.140625" style="53"/>
    <col min="7681" max="7681" width="89.85546875" style="53" bestFit="1" customWidth="1"/>
    <col min="7682" max="7683" width="9.7109375" style="53" bestFit="1" customWidth="1"/>
    <col min="7684" max="7688" width="10.7109375" style="53" bestFit="1" customWidth="1"/>
    <col min="7689" max="7689" width="10.7109375" style="53" customWidth="1"/>
    <col min="7690" max="7690" width="10.28515625" style="53" bestFit="1" customWidth="1"/>
    <col min="7691" max="7692" width="10.7109375" style="53" customWidth="1"/>
    <col min="7693" max="7693" width="10.140625" style="53" bestFit="1" customWidth="1"/>
    <col min="7694" max="7936" width="9.140625" style="53"/>
    <col min="7937" max="7937" width="89.85546875" style="53" bestFit="1" customWidth="1"/>
    <col min="7938" max="7939" width="9.7109375" style="53" bestFit="1" customWidth="1"/>
    <col min="7940" max="7944" width="10.7109375" style="53" bestFit="1" customWidth="1"/>
    <col min="7945" max="7945" width="10.7109375" style="53" customWidth="1"/>
    <col min="7946" max="7946" width="10.28515625" style="53" bestFit="1" customWidth="1"/>
    <col min="7947" max="7948" width="10.7109375" style="53" customWidth="1"/>
    <col min="7949" max="7949" width="10.140625" style="53" bestFit="1" customWidth="1"/>
    <col min="7950" max="8192" width="9.140625" style="53"/>
    <col min="8193" max="8193" width="89.85546875" style="53" bestFit="1" customWidth="1"/>
    <col min="8194" max="8195" width="9.7109375" style="53" bestFit="1" customWidth="1"/>
    <col min="8196" max="8200" width="10.7109375" style="53" bestFit="1" customWidth="1"/>
    <col min="8201" max="8201" width="10.7109375" style="53" customWidth="1"/>
    <col min="8202" max="8202" width="10.28515625" style="53" bestFit="1" customWidth="1"/>
    <col min="8203" max="8204" width="10.7109375" style="53" customWidth="1"/>
    <col min="8205" max="8205" width="10.140625" style="53" bestFit="1" customWidth="1"/>
    <col min="8206" max="8448" width="9.140625" style="53"/>
    <col min="8449" max="8449" width="89.85546875" style="53" bestFit="1" customWidth="1"/>
    <col min="8450" max="8451" width="9.7109375" style="53" bestFit="1" customWidth="1"/>
    <col min="8452" max="8456" width="10.7109375" style="53" bestFit="1" customWidth="1"/>
    <col min="8457" max="8457" width="10.7109375" style="53" customWidth="1"/>
    <col min="8458" max="8458" width="10.28515625" style="53" bestFit="1" customWidth="1"/>
    <col min="8459" max="8460" width="10.7109375" style="53" customWidth="1"/>
    <col min="8461" max="8461" width="10.140625" style="53" bestFit="1" customWidth="1"/>
    <col min="8462" max="8704" width="9.140625" style="53"/>
    <col min="8705" max="8705" width="89.85546875" style="53" bestFit="1" customWidth="1"/>
    <col min="8706" max="8707" width="9.7109375" style="53" bestFit="1" customWidth="1"/>
    <col min="8708" max="8712" width="10.7109375" style="53" bestFit="1" customWidth="1"/>
    <col min="8713" max="8713" width="10.7109375" style="53" customWidth="1"/>
    <col min="8714" max="8714" width="10.28515625" style="53" bestFit="1" customWidth="1"/>
    <col min="8715" max="8716" width="10.7109375" style="53" customWidth="1"/>
    <col min="8717" max="8717" width="10.140625" style="53" bestFit="1" customWidth="1"/>
    <col min="8718" max="8960" width="9.140625" style="53"/>
    <col min="8961" max="8961" width="89.85546875" style="53" bestFit="1" customWidth="1"/>
    <col min="8962" max="8963" width="9.7109375" style="53" bestFit="1" customWidth="1"/>
    <col min="8964" max="8968" width="10.7109375" style="53" bestFit="1" customWidth="1"/>
    <col min="8969" max="8969" width="10.7109375" style="53" customWidth="1"/>
    <col min="8970" max="8970" width="10.28515625" style="53" bestFit="1" customWidth="1"/>
    <col min="8971" max="8972" width="10.7109375" style="53" customWidth="1"/>
    <col min="8973" max="8973" width="10.140625" style="53" bestFit="1" customWidth="1"/>
    <col min="8974" max="9216" width="9.140625" style="53"/>
    <col min="9217" max="9217" width="89.85546875" style="53" bestFit="1" customWidth="1"/>
    <col min="9218" max="9219" width="9.7109375" style="53" bestFit="1" customWidth="1"/>
    <col min="9220" max="9224" width="10.7109375" style="53" bestFit="1" customWidth="1"/>
    <col min="9225" max="9225" width="10.7109375" style="53" customWidth="1"/>
    <col min="9226" max="9226" width="10.28515625" style="53" bestFit="1" customWidth="1"/>
    <col min="9227" max="9228" width="10.7109375" style="53" customWidth="1"/>
    <col min="9229" max="9229" width="10.140625" style="53" bestFit="1" customWidth="1"/>
    <col min="9230" max="9472" width="9.140625" style="53"/>
    <col min="9473" max="9473" width="89.85546875" style="53" bestFit="1" customWidth="1"/>
    <col min="9474" max="9475" width="9.7109375" style="53" bestFit="1" customWidth="1"/>
    <col min="9476" max="9480" width="10.7109375" style="53" bestFit="1" customWidth="1"/>
    <col min="9481" max="9481" width="10.7109375" style="53" customWidth="1"/>
    <col min="9482" max="9482" width="10.28515625" style="53" bestFit="1" customWidth="1"/>
    <col min="9483" max="9484" width="10.7109375" style="53" customWidth="1"/>
    <col min="9485" max="9485" width="10.140625" style="53" bestFit="1" customWidth="1"/>
    <col min="9486" max="9728" width="9.140625" style="53"/>
    <col min="9729" max="9729" width="89.85546875" style="53" bestFit="1" customWidth="1"/>
    <col min="9730" max="9731" width="9.7109375" style="53" bestFit="1" customWidth="1"/>
    <col min="9732" max="9736" width="10.7109375" style="53" bestFit="1" customWidth="1"/>
    <col min="9737" max="9737" width="10.7109375" style="53" customWidth="1"/>
    <col min="9738" max="9738" width="10.28515625" style="53" bestFit="1" customWidth="1"/>
    <col min="9739" max="9740" width="10.7109375" style="53" customWidth="1"/>
    <col min="9741" max="9741" width="10.140625" style="53" bestFit="1" customWidth="1"/>
    <col min="9742" max="9984" width="9.140625" style="53"/>
    <col min="9985" max="9985" width="89.85546875" style="53" bestFit="1" customWidth="1"/>
    <col min="9986" max="9987" width="9.7109375" style="53" bestFit="1" customWidth="1"/>
    <col min="9988" max="9992" width="10.7109375" style="53" bestFit="1" customWidth="1"/>
    <col min="9993" max="9993" width="10.7109375" style="53" customWidth="1"/>
    <col min="9994" max="9994" width="10.28515625" style="53" bestFit="1" customWidth="1"/>
    <col min="9995" max="9996" width="10.7109375" style="53" customWidth="1"/>
    <col min="9997" max="9997" width="10.140625" style="53" bestFit="1" customWidth="1"/>
    <col min="9998" max="10240" width="9.140625" style="53"/>
    <col min="10241" max="10241" width="89.85546875" style="53" bestFit="1" customWidth="1"/>
    <col min="10242" max="10243" width="9.7109375" style="53" bestFit="1" customWidth="1"/>
    <col min="10244" max="10248" width="10.7109375" style="53" bestFit="1" customWidth="1"/>
    <col min="10249" max="10249" width="10.7109375" style="53" customWidth="1"/>
    <col min="10250" max="10250" width="10.28515625" style="53" bestFit="1" customWidth="1"/>
    <col min="10251" max="10252" width="10.7109375" style="53" customWidth="1"/>
    <col min="10253" max="10253" width="10.140625" style="53" bestFit="1" customWidth="1"/>
    <col min="10254" max="10496" width="9.140625" style="53"/>
    <col min="10497" max="10497" width="89.85546875" style="53" bestFit="1" customWidth="1"/>
    <col min="10498" max="10499" width="9.7109375" style="53" bestFit="1" customWidth="1"/>
    <col min="10500" max="10504" width="10.7109375" style="53" bestFit="1" customWidth="1"/>
    <col min="10505" max="10505" width="10.7109375" style="53" customWidth="1"/>
    <col min="10506" max="10506" width="10.28515625" style="53" bestFit="1" customWidth="1"/>
    <col min="10507" max="10508" width="10.7109375" style="53" customWidth="1"/>
    <col min="10509" max="10509" width="10.140625" style="53" bestFit="1" customWidth="1"/>
    <col min="10510" max="10752" width="9.140625" style="53"/>
    <col min="10753" max="10753" width="89.85546875" style="53" bestFit="1" customWidth="1"/>
    <col min="10754" max="10755" width="9.7109375" style="53" bestFit="1" customWidth="1"/>
    <col min="10756" max="10760" width="10.7109375" style="53" bestFit="1" customWidth="1"/>
    <col min="10761" max="10761" width="10.7109375" style="53" customWidth="1"/>
    <col min="10762" max="10762" width="10.28515625" style="53" bestFit="1" customWidth="1"/>
    <col min="10763" max="10764" width="10.7109375" style="53" customWidth="1"/>
    <col min="10765" max="10765" width="10.140625" style="53" bestFit="1" customWidth="1"/>
    <col min="10766" max="11008" width="9.140625" style="53"/>
    <col min="11009" max="11009" width="89.85546875" style="53" bestFit="1" customWidth="1"/>
    <col min="11010" max="11011" width="9.7109375" style="53" bestFit="1" customWidth="1"/>
    <col min="11012" max="11016" width="10.7109375" style="53" bestFit="1" customWidth="1"/>
    <col min="11017" max="11017" width="10.7109375" style="53" customWidth="1"/>
    <col min="11018" max="11018" width="10.28515625" style="53" bestFit="1" customWidth="1"/>
    <col min="11019" max="11020" width="10.7109375" style="53" customWidth="1"/>
    <col min="11021" max="11021" width="10.140625" style="53" bestFit="1" customWidth="1"/>
    <col min="11022" max="11264" width="9.140625" style="53"/>
    <col min="11265" max="11265" width="89.85546875" style="53" bestFit="1" customWidth="1"/>
    <col min="11266" max="11267" width="9.7109375" style="53" bestFit="1" customWidth="1"/>
    <col min="11268" max="11272" width="10.7109375" style="53" bestFit="1" customWidth="1"/>
    <col min="11273" max="11273" width="10.7109375" style="53" customWidth="1"/>
    <col min="11274" max="11274" width="10.28515625" style="53" bestFit="1" customWidth="1"/>
    <col min="11275" max="11276" width="10.7109375" style="53" customWidth="1"/>
    <col min="11277" max="11277" width="10.140625" style="53" bestFit="1" customWidth="1"/>
    <col min="11278" max="11520" width="9.140625" style="53"/>
    <col min="11521" max="11521" width="89.85546875" style="53" bestFit="1" customWidth="1"/>
    <col min="11522" max="11523" width="9.7109375" style="53" bestFit="1" customWidth="1"/>
    <col min="11524" max="11528" width="10.7109375" style="53" bestFit="1" customWidth="1"/>
    <col min="11529" max="11529" width="10.7109375" style="53" customWidth="1"/>
    <col min="11530" max="11530" width="10.28515625" style="53" bestFit="1" customWidth="1"/>
    <col min="11531" max="11532" width="10.7109375" style="53" customWidth="1"/>
    <col min="11533" max="11533" width="10.140625" style="53" bestFit="1" customWidth="1"/>
    <col min="11534" max="11776" width="9.140625" style="53"/>
    <col min="11777" max="11777" width="89.85546875" style="53" bestFit="1" customWidth="1"/>
    <col min="11778" max="11779" width="9.7109375" style="53" bestFit="1" customWidth="1"/>
    <col min="11780" max="11784" width="10.7109375" style="53" bestFit="1" customWidth="1"/>
    <col min="11785" max="11785" width="10.7109375" style="53" customWidth="1"/>
    <col min="11786" max="11786" width="10.28515625" style="53" bestFit="1" customWidth="1"/>
    <col min="11787" max="11788" width="10.7109375" style="53" customWidth="1"/>
    <col min="11789" max="11789" width="10.140625" style="53" bestFit="1" customWidth="1"/>
    <col min="11790" max="12032" width="9.140625" style="53"/>
    <col min="12033" max="12033" width="89.85546875" style="53" bestFit="1" customWidth="1"/>
    <col min="12034" max="12035" width="9.7109375" style="53" bestFit="1" customWidth="1"/>
    <col min="12036" max="12040" width="10.7109375" style="53" bestFit="1" customWidth="1"/>
    <col min="12041" max="12041" width="10.7109375" style="53" customWidth="1"/>
    <col min="12042" max="12042" width="10.28515625" style="53" bestFit="1" customWidth="1"/>
    <col min="12043" max="12044" width="10.7109375" style="53" customWidth="1"/>
    <col min="12045" max="12045" width="10.140625" style="53" bestFit="1" customWidth="1"/>
    <col min="12046" max="12288" width="9.140625" style="53"/>
    <col min="12289" max="12289" width="89.85546875" style="53" bestFit="1" customWidth="1"/>
    <col min="12290" max="12291" width="9.7109375" style="53" bestFit="1" customWidth="1"/>
    <col min="12292" max="12296" width="10.7109375" style="53" bestFit="1" customWidth="1"/>
    <col min="12297" max="12297" width="10.7109375" style="53" customWidth="1"/>
    <col min="12298" max="12298" width="10.28515625" style="53" bestFit="1" customWidth="1"/>
    <col min="12299" max="12300" width="10.7109375" style="53" customWidth="1"/>
    <col min="12301" max="12301" width="10.140625" style="53" bestFit="1" customWidth="1"/>
    <col min="12302" max="12544" width="9.140625" style="53"/>
    <col min="12545" max="12545" width="89.85546875" style="53" bestFit="1" customWidth="1"/>
    <col min="12546" max="12547" width="9.7109375" style="53" bestFit="1" customWidth="1"/>
    <col min="12548" max="12552" width="10.7109375" style="53" bestFit="1" customWidth="1"/>
    <col min="12553" max="12553" width="10.7109375" style="53" customWidth="1"/>
    <col min="12554" max="12554" width="10.28515625" style="53" bestFit="1" customWidth="1"/>
    <col min="12555" max="12556" width="10.7109375" style="53" customWidth="1"/>
    <col min="12557" max="12557" width="10.140625" style="53" bestFit="1" customWidth="1"/>
    <col min="12558" max="12800" width="9.140625" style="53"/>
    <col min="12801" max="12801" width="89.85546875" style="53" bestFit="1" customWidth="1"/>
    <col min="12802" max="12803" width="9.7109375" style="53" bestFit="1" customWidth="1"/>
    <col min="12804" max="12808" width="10.7109375" style="53" bestFit="1" customWidth="1"/>
    <col min="12809" max="12809" width="10.7109375" style="53" customWidth="1"/>
    <col min="12810" max="12810" width="10.28515625" style="53" bestFit="1" customWidth="1"/>
    <col min="12811" max="12812" width="10.7109375" style="53" customWidth="1"/>
    <col min="12813" max="12813" width="10.140625" style="53" bestFit="1" customWidth="1"/>
    <col min="12814" max="13056" width="9.140625" style="53"/>
    <col min="13057" max="13057" width="89.85546875" style="53" bestFit="1" customWidth="1"/>
    <col min="13058" max="13059" width="9.7109375" style="53" bestFit="1" customWidth="1"/>
    <col min="13060" max="13064" width="10.7109375" style="53" bestFit="1" customWidth="1"/>
    <col min="13065" max="13065" width="10.7109375" style="53" customWidth="1"/>
    <col min="13066" max="13066" width="10.28515625" style="53" bestFit="1" customWidth="1"/>
    <col min="13067" max="13068" width="10.7109375" style="53" customWidth="1"/>
    <col min="13069" max="13069" width="10.140625" style="53" bestFit="1" customWidth="1"/>
    <col min="13070" max="13312" width="9.140625" style="53"/>
    <col min="13313" max="13313" width="89.85546875" style="53" bestFit="1" customWidth="1"/>
    <col min="13314" max="13315" width="9.7109375" style="53" bestFit="1" customWidth="1"/>
    <col min="13316" max="13320" width="10.7109375" style="53" bestFit="1" customWidth="1"/>
    <col min="13321" max="13321" width="10.7109375" style="53" customWidth="1"/>
    <col min="13322" max="13322" width="10.28515625" style="53" bestFit="1" customWidth="1"/>
    <col min="13323" max="13324" width="10.7109375" style="53" customWidth="1"/>
    <col min="13325" max="13325" width="10.140625" style="53" bestFit="1" customWidth="1"/>
    <col min="13326" max="13568" width="9.140625" style="53"/>
    <col min="13569" max="13569" width="89.85546875" style="53" bestFit="1" customWidth="1"/>
    <col min="13570" max="13571" width="9.7109375" style="53" bestFit="1" customWidth="1"/>
    <col min="13572" max="13576" width="10.7109375" style="53" bestFit="1" customWidth="1"/>
    <col min="13577" max="13577" width="10.7109375" style="53" customWidth="1"/>
    <col min="13578" max="13578" width="10.28515625" style="53" bestFit="1" customWidth="1"/>
    <col min="13579" max="13580" width="10.7109375" style="53" customWidth="1"/>
    <col min="13581" max="13581" width="10.140625" style="53" bestFit="1" customWidth="1"/>
    <col min="13582" max="13824" width="9.140625" style="53"/>
    <col min="13825" max="13825" width="89.85546875" style="53" bestFit="1" customWidth="1"/>
    <col min="13826" max="13827" width="9.7109375" style="53" bestFit="1" customWidth="1"/>
    <col min="13828" max="13832" width="10.7109375" style="53" bestFit="1" customWidth="1"/>
    <col min="13833" max="13833" width="10.7109375" style="53" customWidth="1"/>
    <col min="13834" max="13834" width="10.28515625" style="53" bestFit="1" customWidth="1"/>
    <col min="13835" max="13836" width="10.7109375" style="53" customWidth="1"/>
    <col min="13837" max="13837" width="10.140625" style="53" bestFit="1" customWidth="1"/>
    <col min="13838" max="14080" width="9.140625" style="53"/>
    <col min="14081" max="14081" width="89.85546875" style="53" bestFit="1" customWidth="1"/>
    <col min="14082" max="14083" width="9.7109375" style="53" bestFit="1" customWidth="1"/>
    <col min="14084" max="14088" width="10.7109375" style="53" bestFit="1" customWidth="1"/>
    <col min="14089" max="14089" width="10.7109375" style="53" customWidth="1"/>
    <col min="14090" max="14090" width="10.28515625" style="53" bestFit="1" customWidth="1"/>
    <col min="14091" max="14092" width="10.7109375" style="53" customWidth="1"/>
    <col min="14093" max="14093" width="10.140625" style="53" bestFit="1" customWidth="1"/>
    <col min="14094" max="14336" width="9.140625" style="53"/>
    <col min="14337" max="14337" width="89.85546875" style="53" bestFit="1" customWidth="1"/>
    <col min="14338" max="14339" width="9.7109375" style="53" bestFit="1" customWidth="1"/>
    <col min="14340" max="14344" width="10.7109375" style="53" bestFit="1" customWidth="1"/>
    <col min="14345" max="14345" width="10.7109375" style="53" customWidth="1"/>
    <col min="14346" max="14346" width="10.28515625" style="53" bestFit="1" customWidth="1"/>
    <col min="14347" max="14348" width="10.7109375" style="53" customWidth="1"/>
    <col min="14349" max="14349" width="10.140625" style="53" bestFit="1" customWidth="1"/>
    <col min="14350" max="14592" width="9.140625" style="53"/>
    <col min="14593" max="14593" width="89.85546875" style="53" bestFit="1" customWidth="1"/>
    <col min="14594" max="14595" width="9.7109375" style="53" bestFit="1" customWidth="1"/>
    <col min="14596" max="14600" width="10.7109375" style="53" bestFit="1" customWidth="1"/>
    <col min="14601" max="14601" width="10.7109375" style="53" customWidth="1"/>
    <col min="14602" max="14602" width="10.28515625" style="53" bestFit="1" customWidth="1"/>
    <col min="14603" max="14604" width="10.7109375" style="53" customWidth="1"/>
    <col min="14605" max="14605" width="10.140625" style="53" bestFit="1" customWidth="1"/>
    <col min="14606" max="14848" width="9.140625" style="53"/>
    <col min="14849" max="14849" width="89.85546875" style="53" bestFit="1" customWidth="1"/>
    <col min="14850" max="14851" width="9.7109375" style="53" bestFit="1" customWidth="1"/>
    <col min="14852" max="14856" width="10.7109375" style="53" bestFit="1" customWidth="1"/>
    <col min="14857" max="14857" width="10.7109375" style="53" customWidth="1"/>
    <col min="14858" max="14858" width="10.28515625" style="53" bestFit="1" customWidth="1"/>
    <col min="14859" max="14860" width="10.7109375" style="53" customWidth="1"/>
    <col min="14861" max="14861" width="10.140625" style="53" bestFit="1" customWidth="1"/>
    <col min="14862" max="15104" width="9.140625" style="53"/>
    <col min="15105" max="15105" width="89.85546875" style="53" bestFit="1" customWidth="1"/>
    <col min="15106" max="15107" width="9.7109375" style="53" bestFit="1" customWidth="1"/>
    <col min="15108" max="15112" width="10.7109375" style="53" bestFit="1" customWidth="1"/>
    <col min="15113" max="15113" width="10.7109375" style="53" customWidth="1"/>
    <col min="15114" max="15114" width="10.28515625" style="53" bestFit="1" customWidth="1"/>
    <col min="15115" max="15116" width="10.7109375" style="53" customWidth="1"/>
    <col min="15117" max="15117" width="10.140625" style="53" bestFit="1" customWidth="1"/>
    <col min="15118" max="15360" width="9.140625" style="53"/>
    <col min="15361" max="15361" width="89.85546875" style="53" bestFit="1" customWidth="1"/>
    <col min="15362" max="15363" width="9.7109375" style="53" bestFit="1" customWidth="1"/>
    <col min="15364" max="15368" width="10.7109375" style="53" bestFit="1" customWidth="1"/>
    <col min="15369" max="15369" width="10.7109375" style="53" customWidth="1"/>
    <col min="15370" max="15370" width="10.28515625" style="53" bestFit="1" customWidth="1"/>
    <col min="15371" max="15372" width="10.7109375" style="53" customWidth="1"/>
    <col min="15373" max="15373" width="10.140625" style="53" bestFit="1" customWidth="1"/>
    <col min="15374" max="15616" width="9.140625" style="53"/>
    <col min="15617" max="15617" width="89.85546875" style="53" bestFit="1" customWidth="1"/>
    <col min="15618" max="15619" width="9.7109375" style="53" bestFit="1" customWidth="1"/>
    <col min="15620" max="15624" width="10.7109375" style="53" bestFit="1" customWidth="1"/>
    <col min="15625" max="15625" width="10.7109375" style="53" customWidth="1"/>
    <col min="15626" max="15626" width="10.28515625" style="53" bestFit="1" customWidth="1"/>
    <col min="15627" max="15628" width="10.7109375" style="53" customWidth="1"/>
    <col min="15629" max="15629" width="10.140625" style="53" bestFit="1" customWidth="1"/>
    <col min="15630" max="15872" width="9.140625" style="53"/>
    <col min="15873" max="15873" width="89.85546875" style="53" bestFit="1" customWidth="1"/>
    <col min="15874" max="15875" width="9.7109375" style="53" bestFit="1" customWidth="1"/>
    <col min="15876" max="15880" width="10.7109375" style="53" bestFit="1" customWidth="1"/>
    <col min="15881" max="15881" width="10.7109375" style="53" customWidth="1"/>
    <col min="15882" max="15882" width="10.28515625" style="53" bestFit="1" customWidth="1"/>
    <col min="15883" max="15884" width="10.7109375" style="53" customWidth="1"/>
    <col min="15885" max="15885" width="10.140625" style="53" bestFit="1" customWidth="1"/>
    <col min="15886" max="16128" width="9.140625" style="53"/>
    <col min="16129" max="16129" width="89.85546875" style="53" bestFit="1" customWidth="1"/>
    <col min="16130" max="16131" width="9.7109375" style="53" bestFit="1" customWidth="1"/>
    <col min="16132" max="16136" width="10.7109375" style="53" bestFit="1" customWidth="1"/>
    <col min="16137" max="16137" width="10.7109375" style="53" customWidth="1"/>
    <col min="16138" max="16138" width="10.28515625" style="53" bestFit="1" customWidth="1"/>
    <col min="16139" max="16140" width="10.7109375" style="53" customWidth="1"/>
    <col min="16141" max="16141" width="10.140625" style="53" bestFit="1" customWidth="1"/>
    <col min="16142" max="16384" width="9.140625" style="53"/>
  </cols>
  <sheetData>
    <row r="1" spans="1:14" ht="26.25" customHeight="1" x14ac:dyDescent="0.25">
      <c r="A1" s="773" t="s">
        <v>0</v>
      </c>
      <c r="B1" s="773"/>
      <c r="C1" s="773"/>
      <c r="D1" s="773"/>
      <c r="E1" s="773"/>
      <c r="F1" s="773"/>
      <c r="G1" s="773"/>
      <c r="H1" s="773"/>
      <c r="I1" s="773"/>
      <c r="J1" s="773"/>
      <c r="K1" s="773"/>
      <c r="L1" s="773"/>
      <c r="M1" s="773"/>
    </row>
    <row r="2" spans="1:14" x14ac:dyDescent="0.25">
      <c r="A2" s="774" t="s">
        <v>445</v>
      </c>
      <c r="B2" s="774"/>
      <c r="C2" s="774"/>
      <c r="D2" s="774"/>
      <c r="E2" s="774"/>
      <c r="F2" s="774"/>
      <c r="G2" s="774"/>
      <c r="H2" s="774"/>
      <c r="I2" s="774"/>
      <c r="J2" s="774"/>
      <c r="K2" s="774"/>
      <c r="L2" s="774"/>
      <c r="M2" s="774"/>
    </row>
    <row r="3" spans="1:14" x14ac:dyDescent="0.25">
      <c r="A3" s="774" t="s">
        <v>663</v>
      </c>
      <c r="B3" s="774"/>
      <c r="C3" s="774"/>
      <c r="D3" s="774"/>
      <c r="E3" s="774"/>
      <c r="F3" s="774"/>
      <c r="G3" s="774"/>
      <c r="H3" s="774"/>
      <c r="I3" s="774"/>
      <c r="J3" s="774"/>
      <c r="K3" s="774"/>
      <c r="L3" s="774"/>
      <c r="M3" s="774"/>
    </row>
    <row r="4" spans="1:14" ht="30" customHeight="1" x14ac:dyDescent="0.25">
      <c r="A4" s="775" t="s">
        <v>3</v>
      </c>
      <c r="B4" s="775"/>
      <c r="C4" s="775"/>
      <c r="D4" s="775"/>
      <c r="E4" s="775"/>
      <c r="F4" s="775"/>
      <c r="G4" s="775"/>
      <c r="H4" s="775"/>
      <c r="I4" s="775"/>
      <c r="J4" s="775"/>
      <c r="K4" s="775"/>
      <c r="L4" s="775"/>
      <c r="M4" s="775"/>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4" ht="15" customHeight="1" thickTop="1" thickBot="1" x14ac:dyDescent="0.3">
      <c r="A7" s="720" t="s">
        <v>458</v>
      </c>
      <c r="B7" s="721">
        <v>8852385.7659499999</v>
      </c>
      <c r="C7" s="721">
        <v>9855702.2729100008</v>
      </c>
      <c r="D7" s="721">
        <v>10932466.05387</v>
      </c>
      <c r="E7" s="721">
        <v>12155654.62321</v>
      </c>
      <c r="F7" s="721">
        <v>13548894.174930001</v>
      </c>
      <c r="G7" s="721">
        <v>14417612.030750001</v>
      </c>
      <c r="H7" s="721">
        <v>15825423.908</v>
      </c>
      <c r="I7" s="721">
        <v>17344063.25183</v>
      </c>
      <c r="J7" s="721">
        <v>18667282.299529999</v>
      </c>
      <c r="K7" s="721">
        <v>21441260.22978</v>
      </c>
      <c r="L7" s="721">
        <v>23791551.108220007</v>
      </c>
      <c r="M7" s="721">
        <v>25578182.193640005</v>
      </c>
      <c r="N7" s="99"/>
    </row>
    <row r="8" spans="1:14" s="58" customFormat="1" ht="15" customHeight="1" thickTop="1" x14ac:dyDescent="0.25">
      <c r="A8" s="56" t="s">
        <v>10</v>
      </c>
      <c r="B8" s="57">
        <v>464325.80667999998</v>
      </c>
      <c r="C8" s="57">
        <v>274415.87111000001</v>
      </c>
      <c r="D8" s="57">
        <v>307124.25176999997</v>
      </c>
      <c r="E8" s="57">
        <v>444061.30452000001</v>
      </c>
      <c r="F8" s="57">
        <v>622336.96341999993</v>
      </c>
      <c r="G8" s="57">
        <v>535147.30521999998</v>
      </c>
      <c r="H8" s="57">
        <v>973594.50061999995</v>
      </c>
      <c r="I8" s="57">
        <v>765823.30628999998</v>
      </c>
      <c r="J8" s="57">
        <v>877530.74299000006</v>
      </c>
      <c r="K8" s="57">
        <v>1974429.3086099999</v>
      </c>
      <c r="L8" s="57">
        <v>1899661.4809299998</v>
      </c>
      <c r="M8" s="57">
        <v>3835564.4845799995</v>
      </c>
      <c r="N8" s="99"/>
    </row>
    <row r="9" spans="1:14" s="58" customFormat="1" ht="15" customHeight="1" x14ac:dyDescent="0.25">
      <c r="A9" s="56" t="s">
        <v>19</v>
      </c>
      <c r="B9" s="57">
        <v>939287.57136000006</v>
      </c>
      <c r="C9" s="57">
        <v>1221670.8847100001</v>
      </c>
      <c r="D9" s="57">
        <v>1289205.9587000001</v>
      </c>
      <c r="E9" s="57">
        <v>1386056.4845499999</v>
      </c>
      <c r="F9" s="57">
        <v>1538849.63307</v>
      </c>
      <c r="G9" s="57">
        <v>1841478.43701</v>
      </c>
      <c r="H9" s="57">
        <v>1384803.58531</v>
      </c>
      <c r="I9" s="57">
        <v>2145205.5963300001</v>
      </c>
      <c r="J9" s="57">
        <v>2320479.88136</v>
      </c>
      <c r="K9" s="57">
        <v>2243043.81843</v>
      </c>
      <c r="L9" s="57">
        <v>3266232.6653499994</v>
      </c>
      <c r="M9" s="57">
        <v>3159659.8535800003</v>
      </c>
      <c r="N9" s="99"/>
    </row>
    <row r="10" spans="1:14" s="58" customFormat="1" ht="15" customHeight="1" x14ac:dyDescent="0.25">
      <c r="A10" s="56" t="s">
        <v>28</v>
      </c>
      <c r="B10" s="57">
        <v>7134506.26743</v>
      </c>
      <c r="C10" s="57">
        <v>7891179.9417399997</v>
      </c>
      <c r="D10" s="57">
        <v>8808344.1607299987</v>
      </c>
      <c r="E10" s="57">
        <v>9828343.9970499985</v>
      </c>
      <c r="F10" s="57">
        <v>10955466.50076</v>
      </c>
      <c r="G10" s="57">
        <v>11583158.297739999</v>
      </c>
      <c r="H10" s="57">
        <v>12827537.89005</v>
      </c>
      <c r="I10" s="57">
        <v>13821197.938129999</v>
      </c>
      <c r="J10" s="57">
        <v>14709902.91956</v>
      </c>
      <c r="K10" s="57">
        <v>16215883.854360001</v>
      </c>
      <c r="L10" s="57">
        <v>17558381.998470005</v>
      </c>
      <c r="M10" s="57">
        <v>17561533.620420001</v>
      </c>
      <c r="N10" s="99"/>
    </row>
    <row r="11" spans="1:14" s="58" customFormat="1" ht="15" customHeight="1" x14ac:dyDescent="0.25">
      <c r="A11" s="59" t="s">
        <v>459</v>
      </c>
      <c r="B11" s="57">
        <v>7201887.2308199992</v>
      </c>
      <c r="C11" s="57">
        <v>7963016.0376000004</v>
      </c>
      <c r="D11" s="57">
        <v>8873734.6562399995</v>
      </c>
      <c r="E11" s="57">
        <v>9915960.6040000003</v>
      </c>
      <c r="F11" s="57">
        <v>11056332.13222</v>
      </c>
      <c r="G11" s="57">
        <v>11682863.955490001</v>
      </c>
      <c r="H11" s="57">
        <v>12153022.124569999</v>
      </c>
      <c r="I11" s="57">
        <v>13067569.69445</v>
      </c>
      <c r="J11" s="57">
        <v>14219104.490290001</v>
      </c>
      <c r="K11" s="57">
        <v>15998506.21184</v>
      </c>
      <c r="L11" s="57">
        <v>17454437.568800002</v>
      </c>
      <c r="M11" s="57">
        <v>17498184.000560001</v>
      </c>
      <c r="N11" s="99"/>
    </row>
    <row r="12" spans="1:14" s="58" customFormat="1" ht="15" customHeight="1" x14ac:dyDescent="0.25">
      <c r="A12" s="59" t="s">
        <v>460</v>
      </c>
      <c r="B12" s="57">
        <v>7192566.5534399999</v>
      </c>
      <c r="C12" s="57">
        <v>7931349.2637399994</v>
      </c>
      <c r="D12" s="57">
        <v>8814219.4212099984</v>
      </c>
      <c r="E12" s="57">
        <v>9835164.834590001</v>
      </c>
      <c r="F12" s="57">
        <v>10956227.617350001</v>
      </c>
      <c r="G12" s="57">
        <v>11288115.5656</v>
      </c>
      <c r="H12" s="57">
        <v>11794419.623950001</v>
      </c>
      <c r="I12" s="57">
        <v>10297461.73952</v>
      </c>
      <c r="J12" s="57">
        <v>12010590.262180001</v>
      </c>
      <c r="K12" s="57">
        <v>14130412.636870001</v>
      </c>
      <c r="L12" s="57">
        <v>15855941.356330002</v>
      </c>
      <c r="M12" s="57">
        <v>16025296.77262</v>
      </c>
      <c r="N12" s="99"/>
    </row>
    <row r="13" spans="1:14" s="58" customFormat="1" ht="15" customHeight="1" x14ac:dyDescent="0.25">
      <c r="A13" s="59" t="s">
        <v>461</v>
      </c>
      <c r="B13" s="57">
        <v>9320.677380000001</v>
      </c>
      <c r="C13" s="57">
        <v>31666.773860000001</v>
      </c>
      <c r="D13" s="57">
        <v>59515.235030000003</v>
      </c>
      <c r="E13" s="57">
        <v>80795.769409999994</v>
      </c>
      <c r="F13" s="57">
        <v>100104.51487</v>
      </c>
      <c r="G13" s="57">
        <v>394748.38988999999</v>
      </c>
      <c r="H13" s="57">
        <v>358602.50062000001</v>
      </c>
      <c r="I13" s="57">
        <v>2770107.95493</v>
      </c>
      <c r="J13" s="57">
        <v>2208514.22811</v>
      </c>
      <c r="K13" s="57">
        <v>1868093.57497</v>
      </c>
      <c r="L13" s="57">
        <v>1598496.2124699994</v>
      </c>
      <c r="M13" s="57">
        <v>1472887.2279399999</v>
      </c>
      <c r="N13" s="99"/>
    </row>
    <row r="14" spans="1:14" s="58" customFormat="1" ht="15" customHeight="1" x14ac:dyDescent="0.25">
      <c r="A14" s="59" t="s">
        <v>462</v>
      </c>
      <c r="B14" s="57">
        <v>38862.29219</v>
      </c>
      <c r="C14" s="57">
        <v>40732.079490000004</v>
      </c>
      <c r="D14" s="57">
        <v>36694.152249999999</v>
      </c>
      <c r="E14" s="57">
        <v>32143.101030000002</v>
      </c>
      <c r="F14" s="57">
        <v>28932.206829999999</v>
      </c>
      <c r="G14" s="57">
        <v>41128.820939999998</v>
      </c>
      <c r="H14" s="57">
        <v>26313.978910000002</v>
      </c>
      <c r="I14" s="57">
        <v>42427.89458</v>
      </c>
      <c r="J14" s="57">
        <v>60325.843079999999</v>
      </c>
      <c r="K14" s="57">
        <v>90198.021859999993</v>
      </c>
      <c r="L14" s="57">
        <v>130058.02797</v>
      </c>
      <c r="M14" s="57">
        <v>155670.6666</v>
      </c>
      <c r="N14" s="99"/>
    </row>
    <row r="15" spans="1:14" s="58" customFormat="1" ht="15" customHeight="1" x14ac:dyDescent="0.25">
      <c r="A15" s="59" t="s">
        <v>463</v>
      </c>
      <c r="B15" s="57">
        <v>38760.248060000005</v>
      </c>
      <c r="C15" s="57">
        <v>40217.843350000003</v>
      </c>
      <c r="D15" s="57">
        <v>35821.165719999997</v>
      </c>
      <c r="E15" s="57">
        <v>30541.009469999997</v>
      </c>
      <c r="F15" s="57">
        <v>26888.015920000002</v>
      </c>
      <c r="G15" s="57">
        <v>36997.915130000001</v>
      </c>
      <c r="H15" s="57">
        <v>24018.850589999998</v>
      </c>
      <c r="I15" s="57">
        <v>33367.421949999996</v>
      </c>
      <c r="J15" s="57">
        <v>28866.064750000001</v>
      </c>
      <c r="K15" s="57">
        <v>56929.882829999995</v>
      </c>
      <c r="L15" s="57">
        <v>83972.912779999999</v>
      </c>
      <c r="M15" s="57">
        <v>100673.85158999999</v>
      </c>
      <c r="N15" s="99"/>
    </row>
    <row r="16" spans="1:14" s="58" customFormat="1" ht="15" customHeight="1" x14ac:dyDescent="0.25">
      <c r="A16" s="59" t="s">
        <v>464</v>
      </c>
      <c r="B16" s="57">
        <v>102.04413000000001</v>
      </c>
      <c r="C16" s="57">
        <v>514.23613999999998</v>
      </c>
      <c r="D16" s="57">
        <v>872.98653000000002</v>
      </c>
      <c r="E16" s="57">
        <v>1602.0915600000001</v>
      </c>
      <c r="F16" s="57">
        <v>2044.1909099999998</v>
      </c>
      <c r="G16" s="57">
        <v>4130.9058100000002</v>
      </c>
      <c r="H16" s="57">
        <v>2295.1283199999998</v>
      </c>
      <c r="I16" s="57">
        <v>9060.4726300000002</v>
      </c>
      <c r="J16" s="57">
        <v>31459.778329999997</v>
      </c>
      <c r="K16" s="57">
        <v>33268.139029999998</v>
      </c>
      <c r="L16" s="57">
        <v>46085.115189999997</v>
      </c>
      <c r="M16" s="57">
        <v>54996.815009999998</v>
      </c>
      <c r="N16" s="99"/>
    </row>
    <row r="17" spans="1:14" s="58" customFormat="1" ht="15" customHeight="1" x14ac:dyDescent="0.25">
      <c r="A17" s="59" t="s">
        <v>465</v>
      </c>
      <c r="B17" s="57">
        <v>31109.270700000001</v>
      </c>
      <c r="C17" s="57">
        <v>39578.399549999995</v>
      </c>
      <c r="D17" s="57">
        <v>40368.653619999997</v>
      </c>
      <c r="E17" s="57">
        <v>43023.121340000005</v>
      </c>
      <c r="F17" s="57">
        <v>41349.476979999999</v>
      </c>
      <c r="G17" s="57">
        <v>43760.091939999998</v>
      </c>
      <c r="H17" s="57">
        <v>39271.911590000003</v>
      </c>
      <c r="I17" s="57">
        <v>47634.81551</v>
      </c>
      <c r="J17" s="57">
        <v>46233.872869999999</v>
      </c>
      <c r="K17" s="57">
        <v>66903.575509999995</v>
      </c>
      <c r="L17" s="57">
        <v>135371.44478999998</v>
      </c>
      <c r="M17" s="57">
        <v>132712.60375000001</v>
      </c>
      <c r="N17" s="99"/>
    </row>
    <row r="18" spans="1:14" s="58" customFormat="1" ht="15" customHeight="1" x14ac:dyDescent="0.25">
      <c r="A18" s="59" t="s">
        <v>466</v>
      </c>
      <c r="B18" s="57">
        <v>30800.94124</v>
      </c>
      <c r="C18" s="57">
        <v>39007.73545</v>
      </c>
      <c r="D18" s="57">
        <v>39274.058280000005</v>
      </c>
      <c r="E18" s="57">
        <v>41027.888639999997</v>
      </c>
      <c r="F18" s="57">
        <v>38661.563539999996</v>
      </c>
      <c r="G18" s="57">
        <v>40200.283100000001</v>
      </c>
      <c r="H18" s="57">
        <v>35329.04765</v>
      </c>
      <c r="I18" s="57">
        <v>39441.997200000005</v>
      </c>
      <c r="J18" s="57">
        <v>32860.205439999998</v>
      </c>
      <c r="K18" s="57">
        <v>38592.51281</v>
      </c>
      <c r="L18" s="57">
        <v>65254.112210000007</v>
      </c>
      <c r="M18" s="57">
        <v>72361.234450000004</v>
      </c>
      <c r="N18" s="99"/>
    </row>
    <row r="19" spans="1:14" s="58" customFormat="1" ht="15" customHeight="1" x14ac:dyDescent="0.25">
      <c r="A19" s="59" t="s">
        <v>467</v>
      </c>
      <c r="B19" s="57">
        <v>308.32946000000004</v>
      </c>
      <c r="C19" s="57">
        <v>570.66409999999996</v>
      </c>
      <c r="D19" s="57">
        <v>1094.5953400000001</v>
      </c>
      <c r="E19" s="57">
        <v>1995.2327</v>
      </c>
      <c r="F19" s="57">
        <v>2687.9134399999998</v>
      </c>
      <c r="G19" s="57">
        <v>3559.8088399999997</v>
      </c>
      <c r="H19" s="57">
        <v>3942.8639399999997</v>
      </c>
      <c r="I19" s="57">
        <v>8192.8183099999987</v>
      </c>
      <c r="J19" s="57">
        <v>13373.66743</v>
      </c>
      <c r="K19" s="57">
        <v>28311.062699999999</v>
      </c>
      <c r="L19" s="57">
        <v>70117.332579999988</v>
      </c>
      <c r="M19" s="57">
        <v>60351.369300000013</v>
      </c>
      <c r="N19" s="99"/>
    </row>
    <row r="20" spans="1:14" s="58" customFormat="1" ht="15" customHeight="1" x14ac:dyDescent="0.25">
      <c r="A20" s="59" t="s">
        <v>38</v>
      </c>
      <c r="B20" s="57">
        <v>90313.748139999996</v>
      </c>
      <c r="C20" s="57">
        <v>91977.091140000004</v>
      </c>
      <c r="D20" s="57">
        <v>98482.961680000008</v>
      </c>
      <c r="E20" s="57">
        <v>107901.47651000001</v>
      </c>
      <c r="F20" s="57">
        <v>118869.67988</v>
      </c>
      <c r="G20" s="57">
        <v>121527.66192</v>
      </c>
      <c r="H20" s="57">
        <v>1126535.1790199999</v>
      </c>
      <c r="I20" s="57">
        <v>1174161.1255399999</v>
      </c>
      <c r="J20" s="57">
        <v>908763.02917999995</v>
      </c>
      <c r="K20" s="57">
        <v>695941.71305999998</v>
      </c>
      <c r="L20" s="57">
        <v>497745.65508000006</v>
      </c>
      <c r="M20" s="57">
        <v>405069.53049000003</v>
      </c>
      <c r="N20" s="99"/>
    </row>
    <row r="21" spans="1:14" s="58" customFormat="1" ht="15" customHeight="1" x14ac:dyDescent="0.25">
      <c r="A21" s="59" t="s">
        <v>468</v>
      </c>
      <c r="B21" s="57">
        <v>-227666.27441999997</v>
      </c>
      <c r="C21" s="57">
        <v>-244123.66603999998</v>
      </c>
      <c r="D21" s="57">
        <v>-240936.26306</v>
      </c>
      <c r="E21" s="57">
        <v>-270684.30582999997</v>
      </c>
      <c r="F21" s="57">
        <v>-290016.99514999997</v>
      </c>
      <c r="G21" s="57">
        <v>-306122.23255000002</v>
      </c>
      <c r="H21" s="57">
        <v>-517605.30404000002</v>
      </c>
      <c r="I21" s="57">
        <v>-510595.59194999997</v>
      </c>
      <c r="J21" s="57">
        <v>-524524.31585999997</v>
      </c>
      <c r="K21" s="57">
        <v>-635665.66790999996</v>
      </c>
      <c r="L21" s="57">
        <v>-659230.69816999987</v>
      </c>
      <c r="M21" s="57">
        <v>-630103.18097999995</v>
      </c>
      <c r="N21" s="99"/>
    </row>
    <row r="22" spans="1:14" s="58" customFormat="1" ht="15" customHeight="1" x14ac:dyDescent="0.25">
      <c r="A22" s="56" t="s">
        <v>68</v>
      </c>
      <c r="B22" s="57">
        <v>59703.355210000002</v>
      </c>
      <c r="C22" s="57">
        <v>65926.593699999998</v>
      </c>
      <c r="D22" s="57">
        <v>72841.505139999994</v>
      </c>
      <c r="E22" s="57">
        <v>78618.939079999996</v>
      </c>
      <c r="F22" s="57">
        <v>85609.87023</v>
      </c>
      <c r="G22" s="57">
        <v>103238.94448000001</v>
      </c>
      <c r="H22" s="57">
        <v>172386.46956999999</v>
      </c>
      <c r="I22" s="57">
        <v>120767.29065000001</v>
      </c>
      <c r="J22" s="57">
        <v>141825.10316</v>
      </c>
      <c r="K22" s="57">
        <v>223164.73655999999</v>
      </c>
      <c r="L22" s="57">
        <v>172686.00608000002</v>
      </c>
      <c r="M22" s="57">
        <v>157250.57008999996</v>
      </c>
      <c r="N22" s="99"/>
    </row>
    <row r="23" spans="1:14" s="58" customFormat="1" ht="15" customHeight="1" x14ac:dyDescent="0.25">
      <c r="A23" s="56" t="s">
        <v>74</v>
      </c>
      <c r="B23" s="57">
        <v>2.84707</v>
      </c>
      <c r="C23" s="57">
        <v>4.4428199999999993</v>
      </c>
      <c r="D23" s="57">
        <v>5.1999999999999998E-2</v>
      </c>
      <c r="E23" s="57">
        <v>41.137260000000005</v>
      </c>
      <c r="F23" s="57">
        <v>4.4999999999999998E-2</v>
      </c>
      <c r="G23" s="57">
        <v>5.3999999999999999E-2</v>
      </c>
      <c r="H23" s="57">
        <v>33.625900000000001</v>
      </c>
      <c r="I23" s="57">
        <v>51.31335</v>
      </c>
      <c r="J23" s="57">
        <v>26.756119999999999</v>
      </c>
      <c r="K23" s="57">
        <v>400.21636999999998</v>
      </c>
      <c r="L23" s="57">
        <v>429.77411999999998</v>
      </c>
      <c r="M23" s="57">
        <v>260.71764000000002</v>
      </c>
      <c r="N23" s="99"/>
    </row>
    <row r="24" spans="1:14" s="58" customFormat="1" ht="15" customHeight="1" x14ac:dyDescent="0.25">
      <c r="A24" s="56" t="s">
        <v>469</v>
      </c>
      <c r="B24" s="57">
        <v>94501.787760000007</v>
      </c>
      <c r="C24" s="57">
        <v>247833.21055000002</v>
      </c>
      <c r="D24" s="57">
        <v>300181.27866000001</v>
      </c>
      <c r="E24" s="57">
        <v>250146.16221000001</v>
      </c>
      <c r="F24" s="57">
        <v>149658.80906999999</v>
      </c>
      <c r="G24" s="57">
        <v>140697.17463999998</v>
      </c>
      <c r="H24" s="57">
        <v>220336.30833</v>
      </c>
      <c r="I24" s="57">
        <v>215668.16247000001</v>
      </c>
      <c r="J24" s="57">
        <v>285452.38292</v>
      </c>
      <c r="K24" s="57">
        <v>429934.13351999997</v>
      </c>
      <c r="L24" s="57">
        <v>426511.40847000002</v>
      </c>
      <c r="M24" s="57">
        <v>392037.91920000006</v>
      </c>
      <c r="N24" s="99"/>
    </row>
    <row r="25" spans="1:14" s="58" customFormat="1" ht="15" customHeight="1" x14ac:dyDescent="0.25">
      <c r="A25" s="56" t="s">
        <v>84</v>
      </c>
      <c r="B25" s="57">
        <v>135913.19594000001</v>
      </c>
      <c r="C25" s="57">
        <v>135340.70866</v>
      </c>
      <c r="D25" s="57">
        <v>133617.77333</v>
      </c>
      <c r="E25" s="57">
        <v>156195.49403999999</v>
      </c>
      <c r="F25" s="57">
        <v>184385.97167</v>
      </c>
      <c r="G25" s="57">
        <v>206385.87091</v>
      </c>
      <c r="H25" s="57">
        <v>230309.12281999999</v>
      </c>
      <c r="I25" s="57">
        <v>268279.96827000001</v>
      </c>
      <c r="J25" s="57">
        <v>317548.88193999999</v>
      </c>
      <c r="K25" s="57">
        <v>341596.99229000002</v>
      </c>
      <c r="L25" s="57">
        <v>442934.34291999997</v>
      </c>
      <c r="M25" s="57">
        <v>436963.76654999994</v>
      </c>
      <c r="N25" s="99"/>
    </row>
    <row r="26" spans="1:14" s="58" customFormat="1" ht="15" customHeight="1" x14ac:dyDescent="0.25">
      <c r="A26" s="56" t="s">
        <v>470</v>
      </c>
      <c r="B26" s="57">
        <v>24144.934499999999</v>
      </c>
      <c r="C26" s="57">
        <v>19330.619620000001</v>
      </c>
      <c r="D26" s="57">
        <v>21151.073539999998</v>
      </c>
      <c r="E26" s="57">
        <v>12191.104499999999</v>
      </c>
      <c r="F26" s="57">
        <v>12586.381710000001</v>
      </c>
      <c r="G26" s="57">
        <v>7505.9467500000001</v>
      </c>
      <c r="H26" s="57">
        <v>16422.4054</v>
      </c>
      <c r="I26" s="57">
        <v>7069.67634</v>
      </c>
      <c r="J26" s="57">
        <v>14515.63148</v>
      </c>
      <c r="K26" s="57">
        <v>12807.16964</v>
      </c>
      <c r="L26" s="57">
        <v>24713.43188</v>
      </c>
      <c r="M26" s="57">
        <v>34911.261579999999</v>
      </c>
      <c r="N26" s="99"/>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9"/>
    </row>
    <row r="28" spans="1:14" ht="15" customHeight="1" thickTop="1" thickBot="1" x14ac:dyDescent="0.3">
      <c r="A28" s="720" t="s">
        <v>471</v>
      </c>
      <c r="B28" s="721">
        <v>8053980.2013100004</v>
      </c>
      <c r="C28" s="721">
        <v>8895161.1796899997</v>
      </c>
      <c r="D28" s="721">
        <v>9811687.9990499988</v>
      </c>
      <c r="E28" s="721">
        <v>10828081.596249999</v>
      </c>
      <c r="F28" s="721">
        <v>12061203.462069999</v>
      </c>
      <c r="G28" s="721">
        <v>12700366.984579999</v>
      </c>
      <c r="H28" s="721">
        <v>14149754.35533</v>
      </c>
      <c r="I28" s="721">
        <v>15419726.92013</v>
      </c>
      <c r="J28" s="721">
        <v>16523854.8201</v>
      </c>
      <c r="K28" s="721">
        <v>19109045.590679999</v>
      </c>
      <c r="L28" s="721">
        <v>21289770.317389999</v>
      </c>
      <c r="M28" s="721">
        <v>22943380.55229</v>
      </c>
      <c r="N28" s="99"/>
    </row>
    <row r="29" spans="1:14" s="58" customFormat="1" ht="15" customHeight="1" thickTop="1" x14ac:dyDescent="0.25">
      <c r="A29" s="56" t="s">
        <v>472</v>
      </c>
      <c r="B29" s="57">
        <v>6049801.4527899995</v>
      </c>
      <c r="C29" s="57">
        <v>6829540.4648599997</v>
      </c>
      <c r="D29" s="57">
        <v>7417424.00239</v>
      </c>
      <c r="E29" s="57">
        <v>7788148.9096299997</v>
      </c>
      <c r="F29" s="57">
        <v>8949474.6310799997</v>
      </c>
      <c r="G29" s="57">
        <v>8390565.0986199994</v>
      </c>
      <c r="H29" s="57">
        <v>9735029.9066299982</v>
      </c>
      <c r="I29" s="57">
        <v>10568101.178950001</v>
      </c>
      <c r="J29" s="57">
        <v>11739402.483309999</v>
      </c>
      <c r="K29" s="57">
        <v>7504904.6962099997</v>
      </c>
      <c r="L29" s="57">
        <v>15358620.860609999</v>
      </c>
      <c r="M29" s="57">
        <v>16492765.379110001</v>
      </c>
      <c r="N29" s="99"/>
    </row>
    <row r="30" spans="1:14" s="58" customFormat="1" ht="15" customHeight="1" x14ac:dyDescent="0.25">
      <c r="A30" s="59" t="s">
        <v>473</v>
      </c>
      <c r="B30" s="57">
        <v>2479.4649399999998</v>
      </c>
      <c r="C30" s="57">
        <v>3920.0633599999996</v>
      </c>
      <c r="D30" s="57">
        <v>8338.9915000000001</v>
      </c>
      <c r="E30" s="57">
        <v>11797.390579999999</v>
      </c>
      <c r="F30" s="57">
        <v>3754.6722799999998</v>
      </c>
      <c r="G30" s="57">
        <v>7898.7851700000001</v>
      </c>
      <c r="H30" s="57">
        <v>9769.6503900000007</v>
      </c>
      <c r="I30" s="57">
        <v>8025.3177000000005</v>
      </c>
      <c r="J30" s="57">
        <v>9751.9545899999994</v>
      </c>
      <c r="K30" s="57">
        <v>13025.76159</v>
      </c>
      <c r="L30" s="57">
        <v>14790.208809999998</v>
      </c>
      <c r="M30" s="57">
        <v>15339.78614</v>
      </c>
      <c r="N30" s="99"/>
    </row>
    <row r="31" spans="1:14" s="58" customFormat="1" ht="15" customHeight="1" x14ac:dyDescent="0.25">
      <c r="A31" s="59" t="s">
        <v>474</v>
      </c>
      <c r="B31" s="57">
        <v>1962593.7840699998</v>
      </c>
      <c r="C31" s="57">
        <v>2166392.1838099998</v>
      </c>
      <c r="D31" s="57">
        <v>2310721.83433</v>
      </c>
      <c r="E31" s="57">
        <v>2610830.8848299999</v>
      </c>
      <c r="F31" s="57">
        <v>3091193.7229499999</v>
      </c>
      <c r="G31" s="57">
        <v>2993117.7738999999</v>
      </c>
      <c r="H31" s="57">
        <v>3356322.3194299997</v>
      </c>
      <c r="I31" s="57">
        <v>3810978.76847</v>
      </c>
      <c r="J31" s="57">
        <v>4155394.1134799998</v>
      </c>
      <c r="K31" s="57">
        <v>5054266.7712500002</v>
      </c>
      <c r="L31" s="57">
        <v>6736622.8552900003</v>
      </c>
      <c r="M31" s="57">
        <v>7835191.6853699991</v>
      </c>
      <c r="N31" s="99"/>
    </row>
    <row r="32" spans="1:14" s="58" customFormat="1" ht="15" customHeight="1" x14ac:dyDescent="0.25">
      <c r="A32" s="59" t="s">
        <v>475</v>
      </c>
      <c r="B32" s="57">
        <v>201610.16933</v>
      </c>
      <c r="C32" s="57">
        <v>37619.354249999997</v>
      </c>
      <c r="D32" s="57">
        <v>12213.028849999999</v>
      </c>
      <c r="E32" s="57">
        <v>5847.4616100000003</v>
      </c>
      <c r="F32" s="57">
        <v>4009.35914</v>
      </c>
      <c r="G32" s="57">
        <v>3243.8211099999999</v>
      </c>
      <c r="H32" s="57">
        <v>7566.1036599999998</v>
      </c>
      <c r="I32" s="57">
        <v>2901.8354900000004</v>
      </c>
      <c r="J32" s="57">
        <v>1913.1947299999999</v>
      </c>
      <c r="K32" s="57">
        <v>867.18984999999998</v>
      </c>
      <c r="L32" s="57">
        <v>542.95328000000006</v>
      </c>
      <c r="M32" s="57">
        <v>1068.6783599999999</v>
      </c>
      <c r="N32" s="99"/>
    </row>
    <row r="33" spans="1:14" s="58" customFormat="1" ht="15" customHeight="1" x14ac:dyDescent="0.25">
      <c r="A33" s="59" t="s">
        <v>476</v>
      </c>
      <c r="B33" s="57">
        <v>21255.406879999999</v>
      </c>
      <c r="C33" s="57">
        <v>19846.75189</v>
      </c>
      <c r="D33" s="57">
        <v>22840.878089999998</v>
      </c>
      <c r="E33" s="57">
        <v>27499.905940000001</v>
      </c>
      <c r="F33" s="57">
        <v>97304.243979999999</v>
      </c>
      <c r="G33" s="57">
        <v>60888.021590000004</v>
      </c>
      <c r="H33" s="57">
        <v>69225.362580000001</v>
      </c>
      <c r="I33" s="57">
        <v>77085.66915999999</v>
      </c>
      <c r="J33" s="57">
        <v>75703.712549999997</v>
      </c>
      <c r="K33" s="57">
        <v>88409.540420000005</v>
      </c>
      <c r="L33" s="57">
        <v>126755.99229000001</v>
      </c>
      <c r="M33" s="57">
        <v>118804.93773999998</v>
      </c>
      <c r="N33" s="99"/>
    </row>
    <row r="34" spans="1:14" s="58" customFormat="1" ht="15" customHeight="1" x14ac:dyDescent="0.25">
      <c r="A34" s="59" t="s">
        <v>477</v>
      </c>
      <c r="B34" s="57">
        <v>3602422.4721900001</v>
      </c>
      <c r="C34" s="57">
        <v>4254099.0154999997</v>
      </c>
      <c r="D34" s="57">
        <v>4642690.0051499996</v>
      </c>
      <c r="E34" s="57">
        <v>4612655.6865499998</v>
      </c>
      <c r="F34" s="57">
        <v>5156944.0592200002</v>
      </c>
      <c r="G34" s="57">
        <v>4687869.4599599997</v>
      </c>
      <c r="H34" s="57">
        <v>5596698.7147200005</v>
      </c>
      <c r="I34" s="57">
        <v>5914146.76774</v>
      </c>
      <c r="J34" s="57">
        <v>6646916.7521800008</v>
      </c>
      <c r="K34" s="57">
        <v>2288790.5049899998</v>
      </c>
      <c r="L34" s="57">
        <v>7655497.9365799995</v>
      </c>
      <c r="M34" s="57">
        <v>7646866.5328400005</v>
      </c>
      <c r="N34" s="99"/>
    </row>
    <row r="35" spans="1:14" s="58" customFormat="1" ht="15" customHeight="1" x14ac:dyDescent="0.25">
      <c r="A35" s="59" t="s">
        <v>478</v>
      </c>
      <c r="B35" s="57">
        <v>259440.15537999998</v>
      </c>
      <c r="C35" s="57">
        <v>347663.09604999999</v>
      </c>
      <c r="D35" s="57">
        <v>420619.26447000005</v>
      </c>
      <c r="E35" s="57">
        <v>519517.58012</v>
      </c>
      <c r="F35" s="57">
        <v>596268.57351000002</v>
      </c>
      <c r="G35" s="57">
        <v>637547.23688999994</v>
      </c>
      <c r="H35" s="57">
        <v>695447.75585000007</v>
      </c>
      <c r="I35" s="57">
        <v>754962.82039000001</v>
      </c>
      <c r="J35" s="57">
        <v>849722.75578000001</v>
      </c>
      <c r="K35" s="57">
        <v>59544.928110000001</v>
      </c>
      <c r="L35" s="57">
        <v>824410.91436000005</v>
      </c>
      <c r="M35" s="57">
        <v>875493.75866000005</v>
      </c>
      <c r="N35" s="99"/>
    </row>
    <row r="36" spans="1:14" s="58" customFormat="1" ht="15" customHeight="1" x14ac:dyDescent="0.25">
      <c r="A36" s="56" t="s">
        <v>479</v>
      </c>
      <c r="B36" s="57">
        <v>2450.4051400000003</v>
      </c>
      <c r="C36" s="57">
        <v>6.3222299999999994</v>
      </c>
      <c r="D36" s="57">
        <v>7236.1665800000001</v>
      </c>
      <c r="E36" s="57">
        <v>10797.342490000001</v>
      </c>
      <c r="F36" s="57">
        <v>157.08463</v>
      </c>
      <c r="G36" s="57">
        <v>8154.61546</v>
      </c>
      <c r="H36" s="57">
        <v>8331.4075900000007</v>
      </c>
      <c r="I36" s="57">
        <v>6737.8989299999994</v>
      </c>
      <c r="J36" s="57">
        <v>19579.075559999997</v>
      </c>
      <c r="K36" s="57">
        <v>21357.612289999997</v>
      </c>
      <c r="L36" s="57">
        <v>11559.792380000001</v>
      </c>
      <c r="M36" s="57">
        <v>8065.0737199999994</v>
      </c>
      <c r="N36" s="99"/>
    </row>
    <row r="37" spans="1:14" s="58" customFormat="1" ht="15" customHeight="1" x14ac:dyDescent="0.25">
      <c r="A37" s="56" t="s">
        <v>480</v>
      </c>
      <c r="B37" s="57">
        <v>677627.49754000001</v>
      </c>
      <c r="C37" s="57">
        <v>741998.04794000008</v>
      </c>
      <c r="D37" s="57">
        <v>1031218.02235</v>
      </c>
      <c r="E37" s="57">
        <v>1620084.9566300001</v>
      </c>
      <c r="F37" s="57">
        <v>1833052.89475</v>
      </c>
      <c r="G37" s="57">
        <v>2233018.9541599997</v>
      </c>
      <c r="H37" s="57">
        <v>2564033.5589399999</v>
      </c>
      <c r="I37" s="57">
        <v>3075678.1967800003</v>
      </c>
      <c r="J37" s="57">
        <v>2815392.7772600004</v>
      </c>
      <c r="K37" s="57">
        <v>2963997.2147300001</v>
      </c>
      <c r="L37" s="57">
        <v>2849003.5495199994</v>
      </c>
      <c r="M37" s="57">
        <v>3116471.3859700002</v>
      </c>
      <c r="N37" s="99"/>
    </row>
    <row r="38" spans="1:14" s="58" customFormat="1" ht="15" customHeight="1" x14ac:dyDescent="0.25">
      <c r="A38" s="56" t="s">
        <v>481</v>
      </c>
      <c r="B38" s="57">
        <v>260053.85097</v>
      </c>
      <c r="C38" s="57">
        <v>265479.60087999998</v>
      </c>
      <c r="D38" s="57">
        <v>322595.06680999999</v>
      </c>
      <c r="E38" s="57">
        <v>341285.48705</v>
      </c>
      <c r="F38" s="57">
        <v>358295.73157999996</v>
      </c>
      <c r="G38" s="57">
        <v>450251.00900999998</v>
      </c>
      <c r="H38" s="57">
        <v>499956.86011000001</v>
      </c>
      <c r="I38" s="57">
        <v>352594.65816000005</v>
      </c>
      <c r="J38" s="57">
        <v>542382.17796</v>
      </c>
      <c r="K38" s="57">
        <v>736505.84933</v>
      </c>
      <c r="L38" s="57">
        <v>569567.84619000007</v>
      </c>
      <c r="M38" s="57">
        <v>431166.26309999998</v>
      </c>
      <c r="N38" s="99"/>
    </row>
    <row r="39" spans="1:14" s="58" customFormat="1" ht="15" customHeight="1" x14ac:dyDescent="0.25">
      <c r="A39" s="56" t="s">
        <v>145</v>
      </c>
      <c r="B39" s="57">
        <v>170953.30208000002</v>
      </c>
      <c r="C39" s="57">
        <v>178341.52155999999</v>
      </c>
      <c r="D39" s="57">
        <v>187133.12987999999</v>
      </c>
      <c r="E39" s="57">
        <v>163705.32530000003</v>
      </c>
      <c r="F39" s="57">
        <v>149150.89775</v>
      </c>
      <c r="G39" s="57">
        <v>156591.42194999999</v>
      </c>
      <c r="H39" s="57">
        <v>161738.18280000001</v>
      </c>
      <c r="I39" s="57">
        <v>173089.20078000001</v>
      </c>
      <c r="J39" s="57">
        <v>186727.00100999998</v>
      </c>
      <c r="K39" s="57">
        <v>207351.43836</v>
      </c>
      <c r="L39" s="57">
        <v>221811.00223000001</v>
      </c>
      <c r="M39" s="57">
        <v>223188.38941000003</v>
      </c>
      <c r="N39" s="99"/>
    </row>
    <row r="40" spans="1:14" s="58" customFormat="1" ht="15" customHeight="1" x14ac:dyDescent="0.25">
      <c r="A40" s="56" t="s">
        <v>152</v>
      </c>
      <c r="B40" s="57">
        <v>678982.22214999993</v>
      </c>
      <c r="C40" s="57">
        <v>679494.72222</v>
      </c>
      <c r="D40" s="57">
        <v>680109.72210999997</v>
      </c>
      <c r="E40" s="57">
        <v>680622.22235000005</v>
      </c>
      <c r="F40" s="57">
        <v>507333.33338999999</v>
      </c>
      <c r="G40" s="57">
        <v>507648.88895999995</v>
      </c>
      <c r="H40" s="57">
        <v>508122.22224000003</v>
      </c>
      <c r="I40" s="57">
        <v>171275</v>
      </c>
      <c r="J40" s="57">
        <v>171416.66661000001</v>
      </c>
      <c r="K40" s="57">
        <v>0</v>
      </c>
      <c r="L40" s="57">
        <v>206428.83341999998</v>
      </c>
      <c r="M40" s="57">
        <v>365863.17924000003</v>
      </c>
      <c r="N40" s="99"/>
    </row>
    <row r="41" spans="1:14" s="58" customFormat="1" ht="15" customHeight="1" x14ac:dyDescent="0.25">
      <c r="A41" s="56" t="s">
        <v>482</v>
      </c>
      <c r="B41" s="57">
        <v>214111.47063999998</v>
      </c>
      <c r="C41" s="57">
        <v>200300.5</v>
      </c>
      <c r="D41" s="57">
        <v>135823.00002000001</v>
      </c>
      <c r="E41" s="57">
        <v>192624.16665</v>
      </c>
      <c r="F41" s="57">
        <v>263738.88889</v>
      </c>
      <c r="G41" s="57">
        <v>334886.55556999997</v>
      </c>
      <c r="H41" s="57">
        <v>273638.05551999999</v>
      </c>
      <c r="I41" s="57">
        <v>212820.4167</v>
      </c>
      <c r="J41" s="57">
        <v>352615.21948000003</v>
      </c>
      <c r="K41" s="57">
        <v>352887.14998000005</v>
      </c>
      <c r="L41" s="57">
        <v>420172.74449000001</v>
      </c>
      <c r="M41" s="57">
        <v>348117.53281</v>
      </c>
      <c r="N41" s="99"/>
    </row>
    <row r="42" spans="1:14" s="60" customFormat="1" ht="15" customHeight="1" thickBot="1" x14ac:dyDescent="0.3">
      <c r="A42" s="56" t="s">
        <v>126</v>
      </c>
      <c r="B42" s="57">
        <v>0</v>
      </c>
      <c r="C42" s="57">
        <v>0</v>
      </c>
      <c r="D42" s="57">
        <v>30148.888910000001</v>
      </c>
      <c r="E42" s="57">
        <v>30813.186149999998</v>
      </c>
      <c r="F42" s="57">
        <v>0</v>
      </c>
      <c r="G42" s="57">
        <v>619250.44085000001</v>
      </c>
      <c r="H42" s="57">
        <v>398904.16149999999</v>
      </c>
      <c r="I42" s="57">
        <v>859430.3698300001</v>
      </c>
      <c r="J42" s="57">
        <v>696339.41891000001</v>
      </c>
      <c r="K42" s="57">
        <v>7322041.6297800001</v>
      </c>
      <c r="L42" s="57">
        <v>1652605.6885499998</v>
      </c>
      <c r="M42" s="57">
        <v>1957743.3489300001</v>
      </c>
      <c r="N42" s="99"/>
    </row>
    <row r="43" spans="1:14" ht="15" customHeight="1" thickTop="1" thickBot="1" x14ac:dyDescent="0.3">
      <c r="A43" s="720" t="s">
        <v>483</v>
      </c>
      <c r="B43" s="721">
        <v>798405.56455999997</v>
      </c>
      <c r="C43" s="721">
        <v>960541.09322000004</v>
      </c>
      <c r="D43" s="721">
        <v>1120778.0547200001</v>
      </c>
      <c r="E43" s="721">
        <v>1327573.0270799999</v>
      </c>
      <c r="F43" s="721">
        <v>1487690.7128599999</v>
      </c>
      <c r="G43" s="721">
        <v>1717245.04626</v>
      </c>
      <c r="H43" s="721">
        <v>1675669.55217</v>
      </c>
      <c r="I43" s="721">
        <v>1924336.33127</v>
      </c>
      <c r="J43" s="721">
        <v>2143427.4792399998</v>
      </c>
      <c r="K43" s="721">
        <v>2332214.63882</v>
      </c>
      <c r="L43" s="721">
        <v>2501780.7907199999</v>
      </c>
      <c r="M43" s="721">
        <v>2634801.6409400003</v>
      </c>
      <c r="N43" s="99"/>
    </row>
    <row r="44" spans="1:14" s="58" customFormat="1" ht="15" customHeight="1" thickTop="1" x14ac:dyDescent="0.25">
      <c r="A44" s="56" t="s">
        <v>167</v>
      </c>
      <c r="B44" s="57">
        <v>490223.5</v>
      </c>
      <c r="C44" s="57">
        <v>626133.80000000005</v>
      </c>
      <c r="D44" s="57">
        <v>763310</v>
      </c>
      <c r="E44" s="57">
        <v>900717.7</v>
      </c>
      <c r="F44" s="57">
        <v>1036585.1</v>
      </c>
      <c r="G44" s="57">
        <v>1173206.8</v>
      </c>
      <c r="H44" s="57">
        <v>1344731.7</v>
      </c>
      <c r="I44" s="57">
        <v>1409165</v>
      </c>
      <c r="J44" s="57">
        <v>1537989.6</v>
      </c>
      <c r="K44" s="57">
        <v>1699065</v>
      </c>
      <c r="L44" s="57">
        <v>1857888.8</v>
      </c>
      <c r="M44" s="57">
        <v>2006201.3</v>
      </c>
      <c r="N44" s="99"/>
    </row>
    <row r="45" spans="1:14" s="58" customFormat="1" ht="15" customHeight="1" x14ac:dyDescent="0.25">
      <c r="A45" s="56" t="s">
        <v>171</v>
      </c>
      <c r="B45" s="57">
        <v>35989.534549999997</v>
      </c>
      <c r="C45" s="57">
        <v>1689.5345500000001</v>
      </c>
      <c r="D45" s="57">
        <v>1689.5345500000001</v>
      </c>
      <c r="E45" s="57">
        <v>1689.5345500000001</v>
      </c>
      <c r="F45" s="57">
        <v>1689.5345500000001</v>
      </c>
      <c r="G45" s="57">
        <v>1689.5345500000001</v>
      </c>
      <c r="H45" s="57">
        <v>1689.5345500000001</v>
      </c>
      <c r="I45" s="57">
        <v>1689.5345500000001</v>
      </c>
      <c r="J45" s="57">
        <v>1689.5345500000001</v>
      </c>
      <c r="K45" s="57">
        <v>1689.5345500000001</v>
      </c>
      <c r="L45" s="57">
        <v>1689.5345500000001</v>
      </c>
      <c r="M45" s="57">
        <v>1689.5345500000001</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90344.217279999997</v>
      </c>
      <c r="C47" s="57">
        <v>108529.04828</v>
      </c>
      <c r="D47" s="57">
        <v>130947.91928</v>
      </c>
      <c r="E47" s="57">
        <v>153430.98422000001</v>
      </c>
      <c r="F47" s="57">
        <v>180604.46955000001</v>
      </c>
      <c r="G47" s="57">
        <v>207485.63055</v>
      </c>
      <c r="H47" s="57">
        <v>247669.20155</v>
      </c>
      <c r="I47" s="57">
        <v>255832.70155</v>
      </c>
      <c r="J47" s="57">
        <v>281597.61155000003</v>
      </c>
      <c r="K47" s="57">
        <v>313812.68455000001</v>
      </c>
      <c r="L47" s="57">
        <v>345577.45855000004</v>
      </c>
      <c r="M47" s="57">
        <v>375240.05655000004</v>
      </c>
      <c r="N47" s="99"/>
    </row>
    <row r="48" spans="1:14" s="58" customFormat="1" ht="15" customHeight="1" x14ac:dyDescent="0.25">
      <c r="A48" s="56" t="s">
        <v>181</v>
      </c>
      <c r="B48" s="57">
        <v>181848.31272999998</v>
      </c>
      <c r="C48" s="57">
        <v>224188.71038999999</v>
      </c>
      <c r="D48" s="57">
        <v>224830.60088999997</v>
      </c>
      <c r="E48" s="57">
        <v>271734.80830999999</v>
      </c>
      <c r="F48" s="57">
        <v>268811.60875999997</v>
      </c>
      <c r="G48" s="57">
        <v>334863.08116</v>
      </c>
      <c r="H48" s="57">
        <v>81579.116069999989</v>
      </c>
      <c r="I48" s="57">
        <v>257649.09516999999</v>
      </c>
      <c r="J48" s="57">
        <v>322150.73313999997</v>
      </c>
      <c r="K48" s="57">
        <v>317647.41972000001</v>
      </c>
      <c r="L48" s="57">
        <v>296624.99761999998</v>
      </c>
      <c r="M48" s="57">
        <v>251670.74984</v>
      </c>
      <c r="N48" s="99"/>
    </row>
    <row r="49" spans="1:14" s="58" customFormat="1" ht="15" customHeight="1" x14ac:dyDescent="0.25">
      <c r="A49" s="59" t="s">
        <v>485</v>
      </c>
      <c r="B49" s="57">
        <v>0</v>
      </c>
      <c r="C49" s="57">
        <v>0</v>
      </c>
      <c r="D49" s="57">
        <v>0</v>
      </c>
      <c r="E49" s="57">
        <v>0</v>
      </c>
      <c r="F49" s="57">
        <v>0</v>
      </c>
      <c r="G49" s="57">
        <v>0</v>
      </c>
      <c r="H49" s="57">
        <v>0</v>
      </c>
      <c r="I49" s="57">
        <v>0</v>
      </c>
      <c r="J49" s="57">
        <v>0</v>
      </c>
      <c r="K49" s="57">
        <v>0</v>
      </c>
      <c r="L49" s="57">
        <v>0</v>
      </c>
      <c r="M49" s="57">
        <v>0</v>
      </c>
      <c r="N49" s="99"/>
    </row>
    <row r="50" spans="1:14" s="60" customFormat="1" ht="15" customHeight="1" thickBot="1" x14ac:dyDescent="0.3">
      <c r="A50" s="59" t="s">
        <v>486</v>
      </c>
      <c r="B50" s="57">
        <v>181848.31272999998</v>
      </c>
      <c r="C50" s="57">
        <v>224188.71038999999</v>
      </c>
      <c r="D50" s="57">
        <v>224830.60088999997</v>
      </c>
      <c r="E50" s="57">
        <v>271734.80830999999</v>
      </c>
      <c r="F50" s="57">
        <v>268811.60875999997</v>
      </c>
      <c r="G50" s="57">
        <v>334863.08116</v>
      </c>
      <c r="H50" s="57">
        <v>81579.116069999989</v>
      </c>
      <c r="I50" s="57">
        <v>257649.09516999999</v>
      </c>
      <c r="J50" s="57">
        <v>322150.73313999997</v>
      </c>
      <c r="K50" s="57">
        <v>317647.41972000001</v>
      </c>
      <c r="L50" s="57">
        <v>296624.99761999998</v>
      </c>
      <c r="M50" s="57">
        <v>251670.74984</v>
      </c>
      <c r="N50" s="99"/>
    </row>
    <row r="51" spans="1:14" ht="15" customHeight="1" thickTop="1" thickBot="1" x14ac:dyDescent="0.3">
      <c r="A51" s="720" t="s">
        <v>487</v>
      </c>
      <c r="B51" s="721">
        <v>8852385.7658700012</v>
      </c>
      <c r="C51" s="721">
        <v>9855702.2729100008</v>
      </c>
      <c r="D51" s="721">
        <v>10932466.05377</v>
      </c>
      <c r="E51" s="721">
        <v>12155654.623330001</v>
      </c>
      <c r="F51" s="721">
        <v>13548894.174930001</v>
      </c>
      <c r="G51" s="721">
        <v>14417612.03084</v>
      </c>
      <c r="H51" s="721">
        <v>15825423.907500001</v>
      </c>
      <c r="I51" s="721">
        <v>17344063.251400001</v>
      </c>
      <c r="J51" s="721">
        <v>18667282.299339999</v>
      </c>
      <c r="K51" s="721">
        <v>21441260.229499999</v>
      </c>
      <c r="L51" s="721">
        <v>23791551.108109999</v>
      </c>
      <c r="M51" s="721">
        <v>25578182.193229999</v>
      </c>
      <c r="N51" s="99"/>
    </row>
    <row r="52" spans="1:14" s="58" customFormat="1" ht="15" customHeight="1" thickTop="1" x14ac:dyDescent="0.25">
      <c r="A52" s="61" t="s">
        <v>488</v>
      </c>
      <c r="B52" s="57">
        <v>1015.2392199999999</v>
      </c>
      <c r="C52" s="57">
        <v>527.56547999999998</v>
      </c>
      <c r="D52" s="57">
        <v>804.95119999999997</v>
      </c>
      <c r="E52" s="57">
        <v>899.96922999999992</v>
      </c>
      <c r="F52" s="57">
        <v>507.74446999999998</v>
      </c>
      <c r="G52" s="57">
        <v>841.45709999999997</v>
      </c>
      <c r="H52" s="57">
        <v>400.87195000000003</v>
      </c>
      <c r="I52" s="57">
        <v>304.08785</v>
      </c>
      <c r="J52" s="57">
        <v>27.818999999999999</v>
      </c>
      <c r="K52" s="57">
        <v>421.19416999999999</v>
      </c>
      <c r="L52" s="57">
        <v>87.208699999999993</v>
      </c>
      <c r="M52" s="57">
        <v>33.795400000000001</v>
      </c>
      <c r="N52" s="99"/>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9"/>
    </row>
    <row r="54" spans="1:14" s="60" customFormat="1" ht="15" customHeight="1" x14ac:dyDescent="0.25">
      <c r="A54" s="59" t="s">
        <v>490</v>
      </c>
      <c r="B54" s="57">
        <v>1015.2392199999999</v>
      </c>
      <c r="C54" s="57">
        <v>527.56547999999998</v>
      </c>
      <c r="D54" s="57">
        <v>804.95119999999997</v>
      </c>
      <c r="E54" s="57">
        <v>899.96922999999992</v>
      </c>
      <c r="F54" s="57">
        <v>507.74446999999998</v>
      </c>
      <c r="G54" s="57">
        <v>841.45709999999997</v>
      </c>
      <c r="H54" s="57">
        <v>400.87195000000003</v>
      </c>
      <c r="I54" s="57">
        <v>304.08785</v>
      </c>
      <c r="J54" s="57">
        <v>27.818999999999999</v>
      </c>
      <c r="K54" s="57">
        <v>421.19416999999999</v>
      </c>
      <c r="L54" s="57">
        <v>87.208699999999993</v>
      </c>
      <c r="M54" s="57">
        <v>33.795400000000001</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9"/>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9"/>
    </row>
    <row r="58" spans="1:14" s="60" customFormat="1" ht="15" customHeight="1" x14ac:dyDescent="0.25">
      <c r="A58" s="56" t="s">
        <v>494</v>
      </c>
      <c r="B58" s="57">
        <v>6960664.6991899991</v>
      </c>
      <c r="C58" s="57">
        <v>9373573.0828900002</v>
      </c>
      <c r="D58" s="57">
        <v>9707927.0891299993</v>
      </c>
      <c r="E58" s="57">
        <v>10005483.222620001</v>
      </c>
      <c r="F58" s="57">
        <v>11177969.238700001</v>
      </c>
      <c r="G58" s="57">
        <v>12128423.69702</v>
      </c>
      <c r="H58" s="57">
        <v>12565709.611500001</v>
      </c>
      <c r="I58" s="57">
        <v>13677919.171870001</v>
      </c>
      <c r="J58" s="57">
        <v>14823284.19297</v>
      </c>
      <c r="K58" s="57">
        <v>31064358.315759998</v>
      </c>
      <c r="L58" s="57">
        <v>33480968.829349998</v>
      </c>
      <c r="M58" s="57">
        <v>34259021.236660011</v>
      </c>
      <c r="N58" s="99"/>
    </row>
    <row r="59" spans="1:14" x14ac:dyDescent="0.25">
      <c r="A59" s="722" t="s">
        <v>495</v>
      </c>
      <c r="B59" s="723">
        <v>1266934.3438599999</v>
      </c>
      <c r="C59" s="723">
        <v>1323142.1149000002</v>
      </c>
      <c r="D59" s="723">
        <v>1374341.23006</v>
      </c>
      <c r="E59" s="723">
        <v>1480559.1611800001</v>
      </c>
      <c r="F59" s="723">
        <v>1620473.92172</v>
      </c>
      <c r="G59" s="723">
        <v>1770303.58865</v>
      </c>
      <c r="H59" s="723">
        <v>1756552.39811</v>
      </c>
      <c r="I59" s="723">
        <v>1682463.75795</v>
      </c>
      <c r="J59" s="723">
        <v>2058436.4635899998</v>
      </c>
      <c r="K59" s="723">
        <v>2323886.4339299998</v>
      </c>
      <c r="L59" s="723">
        <v>2530502.413879999</v>
      </c>
      <c r="M59" s="723">
        <v>2700797.5782900015</v>
      </c>
      <c r="N59" s="99"/>
    </row>
    <row r="60" spans="1:14" ht="15" customHeight="1" x14ac:dyDescent="0.25">
      <c r="A60" s="59" t="s">
        <v>496</v>
      </c>
      <c r="B60" s="57">
        <v>-221651.61618000001</v>
      </c>
      <c r="C60" s="57">
        <v>-268545.47593999997</v>
      </c>
      <c r="D60" s="57">
        <v>-279361.38266</v>
      </c>
      <c r="E60" s="57">
        <v>-294510.83302999998</v>
      </c>
      <c r="F60" s="57">
        <v>-344353.22875000001</v>
      </c>
      <c r="G60" s="57">
        <v>-396195.87742000003</v>
      </c>
      <c r="H60" s="57">
        <v>-446378.72762999998</v>
      </c>
      <c r="I60" s="57">
        <v>-528386.05944999994</v>
      </c>
      <c r="J60" s="57">
        <v>-578976.61345000006</v>
      </c>
      <c r="K60" s="57">
        <v>-678199.54226999998</v>
      </c>
      <c r="L60" s="57">
        <v>-792738.22952999978</v>
      </c>
      <c r="M60" s="57">
        <v>-668299.17855000019</v>
      </c>
      <c r="N60" s="99"/>
    </row>
    <row r="61" spans="1:14" ht="15" customHeight="1" x14ac:dyDescent="0.25">
      <c r="A61" s="56" t="s">
        <v>497</v>
      </c>
      <c r="B61" s="57">
        <v>1045282.7276799999</v>
      </c>
      <c r="C61" s="57">
        <v>1054596.6389600001</v>
      </c>
      <c r="D61" s="57">
        <v>1094979.8474000001</v>
      </c>
      <c r="E61" s="57">
        <v>1186048.3281500002</v>
      </c>
      <c r="F61" s="57">
        <v>1276120.69297</v>
      </c>
      <c r="G61" s="57">
        <v>1374107.71123</v>
      </c>
      <c r="H61" s="57">
        <v>1310173.6704800001</v>
      </c>
      <c r="I61" s="57">
        <v>1154077.6984999999</v>
      </c>
      <c r="J61" s="57">
        <v>1479459.85014</v>
      </c>
      <c r="K61" s="57">
        <v>1645686.8916600002</v>
      </c>
      <c r="L61" s="57">
        <v>1737764.1843499993</v>
      </c>
      <c r="M61" s="57">
        <v>2032498.3997400012</v>
      </c>
      <c r="N61" s="99"/>
    </row>
    <row r="62" spans="1:14" ht="15" customHeight="1" x14ac:dyDescent="0.25">
      <c r="A62" s="62" t="s">
        <v>498</v>
      </c>
      <c r="B62" s="57">
        <v>31916.582839999999</v>
      </c>
      <c r="C62" s="57">
        <v>37220.025479999997</v>
      </c>
      <c r="D62" s="57">
        <v>43566.851929999997</v>
      </c>
      <c r="E62" s="57">
        <v>50722.88869</v>
      </c>
      <c r="F62" s="57">
        <v>56723.933429999997</v>
      </c>
      <c r="G62" s="57">
        <v>77551.062299999991</v>
      </c>
      <c r="H62" s="57">
        <v>73539.899170000004</v>
      </c>
      <c r="I62" s="57">
        <v>101832.09617</v>
      </c>
      <c r="J62" s="57">
        <v>159154.89349000002</v>
      </c>
      <c r="K62" s="57">
        <v>194364.63150999998</v>
      </c>
      <c r="L62" s="57">
        <v>231502.30392000001</v>
      </c>
      <c r="M62" s="57">
        <v>492544.91634999996</v>
      </c>
      <c r="N62" s="99"/>
    </row>
    <row r="63" spans="1:14" ht="15" customHeight="1" x14ac:dyDescent="0.25">
      <c r="A63" s="59" t="s">
        <v>499</v>
      </c>
      <c r="B63" s="57">
        <v>-16287.29839</v>
      </c>
      <c r="C63" s="57">
        <v>-21115.004410000001</v>
      </c>
      <c r="D63" s="57">
        <v>-19243.779260000003</v>
      </c>
      <c r="E63" s="57">
        <v>-16548.501100000001</v>
      </c>
      <c r="F63" s="57">
        <v>-20507.11477</v>
      </c>
      <c r="G63" s="57">
        <v>-20725.069520000001</v>
      </c>
      <c r="H63" s="57">
        <v>-21663.3518</v>
      </c>
      <c r="I63" s="57">
        <v>-30232.560940000003</v>
      </c>
      <c r="J63" s="57">
        <v>-22877.623609999999</v>
      </c>
      <c r="K63" s="57">
        <v>-45422.72249</v>
      </c>
      <c r="L63" s="57">
        <v>-158157.97017999997</v>
      </c>
      <c r="M63" s="57">
        <v>-1136558.5813499999</v>
      </c>
      <c r="N63" s="99"/>
    </row>
    <row r="64" spans="1:14" ht="15" customHeight="1" x14ac:dyDescent="0.25">
      <c r="A64" s="63" t="s">
        <v>500</v>
      </c>
      <c r="B64" s="57">
        <v>1060912.0121299999</v>
      </c>
      <c r="C64" s="57">
        <v>1070701.6600299999</v>
      </c>
      <c r="D64" s="57">
        <v>1119302.92007</v>
      </c>
      <c r="E64" s="57">
        <v>1220222.7157399999</v>
      </c>
      <c r="F64" s="57">
        <v>1312337.5116300001</v>
      </c>
      <c r="G64" s="57">
        <v>1430933.70401</v>
      </c>
      <c r="H64" s="57">
        <v>1362050.2178499999</v>
      </c>
      <c r="I64" s="57">
        <v>1225677.23373</v>
      </c>
      <c r="J64" s="57">
        <v>1615737.12002</v>
      </c>
      <c r="K64" s="57">
        <v>1794628.8006800001</v>
      </c>
      <c r="L64" s="57">
        <v>1811108.5180899994</v>
      </c>
      <c r="M64" s="57">
        <v>1388484.7347400014</v>
      </c>
      <c r="N64" s="99"/>
    </row>
    <row r="65" spans="1:14" ht="15" customHeight="1" x14ac:dyDescent="0.25">
      <c r="A65" s="62" t="s">
        <v>501</v>
      </c>
      <c r="B65" s="57">
        <v>28049.837149999999</v>
      </c>
      <c r="C65" s="57">
        <v>32797.266159999999</v>
      </c>
      <c r="D65" s="57">
        <v>37622.343930000003</v>
      </c>
      <c r="E65" s="57">
        <v>75079.262239999996</v>
      </c>
      <c r="F65" s="57">
        <v>62941.813000000002</v>
      </c>
      <c r="G65" s="57">
        <v>34202.644890000003</v>
      </c>
      <c r="H65" s="57">
        <v>81753.954750000004</v>
      </c>
      <c r="I65" s="57">
        <v>175028.23991999999</v>
      </c>
      <c r="J65" s="57">
        <v>70486.80548000001</v>
      </c>
      <c r="K65" s="57">
        <v>83873.925920000009</v>
      </c>
      <c r="L65" s="57">
        <v>168161.74088</v>
      </c>
      <c r="M65" s="57">
        <v>139730.05101000002</v>
      </c>
      <c r="N65" s="99"/>
    </row>
    <row r="66" spans="1:14" ht="15" customHeight="1" x14ac:dyDescent="0.25">
      <c r="A66" s="62" t="s">
        <v>502</v>
      </c>
      <c r="B66" s="57">
        <v>-135509.11066000001</v>
      </c>
      <c r="C66" s="57">
        <v>-91455.625079999998</v>
      </c>
      <c r="D66" s="57">
        <v>-86566.498540000001</v>
      </c>
      <c r="E66" s="57">
        <v>-123553.92182999999</v>
      </c>
      <c r="F66" s="57">
        <v>-121329.86387999999</v>
      </c>
      <c r="G66" s="57">
        <v>-103188.73325</v>
      </c>
      <c r="H66" s="57">
        <v>-368297.65977999999</v>
      </c>
      <c r="I66" s="57">
        <v>-243908.19412999999</v>
      </c>
      <c r="J66" s="57">
        <v>-181741.70458000002</v>
      </c>
      <c r="K66" s="57">
        <v>-301146.03433999995</v>
      </c>
      <c r="L66" s="57">
        <v>-473103.49276999995</v>
      </c>
      <c r="M66" s="57">
        <v>-272657.30206000002</v>
      </c>
      <c r="N66" s="99"/>
    </row>
    <row r="67" spans="1:14" ht="15" customHeight="1" x14ac:dyDescent="0.25">
      <c r="A67" s="56" t="s">
        <v>503</v>
      </c>
      <c r="B67" s="57">
        <v>953452.73861999996</v>
      </c>
      <c r="C67" s="57">
        <v>1012043.30111</v>
      </c>
      <c r="D67" s="57">
        <v>1070358.7654600001</v>
      </c>
      <c r="E67" s="57">
        <v>1171748.0561500001</v>
      </c>
      <c r="F67" s="57">
        <v>1253949.4607500001</v>
      </c>
      <c r="G67" s="57">
        <v>1361947.6156500001</v>
      </c>
      <c r="H67" s="57">
        <v>1075506.5128199998</v>
      </c>
      <c r="I67" s="57">
        <v>1156797.2795199999</v>
      </c>
      <c r="J67" s="57">
        <v>1504482.22092</v>
      </c>
      <c r="K67" s="57">
        <v>1577356.6922599999</v>
      </c>
      <c r="L67" s="57">
        <v>1506166.7661999995</v>
      </c>
      <c r="M67" s="57">
        <v>1255557.4836900015</v>
      </c>
      <c r="N67" s="99"/>
    </row>
    <row r="68" spans="1:14" ht="15" customHeight="1" x14ac:dyDescent="0.25">
      <c r="A68" s="59" t="s">
        <v>504</v>
      </c>
      <c r="B68" s="57">
        <v>-626804.02951999998</v>
      </c>
      <c r="C68" s="57">
        <v>-679213.29610000004</v>
      </c>
      <c r="D68" s="57">
        <v>-678935.28573</v>
      </c>
      <c r="E68" s="57">
        <v>-705530.30758999998</v>
      </c>
      <c r="F68" s="57">
        <v>-776284.82382000005</v>
      </c>
      <c r="G68" s="57">
        <v>-720455.16126999992</v>
      </c>
      <c r="H68" s="57">
        <v>-684527.62003999995</v>
      </c>
      <c r="I68" s="57">
        <v>-700708.89147000003</v>
      </c>
      <c r="J68" s="57">
        <v>-834389.08324000007</v>
      </c>
      <c r="K68" s="57">
        <v>-993435.23047000007</v>
      </c>
      <c r="L68" s="57">
        <v>-1108009.1943999997</v>
      </c>
      <c r="M68" s="57">
        <v>-926234.97408999992</v>
      </c>
      <c r="N68" s="99"/>
    </row>
    <row r="69" spans="1:14" ht="15" customHeight="1" x14ac:dyDescent="0.25">
      <c r="A69" s="63" t="s">
        <v>505</v>
      </c>
      <c r="B69" s="57">
        <v>326648.70910000004</v>
      </c>
      <c r="C69" s="57">
        <v>332830.00500999996</v>
      </c>
      <c r="D69" s="57">
        <v>391423.47973000002</v>
      </c>
      <c r="E69" s="57">
        <v>466217.74855999998</v>
      </c>
      <c r="F69" s="57">
        <v>477664.63692999998</v>
      </c>
      <c r="G69" s="57">
        <v>641492.45438000001</v>
      </c>
      <c r="H69" s="57">
        <v>390978.89277999999</v>
      </c>
      <c r="I69" s="57">
        <v>456088.38805000001</v>
      </c>
      <c r="J69" s="57">
        <v>670093.13767999993</v>
      </c>
      <c r="K69" s="57">
        <v>583921.46178999997</v>
      </c>
      <c r="L69" s="57">
        <v>398157.5717999998</v>
      </c>
      <c r="M69" s="57">
        <v>329322.50960000162</v>
      </c>
      <c r="N69" s="99"/>
    </row>
    <row r="70" spans="1:14" ht="15" customHeight="1" x14ac:dyDescent="0.25">
      <c r="A70" s="63" t="s">
        <v>506</v>
      </c>
      <c r="B70" s="57">
        <v>12.65019</v>
      </c>
      <c r="C70" s="57">
        <v>7.4485400000000004</v>
      </c>
      <c r="D70" s="57">
        <v>4.6955100000000005</v>
      </c>
      <c r="E70" s="57">
        <v>2.74668</v>
      </c>
      <c r="F70" s="57">
        <v>2.60866</v>
      </c>
      <c r="G70" s="57">
        <v>1.3971300000000002</v>
      </c>
      <c r="H70" s="57">
        <v>1.0865100000000001</v>
      </c>
      <c r="I70" s="57">
        <v>0.50052999999999992</v>
      </c>
      <c r="J70" s="57">
        <v>1.1445000000000001</v>
      </c>
      <c r="K70" s="57">
        <v>0.80971000000000004</v>
      </c>
      <c r="L70" s="57">
        <v>1913.9495099999999</v>
      </c>
      <c r="M70" s="57">
        <v>25340.49814</v>
      </c>
      <c r="N70" s="99"/>
    </row>
    <row r="71" spans="1:14" ht="15" customHeight="1" x14ac:dyDescent="0.25">
      <c r="A71" s="64" t="s">
        <v>507</v>
      </c>
      <c r="B71" s="57">
        <v>0</v>
      </c>
      <c r="C71" s="57">
        <v>0</v>
      </c>
      <c r="D71" s="57">
        <v>0</v>
      </c>
      <c r="E71" s="57">
        <v>0</v>
      </c>
      <c r="F71" s="57">
        <v>0</v>
      </c>
      <c r="G71" s="57">
        <v>0</v>
      </c>
      <c r="H71" s="57">
        <v>0</v>
      </c>
      <c r="I71" s="57">
        <v>0</v>
      </c>
      <c r="J71" s="57">
        <v>0</v>
      </c>
      <c r="K71" s="57">
        <v>0</v>
      </c>
      <c r="L71" s="57">
        <v>0</v>
      </c>
      <c r="M71" s="57">
        <v>0</v>
      </c>
      <c r="N71" s="99"/>
    </row>
    <row r="72" spans="1:14" ht="15" customHeight="1" x14ac:dyDescent="0.25">
      <c r="A72" s="64" t="s">
        <v>508</v>
      </c>
      <c r="B72" s="57">
        <v>12.65019</v>
      </c>
      <c r="C72" s="57">
        <v>7.4485400000000004</v>
      </c>
      <c r="D72" s="57">
        <v>4.6955100000000005</v>
      </c>
      <c r="E72" s="57">
        <v>2.74668</v>
      </c>
      <c r="F72" s="57">
        <v>2.60866</v>
      </c>
      <c r="G72" s="57">
        <v>1.3971300000000002</v>
      </c>
      <c r="H72" s="57">
        <v>1.0865100000000001</v>
      </c>
      <c r="I72" s="57">
        <v>0.50052999999999992</v>
      </c>
      <c r="J72" s="57">
        <v>1.1445000000000001</v>
      </c>
      <c r="K72" s="57">
        <v>0.80971000000000004</v>
      </c>
      <c r="L72" s="57">
        <v>1913.9495099999999</v>
      </c>
      <c r="M72" s="57">
        <v>25340.49814</v>
      </c>
      <c r="N72" s="99"/>
    </row>
    <row r="73" spans="1:14" ht="15" customHeight="1" x14ac:dyDescent="0.25">
      <c r="A73" s="56" t="s">
        <v>509</v>
      </c>
      <c r="B73" s="57">
        <v>-70.70478</v>
      </c>
      <c r="C73" s="57">
        <v>-41.257129999999997</v>
      </c>
      <c r="D73" s="57">
        <v>-23.970220000000001</v>
      </c>
      <c r="E73" s="57">
        <v>-14.453989999999999</v>
      </c>
      <c r="F73" s="57">
        <v>-9.312850000000001</v>
      </c>
      <c r="G73" s="57">
        <v>-1.61463</v>
      </c>
      <c r="H73" s="57">
        <v>-0.48841000000000001</v>
      </c>
      <c r="I73" s="57">
        <v>-0.15968000000000002</v>
      </c>
      <c r="J73" s="57">
        <v>-0.19231999999999999</v>
      </c>
      <c r="K73" s="57">
        <v>-0.46676000000000001</v>
      </c>
      <c r="L73" s="57">
        <v>-2.1019299999999999</v>
      </c>
      <c r="M73" s="57">
        <v>-45.180080000000004</v>
      </c>
      <c r="N73" s="99"/>
    </row>
    <row r="74" spans="1:14" ht="15" customHeight="1" x14ac:dyDescent="0.25">
      <c r="A74" s="56" t="s">
        <v>656</v>
      </c>
      <c r="B74" s="57">
        <v>0</v>
      </c>
      <c r="C74" s="57">
        <v>0</v>
      </c>
      <c r="D74" s="57">
        <v>0</v>
      </c>
      <c r="E74" s="57">
        <v>0</v>
      </c>
      <c r="F74" s="57">
        <v>0</v>
      </c>
      <c r="G74" s="57">
        <v>0</v>
      </c>
      <c r="H74" s="57">
        <v>0</v>
      </c>
      <c r="I74" s="57">
        <v>0</v>
      </c>
      <c r="J74" s="57">
        <v>0</v>
      </c>
      <c r="K74" s="57">
        <v>0</v>
      </c>
      <c r="L74" s="57">
        <v>0</v>
      </c>
      <c r="M74" s="57">
        <v>0</v>
      </c>
      <c r="N74" s="99"/>
    </row>
    <row r="75" spans="1:14" ht="15" customHeight="1" x14ac:dyDescent="0.25">
      <c r="A75" s="59" t="s">
        <v>306</v>
      </c>
      <c r="B75" s="57">
        <v>-70.70478</v>
      </c>
      <c r="C75" s="57">
        <v>-41.257129999999997</v>
      </c>
      <c r="D75" s="57">
        <v>-23.970220000000001</v>
      </c>
      <c r="E75" s="57">
        <v>-14.453989999999999</v>
      </c>
      <c r="F75" s="57">
        <v>-9.312850000000001</v>
      </c>
      <c r="G75" s="57">
        <v>-1.61463</v>
      </c>
      <c r="H75" s="57">
        <v>-0.48841000000000001</v>
      </c>
      <c r="I75" s="57">
        <v>-0.15968000000000002</v>
      </c>
      <c r="J75" s="57">
        <v>-0.19231999999999999</v>
      </c>
      <c r="K75" s="57">
        <v>-0.46676000000000001</v>
      </c>
      <c r="L75" s="57">
        <v>-2.1019299999999999</v>
      </c>
      <c r="M75" s="57">
        <v>-45.180080000000004</v>
      </c>
      <c r="N75" s="99"/>
    </row>
    <row r="76" spans="1:14" ht="15" customHeight="1" x14ac:dyDescent="0.25">
      <c r="A76" s="56" t="s">
        <v>512</v>
      </c>
      <c r="B76" s="57">
        <v>326590.65450999996</v>
      </c>
      <c r="C76" s="57">
        <v>332796.19641999999</v>
      </c>
      <c r="D76" s="57">
        <v>391404.20501999999</v>
      </c>
      <c r="E76" s="57">
        <v>466206.04125000001</v>
      </c>
      <c r="F76" s="57">
        <v>477657.93274000002</v>
      </c>
      <c r="G76" s="57">
        <v>641492.23687999998</v>
      </c>
      <c r="H76" s="57">
        <v>390979.49088</v>
      </c>
      <c r="I76" s="57">
        <v>456088.72889999999</v>
      </c>
      <c r="J76" s="57">
        <v>670094.08986000007</v>
      </c>
      <c r="K76" s="57">
        <v>583921.80474000005</v>
      </c>
      <c r="L76" s="57">
        <v>400069.4193799998</v>
      </c>
      <c r="M76" s="57">
        <v>354617.82766000158</v>
      </c>
      <c r="N76" s="99"/>
    </row>
    <row r="77" spans="1:14" ht="15" customHeight="1" x14ac:dyDescent="0.25">
      <c r="A77" s="65" t="s">
        <v>513</v>
      </c>
      <c r="B77" s="57">
        <v>0</v>
      </c>
      <c r="C77" s="57">
        <v>7484.1977500000003</v>
      </c>
      <c r="D77" s="57">
        <v>7096.4698799999996</v>
      </c>
      <c r="E77" s="57">
        <v>5671.2719999999999</v>
      </c>
      <c r="F77" s="57">
        <v>4271.2415199999996</v>
      </c>
      <c r="G77" s="57">
        <v>2549.03629</v>
      </c>
      <c r="H77" s="57">
        <v>2876.1822299999999</v>
      </c>
      <c r="I77" s="57">
        <v>1063.3844299999998</v>
      </c>
      <c r="J77" s="57">
        <v>696.13023999999996</v>
      </c>
      <c r="K77" s="57">
        <v>574.66390000000001</v>
      </c>
      <c r="L77" s="57">
        <v>1845.1843000000001</v>
      </c>
      <c r="M77" s="57">
        <v>930.61278000000004</v>
      </c>
      <c r="N77" s="99"/>
    </row>
    <row r="78" spans="1:14" ht="15" customHeight="1" x14ac:dyDescent="0.25">
      <c r="A78" s="63" t="s">
        <v>514</v>
      </c>
      <c r="B78" s="57">
        <v>326590.65450999996</v>
      </c>
      <c r="C78" s="57">
        <v>340280.39417000004</v>
      </c>
      <c r="D78" s="57">
        <v>398500.67489999998</v>
      </c>
      <c r="E78" s="57">
        <v>471877.31325000001</v>
      </c>
      <c r="F78" s="57">
        <v>481929.17426</v>
      </c>
      <c r="G78" s="57">
        <v>644041.27316999994</v>
      </c>
      <c r="H78" s="57">
        <v>393855.67311000003</v>
      </c>
      <c r="I78" s="57">
        <v>457152.11332999996</v>
      </c>
      <c r="J78" s="57">
        <v>670790.22010000004</v>
      </c>
      <c r="K78" s="57">
        <v>584496.46863999998</v>
      </c>
      <c r="L78" s="57">
        <v>401914.60367999983</v>
      </c>
      <c r="M78" s="57">
        <v>355548.44044000161</v>
      </c>
      <c r="N78" s="99"/>
    </row>
    <row r="79" spans="1:14" ht="15" customHeight="1" x14ac:dyDescent="0.25">
      <c r="A79" s="62" t="s">
        <v>515</v>
      </c>
      <c r="B79" s="57">
        <v>-25436.733</v>
      </c>
      <c r="C79" s="57">
        <v>-60.668999999999997</v>
      </c>
      <c r="D79" s="57">
        <v>-1283.2049999999999</v>
      </c>
      <c r="E79" s="57">
        <v>-218.095</v>
      </c>
      <c r="F79" s="57">
        <v>0</v>
      </c>
      <c r="G79" s="57">
        <v>0</v>
      </c>
      <c r="H79" s="57">
        <v>-295.44835</v>
      </c>
      <c r="I79" s="57">
        <v>631.49546999999995</v>
      </c>
      <c r="J79" s="57">
        <v>-14991.994929999999</v>
      </c>
      <c r="K79" s="57">
        <v>12642.51694</v>
      </c>
      <c r="L79" s="57">
        <v>39483.661840000001</v>
      </c>
      <c r="M79" s="57">
        <v>32252.309310000004</v>
      </c>
      <c r="N79" s="99"/>
    </row>
    <row r="80" spans="1:14" ht="15" customHeight="1" x14ac:dyDescent="0.25">
      <c r="A80" s="56" t="s">
        <v>516</v>
      </c>
      <c r="B80" s="57">
        <v>301153.92151000001</v>
      </c>
      <c r="C80" s="57">
        <v>340219.72516999999</v>
      </c>
      <c r="D80" s="57">
        <v>397217.46989999997</v>
      </c>
      <c r="E80" s="57">
        <v>471659.21824999998</v>
      </c>
      <c r="F80" s="57">
        <v>481929.17426</v>
      </c>
      <c r="G80" s="57">
        <v>644041.27316999994</v>
      </c>
      <c r="H80" s="57">
        <v>393560.22476000001</v>
      </c>
      <c r="I80" s="57">
        <v>457783.60879999999</v>
      </c>
      <c r="J80" s="57">
        <v>655798.22516999999</v>
      </c>
      <c r="K80" s="57">
        <v>597138.9855800001</v>
      </c>
      <c r="L80" s="57">
        <v>441398.26551999984</v>
      </c>
      <c r="M80" s="57">
        <v>387800.74975000159</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301153.92151000001</v>
      </c>
      <c r="C82" s="57">
        <v>340219.72516999999</v>
      </c>
      <c r="D82" s="57">
        <v>397217.46989999997</v>
      </c>
      <c r="E82" s="57">
        <v>471659.21824999998</v>
      </c>
      <c r="F82" s="57">
        <v>481929.17426</v>
      </c>
      <c r="G82" s="57">
        <v>644041.27316999994</v>
      </c>
      <c r="H82" s="57">
        <v>393560.22476000001</v>
      </c>
      <c r="I82" s="57">
        <v>457783.60879999999</v>
      </c>
      <c r="J82" s="57">
        <v>655798.22516999999</v>
      </c>
      <c r="K82" s="57">
        <v>597138.9855800001</v>
      </c>
      <c r="L82" s="57">
        <v>441398.26551999984</v>
      </c>
      <c r="M82" s="57">
        <v>387800.74975000159</v>
      </c>
      <c r="N82" s="99"/>
    </row>
    <row r="83" spans="1:14" ht="15" customHeight="1" thickBot="1" x14ac:dyDescent="0.3">
      <c r="A83" s="62" t="s">
        <v>519</v>
      </c>
      <c r="B83" s="57">
        <v>-119305.609</v>
      </c>
      <c r="C83" s="57">
        <v>-116031.015</v>
      </c>
      <c r="D83" s="57">
        <v>-172386.86900999999</v>
      </c>
      <c r="E83" s="57">
        <v>-199924.41</v>
      </c>
      <c r="F83" s="57">
        <v>-213117.56547999999</v>
      </c>
      <c r="G83" s="57">
        <v>-309178.19199999998</v>
      </c>
      <c r="H83" s="57">
        <v>-311981.10869999998</v>
      </c>
      <c r="I83" s="57">
        <v>-200134.51363999999</v>
      </c>
      <c r="J83" s="57">
        <v>-333647.49200000003</v>
      </c>
      <c r="K83" s="57">
        <v>-279491.56599999999</v>
      </c>
      <c r="L83" s="57">
        <v>-144773.26800000001</v>
      </c>
      <c r="M83" s="57">
        <v>-136130</v>
      </c>
      <c r="N83" s="99"/>
    </row>
    <row r="84" spans="1:14" ht="15" customHeight="1" thickTop="1" thickBot="1" x14ac:dyDescent="0.3">
      <c r="A84" s="720" t="s">
        <v>520</v>
      </c>
      <c r="B84" s="721">
        <v>181848.31250999999</v>
      </c>
      <c r="C84" s="721">
        <v>224188.71016999998</v>
      </c>
      <c r="D84" s="721">
        <v>224830.60088999997</v>
      </c>
      <c r="E84" s="721">
        <v>271734.80825</v>
      </c>
      <c r="F84" s="721">
        <v>268811.60877999995</v>
      </c>
      <c r="G84" s="721">
        <v>334863.08117000002</v>
      </c>
      <c r="H84" s="721">
        <v>81579.11606</v>
      </c>
      <c r="I84" s="721">
        <v>257649.09516</v>
      </c>
      <c r="J84" s="721">
        <v>322150.73317000002</v>
      </c>
      <c r="K84" s="721">
        <v>317647.41957999999</v>
      </c>
      <c r="L84" s="721">
        <v>296624.99751999986</v>
      </c>
      <c r="M84" s="721">
        <v>251670.74975000159</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x14ac:dyDescent="0.25">
      <c r="J87" s="99"/>
    </row>
    <row r="90" spans="1:14" x14ac:dyDescent="0.25">
      <c r="J90" s="99"/>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46766B-4924-4DBB-88A9-BE12E6273BC0}">
  <sheetPr codeName="Sheet11">
    <pageSetUpPr fitToPage="1"/>
  </sheetPr>
  <dimension ref="A1:N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89.85546875" style="53" bestFit="1" customWidth="1"/>
    <col min="2" max="2" width="9.7109375" style="53" bestFit="1" customWidth="1"/>
    <col min="3" max="3" width="8.140625" style="53" bestFit="1" customWidth="1"/>
    <col min="4" max="6" width="9.7109375" style="53" bestFit="1" customWidth="1"/>
    <col min="7" max="8" width="8.140625" style="53" bestFit="1" customWidth="1"/>
    <col min="9" max="9" width="8.140625" style="53" customWidth="1"/>
    <col min="10" max="10" width="8.140625" style="53" bestFit="1" customWidth="1"/>
    <col min="11" max="12" width="8.140625" style="53" customWidth="1"/>
    <col min="13" max="13" width="8.140625" style="53" bestFit="1" customWidth="1"/>
    <col min="14" max="256" width="9.140625" style="53"/>
    <col min="257" max="257" width="89.85546875" style="53" bestFit="1" customWidth="1"/>
    <col min="258" max="258" width="9.7109375" style="53" bestFit="1" customWidth="1"/>
    <col min="259" max="259" width="8.140625" style="53" bestFit="1" customWidth="1"/>
    <col min="260" max="262" width="9.7109375" style="53" bestFit="1" customWidth="1"/>
    <col min="263" max="264" width="8.140625" style="53" bestFit="1" customWidth="1"/>
    <col min="265" max="265" width="8.140625" style="53" customWidth="1"/>
    <col min="266" max="266" width="8.140625" style="53" bestFit="1" customWidth="1"/>
    <col min="267" max="268" width="8.140625" style="53" customWidth="1"/>
    <col min="269" max="269" width="8.140625" style="53" bestFit="1" customWidth="1"/>
    <col min="270" max="512" width="9.140625" style="53"/>
    <col min="513" max="513" width="89.85546875" style="53" bestFit="1" customWidth="1"/>
    <col min="514" max="514" width="9.7109375" style="53" bestFit="1" customWidth="1"/>
    <col min="515" max="515" width="8.140625" style="53" bestFit="1" customWidth="1"/>
    <col min="516" max="518" width="9.7109375" style="53" bestFit="1" customWidth="1"/>
    <col min="519" max="520" width="8.140625" style="53" bestFit="1" customWidth="1"/>
    <col min="521" max="521" width="8.140625" style="53" customWidth="1"/>
    <col min="522" max="522" width="8.140625" style="53" bestFit="1" customWidth="1"/>
    <col min="523" max="524" width="8.140625" style="53" customWidth="1"/>
    <col min="525" max="525" width="8.140625" style="53" bestFit="1" customWidth="1"/>
    <col min="526" max="768" width="9.140625" style="53"/>
    <col min="769" max="769" width="89.85546875" style="53" bestFit="1" customWidth="1"/>
    <col min="770" max="770" width="9.7109375" style="53" bestFit="1" customWidth="1"/>
    <col min="771" max="771" width="8.140625" style="53" bestFit="1" customWidth="1"/>
    <col min="772" max="774" width="9.7109375" style="53" bestFit="1" customWidth="1"/>
    <col min="775" max="776" width="8.140625" style="53" bestFit="1" customWidth="1"/>
    <col min="777" max="777" width="8.140625" style="53" customWidth="1"/>
    <col min="778" max="778" width="8.140625" style="53" bestFit="1" customWidth="1"/>
    <col min="779" max="780" width="8.140625" style="53" customWidth="1"/>
    <col min="781" max="781" width="8.140625" style="53" bestFit="1" customWidth="1"/>
    <col min="782" max="1024" width="9.140625" style="53"/>
    <col min="1025" max="1025" width="89.85546875" style="53" bestFit="1" customWidth="1"/>
    <col min="1026" max="1026" width="9.7109375" style="53" bestFit="1" customWidth="1"/>
    <col min="1027" max="1027" width="8.140625" style="53" bestFit="1" customWidth="1"/>
    <col min="1028" max="1030" width="9.7109375" style="53" bestFit="1" customWidth="1"/>
    <col min="1031" max="1032" width="8.140625" style="53" bestFit="1" customWidth="1"/>
    <col min="1033" max="1033" width="8.140625" style="53" customWidth="1"/>
    <col min="1034" max="1034" width="8.140625" style="53" bestFit="1" customWidth="1"/>
    <col min="1035" max="1036" width="8.140625" style="53" customWidth="1"/>
    <col min="1037" max="1037" width="8.140625" style="53" bestFit="1" customWidth="1"/>
    <col min="1038" max="1280" width="9.140625" style="53"/>
    <col min="1281" max="1281" width="89.85546875" style="53" bestFit="1" customWidth="1"/>
    <col min="1282" max="1282" width="9.7109375" style="53" bestFit="1" customWidth="1"/>
    <col min="1283" max="1283" width="8.140625" style="53" bestFit="1" customWidth="1"/>
    <col min="1284" max="1286" width="9.7109375" style="53" bestFit="1" customWidth="1"/>
    <col min="1287" max="1288" width="8.140625" style="53" bestFit="1" customWidth="1"/>
    <col min="1289" max="1289" width="8.140625" style="53" customWidth="1"/>
    <col min="1290" max="1290" width="8.140625" style="53" bestFit="1" customWidth="1"/>
    <col min="1291" max="1292" width="8.140625" style="53" customWidth="1"/>
    <col min="1293" max="1293" width="8.140625" style="53" bestFit="1" customWidth="1"/>
    <col min="1294" max="1536" width="9.140625" style="53"/>
    <col min="1537" max="1537" width="89.85546875" style="53" bestFit="1" customWidth="1"/>
    <col min="1538" max="1538" width="9.7109375" style="53" bestFit="1" customWidth="1"/>
    <col min="1539" max="1539" width="8.140625" style="53" bestFit="1" customWidth="1"/>
    <col min="1540" max="1542" width="9.7109375" style="53" bestFit="1" customWidth="1"/>
    <col min="1543" max="1544" width="8.140625" style="53" bestFit="1" customWidth="1"/>
    <col min="1545" max="1545" width="8.140625" style="53" customWidth="1"/>
    <col min="1546" max="1546" width="8.140625" style="53" bestFit="1" customWidth="1"/>
    <col min="1547" max="1548" width="8.140625" style="53" customWidth="1"/>
    <col min="1549" max="1549" width="8.140625" style="53" bestFit="1" customWidth="1"/>
    <col min="1550" max="1792" width="9.140625" style="53"/>
    <col min="1793" max="1793" width="89.85546875" style="53" bestFit="1" customWidth="1"/>
    <col min="1794" max="1794" width="9.7109375" style="53" bestFit="1" customWidth="1"/>
    <col min="1795" max="1795" width="8.140625" style="53" bestFit="1" customWidth="1"/>
    <col min="1796" max="1798" width="9.7109375" style="53" bestFit="1" customWidth="1"/>
    <col min="1799" max="1800" width="8.140625" style="53" bestFit="1" customWidth="1"/>
    <col min="1801" max="1801" width="8.140625" style="53" customWidth="1"/>
    <col min="1802" max="1802" width="8.140625" style="53" bestFit="1" customWidth="1"/>
    <col min="1803" max="1804" width="8.140625" style="53" customWidth="1"/>
    <col min="1805" max="1805" width="8.140625" style="53" bestFit="1" customWidth="1"/>
    <col min="1806" max="2048" width="9.140625" style="53"/>
    <col min="2049" max="2049" width="89.85546875" style="53" bestFit="1" customWidth="1"/>
    <col min="2050" max="2050" width="9.7109375" style="53" bestFit="1" customWidth="1"/>
    <col min="2051" max="2051" width="8.140625" style="53" bestFit="1" customWidth="1"/>
    <col min="2052" max="2054" width="9.7109375" style="53" bestFit="1" customWidth="1"/>
    <col min="2055" max="2056" width="8.140625" style="53" bestFit="1" customWidth="1"/>
    <col min="2057" max="2057" width="8.140625" style="53" customWidth="1"/>
    <col min="2058" max="2058" width="8.140625" style="53" bestFit="1" customWidth="1"/>
    <col min="2059" max="2060" width="8.140625" style="53" customWidth="1"/>
    <col min="2061" max="2061" width="8.140625" style="53" bestFit="1" customWidth="1"/>
    <col min="2062" max="2304" width="9.140625" style="53"/>
    <col min="2305" max="2305" width="89.85546875" style="53" bestFit="1" customWidth="1"/>
    <col min="2306" max="2306" width="9.7109375" style="53" bestFit="1" customWidth="1"/>
    <col min="2307" max="2307" width="8.140625" style="53" bestFit="1" customWidth="1"/>
    <col min="2308" max="2310" width="9.7109375" style="53" bestFit="1" customWidth="1"/>
    <col min="2311" max="2312" width="8.140625" style="53" bestFit="1" customWidth="1"/>
    <col min="2313" max="2313" width="8.140625" style="53" customWidth="1"/>
    <col min="2314" max="2314" width="8.140625" style="53" bestFit="1" customWidth="1"/>
    <col min="2315" max="2316" width="8.140625" style="53" customWidth="1"/>
    <col min="2317" max="2317" width="8.140625" style="53" bestFit="1" customWidth="1"/>
    <col min="2318" max="2560" width="9.140625" style="53"/>
    <col min="2561" max="2561" width="89.85546875" style="53" bestFit="1" customWidth="1"/>
    <col min="2562" max="2562" width="9.7109375" style="53" bestFit="1" customWidth="1"/>
    <col min="2563" max="2563" width="8.140625" style="53" bestFit="1" customWidth="1"/>
    <col min="2564" max="2566" width="9.7109375" style="53" bestFit="1" customWidth="1"/>
    <col min="2567" max="2568" width="8.140625" style="53" bestFit="1" customWidth="1"/>
    <col min="2569" max="2569" width="8.140625" style="53" customWidth="1"/>
    <col min="2570" max="2570" width="8.140625" style="53" bestFit="1" customWidth="1"/>
    <col min="2571" max="2572" width="8.140625" style="53" customWidth="1"/>
    <col min="2573" max="2573" width="8.140625" style="53" bestFit="1" customWidth="1"/>
    <col min="2574" max="2816" width="9.140625" style="53"/>
    <col min="2817" max="2817" width="89.85546875" style="53" bestFit="1" customWidth="1"/>
    <col min="2818" max="2818" width="9.7109375" style="53" bestFit="1" customWidth="1"/>
    <col min="2819" max="2819" width="8.140625" style="53" bestFit="1" customWidth="1"/>
    <col min="2820" max="2822" width="9.7109375" style="53" bestFit="1" customWidth="1"/>
    <col min="2823" max="2824" width="8.140625" style="53" bestFit="1" customWidth="1"/>
    <col min="2825" max="2825" width="8.140625" style="53" customWidth="1"/>
    <col min="2826" max="2826" width="8.140625" style="53" bestFit="1" customWidth="1"/>
    <col min="2827" max="2828" width="8.140625" style="53" customWidth="1"/>
    <col min="2829" max="2829" width="8.140625" style="53" bestFit="1" customWidth="1"/>
    <col min="2830" max="3072" width="9.140625" style="53"/>
    <col min="3073" max="3073" width="89.85546875" style="53" bestFit="1" customWidth="1"/>
    <col min="3074" max="3074" width="9.7109375" style="53" bestFit="1" customWidth="1"/>
    <col min="3075" max="3075" width="8.140625" style="53" bestFit="1" customWidth="1"/>
    <col min="3076" max="3078" width="9.7109375" style="53" bestFit="1" customWidth="1"/>
    <col min="3079" max="3080" width="8.140625" style="53" bestFit="1" customWidth="1"/>
    <col min="3081" max="3081" width="8.140625" style="53" customWidth="1"/>
    <col min="3082" max="3082" width="8.140625" style="53" bestFit="1" customWidth="1"/>
    <col min="3083" max="3084" width="8.140625" style="53" customWidth="1"/>
    <col min="3085" max="3085" width="8.140625" style="53" bestFit="1" customWidth="1"/>
    <col min="3086" max="3328" width="9.140625" style="53"/>
    <col min="3329" max="3329" width="89.85546875" style="53" bestFit="1" customWidth="1"/>
    <col min="3330" max="3330" width="9.7109375" style="53" bestFit="1" customWidth="1"/>
    <col min="3331" max="3331" width="8.140625" style="53" bestFit="1" customWidth="1"/>
    <col min="3332" max="3334" width="9.7109375" style="53" bestFit="1" customWidth="1"/>
    <col min="3335" max="3336" width="8.140625" style="53" bestFit="1" customWidth="1"/>
    <col min="3337" max="3337" width="8.140625" style="53" customWidth="1"/>
    <col min="3338" max="3338" width="8.140625" style="53" bestFit="1" customWidth="1"/>
    <col min="3339" max="3340" width="8.140625" style="53" customWidth="1"/>
    <col min="3341" max="3341" width="8.140625" style="53" bestFit="1" customWidth="1"/>
    <col min="3342" max="3584" width="9.140625" style="53"/>
    <col min="3585" max="3585" width="89.85546875" style="53" bestFit="1" customWidth="1"/>
    <col min="3586" max="3586" width="9.7109375" style="53" bestFit="1" customWidth="1"/>
    <col min="3587" max="3587" width="8.140625" style="53" bestFit="1" customWidth="1"/>
    <col min="3588" max="3590" width="9.7109375" style="53" bestFit="1" customWidth="1"/>
    <col min="3591" max="3592" width="8.140625" style="53" bestFit="1" customWidth="1"/>
    <col min="3593" max="3593" width="8.140625" style="53" customWidth="1"/>
    <col min="3594" max="3594" width="8.140625" style="53" bestFit="1" customWidth="1"/>
    <col min="3595" max="3596" width="8.140625" style="53" customWidth="1"/>
    <col min="3597" max="3597" width="8.140625" style="53" bestFit="1" customWidth="1"/>
    <col min="3598" max="3840" width="9.140625" style="53"/>
    <col min="3841" max="3841" width="89.85546875" style="53" bestFit="1" customWidth="1"/>
    <col min="3842" max="3842" width="9.7109375" style="53" bestFit="1" customWidth="1"/>
    <col min="3843" max="3843" width="8.140625" style="53" bestFit="1" customWidth="1"/>
    <col min="3844" max="3846" width="9.7109375" style="53" bestFit="1" customWidth="1"/>
    <col min="3847" max="3848" width="8.140625" style="53" bestFit="1" customWidth="1"/>
    <col min="3849" max="3849" width="8.140625" style="53" customWidth="1"/>
    <col min="3850" max="3850" width="8.140625" style="53" bestFit="1" customWidth="1"/>
    <col min="3851" max="3852" width="8.140625" style="53" customWidth="1"/>
    <col min="3853" max="3853" width="8.140625" style="53" bestFit="1" customWidth="1"/>
    <col min="3854" max="4096" width="9.140625" style="53"/>
    <col min="4097" max="4097" width="89.85546875" style="53" bestFit="1" customWidth="1"/>
    <col min="4098" max="4098" width="9.7109375" style="53" bestFit="1" customWidth="1"/>
    <col min="4099" max="4099" width="8.140625" style="53" bestFit="1" customWidth="1"/>
    <col min="4100" max="4102" width="9.7109375" style="53" bestFit="1" customWidth="1"/>
    <col min="4103" max="4104" width="8.140625" style="53" bestFit="1" customWidth="1"/>
    <col min="4105" max="4105" width="8.140625" style="53" customWidth="1"/>
    <col min="4106" max="4106" width="8.140625" style="53" bestFit="1" customWidth="1"/>
    <col min="4107" max="4108" width="8.140625" style="53" customWidth="1"/>
    <col min="4109" max="4109" width="8.140625" style="53" bestFit="1" customWidth="1"/>
    <col min="4110" max="4352" width="9.140625" style="53"/>
    <col min="4353" max="4353" width="89.85546875" style="53" bestFit="1" customWidth="1"/>
    <col min="4354" max="4354" width="9.7109375" style="53" bestFit="1" customWidth="1"/>
    <col min="4355" max="4355" width="8.140625" style="53" bestFit="1" customWidth="1"/>
    <col min="4356" max="4358" width="9.7109375" style="53" bestFit="1" customWidth="1"/>
    <col min="4359" max="4360" width="8.140625" style="53" bestFit="1" customWidth="1"/>
    <col min="4361" max="4361" width="8.140625" style="53" customWidth="1"/>
    <col min="4362" max="4362" width="8.140625" style="53" bestFit="1" customWidth="1"/>
    <col min="4363" max="4364" width="8.140625" style="53" customWidth="1"/>
    <col min="4365" max="4365" width="8.140625" style="53" bestFit="1" customWidth="1"/>
    <col min="4366" max="4608" width="9.140625" style="53"/>
    <col min="4609" max="4609" width="89.85546875" style="53" bestFit="1" customWidth="1"/>
    <col min="4610" max="4610" width="9.7109375" style="53" bestFit="1" customWidth="1"/>
    <col min="4611" max="4611" width="8.140625" style="53" bestFit="1" customWidth="1"/>
    <col min="4612" max="4614" width="9.7109375" style="53" bestFit="1" customWidth="1"/>
    <col min="4615" max="4616" width="8.140625" style="53" bestFit="1" customWidth="1"/>
    <col min="4617" max="4617" width="8.140625" style="53" customWidth="1"/>
    <col min="4618" max="4618" width="8.140625" style="53" bestFit="1" customWidth="1"/>
    <col min="4619" max="4620" width="8.140625" style="53" customWidth="1"/>
    <col min="4621" max="4621" width="8.140625" style="53" bestFit="1" customWidth="1"/>
    <col min="4622" max="4864" width="9.140625" style="53"/>
    <col min="4865" max="4865" width="89.85546875" style="53" bestFit="1" customWidth="1"/>
    <col min="4866" max="4866" width="9.7109375" style="53" bestFit="1" customWidth="1"/>
    <col min="4867" max="4867" width="8.140625" style="53" bestFit="1" customWidth="1"/>
    <col min="4868" max="4870" width="9.7109375" style="53" bestFit="1" customWidth="1"/>
    <col min="4871" max="4872" width="8.140625" style="53" bestFit="1" customWidth="1"/>
    <col min="4873" max="4873" width="8.140625" style="53" customWidth="1"/>
    <col min="4874" max="4874" width="8.140625" style="53" bestFit="1" customWidth="1"/>
    <col min="4875" max="4876" width="8.140625" style="53" customWidth="1"/>
    <col min="4877" max="4877" width="8.140625" style="53" bestFit="1" customWidth="1"/>
    <col min="4878" max="5120" width="9.140625" style="53"/>
    <col min="5121" max="5121" width="89.85546875" style="53" bestFit="1" customWidth="1"/>
    <col min="5122" max="5122" width="9.7109375" style="53" bestFit="1" customWidth="1"/>
    <col min="5123" max="5123" width="8.140625" style="53" bestFit="1" customWidth="1"/>
    <col min="5124" max="5126" width="9.7109375" style="53" bestFit="1" customWidth="1"/>
    <col min="5127" max="5128" width="8.140625" style="53" bestFit="1" customWidth="1"/>
    <col min="5129" max="5129" width="8.140625" style="53" customWidth="1"/>
    <col min="5130" max="5130" width="8.140625" style="53" bestFit="1" customWidth="1"/>
    <col min="5131" max="5132" width="8.140625" style="53" customWidth="1"/>
    <col min="5133" max="5133" width="8.140625" style="53" bestFit="1" customWidth="1"/>
    <col min="5134" max="5376" width="9.140625" style="53"/>
    <col min="5377" max="5377" width="89.85546875" style="53" bestFit="1" customWidth="1"/>
    <col min="5378" max="5378" width="9.7109375" style="53" bestFit="1" customWidth="1"/>
    <col min="5379" max="5379" width="8.140625" style="53" bestFit="1" customWidth="1"/>
    <col min="5380" max="5382" width="9.7109375" style="53" bestFit="1" customWidth="1"/>
    <col min="5383" max="5384" width="8.140625" style="53" bestFit="1" customWidth="1"/>
    <col min="5385" max="5385" width="8.140625" style="53" customWidth="1"/>
    <col min="5386" max="5386" width="8.140625" style="53" bestFit="1" customWidth="1"/>
    <col min="5387" max="5388" width="8.140625" style="53" customWidth="1"/>
    <col min="5389" max="5389" width="8.140625" style="53" bestFit="1" customWidth="1"/>
    <col min="5390" max="5632" width="9.140625" style="53"/>
    <col min="5633" max="5633" width="89.85546875" style="53" bestFit="1" customWidth="1"/>
    <col min="5634" max="5634" width="9.7109375" style="53" bestFit="1" customWidth="1"/>
    <col min="5635" max="5635" width="8.140625" style="53" bestFit="1" customWidth="1"/>
    <col min="5636" max="5638" width="9.7109375" style="53" bestFit="1" customWidth="1"/>
    <col min="5639" max="5640" width="8.140625" style="53" bestFit="1" customWidth="1"/>
    <col min="5641" max="5641" width="8.140625" style="53" customWidth="1"/>
    <col min="5642" max="5642" width="8.140625" style="53" bestFit="1" customWidth="1"/>
    <col min="5643" max="5644" width="8.140625" style="53" customWidth="1"/>
    <col min="5645" max="5645" width="8.140625" style="53" bestFit="1" customWidth="1"/>
    <col min="5646" max="5888" width="9.140625" style="53"/>
    <col min="5889" max="5889" width="89.85546875" style="53" bestFit="1" customWidth="1"/>
    <col min="5890" max="5890" width="9.7109375" style="53" bestFit="1" customWidth="1"/>
    <col min="5891" max="5891" width="8.140625" style="53" bestFit="1" customWidth="1"/>
    <col min="5892" max="5894" width="9.7109375" style="53" bestFit="1" customWidth="1"/>
    <col min="5895" max="5896" width="8.140625" style="53" bestFit="1" customWidth="1"/>
    <col min="5897" max="5897" width="8.140625" style="53" customWidth="1"/>
    <col min="5898" max="5898" width="8.140625" style="53" bestFit="1" customWidth="1"/>
    <col min="5899" max="5900" width="8.140625" style="53" customWidth="1"/>
    <col min="5901" max="5901" width="8.140625" style="53" bestFit="1" customWidth="1"/>
    <col min="5902" max="6144" width="9.140625" style="53"/>
    <col min="6145" max="6145" width="89.85546875" style="53" bestFit="1" customWidth="1"/>
    <col min="6146" max="6146" width="9.7109375" style="53" bestFit="1" customWidth="1"/>
    <col min="6147" max="6147" width="8.140625" style="53" bestFit="1" customWidth="1"/>
    <col min="6148" max="6150" width="9.7109375" style="53" bestFit="1" customWidth="1"/>
    <col min="6151" max="6152" width="8.140625" style="53" bestFit="1" customWidth="1"/>
    <col min="6153" max="6153" width="8.140625" style="53" customWidth="1"/>
    <col min="6154" max="6154" width="8.140625" style="53" bestFit="1" customWidth="1"/>
    <col min="6155" max="6156" width="8.140625" style="53" customWidth="1"/>
    <col min="6157" max="6157" width="8.140625" style="53" bestFit="1" customWidth="1"/>
    <col min="6158" max="6400" width="9.140625" style="53"/>
    <col min="6401" max="6401" width="89.85546875" style="53" bestFit="1" customWidth="1"/>
    <col min="6402" max="6402" width="9.7109375" style="53" bestFit="1" customWidth="1"/>
    <col min="6403" max="6403" width="8.140625" style="53" bestFit="1" customWidth="1"/>
    <col min="6404" max="6406" width="9.7109375" style="53" bestFit="1" customWidth="1"/>
    <col min="6407" max="6408" width="8.140625" style="53" bestFit="1" customWidth="1"/>
    <col min="6409" max="6409" width="8.140625" style="53" customWidth="1"/>
    <col min="6410" max="6410" width="8.140625" style="53" bestFit="1" customWidth="1"/>
    <col min="6411" max="6412" width="8.140625" style="53" customWidth="1"/>
    <col min="6413" max="6413" width="8.140625" style="53" bestFit="1" customWidth="1"/>
    <col min="6414" max="6656" width="9.140625" style="53"/>
    <col min="6657" max="6657" width="89.85546875" style="53" bestFit="1" customWidth="1"/>
    <col min="6658" max="6658" width="9.7109375" style="53" bestFit="1" customWidth="1"/>
    <col min="6659" max="6659" width="8.140625" style="53" bestFit="1" customWidth="1"/>
    <col min="6660" max="6662" width="9.7109375" style="53" bestFit="1" customWidth="1"/>
    <col min="6663" max="6664" width="8.140625" style="53" bestFit="1" customWidth="1"/>
    <col min="6665" max="6665" width="8.140625" style="53" customWidth="1"/>
    <col min="6666" max="6666" width="8.140625" style="53" bestFit="1" customWidth="1"/>
    <col min="6667" max="6668" width="8.140625" style="53" customWidth="1"/>
    <col min="6669" max="6669" width="8.140625" style="53" bestFit="1" customWidth="1"/>
    <col min="6670" max="6912" width="9.140625" style="53"/>
    <col min="6913" max="6913" width="89.85546875" style="53" bestFit="1" customWidth="1"/>
    <col min="6914" max="6914" width="9.7109375" style="53" bestFit="1" customWidth="1"/>
    <col min="6915" max="6915" width="8.140625" style="53" bestFit="1" customWidth="1"/>
    <col min="6916" max="6918" width="9.7109375" style="53" bestFit="1" customWidth="1"/>
    <col min="6919" max="6920" width="8.140625" style="53" bestFit="1" customWidth="1"/>
    <col min="6921" max="6921" width="8.140625" style="53" customWidth="1"/>
    <col min="6922" max="6922" width="8.140625" style="53" bestFit="1" customWidth="1"/>
    <col min="6923" max="6924" width="8.140625" style="53" customWidth="1"/>
    <col min="6925" max="6925" width="8.140625" style="53" bestFit="1" customWidth="1"/>
    <col min="6926" max="7168" width="9.140625" style="53"/>
    <col min="7169" max="7169" width="89.85546875" style="53" bestFit="1" customWidth="1"/>
    <col min="7170" max="7170" width="9.7109375" style="53" bestFit="1" customWidth="1"/>
    <col min="7171" max="7171" width="8.140625" style="53" bestFit="1" customWidth="1"/>
    <col min="7172" max="7174" width="9.7109375" style="53" bestFit="1" customWidth="1"/>
    <col min="7175" max="7176" width="8.140625" style="53" bestFit="1" customWidth="1"/>
    <col min="7177" max="7177" width="8.140625" style="53" customWidth="1"/>
    <col min="7178" max="7178" width="8.140625" style="53" bestFit="1" customWidth="1"/>
    <col min="7179" max="7180" width="8.140625" style="53" customWidth="1"/>
    <col min="7181" max="7181" width="8.140625" style="53" bestFit="1" customWidth="1"/>
    <col min="7182" max="7424" width="9.140625" style="53"/>
    <col min="7425" max="7425" width="89.85546875" style="53" bestFit="1" customWidth="1"/>
    <col min="7426" max="7426" width="9.7109375" style="53" bestFit="1" customWidth="1"/>
    <col min="7427" max="7427" width="8.140625" style="53" bestFit="1" customWidth="1"/>
    <col min="7428" max="7430" width="9.7109375" style="53" bestFit="1" customWidth="1"/>
    <col min="7431" max="7432" width="8.140625" style="53" bestFit="1" customWidth="1"/>
    <col min="7433" max="7433" width="8.140625" style="53" customWidth="1"/>
    <col min="7434" max="7434" width="8.140625" style="53" bestFit="1" customWidth="1"/>
    <col min="7435" max="7436" width="8.140625" style="53" customWidth="1"/>
    <col min="7437" max="7437" width="8.140625" style="53" bestFit="1" customWidth="1"/>
    <col min="7438" max="7680" width="9.140625" style="53"/>
    <col min="7681" max="7681" width="89.85546875" style="53" bestFit="1" customWidth="1"/>
    <col min="7682" max="7682" width="9.7109375" style="53" bestFit="1" customWidth="1"/>
    <col min="7683" max="7683" width="8.140625" style="53" bestFit="1" customWidth="1"/>
    <col min="7684" max="7686" width="9.7109375" style="53" bestFit="1" customWidth="1"/>
    <col min="7687" max="7688" width="8.140625" style="53" bestFit="1" customWidth="1"/>
    <col min="7689" max="7689" width="8.140625" style="53" customWidth="1"/>
    <col min="7690" max="7690" width="8.140625" style="53" bestFit="1" customWidth="1"/>
    <col min="7691" max="7692" width="8.140625" style="53" customWidth="1"/>
    <col min="7693" max="7693" width="8.140625" style="53" bestFit="1" customWidth="1"/>
    <col min="7694" max="7936" width="9.140625" style="53"/>
    <col min="7937" max="7937" width="89.85546875" style="53" bestFit="1" customWidth="1"/>
    <col min="7938" max="7938" width="9.7109375" style="53" bestFit="1" customWidth="1"/>
    <col min="7939" max="7939" width="8.140625" style="53" bestFit="1" customWidth="1"/>
    <col min="7940" max="7942" width="9.7109375" style="53" bestFit="1" customWidth="1"/>
    <col min="7943" max="7944" width="8.140625" style="53" bestFit="1" customWidth="1"/>
    <col min="7945" max="7945" width="8.140625" style="53" customWidth="1"/>
    <col min="7946" max="7946" width="8.140625" style="53" bestFit="1" customWidth="1"/>
    <col min="7947" max="7948" width="8.140625" style="53" customWidth="1"/>
    <col min="7949" max="7949" width="8.140625" style="53" bestFit="1" customWidth="1"/>
    <col min="7950" max="8192" width="9.140625" style="53"/>
    <col min="8193" max="8193" width="89.85546875" style="53" bestFit="1" customWidth="1"/>
    <col min="8194" max="8194" width="9.7109375" style="53" bestFit="1" customWidth="1"/>
    <col min="8195" max="8195" width="8.140625" style="53" bestFit="1" customWidth="1"/>
    <col min="8196" max="8198" width="9.7109375" style="53" bestFit="1" customWidth="1"/>
    <col min="8199" max="8200" width="8.140625" style="53" bestFit="1" customWidth="1"/>
    <col min="8201" max="8201" width="8.140625" style="53" customWidth="1"/>
    <col min="8202" max="8202" width="8.140625" style="53" bestFit="1" customWidth="1"/>
    <col min="8203" max="8204" width="8.140625" style="53" customWidth="1"/>
    <col min="8205" max="8205" width="8.140625" style="53" bestFit="1" customWidth="1"/>
    <col min="8206" max="8448" width="9.140625" style="53"/>
    <col min="8449" max="8449" width="89.85546875" style="53" bestFit="1" customWidth="1"/>
    <col min="8450" max="8450" width="9.7109375" style="53" bestFit="1" customWidth="1"/>
    <col min="8451" max="8451" width="8.140625" style="53" bestFit="1" customWidth="1"/>
    <col min="8452" max="8454" width="9.7109375" style="53" bestFit="1" customWidth="1"/>
    <col min="8455" max="8456" width="8.140625" style="53" bestFit="1" customWidth="1"/>
    <col min="8457" max="8457" width="8.140625" style="53" customWidth="1"/>
    <col min="8458" max="8458" width="8.140625" style="53" bestFit="1" customWidth="1"/>
    <col min="8459" max="8460" width="8.140625" style="53" customWidth="1"/>
    <col min="8461" max="8461" width="8.140625" style="53" bestFit="1" customWidth="1"/>
    <col min="8462" max="8704" width="9.140625" style="53"/>
    <col min="8705" max="8705" width="89.85546875" style="53" bestFit="1" customWidth="1"/>
    <col min="8706" max="8706" width="9.7109375" style="53" bestFit="1" customWidth="1"/>
    <col min="8707" max="8707" width="8.140625" style="53" bestFit="1" customWidth="1"/>
    <col min="8708" max="8710" width="9.7109375" style="53" bestFit="1" customWidth="1"/>
    <col min="8711" max="8712" width="8.140625" style="53" bestFit="1" customWidth="1"/>
    <col min="8713" max="8713" width="8.140625" style="53" customWidth="1"/>
    <col min="8714" max="8714" width="8.140625" style="53" bestFit="1" customWidth="1"/>
    <col min="8715" max="8716" width="8.140625" style="53" customWidth="1"/>
    <col min="8717" max="8717" width="8.140625" style="53" bestFit="1" customWidth="1"/>
    <col min="8718" max="8960" width="9.140625" style="53"/>
    <col min="8961" max="8961" width="89.85546875" style="53" bestFit="1" customWidth="1"/>
    <col min="8962" max="8962" width="9.7109375" style="53" bestFit="1" customWidth="1"/>
    <col min="8963" max="8963" width="8.140625" style="53" bestFit="1" customWidth="1"/>
    <col min="8964" max="8966" width="9.7109375" style="53" bestFit="1" customWidth="1"/>
    <col min="8967" max="8968" width="8.140625" style="53" bestFit="1" customWidth="1"/>
    <col min="8969" max="8969" width="8.140625" style="53" customWidth="1"/>
    <col min="8970" max="8970" width="8.140625" style="53" bestFit="1" customWidth="1"/>
    <col min="8971" max="8972" width="8.140625" style="53" customWidth="1"/>
    <col min="8973" max="8973" width="8.140625" style="53" bestFit="1" customWidth="1"/>
    <col min="8974" max="9216" width="9.140625" style="53"/>
    <col min="9217" max="9217" width="89.85546875" style="53" bestFit="1" customWidth="1"/>
    <col min="9218" max="9218" width="9.7109375" style="53" bestFit="1" customWidth="1"/>
    <col min="9219" max="9219" width="8.140625" style="53" bestFit="1" customWidth="1"/>
    <col min="9220" max="9222" width="9.7109375" style="53" bestFit="1" customWidth="1"/>
    <col min="9223" max="9224" width="8.140625" style="53" bestFit="1" customWidth="1"/>
    <col min="9225" max="9225" width="8.140625" style="53" customWidth="1"/>
    <col min="9226" max="9226" width="8.140625" style="53" bestFit="1" customWidth="1"/>
    <col min="9227" max="9228" width="8.140625" style="53" customWidth="1"/>
    <col min="9229" max="9229" width="8.140625" style="53" bestFit="1" customWidth="1"/>
    <col min="9230" max="9472" width="9.140625" style="53"/>
    <col min="9473" max="9473" width="89.85546875" style="53" bestFit="1" customWidth="1"/>
    <col min="9474" max="9474" width="9.7109375" style="53" bestFit="1" customWidth="1"/>
    <col min="9475" max="9475" width="8.140625" style="53" bestFit="1" customWidth="1"/>
    <col min="9476" max="9478" width="9.7109375" style="53" bestFit="1" customWidth="1"/>
    <col min="9479" max="9480" width="8.140625" style="53" bestFit="1" customWidth="1"/>
    <col min="9481" max="9481" width="8.140625" style="53" customWidth="1"/>
    <col min="9482" max="9482" width="8.140625" style="53" bestFit="1" customWidth="1"/>
    <col min="9483" max="9484" width="8.140625" style="53" customWidth="1"/>
    <col min="9485" max="9485" width="8.140625" style="53" bestFit="1" customWidth="1"/>
    <col min="9486" max="9728" width="9.140625" style="53"/>
    <col min="9729" max="9729" width="89.85546875" style="53" bestFit="1" customWidth="1"/>
    <col min="9730" max="9730" width="9.7109375" style="53" bestFit="1" customWidth="1"/>
    <col min="9731" max="9731" width="8.140625" style="53" bestFit="1" customWidth="1"/>
    <col min="9732" max="9734" width="9.7109375" style="53" bestFit="1" customWidth="1"/>
    <col min="9735" max="9736" width="8.140625" style="53" bestFit="1" customWidth="1"/>
    <col min="9737" max="9737" width="8.140625" style="53" customWidth="1"/>
    <col min="9738" max="9738" width="8.140625" style="53" bestFit="1" customWidth="1"/>
    <col min="9739" max="9740" width="8.140625" style="53" customWidth="1"/>
    <col min="9741" max="9741" width="8.140625" style="53" bestFit="1" customWidth="1"/>
    <col min="9742" max="9984" width="9.140625" style="53"/>
    <col min="9985" max="9985" width="89.85546875" style="53" bestFit="1" customWidth="1"/>
    <col min="9986" max="9986" width="9.7109375" style="53" bestFit="1" customWidth="1"/>
    <col min="9987" max="9987" width="8.140625" style="53" bestFit="1" customWidth="1"/>
    <col min="9988" max="9990" width="9.7109375" style="53" bestFit="1" customWidth="1"/>
    <col min="9991" max="9992" width="8.140625" style="53" bestFit="1" customWidth="1"/>
    <col min="9993" max="9993" width="8.140625" style="53" customWidth="1"/>
    <col min="9994" max="9994" width="8.140625" style="53" bestFit="1" customWidth="1"/>
    <col min="9995" max="9996" width="8.140625" style="53" customWidth="1"/>
    <col min="9997" max="9997" width="8.140625" style="53" bestFit="1" customWidth="1"/>
    <col min="9998" max="10240" width="9.140625" style="53"/>
    <col min="10241" max="10241" width="89.85546875" style="53" bestFit="1" customWidth="1"/>
    <col min="10242" max="10242" width="9.7109375" style="53" bestFit="1" customWidth="1"/>
    <col min="10243" max="10243" width="8.140625" style="53" bestFit="1" customWidth="1"/>
    <col min="10244" max="10246" width="9.7109375" style="53" bestFit="1" customWidth="1"/>
    <col min="10247" max="10248" width="8.140625" style="53" bestFit="1" customWidth="1"/>
    <col min="10249" max="10249" width="8.140625" style="53" customWidth="1"/>
    <col min="10250" max="10250" width="8.140625" style="53" bestFit="1" customWidth="1"/>
    <col min="10251" max="10252" width="8.140625" style="53" customWidth="1"/>
    <col min="10253" max="10253" width="8.140625" style="53" bestFit="1" customWidth="1"/>
    <col min="10254" max="10496" width="9.140625" style="53"/>
    <col min="10497" max="10497" width="89.85546875" style="53" bestFit="1" customWidth="1"/>
    <col min="10498" max="10498" width="9.7109375" style="53" bestFit="1" customWidth="1"/>
    <col min="10499" max="10499" width="8.140625" style="53" bestFit="1" customWidth="1"/>
    <col min="10500" max="10502" width="9.7109375" style="53" bestFit="1" customWidth="1"/>
    <col min="10503" max="10504" width="8.140625" style="53" bestFit="1" customWidth="1"/>
    <col min="10505" max="10505" width="8.140625" style="53" customWidth="1"/>
    <col min="10506" max="10506" width="8.140625" style="53" bestFit="1" customWidth="1"/>
    <col min="10507" max="10508" width="8.140625" style="53" customWidth="1"/>
    <col min="10509" max="10509" width="8.140625" style="53" bestFit="1" customWidth="1"/>
    <col min="10510" max="10752" width="9.140625" style="53"/>
    <col min="10753" max="10753" width="89.85546875" style="53" bestFit="1" customWidth="1"/>
    <col min="10754" max="10754" width="9.7109375" style="53" bestFit="1" customWidth="1"/>
    <col min="10755" max="10755" width="8.140625" style="53" bestFit="1" customWidth="1"/>
    <col min="10756" max="10758" width="9.7109375" style="53" bestFit="1" customWidth="1"/>
    <col min="10759" max="10760" width="8.140625" style="53" bestFit="1" customWidth="1"/>
    <col min="10761" max="10761" width="8.140625" style="53" customWidth="1"/>
    <col min="10762" max="10762" width="8.140625" style="53" bestFit="1" customWidth="1"/>
    <col min="10763" max="10764" width="8.140625" style="53" customWidth="1"/>
    <col min="10765" max="10765" width="8.140625" style="53" bestFit="1" customWidth="1"/>
    <col min="10766" max="11008" width="9.140625" style="53"/>
    <col min="11009" max="11009" width="89.85546875" style="53" bestFit="1" customWidth="1"/>
    <col min="11010" max="11010" width="9.7109375" style="53" bestFit="1" customWidth="1"/>
    <col min="11011" max="11011" width="8.140625" style="53" bestFit="1" customWidth="1"/>
    <col min="11012" max="11014" width="9.7109375" style="53" bestFit="1" customWidth="1"/>
    <col min="11015" max="11016" width="8.140625" style="53" bestFit="1" customWidth="1"/>
    <col min="11017" max="11017" width="8.140625" style="53" customWidth="1"/>
    <col min="11018" max="11018" width="8.140625" style="53" bestFit="1" customWidth="1"/>
    <col min="11019" max="11020" width="8.140625" style="53" customWidth="1"/>
    <col min="11021" max="11021" width="8.140625" style="53" bestFit="1" customWidth="1"/>
    <col min="11022" max="11264" width="9.140625" style="53"/>
    <col min="11265" max="11265" width="89.85546875" style="53" bestFit="1" customWidth="1"/>
    <col min="11266" max="11266" width="9.7109375" style="53" bestFit="1" customWidth="1"/>
    <col min="11267" max="11267" width="8.140625" style="53" bestFit="1" customWidth="1"/>
    <col min="11268" max="11270" width="9.7109375" style="53" bestFit="1" customWidth="1"/>
    <col min="11271" max="11272" width="8.140625" style="53" bestFit="1" customWidth="1"/>
    <col min="11273" max="11273" width="8.140625" style="53" customWidth="1"/>
    <col min="11274" max="11274" width="8.140625" style="53" bestFit="1" customWidth="1"/>
    <col min="11275" max="11276" width="8.140625" style="53" customWidth="1"/>
    <col min="11277" max="11277" width="8.140625" style="53" bestFit="1" customWidth="1"/>
    <col min="11278" max="11520" width="9.140625" style="53"/>
    <col min="11521" max="11521" width="89.85546875" style="53" bestFit="1" customWidth="1"/>
    <col min="11522" max="11522" width="9.7109375" style="53" bestFit="1" customWidth="1"/>
    <col min="11523" max="11523" width="8.140625" style="53" bestFit="1" customWidth="1"/>
    <col min="11524" max="11526" width="9.7109375" style="53" bestFit="1" customWidth="1"/>
    <col min="11527" max="11528" width="8.140625" style="53" bestFit="1" customWidth="1"/>
    <col min="11529" max="11529" width="8.140625" style="53" customWidth="1"/>
    <col min="11530" max="11530" width="8.140625" style="53" bestFit="1" customWidth="1"/>
    <col min="11531" max="11532" width="8.140625" style="53" customWidth="1"/>
    <col min="11533" max="11533" width="8.140625" style="53" bestFit="1" customWidth="1"/>
    <col min="11534" max="11776" width="9.140625" style="53"/>
    <col min="11777" max="11777" width="89.85546875" style="53" bestFit="1" customWidth="1"/>
    <col min="11778" max="11778" width="9.7109375" style="53" bestFit="1" customWidth="1"/>
    <col min="11779" max="11779" width="8.140625" style="53" bestFit="1" customWidth="1"/>
    <col min="11780" max="11782" width="9.7109375" style="53" bestFit="1" customWidth="1"/>
    <col min="11783" max="11784" width="8.140625" style="53" bestFit="1" customWidth="1"/>
    <col min="11785" max="11785" width="8.140625" style="53" customWidth="1"/>
    <col min="11786" max="11786" width="8.140625" style="53" bestFit="1" customWidth="1"/>
    <col min="11787" max="11788" width="8.140625" style="53" customWidth="1"/>
    <col min="11789" max="11789" width="8.140625" style="53" bestFit="1" customWidth="1"/>
    <col min="11790" max="12032" width="9.140625" style="53"/>
    <col min="12033" max="12033" width="89.85546875" style="53" bestFit="1" customWidth="1"/>
    <col min="12034" max="12034" width="9.7109375" style="53" bestFit="1" customWidth="1"/>
    <col min="12035" max="12035" width="8.140625" style="53" bestFit="1" customWidth="1"/>
    <col min="12036" max="12038" width="9.7109375" style="53" bestFit="1" customWidth="1"/>
    <col min="12039" max="12040" width="8.140625" style="53" bestFit="1" customWidth="1"/>
    <col min="12041" max="12041" width="8.140625" style="53" customWidth="1"/>
    <col min="12042" max="12042" width="8.140625" style="53" bestFit="1" customWidth="1"/>
    <col min="12043" max="12044" width="8.140625" style="53" customWidth="1"/>
    <col min="12045" max="12045" width="8.140625" style="53" bestFit="1" customWidth="1"/>
    <col min="12046" max="12288" width="9.140625" style="53"/>
    <col min="12289" max="12289" width="89.85546875" style="53" bestFit="1" customWidth="1"/>
    <col min="12290" max="12290" width="9.7109375" style="53" bestFit="1" customWidth="1"/>
    <col min="12291" max="12291" width="8.140625" style="53" bestFit="1" customWidth="1"/>
    <col min="12292" max="12294" width="9.7109375" style="53" bestFit="1" customWidth="1"/>
    <col min="12295" max="12296" width="8.140625" style="53" bestFit="1" customWidth="1"/>
    <col min="12297" max="12297" width="8.140625" style="53" customWidth="1"/>
    <col min="12298" max="12298" width="8.140625" style="53" bestFit="1" customWidth="1"/>
    <col min="12299" max="12300" width="8.140625" style="53" customWidth="1"/>
    <col min="12301" max="12301" width="8.140625" style="53" bestFit="1" customWidth="1"/>
    <col min="12302" max="12544" width="9.140625" style="53"/>
    <col min="12545" max="12545" width="89.85546875" style="53" bestFit="1" customWidth="1"/>
    <col min="12546" max="12546" width="9.7109375" style="53" bestFit="1" customWidth="1"/>
    <col min="12547" max="12547" width="8.140625" style="53" bestFit="1" customWidth="1"/>
    <col min="12548" max="12550" width="9.7109375" style="53" bestFit="1" customWidth="1"/>
    <col min="12551" max="12552" width="8.140625" style="53" bestFit="1" customWidth="1"/>
    <col min="12553" max="12553" width="8.140625" style="53" customWidth="1"/>
    <col min="12554" max="12554" width="8.140625" style="53" bestFit="1" customWidth="1"/>
    <col min="12555" max="12556" width="8.140625" style="53" customWidth="1"/>
    <col min="12557" max="12557" width="8.140625" style="53" bestFit="1" customWidth="1"/>
    <col min="12558" max="12800" width="9.140625" style="53"/>
    <col min="12801" max="12801" width="89.85546875" style="53" bestFit="1" customWidth="1"/>
    <col min="12802" max="12802" width="9.7109375" style="53" bestFit="1" customWidth="1"/>
    <col min="12803" max="12803" width="8.140625" style="53" bestFit="1" customWidth="1"/>
    <col min="12804" max="12806" width="9.7109375" style="53" bestFit="1" customWidth="1"/>
    <col min="12807" max="12808" width="8.140625" style="53" bestFit="1" customWidth="1"/>
    <col min="12809" max="12809" width="8.140625" style="53" customWidth="1"/>
    <col min="12810" max="12810" width="8.140625" style="53" bestFit="1" customWidth="1"/>
    <col min="12811" max="12812" width="8.140625" style="53" customWidth="1"/>
    <col min="12813" max="12813" width="8.140625" style="53" bestFit="1" customWidth="1"/>
    <col min="12814" max="13056" width="9.140625" style="53"/>
    <col min="13057" max="13057" width="89.85546875" style="53" bestFit="1" customWidth="1"/>
    <col min="13058" max="13058" width="9.7109375" style="53" bestFit="1" customWidth="1"/>
    <col min="13059" max="13059" width="8.140625" style="53" bestFit="1" customWidth="1"/>
    <col min="13060" max="13062" width="9.7109375" style="53" bestFit="1" customWidth="1"/>
    <col min="13063" max="13064" width="8.140625" style="53" bestFit="1" customWidth="1"/>
    <col min="13065" max="13065" width="8.140625" style="53" customWidth="1"/>
    <col min="13066" max="13066" width="8.140625" style="53" bestFit="1" customWidth="1"/>
    <col min="13067" max="13068" width="8.140625" style="53" customWidth="1"/>
    <col min="13069" max="13069" width="8.140625" style="53" bestFit="1" customWidth="1"/>
    <col min="13070" max="13312" width="9.140625" style="53"/>
    <col min="13313" max="13313" width="89.85546875" style="53" bestFit="1" customWidth="1"/>
    <col min="13314" max="13314" width="9.7109375" style="53" bestFit="1" customWidth="1"/>
    <col min="13315" max="13315" width="8.140625" style="53" bestFit="1" customWidth="1"/>
    <col min="13316" max="13318" width="9.7109375" style="53" bestFit="1" customWidth="1"/>
    <col min="13319" max="13320" width="8.140625" style="53" bestFit="1" customWidth="1"/>
    <col min="13321" max="13321" width="8.140625" style="53" customWidth="1"/>
    <col min="13322" max="13322" width="8.140625" style="53" bestFit="1" customWidth="1"/>
    <col min="13323" max="13324" width="8.140625" style="53" customWidth="1"/>
    <col min="13325" max="13325" width="8.140625" style="53" bestFit="1" customWidth="1"/>
    <col min="13326" max="13568" width="9.140625" style="53"/>
    <col min="13569" max="13569" width="89.85546875" style="53" bestFit="1" customWidth="1"/>
    <col min="13570" max="13570" width="9.7109375" style="53" bestFit="1" customWidth="1"/>
    <col min="13571" max="13571" width="8.140625" style="53" bestFit="1" customWidth="1"/>
    <col min="13572" max="13574" width="9.7109375" style="53" bestFit="1" customWidth="1"/>
    <col min="13575" max="13576" width="8.140625" style="53" bestFit="1" customWidth="1"/>
    <col min="13577" max="13577" width="8.140625" style="53" customWidth="1"/>
    <col min="13578" max="13578" width="8.140625" style="53" bestFit="1" customWidth="1"/>
    <col min="13579" max="13580" width="8.140625" style="53" customWidth="1"/>
    <col min="13581" max="13581" width="8.140625" style="53" bestFit="1" customWidth="1"/>
    <col min="13582" max="13824" width="9.140625" style="53"/>
    <col min="13825" max="13825" width="89.85546875" style="53" bestFit="1" customWidth="1"/>
    <col min="13826" max="13826" width="9.7109375" style="53" bestFit="1" customWidth="1"/>
    <col min="13827" max="13827" width="8.140625" style="53" bestFit="1" customWidth="1"/>
    <col min="13828" max="13830" width="9.7109375" style="53" bestFit="1" customWidth="1"/>
    <col min="13831" max="13832" width="8.140625" style="53" bestFit="1" customWidth="1"/>
    <col min="13833" max="13833" width="8.140625" style="53" customWidth="1"/>
    <col min="13834" max="13834" width="8.140625" style="53" bestFit="1" customWidth="1"/>
    <col min="13835" max="13836" width="8.140625" style="53" customWidth="1"/>
    <col min="13837" max="13837" width="8.140625" style="53" bestFit="1" customWidth="1"/>
    <col min="13838" max="14080" width="9.140625" style="53"/>
    <col min="14081" max="14081" width="89.85546875" style="53" bestFit="1" customWidth="1"/>
    <col min="14082" max="14082" width="9.7109375" style="53" bestFit="1" customWidth="1"/>
    <col min="14083" max="14083" width="8.140625" style="53" bestFit="1" customWidth="1"/>
    <col min="14084" max="14086" width="9.7109375" style="53" bestFit="1" customWidth="1"/>
    <col min="14087" max="14088" width="8.140625" style="53" bestFit="1" customWidth="1"/>
    <col min="14089" max="14089" width="8.140625" style="53" customWidth="1"/>
    <col min="14090" max="14090" width="8.140625" style="53" bestFit="1" customWidth="1"/>
    <col min="14091" max="14092" width="8.140625" style="53" customWidth="1"/>
    <col min="14093" max="14093" width="8.140625" style="53" bestFit="1" customWidth="1"/>
    <col min="14094" max="14336" width="9.140625" style="53"/>
    <col min="14337" max="14337" width="89.85546875" style="53" bestFit="1" customWidth="1"/>
    <col min="14338" max="14338" width="9.7109375" style="53" bestFit="1" customWidth="1"/>
    <col min="14339" max="14339" width="8.140625" style="53" bestFit="1" customWidth="1"/>
    <col min="14340" max="14342" width="9.7109375" style="53" bestFit="1" customWidth="1"/>
    <col min="14343" max="14344" width="8.140625" style="53" bestFit="1" customWidth="1"/>
    <col min="14345" max="14345" width="8.140625" style="53" customWidth="1"/>
    <col min="14346" max="14346" width="8.140625" style="53" bestFit="1" customWidth="1"/>
    <col min="14347" max="14348" width="8.140625" style="53" customWidth="1"/>
    <col min="14349" max="14349" width="8.140625" style="53" bestFit="1" customWidth="1"/>
    <col min="14350" max="14592" width="9.140625" style="53"/>
    <col min="14593" max="14593" width="89.85546875" style="53" bestFit="1" customWidth="1"/>
    <col min="14594" max="14594" width="9.7109375" style="53" bestFit="1" customWidth="1"/>
    <col min="14595" max="14595" width="8.140625" style="53" bestFit="1" customWidth="1"/>
    <col min="14596" max="14598" width="9.7109375" style="53" bestFit="1" customWidth="1"/>
    <col min="14599" max="14600" width="8.140625" style="53" bestFit="1" customWidth="1"/>
    <col min="14601" max="14601" width="8.140625" style="53" customWidth="1"/>
    <col min="14602" max="14602" width="8.140625" style="53" bestFit="1" customWidth="1"/>
    <col min="14603" max="14604" width="8.140625" style="53" customWidth="1"/>
    <col min="14605" max="14605" width="8.140625" style="53" bestFit="1" customWidth="1"/>
    <col min="14606" max="14848" width="9.140625" style="53"/>
    <col min="14849" max="14849" width="89.85546875" style="53" bestFit="1" customWidth="1"/>
    <col min="14850" max="14850" width="9.7109375" style="53" bestFit="1" customWidth="1"/>
    <col min="14851" max="14851" width="8.140625" style="53" bestFit="1" customWidth="1"/>
    <col min="14852" max="14854" width="9.7109375" style="53" bestFit="1" customWidth="1"/>
    <col min="14855" max="14856" width="8.140625" style="53" bestFit="1" customWidth="1"/>
    <col min="14857" max="14857" width="8.140625" style="53" customWidth="1"/>
    <col min="14858" max="14858" width="8.140625" style="53" bestFit="1" customWidth="1"/>
    <col min="14859" max="14860" width="8.140625" style="53" customWidth="1"/>
    <col min="14861" max="14861" width="8.140625" style="53" bestFit="1" customWidth="1"/>
    <col min="14862" max="15104" width="9.140625" style="53"/>
    <col min="15105" max="15105" width="89.85546875" style="53" bestFit="1" customWidth="1"/>
    <col min="15106" max="15106" width="9.7109375" style="53" bestFit="1" customWidth="1"/>
    <col min="15107" max="15107" width="8.140625" style="53" bestFit="1" customWidth="1"/>
    <col min="15108" max="15110" width="9.7109375" style="53" bestFit="1" customWidth="1"/>
    <col min="15111" max="15112" width="8.140625" style="53" bestFit="1" customWidth="1"/>
    <col min="15113" max="15113" width="8.140625" style="53" customWidth="1"/>
    <col min="15114" max="15114" width="8.140625" style="53" bestFit="1" customWidth="1"/>
    <col min="15115" max="15116" width="8.140625" style="53" customWidth="1"/>
    <col min="15117" max="15117" width="8.140625" style="53" bestFit="1" customWidth="1"/>
    <col min="15118" max="15360" width="9.140625" style="53"/>
    <col min="15361" max="15361" width="89.85546875" style="53" bestFit="1" customWidth="1"/>
    <col min="15362" max="15362" width="9.7109375" style="53" bestFit="1" customWidth="1"/>
    <col min="15363" max="15363" width="8.140625" style="53" bestFit="1" customWidth="1"/>
    <col min="15364" max="15366" width="9.7109375" style="53" bestFit="1" customWidth="1"/>
    <col min="15367" max="15368" width="8.140625" style="53" bestFit="1" customWidth="1"/>
    <col min="15369" max="15369" width="8.140625" style="53" customWidth="1"/>
    <col min="15370" max="15370" width="8.140625" style="53" bestFit="1" customWidth="1"/>
    <col min="15371" max="15372" width="8.140625" style="53" customWidth="1"/>
    <col min="15373" max="15373" width="8.140625" style="53" bestFit="1" customWidth="1"/>
    <col min="15374" max="15616" width="9.140625" style="53"/>
    <col min="15617" max="15617" width="89.85546875" style="53" bestFit="1" customWidth="1"/>
    <col min="15618" max="15618" width="9.7109375" style="53" bestFit="1" customWidth="1"/>
    <col min="15619" max="15619" width="8.140625" style="53" bestFit="1" customWidth="1"/>
    <col min="15620" max="15622" width="9.7109375" style="53" bestFit="1" customWidth="1"/>
    <col min="15623" max="15624" width="8.140625" style="53" bestFit="1" customWidth="1"/>
    <col min="15625" max="15625" width="8.140625" style="53" customWidth="1"/>
    <col min="15626" max="15626" width="8.140625" style="53" bestFit="1" customWidth="1"/>
    <col min="15627" max="15628" width="8.140625" style="53" customWidth="1"/>
    <col min="15629" max="15629" width="8.140625" style="53" bestFit="1" customWidth="1"/>
    <col min="15630" max="15872" width="9.140625" style="53"/>
    <col min="15873" max="15873" width="89.85546875" style="53" bestFit="1" customWidth="1"/>
    <col min="15874" max="15874" width="9.7109375" style="53" bestFit="1" customWidth="1"/>
    <col min="15875" max="15875" width="8.140625" style="53" bestFit="1" customWidth="1"/>
    <col min="15876" max="15878" width="9.7109375" style="53" bestFit="1" customWidth="1"/>
    <col min="15879" max="15880" width="8.140625" style="53" bestFit="1" customWidth="1"/>
    <col min="15881" max="15881" width="8.140625" style="53" customWidth="1"/>
    <col min="15882" max="15882" width="8.140625" style="53" bestFit="1" customWidth="1"/>
    <col min="15883" max="15884" width="8.140625" style="53" customWidth="1"/>
    <col min="15885" max="15885" width="8.140625" style="53" bestFit="1" customWidth="1"/>
    <col min="15886" max="16128" width="9.140625" style="53"/>
    <col min="16129" max="16129" width="89.85546875" style="53" bestFit="1" customWidth="1"/>
    <col min="16130" max="16130" width="9.7109375" style="53" bestFit="1" customWidth="1"/>
    <col min="16131" max="16131" width="8.140625" style="53" bestFit="1" customWidth="1"/>
    <col min="16132" max="16134" width="9.7109375" style="53" bestFit="1" customWidth="1"/>
    <col min="16135" max="16136" width="8.140625" style="53" bestFit="1" customWidth="1"/>
    <col min="16137" max="16137" width="8.140625" style="53" customWidth="1"/>
    <col min="16138" max="16138" width="8.140625" style="53" bestFit="1" customWidth="1"/>
    <col min="16139" max="16140" width="8.140625" style="53" customWidth="1"/>
    <col min="16141" max="16141" width="8.140625" style="53" bestFit="1" customWidth="1"/>
    <col min="16142" max="16384" width="9.140625" style="53"/>
  </cols>
  <sheetData>
    <row r="1" spans="1:14" ht="30" customHeight="1" x14ac:dyDescent="0.25">
      <c r="A1" s="773" t="s">
        <v>0</v>
      </c>
      <c r="B1" s="773"/>
      <c r="C1" s="773"/>
      <c r="D1" s="773"/>
      <c r="E1" s="773"/>
      <c r="F1" s="773"/>
      <c r="G1" s="773"/>
      <c r="H1" s="773"/>
      <c r="I1" s="773"/>
      <c r="J1" s="773"/>
      <c r="K1" s="773"/>
      <c r="L1" s="773"/>
      <c r="M1" s="773"/>
    </row>
    <row r="2" spans="1:14" ht="15" customHeight="1" x14ac:dyDescent="0.25">
      <c r="A2" s="774" t="s">
        <v>445</v>
      </c>
      <c r="B2" s="774"/>
      <c r="C2" s="774"/>
      <c r="D2" s="774"/>
      <c r="E2" s="774"/>
      <c r="F2" s="774"/>
      <c r="G2" s="774"/>
      <c r="H2" s="774"/>
      <c r="I2" s="774"/>
      <c r="J2" s="774"/>
      <c r="K2" s="774"/>
      <c r="L2" s="774"/>
      <c r="M2" s="774"/>
    </row>
    <row r="3" spans="1:14" ht="15" customHeight="1" x14ac:dyDescent="0.25">
      <c r="A3" s="774" t="s">
        <v>664</v>
      </c>
      <c r="B3" s="774"/>
      <c r="C3" s="774"/>
      <c r="D3" s="774"/>
      <c r="E3" s="774"/>
      <c r="F3" s="774"/>
      <c r="G3" s="774"/>
      <c r="H3" s="774"/>
      <c r="I3" s="774"/>
      <c r="J3" s="774"/>
      <c r="K3" s="774"/>
      <c r="L3" s="774"/>
      <c r="M3" s="774"/>
    </row>
    <row r="4" spans="1:14" ht="30" customHeight="1" x14ac:dyDescent="0.25">
      <c r="A4" s="775" t="s">
        <v>3</v>
      </c>
      <c r="B4" s="775"/>
      <c r="C4" s="775"/>
      <c r="D4" s="775"/>
      <c r="E4" s="775"/>
      <c r="F4" s="775"/>
      <c r="G4" s="775"/>
      <c r="H4" s="775"/>
      <c r="I4" s="775"/>
      <c r="J4" s="775"/>
      <c r="K4" s="775"/>
      <c r="L4" s="775"/>
      <c r="M4" s="775"/>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4" ht="15" customHeight="1" thickTop="1" thickBot="1" x14ac:dyDescent="0.3">
      <c r="A7" s="720" t="s">
        <v>458</v>
      </c>
      <c r="B7" s="721">
        <v>176816.68288000001</v>
      </c>
      <c r="C7" s="721">
        <v>213154.71932</v>
      </c>
      <c r="D7" s="721">
        <v>220032.48993000001</v>
      </c>
      <c r="E7" s="721">
        <v>226471.73235000001</v>
      </c>
      <c r="F7" s="721">
        <v>211970.02267999999</v>
      </c>
      <c r="G7" s="721">
        <v>194803.43796000001</v>
      </c>
      <c r="H7" s="721">
        <v>222794.10467</v>
      </c>
      <c r="I7" s="721">
        <v>207236.71030000001</v>
      </c>
      <c r="J7" s="721">
        <v>202341.07681</v>
      </c>
      <c r="K7" s="721">
        <v>207479.95702999999</v>
      </c>
      <c r="L7" s="721">
        <v>225675.55694000001</v>
      </c>
      <c r="M7" s="721">
        <v>220126.81649</v>
      </c>
      <c r="N7" s="99"/>
    </row>
    <row r="8" spans="1:14" s="58" customFormat="1" ht="15" customHeight="1" thickTop="1" x14ac:dyDescent="0.25">
      <c r="A8" s="56" t="s">
        <v>10</v>
      </c>
      <c r="B8" s="57">
        <v>53653.212590000003</v>
      </c>
      <c r="C8" s="57">
        <v>69499.576239999995</v>
      </c>
      <c r="D8" s="57">
        <v>75946.608599999992</v>
      </c>
      <c r="E8" s="57">
        <v>53507.843439999997</v>
      </c>
      <c r="F8" s="57">
        <v>47185.936030000004</v>
      </c>
      <c r="G8" s="57">
        <v>57130.395649999999</v>
      </c>
      <c r="H8" s="57">
        <v>104861.15031999999</v>
      </c>
      <c r="I8" s="57">
        <v>70541.782189999998</v>
      </c>
      <c r="J8" s="57">
        <v>60728.684359999999</v>
      </c>
      <c r="K8" s="57">
        <v>71496.193239999993</v>
      </c>
      <c r="L8" s="57">
        <v>70128.665939999992</v>
      </c>
      <c r="M8" s="57">
        <v>77520.354680000004</v>
      </c>
      <c r="N8" s="99"/>
    </row>
    <row r="9" spans="1:14" s="58" customFormat="1" ht="15" customHeight="1" x14ac:dyDescent="0.25">
      <c r="A9" s="56" t="s">
        <v>19</v>
      </c>
      <c r="B9" s="57">
        <v>16507.879140000001</v>
      </c>
      <c r="C9" s="57">
        <v>26831.289420000001</v>
      </c>
      <c r="D9" s="57">
        <v>28931.440399999999</v>
      </c>
      <c r="E9" s="57">
        <v>31584.736260000001</v>
      </c>
      <c r="F9" s="57">
        <v>30592.444319999999</v>
      </c>
      <c r="G9" s="57">
        <v>8286.25425</v>
      </c>
      <c r="H9" s="57">
        <v>20635.22018</v>
      </c>
      <c r="I9" s="57">
        <v>5792.2658899999997</v>
      </c>
      <c r="J9" s="57">
        <v>2999.4375499999996</v>
      </c>
      <c r="K9" s="57">
        <v>3479.20766</v>
      </c>
      <c r="L9" s="57">
        <v>10167.818090000001</v>
      </c>
      <c r="M9" s="57">
        <v>9247.2124799999983</v>
      </c>
      <c r="N9" s="99"/>
    </row>
    <row r="10" spans="1:14" s="58" customFormat="1" ht="15" customHeight="1" x14ac:dyDescent="0.25">
      <c r="A10" s="56" t="s">
        <v>28</v>
      </c>
      <c r="B10" s="57">
        <v>102714.47902</v>
      </c>
      <c r="C10" s="57">
        <v>113139.16163</v>
      </c>
      <c r="D10" s="57">
        <v>111843.46404000001</v>
      </c>
      <c r="E10" s="57">
        <v>133898.22529</v>
      </c>
      <c r="F10" s="57">
        <v>126563.26848</v>
      </c>
      <c r="G10" s="57">
        <v>118199.31240000001</v>
      </c>
      <c r="H10" s="57">
        <v>82030.804780000006</v>
      </c>
      <c r="I10" s="57">
        <v>107849.59220999999</v>
      </c>
      <c r="J10" s="57">
        <v>113068.71631</v>
      </c>
      <c r="K10" s="57">
        <v>117656.38231</v>
      </c>
      <c r="L10" s="57">
        <v>131654.34724</v>
      </c>
      <c r="M10" s="57">
        <v>118876.85006</v>
      </c>
      <c r="N10" s="99"/>
    </row>
    <row r="11" spans="1:14" s="58" customFormat="1" ht="15" customHeight="1" x14ac:dyDescent="0.25">
      <c r="A11" s="59" t="s">
        <v>459</v>
      </c>
      <c r="B11" s="57">
        <v>102555.73315</v>
      </c>
      <c r="C11" s="57">
        <v>113285.96322000001</v>
      </c>
      <c r="D11" s="57">
        <v>111334.50675</v>
      </c>
      <c r="E11" s="57">
        <v>133496.4492</v>
      </c>
      <c r="F11" s="57">
        <v>125706.57488</v>
      </c>
      <c r="G11" s="57">
        <v>116670.41406</v>
      </c>
      <c r="H11" s="57">
        <v>81549.863230000003</v>
      </c>
      <c r="I11" s="57">
        <v>107023.31806000001</v>
      </c>
      <c r="J11" s="57">
        <v>112213.13357999999</v>
      </c>
      <c r="K11" s="57">
        <v>116908.83759000001</v>
      </c>
      <c r="L11" s="57">
        <v>130311.01846000001</v>
      </c>
      <c r="M11" s="57">
        <v>117298.23557999999</v>
      </c>
      <c r="N11" s="99"/>
    </row>
    <row r="12" spans="1:14" s="58" customFormat="1" ht="15" customHeight="1" x14ac:dyDescent="0.25">
      <c r="A12" s="59" t="s">
        <v>460</v>
      </c>
      <c r="B12" s="57">
        <v>102555.73315</v>
      </c>
      <c r="C12" s="57">
        <v>113285.96322000001</v>
      </c>
      <c r="D12" s="57">
        <v>110996.09675</v>
      </c>
      <c r="E12" s="57">
        <v>133233.24142000001</v>
      </c>
      <c r="F12" s="57">
        <v>125298.56932</v>
      </c>
      <c r="G12" s="57">
        <v>115807.61072</v>
      </c>
      <c r="H12" s="57">
        <v>77091.956430000006</v>
      </c>
      <c r="I12" s="57">
        <v>101488.24301000001</v>
      </c>
      <c r="J12" s="57">
        <v>108289.44705</v>
      </c>
      <c r="K12" s="57">
        <v>115763.3787</v>
      </c>
      <c r="L12" s="57">
        <v>127760.40682</v>
      </c>
      <c r="M12" s="57">
        <v>114867.00620999999</v>
      </c>
      <c r="N12" s="99"/>
    </row>
    <row r="13" spans="1:14" s="58" customFormat="1" ht="15" customHeight="1" x14ac:dyDescent="0.25">
      <c r="A13" s="59" t="s">
        <v>461</v>
      </c>
      <c r="B13" s="57">
        <v>0</v>
      </c>
      <c r="C13" s="57">
        <v>0</v>
      </c>
      <c r="D13" s="57">
        <v>338.41</v>
      </c>
      <c r="E13" s="57">
        <v>263.20778000000001</v>
      </c>
      <c r="F13" s="57">
        <v>408.00556</v>
      </c>
      <c r="G13" s="57">
        <v>862.80333999999993</v>
      </c>
      <c r="H13" s="57">
        <v>4457.9067999999997</v>
      </c>
      <c r="I13" s="57">
        <v>5535.0750499999995</v>
      </c>
      <c r="J13" s="57">
        <v>3923.6865299999999</v>
      </c>
      <c r="K13" s="57">
        <v>1145.4588899999999</v>
      </c>
      <c r="L13" s="57">
        <v>2550.6116400000001</v>
      </c>
      <c r="M13" s="57">
        <v>2431.2293699999996</v>
      </c>
      <c r="N13" s="99"/>
    </row>
    <row r="14" spans="1:14" s="58" customFormat="1" ht="15" customHeight="1" x14ac:dyDescent="0.25">
      <c r="A14" s="59" t="s">
        <v>462</v>
      </c>
      <c r="B14" s="57">
        <v>11.41893</v>
      </c>
      <c r="C14" s="57">
        <v>0</v>
      </c>
      <c r="D14" s="57">
        <v>22.225249999999999</v>
      </c>
      <c r="E14" s="57">
        <v>30.169430000000002</v>
      </c>
      <c r="F14" s="57">
        <v>28.966990000000003</v>
      </c>
      <c r="G14" s="57">
        <v>879.79075</v>
      </c>
      <c r="H14" s="57">
        <v>0</v>
      </c>
      <c r="I14" s="57">
        <v>85.075009999999992</v>
      </c>
      <c r="J14" s="57">
        <v>85.075009999999992</v>
      </c>
      <c r="K14" s="57">
        <v>0</v>
      </c>
      <c r="L14" s="57">
        <v>0</v>
      </c>
      <c r="M14" s="57">
        <v>0</v>
      </c>
      <c r="N14" s="99"/>
    </row>
    <row r="15" spans="1:14" s="58" customFormat="1" ht="15" customHeight="1" x14ac:dyDescent="0.25">
      <c r="A15" s="59" t="s">
        <v>463</v>
      </c>
      <c r="B15" s="57">
        <v>11.41893</v>
      </c>
      <c r="C15" s="57">
        <v>0</v>
      </c>
      <c r="D15" s="57">
        <v>22.225249999999999</v>
      </c>
      <c r="E15" s="57">
        <v>30.169430000000002</v>
      </c>
      <c r="F15" s="57">
        <v>28.966990000000003</v>
      </c>
      <c r="G15" s="57">
        <v>703.79075</v>
      </c>
      <c r="H15" s="57">
        <v>0</v>
      </c>
      <c r="I15" s="57">
        <v>0</v>
      </c>
      <c r="J15" s="57">
        <v>0</v>
      </c>
      <c r="K15" s="57">
        <v>0</v>
      </c>
      <c r="L15" s="57">
        <v>0</v>
      </c>
      <c r="M15" s="57">
        <v>0</v>
      </c>
      <c r="N15" s="99"/>
    </row>
    <row r="16" spans="1:14" s="58" customFormat="1" ht="15" customHeight="1" x14ac:dyDescent="0.25">
      <c r="A16" s="59" t="s">
        <v>464</v>
      </c>
      <c r="B16" s="57">
        <v>0</v>
      </c>
      <c r="C16" s="57">
        <v>0</v>
      </c>
      <c r="D16" s="57">
        <v>0</v>
      </c>
      <c r="E16" s="57">
        <v>0</v>
      </c>
      <c r="F16" s="57">
        <v>0</v>
      </c>
      <c r="G16" s="57">
        <v>176</v>
      </c>
      <c r="H16" s="57">
        <v>0</v>
      </c>
      <c r="I16" s="57">
        <v>85.075009999999992</v>
      </c>
      <c r="J16" s="57">
        <v>85.075009999999992</v>
      </c>
      <c r="K16" s="57">
        <v>0</v>
      </c>
      <c r="L16" s="57">
        <v>0</v>
      </c>
      <c r="M16" s="57">
        <v>0</v>
      </c>
      <c r="N16" s="99"/>
    </row>
    <row r="17" spans="1:14" s="58" customFormat="1" ht="15" customHeight="1" x14ac:dyDescent="0.25">
      <c r="A17" s="59" t="s">
        <v>465</v>
      </c>
      <c r="B17" s="57">
        <v>280.82909000000001</v>
      </c>
      <c r="C17" s="57">
        <v>274.39999999999998</v>
      </c>
      <c r="D17" s="57">
        <v>274.39999999999998</v>
      </c>
      <c r="E17" s="57">
        <v>293.53593000000001</v>
      </c>
      <c r="F17" s="57">
        <v>351.94902000000002</v>
      </c>
      <c r="G17" s="57">
        <v>464.22872999999998</v>
      </c>
      <c r="H17" s="57">
        <v>491.505</v>
      </c>
      <c r="I17" s="57">
        <v>458.09063000000003</v>
      </c>
      <c r="J17" s="57">
        <v>416.66275000000002</v>
      </c>
      <c r="K17" s="57">
        <v>142.26275000000001</v>
      </c>
      <c r="L17" s="57">
        <v>142.26275000000001</v>
      </c>
      <c r="M17" s="57">
        <v>0</v>
      </c>
      <c r="N17" s="99"/>
    </row>
    <row r="18" spans="1:14" s="58" customFormat="1" ht="15" customHeight="1" x14ac:dyDescent="0.25">
      <c r="A18" s="59" t="s">
        <v>466</v>
      </c>
      <c r="B18" s="57">
        <v>6.4290900000000004</v>
      </c>
      <c r="C18" s="57">
        <v>0</v>
      </c>
      <c r="D18" s="57">
        <v>0</v>
      </c>
      <c r="E18" s="57">
        <v>19.135930000000002</v>
      </c>
      <c r="F18" s="57">
        <v>77.549019999999999</v>
      </c>
      <c r="G18" s="57">
        <v>189.82873000000001</v>
      </c>
      <c r="H18" s="57">
        <v>217.10499999999999</v>
      </c>
      <c r="I18" s="57">
        <v>183.69063</v>
      </c>
      <c r="J18" s="57">
        <v>142.26275000000001</v>
      </c>
      <c r="K18" s="57">
        <v>142.26275000000001</v>
      </c>
      <c r="L18" s="57">
        <v>142.26275000000001</v>
      </c>
      <c r="M18" s="57">
        <v>0</v>
      </c>
      <c r="N18" s="99"/>
    </row>
    <row r="19" spans="1:14" s="58" customFormat="1" ht="15" customHeight="1" x14ac:dyDescent="0.25">
      <c r="A19" s="59" t="s">
        <v>467</v>
      </c>
      <c r="B19" s="57">
        <v>274.39999999999998</v>
      </c>
      <c r="C19" s="57">
        <v>274.39999999999998</v>
      </c>
      <c r="D19" s="57">
        <v>274.39999999999998</v>
      </c>
      <c r="E19" s="57">
        <v>274.39999999999998</v>
      </c>
      <c r="F19" s="57">
        <v>274.39999999999998</v>
      </c>
      <c r="G19" s="57">
        <v>274.39999999999998</v>
      </c>
      <c r="H19" s="57">
        <v>274.39999999999998</v>
      </c>
      <c r="I19" s="57">
        <v>274.39999999999998</v>
      </c>
      <c r="J19" s="57">
        <v>274.39999999999998</v>
      </c>
      <c r="K19" s="57">
        <v>0</v>
      </c>
      <c r="L19" s="57">
        <v>0</v>
      </c>
      <c r="M19" s="57">
        <v>0</v>
      </c>
      <c r="N19" s="99"/>
    </row>
    <row r="20" spans="1:14" s="58" customFormat="1" ht="15" customHeight="1" x14ac:dyDescent="0.25">
      <c r="A20" s="59" t="s">
        <v>38</v>
      </c>
      <c r="B20" s="57">
        <v>990.95938999999998</v>
      </c>
      <c r="C20" s="57">
        <v>913.61138000000005</v>
      </c>
      <c r="D20" s="57">
        <v>697.93219999999997</v>
      </c>
      <c r="E20" s="57">
        <v>905.62655000000007</v>
      </c>
      <c r="F20" s="57">
        <v>911.21736999999996</v>
      </c>
      <c r="G20" s="57">
        <v>1043.1616800000002</v>
      </c>
      <c r="H20" s="57">
        <v>590.95587999999998</v>
      </c>
      <c r="I20" s="57">
        <v>890.85655000000008</v>
      </c>
      <c r="J20" s="57">
        <v>966.14114000000006</v>
      </c>
      <c r="K20" s="57">
        <v>1035.4700500000001</v>
      </c>
      <c r="L20" s="57">
        <v>1542.1377299999999</v>
      </c>
      <c r="M20" s="57">
        <v>1725.5898099999999</v>
      </c>
      <c r="N20" s="99"/>
    </row>
    <row r="21" spans="1:14" s="58" customFormat="1" ht="15" customHeight="1" x14ac:dyDescent="0.25">
      <c r="A21" s="59" t="s">
        <v>468</v>
      </c>
      <c r="B21" s="57">
        <v>-1124.46154</v>
      </c>
      <c r="C21" s="57">
        <v>-1334.81297</v>
      </c>
      <c r="D21" s="57">
        <v>-485.60015999999996</v>
      </c>
      <c r="E21" s="57">
        <v>-827.55581999999993</v>
      </c>
      <c r="F21" s="57">
        <v>-435.43978000000004</v>
      </c>
      <c r="G21" s="57">
        <v>-858.2828199999999</v>
      </c>
      <c r="H21" s="57">
        <v>-601.51932999999997</v>
      </c>
      <c r="I21" s="57">
        <v>-607.74804000000006</v>
      </c>
      <c r="J21" s="57">
        <v>-612.29617000000007</v>
      </c>
      <c r="K21" s="57">
        <v>-430.18808000000001</v>
      </c>
      <c r="L21" s="57">
        <v>-341.07169999999996</v>
      </c>
      <c r="M21" s="57">
        <v>-146.97532999999999</v>
      </c>
      <c r="N21" s="99"/>
    </row>
    <row r="22" spans="1:14" s="58" customFormat="1" ht="15" customHeight="1" x14ac:dyDescent="0.25">
      <c r="A22" s="56" t="s">
        <v>68</v>
      </c>
      <c r="B22" s="57">
        <v>261.37932000000001</v>
      </c>
      <c r="C22" s="57">
        <v>425.78539000000001</v>
      </c>
      <c r="D22" s="57">
        <v>252.19573</v>
      </c>
      <c r="E22" s="57">
        <v>722.25159999999994</v>
      </c>
      <c r="F22" s="57">
        <v>509.47253999999998</v>
      </c>
      <c r="G22" s="57">
        <v>591.48354000000006</v>
      </c>
      <c r="H22" s="57">
        <v>704.53778</v>
      </c>
      <c r="I22" s="57">
        <v>1770.4618</v>
      </c>
      <c r="J22" s="57">
        <v>1920.5306</v>
      </c>
      <c r="K22" s="57">
        <v>591.77089999999998</v>
      </c>
      <c r="L22" s="57">
        <v>244.62499000000003</v>
      </c>
      <c r="M22" s="57">
        <v>1082.6363799999999</v>
      </c>
      <c r="N22" s="99"/>
    </row>
    <row r="23" spans="1:14" s="58" customFormat="1" ht="15" customHeight="1" x14ac:dyDescent="0.25">
      <c r="A23" s="56" t="s">
        <v>74</v>
      </c>
      <c r="B23" s="57">
        <v>4.0000000000000001E-3</v>
      </c>
      <c r="C23" s="57">
        <v>4.0000000000000001E-3</v>
      </c>
      <c r="D23" s="57">
        <v>4.0000000000000001E-3</v>
      </c>
      <c r="E23" s="57">
        <v>3.0000000000000001E-3</v>
      </c>
      <c r="F23" s="57">
        <v>1E-3</v>
      </c>
      <c r="G23" s="57">
        <v>1E-3</v>
      </c>
      <c r="H23" s="57">
        <v>1E-3</v>
      </c>
      <c r="I23" s="57">
        <v>1E-3</v>
      </c>
      <c r="J23" s="57">
        <v>0</v>
      </c>
      <c r="K23" s="57">
        <v>0</v>
      </c>
      <c r="L23" s="57">
        <v>0</v>
      </c>
      <c r="M23" s="57">
        <v>0</v>
      </c>
      <c r="N23" s="99"/>
    </row>
    <row r="24" spans="1:14" s="58" customFormat="1" ht="15" customHeight="1" x14ac:dyDescent="0.25">
      <c r="A24" s="56" t="s">
        <v>469</v>
      </c>
      <c r="B24" s="57">
        <v>273.89098999999999</v>
      </c>
      <c r="C24" s="57">
        <v>273.94209000000001</v>
      </c>
      <c r="D24" s="57">
        <v>108.79960000000001</v>
      </c>
      <c r="E24" s="57">
        <v>4106.2587999999996</v>
      </c>
      <c r="F24" s="57">
        <v>4632.1875599999994</v>
      </c>
      <c r="G24" s="57">
        <v>8526.0607600000003</v>
      </c>
      <c r="H24" s="57">
        <v>12827.93859</v>
      </c>
      <c r="I24" s="57">
        <v>19687.938590000002</v>
      </c>
      <c r="J24" s="57">
        <v>21702.149730000001</v>
      </c>
      <c r="K24" s="57">
        <v>11783.77233</v>
      </c>
      <c r="L24" s="57">
        <v>11783.77233</v>
      </c>
      <c r="M24" s="57">
        <v>11783.77233</v>
      </c>
      <c r="N24" s="99"/>
    </row>
    <row r="25" spans="1:14" s="58" customFormat="1" ht="15" customHeight="1" x14ac:dyDescent="0.25">
      <c r="A25" s="56" t="s">
        <v>84</v>
      </c>
      <c r="B25" s="57">
        <v>1978.20334</v>
      </c>
      <c r="C25" s="57">
        <v>1796.3185800000001</v>
      </c>
      <c r="D25" s="57">
        <v>1729.34708</v>
      </c>
      <c r="E25" s="57">
        <v>1506.3444500000001</v>
      </c>
      <c r="F25" s="57">
        <v>1396.0307299999999</v>
      </c>
      <c r="G25" s="57">
        <v>1167.13005</v>
      </c>
      <c r="H25" s="57">
        <v>991.07514000000003</v>
      </c>
      <c r="I25" s="57">
        <v>961.87711999999999</v>
      </c>
      <c r="J25" s="57">
        <v>1352.38068</v>
      </c>
      <c r="K25" s="57">
        <v>1239.5603000000001</v>
      </c>
      <c r="L25" s="57">
        <v>1160.7880299999995</v>
      </c>
      <c r="M25" s="57">
        <v>1067.2796700000001</v>
      </c>
      <c r="N25" s="99"/>
    </row>
    <row r="26" spans="1:14" s="58" customFormat="1" ht="15" customHeight="1" x14ac:dyDescent="0.25">
      <c r="A26" s="56" t="s">
        <v>470</v>
      </c>
      <c r="B26" s="57">
        <v>1427.6344799999999</v>
      </c>
      <c r="C26" s="57">
        <v>1188.6419699999999</v>
      </c>
      <c r="D26" s="57">
        <v>1220.63048</v>
      </c>
      <c r="E26" s="57">
        <v>1146.06951</v>
      </c>
      <c r="F26" s="57">
        <v>1090.68202</v>
      </c>
      <c r="G26" s="57">
        <v>902.80031000000008</v>
      </c>
      <c r="H26" s="57">
        <v>743.37688000000003</v>
      </c>
      <c r="I26" s="57">
        <v>632.79150000000004</v>
      </c>
      <c r="J26" s="57">
        <v>569.17757999999992</v>
      </c>
      <c r="K26" s="57">
        <v>1233.0702900000001</v>
      </c>
      <c r="L26" s="57">
        <v>535.54031999999995</v>
      </c>
      <c r="M26" s="57">
        <v>548.71089000000006</v>
      </c>
      <c r="N26" s="99"/>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9"/>
    </row>
    <row r="28" spans="1:14" ht="15" customHeight="1" thickTop="1" thickBot="1" x14ac:dyDescent="0.3">
      <c r="A28" s="720" t="s">
        <v>471</v>
      </c>
      <c r="B28" s="721">
        <v>80260.105519999997</v>
      </c>
      <c r="C28" s="721">
        <v>115473.55082999999</v>
      </c>
      <c r="D28" s="721">
        <v>122190.71915999999</v>
      </c>
      <c r="E28" s="721">
        <v>128168.57805</v>
      </c>
      <c r="F28" s="721">
        <v>113326.59335</v>
      </c>
      <c r="G28" s="721">
        <v>98445.461129999996</v>
      </c>
      <c r="H28" s="721">
        <v>129757.37397</v>
      </c>
      <c r="I28" s="721">
        <v>119067.54490000001</v>
      </c>
      <c r="J28" s="721">
        <v>115500.90859000001</v>
      </c>
      <c r="K28" s="721">
        <v>119862.14118999999</v>
      </c>
      <c r="L28" s="721">
        <v>132289.95205999998</v>
      </c>
      <c r="M28" s="721">
        <v>124187.62381999999</v>
      </c>
      <c r="N28" s="99"/>
    </row>
    <row r="29" spans="1:14" s="58" customFormat="1" ht="15" customHeight="1" thickTop="1" x14ac:dyDescent="0.25">
      <c r="A29" s="56" t="s">
        <v>472</v>
      </c>
      <c r="B29" s="57">
        <v>62342.44743</v>
      </c>
      <c r="C29" s="57">
        <v>79685.477510000012</v>
      </c>
      <c r="D29" s="57">
        <v>67563.025760000004</v>
      </c>
      <c r="E29" s="57">
        <v>67803.370110000003</v>
      </c>
      <c r="F29" s="57">
        <v>64110.241150000002</v>
      </c>
      <c r="G29" s="57">
        <v>71569.533500000005</v>
      </c>
      <c r="H29" s="57">
        <v>70174.974579999995</v>
      </c>
      <c r="I29" s="57">
        <v>69825.725999999995</v>
      </c>
      <c r="J29" s="57">
        <v>72257.348270000002</v>
      </c>
      <c r="K29" s="57">
        <v>74475.803499999995</v>
      </c>
      <c r="L29" s="57">
        <v>80863.962350000002</v>
      </c>
      <c r="M29" s="57">
        <v>75050.274519999992</v>
      </c>
      <c r="N29" s="99"/>
    </row>
    <row r="30" spans="1:14" s="58" customFormat="1" ht="15" customHeight="1" x14ac:dyDescent="0.25">
      <c r="A30" s="59" t="s">
        <v>473</v>
      </c>
      <c r="B30" s="57">
        <v>27397.628949999998</v>
      </c>
      <c r="C30" s="57">
        <v>48298.087610000002</v>
      </c>
      <c r="D30" s="57">
        <v>38508.517999999996</v>
      </c>
      <c r="E30" s="57">
        <v>39720.584159999999</v>
      </c>
      <c r="F30" s="57">
        <v>34851.007490000004</v>
      </c>
      <c r="G30" s="57">
        <v>38972.483950000002</v>
      </c>
      <c r="H30" s="57">
        <v>32024.63839</v>
      </c>
      <c r="I30" s="57">
        <v>34954.533909999998</v>
      </c>
      <c r="J30" s="57">
        <v>38518.007039999997</v>
      </c>
      <c r="K30" s="57">
        <v>35632.298329999998</v>
      </c>
      <c r="L30" s="57">
        <v>44598.997609999999</v>
      </c>
      <c r="M30" s="57">
        <v>43511.369149999999</v>
      </c>
      <c r="N30" s="99"/>
    </row>
    <row r="31" spans="1:14" s="58" customFormat="1" ht="15" customHeight="1" x14ac:dyDescent="0.25">
      <c r="A31" s="59" t="s">
        <v>474</v>
      </c>
      <c r="B31" s="57">
        <v>22635.422890000002</v>
      </c>
      <c r="C31" s="57">
        <v>22733.85094</v>
      </c>
      <c r="D31" s="57">
        <v>21367.188109999999</v>
      </c>
      <c r="E31" s="57">
        <v>19797.38868</v>
      </c>
      <c r="F31" s="57">
        <v>17664.016780000002</v>
      </c>
      <c r="G31" s="57">
        <v>19877.62715</v>
      </c>
      <c r="H31" s="57">
        <v>19539.841989999997</v>
      </c>
      <c r="I31" s="57">
        <v>21651.77362</v>
      </c>
      <c r="J31" s="57">
        <v>21571.76511</v>
      </c>
      <c r="K31" s="57">
        <v>20278.280440000002</v>
      </c>
      <c r="L31" s="57">
        <v>17360.689280000002</v>
      </c>
      <c r="M31" s="57">
        <v>14618.898730000001</v>
      </c>
      <c r="N31" s="99"/>
    </row>
    <row r="32" spans="1:14" s="58" customFormat="1" ht="15" customHeight="1" x14ac:dyDescent="0.25">
      <c r="A32" s="59" t="s">
        <v>475</v>
      </c>
      <c r="B32" s="57">
        <v>6322.9769500000002</v>
      </c>
      <c r="C32" s="57">
        <v>2838.3182200000001</v>
      </c>
      <c r="D32" s="57">
        <v>3790.0530600000002</v>
      </c>
      <c r="E32" s="57">
        <v>3949.4627500000001</v>
      </c>
      <c r="F32" s="57">
        <v>6996.0265599999993</v>
      </c>
      <c r="G32" s="57">
        <v>8027.5493699999997</v>
      </c>
      <c r="H32" s="57">
        <v>10333.979069999999</v>
      </c>
      <c r="I32" s="57">
        <v>8042.4745899999998</v>
      </c>
      <c r="J32" s="57">
        <v>8054.8279400000001</v>
      </c>
      <c r="K32" s="57">
        <v>10966.31422</v>
      </c>
      <c r="L32" s="57">
        <v>6691.4752200000003</v>
      </c>
      <c r="M32" s="57">
        <v>6695.6269499999999</v>
      </c>
      <c r="N32" s="99"/>
    </row>
    <row r="33" spans="1:14" s="58" customFormat="1" ht="15" customHeight="1" x14ac:dyDescent="0.25">
      <c r="A33" s="59" t="s">
        <v>476</v>
      </c>
      <c r="B33" s="57">
        <v>5946.3532800000003</v>
      </c>
      <c r="C33" s="57">
        <v>5789.6918900000001</v>
      </c>
      <c r="D33" s="57">
        <v>3877.37538</v>
      </c>
      <c r="E33" s="57">
        <v>4325.3362400000005</v>
      </c>
      <c r="F33" s="57">
        <v>4583.5227500000001</v>
      </c>
      <c r="G33" s="57">
        <v>4573.6612500000001</v>
      </c>
      <c r="H33" s="57">
        <v>8198.4884199999997</v>
      </c>
      <c r="I33" s="57">
        <v>5121.2054699999999</v>
      </c>
      <c r="J33" s="57">
        <v>4064.7876099999999</v>
      </c>
      <c r="K33" s="57">
        <v>7561.6781300000002</v>
      </c>
      <c r="L33" s="57">
        <v>12177.24171</v>
      </c>
      <c r="M33" s="57">
        <v>10219.231230000001</v>
      </c>
      <c r="N33" s="99"/>
    </row>
    <row r="34" spans="1:14"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c r="N34" s="99"/>
    </row>
    <row r="35" spans="1:14" s="58" customFormat="1" ht="15" customHeight="1" x14ac:dyDescent="0.25">
      <c r="A35" s="59" t="s">
        <v>478</v>
      </c>
      <c r="B35" s="57">
        <v>40.065359999999998</v>
      </c>
      <c r="C35" s="57">
        <v>25.528849999999998</v>
      </c>
      <c r="D35" s="57">
        <v>19.891209999999997</v>
      </c>
      <c r="E35" s="57">
        <v>10.598280000000001</v>
      </c>
      <c r="F35" s="57">
        <v>15.66757</v>
      </c>
      <c r="G35" s="57">
        <v>118.21178</v>
      </c>
      <c r="H35" s="57">
        <v>78.026710000000008</v>
      </c>
      <c r="I35" s="57">
        <v>55.738410000000002</v>
      </c>
      <c r="J35" s="57">
        <v>47.960569999999997</v>
      </c>
      <c r="K35" s="57">
        <v>37.232379999999999</v>
      </c>
      <c r="L35" s="57">
        <v>35.558529999999998</v>
      </c>
      <c r="M35" s="57">
        <v>5.14846</v>
      </c>
      <c r="N35" s="99"/>
    </row>
    <row r="36" spans="1:14" s="58" customFormat="1" ht="15" customHeight="1" x14ac:dyDescent="0.25">
      <c r="A36" s="56" t="s">
        <v>479</v>
      </c>
      <c r="B36" s="57">
        <v>0</v>
      </c>
      <c r="C36" s="57">
        <v>2.86619</v>
      </c>
      <c r="D36" s="57">
        <v>0</v>
      </c>
      <c r="E36" s="57">
        <v>0</v>
      </c>
      <c r="F36" s="57">
        <v>0</v>
      </c>
      <c r="G36" s="57">
        <v>0</v>
      </c>
      <c r="H36" s="57">
        <v>0</v>
      </c>
      <c r="I36" s="57">
        <v>0</v>
      </c>
      <c r="J36" s="57">
        <v>0</v>
      </c>
      <c r="K36" s="57">
        <v>14.42014</v>
      </c>
      <c r="L36" s="57">
        <v>4.3135999999999992</v>
      </c>
      <c r="M36" s="57">
        <v>1.7703899999999999</v>
      </c>
      <c r="N36" s="99"/>
    </row>
    <row r="37" spans="1:14" s="58" customFormat="1" ht="15" customHeight="1" x14ac:dyDescent="0.25">
      <c r="A37" s="56" t="s">
        <v>480</v>
      </c>
      <c r="B37" s="57">
        <v>10772.367</v>
      </c>
      <c r="C37" s="57">
        <v>28875.165100000002</v>
      </c>
      <c r="D37" s="57">
        <v>47587.9476</v>
      </c>
      <c r="E37" s="57">
        <v>53783.478600000002</v>
      </c>
      <c r="F37" s="57">
        <v>44225.48603</v>
      </c>
      <c r="G37" s="57">
        <v>22099.352469999998</v>
      </c>
      <c r="H37" s="57">
        <v>55064.254509999999</v>
      </c>
      <c r="I37" s="57">
        <v>43721.287619999996</v>
      </c>
      <c r="J37" s="57">
        <v>37861.672399999996</v>
      </c>
      <c r="K37" s="57">
        <v>40175.72337</v>
      </c>
      <c r="L37" s="57">
        <v>45160.873269999996</v>
      </c>
      <c r="M37" s="57">
        <v>42340.596460000001</v>
      </c>
      <c r="N37" s="99"/>
    </row>
    <row r="38" spans="1:14" s="58" customFormat="1" ht="15" customHeight="1" x14ac:dyDescent="0.25">
      <c r="A38" s="56" t="s">
        <v>481</v>
      </c>
      <c r="B38" s="57">
        <v>3477.5881899999999</v>
      </c>
      <c r="C38" s="57">
        <v>3315.2901000000002</v>
      </c>
      <c r="D38" s="57">
        <v>3237.5536099999999</v>
      </c>
      <c r="E38" s="57">
        <v>3120.6717100000001</v>
      </c>
      <c r="F38" s="57">
        <v>2626.7477699999999</v>
      </c>
      <c r="G38" s="57">
        <v>2331.7535899999998</v>
      </c>
      <c r="H38" s="57">
        <v>2557.4577899999999</v>
      </c>
      <c r="I38" s="57">
        <v>2405.4017999999996</v>
      </c>
      <c r="J38" s="57">
        <v>3051.4920499999998</v>
      </c>
      <c r="K38" s="57">
        <v>3402.2959000000001</v>
      </c>
      <c r="L38" s="57">
        <v>4244.1374800000003</v>
      </c>
      <c r="M38" s="57">
        <v>4751.7744899999998</v>
      </c>
      <c r="N38" s="99"/>
    </row>
    <row r="39" spans="1:14" s="58" customFormat="1" ht="15" customHeight="1" x14ac:dyDescent="0.25">
      <c r="A39" s="56" t="s">
        <v>145</v>
      </c>
      <c r="B39" s="57">
        <v>3667.7028999999998</v>
      </c>
      <c r="C39" s="57">
        <v>3594.7519300000004</v>
      </c>
      <c r="D39" s="57">
        <v>3802.1921899999998</v>
      </c>
      <c r="E39" s="57">
        <v>3461.0576299999998</v>
      </c>
      <c r="F39" s="57">
        <v>2364.1183999999998</v>
      </c>
      <c r="G39" s="57">
        <v>2444.8215699999996</v>
      </c>
      <c r="H39" s="57">
        <v>1960.6870900000001</v>
      </c>
      <c r="I39" s="57">
        <v>3115.1294800000001</v>
      </c>
      <c r="J39" s="57">
        <v>2330.3958700000003</v>
      </c>
      <c r="K39" s="57">
        <v>1793.8982800000001</v>
      </c>
      <c r="L39" s="57">
        <v>2016.66536</v>
      </c>
      <c r="M39" s="57">
        <v>2043.2079600000002</v>
      </c>
      <c r="N39" s="99"/>
    </row>
    <row r="40" spans="1:14"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99"/>
    </row>
    <row r="41" spans="1:14"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99"/>
    </row>
    <row r="42" spans="1:14" s="60" customFormat="1" ht="15" customHeight="1" thickBot="1" x14ac:dyDescent="0.3">
      <c r="A42" s="56" t="s">
        <v>126</v>
      </c>
      <c r="B42" s="57">
        <v>0</v>
      </c>
      <c r="C42" s="57">
        <v>0</v>
      </c>
      <c r="D42" s="57">
        <v>0</v>
      </c>
      <c r="E42" s="57">
        <v>0</v>
      </c>
      <c r="F42" s="57">
        <v>0</v>
      </c>
      <c r="G42" s="57">
        <v>0</v>
      </c>
      <c r="H42" s="57">
        <v>0</v>
      </c>
      <c r="I42" s="57">
        <v>0</v>
      </c>
      <c r="J42" s="57">
        <v>0</v>
      </c>
      <c r="K42" s="57">
        <v>0</v>
      </c>
      <c r="L42" s="57">
        <v>0</v>
      </c>
      <c r="M42" s="57">
        <v>0</v>
      </c>
      <c r="N42" s="99"/>
    </row>
    <row r="43" spans="1:14" ht="15" customHeight="1" thickTop="1" thickBot="1" x14ac:dyDescent="0.3">
      <c r="A43" s="720" t="s">
        <v>483</v>
      </c>
      <c r="B43" s="721">
        <v>96556.577359999996</v>
      </c>
      <c r="C43" s="721">
        <v>97681.169040000008</v>
      </c>
      <c r="D43" s="721">
        <v>97841.770759999999</v>
      </c>
      <c r="E43" s="721">
        <v>98303.154299999995</v>
      </c>
      <c r="F43" s="721">
        <v>98643.429329999999</v>
      </c>
      <c r="G43" s="721">
        <v>96357.97683</v>
      </c>
      <c r="H43" s="721">
        <v>93036.7307</v>
      </c>
      <c r="I43" s="721">
        <v>88169.165400000013</v>
      </c>
      <c r="J43" s="721">
        <v>86840.168189999997</v>
      </c>
      <c r="K43" s="721">
        <v>87617.815799999997</v>
      </c>
      <c r="L43" s="721">
        <v>93385.604860000007</v>
      </c>
      <c r="M43" s="721">
        <v>95939.192620000002</v>
      </c>
      <c r="N43" s="99"/>
    </row>
    <row r="44" spans="1:14" s="58" customFormat="1" ht="15" customHeight="1" thickTop="1" x14ac:dyDescent="0.25">
      <c r="A44" s="56" t="s">
        <v>167</v>
      </c>
      <c r="B44" s="57">
        <v>95490.01655</v>
      </c>
      <c r="C44" s="57">
        <v>95490.01655</v>
      </c>
      <c r="D44" s="57">
        <v>95490.01655</v>
      </c>
      <c r="E44" s="57">
        <v>95490.01655</v>
      </c>
      <c r="F44" s="57">
        <v>95490.01655</v>
      </c>
      <c r="G44" s="57">
        <v>95490.01655</v>
      </c>
      <c r="H44" s="57">
        <v>95490.01655</v>
      </c>
      <c r="I44" s="57">
        <v>95490.01655</v>
      </c>
      <c r="J44" s="57">
        <v>95490.01655</v>
      </c>
      <c r="K44" s="57">
        <v>95490.01655</v>
      </c>
      <c r="L44" s="57">
        <v>95490.01655</v>
      </c>
      <c r="M44" s="57">
        <v>95490.01655</v>
      </c>
      <c r="N44" s="99"/>
    </row>
    <row r="45" spans="1:14" s="58" customFormat="1" ht="15" customHeight="1" x14ac:dyDescent="0.25">
      <c r="A45" s="56" t="s">
        <v>171</v>
      </c>
      <c r="B45" s="57">
        <v>0</v>
      </c>
      <c r="C45" s="57">
        <v>0</v>
      </c>
      <c r="D45" s="57">
        <v>0</v>
      </c>
      <c r="E45" s="57">
        <v>0</v>
      </c>
      <c r="F45" s="57">
        <v>0</v>
      </c>
      <c r="G45" s="57">
        <v>0</v>
      </c>
      <c r="H45" s="57">
        <v>0</v>
      </c>
      <c r="I45" s="57">
        <v>0</v>
      </c>
      <c r="J45" s="57">
        <v>0</v>
      </c>
      <c r="K45" s="57">
        <v>0</v>
      </c>
      <c r="L45" s="57">
        <v>0</v>
      </c>
      <c r="M45" s="57">
        <v>0</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11746.18975</v>
      </c>
      <c r="C47" s="57">
        <v>11883.465980000001</v>
      </c>
      <c r="D47" s="57">
        <v>11995.925140000001</v>
      </c>
      <c r="E47" s="57">
        <v>12011.98531</v>
      </c>
      <c r="F47" s="57">
        <v>12058.123669999999</v>
      </c>
      <c r="G47" s="57">
        <v>12092.151169999999</v>
      </c>
      <c r="H47" s="57">
        <v>12092.151169999999</v>
      </c>
      <c r="I47" s="57">
        <v>12092.151169999999</v>
      </c>
      <c r="J47" s="57">
        <v>12092.151169999999</v>
      </c>
      <c r="K47" s="57">
        <v>12092.151169999999</v>
      </c>
      <c r="L47" s="57">
        <v>12169.915929999999</v>
      </c>
      <c r="M47" s="57">
        <v>12751.360720000001</v>
      </c>
      <c r="N47" s="99"/>
    </row>
    <row r="48" spans="1:14" s="58" customFormat="1" ht="15" customHeight="1" x14ac:dyDescent="0.25">
      <c r="A48" s="56" t="s">
        <v>181</v>
      </c>
      <c r="B48" s="57">
        <v>-10679.628939999999</v>
      </c>
      <c r="C48" s="57">
        <v>-9692.3134900000005</v>
      </c>
      <c r="D48" s="57">
        <v>-9644.1709300000002</v>
      </c>
      <c r="E48" s="57">
        <v>-9198.8475600000002</v>
      </c>
      <c r="F48" s="57">
        <v>-8904.7108900000003</v>
      </c>
      <c r="G48" s="57">
        <v>-11224.19089</v>
      </c>
      <c r="H48" s="57">
        <v>-14545.437019999999</v>
      </c>
      <c r="I48" s="57">
        <v>-19413.00232</v>
      </c>
      <c r="J48" s="57">
        <v>-20741.999530000001</v>
      </c>
      <c r="K48" s="57">
        <v>-19964.351920000001</v>
      </c>
      <c r="L48" s="57">
        <v>-14274.32762</v>
      </c>
      <c r="M48" s="57">
        <v>-12302.184649999999</v>
      </c>
      <c r="N48" s="99"/>
    </row>
    <row r="49" spans="1:14" s="58" customFormat="1" ht="15" customHeight="1" x14ac:dyDescent="0.25">
      <c r="A49" s="59" t="s">
        <v>485</v>
      </c>
      <c r="B49" s="57">
        <v>-12052.391180000001</v>
      </c>
      <c r="C49" s="57">
        <v>-10816.905130000001</v>
      </c>
      <c r="D49" s="57">
        <v>-9804.7726500000008</v>
      </c>
      <c r="E49" s="57">
        <v>-9660.2310999999991</v>
      </c>
      <c r="F49" s="57">
        <v>-9244.9858999999997</v>
      </c>
      <c r="G49" s="57">
        <v>-8938.7383900000004</v>
      </c>
      <c r="H49" s="57">
        <v>-11224.19068</v>
      </c>
      <c r="I49" s="57">
        <v>-14545.437019999999</v>
      </c>
      <c r="J49" s="57">
        <v>-19413.002089999998</v>
      </c>
      <c r="K49" s="57">
        <v>-20741.999530000001</v>
      </c>
      <c r="L49" s="57">
        <v>-20088.775539999999</v>
      </c>
      <c r="M49" s="57">
        <v>-15204.639289999999</v>
      </c>
      <c r="N49" s="99"/>
    </row>
    <row r="50" spans="1:14" s="60" customFormat="1" ht="15" customHeight="1" thickBot="1" x14ac:dyDescent="0.3">
      <c r="A50" s="59" t="s">
        <v>486</v>
      </c>
      <c r="B50" s="57">
        <v>1372.76224</v>
      </c>
      <c r="C50" s="57">
        <v>1124.5916399999999</v>
      </c>
      <c r="D50" s="57">
        <v>160.60172</v>
      </c>
      <c r="E50" s="57">
        <v>461.38353999999998</v>
      </c>
      <c r="F50" s="57">
        <v>340.27501000000001</v>
      </c>
      <c r="G50" s="57">
        <v>-2285.4524999999999</v>
      </c>
      <c r="H50" s="57">
        <v>-3321.2463399999997</v>
      </c>
      <c r="I50" s="57">
        <v>-4867.5653000000002</v>
      </c>
      <c r="J50" s="57">
        <v>-1328.9974399999999</v>
      </c>
      <c r="K50" s="57">
        <v>777.64760999999999</v>
      </c>
      <c r="L50" s="57">
        <v>5814.4479199999996</v>
      </c>
      <c r="M50" s="57">
        <v>2902.4546399999999</v>
      </c>
      <c r="N50" s="99"/>
    </row>
    <row r="51" spans="1:14" ht="15" customHeight="1" thickTop="1" thickBot="1" x14ac:dyDescent="0.3">
      <c r="A51" s="720" t="s">
        <v>487</v>
      </c>
      <c r="B51" s="721">
        <v>176816.68288000001</v>
      </c>
      <c r="C51" s="721">
        <v>213154.71987</v>
      </c>
      <c r="D51" s="721">
        <v>220032.48991999999</v>
      </c>
      <c r="E51" s="721">
        <v>226471.73235000001</v>
      </c>
      <c r="F51" s="721">
        <v>211970.02267999999</v>
      </c>
      <c r="G51" s="721">
        <v>194803.43796000001</v>
      </c>
      <c r="H51" s="721">
        <v>222794.10467</v>
      </c>
      <c r="I51" s="721">
        <v>207236.71030000001</v>
      </c>
      <c r="J51" s="721">
        <v>202341.07678</v>
      </c>
      <c r="K51" s="721">
        <v>207479.95699000001</v>
      </c>
      <c r="L51" s="721">
        <v>225675.55692</v>
      </c>
      <c r="M51" s="721">
        <v>220126.81644</v>
      </c>
      <c r="N51" s="99"/>
    </row>
    <row r="52" spans="1:14" s="58" customFormat="1" ht="15" customHeight="1" thickTop="1" x14ac:dyDescent="0.25">
      <c r="A52" s="61" t="s">
        <v>488</v>
      </c>
      <c r="B52" s="57">
        <v>62538.690560000003</v>
      </c>
      <c r="C52" s="57">
        <v>89885.581430000006</v>
      </c>
      <c r="D52" s="57">
        <v>89695.080370000011</v>
      </c>
      <c r="E52" s="57">
        <v>52790.860619999999</v>
      </c>
      <c r="F52" s="57">
        <v>37656.62169</v>
      </c>
      <c r="G52" s="57">
        <v>23947.436870000001</v>
      </c>
      <c r="H52" s="57">
        <v>28632.792940000003</v>
      </c>
      <c r="I52" s="57">
        <v>44567.894289999997</v>
      </c>
      <c r="J52" s="57">
        <v>16156.58959</v>
      </c>
      <c r="K52" s="57">
        <v>6758.2307999999994</v>
      </c>
      <c r="L52" s="57">
        <v>10858.319100000001</v>
      </c>
      <c r="M52" s="57">
        <v>21318.938819999999</v>
      </c>
      <c r="N52" s="99"/>
    </row>
    <row r="53" spans="1:14" s="60" customFormat="1" ht="15" customHeight="1" x14ac:dyDescent="0.25">
      <c r="A53" s="59" t="s">
        <v>489</v>
      </c>
      <c r="B53" s="57">
        <v>1215.69181</v>
      </c>
      <c r="C53" s="57">
        <v>0</v>
      </c>
      <c r="D53" s="57">
        <v>1004.92044</v>
      </c>
      <c r="E53" s="57">
        <v>350.60060999999996</v>
      </c>
      <c r="F53" s="57">
        <v>0</v>
      </c>
      <c r="G53" s="57">
        <v>0</v>
      </c>
      <c r="H53" s="57">
        <v>0</v>
      </c>
      <c r="I53" s="57">
        <v>0</v>
      </c>
      <c r="J53" s="57">
        <v>0</v>
      </c>
      <c r="K53" s="57">
        <v>0</v>
      </c>
      <c r="L53" s="57">
        <v>0</v>
      </c>
      <c r="M53" s="57">
        <v>0</v>
      </c>
      <c r="N53" s="99"/>
    </row>
    <row r="54" spans="1:14" s="60" customFormat="1" ht="15" customHeight="1" x14ac:dyDescent="0.25">
      <c r="A54" s="59" t="s">
        <v>490</v>
      </c>
      <c r="B54" s="57">
        <v>61322.998749999999</v>
      </c>
      <c r="C54" s="57">
        <v>89885.581430000006</v>
      </c>
      <c r="D54" s="57">
        <v>88690.159930000009</v>
      </c>
      <c r="E54" s="57">
        <v>52440.260009999998</v>
      </c>
      <c r="F54" s="57">
        <v>37656.62169</v>
      </c>
      <c r="G54" s="57">
        <v>23947.436870000001</v>
      </c>
      <c r="H54" s="57">
        <v>28632.792940000003</v>
      </c>
      <c r="I54" s="57">
        <v>44567.894289999997</v>
      </c>
      <c r="J54" s="57">
        <v>16156.58959</v>
      </c>
      <c r="K54" s="57">
        <v>6758.2307999999994</v>
      </c>
      <c r="L54" s="57">
        <v>10858.319100000001</v>
      </c>
      <c r="M54" s="57">
        <v>21318.938819999999</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0</v>
      </c>
      <c r="C56" s="57">
        <v>0</v>
      </c>
      <c r="D56" s="57">
        <v>0</v>
      </c>
      <c r="E56" s="57">
        <v>0</v>
      </c>
      <c r="F56" s="57">
        <v>0</v>
      </c>
      <c r="G56" s="57">
        <v>0</v>
      </c>
      <c r="H56" s="57">
        <v>0</v>
      </c>
      <c r="I56" s="57">
        <v>0</v>
      </c>
      <c r="J56" s="57">
        <v>0</v>
      </c>
      <c r="K56" s="57">
        <v>0</v>
      </c>
      <c r="L56" s="57">
        <v>0</v>
      </c>
      <c r="M56" s="57">
        <v>0</v>
      </c>
      <c r="N56" s="99"/>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9"/>
    </row>
    <row r="58" spans="1:14" s="60" customFormat="1" ht="15" customHeight="1" x14ac:dyDescent="0.25">
      <c r="A58" s="56" t="s">
        <v>494</v>
      </c>
      <c r="B58" s="57">
        <v>1003730.83062</v>
      </c>
      <c r="C58" s="57">
        <v>984294.44110000005</v>
      </c>
      <c r="D58" s="57">
        <v>1065263.2624900001</v>
      </c>
      <c r="E58" s="57">
        <v>1003905.1013099999</v>
      </c>
      <c r="F58" s="57">
        <v>1093297.12512</v>
      </c>
      <c r="G58" s="57">
        <v>991201.46351999999</v>
      </c>
      <c r="H58" s="57">
        <v>774001.45377999998</v>
      </c>
      <c r="I58" s="57">
        <v>733781.81598000007</v>
      </c>
      <c r="J58" s="57">
        <v>761593.78738999995</v>
      </c>
      <c r="K58" s="57">
        <v>812173.10757000011</v>
      </c>
      <c r="L58" s="57">
        <v>856049.8478300001</v>
      </c>
      <c r="M58" s="57">
        <v>809578.37571000005</v>
      </c>
      <c r="N58" s="99"/>
    </row>
    <row r="59" spans="1:14" x14ac:dyDescent="0.25">
      <c r="A59" s="722" t="s">
        <v>495</v>
      </c>
      <c r="B59" s="723">
        <v>8626.6301800000001</v>
      </c>
      <c r="C59" s="723">
        <v>9134.8107600000003</v>
      </c>
      <c r="D59" s="723">
        <v>8263.46198</v>
      </c>
      <c r="E59" s="723">
        <v>8959.827150000001</v>
      </c>
      <c r="F59" s="723">
        <v>8085.5501699999995</v>
      </c>
      <c r="G59" s="723">
        <v>7577.40146</v>
      </c>
      <c r="H59" s="723">
        <v>6381.4382900000001</v>
      </c>
      <c r="I59" s="723">
        <v>6039.5814099999998</v>
      </c>
      <c r="J59" s="723">
        <v>6640.8687699999991</v>
      </c>
      <c r="K59" s="723">
        <v>7668.29007</v>
      </c>
      <c r="L59" s="723">
        <v>7773.2021399999994</v>
      </c>
      <c r="M59" s="723">
        <v>6655.6586299999999</v>
      </c>
      <c r="N59" s="99"/>
    </row>
    <row r="60" spans="1:14" ht="15" customHeight="1" x14ac:dyDescent="0.25">
      <c r="A60" s="59" t="s">
        <v>496</v>
      </c>
      <c r="B60" s="57">
        <v>-356.20753000000002</v>
      </c>
      <c r="C60" s="57">
        <v>-534.53768000000002</v>
      </c>
      <c r="D60" s="57">
        <v>-563.69911000000002</v>
      </c>
      <c r="E60" s="57">
        <v>-557.21632999999997</v>
      </c>
      <c r="F60" s="57">
        <v>-1157.0727099999999</v>
      </c>
      <c r="G60" s="57">
        <v>-597.11473000000001</v>
      </c>
      <c r="H60" s="57">
        <v>-1010.1227</v>
      </c>
      <c r="I60" s="57">
        <v>-1312.8974900000001</v>
      </c>
      <c r="J60" s="57">
        <v>-1030.49568</v>
      </c>
      <c r="K60" s="57">
        <v>-1425.69715</v>
      </c>
      <c r="L60" s="57">
        <v>-1506.89489</v>
      </c>
      <c r="M60" s="57">
        <v>-930.53580999999997</v>
      </c>
      <c r="N60" s="99"/>
    </row>
    <row r="61" spans="1:14" ht="15" customHeight="1" x14ac:dyDescent="0.25">
      <c r="A61" s="56" t="s">
        <v>497</v>
      </c>
      <c r="B61" s="57">
        <v>8270.4226500000004</v>
      </c>
      <c r="C61" s="57">
        <v>8600.2730800000008</v>
      </c>
      <c r="D61" s="57">
        <v>7699.7628700000005</v>
      </c>
      <c r="E61" s="57">
        <v>8402.6108199999999</v>
      </c>
      <c r="F61" s="57">
        <v>6928.4774600000001</v>
      </c>
      <c r="G61" s="57">
        <v>6980.2867300000007</v>
      </c>
      <c r="H61" s="57">
        <v>5371.3155900000002</v>
      </c>
      <c r="I61" s="57">
        <v>4726.6839199999995</v>
      </c>
      <c r="J61" s="57">
        <v>5610.37309</v>
      </c>
      <c r="K61" s="57">
        <v>6242.59292</v>
      </c>
      <c r="L61" s="57">
        <v>6266.3072499999998</v>
      </c>
      <c r="M61" s="57">
        <v>5725.1228199999996</v>
      </c>
      <c r="N61" s="99"/>
    </row>
    <row r="62" spans="1:14" ht="15" customHeight="1" x14ac:dyDescent="0.25">
      <c r="A62" s="62" t="s">
        <v>498</v>
      </c>
      <c r="B62" s="57">
        <v>5937.0886799999998</v>
      </c>
      <c r="C62" s="57">
        <v>5617.9032100000004</v>
      </c>
      <c r="D62" s="57">
        <v>6872.8189499999999</v>
      </c>
      <c r="E62" s="57">
        <v>7473.6108800000002</v>
      </c>
      <c r="F62" s="57">
        <v>9363.7208800000008</v>
      </c>
      <c r="G62" s="57">
        <v>8134.7033600000004</v>
      </c>
      <c r="H62" s="57">
        <v>5993.2725099999998</v>
      </c>
      <c r="I62" s="57">
        <v>8936.5353699999996</v>
      </c>
      <c r="J62" s="57">
        <v>7960.7150000000001</v>
      </c>
      <c r="K62" s="57">
        <v>23361.727010000002</v>
      </c>
      <c r="L62" s="57">
        <v>39575.941949999986</v>
      </c>
      <c r="M62" s="57">
        <v>33879.531640000008</v>
      </c>
      <c r="N62" s="99"/>
    </row>
    <row r="63" spans="1:14" ht="15" customHeight="1" x14ac:dyDescent="0.25">
      <c r="A63" s="59" t="s">
        <v>499</v>
      </c>
      <c r="B63" s="57">
        <v>-808.12293</v>
      </c>
      <c r="C63" s="57">
        <v>-825.54353000000003</v>
      </c>
      <c r="D63" s="57">
        <v>-3124.6672000000003</v>
      </c>
      <c r="E63" s="57">
        <v>-3254.39428</v>
      </c>
      <c r="F63" s="57">
        <v>-4270.5034500000002</v>
      </c>
      <c r="G63" s="57">
        <v>-3277.8258500000002</v>
      </c>
      <c r="H63" s="57">
        <v>-3827.0489600000001</v>
      </c>
      <c r="I63" s="57">
        <v>-4600.0275999999994</v>
      </c>
      <c r="J63" s="57">
        <v>-2603.5671699999998</v>
      </c>
      <c r="K63" s="57">
        <v>-13409.52469</v>
      </c>
      <c r="L63" s="57">
        <v>-24221.602859999999</v>
      </c>
      <c r="M63" s="57">
        <v>-24471.329690000002</v>
      </c>
      <c r="N63" s="99"/>
    </row>
    <row r="64" spans="1:14" ht="15" customHeight="1" x14ac:dyDescent="0.25">
      <c r="A64" s="63" t="s">
        <v>500</v>
      </c>
      <c r="B64" s="57">
        <v>13399.3884</v>
      </c>
      <c r="C64" s="57">
        <v>13392.63276</v>
      </c>
      <c r="D64" s="57">
        <v>11447.91462</v>
      </c>
      <c r="E64" s="57">
        <v>12621.82742</v>
      </c>
      <c r="F64" s="57">
        <v>12021.694890000001</v>
      </c>
      <c r="G64" s="57">
        <v>11837.16424</v>
      </c>
      <c r="H64" s="57">
        <v>7537.5391399999999</v>
      </c>
      <c r="I64" s="57">
        <v>9063.1916899999997</v>
      </c>
      <c r="J64" s="57">
        <v>10967.520919999999</v>
      </c>
      <c r="K64" s="57">
        <v>16194.795239999999</v>
      </c>
      <c r="L64" s="57">
        <v>21620.646339999985</v>
      </c>
      <c r="M64" s="57">
        <v>15133.324770000003</v>
      </c>
      <c r="N64" s="99"/>
    </row>
    <row r="65" spans="1:14" ht="15" customHeight="1" x14ac:dyDescent="0.25">
      <c r="A65" s="62" t="s">
        <v>501</v>
      </c>
      <c r="B65" s="57">
        <v>1472.22245</v>
      </c>
      <c r="C65" s="57">
        <v>1605.3745100000001</v>
      </c>
      <c r="D65" s="57">
        <v>1288.60998</v>
      </c>
      <c r="E65" s="57">
        <v>2128.2764999999999</v>
      </c>
      <c r="F65" s="57">
        <v>2635.6564500000004</v>
      </c>
      <c r="G65" s="57">
        <v>1648.57951</v>
      </c>
      <c r="H65" s="57">
        <v>1513.27856</v>
      </c>
      <c r="I65" s="57">
        <v>1082.5396499999999</v>
      </c>
      <c r="J65" s="57">
        <v>3283.7462300000002</v>
      </c>
      <c r="K65" s="57">
        <v>4828.1474100000005</v>
      </c>
      <c r="L65" s="57">
        <v>2444.76323</v>
      </c>
      <c r="M65" s="57">
        <v>1942.30377</v>
      </c>
      <c r="N65" s="99"/>
    </row>
    <row r="66" spans="1:14" ht="15" customHeight="1" x14ac:dyDescent="0.25">
      <c r="A66" s="62" t="s">
        <v>502</v>
      </c>
      <c r="B66" s="57">
        <v>-628.60950000000003</v>
      </c>
      <c r="C66" s="57">
        <v>-1533.86403</v>
      </c>
      <c r="D66" s="57">
        <v>-584.29022999999995</v>
      </c>
      <c r="E66" s="57">
        <v>-1713.95867</v>
      </c>
      <c r="F66" s="57">
        <v>-939.06581000000006</v>
      </c>
      <c r="G66" s="57">
        <v>-2155.7004200000001</v>
      </c>
      <c r="H66" s="57">
        <v>-750.80584999999996</v>
      </c>
      <c r="I66" s="57">
        <v>-2239.9107599999998</v>
      </c>
      <c r="J66" s="57">
        <v>-2608.82512</v>
      </c>
      <c r="K66" s="57">
        <v>-5743.0136700000003</v>
      </c>
      <c r="L66" s="57">
        <v>-2586.9159099999997</v>
      </c>
      <c r="M66" s="57">
        <v>-1917.0127100000002</v>
      </c>
      <c r="N66" s="99"/>
    </row>
    <row r="67" spans="1:14" ht="15" customHeight="1" x14ac:dyDescent="0.25">
      <c r="A67" s="56" t="s">
        <v>503</v>
      </c>
      <c r="B67" s="57">
        <v>14243.00135</v>
      </c>
      <c r="C67" s="57">
        <v>13464.143239999999</v>
      </c>
      <c r="D67" s="57">
        <v>12152.234369999998</v>
      </c>
      <c r="E67" s="57">
        <v>13036.14525</v>
      </c>
      <c r="F67" s="57">
        <v>13718.285529999999</v>
      </c>
      <c r="G67" s="57">
        <v>11330.04333</v>
      </c>
      <c r="H67" s="57">
        <v>8300.011849999999</v>
      </c>
      <c r="I67" s="57">
        <v>7905.8205800000005</v>
      </c>
      <c r="J67" s="57">
        <v>11642.44203</v>
      </c>
      <c r="K67" s="57">
        <v>15279.928980000001</v>
      </c>
      <c r="L67" s="57">
        <v>21478.493659999986</v>
      </c>
      <c r="M67" s="57">
        <v>15158.615830000001</v>
      </c>
      <c r="N67" s="99"/>
    </row>
    <row r="68" spans="1:14" ht="15" customHeight="1" x14ac:dyDescent="0.25">
      <c r="A68" s="59" t="s">
        <v>504</v>
      </c>
      <c r="B68" s="57">
        <v>-12873.928910000001</v>
      </c>
      <c r="C68" s="57">
        <v>-13582.095740000001</v>
      </c>
      <c r="D68" s="57">
        <v>-12000.21803</v>
      </c>
      <c r="E68" s="57">
        <v>-12628.430560000001</v>
      </c>
      <c r="F68" s="57">
        <v>-13371.91778</v>
      </c>
      <c r="G68" s="57">
        <v>-13608.239970000001</v>
      </c>
      <c r="H68" s="57">
        <v>-11596.757679999999</v>
      </c>
      <c r="I68" s="57">
        <v>-12782.60446</v>
      </c>
      <c r="J68" s="57">
        <v>-12880.95865</v>
      </c>
      <c r="K68" s="57">
        <v>-14510.076439999999</v>
      </c>
      <c r="L68" s="57">
        <v>-15450.817950000001</v>
      </c>
      <c r="M68" s="57">
        <v>-12265.985759999998</v>
      </c>
      <c r="N68" s="99"/>
    </row>
    <row r="69" spans="1:14" ht="15" customHeight="1" x14ac:dyDescent="0.25">
      <c r="A69" s="63" t="s">
        <v>505</v>
      </c>
      <c r="B69" s="57">
        <v>1369.0724399999999</v>
      </c>
      <c r="C69" s="57">
        <v>-117.9525</v>
      </c>
      <c r="D69" s="57">
        <v>152.01633999999999</v>
      </c>
      <c r="E69" s="57">
        <v>407.71469000000002</v>
      </c>
      <c r="F69" s="57">
        <v>346.36775</v>
      </c>
      <c r="G69" s="57">
        <v>-2278.1966400000001</v>
      </c>
      <c r="H69" s="57">
        <v>-3296.7458300000003</v>
      </c>
      <c r="I69" s="57">
        <v>-4876.78388</v>
      </c>
      <c r="J69" s="57">
        <v>-1238.5166200000001</v>
      </c>
      <c r="K69" s="57">
        <v>769.85254000000009</v>
      </c>
      <c r="L69" s="57">
        <v>6027.675709999985</v>
      </c>
      <c r="M69" s="57">
        <v>2892.6300700000029</v>
      </c>
      <c r="N69" s="99"/>
    </row>
    <row r="70" spans="1:14" ht="15" customHeight="1" x14ac:dyDescent="0.25">
      <c r="A70" s="63" t="s">
        <v>506</v>
      </c>
      <c r="B70" s="57">
        <v>-5.3046699999999998</v>
      </c>
      <c r="C70" s="57">
        <v>6.8687299999999993</v>
      </c>
      <c r="D70" s="57">
        <v>-0.36033999999999999</v>
      </c>
      <c r="E70" s="57">
        <v>28.207799999999999</v>
      </c>
      <c r="F70" s="57">
        <v>-14.75963</v>
      </c>
      <c r="G70" s="57">
        <v>0.25178</v>
      </c>
      <c r="H70" s="57">
        <v>2.95261</v>
      </c>
      <c r="I70" s="57">
        <v>6.0352399999999999</v>
      </c>
      <c r="J70" s="57">
        <v>0.27437</v>
      </c>
      <c r="K70" s="57">
        <v>-0.44563999999999998</v>
      </c>
      <c r="L70" s="57">
        <v>-9.2797000000000001</v>
      </c>
      <c r="M70" s="57">
        <v>5.0534300000000005</v>
      </c>
      <c r="N70" s="99"/>
    </row>
    <row r="71" spans="1:14" ht="15" customHeight="1" x14ac:dyDescent="0.25">
      <c r="A71" s="64" t="s">
        <v>507</v>
      </c>
      <c r="B71" s="57">
        <v>-5.3046699999999998</v>
      </c>
      <c r="C71" s="57">
        <v>6.8687299999999993</v>
      </c>
      <c r="D71" s="57">
        <v>-0.36033999999999999</v>
      </c>
      <c r="E71" s="57">
        <v>28.207799999999999</v>
      </c>
      <c r="F71" s="57">
        <v>-14.75963</v>
      </c>
      <c r="G71" s="57">
        <v>0.25178</v>
      </c>
      <c r="H71" s="57">
        <v>2.95261</v>
      </c>
      <c r="I71" s="57">
        <v>6.0352399999999999</v>
      </c>
      <c r="J71" s="57">
        <v>0.27437</v>
      </c>
      <c r="K71" s="57">
        <v>-0.44563999999999998</v>
      </c>
      <c r="L71" s="57">
        <v>-9.2797000000000001</v>
      </c>
      <c r="M71" s="57">
        <v>5.0534300000000005</v>
      </c>
      <c r="N71" s="99"/>
    </row>
    <row r="72" spans="1:14" ht="15" customHeight="1" x14ac:dyDescent="0.25">
      <c r="A72" s="64" t="s">
        <v>508</v>
      </c>
      <c r="B72" s="57">
        <v>0</v>
      </c>
      <c r="C72" s="57">
        <v>0</v>
      </c>
      <c r="D72" s="57">
        <v>0</v>
      </c>
      <c r="E72" s="57">
        <v>0</v>
      </c>
      <c r="F72" s="57">
        <v>0</v>
      </c>
      <c r="G72" s="57">
        <v>0</v>
      </c>
      <c r="H72" s="57">
        <v>0</v>
      </c>
      <c r="I72" s="57">
        <v>0</v>
      </c>
      <c r="J72" s="57">
        <v>0</v>
      </c>
      <c r="K72" s="57">
        <v>0</v>
      </c>
      <c r="L72" s="57">
        <v>0</v>
      </c>
      <c r="M72" s="57">
        <v>0</v>
      </c>
      <c r="N72" s="99"/>
    </row>
    <row r="73" spans="1:14" ht="15" customHeight="1" x14ac:dyDescent="0.25">
      <c r="A73" s="56" t="s">
        <v>509</v>
      </c>
      <c r="B73" s="57">
        <v>-1.88591</v>
      </c>
      <c r="C73" s="57">
        <v>-17.212720000000001</v>
      </c>
      <c r="D73" s="57">
        <v>0</v>
      </c>
      <c r="E73" s="57">
        <v>0</v>
      </c>
      <c r="F73" s="57">
        <v>0.76890000000000003</v>
      </c>
      <c r="G73" s="57">
        <v>-0.99579999999999991</v>
      </c>
      <c r="H73" s="57">
        <v>-1.76997</v>
      </c>
      <c r="I73" s="57">
        <v>-6.8011599999999994</v>
      </c>
      <c r="J73" s="57">
        <v>-5.246E-2</v>
      </c>
      <c r="K73" s="57">
        <v>0</v>
      </c>
      <c r="L73" s="57">
        <v>0</v>
      </c>
      <c r="M73" s="57">
        <v>0</v>
      </c>
      <c r="N73" s="99"/>
    </row>
    <row r="74" spans="1:14" ht="15" customHeight="1" x14ac:dyDescent="0.25">
      <c r="A74" s="56" t="s">
        <v>656</v>
      </c>
      <c r="B74" s="57">
        <v>-1.88591</v>
      </c>
      <c r="C74" s="57">
        <v>-17.212720000000001</v>
      </c>
      <c r="D74" s="57">
        <v>0</v>
      </c>
      <c r="E74" s="57">
        <v>0</v>
      </c>
      <c r="F74" s="57">
        <v>0.76890000000000003</v>
      </c>
      <c r="G74" s="57">
        <v>-0.99579999999999991</v>
      </c>
      <c r="H74" s="57">
        <v>-1.76997</v>
      </c>
      <c r="I74" s="57">
        <v>-6.8011599999999994</v>
      </c>
      <c r="J74" s="57">
        <v>-5.246E-2</v>
      </c>
      <c r="K74" s="57">
        <v>0</v>
      </c>
      <c r="L74" s="57">
        <v>0</v>
      </c>
      <c r="M74" s="57">
        <v>0</v>
      </c>
      <c r="N74" s="99"/>
    </row>
    <row r="75" spans="1:14" ht="15" customHeight="1" x14ac:dyDescent="0.25">
      <c r="A75" s="59" t="s">
        <v>306</v>
      </c>
      <c r="B75" s="57">
        <v>0</v>
      </c>
      <c r="C75" s="57">
        <v>0</v>
      </c>
      <c r="D75" s="57">
        <v>0</v>
      </c>
      <c r="E75" s="57">
        <v>0</v>
      </c>
      <c r="F75" s="57">
        <v>0</v>
      </c>
      <c r="G75" s="57">
        <v>0</v>
      </c>
      <c r="H75" s="57">
        <v>0</v>
      </c>
      <c r="I75" s="57">
        <v>0</v>
      </c>
      <c r="J75" s="57">
        <v>0</v>
      </c>
      <c r="K75" s="57">
        <v>0</v>
      </c>
      <c r="L75" s="57">
        <v>0</v>
      </c>
      <c r="M75" s="57">
        <v>0</v>
      </c>
      <c r="N75" s="99"/>
    </row>
    <row r="76" spans="1:14" ht="15" customHeight="1" x14ac:dyDescent="0.25">
      <c r="A76" s="56" t="s">
        <v>512</v>
      </c>
      <c r="B76" s="57">
        <v>1361.8818600000002</v>
      </c>
      <c r="C76" s="57">
        <v>-128.29649000000001</v>
      </c>
      <c r="D76" s="57">
        <v>151.65600000000001</v>
      </c>
      <c r="E76" s="57">
        <v>435.92248999999998</v>
      </c>
      <c r="F76" s="57">
        <v>332.37702000000002</v>
      </c>
      <c r="G76" s="57">
        <v>-2278.9406600000002</v>
      </c>
      <c r="H76" s="57">
        <v>-3295.5631899999998</v>
      </c>
      <c r="I76" s="57">
        <v>-4877.5497999999998</v>
      </c>
      <c r="J76" s="57">
        <v>-1238.2947099999999</v>
      </c>
      <c r="K76" s="57">
        <v>769.40690000000006</v>
      </c>
      <c r="L76" s="57">
        <v>6018.3960099999849</v>
      </c>
      <c r="M76" s="57">
        <v>2897.6835000000028</v>
      </c>
      <c r="N76" s="99"/>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99"/>
    </row>
    <row r="78" spans="1:14" ht="15" customHeight="1" x14ac:dyDescent="0.25">
      <c r="A78" s="63" t="s">
        <v>514</v>
      </c>
      <c r="B78" s="57">
        <v>1361.8818600000002</v>
      </c>
      <c r="C78" s="57">
        <v>-128.29649000000001</v>
      </c>
      <c r="D78" s="57">
        <v>151.65600000000001</v>
      </c>
      <c r="E78" s="57">
        <v>435.92248999999998</v>
      </c>
      <c r="F78" s="57">
        <v>332.37702000000002</v>
      </c>
      <c r="G78" s="57">
        <v>-2278.9406600000002</v>
      </c>
      <c r="H78" s="57">
        <v>-3295.5631899999998</v>
      </c>
      <c r="I78" s="57">
        <v>-4877.5497999999998</v>
      </c>
      <c r="J78" s="57">
        <v>-1238.2947099999999</v>
      </c>
      <c r="K78" s="57">
        <v>769.40690000000006</v>
      </c>
      <c r="L78" s="57">
        <v>6018.3960099999849</v>
      </c>
      <c r="M78" s="57">
        <v>2897.6835000000028</v>
      </c>
      <c r="N78" s="99"/>
    </row>
    <row r="79" spans="1:14" ht="15" customHeight="1" x14ac:dyDescent="0.25">
      <c r="A79" s="62" t="s">
        <v>515</v>
      </c>
      <c r="B79" s="57">
        <v>10.880379999999999</v>
      </c>
      <c r="C79" s="57">
        <v>1252.8881299999998</v>
      </c>
      <c r="D79" s="57">
        <v>8.9457199999999997</v>
      </c>
      <c r="E79" s="57">
        <v>25.46105</v>
      </c>
      <c r="F79" s="57">
        <v>7.8979900000000001</v>
      </c>
      <c r="G79" s="57">
        <v>-6.5118400000000003</v>
      </c>
      <c r="H79" s="57">
        <v>-25.683150000000001</v>
      </c>
      <c r="I79" s="57">
        <v>9.9845000000000006</v>
      </c>
      <c r="J79" s="57">
        <v>-90.702730000000003</v>
      </c>
      <c r="K79" s="57">
        <v>8.24071</v>
      </c>
      <c r="L79" s="57">
        <v>-203.94809000000001</v>
      </c>
      <c r="M79" s="57">
        <v>4.7711400000000008</v>
      </c>
      <c r="N79" s="99"/>
    </row>
    <row r="80" spans="1:14" ht="15" customHeight="1" x14ac:dyDescent="0.25">
      <c r="A80" s="56" t="s">
        <v>516</v>
      </c>
      <c r="B80" s="57">
        <v>1372.76224</v>
      </c>
      <c r="C80" s="57">
        <v>1124.5916399999999</v>
      </c>
      <c r="D80" s="57">
        <v>160.60172</v>
      </c>
      <c r="E80" s="57">
        <v>461.38353999999998</v>
      </c>
      <c r="F80" s="57">
        <v>340.27501000000001</v>
      </c>
      <c r="G80" s="57">
        <v>-2285.4524999999999</v>
      </c>
      <c r="H80" s="57">
        <v>-3321.2463399999997</v>
      </c>
      <c r="I80" s="57">
        <v>-4867.5653000000002</v>
      </c>
      <c r="J80" s="57">
        <v>-1328.9974399999999</v>
      </c>
      <c r="K80" s="57">
        <v>777.64760999999999</v>
      </c>
      <c r="L80" s="57">
        <v>5814.4479199999842</v>
      </c>
      <c r="M80" s="57">
        <v>2902.4546400000027</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1372.76224</v>
      </c>
      <c r="C82" s="57">
        <v>1124.5916399999999</v>
      </c>
      <c r="D82" s="57">
        <v>160.60172</v>
      </c>
      <c r="E82" s="57">
        <v>461.38353999999998</v>
      </c>
      <c r="F82" s="57">
        <v>340.27501000000001</v>
      </c>
      <c r="G82" s="57">
        <v>-2285.4524999999999</v>
      </c>
      <c r="H82" s="57">
        <v>-3321.2463399999997</v>
      </c>
      <c r="I82" s="57">
        <v>-4867.5653000000002</v>
      </c>
      <c r="J82" s="57">
        <v>-1328.9974399999999</v>
      </c>
      <c r="K82" s="57">
        <v>777.64760999999999</v>
      </c>
      <c r="L82" s="57">
        <v>5814.4479199999842</v>
      </c>
      <c r="M82" s="57">
        <v>2902.4546400000027</v>
      </c>
      <c r="N82" s="99"/>
    </row>
    <row r="83" spans="1:14"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99"/>
    </row>
    <row r="84" spans="1:14" ht="15" customHeight="1" thickTop="1" thickBot="1" x14ac:dyDescent="0.3">
      <c r="A84" s="720" t="s">
        <v>520</v>
      </c>
      <c r="B84" s="721">
        <v>1372.76224</v>
      </c>
      <c r="C84" s="721">
        <v>1124.5916399999999</v>
      </c>
      <c r="D84" s="721">
        <v>160.60172</v>
      </c>
      <c r="E84" s="721">
        <v>461.38353999999998</v>
      </c>
      <c r="F84" s="721">
        <v>340.27501000000001</v>
      </c>
      <c r="G84" s="721">
        <v>-2285.4524999999999</v>
      </c>
      <c r="H84" s="721">
        <v>-3321.2463399999997</v>
      </c>
      <c r="I84" s="721">
        <v>-4867.5653000000002</v>
      </c>
      <c r="J84" s="721">
        <v>-1328.9974399999999</v>
      </c>
      <c r="K84" s="721">
        <v>777.64760999999999</v>
      </c>
      <c r="L84" s="721">
        <v>5814.4479199999842</v>
      </c>
      <c r="M84" s="721">
        <v>2902.4546400000027</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961327-8A47-451C-B72D-7596789CD3C2}">
  <sheetPr codeName="Sheet12">
    <pageSetUpPr fitToPage="1"/>
  </sheetPr>
  <dimension ref="A1:N87"/>
  <sheetViews>
    <sheetView zoomScaleNormal="100" workbookViewId="0">
      <pane xSplit="1" topLeftCell="B1" activePane="topRight" state="frozen"/>
      <selection activeCell="A22" sqref="A22"/>
      <selection pane="topRight" sqref="A1:M1"/>
    </sheetView>
  </sheetViews>
  <sheetFormatPr baseColWidth="10" defaultColWidth="9.140625" defaultRowHeight="18" x14ac:dyDescent="0.25"/>
  <cols>
    <col min="1" max="1" width="106.4257812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106.4257812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106.4257812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106.4257812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106.4257812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106.4257812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106.4257812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106.4257812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106.4257812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106.4257812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106.4257812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106.4257812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106.4257812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106.4257812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106.4257812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106.4257812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106.4257812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106.4257812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106.4257812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106.4257812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106.4257812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106.4257812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106.4257812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106.4257812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106.4257812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106.4257812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106.4257812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106.4257812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106.4257812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106.4257812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106.4257812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106.4257812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106.4257812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106.4257812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106.4257812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106.4257812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106.4257812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106.4257812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106.4257812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106.4257812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106.4257812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106.4257812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106.4257812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106.4257812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106.4257812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106.4257812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106.4257812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106.4257812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106.4257812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106.4257812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106.4257812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106.4257812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106.4257812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106.4257812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106.4257812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106.4257812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106.4257812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106.4257812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106.4257812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106.4257812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106.4257812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106.4257812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106.4257812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106.4257812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4" ht="30" customHeight="1" x14ac:dyDescent="0.25">
      <c r="A1" s="773" t="s">
        <v>0</v>
      </c>
      <c r="B1" s="773"/>
      <c r="C1" s="773"/>
      <c r="D1" s="773"/>
      <c r="E1" s="773"/>
      <c r="F1" s="773"/>
      <c r="G1" s="773"/>
      <c r="H1" s="773"/>
      <c r="I1" s="773"/>
      <c r="J1" s="773"/>
      <c r="K1" s="773"/>
      <c r="L1" s="773"/>
      <c r="M1" s="773"/>
    </row>
    <row r="2" spans="1:14" ht="15" customHeight="1" x14ac:dyDescent="0.25">
      <c r="A2" s="774" t="s">
        <v>445</v>
      </c>
      <c r="B2" s="774"/>
      <c r="C2" s="774"/>
      <c r="D2" s="774"/>
      <c r="E2" s="774"/>
      <c r="F2" s="774"/>
      <c r="G2" s="774"/>
      <c r="H2" s="774"/>
      <c r="I2" s="774"/>
      <c r="J2" s="774"/>
      <c r="K2" s="774"/>
      <c r="L2" s="774"/>
      <c r="M2" s="774"/>
    </row>
    <row r="3" spans="1:14" ht="15" customHeight="1" x14ac:dyDescent="0.25">
      <c r="A3" s="774" t="s">
        <v>665</v>
      </c>
      <c r="B3" s="774"/>
      <c r="C3" s="774"/>
      <c r="D3" s="774"/>
      <c r="E3" s="774"/>
      <c r="F3" s="774"/>
      <c r="G3" s="774"/>
      <c r="H3" s="774"/>
      <c r="I3" s="774"/>
      <c r="J3" s="774"/>
      <c r="K3" s="774"/>
      <c r="L3" s="774"/>
      <c r="M3" s="774"/>
    </row>
    <row r="4" spans="1:14" ht="30" customHeight="1" x14ac:dyDescent="0.25">
      <c r="A4" s="775" t="s">
        <v>3</v>
      </c>
      <c r="B4" s="775"/>
      <c r="C4" s="775"/>
      <c r="D4" s="775"/>
      <c r="E4" s="775"/>
      <c r="F4" s="775"/>
      <c r="G4" s="775"/>
      <c r="H4" s="775"/>
      <c r="I4" s="775"/>
      <c r="J4" s="775"/>
      <c r="K4" s="775"/>
      <c r="L4" s="775"/>
      <c r="M4" s="775"/>
    </row>
    <row r="5" spans="1:14" ht="3.75" customHeight="1" thickBot="1" x14ac:dyDescent="0.3">
      <c r="A5" s="52"/>
      <c r="B5" s="52"/>
      <c r="C5" s="52"/>
      <c r="D5" s="52"/>
      <c r="E5" s="52"/>
      <c r="F5" s="52"/>
      <c r="G5" s="52"/>
      <c r="H5" s="52"/>
      <c r="I5" s="52"/>
      <c r="J5" s="52"/>
      <c r="K5" s="52"/>
      <c r="L5" s="52"/>
      <c r="M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4" ht="15" customHeight="1" thickTop="1" thickBot="1" x14ac:dyDescent="0.3">
      <c r="A7" s="720" t="s">
        <v>458</v>
      </c>
      <c r="B7" s="721">
        <v>8421990.5261000004</v>
      </c>
      <c r="C7" s="721">
        <v>10017234.596170001</v>
      </c>
      <c r="D7" s="721">
        <v>11161700.99265</v>
      </c>
      <c r="E7" s="721">
        <v>12339902.262950001</v>
      </c>
      <c r="F7" s="721">
        <v>14206381.12785</v>
      </c>
      <c r="G7" s="721">
        <v>15302837.484719999</v>
      </c>
      <c r="H7" s="721">
        <v>17472143.46751</v>
      </c>
      <c r="I7" s="721">
        <v>19101938.411330003</v>
      </c>
      <c r="J7" s="721">
        <v>20581857.598330002</v>
      </c>
      <c r="K7" s="721">
        <v>23409167.15027</v>
      </c>
      <c r="L7" s="721">
        <v>24903039.375210002</v>
      </c>
      <c r="M7" s="721">
        <v>25779747.578190003</v>
      </c>
      <c r="N7" s="99"/>
    </row>
    <row r="8" spans="1:14" s="58" customFormat="1" ht="15" customHeight="1" thickTop="1" x14ac:dyDescent="0.25">
      <c r="A8" s="56" t="s">
        <v>10</v>
      </c>
      <c r="B8" s="57">
        <v>757696.43495000002</v>
      </c>
      <c r="C8" s="57">
        <v>929820.08851000003</v>
      </c>
      <c r="D8" s="57">
        <v>831663.59976999997</v>
      </c>
      <c r="E8" s="57">
        <v>613486.53936000005</v>
      </c>
      <c r="F8" s="57">
        <v>933331.6997</v>
      </c>
      <c r="G8" s="57">
        <v>913462.98589000001</v>
      </c>
      <c r="H8" s="57">
        <v>1033740.2143400001</v>
      </c>
      <c r="I8" s="57">
        <v>1198442.3883099998</v>
      </c>
      <c r="J8" s="57">
        <v>1176084.07549</v>
      </c>
      <c r="K8" s="57">
        <v>2575135.4120999998</v>
      </c>
      <c r="L8" s="57">
        <v>1832930.4135400001</v>
      </c>
      <c r="M8" s="57">
        <v>1689250.8020700002</v>
      </c>
      <c r="N8" s="99"/>
    </row>
    <row r="9" spans="1:14" s="58" customFormat="1" ht="15" customHeight="1" x14ac:dyDescent="0.25">
      <c r="A9" s="56" t="s">
        <v>19</v>
      </c>
      <c r="B9" s="57">
        <v>571795.29677999998</v>
      </c>
      <c r="C9" s="57">
        <v>856994.82961000002</v>
      </c>
      <c r="D9" s="57">
        <v>998347.71811000002</v>
      </c>
      <c r="E9" s="57">
        <v>1448029.68258</v>
      </c>
      <c r="F9" s="57">
        <v>1516496.5081199999</v>
      </c>
      <c r="G9" s="57">
        <v>1674428.94484</v>
      </c>
      <c r="H9" s="57">
        <v>1942239.1558800002</v>
      </c>
      <c r="I9" s="57">
        <v>2097575.8755899998</v>
      </c>
      <c r="J9" s="57">
        <v>2242046.0164399999</v>
      </c>
      <c r="K9" s="57">
        <v>2585899.37512</v>
      </c>
      <c r="L9" s="57">
        <v>3512284.6416199994</v>
      </c>
      <c r="M9" s="57">
        <v>3986216.5711200004</v>
      </c>
      <c r="N9" s="99"/>
    </row>
    <row r="10" spans="1:14" s="58" customFormat="1" ht="15" customHeight="1" x14ac:dyDescent="0.25">
      <c r="A10" s="56" t="s">
        <v>28</v>
      </c>
      <c r="B10" s="57">
        <v>6894974.7681400003</v>
      </c>
      <c r="C10" s="57">
        <v>7913290.5194300003</v>
      </c>
      <c r="D10" s="57">
        <v>8872118.3705800008</v>
      </c>
      <c r="E10" s="57">
        <v>9701376.9855199996</v>
      </c>
      <c r="F10" s="57">
        <v>11139924.659399999</v>
      </c>
      <c r="G10" s="57">
        <v>12034449.535459999</v>
      </c>
      <c r="H10" s="57">
        <v>13229360.682610001</v>
      </c>
      <c r="I10" s="57">
        <v>14420494.22511</v>
      </c>
      <c r="J10" s="57">
        <v>15551804.918620002</v>
      </c>
      <c r="K10" s="57">
        <v>16821286.638610002</v>
      </c>
      <c r="L10" s="57">
        <v>18038663.503219999</v>
      </c>
      <c r="M10" s="57">
        <v>18567504.516380001</v>
      </c>
      <c r="N10" s="99"/>
    </row>
    <row r="11" spans="1:14" s="58" customFormat="1" ht="15" customHeight="1" x14ac:dyDescent="0.25">
      <c r="A11" s="59" t="s">
        <v>459</v>
      </c>
      <c r="B11" s="57">
        <v>7054185.8012399999</v>
      </c>
      <c r="C11" s="57">
        <v>8036753.4593500001</v>
      </c>
      <c r="D11" s="57">
        <v>8984070.2357299998</v>
      </c>
      <c r="E11" s="57">
        <v>9810351.7194999997</v>
      </c>
      <c r="F11" s="57">
        <v>11254579.59159</v>
      </c>
      <c r="G11" s="57">
        <v>12134000.941190001</v>
      </c>
      <c r="H11" s="57">
        <v>12766281.500080001</v>
      </c>
      <c r="I11" s="57">
        <v>13729994.2795</v>
      </c>
      <c r="J11" s="57">
        <v>14931583.797370002</v>
      </c>
      <c r="K11" s="57">
        <v>16423856.006959999</v>
      </c>
      <c r="L11" s="57">
        <v>17828288.044909999</v>
      </c>
      <c r="M11" s="57">
        <v>18462754.558800001</v>
      </c>
      <c r="N11" s="99"/>
    </row>
    <row r="12" spans="1:14" s="58" customFormat="1" ht="15" customHeight="1" x14ac:dyDescent="0.25">
      <c r="A12" s="59" t="s">
        <v>460</v>
      </c>
      <c r="B12" s="57">
        <v>7010749.3733199993</v>
      </c>
      <c r="C12" s="57">
        <v>7996401.1835000003</v>
      </c>
      <c r="D12" s="57">
        <v>8917543.7314400002</v>
      </c>
      <c r="E12" s="57">
        <v>9681795.0115699992</v>
      </c>
      <c r="F12" s="57">
        <v>11033601.26489</v>
      </c>
      <c r="G12" s="57">
        <v>11604551.855280001</v>
      </c>
      <c r="H12" s="57">
        <v>12252655.426760001</v>
      </c>
      <c r="I12" s="57">
        <v>10861544.681809999</v>
      </c>
      <c r="J12" s="57">
        <v>12052839.50615</v>
      </c>
      <c r="K12" s="57">
        <v>14161427.03284</v>
      </c>
      <c r="L12" s="57">
        <v>15952760.85035</v>
      </c>
      <c r="M12" s="57">
        <v>16778338.35777</v>
      </c>
      <c r="N12" s="99"/>
    </row>
    <row r="13" spans="1:14" s="58" customFormat="1" ht="15" customHeight="1" x14ac:dyDescent="0.25">
      <c r="A13" s="59" t="s">
        <v>461</v>
      </c>
      <c r="B13" s="57">
        <v>43436.427920000002</v>
      </c>
      <c r="C13" s="57">
        <v>40352.275849999998</v>
      </c>
      <c r="D13" s="57">
        <v>66526.504289999997</v>
      </c>
      <c r="E13" s="57">
        <v>128556.70793</v>
      </c>
      <c r="F13" s="57">
        <v>220978.32669999998</v>
      </c>
      <c r="G13" s="57">
        <v>529449.08591000002</v>
      </c>
      <c r="H13" s="57">
        <v>513626.07331999997</v>
      </c>
      <c r="I13" s="57">
        <v>2868449.5976900002</v>
      </c>
      <c r="J13" s="57">
        <v>2878744.29122</v>
      </c>
      <c r="K13" s="57">
        <v>2262428.9741199999</v>
      </c>
      <c r="L13" s="57">
        <v>1875527.19456</v>
      </c>
      <c r="M13" s="57">
        <v>1684416.2010299999</v>
      </c>
      <c r="N13" s="99"/>
    </row>
    <row r="14" spans="1:14" s="58" customFormat="1" ht="15" customHeight="1" x14ac:dyDescent="0.25">
      <c r="A14" s="59" t="s">
        <v>462</v>
      </c>
      <c r="B14" s="57">
        <v>52108.436369999996</v>
      </c>
      <c r="C14" s="57">
        <v>68226.479900000006</v>
      </c>
      <c r="D14" s="57">
        <v>79159.584170000002</v>
      </c>
      <c r="E14" s="57">
        <v>103083.27670999999</v>
      </c>
      <c r="F14" s="57">
        <v>88041.188510000007</v>
      </c>
      <c r="G14" s="57">
        <v>80705.004180000004</v>
      </c>
      <c r="H14" s="57">
        <v>42165.20246</v>
      </c>
      <c r="I14" s="57">
        <v>70506.114269999991</v>
      </c>
      <c r="J14" s="57">
        <v>149902.204</v>
      </c>
      <c r="K14" s="57">
        <v>234111.17285</v>
      </c>
      <c r="L14" s="57">
        <v>236356.12692000001</v>
      </c>
      <c r="M14" s="57">
        <v>267957.91391999996</v>
      </c>
      <c r="N14" s="99"/>
    </row>
    <row r="15" spans="1:14" s="58" customFormat="1" ht="15" customHeight="1" x14ac:dyDescent="0.25">
      <c r="A15" s="59" t="s">
        <v>463</v>
      </c>
      <c r="B15" s="57">
        <v>50531.472840000002</v>
      </c>
      <c r="C15" s="57">
        <v>64755.159770000006</v>
      </c>
      <c r="D15" s="57">
        <v>75378.142810000005</v>
      </c>
      <c r="E15" s="57">
        <v>94642.344140000001</v>
      </c>
      <c r="F15" s="57">
        <v>70623.91234000001</v>
      </c>
      <c r="G15" s="57">
        <v>58528.69169</v>
      </c>
      <c r="H15" s="57">
        <v>30917.120269999999</v>
      </c>
      <c r="I15" s="57">
        <v>55184.278060000004</v>
      </c>
      <c r="J15" s="57">
        <v>57939.47221</v>
      </c>
      <c r="K15" s="57">
        <v>94214.007900000011</v>
      </c>
      <c r="L15" s="57">
        <v>93013.497459999999</v>
      </c>
      <c r="M15" s="57">
        <v>108348.74758999998</v>
      </c>
      <c r="N15" s="99"/>
    </row>
    <row r="16" spans="1:14" s="58" customFormat="1" ht="15" customHeight="1" x14ac:dyDescent="0.25">
      <c r="A16" s="59" t="s">
        <v>464</v>
      </c>
      <c r="B16" s="57">
        <v>1576.96353</v>
      </c>
      <c r="C16" s="57">
        <v>3471.3201300000001</v>
      </c>
      <c r="D16" s="57">
        <v>3781.4413599999998</v>
      </c>
      <c r="E16" s="57">
        <v>8440.9325700000009</v>
      </c>
      <c r="F16" s="57">
        <v>17417.276170000001</v>
      </c>
      <c r="G16" s="57">
        <v>22176.312489999997</v>
      </c>
      <c r="H16" s="57">
        <v>11248.082189999999</v>
      </c>
      <c r="I16" s="57">
        <v>15321.836210000001</v>
      </c>
      <c r="J16" s="57">
        <v>91962.731790000005</v>
      </c>
      <c r="K16" s="57">
        <v>139897.16494999998</v>
      </c>
      <c r="L16" s="57">
        <v>143342.62946</v>
      </c>
      <c r="M16" s="57">
        <v>159609.16633000001</v>
      </c>
      <c r="N16" s="99"/>
    </row>
    <row r="17" spans="1:14" s="58" customFormat="1" ht="15" customHeight="1" x14ac:dyDescent="0.25">
      <c r="A17" s="59" t="s">
        <v>465</v>
      </c>
      <c r="B17" s="57">
        <v>41195.998390000001</v>
      </c>
      <c r="C17" s="57">
        <v>51457.959299999995</v>
      </c>
      <c r="D17" s="57">
        <v>76372.603010000006</v>
      </c>
      <c r="E17" s="57">
        <v>84578.812379999988</v>
      </c>
      <c r="F17" s="57">
        <v>88467.534169999999</v>
      </c>
      <c r="G17" s="57">
        <v>95268.720349999989</v>
      </c>
      <c r="H17" s="57">
        <v>96560.416519999999</v>
      </c>
      <c r="I17" s="57">
        <v>76197.574659999998</v>
      </c>
      <c r="J17" s="57">
        <v>89341.554349999991</v>
      </c>
      <c r="K17" s="57">
        <v>166746.40463</v>
      </c>
      <c r="L17" s="57">
        <v>220984.97652999999</v>
      </c>
      <c r="M17" s="57">
        <v>229177.93509000001</v>
      </c>
      <c r="N17" s="99"/>
    </row>
    <row r="18" spans="1:14" s="58" customFormat="1" ht="15" customHeight="1" x14ac:dyDescent="0.25">
      <c r="A18" s="59" t="s">
        <v>466</v>
      </c>
      <c r="B18" s="57">
        <v>37693.672500000001</v>
      </c>
      <c r="C18" s="57">
        <v>47601.001210000002</v>
      </c>
      <c r="D18" s="57">
        <v>69208.705170000001</v>
      </c>
      <c r="E18" s="57">
        <v>75169.794569999998</v>
      </c>
      <c r="F18" s="57">
        <v>79025.748569999996</v>
      </c>
      <c r="G18" s="57">
        <v>77487.794810000007</v>
      </c>
      <c r="H18" s="57">
        <v>76705.30101000001</v>
      </c>
      <c r="I18" s="57">
        <v>60445.94556</v>
      </c>
      <c r="J18" s="57">
        <v>60597.409950000001</v>
      </c>
      <c r="K18" s="57">
        <v>74223.014670000004</v>
      </c>
      <c r="L18" s="57">
        <v>81807.970709999994</v>
      </c>
      <c r="M18" s="57">
        <v>84106.244189999998</v>
      </c>
      <c r="N18" s="99"/>
    </row>
    <row r="19" spans="1:14" s="58" customFormat="1" ht="15" customHeight="1" x14ac:dyDescent="0.25">
      <c r="A19" s="59" t="s">
        <v>467</v>
      </c>
      <c r="B19" s="57">
        <v>3502.3258900000001</v>
      </c>
      <c r="C19" s="57">
        <v>3856.9580899999996</v>
      </c>
      <c r="D19" s="57">
        <v>7163.8978399999996</v>
      </c>
      <c r="E19" s="57">
        <v>9409.0178100000012</v>
      </c>
      <c r="F19" s="57">
        <v>9441.7855999999992</v>
      </c>
      <c r="G19" s="57">
        <v>17780.92554</v>
      </c>
      <c r="H19" s="57">
        <v>19855.115510000003</v>
      </c>
      <c r="I19" s="57">
        <v>15751.6291</v>
      </c>
      <c r="J19" s="57">
        <v>28744.144399999997</v>
      </c>
      <c r="K19" s="57">
        <v>92523.38996</v>
      </c>
      <c r="L19" s="57">
        <v>139177.00581999999</v>
      </c>
      <c r="M19" s="57">
        <v>145071.69090000002</v>
      </c>
      <c r="N19" s="99"/>
    </row>
    <row r="20" spans="1:14" s="58" customFormat="1" ht="15" customHeight="1" x14ac:dyDescent="0.25">
      <c r="A20" s="59" t="s">
        <v>38</v>
      </c>
      <c r="B20" s="57">
        <v>74084.394509999998</v>
      </c>
      <c r="C20" s="57">
        <v>78877.583910000001</v>
      </c>
      <c r="D20" s="57">
        <v>87424.734400000001</v>
      </c>
      <c r="E20" s="57">
        <v>98147.747829999993</v>
      </c>
      <c r="F20" s="57">
        <v>110752.16643000001</v>
      </c>
      <c r="G20" s="57">
        <v>126988.94085</v>
      </c>
      <c r="H20" s="57">
        <v>878871.72347000008</v>
      </c>
      <c r="I20" s="57">
        <v>1098720.77308</v>
      </c>
      <c r="J20" s="57">
        <v>971898.01436000003</v>
      </c>
      <c r="K20" s="57">
        <v>756779.48983000009</v>
      </c>
      <c r="L20" s="57">
        <v>586880.04411999998</v>
      </c>
      <c r="M20" s="57">
        <v>514418.18924999994</v>
      </c>
      <c r="N20" s="99"/>
    </row>
    <row r="21" spans="1:14" s="58" customFormat="1" ht="15" customHeight="1" x14ac:dyDescent="0.25">
      <c r="A21" s="59" t="s">
        <v>468</v>
      </c>
      <c r="B21" s="57">
        <v>-326599.86236999999</v>
      </c>
      <c r="C21" s="57">
        <v>-322024.96302999998</v>
      </c>
      <c r="D21" s="57">
        <v>-354908.78672999999</v>
      </c>
      <c r="E21" s="57">
        <v>-394784.57089999999</v>
      </c>
      <c r="F21" s="57">
        <v>-401915.82130000001</v>
      </c>
      <c r="G21" s="57">
        <v>-402514.07111000002</v>
      </c>
      <c r="H21" s="57">
        <v>-554518.15992000001</v>
      </c>
      <c r="I21" s="57">
        <v>-554924.51639999996</v>
      </c>
      <c r="J21" s="57">
        <v>-590920.65146000008</v>
      </c>
      <c r="K21" s="57">
        <v>-760206.43565999996</v>
      </c>
      <c r="L21" s="57">
        <v>-833845.68926000001</v>
      </c>
      <c r="M21" s="57">
        <v>-906804.0806799999</v>
      </c>
      <c r="N21" s="99"/>
    </row>
    <row r="22" spans="1:14" s="58" customFormat="1" ht="15" customHeight="1" x14ac:dyDescent="0.25">
      <c r="A22" s="56" t="s">
        <v>68</v>
      </c>
      <c r="B22" s="57">
        <v>51710.077619999996</v>
      </c>
      <c r="C22" s="57">
        <v>66922.235409999994</v>
      </c>
      <c r="D22" s="57">
        <v>83408.066900000005</v>
      </c>
      <c r="E22" s="57">
        <v>97638.455180000004</v>
      </c>
      <c r="F22" s="57">
        <v>80695.668919999996</v>
      </c>
      <c r="G22" s="57">
        <v>81124.817049999998</v>
      </c>
      <c r="H22" s="57">
        <v>159259.79181999998</v>
      </c>
      <c r="I22" s="57">
        <v>143824.07271000001</v>
      </c>
      <c r="J22" s="57">
        <v>179601.76058</v>
      </c>
      <c r="K22" s="57">
        <v>164736.31913999998</v>
      </c>
      <c r="L22" s="57">
        <v>173684.34028</v>
      </c>
      <c r="M22" s="57">
        <v>126215.12119000001</v>
      </c>
      <c r="N22" s="99"/>
    </row>
    <row r="23" spans="1:14" s="58" customFormat="1" ht="15" customHeight="1" x14ac:dyDescent="0.25">
      <c r="A23" s="56" t="s">
        <v>74</v>
      </c>
      <c r="B23" s="57">
        <v>2E-3</v>
      </c>
      <c r="C23" s="57">
        <v>0</v>
      </c>
      <c r="D23" s="57">
        <v>2176.0007799999998</v>
      </c>
      <c r="E23" s="57">
        <v>1208.91131</v>
      </c>
      <c r="F23" s="57">
        <v>57.523350000000001</v>
      </c>
      <c r="G23" s="57">
        <v>2654.2016100000001</v>
      </c>
      <c r="H23" s="57">
        <v>5226.3328000000001</v>
      </c>
      <c r="I23" s="57">
        <v>4349.2826999999997</v>
      </c>
      <c r="J23" s="57">
        <v>3804.3445000000002</v>
      </c>
      <c r="K23" s="57">
        <v>12711.682419999999</v>
      </c>
      <c r="L23" s="57">
        <v>11346.147400000002</v>
      </c>
      <c r="M23" s="57">
        <v>7793.4155000000037</v>
      </c>
      <c r="N23" s="99"/>
    </row>
    <row r="24" spans="1:14" s="58" customFormat="1" ht="15" customHeight="1" x14ac:dyDescent="0.25">
      <c r="A24" s="56" t="s">
        <v>469</v>
      </c>
      <c r="B24" s="57">
        <v>28085.63912</v>
      </c>
      <c r="C24" s="57">
        <v>65271.169310000005</v>
      </c>
      <c r="D24" s="57">
        <v>135622.02109999998</v>
      </c>
      <c r="E24" s="57">
        <v>221174.48493999999</v>
      </c>
      <c r="F24" s="57">
        <v>255444.81731000001</v>
      </c>
      <c r="G24" s="57">
        <v>320647.02439999999</v>
      </c>
      <c r="H24" s="57">
        <v>828347.04660999996</v>
      </c>
      <c r="I24" s="57">
        <v>976587.60991999996</v>
      </c>
      <c r="J24" s="57">
        <v>1149221.5470499999</v>
      </c>
      <c r="K24" s="57">
        <v>950429.20578999992</v>
      </c>
      <c r="L24" s="57">
        <v>950657.55359000002</v>
      </c>
      <c r="M24" s="57">
        <v>950578.21149999986</v>
      </c>
      <c r="N24" s="99"/>
    </row>
    <row r="25" spans="1:14" s="58" customFormat="1" ht="15" customHeight="1" x14ac:dyDescent="0.25">
      <c r="A25" s="56" t="s">
        <v>84</v>
      </c>
      <c r="B25" s="57">
        <v>81325.782760000002</v>
      </c>
      <c r="C25" s="57">
        <v>98156.46703</v>
      </c>
      <c r="D25" s="57">
        <v>126555.83446</v>
      </c>
      <c r="E25" s="57">
        <v>150942.36209000001</v>
      </c>
      <c r="F25" s="57">
        <v>195973.48302000001</v>
      </c>
      <c r="G25" s="57">
        <v>211899.54005000001</v>
      </c>
      <c r="H25" s="57">
        <v>206897.64771000002</v>
      </c>
      <c r="I25" s="57">
        <v>207244.77556000001</v>
      </c>
      <c r="J25" s="57">
        <v>212317.15243000002</v>
      </c>
      <c r="K25" s="57">
        <v>224923.76913999999</v>
      </c>
      <c r="L25" s="57">
        <v>286345.68638999999</v>
      </c>
      <c r="M25" s="57">
        <v>317152.45665000001</v>
      </c>
      <c r="N25" s="99"/>
    </row>
    <row r="26" spans="1:14" s="58" customFormat="1" ht="15" customHeight="1" x14ac:dyDescent="0.25">
      <c r="A26" s="56" t="s">
        <v>470</v>
      </c>
      <c r="B26" s="57">
        <v>36402.524729999997</v>
      </c>
      <c r="C26" s="57">
        <v>86779.286870000011</v>
      </c>
      <c r="D26" s="57">
        <v>111809.38095000001</v>
      </c>
      <c r="E26" s="57">
        <v>106044.84196999999</v>
      </c>
      <c r="F26" s="57">
        <v>84456.768030000007</v>
      </c>
      <c r="G26" s="57">
        <v>64170.435420000002</v>
      </c>
      <c r="H26" s="57">
        <v>67072.595740000004</v>
      </c>
      <c r="I26" s="57">
        <v>53420.181429999997</v>
      </c>
      <c r="J26" s="57">
        <v>66977.783219999998</v>
      </c>
      <c r="K26" s="57">
        <v>74044.747950000004</v>
      </c>
      <c r="L26" s="57">
        <v>97127.089170000021</v>
      </c>
      <c r="M26" s="57">
        <v>135036.48378000001</v>
      </c>
      <c r="N26" s="99"/>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99"/>
    </row>
    <row r="28" spans="1:14" ht="15" customHeight="1" thickTop="1" thickBot="1" x14ac:dyDescent="0.3">
      <c r="A28" s="720" t="s">
        <v>471</v>
      </c>
      <c r="B28" s="721">
        <v>7736328.7672199998</v>
      </c>
      <c r="C28" s="721">
        <v>9229280.73257</v>
      </c>
      <c r="D28" s="721">
        <v>10286822.097899999</v>
      </c>
      <c r="E28" s="721">
        <v>11391071.299079999</v>
      </c>
      <c r="F28" s="721">
        <v>13159605.10784</v>
      </c>
      <c r="G28" s="721">
        <v>14117952.217959998</v>
      </c>
      <c r="H28" s="721">
        <v>16265232.386879999</v>
      </c>
      <c r="I28" s="721">
        <v>17800232.07669</v>
      </c>
      <c r="J28" s="721">
        <v>19142615.97608</v>
      </c>
      <c r="K28" s="721">
        <v>21838689.967810001</v>
      </c>
      <c r="L28" s="721">
        <v>23237429.242260002</v>
      </c>
      <c r="M28" s="721">
        <v>23994533.659970004</v>
      </c>
      <c r="N28" s="99"/>
    </row>
    <row r="29" spans="1:14" s="58" customFormat="1" ht="15" customHeight="1" thickTop="1" x14ac:dyDescent="0.25">
      <c r="A29" s="56" t="s">
        <v>472</v>
      </c>
      <c r="B29" s="57">
        <v>5725132.5848300001</v>
      </c>
      <c r="C29" s="57">
        <v>7383484.4458299996</v>
      </c>
      <c r="D29" s="57">
        <v>8297175.4968699999</v>
      </c>
      <c r="E29" s="57">
        <v>8571109.8557200003</v>
      </c>
      <c r="F29" s="57">
        <v>9624376.5087000001</v>
      </c>
      <c r="G29" s="57">
        <v>9200397.9899799991</v>
      </c>
      <c r="H29" s="57">
        <v>10564590.606419999</v>
      </c>
      <c r="I29" s="57">
        <v>12465904.734450001</v>
      </c>
      <c r="J29" s="57">
        <v>13984632.79874</v>
      </c>
      <c r="K29" s="57">
        <v>8072208.7210100004</v>
      </c>
      <c r="L29" s="57">
        <v>16929860.038120002</v>
      </c>
      <c r="M29" s="57">
        <v>17550307.255920004</v>
      </c>
      <c r="N29" s="99"/>
    </row>
    <row r="30" spans="1:14" s="58" customFormat="1" ht="15" customHeight="1" x14ac:dyDescent="0.25">
      <c r="A30" s="59" t="s">
        <v>473</v>
      </c>
      <c r="B30" s="57">
        <v>1791.53388</v>
      </c>
      <c r="C30" s="57">
        <v>1690.0923400000001</v>
      </c>
      <c r="D30" s="57">
        <v>1569.4230500000001</v>
      </c>
      <c r="E30" s="57">
        <v>180878.81393</v>
      </c>
      <c r="F30" s="57">
        <v>509044.57573000004</v>
      </c>
      <c r="G30" s="57">
        <v>455433.99447999999</v>
      </c>
      <c r="H30" s="57">
        <v>876781.41735999996</v>
      </c>
      <c r="I30" s="57">
        <v>837405.55874999997</v>
      </c>
      <c r="J30" s="57">
        <v>1221482.8259400001</v>
      </c>
      <c r="K30" s="57">
        <v>1128312.60039</v>
      </c>
      <c r="L30" s="57">
        <v>1522065.43998</v>
      </c>
      <c r="M30" s="57">
        <v>1031697.2559699999</v>
      </c>
      <c r="N30" s="99"/>
    </row>
    <row r="31" spans="1:14" s="58" customFormat="1" ht="15" customHeight="1" x14ac:dyDescent="0.25">
      <c r="A31" s="59" t="s">
        <v>474</v>
      </c>
      <c r="B31" s="57">
        <v>2360538.3766999999</v>
      </c>
      <c r="C31" s="57">
        <v>2761611.6330999997</v>
      </c>
      <c r="D31" s="57">
        <v>3558507.6672399999</v>
      </c>
      <c r="E31" s="57">
        <v>3607047.1695400001</v>
      </c>
      <c r="F31" s="57">
        <v>3919148.8343400001</v>
      </c>
      <c r="G31" s="57">
        <v>3781578.84613</v>
      </c>
      <c r="H31" s="57">
        <v>3852638.6310700001</v>
      </c>
      <c r="I31" s="57">
        <v>4347119.6523000002</v>
      </c>
      <c r="J31" s="57">
        <v>4559770.8686899999</v>
      </c>
      <c r="K31" s="57">
        <v>4471355.6706899991</v>
      </c>
      <c r="L31" s="57">
        <v>4988263.5522300005</v>
      </c>
      <c r="M31" s="57">
        <v>5214235.9256900009</v>
      </c>
      <c r="N31" s="99"/>
    </row>
    <row r="32" spans="1:14" s="58" customFormat="1" ht="15" customHeight="1" x14ac:dyDescent="0.25">
      <c r="A32" s="59" t="s">
        <v>475</v>
      </c>
      <c r="B32" s="57">
        <v>124795.31629999999</v>
      </c>
      <c r="C32" s="57">
        <v>33603.29393</v>
      </c>
      <c r="D32" s="57">
        <v>12623.302220000001</v>
      </c>
      <c r="E32" s="57">
        <v>8853.8923900000009</v>
      </c>
      <c r="F32" s="57">
        <v>3820.12246</v>
      </c>
      <c r="G32" s="57">
        <v>2133.79486</v>
      </c>
      <c r="H32" s="57">
        <v>1487.81728</v>
      </c>
      <c r="I32" s="57">
        <v>640.02178000000004</v>
      </c>
      <c r="J32" s="57">
        <v>401.79352</v>
      </c>
      <c r="K32" s="57">
        <v>191.77795999999998</v>
      </c>
      <c r="L32" s="57">
        <v>68.645929999999993</v>
      </c>
      <c r="M32" s="57">
        <v>7.7454000000000001</v>
      </c>
      <c r="N32" s="99"/>
    </row>
    <row r="33" spans="1:14" s="58" customFormat="1" ht="15" customHeight="1" x14ac:dyDescent="0.25">
      <c r="A33" s="59" t="s">
        <v>476</v>
      </c>
      <c r="B33" s="57">
        <v>73307.689159999994</v>
      </c>
      <c r="C33" s="57">
        <v>80378.581439999994</v>
      </c>
      <c r="D33" s="57">
        <v>62132.083789999997</v>
      </c>
      <c r="E33" s="57">
        <v>55182.672319999998</v>
      </c>
      <c r="F33" s="57">
        <v>69608.879760000011</v>
      </c>
      <c r="G33" s="57">
        <v>64411.811809999999</v>
      </c>
      <c r="H33" s="57">
        <v>66656.675049999991</v>
      </c>
      <c r="I33" s="57">
        <v>84885.175109999996</v>
      </c>
      <c r="J33" s="57">
        <v>95693.356370000009</v>
      </c>
      <c r="K33" s="57">
        <v>96844.647799999992</v>
      </c>
      <c r="L33" s="57">
        <v>119667.81738999998</v>
      </c>
      <c r="M33" s="57">
        <v>157129.26713999998</v>
      </c>
      <c r="N33" s="99"/>
    </row>
    <row r="34" spans="1:14" s="58" customFormat="1" ht="15" customHeight="1" x14ac:dyDescent="0.25">
      <c r="A34" s="59" t="s">
        <v>477</v>
      </c>
      <c r="B34" s="57">
        <v>2985025.0495100003</v>
      </c>
      <c r="C34" s="57">
        <v>4271407.5674700001</v>
      </c>
      <c r="D34" s="57">
        <v>4374589.3359599998</v>
      </c>
      <c r="E34" s="57">
        <v>4374183.2456499999</v>
      </c>
      <c r="F34" s="57">
        <v>4757553.9504700005</v>
      </c>
      <c r="G34" s="57">
        <v>4541825.4823599998</v>
      </c>
      <c r="H34" s="57">
        <v>5387335.9219300002</v>
      </c>
      <c r="I34" s="57">
        <v>6743612.1233299999</v>
      </c>
      <c r="J34" s="57">
        <v>7615939.4513699999</v>
      </c>
      <c r="K34" s="57">
        <v>2319610.8321599998</v>
      </c>
      <c r="L34" s="57">
        <v>9469841.8964799996</v>
      </c>
      <c r="M34" s="57">
        <v>10251242.361510001</v>
      </c>
      <c r="N34" s="99"/>
    </row>
    <row r="35" spans="1:14" s="58" customFormat="1" ht="15" customHeight="1" x14ac:dyDescent="0.25">
      <c r="A35" s="59" t="s">
        <v>478</v>
      </c>
      <c r="B35" s="57">
        <v>179674.61928000001</v>
      </c>
      <c r="C35" s="57">
        <v>234793.27755</v>
      </c>
      <c r="D35" s="57">
        <v>287753.68461</v>
      </c>
      <c r="E35" s="57">
        <v>344964.06189000001</v>
      </c>
      <c r="F35" s="57">
        <v>365200.14594000002</v>
      </c>
      <c r="G35" s="57">
        <v>355014.06033999997</v>
      </c>
      <c r="H35" s="57">
        <v>379690.14373000001</v>
      </c>
      <c r="I35" s="57">
        <v>452242.20318000001</v>
      </c>
      <c r="J35" s="57">
        <v>491344.50285000005</v>
      </c>
      <c r="K35" s="57">
        <v>55893.192009999999</v>
      </c>
      <c r="L35" s="57">
        <v>829952.68610999989</v>
      </c>
      <c r="M35" s="57">
        <v>895994.70021000004</v>
      </c>
      <c r="N35" s="99"/>
    </row>
    <row r="36" spans="1:14" s="58" customFormat="1" ht="15" customHeight="1" x14ac:dyDescent="0.25">
      <c r="A36" s="56" t="s">
        <v>479</v>
      </c>
      <c r="B36" s="57">
        <v>2609.0369500000002</v>
      </c>
      <c r="C36" s="57">
        <v>2778.8429500000002</v>
      </c>
      <c r="D36" s="57">
        <v>5436.4557699999996</v>
      </c>
      <c r="E36" s="57">
        <v>6575.4621900000002</v>
      </c>
      <c r="F36" s="57">
        <v>4378.1983</v>
      </c>
      <c r="G36" s="57">
        <v>4458.3459499999999</v>
      </c>
      <c r="H36" s="57">
        <v>4158.63598</v>
      </c>
      <c r="I36" s="57">
        <v>4246.7226200000005</v>
      </c>
      <c r="J36" s="57">
        <v>6869.4169800000009</v>
      </c>
      <c r="K36" s="57">
        <v>7468.9904000000006</v>
      </c>
      <c r="L36" s="57">
        <v>5758.3880500000005</v>
      </c>
      <c r="M36" s="57">
        <v>2111.7576899999999</v>
      </c>
      <c r="N36" s="99"/>
    </row>
    <row r="37" spans="1:14" s="58" customFormat="1" ht="15" customHeight="1" x14ac:dyDescent="0.25">
      <c r="A37" s="56" t="s">
        <v>480</v>
      </c>
      <c r="B37" s="57">
        <v>466793.1655</v>
      </c>
      <c r="C37" s="57">
        <v>519930.22191000002</v>
      </c>
      <c r="D37" s="57">
        <v>352013.96401</v>
      </c>
      <c r="E37" s="57">
        <v>1261501.57421</v>
      </c>
      <c r="F37" s="57">
        <v>1817754.0551700001</v>
      </c>
      <c r="G37" s="57">
        <v>2290925.5655999999</v>
      </c>
      <c r="H37" s="57">
        <v>3561659.9832600001</v>
      </c>
      <c r="I37" s="57">
        <v>3237624.1132199997</v>
      </c>
      <c r="J37" s="57">
        <v>2866565.9153299998</v>
      </c>
      <c r="K37" s="57">
        <v>3765714.7838099999</v>
      </c>
      <c r="L37" s="57">
        <v>3825239.13044</v>
      </c>
      <c r="M37" s="57">
        <v>3745635.1082200003</v>
      </c>
      <c r="N37" s="99"/>
    </row>
    <row r="38" spans="1:14" s="58" customFormat="1" ht="15" customHeight="1" x14ac:dyDescent="0.25">
      <c r="A38" s="56" t="s">
        <v>481</v>
      </c>
      <c r="B38" s="57">
        <v>281944.70679000003</v>
      </c>
      <c r="C38" s="57">
        <v>263028.90250999999</v>
      </c>
      <c r="D38" s="57">
        <v>294875.20227000001</v>
      </c>
      <c r="E38" s="57">
        <v>304374.65995</v>
      </c>
      <c r="F38" s="57">
        <v>284987.78764999995</v>
      </c>
      <c r="G38" s="57">
        <v>346374.79236000002</v>
      </c>
      <c r="H38" s="57">
        <v>340888.53837000002</v>
      </c>
      <c r="I38" s="57">
        <v>385611.91251999995</v>
      </c>
      <c r="J38" s="57">
        <v>483401.08839999995</v>
      </c>
      <c r="K38" s="57">
        <v>451293.41055000003</v>
      </c>
      <c r="L38" s="57">
        <v>388954.73992000002</v>
      </c>
      <c r="M38" s="57">
        <v>458014.82618999993</v>
      </c>
      <c r="N38" s="99"/>
    </row>
    <row r="39" spans="1:14" s="58" customFormat="1" ht="15" customHeight="1" x14ac:dyDescent="0.25">
      <c r="A39" s="56" t="s">
        <v>145</v>
      </c>
      <c r="B39" s="57">
        <v>193816.42937999999</v>
      </c>
      <c r="C39" s="57">
        <v>202736.39660000001</v>
      </c>
      <c r="D39" s="57">
        <v>175520.76225999999</v>
      </c>
      <c r="E39" s="57">
        <v>189556.80599000002</v>
      </c>
      <c r="F39" s="57">
        <v>209404.91331999999</v>
      </c>
      <c r="G39" s="57">
        <v>228061.16991</v>
      </c>
      <c r="H39" s="57">
        <v>234557.98477000001</v>
      </c>
      <c r="I39" s="57">
        <v>249056.44583000001</v>
      </c>
      <c r="J39" s="57">
        <v>269066.99702000001</v>
      </c>
      <c r="K39" s="57">
        <v>287479.11138999998</v>
      </c>
      <c r="L39" s="57">
        <v>303898.92601999996</v>
      </c>
      <c r="M39" s="57">
        <v>284671.17833000002</v>
      </c>
      <c r="N39" s="99"/>
    </row>
    <row r="40" spans="1:14" s="58" customFormat="1" ht="15" customHeight="1" x14ac:dyDescent="0.25">
      <c r="A40" s="56" t="s">
        <v>152</v>
      </c>
      <c r="B40" s="57">
        <v>675174.55554999993</v>
      </c>
      <c r="C40" s="57">
        <v>570954.9</v>
      </c>
      <c r="D40" s="57">
        <v>797712.15278999996</v>
      </c>
      <c r="E40" s="57">
        <v>738699.91667999991</v>
      </c>
      <c r="F40" s="57">
        <v>862559.82637999998</v>
      </c>
      <c r="G40" s="57">
        <v>728762.60000999994</v>
      </c>
      <c r="H40" s="57">
        <v>738197.17917999998</v>
      </c>
      <c r="I40" s="57">
        <v>783871.375</v>
      </c>
      <c r="J40" s="57">
        <v>963734.62916999997</v>
      </c>
      <c r="K40" s="57">
        <v>921411.51110999996</v>
      </c>
      <c r="L40" s="57">
        <v>1007634.3444500001</v>
      </c>
      <c r="M40" s="57">
        <v>1059948.25278</v>
      </c>
      <c r="N40" s="99"/>
    </row>
    <row r="41" spans="1:14" s="58" customFormat="1" ht="15" customHeight="1" x14ac:dyDescent="0.25">
      <c r="A41" s="56" t="s">
        <v>482</v>
      </c>
      <c r="B41" s="57">
        <v>175123.17263999998</v>
      </c>
      <c r="C41" s="57">
        <v>168247.28545</v>
      </c>
      <c r="D41" s="57">
        <v>161385.48611000003</v>
      </c>
      <c r="E41" s="57">
        <v>253873.24527000001</v>
      </c>
      <c r="F41" s="57">
        <v>232851.47034999999</v>
      </c>
      <c r="G41" s="57">
        <v>301685.66999000002</v>
      </c>
      <c r="H41" s="57">
        <v>268535.01675000001</v>
      </c>
      <c r="I41" s="57">
        <v>334105.79424000002</v>
      </c>
      <c r="J41" s="57">
        <v>295267.63270000002</v>
      </c>
      <c r="K41" s="57">
        <v>428605.85376999999</v>
      </c>
      <c r="L41" s="57">
        <v>385159.52830000001</v>
      </c>
      <c r="M41" s="57">
        <v>339677.80877</v>
      </c>
      <c r="N41" s="99"/>
    </row>
    <row r="42" spans="1:14" s="60" customFormat="1" ht="15" customHeight="1" thickBot="1" x14ac:dyDescent="0.3">
      <c r="A42" s="56" t="s">
        <v>126</v>
      </c>
      <c r="B42" s="57">
        <v>215735.11558000001</v>
      </c>
      <c r="C42" s="57">
        <v>118119.73731999999</v>
      </c>
      <c r="D42" s="57">
        <v>202702.57782000001</v>
      </c>
      <c r="E42" s="57">
        <v>65379.779069999997</v>
      </c>
      <c r="F42" s="57">
        <v>123292.34797</v>
      </c>
      <c r="G42" s="57">
        <v>1017286.08416</v>
      </c>
      <c r="H42" s="57">
        <v>552644.44215000002</v>
      </c>
      <c r="I42" s="57">
        <v>339810.97881</v>
      </c>
      <c r="J42" s="57">
        <v>273077.49774000002</v>
      </c>
      <c r="K42" s="57">
        <v>7904507.5857700007</v>
      </c>
      <c r="L42" s="57">
        <v>390924.14696000004</v>
      </c>
      <c r="M42" s="57">
        <v>554167.47207000002</v>
      </c>
      <c r="N42" s="99"/>
    </row>
    <row r="43" spans="1:14" ht="15" customHeight="1" thickTop="1" thickBot="1" x14ac:dyDescent="0.3">
      <c r="A43" s="720" t="s">
        <v>483</v>
      </c>
      <c r="B43" s="721">
        <v>685661.75887999998</v>
      </c>
      <c r="C43" s="721">
        <v>787953.86360000004</v>
      </c>
      <c r="D43" s="721">
        <v>874878.89474999998</v>
      </c>
      <c r="E43" s="721">
        <v>948830.96389000001</v>
      </c>
      <c r="F43" s="721">
        <v>1046776.02001</v>
      </c>
      <c r="G43" s="721">
        <v>1184885.26676</v>
      </c>
      <c r="H43" s="721">
        <v>1206911.0806300002</v>
      </c>
      <c r="I43" s="721">
        <v>1301706.33464</v>
      </c>
      <c r="J43" s="721">
        <v>1439241.62225</v>
      </c>
      <c r="K43" s="721">
        <v>1570477.18246</v>
      </c>
      <c r="L43" s="721">
        <v>1665610.13295</v>
      </c>
      <c r="M43" s="721">
        <v>1785213.9182199999</v>
      </c>
      <c r="N43" s="99"/>
    </row>
    <row r="44" spans="1:14" s="58" customFormat="1" ht="15" customHeight="1" thickTop="1" x14ac:dyDescent="0.25">
      <c r="A44" s="56" t="s">
        <v>167</v>
      </c>
      <c r="B44" s="57">
        <v>381857.6</v>
      </c>
      <c r="C44" s="57">
        <v>423929</v>
      </c>
      <c r="D44" s="57">
        <v>470178.8</v>
      </c>
      <c r="E44" s="57">
        <v>511751.3</v>
      </c>
      <c r="F44" s="57">
        <v>548080.6</v>
      </c>
      <c r="G44" s="57">
        <v>582276.19999999995</v>
      </c>
      <c r="H44" s="57">
        <v>627467.9</v>
      </c>
      <c r="I44" s="57">
        <v>696683.9</v>
      </c>
      <c r="J44" s="57">
        <v>739183.9</v>
      </c>
      <c r="K44" s="57">
        <v>812035.9</v>
      </c>
      <c r="L44" s="57">
        <v>893035.9</v>
      </c>
      <c r="M44" s="57">
        <v>937968.4</v>
      </c>
      <c r="N44" s="99"/>
    </row>
    <row r="45" spans="1:14" s="58" customFormat="1" ht="15" customHeight="1" x14ac:dyDescent="0.25">
      <c r="A45" s="56" t="s">
        <v>171</v>
      </c>
      <c r="B45" s="57">
        <v>116.006</v>
      </c>
      <c r="C45" s="57">
        <v>116.006</v>
      </c>
      <c r="D45" s="57">
        <v>116.006</v>
      </c>
      <c r="E45" s="57">
        <v>116.006</v>
      </c>
      <c r="F45" s="57">
        <v>116.006</v>
      </c>
      <c r="G45" s="57">
        <v>8691.0059999999994</v>
      </c>
      <c r="H45" s="57">
        <v>8691.0059999999994</v>
      </c>
      <c r="I45" s="57">
        <v>116.006</v>
      </c>
      <c r="J45" s="57">
        <v>116.006</v>
      </c>
      <c r="K45" s="57">
        <v>116.006</v>
      </c>
      <c r="L45" s="57">
        <v>116.006</v>
      </c>
      <c r="M45" s="57">
        <v>32319.006000000001</v>
      </c>
      <c r="N45" s="99"/>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99"/>
    </row>
    <row r="47" spans="1:14" s="58" customFormat="1" ht="15" customHeight="1" x14ac:dyDescent="0.25">
      <c r="A47" s="56" t="s">
        <v>484</v>
      </c>
      <c r="B47" s="57">
        <v>191272.55361</v>
      </c>
      <c r="C47" s="57">
        <v>235985.99624000001</v>
      </c>
      <c r="D47" s="57">
        <v>288492.64520999999</v>
      </c>
      <c r="E47" s="57">
        <v>335884.79914999998</v>
      </c>
      <c r="F47" s="57">
        <v>377020.99018000002</v>
      </c>
      <c r="G47" s="57">
        <v>428093.49338</v>
      </c>
      <c r="H47" s="57">
        <v>496875.58707999997</v>
      </c>
      <c r="I47" s="57">
        <v>503920.29372000002</v>
      </c>
      <c r="J47" s="57">
        <v>526657.33687</v>
      </c>
      <c r="K47" s="57">
        <v>565747.04595000006</v>
      </c>
      <c r="L47" s="57">
        <v>609152.58285999997</v>
      </c>
      <c r="M47" s="57">
        <v>636452.16821999988</v>
      </c>
      <c r="N47" s="99"/>
    </row>
    <row r="48" spans="1:14" s="58" customFormat="1" ht="15" customHeight="1" x14ac:dyDescent="0.25">
      <c r="A48" s="56" t="s">
        <v>181</v>
      </c>
      <c r="B48" s="57">
        <v>112415.59926999999</v>
      </c>
      <c r="C48" s="57">
        <v>127922.86136</v>
      </c>
      <c r="D48" s="57">
        <v>116091.44354000001</v>
      </c>
      <c r="E48" s="57">
        <v>101078.85874</v>
      </c>
      <c r="F48" s="57">
        <v>121558.42383</v>
      </c>
      <c r="G48" s="57">
        <v>165824.56737999999</v>
      </c>
      <c r="H48" s="57">
        <v>73876.587549999997</v>
      </c>
      <c r="I48" s="57">
        <v>100986.13492</v>
      </c>
      <c r="J48" s="57">
        <v>173284.37938</v>
      </c>
      <c r="K48" s="57">
        <v>192578.23050999999</v>
      </c>
      <c r="L48" s="57">
        <v>163305.64409000002</v>
      </c>
      <c r="M48" s="57">
        <v>178474.34400000001</v>
      </c>
      <c r="N48" s="99"/>
    </row>
    <row r="49" spans="1:14" s="58" customFormat="1" ht="15" customHeight="1" x14ac:dyDescent="0.25">
      <c r="A49" s="59" t="s">
        <v>485</v>
      </c>
      <c r="B49" s="57">
        <v>0</v>
      </c>
      <c r="C49" s="57">
        <v>0</v>
      </c>
      <c r="D49" s="57">
        <v>0</v>
      </c>
      <c r="E49" s="57">
        <v>0</v>
      </c>
      <c r="F49" s="57">
        <v>0</v>
      </c>
      <c r="G49" s="57">
        <v>0</v>
      </c>
      <c r="H49" s="57">
        <v>3430</v>
      </c>
      <c r="I49" s="57">
        <v>0</v>
      </c>
      <c r="J49" s="57">
        <v>0</v>
      </c>
      <c r="K49" s="57">
        <v>0</v>
      </c>
      <c r="L49" s="57">
        <v>0</v>
      </c>
      <c r="M49" s="57">
        <v>12034.5</v>
      </c>
      <c r="N49" s="99"/>
    </row>
    <row r="50" spans="1:14" s="60" customFormat="1" ht="15" customHeight="1" thickBot="1" x14ac:dyDescent="0.3">
      <c r="A50" s="59" t="s">
        <v>486</v>
      </c>
      <c r="B50" s="57">
        <v>112415.59926999999</v>
      </c>
      <c r="C50" s="57">
        <v>127922.86136</v>
      </c>
      <c r="D50" s="57">
        <v>116091.44354000001</v>
      </c>
      <c r="E50" s="57">
        <v>101078.85874</v>
      </c>
      <c r="F50" s="57">
        <v>121558.42383</v>
      </c>
      <c r="G50" s="57">
        <v>165824.56737999999</v>
      </c>
      <c r="H50" s="57">
        <v>70446.587549999997</v>
      </c>
      <c r="I50" s="57">
        <v>100986.13492</v>
      </c>
      <c r="J50" s="57">
        <v>173284.37938</v>
      </c>
      <c r="K50" s="57">
        <v>192578.23050999999</v>
      </c>
      <c r="L50" s="57">
        <v>163305.64409000002</v>
      </c>
      <c r="M50" s="57">
        <v>166439.84400000001</v>
      </c>
      <c r="N50" s="99"/>
    </row>
    <row r="51" spans="1:14" ht="15" customHeight="1" thickTop="1" thickBot="1" x14ac:dyDescent="0.3">
      <c r="A51" s="720" t="s">
        <v>487</v>
      </c>
      <c r="B51" s="721">
        <v>8421990.5261000004</v>
      </c>
      <c r="C51" s="721">
        <v>10017234.596170001</v>
      </c>
      <c r="D51" s="721">
        <v>11161700.99265</v>
      </c>
      <c r="E51" s="721">
        <v>12339902.262969999</v>
      </c>
      <c r="F51" s="721">
        <v>14206381.12785</v>
      </c>
      <c r="G51" s="721">
        <v>15302837.484719999</v>
      </c>
      <c r="H51" s="721">
        <v>17472143.46751</v>
      </c>
      <c r="I51" s="721">
        <v>19101938.411330003</v>
      </c>
      <c r="J51" s="721">
        <v>20581857.598330002</v>
      </c>
      <c r="K51" s="721">
        <v>23409167.15027</v>
      </c>
      <c r="L51" s="721">
        <v>24903039.375210002</v>
      </c>
      <c r="M51" s="721">
        <v>25779747.578190003</v>
      </c>
      <c r="N51" s="99"/>
    </row>
    <row r="52" spans="1:14" s="58" customFormat="1" ht="15" customHeight="1" thickTop="1" x14ac:dyDescent="0.25">
      <c r="A52" s="61" t="s">
        <v>488</v>
      </c>
      <c r="B52" s="57">
        <v>54574.304619999995</v>
      </c>
      <c r="C52" s="57">
        <v>51511.406240000004</v>
      </c>
      <c r="D52" s="57">
        <v>50907.77145</v>
      </c>
      <c r="E52" s="57">
        <v>42296.655880000006</v>
      </c>
      <c r="F52" s="57">
        <v>41461.66719</v>
      </c>
      <c r="G52" s="57">
        <v>86447.862930000003</v>
      </c>
      <c r="H52" s="57">
        <v>136082.15575999999</v>
      </c>
      <c r="I52" s="57">
        <v>212207.88043000002</v>
      </c>
      <c r="J52" s="57">
        <v>322471.07654000004</v>
      </c>
      <c r="K52" s="57">
        <v>313221.12099000002</v>
      </c>
      <c r="L52" s="57">
        <v>334135.90875999996</v>
      </c>
      <c r="M52" s="57">
        <v>417129.65587000002</v>
      </c>
      <c r="N52" s="99"/>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99"/>
    </row>
    <row r="54" spans="1:14" s="60" customFormat="1" ht="15" customHeight="1" x14ac:dyDescent="0.25">
      <c r="A54" s="59" t="s">
        <v>490</v>
      </c>
      <c r="B54" s="57">
        <v>54574.304619999995</v>
      </c>
      <c r="C54" s="57">
        <v>51511.406240000004</v>
      </c>
      <c r="D54" s="57">
        <v>50907.77145</v>
      </c>
      <c r="E54" s="57">
        <v>42296.655880000006</v>
      </c>
      <c r="F54" s="57">
        <v>41115.424460000002</v>
      </c>
      <c r="G54" s="57">
        <v>83581.378549999994</v>
      </c>
      <c r="H54" s="57">
        <v>133701.299</v>
      </c>
      <c r="I54" s="57">
        <v>209820.31949000002</v>
      </c>
      <c r="J54" s="57">
        <v>319078.14528</v>
      </c>
      <c r="K54" s="57">
        <v>309972.83149999997</v>
      </c>
      <c r="L54" s="57">
        <v>330993.31584999996</v>
      </c>
      <c r="M54" s="57">
        <v>414719.56054999999</v>
      </c>
      <c r="N54" s="99"/>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99"/>
    </row>
    <row r="56" spans="1:14" s="60" customFormat="1" ht="15" customHeight="1" x14ac:dyDescent="0.25">
      <c r="A56" s="59" t="s">
        <v>492</v>
      </c>
      <c r="B56" s="57">
        <v>0</v>
      </c>
      <c r="C56" s="57">
        <v>0</v>
      </c>
      <c r="D56" s="57">
        <v>0</v>
      </c>
      <c r="E56" s="57">
        <v>0</v>
      </c>
      <c r="F56" s="57">
        <v>346.24272999999999</v>
      </c>
      <c r="G56" s="57">
        <v>2866.4843799999999</v>
      </c>
      <c r="H56" s="57">
        <v>2380.8567599999997</v>
      </c>
      <c r="I56" s="57">
        <v>2387.5609399999998</v>
      </c>
      <c r="J56" s="57">
        <v>3392.9312599999998</v>
      </c>
      <c r="K56" s="57">
        <v>3248.2894900000001</v>
      </c>
      <c r="L56" s="57">
        <v>3142.5929100000003</v>
      </c>
      <c r="M56" s="57">
        <v>2410.0953199999999</v>
      </c>
      <c r="N56" s="99"/>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99"/>
    </row>
    <row r="58" spans="1:14" s="60" customFormat="1" ht="15" customHeight="1" x14ac:dyDescent="0.25">
      <c r="A58" s="56" t="s">
        <v>494</v>
      </c>
      <c r="B58" s="57">
        <v>16495307.077889999</v>
      </c>
      <c r="C58" s="57">
        <v>17752805.970869999</v>
      </c>
      <c r="D58" s="57">
        <v>19149388.5823</v>
      </c>
      <c r="E58" s="57">
        <v>27538396.063720003</v>
      </c>
      <c r="F58" s="57">
        <v>29215690.563700002</v>
      </c>
      <c r="G58" s="57">
        <v>23489326.466839999</v>
      </c>
      <c r="H58" s="57">
        <v>23684534.056589998</v>
      </c>
      <c r="I58" s="57">
        <v>22588406.866909999</v>
      </c>
      <c r="J58" s="57">
        <v>23301812.966460001</v>
      </c>
      <c r="K58" s="57">
        <v>28481967.948040001</v>
      </c>
      <c r="L58" s="57">
        <v>29803593.635399997</v>
      </c>
      <c r="M58" s="57">
        <v>33061688.196849991</v>
      </c>
      <c r="N58" s="99"/>
    </row>
    <row r="59" spans="1:14" x14ac:dyDescent="0.25">
      <c r="A59" s="722" t="s">
        <v>495</v>
      </c>
      <c r="B59" s="723">
        <v>1091386.98765</v>
      </c>
      <c r="C59" s="723">
        <v>1123932.1481400002</v>
      </c>
      <c r="D59" s="723">
        <v>1188306.96753</v>
      </c>
      <c r="E59" s="723">
        <v>1254271.7965499999</v>
      </c>
      <c r="F59" s="723">
        <v>1340198.53207</v>
      </c>
      <c r="G59" s="723">
        <v>1454631.40356</v>
      </c>
      <c r="H59" s="723">
        <v>1473746.35953</v>
      </c>
      <c r="I59" s="723">
        <v>1460538.39949</v>
      </c>
      <c r="J59" s="723">
        <v>1674976.8767500001</v>
      </c>
      <c r="K59" s="723">
        <v>1877432.1470000001</v>
      </c>
      <c r="L59" s="723">
        <v>2029966.57158</v>
      </c>
      <c r="M59" s="723">
        <v>1716878.2806599997</v>
      </c>
      <c r="N59" s="99"/>
    </row>
    <row r="60" spans="1:14" ht="15" customHeight="1" x14ac:dyDescent="0.25">
      <c r="A60" s="59" t="s">
        <v>496</v>
      </c>
      <c r="B60" s="57">
        <v>-211007.14366999999</v>
      </c>
      <c r="C60" s="57">
        <v>-246866.77799</v>
      </c>
      <c r="D60" s="57">
        <v>-276113.39298</v>
      </c>
      <c r="E60" s="57">
        <v>-288986.94026999996</v>
      </c>
      <c r="F60" s="57">
        <v>-361461.53937000001</v>
      </c>
      <c r="G60" s="57">
        <v>-440756.04674999998</v>
      </c>
      <c r="H60" s="57">
        <v>-512289.65941000002</v>
      </c>
      <c r="I60" s="57">
        <v>-607823.82821000007</v>
      </c>
      <c r="J60" s="57">
        <v>-664570.8491900001</v>
      </c>
      <c r="K60" s="57">
        <v>-777647.0610499999</v>
      </c>
      <c r="L60" s="57">
        <v>-869029.88932000007</v>
      </c>
      <c r="M60" s="57">
        <v>-684759.40990000009</v>
      </c>
      <c r="N60" s="99"/>
    </row>
    <row r="61" spans="1:14" ht="15" customHeight="1" x14ac:dyDescent="0.25">
      <c r="A61" s="56" t="s">
        <v>497</v>
      </c>
      <c r="B61" s="57">
        <v>880379.84398000001</v>
      </c>
      <c r="C61" s="57">
        <v>877065.37014999997</v>
      </c>
      <c r="D61" s="57">
        <v>912193.5745499999</v>
      </c>
      <c r="E61" s="57">
        <v>965284.85627999995</v>
      </c>
      <c r="F61" s="57">
        <v>978736.99270000006</v>
      </c>
      <c r="G61" s="57">
        <v>1013875.3568099999</v>
      </c>
      <c r="H61" s="57">
        <v>961456.70012000005</v>
      </c>
      <c r="I61" s="57">
        <v>852714.57127999992</v>
      </c>
      <c r="J61" s="57">
        <v>1010406.02756</v>
      </c>
      <c r="K61" s="57">
        <v>1099785.08595</v>
      </c>
      <c r="L61" s="57">
        <v>1160936.6822599999</v>
      </c>
      <c r="M61" s="57">
        <v>1032118.8707599996</v>
      </c>
      <c r="N61" s="99"/>
    </row>
    <row r="62" spans="1:14" ht="15" customHeight="1" x14ac:dyDescent="0.25">
      <c r="A62" s="62" t="s">
        <v>498</v>
      </c>
      <c r="B62" s="57">
        <v>59004.361340000003</v>
      </c>
      <c r="C62" s="57">
        <v>59172.612430000001</v>
      </c>
      <c r="D62" s="57">
        <v>65720.562569999995</v>
      </c>
      <c r="E62" s="57">
        <v>84660.754310000004</v>
      </c>
      <c r="F62" s="57">
        <v>120432.92621999999</v>
      </c>
      <c r="G62" s="57">
        <v>164742.79603</v>
      </c>
      <c r="H62" s="57">
        <v>159494.17306</v>
      </c>
      <c r="I62" s="57">
        <v>165257.92322999999</v>
      </c>
      <c r="J62" s="57">
        <v>229094.48616999999</v>
      </c>
      <c r="K62" s="57">
        <v>446326.06089999998</v>
      </c>
      <c r="L62" s="57">
        <v>468745.39664999995</v>
      </c>
      <c r="M62" s="57">
        <v>284576.74138000002</v>
      </c>
      <c r="N62" s="99"/>
    </row>
    <row r="63" spans="1:14" ht="15" customHeight="1" x14ac:dyDescent="0.25">
      <c r="A63" s="59" t="s">
        <v>499</v>
      </c>
      <c r="B63" s="57">
        <v>-16829.037620000003</v>
      </c>
      <c r="C63" s="57">
        <v>-23892.005160000001</v>
      </c>
      <c r="D63" s="57">
        <v>-25427.658729999999</v>
      </c>
      <c r="E63" s="57">
        <v>-40360.431810000002</v>
      </c>
      <c r="F63" s="57">
        <v>-66182.570630000002</v>
      </c>
      <c r="G63" s="57">
        <v>-94926.096769999989</v>
      </c>
      <c r="H63" s="57">
        <v>-90959.415549999991</v>
      </c>
      <c r="I63" s="57">
        <v>-66521.548760000005</v>
      </c>
      <c r="J63" s="57">
        <v>-71947.627059999999</v>
      </c>
      <c r="K63" s="57">
        <v>-242829.11555000002</v>
      </c>
      <c r="L63" s="57">
        <v>-313013.44522000005</v>
      </c>
      <c r="M63" s="57">
        <v>-178567.55821000002</v>
      </c>
      <c r="N63" s="99"/>
    </row>
    <row r="64" spans="1:14" ht="15" customHeight="1" x14ac:dyDescent="0.25">
      <c r="A64" s="63" t="s">
        <v>500</v>
      </c>
      <c r="B64" s="57">
        <v>922555.16769999999</v>
      </c>
      <c r="C64" s="57">
        <v>912345.97742000001</v>
      </c>
      <c r="D64" s="57">
        <v>952486.47838999995</v>
      </c>
      <c r="E64" s="57">
        <v>1009585.17878</v>
      </c>
      <c r="F64" s="57">
        <v>1032987.34829</v>
      </c>
      <c r="G64" s="57">
        <v>1083692.0560699999</v>
      </c>
      <c r="H64" s="57">
        <v>1029991.45763</v>
      </c>
      <c r="I64" s="57">
        <v>951450.94574999996</v>
      </c>
      <c r="J64" s="57">
        <v>1167552.8866700002</v>
      </c>
      <c r="K64" s="57">
        <v>1303282.0312999999</v>
      </c>
      <c r="L64" s="57">
        <v>1316668.6336899998</v>
      </c>
      <c r="M64" s="57">
        <v>1138128.0539299997</v>
      </c>
      <c r="N64" s="99"/>
    </row>
    <row r="65" spans="1:14" ht="15" customHeight="1" x14ac:dyDescent="0.25">
      <c r="A65" s="62" t="s">
        <v>501</v>
      </c>
      <c r="B65" s="57">
        <v>337224.46931000001</v>
      </c>
      <c r="C65" s="57">
        <v>368425.90216</v>
      </c>
      <c r="D65" s="57">
        <v>455776.79748000001</v>
      </c>
      <c r="E65" s="57">
        <v>295032.48439</v>
      </c>
      <c r="F65" s="57">
        <v>262810.08393999998</v>
      </c>
      <c r="G65" s="57">
        <v>227027.34500999999</v>
      </c>
      <c r="H65" s="57">
        <v>223825.69580000002</v>
      </c>
      <c r="I65" s="57">
        <v>721815.73161000002</v>
      </c>
      <c r="J65" s="57">
        <v>375485.00607</v>
      </c>
      <c r="K65" s="57">
        <v>678400.42802999995</v>
      </c>
      <c r="L65" s="57">
        <v>573710.07640999998</v>
      </c>
      <c r="M65" s="57">
        <v>293114.55304999999</v>
      </c>
      <c r="N65" s="99"/>
    </row>
    <row r="66" spans="1:14" ht="15" customHeight="1" x14ac:dyDescent="0.25">
      <c r="A66" s="62" t="s">
        <v>502</v>
      </c>
      <c r="B66" s="57">
        <v>-442346.79618</v>
      </c>
      <c r="C66" s="57">
        <v>-401934.47813</v>
      </c>
      <c r="D66" s="57">
        <v>-512736.05941000005</v>
      </c>
      <c r="E66" s="57">
        <v>-412620.05598</v>
      </c>
      <c r="F66" s="57">
        <v>-361951.99536</v>
      </c>
      <c r="G66" s="57">
        <v>-296324.53206</v>
      </c>
      <c r="H66" s="57">
        <v>-420644.48715</v>
      </c>
      <c r="I66" s="57">
        <v>-763045.17614999996</v>
      </c>
      <c r="J66" s="57">
        <v>-482324.11567000003</v>
      </c>
      <c r="K66" s="57">
        <v>-882045.22461000003</v>
      </c>
      <c r="L66" s="57">
        <v>-773508.83008999994</v>
      </c>
      <c r="M66" s="57">
        <v>-439763.62887999997</v>
      </c>
      <c r="N66" s="99"/>
    </row>
    <row r="67" spans="1:14" ht="15" customHeight="1" x14ac:dyDescent="0.25">
      <c r="A67" s="56" t="s">
        <v>503</v>
      </c>
      <c r="B67" s="57">
        <v>817432.84083</v>
      </c>
      <c r="C67" s="57">
        <v>878837.40145</v>
      </c>
      <c r="D67" s="57">
        <v>895527.21646000003</v>
      </c>
      <c r="E67" s="57">
        <v>891997.60719000001</v>
      </c>
      <c r="F67" s="57">
        <v>933845.43686999998</v>
      </c>
      <c r="G67" s="57">
        <v>1014394.86902</v>
      </c>
      <c r="H67" s="57">
        <v>833172.66628</v>
      </c>
      <c r="I67" s="57">
        <v>910221.50121000002</v>
      </c>
      <c r="J67" s="57">
        <v>1060713.7770700001</v>
      </c>
      <c r="K67" s="57">
        <v>1099637.2347200001</v>
      </c>
      <c r="L67" s="57">
        <v>1116869.88001</v>
      </c>
      <c r="M67" s="57">
        <v>991478.97809999972</v>
      </c>
      <c r="N67" s="99"/>
    </row>
    <row r="68" spans="1:14" ht="15" customHeight="1" x14ac:dyDescent="0.25">
      <c r="A68" s="59" t="s">
        <v>504</v>
      </c>
      <c r="B68" s="57">
        <v>-614116.95146999997</v>
      </c>
      <c r="C68" s="57">
        <v>-684466.28977000003</v>
      </c>
      <c r="D68" s="57">
        <v>-727316.39347000001</v>
      </c>
      <c r="E68" s="57">
        <v>-714572.1474299999</v>
      </c>
      <c r="F68" s="57">
        <v>-709394.35049999994</v>
      </c>
      <c r="G68" s="57">
        <v>-700478.06172</v>
      </c>
      <c r="H68" s="57">
        <v>-670010.90045000007</v>
      </c>
      <c r="I68" s="57">
        <v>-687467.30546000006</v>
      </c>
      <c r="J68" s="57">
        <v>-722994.25097000005</v>
      </c>
      <c r="K68" s="57">
        <v>-767361.12237999996</v>
      </c>
      <c r="L68" s="57">
        <v>-839371.83488000021</v>
      </c>
      <c r="M68" s="57">
        <v>-788906.51145000022</v>
      </c>
      <c r="N68" s="99"/>
    </row>
    <row r="69" spans="1:14" ht="15" customHeight="1" x14ac:dyDescent="0.25">
      <c r="A69" s="63" t="s">
        <v>505</v>
      </c>
      <c r="B69" s="57">
        <v>203315.88936</v>
      </c>
      <c r="C69" s="57">
        <v>194371.11168</v>
      </c>
      <c r="D69" s="57">
        <v>168210.82299000002</v>
      </c>
      <c r="E69" s="57">
        <v>177425.45976</v>
      </c>
      <c r="F69" s="57">
        <v>224451.08637</v>
      </c>
      <c r="G69" s="57">
        <v>313916.80729999999</v>
      </c>
      <c r="H69" s="57">
        <v>163161.76583000002</v>
      </c>
      <c r="I69" s="57">
        <v>222754.19575000001</v>
      </c>
      <c r="J69" s="57">
        <v>337719.52610000002</v>
      </c>
      <c r="K69" s="57">
        <v>332276.11233999999</v>
      </c>
      <c r="L69" s="57">
        <v>277498.04512999975</v>
      </c>
      <c r="M69" s="57">
        <v>202572.46664999949</v>
      </c>
      <c r="N69" s="99"/>
    </row>
    <row r="70" spans="1:14" ht="15" customHeight="1" x14ac:dyDescent="0.25">
      <c r="A70" s="63" t="s">
        <v>506</v>
      </c>
      <c r="B70" s="57">
        <v>429.23811999999998</v>
      </c>
      <c r="C70" s="57">
        <v>306.24799000000002</v>
      </c>
      <c r="D70" s="57">
        <v>278.70802000000003</v>
      </c>
      <c r="E70" s="57">
        <v>301.04732000000001</v>
      </c>
      <c r="F70" s="57">
        <v>330.08352000000002</v>
      </c>
      <c r="G70" s="57">
        <v>120.45735999999999</v>
      </c>
      <c r="H70" s="57">
        <v>455.64657</v>
      </c>
      <c r="I70" s="57">
        <v>-106.34108999999999</v>
      </c>
      <c r="J70" s="57">
        <v>37.91621</v>
      </c>
      <c r="K70" s="57">
        <v>438.35048999999998</v>
      </c>
      <c r="L70" s="57">
        <v>3318.4313999999999</v>
      </c>
      <c r="M70" s="57">
        <v>65969.013479999994</v>
      </c>
      <c r="N70" s="99"/>
    </row>
    <row r="71" spans="1:14" ht="15" customHeight="1" x14ac:dyDescent="0.25">
      <c r="A71" s="64" t="s">
        <v>507</v>
      </c>
      <c r="B71" s="57">
        <v>0</v>
      </c>
      <c r="C71" s="57">
        <v>0</v>
      </c>
      <c r="D71" s="57">
        <v>0</v>
      </c>
      <c r="E71" s="57">
        <v>61.049970000000002</v>
      </c>
      <c r="F71" s="57">
        <v>2.2899999999999999E-3</v>
      </c>
      <c r="G71" s="57">
        <v>-28.87182</v>
      </c>
      <c r="H71" s="57">
        <v>359.57911000000001</v>
      </c>
      <c r="I71" s="57">
        <v>-161.91202999999999</v>
      </c>
      <c r="J71" s="57">
        <v>-92.53004</v>
      </c>
      <c r="K71" s="57">
        <v>196.45681999999999</v>
      </c>
      <c r="L71" s="57">
        <v>133.85437999999999</v>
      </c>
      <c r="M71" s="57">
        <v>4458.2573600000005</v>
      </c>
      <c r="N71" s="99"/>
    </row>
    <row r="72" spans="1:14" ht="15" customHeight="1" x14ac:dyDescent="0.25">
      <c r="A72" s="64" t="s">
        <v>508</v>
      </c>
      <c r="B72" s="57">
        <v>429.23811999999998</v>
      </c>
      <c r="C72" s="57">
        <v>306.24799000000002</v>
      </c>
      <c r="D72" s="57">
        <v>278.70802000000003</v>
      </c>
      <c r="E72" s="57">
        <v>239.99735000000001</v>
      </c>
      <c r="F72" s="57">
        <v>330.08123000000001</v>
      </c>
      <c r="G72" s="57">
        <v>149.32917999999998</v>
      </c>
      <c r="H72" s="57">
        <v>96.067460000000011</v>
      </c>
      <c r="I72" s="57">
        <v>55.57094</v>
      </c>
      <c r="J72" s="57">
        <v>130.44624999999999</v>
      </c>
      <c r="K72" s="57">
        <v>241.89367000000001</v>
      </c>
      <c r="L72" s="57">
        <v>3184.5770199999997</v>
      </c>
      <c r="M72" s="57">
        <v>61510.756119999998</v>
      </c>
      <c r="N72" s="99"/>
    </row>
    <row r="73" spans="1:14" ht="15" customHeight="1" x14ac:dyDescent="0.25">
      <c r="A73" s="56" t="s">
        <v>509</v>
      </c>
      <c r="B73" s="57">
        <v>-169.13926999999998</v>
      </c>
      <c r="C73" s="57">
        <v>-166.83216000000002</v>
      </c>
      <c r="D73" s="57">
        <v>-104.90402</v>
      </c>
      <c r="E73" s="57">
        <v>-96.949079999999995</v>
      </c>
      <c r="F73" s="57">
        <v>-52.558450000000001</v>
      </c>
      <c r="G73" s="57">
        <v>-21.5702</v>
      </c>
      <c r="H73" s="57">
        <v>-15.095469999999999</v>
      </c>
      <c r="I73" s="57">
        <v>-7.0910699999999993</v>
      </c>
      <c r="J73" s="57">
        <v>-18.571680000000001</v>
      </c>
      <c r="K73" s="57">
        <v>-37.895739999999996</v>
      </c>
      <c r="L73" s="57">
        <v>-45.261989999999997</v>
      </c>
      <c r="M73" s="57">
        <v>-39032.240989999991</v>
      </c>
      <c r="N73" s="99"/>
    </row>
    <row r="74" spans="1:14" ht="15" customHeight="1" x14ac:dyDescent="0.25">
      <c r="A74" s="56" t="s">
        <v>656</v>
      </c>
      <c r="B74" s="57">
        <v>0</v>
      </c>
      <c r="C74" s="57">
        <v>0</v>
      </c>
      <c r="D74" s="57">
        <v>0</v>
      </c>
      <c r="E74" s="57">
        <v>-2.4648300000000001</v>
      </c>
      <c r="F74" s="57">
        <v>0</v>
      </c>
      <c r="G74" s="57">
        <v>0</v>
      </c>
      <c r="H74" s="57">
        <v>0</v>
      </c>
      <c r="I74" s="57">
        <v>0</v>
      </c>
      <c r="J74" s="57">
        <v>0</v>
      </c>
      <c r="K74" s="57">
        <v>0</v>
      </c>
      <c r="L74" s="57">
        <v>0</v>
      </c>
      <c r="M74" s="57">
        <v>0</v>
      </c>
      <c r="N74" s="99"/>
    </row>
    <row r="75" spans="1:14" ht="15" customHeight="1" x14ac:dyDescent="0.25">
      <c r="A75" s="59" t="s">
        <v>306</v>
      </c>
      <c r="B75" s="57">
        <v>-169.13926999999998</v>
      </c>
      <c r="C75" s="57">
        <v>-166.83216000000002</v>
      </c>
      <c r="D75" s="57">
        <v>-104.90402</v>
      </c>
      <c r="E75" s="57">
        <v>-94.484250000000003</v>
      </c>
      <c r="F75" s="57">
        <v>-52.558450000000001</v>
      </c>
      <c r="G75" s="57">
        <v>-21.5702</v>
      </c>
      <c r="H75" s="57">
        <v>-15.095469999999999</v>
      </c>
      <c r="I75" s="57">
        <v>-7.0910699999999993</v>
      </c>
      <c r="J75" s="57">
        <v>-18.571680000000001</v>
      </c>
      <c r="K75" s="57">
        <v>-37.895739999999996</v>
      </c>
      <c r="L75" s="57">
        <v>-45.261990000000004</v>
      </c>
      <c r="M75" s="57">
        <v>-39032.240990000006</v>
      </c>
      <c r="N75" s="99"/>
    </row>
    <row r="76" spans="1:14" ht="15" customHeight="1" x14ac:dyDescent="0.25">
      <c r="A76" s="56" t="s">
        <v>512</v>
      </c>
      <c r="B76" s="57">
        <v>203575.98821000001</v>
      </c>
      <c r="C76" s="57">
        <v>194510.52750999999</v>
      </c>
      <c r="D76" s="57">
        <v>168384.62699000002</v>
      </c>
      <c r="E76" s="57">
        <v>177629.55799999999</v>
      </c>
      <c r="F76" s="57">
        <v>224728.61144000001</v>
      </c>
      <c r="G76" s="57">
        <v>314015.69445999997</v>
      </c>
      <c r="H76" s="57">
        <v>163602.31693</v>
      </c>
      <c r="I76" s="57">
        <v>222640.76359000002</v>
      </c>
      <c r="J76" s="57">
        <v>337738.87063000002</v>
      </c>
      <c r="K76" s="57">
        <v>332676.56708999997</v>
      </c>
      <c r="L76" s="57">
        <v>280771.21453999972</v>
      </c>
      <c r="M76" s="57">
        <v>229509.23913999947</v>
      </c>
      <c r="N76" s="99"/>
    </row>
    <row r="77" spans="1:14" ht="15" customHeight="1" x14ac:dyDescent="0.25">
      <c r="A77" s="65" t="s">
        <v>513</v>
      </c>
      <c r="B77" s="57">
        <v>5003.2693399999998</v>
      </c>
      <c r="C77" s="57">
        <v>4503.9907300000004</v>
      </c>
      <c r="D77" s="57">
        <v>4907.8018499999998</v>
      </c>
      <c r="E77" s="57">
        <v>5648.5809300000001</v>
      </c>
      <c r="F77" s="57">
        <v>5439.52261</v>
      </c>
      <c r="G77" s="57">
        <v>4456.2914700000001</v>
      </c>
      <c r="H77" s="57">
        <v>8731.6310599999997</v>
      </c>
      <c r="I77" s="57">
        <v>2855.8467099999998</v>
      </c>
      <c r="J77" s="57">
        <v>2380.4137599999999</v>
      </c>
      <c r="K77" s="57">
        <v>2060.4495700000002</v>
      </c>
      <c r="L77" s="57">
        <v>1085.87238</v>
      </c>
      <c r="M77" s="57">
        <v>677.70959000000005</v>
      </c>
      <c r="N77" s="99"/>
    </row>
    <row r="78" spans="1:14" ht="15" customHeight="1" x14ac:dyDescent="0.25">
      <c r="A78" s="63" t="s">
        <v>514</v>
      </c>
      <c r="B78" s="57">
        <v>208579.25755000001</v>
      </c>
      <c r="C78" s="57">
        <v>199014.51824</v>
      </c>
      <c r="D78" s="57">
        <v>173292.42884000001</v>
      </c>
      <c r="E78" s="57">
        <v>183278.13893000002</v>
      </c>
      <c r="F78" s="57">
        <v>230168.13405000002</v>
      </c>
      <c r="G78" s="57">
        <v>318471.98593000002</v>
      </c>
      <c r="H78" s="57">
        <v>172333.94799000002</v>
      </c>
      <c r="I78" s="57">
        <v>225496.6103</v>
      </c>
      <c r="J78" s="57">
        <v>340119.28438999999</v>
      </c>
      <c r="K78" s="57">
        <v>334737.01666000002</v>
      </c>
      <c r="L78" s="57">
        <v>281857.08691999974</v>
      </c>
      <c r="M78" s="57">
        <v>230186.94872999948</v>
      </c>
      <c r="N78" s="99"/>
    </row>
    <row r="79" spans="1:14" ht="15" customHeight="1" x14ac:dyDescent="0.25">
      <c r="A79" s="62" t="s">
        <v>515</v>
      </c>
      <c r="B79" s="57">
        <v>-11591.63428</v>
      </c>
      <c r="C79" s="57">
        <v>-9366.6458699999985</v>
      </c>
      <c r="D79" s="57">
        <v>900.98169999999993</v>
      </c>
      <c r="E79" s="57">
        <v>-2515.5125600000001</v>
      </c>
      <c r="F79" s="57">
        <v>-406.46295000000003</v>
      </c>
      <c r="G79" s="57">
        <v>3599.0408199999997</v>
      </c>
      <c r="H79" s="57">
        <v>3133.9957899999999</v>
      </c>
      <c r="I79" s="57">
        <v>1950.4208999999998</v>
      </c>
      <c r="J79" s="57">
        <v>1892.8597</v>
      </c>
      <c r="K79" s="57">
        <v>2133.2289500000002</v>
      </c>
      <c r="L79" s="57">
        <v>3703.2868699999999</v>
      </c>
      <c r="M79" s="57">
        <v>3536.0912700000008</v>
      </c>
      <c r="N79" s="99"/>
    </row>
    <row r="80" spans="1:14" ht="15" customHeight="1" x14ac:dyDescent="0.25">
      <c r="A80" s="56" t="s">
        <v>516</v>
      </c>
      <c r="B80" s="57">
        <v>196987.62327000001</v>
      </c>
      <c r="C80" s="57">
        <v>189647.87237</v>
      </c>
      <c r="D80" s="57">
        <v>174193.41053999998</v>
      </c>
      <c r="E80" s="57">
        <v>180762.62637000001</v>
      </c>
      <c r="F80" s="57">
        <v>229761.67110000001</v>
      </c>
      <c r="G80" s="57">
        <v>322071.02675000002</v>
      </c>
      <c r="H80" s="57">
        <v>175467.94378</v>
      </c>
      <c r="I80" s="57">
        <v>227447.0312</v>
      </c>
      <c r="J80" s="57">
        <v>342012.14408999996</v>
      </c>
      <c r="K80" s="57">
        <v>336870.24561000004</v>
      </c>
      <c r="L80" s="57">
        <v>285560.37378999975</v>
      </c>
      <c r="M80" s="57">
        <v>233723.03999999948</v>
      </c>
      <c r="N80" s="99"/>
    </row>
    <row r="81" spans="1:14" ht="15" customHeight="1" x14ac:dyDescent="0.25">
      <c r="A81" s="62" t="s">
        <v>517</v>
      </c>
      <c r="B81" s="57">
        <v>0</v>
      </c>
      <c r="C81" s="57">
        <v>0</v>
      </c>
      <c r="D81" s="57">
        <v>0</v>
      </c>
      <c r="E81" s="57">
        <v>0</v>
      </c>
      <c r="F81" s="57">
        <v>0</v>
      </c>
      <c r="G81" s="57">
        <v>0</v>
      </c>
      <c r="H81" s="57">
        <v>0</v>
      </c>
      <c r="I81" s="57">
        <v>0</v>
      </c>
      <c r="J81" s="57">
        <v>0</v>
      </c>
      <c r="K81" s="57">
        <v>0</v>
      </c>
      <c r="L81" s="57">
        <v>0</v>
      </c>
      <c r="M81" s="57">
        <v>0</v>
      </c>
      <c r="N81" s="99"/>
    </row>
    <row r="82" spans="1:14" ht="15" customHeight="1" x14ac:dyDescent="0.25">
      <c r="A82" s="56" t="s">
        <v>518</v>
      </c>
      <c r="B82" s="57">
        <v>196987.62327000001</v>
      </c>
      <c r="C82" s="57">
        <v>189647.87237</v>
      </c>
      <c r="D82" s="57">
        <v>174193.41053999998</v>
      </c>
      <c r="E82" s="57">
        <v>180762.62637000001</v>
      </c>
      <c r="F82" s="57">
        <v>229761.67110000001</v>
      </c>
      <c r="G82" s="57">
        <v>322071.02675000002</v>
      </c>
      <c r="H82" s="57">
        <v>175467.94378</v>
      </c>
      <c r="I82" s="57">
        <v>227447.0312</v>
      </c>
      <c r="J82" s="57">
        <v>342012.14408999996</v>
      </c>
      <c r="K82" s="57">
        <v>336870.24561000004</v>
      </c>
      <c r="L82" s="57">
        <v>285560.37378999975</v>
      </c>
      <c r="M82" s="57">
        <v>233723.03999999948</v>
      </c>
      <c r="N82" s="99"/>
    </row>
    <row r="83" spans="1:14" ht="15" customHeight="1" thickBot="1" x14ac:dyDescent="0.3">
      <c r="A83" s="62" t="s">
        <v>519</v>
      </c>
      <c r="B83" s="57">
        <v>-84572.024000000005</v>
      </c>
      <c r="C83" s="57">
        <v>-61725.011009999995</v>
      </c>
      <c r="D83" s="57">
        <v>-58101.966999999997</v>
      </c>
      <c r="E83" s="57">
        <v>-79683.767630000002</v>
      </c>
      <c r="F83" s="57">
        <v>-108203.24726999999</v>
      </c>
      <c r="G83" s="57">
        <v>-156246.45937</v>
      </c>
      <c r="H83" s="57">
        <v>-105021.35623</v>
      </c>
      <c r="I83" s="57">
        <v>-126460.89628</v>
      </c>
      <c r="J83" s="57">
        <v>-168727.76471000002</v>
      </c>
      <c r="K83" s="57">
        <v>-144292.01509999999</v>
      </c>
      <c r="L83" s="57">
        <v>-122254.7297</v>
      </c>
      <c r="M83" s="57">
        <v>-67283.195999999996</v>
      </c>
      <c r="N83" s="99"/>
    </row>
    <row r="84" spans="1:14" ht="15" customHeight="1" thickTop="1" thickBot="1" x14ac:dyDescent="0.3">
      <c r="A84" s="720" t="s">
        <v>520</v>
      </c>
      <c r="B84" s="721">
        <v>112415.59926999999</v>
      </c>
      <c r="C84" s="721">
        <v>127922.86136</v>
      </c>
      <c r="D84" s="721">
        <v>116091.44354000001</v>
      </c>
      <c r="E84" s="721">
        <v>101078.85874</v>
      </c>
      <c r="F84" s="721">
        <v>121558.42383</v>
      </c>
      <c r="G84" s="721">
        <v>165824.56737999999</v>
      </c>
      <c r="H84" s="721">
        <v>70446.587549999997</v>
      </c>
      <c r="I84" s="721">
        <v>100986.13492</v>
      </c>
      <c r="J84" s="721">
        <v>173284.37938</v>
      </c>
      <c r="K84" s="721">
        <v>192578.23050999999</v>
      </c>
      <c r="L84" s="721">
        <v>163305.64408999975</v>
      </c>
      <c r="M84" s="721">
        <v>166439.84399999949</v>
      </c>
      <c r="N84" s="99"/>
    </row>
    <row r="85" spans="1:14" ht="3.75" customHeight="1" thickTop="1" thickBot="1" x14ac:dyDescent="0.3">
      <c r="A85" s="66"/>
      <c r="B85" s="67"/>
      <c r="C85" s="67"/>
      <c r="D85" s="67"/>
      <c r="E85" s="67"/>
      <c r="F85" s="67"/>
      <c r="G85" s="67"/>
      <c r="H85" s="67"/>
      <c r="I85" s="67"/>
      <c r="J85" s="67"/>
      <c r="K85" s="67"/>
      <c r="L85" s="67"/>
      <c r="M85" s="67"/>
    </row>
    <row r="86" spans="1:14" ht="15" customHeight="1" thickTop="1" x14ac:dyDescent="0.25">
      <c r="A86" s="68"/>
      <c r="B86" s="52"/>
      <c r="C86" s="52"/>
      <c r="D86" s="52"/>
      <c r="E86" s="52"/>
      <c r="F86" s="52"/>
      <c r="G86" s="52"/>
      <c r="H86" s="52"/>
      <c r="I86" s="52"/>
      <c r="J86" s="52"/>
      <c r="K86" s="52"/>
      <c r="L86" s="52"/>
      <c r="M86" s="52"/>
    </row>
    <row r="87" spans="1:14"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11E9C7-313C-4EE4-B040-69898E9C88F1}">
  <sheetPr codeName="Sheet13">
    <pageSetUpPr fitToPage="1"/>
  </sheetPr>
  <dimension ref="A1:N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69.28515625" style="53" customWidth="1"/>
    <col min="2" max="8" width="9.7109375" style="53" bestFit="1" customWidth="1"/>
    <col min="9" max="10" width="9.7109375" style="53" customWidth="1"/>
    <col min="11" max="11" width="9.7109375" style="53" bestFit="1" customWidth="1"/>
    <col min="12" max="13" width="9.7109375" style="53" customWidth="1"/>
    <col min="14" max="256" width="9.140625" style="53"/>
    <col min="257" max="257" width="69.28515625" style="53" customWidth="1"/>
    <col min="258" max="264" width="9.7109375" style="53" bestFit="1" customWidth="1"/>
    <col min="265" max="266" width="9.7109375" style="53" customWidth="1"/>
    <col min="267" max="267" width="9.7109375" style="53" bestFit="1" customWidth="1"/>
    <col min="268" max="269" width="9.7109375" style="53" customWidth="1"/>
    <col min="270" max="512" width="9.140625" style="53"/>
    <col min="513" max="513" width="69.28515625" style="53" customWidth="1"/>
    <col min="514" max="520" width="9.7109375" style="53" bestFit="1" customWidth="1"/>
    <col min="521" max="522" width="9.7109375" style="53" customWidth="1"/>
    <col min="523" max="523" width="9.7109375" style="53" bestFit="1" customWidth="1"/>
    <col min="524" max="525" width="9.7109375" style="53" customWidth="1"/>
    <col min="526" max="768" width="9.140625" style="53"/>
    <col min="769" max="769" width="69.28515625" style="53" customWidth="1"/>
    <col min="770" max="776" width="9.7109375" style="53" bestFit="1" customWidth="1"/>
    <col min="777" max="778" width="9.7109375" style="53" customWidth="1"/>
    <col min="779" max="779" width="9.7109375" style="53" bestFit="1" customWidth="1"/>
    <col min="780" max="781" width="9.7109375" style="53" customWidth="1"/>
    <col min="782" max="1024" width="9.140625" style="53"/>
    <col min="1025" max="1025" width="69.28515625" style="53" customWidth="1"/>
    <col min="1026" max="1032" width="9.7109375" style="53" bestFit="1" customWidth="1"/>
    <col min="1033" max="1034" width="9.7109375" style="53" customWidth="1"/>
    <col min="1035" max="1035" width="9.7109375" style="53" bestFit="1" customWidth="1"/>
    <col min="1036" max="1037" width="9.7109375" style="53" customWidth="1"/>
    <col min="1038" max="1280" width="9.140625" style="53"/>
    <col min="1281" max="1281" width="69.28515625" style="53" customWidth="1"/>
    <col min="1282" max="1288" width="9.7109375" style="53" bestFit="1" customWidth="1"/>
    <col min="1289" max="1290" width="9.7109375" style="53" customWidth="1"/>
    <col min="1291" max="1291" width="9.7109375" style="53" bestFit="1" customWidth="1"/>
    <col min="1292" max="1293" width="9.7109375" style="53" customWidth="1"/>
    <col min="1294" max="1536" width="9.140625" style="53"/>
    <col min="1537" max="1537" width="69.28515625" style="53" customWidth="1"/>
    <col min="1538" max="1544" width="9.7109375" style="53" bestFit="1" customWidth="1"/>
    <col min="1545" max="1546" width="9.7109375" style="53" customWidth="1"/>
    <col min="1547" max="1547" width="9.7109375" style="53" bestFit="1" customWidth="1"/>
    <col min="1548" max="1549" width="9.7109375" style="53" customWidth="1"/>
    <col min="1550" max="1792" width="9.140625" style="53"/>
    <col min="1793" max="1793" width="69.28515625" style="53" customWidth="1"/>
    <col min="1794" max="1800" width="9.7109375" style="53" bestFit="1" customWidth="1"/>
    <col min="1801" max="1802" width="9.7109375" style="53" customWidth="1"/>
    <col min="1803" max="1803" width="9.7109375" style="53" bestFit="1" customWidth="1"/>
    <col min="1804" max="1805" width="9.7109375" style="53" customWidth="1"/>
    <col min="1806" max="2048" width="9.140625" style="53"/>
    <col min="2049" max="2049" width="69.28515625" style="53" customWidth="1"/>
    <col min="2050" max="2056" width="9.7109375" style="53" bestFit="1" customWidth="1"/>
    <col min="2057" max="2058" width="9.7109375" style="53" customWidth="1"/>
    <col min="2059" max="2059" width="9.7109375" style="53" bestFit="1" customWidth="1"/>
    <col min="2060" max="2061" width="9.7109375" style="53" customWidth="1"/>
    <col min="2062" max="2304" width="9.140625" style="53"/>
    <col min="2305" max="2305" width="69.28515625" style="53" customWidth="1"/>
    <col min="2306" max="2312" width="9.7109375" style="53" bestFit="1" customWidth="1"/>
    <col min="2313" max="2314" width="9.7109375" style="53" customWidth="1"/>
    <col min="2315" max="2315" width="9.7109375" style="53" bestFit="1" customWidth="1"/>
    <col min="2316" max="2317" width="9.7109375" style="53" customWidth="1"/>
    <col min="2318" max="2560" width="9.140625" style="53"/>
    <col min="2561" max="2561" width="69.28515625" style="53" customWidth="1"/>
    <col min="2562" max="2568" width="9.7109375" style="53" bestFit="1" customWidth="1"/>
    <col min="2569" max="2570" width="9.7109375" style="53" customWidth="1"/>
    <col min="2571" max="2571" width="9.7109375" style="53" bestFit="1" customWidth="1"/>
    <col min="2572" max="2573" width="9.7109375" style="53" customWidth="1"/>
    <col min="2574" max="2816" width="9.140625" style="53"/>
    <col min="2817" max="2817" width="69.28515625" style="53" customWidth="1"/>
    <col min="2818" max="2824" width="9.7109375" style="53" bestFit="1" customWidth="1"/>
    <col min="2825" max="2826" width="9.7109375" style="53" customWidth="1"/>
    <col min="2827" max="2827" width="9.7109375" style="53" bestFit="1" customWidth="1"/>
    <col min="2828" max="2829" width="9.7109375" style="53" customWidth="1"/>
    <col min="2830" max="3072" width="9.140625" style="53"/>
    <col min="3073" max="3073" width="69.28515625" style="53" customWidth="1"/>
    <col min="3074" max="3080" width="9.7109375" style="53" bestFit="1" customWidth="1"/>
    <col min="3081" max="3082" width="9.7109375" style="53" customWidth="1"/>
    <col min="3083" max="3083" width="9.7109375" style="53" bestFit="1" customWidth="1"/>
    <col min="3084" max="3085" width="9.7109375" style="53" customWidth="1"/>
    <col min="3086" max="3328" width="9.140625" style="53"/>
    <col min="3329" max="3329" width="69.28515625" style="53" customWidth="1"/>
    <col min="3330" max="3336" width="9.7109375" style="53" bestFit="1" customWidth="1"/>
    <col min="3337" max="3338" width="9.7109375" style="53" customWidth="1"/>
    <col min="3339" max="3339" width="9.7109375" style="53" bestFit="1" customWidth="1"/>
    <col min="3340" max="3341" width="9.7109375" style="53" customWidth="1"/>
    <col min="3342" max="3584" width="9.140625" style="53"/>
    <col min="3585" max="3585" width="69.28515625" style="53" customWidth="1"/>
    <col min="3586" max="3592" width="9.7109375" style="53" bestFit="1" customWidth="1"/>
    <col min="3593" max="3594" width="9.7109375" style="53" customWidth="1"/>
    <col min="3595" max="3595" width="9.7109375" style="53" bestFit="1" customWidth="1"/>
    <col min="3596" max="3597" width="9.7109375" style="53" customWidth="1"/>
    <col min="3598" max="3840" width="9.140625" style="53"/>
    <col min="3841" max="3841" width="69.28515625" style="53" customWidth="1"/>
    <col min="3842" max="3848" width="9.7109375" style="53" bestFit="1" customWidth="1"/>
    <col min="3849" max="3850" width="9.7109375" style="53" customWidth="1"/>
    <col min="3851" max="3851" width="9.7109375" style="53" bestFit="1" customWidth="1"/>
    <col min="3852" max="3853" width="9.7109375" style="53" customWidth="1"/>
    <col min="3854" max="4096" width="9.140625" style="53"/>
    <col min="4097" max="4097" width="69.28515625" style="53" customWidth="1"/>
    <col min="4098" max="4104" width="9.7109375" style="53" bestFit="1" customWidth="1"/>
    <col min="4105" max="4106" width="9.7109375" style="53" customWidth="1"/>
    <col min="4107" max="4107" width="9.7109375" style="53" bestFit="1" customWidth="1"/>
    <col min="4108" max="4109" width="9.7109375" style="53" customWidth="1"/>
    <col min="4110" max="4352" width="9.140625" style="53"/>
    <col min="4353" max="4353" width="69.28515625" style="53" customWidth="1"/>
    <col min="4354" max="4360" width="9.7109375" style="53" bestFit="1" customWidth="1"/>
    <col min="4361" max="4362" width="9.7109375" style="53" customWidth="1"/>
    <col min="4363" max="4363" width="9.7109375" style="53" bestFit="1" customWidth="1"/>
    <col min="4364" max="4365" width="9.7109375" style="53" customWidth="1"/>
    <col min="4366" max="4608" width="9.140625" style="53"/>
    <col min="4609" max="4609" width="69.28515625" style="53" customWidth="1"/>
    <col min="4610" max="4616" width="9.7109375" style="53" bestFit="1" customWidth="1"/>
    <col min="4617" max="4618" width="9.7109375" style="53" customWidth="1"/>
    <col min="4619" max="4619" width="9.7109375" style="53" bestFit="1" customWidth="1"/>
    <col min="4620" max="4621" width="9.7109375" style="53" customWidth="1"/>
    <col min="4622" max="4864" width="9.140625" style="53"/>
    <col min="4865" max="4865" width="69.28515625" style="53" customWidth="1"/>
    <col min="4866" max="4872" width="9.7109375" style="53" bestFit="1" customWidth="1"/>
    <col min="4873" max="4874" width="9.7109375" style="53" customWidth="1"/>
    <col min="4875" max="4875" width="9.7109375" style="53" bestFit="1" customWidth="1"/>
    <col min="4876" max="4877" width="9.7109375" style="53" customWidth="1"/>
    <col min="4878" max="5120" width="9.140625" style="53"/>
    <col min="5121" max="5121" width="69.28515625" style="53" customWidth="1"/>
    <col min="5122" max="5128" width="9.7109375" style="53" bestFit="1" customWidth="1"/>
    <col min="5129" max="5130" width="9.7109375" style="53" customWidth="1"/>
    <col min="5131" max="5131" width="9.7109375" style="53" bestFit="1" customWidth="1"/>
    <col min="5132" max="5133" width="9.7109375" style="53" customWidth="1"/>
    <col min="5134" max="5376" width="9.140625" style="53"/>
    <col min="5377" max="5377" width="69.28515625" style="53" customWidth="1"/>
    <col min="5378" max="5384" width="9.7109375" style="53" bestFit="1" customWidth="1"/>
    <col min="5385" max="5386" width="9.7109375" style="53" customWidth="1"/>
    <col min="5387" max="5387" width="9.7109375" style="53" bestFit="1" customWidth="1"/>
    <col min="5388" max="5389" width="9.7109375" style="53" customWidth="1"/>
    <col min="5390" max="5632" width="9.140625" style="53"/>
    <col min="5633" max="5633" width="69.28515625" style="53" customWidth="1"/>
    <col min="5634" max="5640" width="9.7109375" style="53" bestFit="1" customWidth="1"/>
    <col min="5641" max="5642" width="9.7109375" style="53" customWidth="1"/>
    <col min="5643" max="5643" width="9.7109375" style="53" bestFit="1" customWidth="1"/>
    <col min="5644" max="5645" width="9.7109375" style="53" customWidth="1"/>
    <col min="5646" max="5888" width="9.140625" style="53"/>
    <col min="5889" max="5889" width="69.28515625" style="53" customWidth="1"/>
    <col min="5890" max="5896" width="9.7109375" style="53" bestFit="1" customWidth="1"/>
    <col min="5897" max="5898" width="9.7109375" style="53" customWidth="1"/>
    <col min="5899" max="5899" width="9.7109375" style="53" bestFit="1" customWidth="1"/>
    <col min="5900" max="5901" width="9.7109375" style="53" customWidth="1"/>
    <col min="5902" max="6144" width="9.140625" style="53"/>
    <col min="6145" max="6145" width="69.28515625" style="53" customWidth="1"/>
    <col min="6146" max="6152" width="9.7109375" style="53" bestFit="1" customWidth="1"/>
    <col min="6153" max="6154" width="9.7109375" style="53" customWidth="1"/>
    <col min="6155" max="6155" width="9.7109375" style="53" bestFit="1" customWidth="1"/>
    <col min="6156" max="6157" width="9.7109375" style="53" customWidth="1"/>
    <col min="6158" max="6400" width="9.140625" style="53"/>
    <col min="6401" max="6401" width="69.28515625" style="53" customWidth="1"/>
    <col min="6402" max="6408" width="9.7109375" style="53" bestFit="1" customWidth="1"/>
    <col min="6409" max="6410" width="9.7109375" style="53" customWidth="1"/>
    <col min="6411" max="6411" width="9.7109375" style="53" bestFit="1" customWidth="1"/>
    <col min="6412" max="6413" width="9.7109375" style="53" customWidth="1"/>
    <col min="6414" max="6656" width="9.140625" style="53"/>
    <col min="6657" max="6657" width="69.28515625" style="53" customWidth="1"/>
    <col min="6658" max="6664" width="9.7109375" style="53" bestFit="1" customWidth="1"/>
    <col min="6665" max="6666" width="9.7109375" style="53" customWidth="1"/>
    <col min="6667" max="6667" width="9.7109375" style="53" bestFit="1" customWidth="1"/>
    <col min="6668" max="6669" width="9.7109375" style="53" customWidth="1"/>
    <col min="6670" max="6912" width="9.140625" style="53"/>
    <col min="6913" max="6913" width="69.28515625" style="53" customWidth="1"/>
    <col min="6914" max="6920" width="9.7109375" style="53" bestFit="1" customWidth="1"/>
    <col min="6921" max="6922" width="9.7109375" style="53" customWidth="1"/>
    <col min="6923" max="6923" width="9.7109375" style="53" bestFit="1" customWidth="1"/>
    <col min="6924" max="6925" width="9.7109375" style="53" customWidth="1"/>
    <col min="6926" max="7168" width="9.140625" style="53"/>
    <col min="7169" max="7169" width="69.28515625" style="53" customWidth="1"/>
    <col min="7170" max="7176" width="9.7109375" style="53" bestFit="1" customWidth="1"/>
    <col min="7177" max="7178" width="9.7109375" style="53" customWidth="1"/>
    <col min="7179" max="7179" width="9.7109375" style="53" bestFit="1" customWidth="1"/>
    <col min="7180" max="7181" width="9.7109375" style="53" customWidth="1"/>
    <col min="7182" max="7424" width="9.140625" style="53"/>
    <col min="7425" max="7425" width="69.28515625" style="53" customWidth="1"/>
    <col min="7426" max="7432" width="9.7109375" style="53" bestFit="1" customWidth="1"/>
    <col min="7433" max="7434" width="9.7109375" style="53" customWidth="1"/>
    <col min="7435" max="7435" width="9.7109375" style="53" bestFit="1" customWidth="1"/>
    <col min="7436" max="7437" width="9.7109375" style="53" customWidth="1"/>
    <col min="7438" max="7680" width="9.140625" style="53"/>
    <col min="7681" max="7681" width="69.28515625" style="53" customWidth="1"/>
    <col min="7682" max="7688" width="9.7109375" style="53" bestFit="1" customWidth="1"/>
    <col min="7689" max="7690" width="9.7109375" style="53" customWidth="1"/>
    <col min="7691" max="7691" width="9.7109375" style="53" bestFit="1" customWidth="1"/>
    <col min="7692" max="7693" width="9.7109375" style="53" customWidth="1"/>
    <col min="7694" max="7936" width="9.140625" style="53"/>
    <col min="7937" max="7937" width="69.28515625" style="53" customWidth="1"/>
    <col min="7938" max="7944" width="9.7109375" style="53" bestFit="1" customWidth="1"/>
    <col min="7945" max="7946" width="9.7109375" style="53" customWidth="1"/>
    <col min="7947" max="7947" width="9.7109375" style="53" bestFit="1" customWidth="1"/>
    <col min="7948" max="7949" width="9.7109375" style="53" customWidth="1"/>
    <col min="7950" max="8192" width="9.140625" style="53"/>
    <col min="8193" max="8193" width="69.28515625" style="53" customWidth="1"/>
    <col min="8194" max="8200" width="9.7109375" style="53" bestFit="1" customWidth="1"/>
    <col min="8201" max="8202" width="9.7109375" style="53" customWidth="1"/>
    <col min="8203" max="8203" width="9.7109375" style="53" bestFit="1" customWidth="1"/>
    <col min="8204" max="8205" width="9.7109375" style="53" customWidth="1"/>
    <col min="8206" max="8448" width="9.140625" style="53"/>
    <col min="8449" max="8449" width="69.28515625" style="53" customWidth="1"/>
    <col min="8450" max="8456" width="9.7109375" style="53" bestFit="1" customWidth="1"/>
    <col min="8457" max="8458" width="9.7109375" style="53" customWidth="1"/>
    <col min="8459" max="8459" width="9.7109375" style="53" bestFit="1" customWidth="1"/>
    <col min="8460" max="8461" width="9.7109375" style="53" customWidth="1"/>
    <col min="8462" max="8704" width="9.140625" style="53"/>
    <col min="8705" max="8705" width="69.28515625" style="53" customWidth="1"/>
    <col min="8706" max="8712" width="9.7109375" style="53" bestFit="1" customWidth="1"/>
    <col min="8713" max="8714" width="9.7109375" style="53" customWidth="1"/>
    <col min="8715" max="8715" width="9.7109375" style="53" bestFit="1" customWidth="1"/>
    <col min="8716" max="8717" width="9.7109375" style="53" customWidth="1"/>
    <col min="8718" max="8960" width="9.140625" style="53"/>
    <col min="8961" max="8961" width="69.28515625" style="53" customWidth="1"/>
    <col min="8962" max="8968" width="9.7109375" style="53" bestFit="1" customWidth="1"/>
    <col min="8969" max="8970" width="9.7109375" style="53" customWidth="1"/>
    <col min="8971" max="8971" width="9.7109375" style="53" bestFit="1" customWidth="1"/>
    <col min="8972" max="8973" width="9.7109375" style="53" customWidth="1"/>
    <col min="8974" max="9216" width="9.140625" style="53"/>
    <col min="9217" max="9217" width="69.28515625" style="53" customWidth="1"/>
    <col min="9218" max="9224" width="9.7109375" style="53" bestFit="1" customWidth="1"/>
    <col min="9225" max="9226" width="9.7109375" style="53" customWidth="1"/>
    <col min="9227" max="9227" width="9.7109375" style="53" bestFit="1" customWidth="1"/>
    <col min="9228" max="9229" width="9.7109375" style="53" customWidth="1"/>
    <col min="9230" max="9472" width="9.140625" style="53"/>
    <col min="9473" max="9473" width="69.28515625" style="53" customWidth="1"/>
    <col min="9474" max="9480" width="9.7109375" style="53" bestFit="1" customWidth="1"/>
    <col min="9481" max="9482" width="9.7109375" style="53" customWidth="1"/>
    <col min="9483" max="9483" width="9.7109375" style="53" bestFit="1" customWidth="1"/>
    <col min="9484" max="9485" width="9.7109375" style="53" customWidth="1"/>
    <col min="9486" max="9728" width="9.140625" style="53"/>
    <col min="9729" max="9729" width="69.28515625" style="53" customWidth="1"/>
    <col min="9730" max="9736" width="9.7109375" style="53" bestFit="1" customWidth="1"/>
    <col min="9737" max="9738" width="9.7109375" style="53" customWidth="1"/>
    <col min="9739" max="9739" width="9.7109375" style="53" bestFit="1" customWidth="1"/>
    <col min="9740" max="9741" width="9.7109375" style="53" customWidth="1"/>
    <col min="9742" max="9984" width="9.140625" style="53"/>
    <col min="9985" max="9985" width="69.28515625" style="53" customWidth="1"/>
    <col min="9986" max="9992" width="9.7109375" style="53" bestFit="1" customWidth="1"/>
    <col min="9993" max="9994" width="9.7109375" style="53" customWidth="1"/>
    <col min="9995" max="9995" width="9.7109375" style="53" bestFit="1" customWidth="1"/>
    <col min="9996" max="9997" width="9.7109375" style="53" customWidth="1"/>
    <col min="9998" max="10240" width="9.140625" style="53"/>
    <col min="10241" max="10241" width="69.28515625" style="53" customWidth="1"/>
    <col min="10242" max="10248" width="9.7109375" style="53" bestFit="1" customWidth="1"/>
    <col min="10249" max="10250" width="9.7109375" style="53" customWidth="1"/>
    <col min="10251" max="10251" width="9.7109375" style="53" bestFit="1" customWidth="1"/>
    <col min="10252" max="10253" width="9.7109375" style="53" customWidth="1"/>
    <col min="10254" max="10496" width="9.140625" style="53"/>
    <col min="10497" max="10497" width="69.28515625" style="53" customWidth="1"/>
    <col min="10498" max="10504" width="9.7109375" style="53" bestFit="1" customWidth="1"/>
    <col min="10505" max="10506" width="9.7109375" style="53" customWidth="1"/>
    <col min="10507" max="10507" width="9.7109375" style="53" bestFit="1" customWidth="1"/>
    <col min="10508" max="10509" width="9.7109375" style="53" customWidth="1"/>
    <col min="10510" max="10752" width="9.140625" style="53"/>
    <col min="10753" max="10753" width="69.28515625" style="53" customWidth="1"/>
    <col min="10754" max="10760" width="9.7109375" style="53" bestFit="1" customWidth="1"/>
    <col min="10761" max="10762" width="9.7109375" style="53" customWidth="1"/>
    <col min="10763" max="10763" width="9.7109375" style="53" bestFit="1" customWidth="1"/>
    <col min="10764" max="10765" width="9.7109375" style="53" customWidth="1"/>
    <col min="10766" max="11008" width="9.140625" style="53"/>
    <col min="11009" max="11009" width="69.28515625" style="53" customWidth="1"/>
    <col min="11010" max="11016" width="9.7109375" style="53" bestFit="1" customWidth="1"/>
    <col min="11017" max="11018" width="9.7109375" style="53" customWidth="1"/>
    <col min="11019" max="11019" width="9.7109375" style="53" bestFit="1" customWidth="1"/>
    <col min="11020" max="11021" width="9.7109375" style="53" customWidth="1"/>
    <col min="11022" max="11264" width="9.140625" style="53"/>
    <col min="11265" max="11265" width="69.28515625" style="53" customWidth="1"/>
    <col min="11266" max="11272" width="9.7109375" style="53" bestFit="1" customWidth="1"/>
    <col min="11273" max="11274" width="9.7109375" style="53" customWidth="1"/>
    <col min="11275" max="11275" width="9.7109375" style="53" bestFit="1" customWidth="1"/>
    <col min="11276" max="11277" width="9.7109375" style="53" customWidth="1"/>
    <col min="11278" max="11520" width="9.140625" style="53"/>
    <col min="11521" max="11521" width="69.28515625" style="53" customWidth="1"/>
    <col min="11522" max="11528" width="9.7109375" style="53" bestFit="1" customWidth="1"/>
    <col min="11529" max="11530" width="9.7109375" style="53" customWidth="1"/>
    <col min="11531" max="11531" width="9.7109375" style="53" bestFit="1" customWidth="1"/>
    <col min="11532" max="11533" width="9.7109375" style="53" customWidth="1"/>
    <col min="11534" max="11776" width="9.140625" style="53"/>
    <col min="11777" max="11777" width="69.28515625" style="53" customWidth="1"/>
    <col min="11778" max="11784" width="9.7109375" style="53" bestFit="1" customWidth="1"/>
    <col min="11785" max="11786" width="9.7109375" style="53" customWidth="1"/>
    <col min="11787" max="11787" width="9.7109375" style="53" bestFit="1" customWidth="1"/>
    <col min="11788" max="11789" width="9.7109375" style="53" customWidth="1"/>
    <col min="11790" max="12032" width="9.140625" style="53"/>
    <col min="12033" max="12033" width="69.28515625" style="53" customWidth="1"/>
    <col min="12034" max="12040" width="9.7109375" style="53" bestFit="1" customWidth="1"/>
    <col min="12041" max="12042" width="9.7109375" style="53" customWidth="1"/>
    <col min="12043" max="12043" width="9.7109375" style="53" bestFit="1" customWidth="1"/>
    <col min="12044" max="12045" width="9.7109375" style="53" customWidth="1"/>
    <col min="12046" max="12288" width="9.140625" style="53"/>
    <col min="12289" max="12289" width="69.28515625" style="53" customWidth="1"/>
    <col min="12290" max="12296" width="9.7109375" style="53" bestFit="1" customWidth="1"/>
    <col min="12297" max="12298" width="9.7109375" style="53" customWidth="1"/>
    <col min="12299" max="12299" width="9.7109375" style="53" bestFit="1" customWidth="1"/>
    <col min="12300" max="12301" width="9.7109375" style="53" customWidth="1"/>
    <col min="12302" max="12544" width="9.140625" style="53"/>
    <col min="12545" max="12545" width="69.28515625" style="53" customWidth="1"/>
    <col min="12546" max="12552" width="9.7109375" style="53" bestFit="1" customWidth="1"/>
    <col min="12553" max="12554" width="9.7109375" style="53" customWidth="1"/>
    <col min="12555" max="12555" width="9.7109375" style="53" bestFit="1" customWidth="1"/>
    <col min="12556" max="12557" width="9.7109375" style="53" customWidth="1"/>
    <col min="12558" max="12800" width="9.140625" style="53"/>
    <col min="12801" max="12801" width="69.28515625" style="53" customWidth="1"/>
    <col min="12802" max="12808" width="9.7109375" style="53" bestFit="1" customWidth="1"/>
    <col min="12809" max="12810" width="9.7109375" style="53" customWidth="1"/>
    <col min="12811" max="12811" width="9.7109375" style="53" bestFit="1" customWidth="1"/>
    <col min="12812" max="12813" width="9.7109375" style="53" customWidth="1"/>
    <col min="12814" max="13056" width="9.140625" style="53"/>
    <col min="13057" max="13057" width="69.28515625" style="53" customWidth="1"/>
    <col min="13058" max="13064" width="9.7109375" style="53" bestFit="1" customWidth="1"/>
    <col min="13065" max="13066" width="9.7109375" style="53" customWidth="1"/>
    <col min="13067" max="13067" width="9.7109375" style="53" bestFit="1" customWidth="1"/>
    <col min="13068" max="13069" width="9.7109375" style="53" customWidth="1"/>
    <col min="13070" max="13312" width="9.140625" style="53"/>
    <col min="13313" max="13313" width="69.28515625" style="53" customWidth="1"/>
    <col min="13314" max="13320" width="9.7109375" style="53" bestFit="1" customWidth="1"/>
    <col min="13321" max="13322" width="9.7109375" style="53" customWidth="1"/>
    <col min="13323" max="13323" width="9.7109375" style="53" bestFit="1" customWidth="1"/>
    <col min="13324" max="13325" width="9.7109375" style="53" customWidth="1"/>
    <col min="13326" max="13568" width="9.140625" style="53"/>
    <col min="13569" max="13569" width="69.28515625" style="53" customWidth="1"/>
    <col min="13570" max="13576" width="9.7109375" style="53" bestFit="1" customWidth="1"/>
    <col min="13577" max="13578" width="9.7109375" style="53" customWidth="1"/>
    <col min="13579" max="13579" width="9.7109375" style="53" bestFit="1" customWidth="1"/>
    <col min="13580" max="13581" width="9.7109375" style="53" customWidth="1"/>
    <col min="13582" max="13824" width="9.140625" style="53"/>
    <col min="13825" max="13825" width="69.28515625" style="53" customWidth="1"/>
    <col min="13826" max="13832" width="9.7109375" style="53" bestFit="1" customWidth="1"/>
    <col min="13833" max="13834" width="9.7109375" style="53" customWidth="1"/>
    <col min="13835" max="13835" width="9.7109375" style="53" bestFit="1" customWidth="1"/>
    <col min="13836" max="13837" width="9.7109375" style="53" customWidth="1"/>
    <col min="13838" max="14080" width="9.140625" style="53"/>
    <col min="14081" max="14081" width="69.28515625" style="53" customWidth="1"/>
    <col min="14082" max="14088" width="9.7109375" style="53" bestFit="1" customWidth="1"/>
    <col min="14089" max="14090" width="9.7109375" style="53" customWidth="1"/>
    <col min="14091" max="14091" width="9.7109375" style="53" bestFit="1" customWidth="1"/>
    <col min="14092" max="14093" width="9.7109375" style="53" customWidth="1"/>
    <col min="14094" max="14336" width="9.140625" style="53"/>
    <col min="14337" max="14337" width="69.28515625" style="53" customWidth="1"/>
    <col min="14338" max="14344" width="9.7109375" style="53" bestFit="1" customWidth="1"/>
    <col min="14345" max="14346" width="9.7109375" style="53" customWidth="1"/>
    <col min="14347" max="14347" width="9.7109375" style="53" bestFit="1" customWidth="1"/>
    <col min="14348" max="14349" width="9.7109375" style="53" customWidth="1"/>
    <col min="14350" max="14592" width="9.140625" style="53"/>
    <col min="14593" max="14593" width="69.28515625" style="53" customWidth="1"/>
    <col min="14594" max="14600" width="9.7109375" style="53" bestFit="1" customWidth="1"/>
    <col min="14601" max="14602" width="9.7109375" style="53" customWidth="1"/>
    <col min="14603" max="14603" width="9.7109375" style="53" bestFit="1" customWidth="1"/>
    <col min="14604" max="14605" width="9.7109375" style="53" customWidth="1"/>
    <col min="14606" max="14848" width="9.140625" style="53"/>
    <col min="14849" max="14849" width="69.28515625" style="53" customWidth="1"/>
    <col min="14850" max="14856" width="9.7109375" style="53" bestFit="1" customWidth="1"/>
    <col min="14857" max="14858" width="9.7109375" style="53" customWidth="1"/>
    <col min="14859" max="14859" width="9.7109375" style="53" bestFit="1" customWidth="1"/>
    <col min="14860" max="14861" width="9.7109375" style="53" customWidth="1"/>
    <col min="14862" max="15104" width="9.140625" style="53"/>
    <col min="15105" max="15105" width="69.28515625" style="53" customWidth="1"/>
    <col min="15106" max="15112" width="9.7109375" style="53" bestFit="1" customWidth="1"/>
    <col min="15113" max="15114" width="9.7109375" style="53" customWidth="1"/>
    <col min="15115" max="15115" width="9.7109375" style="53" bestFit="1" customWidth="1"/>
    <col min="15116" max="15117" width="9.7109375" style="53" customWidth="1"/>
    <col min="15118" max="15360" width="9.140625" style="53"/>
    <col min="15361" max="15361" width="69.28515625" style="53" customWidth="1"/>
    <col min="15362" max="15368" width="9.7109375" style="53" bestFit="1" customWidth="1"/>
    <col min="15369" max="15370" width="9.7109375" style="53" customWidth="1"/>
    <col min="15371" max="15371" width="9.7109375" style="53" bestFit="1" customWidth="1"/>
    <col min="15372" max="15373" width="9.7109375" style="53" customWidth="1"/>
    <col min="15374" max="15616" width="9.140625" style="53"/>
    <col min="15617" max="15617" width="69.28515625" style="53" customWidth="1"/>
    <col min="15618" max="15624" width="9.7109375" style="53" bestFit="1" customWidth="1"/>
    <col min="15625" max="15626" width="9.7109375" style="53" customWidth="1"/>
    <col min="15627" max="15627" width="9.7109375" style="53" bestFit="1" customWidth="1"/>
    <col min="15628" max="15629" width="9.7109375" style="53" customWidth="1"/>
    <col min="15630" max="15872" width="9.140625" style="53"/>
    <col min="15873" max="15873" width="69.28515625" style="53" customWidth="1"/>
    <col min="15874" max="15880" width="9.7109375" style="53" bestFit="1" customWidth="1"/>
    <col min="15881" max="15882" width="9.7109375" style="53" customWidth="1"/>
    <col min="15883" max="15883" width="9.7109375" style="53" bestFit="1" customWidth="1"/>
    <col min="15884" max="15885" width="9.7109375" style="53" customWidth="1"/>
    <col min="15886" max="16128" width="9.140625" style="53"/>
    <col min="16129" max="16129" width="69.28515625" style="53" customWidth="1"/>
    <col min="16130" max="16136" width="9.7109375" style="53" bestFit="1" customWidth="1"/>
    <col min="16137" max="16138" width="9.7109375" style="53" customWidth="1"/>
    <col min="16139" max="16139" width="9.7109375" style="53" bestFit="1" customWidth="1"/>
    <col min="16140" max="16141" width="9.7109375" style="53" customWidth="1"/>
    <col min="16142" max="16384" width="9.140625" style="53"/>
  </cols>
  <sheetData>
    <row r="1" spans="1:14" ht="21.75" customHeight="1" x14ac:dyDescent="0.25">
      <c r="A1" s="773" t="s">
        <v>0</v>
      </c>
      <c r="B1" s="773"/>
      <c r="C1" s="773"/>
      <c r="D1" s="773"/>
      <c r="E1" s="773"/>
      <c r="F1" s="773"/>
      <c r="G1" s="773"/>
      <c r="H1" s="773"/>
      <c r="I1" s="773"/>
      <c r="J1" s="773"/>
      <c r="K1" s="773"/>
      <c r="L1" s="773"/>
      <c r="M1" s="773"/>
      <c r="N1" s="52"/>
    </row>
    <row r="2" spans="1:14" x14ac:dyDescent="0.25">
      <c r="A2" s="774" t="s">
        <v>445</v>
      </c>
      <c r="B2" s="774"/>
      <c r="C2" s="774"/>
      <c r="D2" s="774"/>
      <c r="E2" s="774"/>
      <c r="F2" s="774"/>
      <c r="G2" s="774"/>
      <c r="H2" s="774"/>
      <c r="I2" s="774"/>
      <c r="J2" s="774"/>
      <c r="K2" s="774"/>
      <c r="L2" s="774"/>
      <c r="M2" s="774"/>
      <c r="N2" s="52"/>
    </row>
    <row r="3" spans="1:14" x14ac:dyDescent="0.25">
      <c r="A3" s="774" t="s">
        <v>666</v>
      </c>
      <c r="B3" s="774"/>
      <c r="C3" s="774"/>
      <c r="D3" s="774"/>
      <c r="E3" s="774"/>
      <c r="F3" s="774"/>
      <c r="G3" s="774"/>
      <c r="H3" s="774"/>
      <c r="I3" s="774"/>
      <c r="J3" s="774"/>
      <c r="K3" s="774"/>
      <c r="L3" s="774"/>
      <c r="M3" s="774"/>
      <c r="N3" s="52"/>
    </row>
    <row r="4" spans="1:14" ht="29.25" customHeight="1" x14ac:dyDescent="0.25">
      <c r="A4" s="775" t="s">
        <v>3</v>
      </c>
      <c r="B4" s="775"/>
      <c r="C4" s="775"/>
      <c r="D4" s="775"/>
      <c r="E4" s="775"/>
      <c r="F4" s="775"/>
      <c r="G4" s="775"/>
      <c r="H4" s="775"/>
      <c r="I4" s="775"/>
      <c r="J4" s="775"/>
      <c r="K4" s="775"/>
      <c r="L4" s="775"/>
      <c r="M4" s="775"/>
      <c r="N4" s="52"/>
    </row>
    <row r="5" spans="1:14" ht="3.75" customHeight="1" thickBot="1" x14ac:dyDescent="0.3">
      <c r="A5" s="52"/>
      <c r="B5" s="52"/>
      <c r="C5" s="52"/>
      <c r="D5" s="52"/>
      <c r="E5" s="52"/>
      <c r="F5" s="52"/>
      <c r="G5" s="52"/>
      <c r="H5" s="52"/>
      <c r="I5" s="52"/>
      <c r="J5" s="52"/>
      <c r="K5" s="52"/>
      <c r="L5" s="52"/>
      <c r="M5" s="52"/>
      <c r="N5" s="52"/>
    </row>
    <row r="6" spans="1:14"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c r="N6" s="54"/>
    </row>
    <row r="7" spans="1:14" ht="15" customHeight="1" thickTop="1" thickBot="1" x14ac:dyDescent="0.3">
      <c r="A7" s="720" t="s">
        <v>458</v>
      </c>
      <c r="B7" s="721">
        <v>1934414.21848</v>
      </c>
      <c r="C7" s="721">
        <v>2439824.36779</v>
      </c>
      <c r="D7" s="721">
        <v>2855732.0057600001</v>
      </c>
      <c r="E7" s="721">
        <v>3459594.7146799997</v>
      </c>
      <c r="F7" s="721">
        <v>3648036.2588000004</v>
      </c>
      <c r="G7" s="721">
        <v>3912356.5817899997</v>
      </c>
      <c r="H7" s="721">
        <v>4263274.21373</v>
      </c>
      <c r="I7" s="721">
        <v>4522238.1017299993</v>
      </c>
      <c r="J7" s="721">
        <v>5051812.24144</v>
      </c>
      <c r="K7" s="721">
        <v>5316851.5337700006</v>
      </c>
      <c r="L7" s="721">
        <v>5401469.3706600014</v>
      </c>
      <c r="M7" s="721">
        <v>5236260.282829999</v>
      </c>
      <c r="N7" s="52"/>
    </row>
    <row r="8" spans="1:14" s="58" customFormat="1" ht="15" customHeight="1" thickTop="1" x14ac:dyDescent="0.25">
      <c r="A8" s="56" t="s">
        <v>10</v>
      </c>
      <c r="B8" s="57">
        <v>130686.21718000001</v>
      </c>
      <c r="C8" s="57">
        <v>351127.66879000003</v>
      </c>
      <c r="D8" s="57">
        <v>203220.68465000001</v>
      </c>
      <c r="E8" s="57">
        <v>329779.06680000003</v>
      </c>
      <c r="F8" s="57">
        <v>304954.58866000001</v>
      </c>
      <c r="G8" s="57">
        <v>276078.946</v>
      </c>
      <c r="H8" s="57">
        <v>315547.88936000003</v>
      </c>
      <c r="I8" s="57">
        <v>367300.46312999999</v>
      </c>
      <c r="J8" s="57">
        <v>327218.30230000004</v>
      </c>
      <c r="K8" s="57">
        <v>440729.92495999997</v>
      </c>
      <c r="L8" s="57">
        <v>502421.29918000003</v>
      </c>
      <c r="M8" s="57">
        <v>502953.26436999999</v>
      </c>
      <c r="N8" s="52"/>
    </row>
    <row r="9" spans="1:14" s="58" customFormat="1" ht="15" customHeight="1" x14ac:dyDescent="0.25">
      <c r="A9" s="56" t="s">
        <v>19</v>
      </c>
      <c r="B9" s="57">
        <v>239554.27930000002</v>
      </c>
      <c r="C9" s="57">
        <v>232629.31975999998</v>
      </c>
      <c r="D9" s="57">
        <v>325998.55343000003</v>
      </c>
      <c r="E9" s="57">
        <v>223827.99674</v>
      </c>
      <c r="F9" s="57">
        <v>256781.43862</v>
      </c>
      <c r="G9" s="57">
        <v>310001.10595</v>
      </c>
      <c r="H9" s="57">
        <v>232364.56693999999</v>
      </c>
      <c r="I9" s="57">
        <v>311172.57084</v>
      </c>
      <c r="J9" s="57">
        <v>379441.80597000004</v>
      </c>
      <c r="K9" s="57">
        <v>358522.33654000005</v>
      </c>
      <c r="L9" s="57">
        <v>303457.62744999997</v>
      </c>
      <c r="M9" s="57">
        <v>354969.91950000002</v>
      </c>
      <c r="N9" s="52"/>
    </row>
    <row r="10" spans="1:14" s="58" customFormat="1" ht="15" customHeight="1" x14ac:dyDescent="0.25">
      <c r="A10" s="56" t="s">
        <v>28</v>
      </c>
      <c r="B10" s="57">
        <v>1432854.34717</v>
      </c>
      <c r="C10" s="57">
        <v>1790074.0258299999</v>
      </c>
      <c r="D10" s="57">
        <v>2176950.8648200002</v>
      </c>
      <c r="E10" s="57">
        <v>2559176.5441900003</v>
      </c>
      <c r="F10" s="57">
        <v>2803734.1227899999</v>
      </c>
      <c r="G10" s="57">
        <v>3031629.5279000001</v>
      </c>
      <c r="H10" s="57">
        <v>3317433.5394000001</v>
      </c>
      <c r="I10" s="57">
        <v>3562328.4162300001</v>
      </c>
      <c r="J10" s="57">
        <v>4038523.9888000004</v>
      </c>
      <c r="K10" s="57">
        <v>4216559.4369200002</v>
      </c>
      <c r="L10" s="57">
        <v>4283616.6630300004</v>
      </c>
      <c r="M10" s="57">
        <v>4083958.29409</v>
      </c>
      <c r="N10" s="52"/>
    </row>
    <row r="11" spans="1:14" s="58" customFormat="1" ht="15" customHeight="1" x14ac:dyDescent="0.25">
      <c r="A11" s="59" t="s">
        <v>459</v>
      </c>
      <c r="B11" s="57">
        <v>1424671.8925000001</v>
      </c>
      <c r="C11" s="57">
        <v>1774494.4452500001</v>
      </c>
      <c r="D11" s="57">
        <v>2163783.6082199998</v>
      </c>
      <c r="E11" s="57">
        <v>2536751.4440600001</v>
      </c>
      <c r="F11" s="57">
        <v>2788000.0942600002</v>
      </c>
      <c r="G11" s="57">
        <v>3025964.5660199998</v>
      </c>
      <c r="H11" s="57">
        <v>3171923.64451</v>
      </c>
      <c r="I11" s="57">
        <v>3378197.3480100003</v>
      </c>
      <c r="J11" s="57">
        <v>3840479.1285700002</v>
      </c>
      <c r="K11" s="57">
        <v>4005857.86473</v>
      </c>
      <c r="L11" s="57">
        <v>4071583.0696999994</v>
      </c>
      <c r="M11" s="57">
        <v>3880984.8659300003</v>
      </c>
      <c r="N11" s="52"/>
    </row>
    <row r="12" spans="1:14" s="58" customFormat="1" ht="15" customHeight="1" x14ac:dyDescent="0.25">
      <c r="A12" s="59" t="s">
        <v>460</v>
      </c>
      <c r="B12" s="57">
        <v>1407430.2734700001</v>
      </c>
      <c r="C12" s="57">
        <v>1738289.69781</v>
      </c>
      <c r="D12" s="57">
        <v>2092904.9965899999</v>
      </c>
      <c r="E12" s="57">
        <v>2445387.97645</v>
      </c>
      <c r="F12" s="57">
        <v>2677203.0827100002</v>
      </c>
      <c r="G12" s="57">
        <v>2897583.8065399998</v>
      </c>
      <c r="H12" s="57">
        <v>3042596.1340100002</v>
      </c>
      <c r="I12" s="57">
        <v>2628882.3251300002</v>
      </c>
      <c r="J12" s="57">
        <v>3038144.0852399999</v>
      </c>
      <c r="K12" s="57">
        <v>3175290.94631</v>
      </c>
      <c r="L12" s="57">
        <v>3289927.4911999996</v>
      </c>
      <c r="M12" s="57">
        <v>3183169.0239800005</v>
      </c>
      <c r="N12" s="52"/>
    </row>
    <row r="13" spans="1:14" s="58" customFormat="1" ht="15" customHeight="1" x14ac:dyDescent="0.25">
      <c r="A13" s="59" t="s">
        <v>461</v>
      </c>
      <c r="B13" s="57">
        <v>17241.619030000002</v>
      </c>
      <c r="C13" s="57">
        <v>36204.747439999999</v>
      </c>
      <c r="D13" s="57">
        <v>70878.611629999999</v>
      </c>
      <c r="E13" s="57">
        <v>91363.467609999992</v>
      </c>
      <c r="F13" s="57">
        <v>110797.01155</v>
      </c>
      <c r="G13" s="57">
        <v>128380.75948000001</v>
      </c>
      <c r="H13" s="57">
        <v>129327.5105</v>
      </c>
      <c r="I13" s="57">
        <v>749315.02287999995</v>
      </c>
      <c r="J13" s="57">
        <v>802335.04333000001</v>
      </c>
      <c r="K13" s="57">
        <v>830566.91842</v>
      </c>
      <c r="L13" s="57">
        <v>781655.57849999995</v>
      </c>
      <c r="M13" s="57">
        <v>697815.84194999991</v>
      </c>
      <c r="N13" s="52"/>
    </row>
    <row r="14" spans="1:14" s="58" customFormat="1" ht="15" customHeight="1" x14ac:dyDescent="0.25">
      <c r="A14" s="59" t="s">
        <v>462</v>
      </c>
      <c r="B14" s="57">
        <v>11057.344789999999</v>
      </c>
      <c r="C14" s="57">
        <v>6650.9694200000004</v>
      </c>
      <c r="D14" s="57">
        <v>8431.69211</v>
      </c>
      <c r="E14" s="57">
        <v>8925.5644800000009</v>
      </c>
      <c r="F14" s="57">
        <v>4798.8216299999995</v>
      </c>
      <c r="G14" s="57">
        <v>4429.6493099999998</v>
      </c>
      <c r="H14" s="57">
        <v>563.31220999999994</v>
      </c>
      <c r="I14" s="57">
        <v>2180.1635699999997</v>
      </c>
      <c r="J14" s="57">
        <v>11517.054539999999</v>
      </c>
      <c r="K14" s="57">
        <v>26141.324789999999</v>
      </c>
      <c r="L14" s="57">
        <v>25172.902199999997</v>
      </c>
      <c r="M14" s="57">
        <v>51590.265830000004</v>
      </c>
      <c r="N14" s="52"/>
    </row>
    <row r="15" spans="1:14" s="58" customFormat="1" ht="15" customHeight="1" x14ac:dyDescent="0.25">
      <c r="A15" s="59" t="s">
        <v>463</v>
      </c>
      <c r="B15" s="57">
        <v>10468.95919</v>
      </c>
      <c r="C15" s="57">
        <v>5392.2072600000001</v>
      </c>
      <c r="D15" s="57">
        <v>7643.7509500000006</v>
      </c>
      <c r="E15" s="57">
        <v>7293.2806300000002</v>
      </c>
      <c r="F15" s="57">
        <v>3972.4027500000002</v>
      </c>
      <c r="G15" s="57">
        <v>2735.7403399999998</v>
      </c>
      <c r="H15" s="57">
        <v>540.70716000000004</v>
      </c>
      <c r="I15" s="57">
        <v>1942.09834</v>
      </c>
      <c r="J15" s="57">
        <v>3754.1867499999998</v>
      </c>
      <c r="K15" s="57">
        <v>14287.657029999998</v>
      </c>
      <c r="L15" s="57">
        <v>15515.825859999999</v>
      </c>
      <c r="M15" s="57">
        <v>19804.665490000003</v>
      </c>
      <c r="N15" s="52"/>
    </row>
    <row r="16" spans="1:14" s="58" customFormat="1" ht="15" customHeight="1" x14ac:dyDescent="0.25">
      <c r="A16" s="59" t="s">
        <v>464</v>
      </c>
      <c r="B16" s="57">
        <v>588.38559999999995</v>
      </c>
      <c r="C16" s="57">
        <v>1258.76216</v>
      </c>
      <c r="D16" s="57">
        <v>787.94116000000008</v>
      </c>
      <c r="E16" s="57">
        <v>1632.28385</v>
      </c>
      <c r="F16" s="57">
        <v>826.41888000000006</v>
      </c>
      <c r="G16" s="57">
        <v>1693.90897</v>
      </c>
      <c r="H16" s="57">
        <v>22.605049999999999</v>
      </c>
      <c r="I16" s="57">
        <v>238.06523000000001</v>
      </c>
      <c r="J16" s="57">
        <v>7762.8677900000002</v>
      </c>
      <c r="K16" s="57">
        <v>11853.66776</v>
      </c>
      <c r="L16" s="57">
        <v>9657.0763399999996</v>
      </c>
      <c r="M16" s="57">
        <v>31785.600340000005</v>
      </c>
      <c r="N16" s="52"/>
    </row>
    <row r="17" spans="1:14" s="58" customFormat="1" ht="15" customHeight="1" x14ac:dyDescent="0.25">
      <c r="A17" s="59" t="s">
        <v>465</v>
      </c>
      <c r="B17" s="57">
        <v>24526.887850000003</v>
      </c>
      <c r="C17" s="57">
        <v>33364.796090000003</v>
      </c>
      <c r="D17" s="57">
        <v>33309.543210000003</v>
      </c>
      <c r="E17" s="57">
        <v>40333.713429999996</v>
      </c>
      <c r="F17" s="57">
        <v>34707.496140000003</v>
      </c>
      <c r="G17" s="57">
        <v>37752.454960000003</v>
      </c>
      <c r="H17" s="57">
        <v>43044.90913</v>
      </c>
      <c r="I17" s="57">
        <v>63668.286060000006</v>
      </c>
      <c r="J17" s="57">
        <v>95653.70693</v>
      </c>
      <c r="K17" s="57">
        <v>156537.53644</v>
      </c>
      <c r="L17" s="57">
        <v>202629.38232999999</v>
      </c>
      <c r="M17" s="57">
        <v>193346.82355</v>
      </c>
      <c r="N17" s="52"/>
    </row>
    <row r="18" spans="1:14" s="58" customFormat="1" ht="15" customHeight="1" x14ac:dyDescent="0.25">
      <c r="A18" s="59" t="s">
        <v>466</v>
      </c>
      <c r="B18" s="57">
        <v>23830.44685</v>
      </c>
      <c r="C18" s="57">
        <v>32285.394670000001</v>
      </c>
      <c r="D18" s="57">
        <v>30457.52403</v>
      </c>
      <c r="E18" s="57">
        <v>33727.065820000003</v>
      </c>
      <c r="F18" s="57">
        <v>30134.68664</v>
      </c>
      <c r="G18" s="57">
        <v>29472.084159999999</v>
      </c>
      <c r="H18" s="57">
        <v>34372.727650000001</v>
      </c>
      <c r="I18" s="57">
        <v>45460.78039</v>
      </c>
      <c r="J18" s="57">
        <v>50570.42222</v>
      </c>
      <c r="K18" s="57">
        <v>74328.251319999996</v>
      </c>
      <c r="L18" s="57">
        <v>86634.392279999985</v>
      </c>
      <c r="M18" s="57">
        <v>85616.044710000002</v>
      </c>
      <c r="N18" s="52"/>
    </row>
    <row r="19" spans="1:14" s="58" customFormat="1" ht="15" customHeight="1" x14ac:dyDescent="0.25">
      <c r="A19" s="59" t="s">
        <v>467</v>
      </c>
      <c r="B19" s="57">
        <v>696.44100000000003</v>
      </c>
      <c r="C19" s="57">
        <v>1079.4014199999999</v>
      </c>
      <c r="D19" s="57">
        <v>2852.0191800000002</v>
      </c>
      <c r="E19" s="57">
        <v>6606.64761</v>
      </c>
      <c r="F19" s="57">
        <v>4572.8095000000003</v>
      </c>
      <c r="G19" s="57">
        <v>8280.3708000000006</v>
      </c>
      <c r="H19" s="57">
        <v>8672.1814800000011</v>
      </c>
      <c r="I19" s="57">
        <v>18207.505670000002</v>
      </c>
      <c r="J19" s="57">
        <v>45083.28471</v>
      </c>
      <c r="K19" s="57">
        <v>82209.28512</v>
      </c>
      <c r="L19" s="57">
        <v>115994.99005000001</v>
      </c>
      <c r="M19" s="57">
        <v>107730.77884</v>
      </c>
      <c r="N19" s="52"/>
    </row>
    <row r="20" spans="1:14" s="58" customFormat="1" ht="15" customHeight="1" x14ac:dyDescent="0.25">
      <c r="A20" s="59" t="s">
        <v>38</v>
      </c>
      <c r="B20" s="57">
        <v>16126.42491</v>
      </c>
      <c r="C20" s="57">
        <v>18598.86347</v>
      </c>
      <c r="D20" s="57">
        <v>21222.589929999998</v>
      </c>
      <c r="E20" s="57">
        <v>26782.188300000002</v>
      </c>
      <c r="F20" s="57">
        <v>25741.91145</v>
      </c>
      <c r="G20" s="57">
        <v>28422.532440000003</v>
      </c>
      <c r="H20" s="57">
        <v>182975.7328</v>
      </c>
      <c r="I20" s="57">
        <v>219028.58533</v>
      </c>
      <c r="J20" s="57">
        <v>215418.30115000001</v>
      </c>
      <c r="K20" s="57">
        <v>209260.05405999999</v>
      </c>
      <c r="L20" s="57">
        <v>195607.87082999997</v>
      </c>
      <c r="M20" s="57">
        <v>186870.96507000001</v>
      </c>
      <c r="N20" s="52"/>
    </row>
    <row r="21" spans="1:14" s="58" customFormat="1" ht="15" customHeight="1" x14ac:dyDescent="0.25">
      <c r="A21" s="59" t="s">
        <v>468</v>
      </c>
      <c r="B21" s="57">
        <v>-43528.202880000004</v>
      </c>
      <c r="C21" s="57">
        <v>-43035.0484</v>
      </c>
      <c r="D21" s="57">
        <v>-49796.568650000001</v>
      </c>
      <c r="E21" s="57">
        <v>-53616.36608</v>
      </c>
      <c r="F21" s="57">
        <v>-49514.200689999998</v>
      </c>
      <c r="G21" s="57">
        <v>-64939.674829999996</v>
      </c>
      <c r="H21" s="57">
        <v>-81074.059250000006</v>
      </c>
      <c r="I21" s="57">
        <v>-100745.96673999999</v>
      </c>
      <c r="J21" s="57">
        <v>-124544.20239000001</v>
      </c>
      <c r="K21" s="57">
        <v>-181237.3431</v>
      </c>
      <c r="L21" s="57">
        <v>-211376.56203000003</v>
      </c>
      <c r="M21" s="57">
        <v>-228834.62629000001</v>
      </c>
      <c r="N21" s="52"/>
    </row>
    <row r="22" spans="1:14" s="58" customFormat="1" ht="15" customHeight="1" x14ac:dyDescent="0.25">
      <c r="A22" s="56" t="s">
        <v>68</v>
      </c>
      <c r="B22" s="57">
        <v>4619.1308499999996</v>
      </c>
      <c r="C22" s="57">
        <v>11416.49048</v>
      </c>
      <c r="D22" s="57">
        <v>11828.348749999999</v>
      </c>
      <c r="E22" s="57">
        <v>14998.940849999999</v>
      </c>
      <c r="F22" s="57">
        <v>17906.96688</v>
      </c>
      <c r="G22" s="57">
        <v>12570.45408</v>
      </c>
      <c r="H22" s="57">
        <v>27706.396820000002</v>
      </c>
      <c r="I22" s="57">
        <v>31716.97928</v>
      </c>
      <c r="J22" s="57">
        <v>36496.397709999997</v>
      </c>
      <c r="K22" s="57">
        <v>31829.4048</v>
      </c>
      <c r="L22" s="57">
        <v>23286.115429999998</v>
      </c>
      <c r="M22" s="57">
        <v>30589.641720000003</v>
      </c>
      <c r="N22" s="52"/>
    </row>
    <row r="23" spans="1:14" s="58" customFormat="1" ht="15" customHeight="1" x14ac:dyDescent="0.25">
      <c r="A23" s="56" t="s">
        <v>74</v>
      </c>
      <c r="B23" s="57">
        <v>773.2471700000001</v>
      </c>
      <c r="C23" s="57">
        <v>1478.6486299999999</v>
      </c>
      <c r="D23" s="57">
        <v>1615.4557199999999</v>
      </c>
      <c r="E23" s="57">
        <v>2583.4821200000001</v>
      </c>
      <c r="F23" s="57">
        <v>3707.3757700000001</v>
      </c>
      <c r="G23" s="57">
        <v>2133.6224900000002</v>
      </c>
      <c r="H23" s="57">
        <v>3116.5825599999998</v>
      </c>
      <c r="I23" s="57">
        <v>1048.6255200000001</v>
      </c>
      <c r="J23" s="57">
        <v>7540.6502899999996</v>
      </c>
      <c r="K23" s="57">
        <v>8130.0361299999995</v>
      </c>
      <c r="L23" s="57">
        <v>14795.964770000004</v>
      </c>
      <c r="M23" s="57">
        <v>22883.207879999998</v>
      </c>
      <c r="N23" s="52"/>
    </row>
    <row r="24" spans="1:14" s="58" customFormat="1" ht="15" customHeight="1" x14ac:dyDescent="0.25">
      <c r="A24" s="56" t="s">
        <v>469</v>
      </c>
      <c r="B24" s="57">
        <v>84575.583989999999</v>
      </c>
      <c r="C24" s="57">
        <v>19046.391190000002</v>
      </c>
      <c r="D24" s="57">
        <v>98659.676390000008</v>
      </c>
      <c r="E24" s="57">
        <v>278467.70543999999</v>
      </c>
      <c r="F24" s="57">
        <v>218109.92190000002</v>
      </c>
      <c r="G24" s="57">
        <v>236650.08141999997</v>
      </c>
      <c r="H24" s="57">
        <v>313609.29226000002</v>
      </c>
      <c r="I24" s="57">
        <v>207305.57259</v>
      </c>
      <c r="J24" s="57">
        <v>220602.67565000002</v>
      </c>
      <c r="K24" s="57">
        <v>220216.81797999999</v>
      </c>
      <c r="L24" s="57">
        <v>218419.59239999996</v>
      </c>
      <c r="M24" s="57">
        <v>179706.05250999998</v>
      </c>
      <c r="N24" s="52"/>
    </row>
    <row r="25" spans="1:14" s="58" customFormat="1" ht="15" customHeight="1" x14ac:dyDescent="0.25">
      <c r="A25" s="56" t="s">
        <v>84</v>
      </c>
      <c r="B25" s="57">
        <v>34441.461579999996</v>
      </c>
      <c r="C25" s="57">
        <v>29437.187020000001</v>
      </c>
      <c r="D25" s="57">
        <v>26975.363819999999</v>
      </c>
      <c r="E25" s="57">
        <v>26653.453590000001</v>
      </c>
      <c r="F25" s="57">
        <v>38936.559670000002</v>
      </c>
      <c r="G25" s="57">
        <v>38972.86507</v>
      </c>
      <c r="H25" s="57">
        <v>39247.404310000005</v>
      </c>
      <c r="I25" s="57">
        <v>35374.629670000002</v>
      </c>
      <c r="J25" s="57">
        <v>36083.772170000004</v>
      </c>
      <c r="K25" s="57">
        <v>34551.22956</v>
      </c>
      <c r="L25" s="57">
        <v>49529.242129999999</v>
      </c>
      <c r="M25" s="57">
        <v>48128.600490000012</v>
      </c>
      <c r="N25" s="52"/>
    </row>
    <row r="26" spans="1:14" s="58" customFormat="1" ht="15" customHeight="1" x14ac:dyDescent="0.25">
      <c r="A26" s="56" t="s">
        <v>470</v>
      </c>
      <c r="B26" s="57">
        <v>6909.9512400000003</v>
      </c>
      <c r="C26" s="57">
        <v>4614.63609</v>
      </c>
      <c r="D26" s="57">
        <v>10483.05818</v>
      </c>
      <c r="E26" s="57">
        <v>24107.524949999999</v>
      </c>
      <c r="F26" s="57">
        <v>3905.28451</v>
      </c>
      <c r="G26" s="57">
        <v>4319.9788799999997</v>
      </c>
      <c r="H26" s="57">
        <v>14248.542079999999</v>
      </c>
      <c r="I26" s="57">
        <v>5990.84447</v>
      </c>
      <c r="J26" s="57">
        <v>5904.6485499999999</v>
      </c>
      <c r="K26" s="57">
        <v>6312.3468800000001</v>
      </c>
      <c r="L26" s="57">
        <v>5942.8662699999995</v>
      </c>
      <c r="M26" s="57">
        <v>13071.30227</v>
      </c>
      <c r="N26" s="52"/>
    </row>
    <row r="27" spans="1:14"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row>
    <row r="28" spans="1:14" ht="15" customHeight="1" thickTop="1" thickBot="1" x14ac:dyDescent="0.3">
      <c r="A28" s="720" t="s">
        <v>471</v>
      </c>
      <c r="B28" s="721">
        <v>1722232.8607900001</v>
      </c>
      <c r="C28" s="721">
        <v>2217189.5920500001</v>
      </c>
      <c r="D28" s="721">
        <v>2616940.3010800001</v>
      </c>
      <c r="E28" s="721">
        <v>3204220.0764600001</v>
      </c>
      <c r="F28" s="721">
        <v>3380372.2189499997</v>
      </c>
      <c r="G28" s="721">
        <v>3614999.0419099997</v>
      </c>
      <c r="H28" s="721">
        <v>3958685.5974499998</v>
      </c>
      <c r="I28" s="721">
        <v>4196554.2468600003</v>
      </c>
      <c r="J28" s="721">
        <v>4712303.9423400005</v>
      </c>
      <c r="K28" s="721">
        <v>4960762.1517700003</v>
      </c>
      <c r="L28" s="721">
        <v>4985754.4077699995</v>
      </c>
      <c r="M28" s="721">
        <v>4805969.36907</v>
      </c>
      <c r="N28" s="52"/>
    </row>
    <row r="29" spans="1:14" s="58" customFormat="1" ht="15" customHeight="1" thickTop="1" x14ac:dyDescent="0.25">
      <c r="A29" s="56" t="s">
        <v>472</v>
      </c>
      <c r="B29" s="57">
        <v>1646364.2689100001</v>
      </c>
      <c r="C29" s="57">
        <v>2078498.1110499999</v>
      </c>
      <c r="D29" s="57">
        <v>2352349.7970100003</v>
      </c>
      <c r="E29" s="57">
        <v>2752463.5214800001</v>
      </c>
      <c r="F29" s="57">
        <v>2791074.8232199997</v>
      </c>
      <c r="G29" s="57">
        <v>3001070.3019899996</v>
      </c>
      <c r="H29" s="57">
        <v>3098648.4368199999</v>
      </c>
      <c r="I29" s="57">
        <v>3348269.3779699998</v>
      </c>
      <c r="J29" s="57">
        <v>3549589.3094200003</v>
      </c>
      <c r="K29" s="57">
        <v>2429977.0496499999</v>
      </c>
      <c r="L29" s="57">
        <v>4116886.4279199997</v>
      </c>
      <c r="M29" s="57">
        <v>4011396.4778700001</v>
      </c>
      <c r="N29" s="52"/>
    </row>
    <row r="30" spans="1:14" s="58" customFormat="1" ht="15" customHeight="1" x14ac:dyDescent="0.25">
      <c r="A30" s="59" t="s">
        <v>473</v>
      </c>
      <c r="B30" s="57">
        <v>69455.001329999999</v>
      </c>
      <c r="C30" s="57">
        <v>277283.06708999997</v>
      </c>
      <c r="D30" s="57">
        <v>379860.32263999997</v>
      </c>
      <c r="E30" s="57">
        <v>532731.01381999999</v>
      </c>
      <c r="F30" s="57">
        <v>475195.45869999996</v>
      </c>
      <c r="G30" s="57">
        <v>321734.37663000001</v>
      </c>
      <c r="H30" s="57">
        <v>262159.05592000001</v>
      </c>
      <c r="I30" s="57">
        <v>255221.76853</v>
      </c>
      <c r="J30" s="57">
        <v>385971.15827999997</v>
      </c>
      <c r="K30" s="57">
        <v>493325.53670999996</v>
      </c>
      <c r="L30" s="57">
        <v>512551.42138999997</v>
      </c>
      <c r="M30" s="57">
        <v>312228.56547999993</v>
      </c>
      <c r="N30" s="52"/>
    </row>
    <row r="31" spans="1:14" s="58" customFormat="1" ht="15" customHeight="1" x14ac:dyDescent="0.25">
      <c r="A31" s="59" t="s">
        <v>474</v>
      </c>
      <c r="B31" s="57">
        <v>342103.72805000003</v>
      </c>
      <c r="C31" s="57">
        <v>483978.25658999995</v>
      </c>
      <c r="D31" s="57">
        <v>539509.81249000004</v>
      </c>
      <c r="E31" s="57">
        <v>477599.23894999997</v>
      </c>
      <c r="F31" s="57">
        <v>459772.40957000002</v>
      </c>
      <c r="G31" s="57">
        <v>398344.59422000003</v>
      </c>
      <c r="H31" s="57">
        <v>330391.10892000003</v>
      </c>
      <c r="I31" s="57">
        <v>478542.77104000002</v>
      </c>
      <c r="J31" s="57">
        <v>556904.69175</v>
      </c>
      <c r="K31" s="57">
        <v>594918.02766999998</v>
      </c>
      <c r="L31" s="57">
        <v>892748.18318000005</v>
      </c>
      <c r="M31" s="57">
        <v>949000.87077000004</v>
      </c>
      <c r="N31" s="52"/>
    </row>
    <row r="32" spans="1:14" s="58" customFormat="1" ht="15" customHeight="1" x14ac:dyDescent="0.25">
      <c r="A32" s="59" t="s">
        <v>475</v>
      </c>
      <c r="B32" s="57">
        <v>159181.81762000002</v>
      </c>
      <c r="C32" s="57">
        <v>55200.600359999997</v>
      </c>
      <c r="D32" s="57">
        <v>15345.49404</v>
      </c>
      <c r="E32" s="57">
        <v>4944.1660099999999</v>
      </c>
      <c r="F32" s="57">
        <v>3862.1358700000001</v>
      </c>
      <c r="G32" s="57">
        <v>2690.8866699999999</v>
      </c>
      <c r="H32" s="57">
        <v>1632.55863</v>
      </c>
      <c r="I32" s="57">
        <v>860.07776999999999</v>
      </c>
      <c r="J32" s="57">
        <v>614.14301999999998</v>
      </c>
      <c r="K32" s="57">
        <v>530.80696</v>
      </c>
      <c r="L32" s="57">
        <v>44173.392100000005</v>
      </c>
      <c r="M32" s="57">
        <v>18051.46732</v>
      </c>
      <c r="N32" s="52"/>
    </row>
    <row r="33" spans="1:14" s="58" customFormat="1" ht="15" customHeight="1" x14ac:dyDescent="0.25">
      <c r="A33" s="59" t="s">
        <v>476</v>
      </c>
      <c r="B33" s="57">
        <v>76796.933019999997</v>
      </c>
      <c r="C33" s="57">
        <v>116033.91826000001</v>
      </c>
      <c r="D33" s="57">
        <v>167802.75224999999</v>
      </c>
      <c r="E33" s="57">
        <v>255558.22453000001</v>
      </c>
      <c r="F33" s="57">
        <v>159934.64649000001</v>
      </c>
      <c r="G33" s="57">
        <v>57369.133959999999</v>
      </c>
      <c r="H33" s="57">
        <v>75349.875910000002</v>
      </c>
      <c r="I33" s="57">
        <v>107059.04929000001</v>
      </c>
      <c r="J33" s="57">
        <v>84142.602370000008</v>
      </c>
      <c r="K33" s="57">
        <v>83031.81985</v>
      </c>
      <c r="L33" s="57">
        <v>74228.654039999994</v>
      </c>
      <c r="M33" s="57">
        <v>96223.466189999992</v>
      </c>
      <c r="N33" s="52"/>
    </row>
    <row r="34" spans="1:14" s="58" customFormat="1" ht="15" customHeight="1" x14ac:dyDescent="0.25">
      <c r="A34" s="59" t="s">
        <v>477</v>
      </c>
      <c r="B34" s="57">
        <v>930194.26676000003</v>
      </c>
      <c r="C34" s="57">
        <v>1054192.02101</v>
      </c>
      <c r="D34" s="57">
        <v>1132900.5906199999</v>
      </c>
      <c r="E34" s="57">
        <v>1328458.0327300001</v>
      </c>
      <c r="F34" s="57">
        <v>1509226.74493</v>
      </c>
      <c r="G34" s="57">
        <v>2015600.80547</v>
      </c>
      <c r="H34" s="57">
        <v>2229756.4098800002</v>
      </c>
      <c r="I34" s="57">
        <v>2293887.9976300001</v>
      </c>
      <c r="J34" s="57">
        <v>2287670.6594799999</v>
      </c>
      <c r="K34" s="57">
        <v>1142910.14646</v>
      </c>
      <c r="L34" s="57">
        <v>2353106.8531200001</v>
      </c>
      <c r="M34" s="57">
        <v>2378927.51676</v>
      </c>
      <c r="N34" s="52"/>
    </row>
    <row r="35" spans="1:14" s="58" customFormat="1" ht="15" customHeight="1" x14ac:dyDescent="0.25">
      <c r="A35" s="59" t="s">
        <v>478</v>
      </c>
      <c r="B35" s="57">
        <v>68632.522129999998</v>
      </c>
      <c r="C35" s="57">
        <v>91810.247739999992</v>
      </c>
      <c r="D35" s="57">
        <v>116930.82497</v>
      </c>
      <c r="E35" s="57">
        <v>153172.84544</v>
      </c>
      <c r="F35" s="57">
        <v>183083.42765999999</v>
      </c>
      <c r="G35" s="57">
        <v>205330.50503999999</v>
      </c>
      <c r="H35" s="57">
        <v>199359.42756000001</v>
      </c>
      <c r="I35" s="57">
        <v>212697.71371000001</v>
      </c>
      <c r="J35" s="57">
        <v>234286.05452000001</v>
      </c>
      <c r="K35" s="57">
        <v>115260.712</v>
      </c>
      <c r="L35" s="57">
        <v>240077.92409000001</v>
      </c>
      <c r="M35" s="57">
        <v>256964.59135</v>
      </c>
      <c r="N35" s="52"/>
    </row>
    <row r="36" spans="1:14" s="58" customFormat="1" ht="15" customHeight="1" x14ac:dyDescent="0.25">
      <c r="A36" s="56" t="s">
        <v>479</v>
      </c>
      <c r="B36" s="57">
        <v>10.089120000000001</v>
      </c>
      <c r="C36" s="57">
        <v>12.73329</v>
      </c>
      <c r="D36" s="57">
        <v>14.508620000000001</v>
      </c>
      <c r="E36" s="57">
        <v>20.07995</v>
      </c>
      <c r="F36" s="57">
        <v>72.091970000000003</v>
      </c>
      <c r="G36" s="57">
        <v>37.620800000000003</v>
      </c>
      <c r="H36" s="57">
        <v>16862.61131</v>
      </c>
      <c r="I36" s="57">
        <v>8447.5147500000003</v>
      </c>
      <c r="J36" s="57">
        <v>28.314490000000003</v>
      </c>
      <c r="K36" s="57">
        <v>45.291110000000003</v>
      </c>
      <c r="L36" s="57">
        <v>145.57676999999998</v>
      </c>
      <c r="M36" s="57">
        <v>43.456879999999998</v>
      </c>
      <c r="N36" s="52"/>
    </row>
    <row r="37" spans="1:14" s="58" customFormat="1" ht="15" customHeight="1" x14ac:dyDescent="0.25">
      <c r="A37" s="56" t="s">
        <v>480</v>
      </c>
      <c r="B37" s="57">
        <v>26939.016030000003</v>
      </c>
      <c r="C37" s="57">
        <v>42935.949270000005</v>
      </c>
      <c r="D37" s="57">
        <v>76878.21819</v>
      </c>
      <c r="E37" s="57">
        <v>244281.04586000001</v>
      </c>
      <c r="F37" s="57">
        <v>327754.68007999996</v>
      </c>
      <c r="G37" s="57">
        <v>396387.55960000004</v>
      </c>
      <c r="H37" s="57">
        <v>533552.59722</v>
      </c>
      <c r="I37" s="57">
        <v>671976.20438999997</v>
      </c>
      <c r="J37" s="57">
        <v>948076.40219000005</v>
      </c>
      <c r="K37" s="57">
        <v>825845.55011000007</v>
      </c>
      <c r="L37" s="57">
        <v>708512.46908999991</v>
      </c>
      <c r="M37" s="57">
        <v>611336.0885800001</v>
      </c>
      <c r="N37" s="52"/>
    </row>
    <row r="38" spans="1:14" s="58" customFormat="1" ht="15" customHeight="1" x14ac:dyDescent="0.25">
      <c r="A38" s="56" t="s">
        <v>481</v>
      </c>
      <c r="B38" s="57">
        <v>31729.656199999998</v>
      </c>
      <c r="C38" s="57">
        <v>38834.72178</v>
      </c>
      <c r="D38" s="57">
        <v>43171.326420000005</v>
      </c>
      <c r="E38" s="57">
        <v>58643.95102</v>
      </c>
      <c r="F38" s="57">
        <v>64646.73661</v>
      </c>
      <c r="G38" s="57">
        <v>48647.239880000001</v>
      </c>
      <c r="H38" s="57">
        <v>48484.881799999996</v>
      </c>
      <c r="I38" s="57">
        <v>45622.398860000001</v>
      </c>
      <c r="J38" s="57">
        <v>66577.839770000006</v>
      </c>
      <c r="K38" s="57">
        <v>67938.477559999999</v>
      </c>
      <c r="L38" s="57">
        <v>60820.491600000001</v>
      </c>
      <c r="M38" s="57">
        <v>82575.891339999987</v>
      </c>
      <c r="N38" s="52"/>
    </row>
    <row r="39" spans="1:14" s="58" customFormat="1" ht="15" customHeight="1" x14ac:dyDescent="0.25">
      <c r="A39" s="56" t="s">
        <v>145</v>
      </c>
      <c r="B39" s="57">
        <v>15704.16719</v>
      </c>
      <c r="C39" s="57">
        <v>20410.746649999997</v>
      </c>
      <c r="D39" s="57">
        <v>27486.06609</v>
      </c>
      <c r="E39" s="57">
        <v>31710.423079999997</v>
      </c>
      <c r="F39" s="57">
        <v>35630.223389999999</v>
      </c>
      <c r="G39" s="57">
        <v>38298.730819999997</v>
      </c>
      <c r="H39" s="57">
        <v>52650.743990000003</v>
      </c>
      <c r="I39" s="57">
        <v>53177.02781</v>
      </c>
      <c r="J39" s="57">
        <v>58515.026949999999</v>
      </c>
      <c r="K39" s="57">
        <v>47864.125970000001</v>
      </c>
      <c r="L39" s="57">
        <v>46307.45549</v>
      </c>
      <c r="M39" s="57">
        <v>48362.592669999998</v>
      </c>
      <c r="N39" s="52"/>
    </row>
    <row r="40" spans="1:14" s="58" customFormat="1" ht="15" customHeight="1" x14ac:dyDescent="0.25">
      <c r="A40" s="56" t="s">
        <v>152</v>
      </c>
      <c r="B40" s="57">
        <v>0</v>
      </c>
      <c r="C40" s="57">
        <v>0</v>
      </c>
      <c r="D40" s="57">
        <v>35242.005749999997</v>
      </c>
      <c r="E40" s="57">
        <v>35251.314460000001</v>
      </c>
      <c r="F40" s="57">
        <v>17630.5615</v>
      </c>
      <c r="G40" s="57">
        <v>0</v>
      </c>
      <c r="H40" s="57">
        <v>0</v>
      </c>
      <c r="I40" s="57">
        <v>0</v>
      </c>
      <c r="J40" s="57">
        <v>0</v>
      </c>
      <c r="K40" s="57">
        <v>0</v>
      </c>
      <c r="L40" s="57">
        <v>0</v>
      </c>
      <c r="M40" s="57">
        <v>0</v>
      </c>
      <c r="N40" s="52"/>
    </row>
    <row r="41" spans="1:14" s="58" customFormat="1" ht="15" customHeight="1" x14ac:dyDescent="0.25">
      <c r="A41" s="56" t="s">
        <v>482</v>
      </c>
      <c r="B41" s="57">
        <v>1485.6633400000001</v>
      </c>
      <c r="C41" s="57">
        <v>36497.330009999998</v>
      </c>
      <c r="D41" s="57">
        <v>81798.379000000001</v>
      </c>
      <c r="E41" s="57">
        <v>81849.740609999993</v>
      </c>
      <c r="F41" s="57">
        <v>81930.896030000004</v>
      </c>
      <c r="G41" s="57">
        <v>81997.088599999988</v>
      </c>
      <c r="H41" s="57">
        <v>82076.493969999996</v>
      </c>
      <c r="I41" s="57">
        <v>46910.196750000003</v>
      </c>
      <c r="J41" s="57">
        <v>83288.37245000001</v>
      </c>
      <c r="K41" s="57">
        <v>68195.133249999999</v>
      </c>
      <c r="L41" s="57">
        <v>53081.986900000004</v>
      </c>
      <c r="M41" s="57">
        <v>52254.861730000004</v>
      </c>
      <c r="N41" s="52"/>
    </row>
    <row r="42" spans="1:14" s="60" customFormat="1" ht="15" customHeight="1" thickBot="1" x14ac:dyDescent="0.3">
      <c r="A42" s="56" t="s">
        <v>126</v>
      </c>
      <c r="B42" s="57">
        <v>0</v>
      </c>
      <c r="C42" s="57">
        <v>0</v>
      </c>
      <c r="D42" s="57">
        <v>0</v>
      </c>
      <c r="E42" s="57">
        <v>0</v>
      </c>
      <c r="F42" s="57">
        <v>61632.206149999998</v>
      </c>
      <c r="G42" s="57">
        <v>48560.500220000002</v>
      </c>
      <c r="H42" s="57">
        <v>126409.83234000001</v>
      </c>
      <c r="I42" s="57">
        <v>22151.526329999997</v>
      </c>
      <c r="J42" s="57">
        <v>6228.6770700000006</v>
      </c>
      <c r="K42" s="57">
        <v>1520896.52412</v>
      </c>
      <c r="L42" s="57">
        <v>0</v>
      </c>
      <c r="M42" s="57">
        <v>0</v>
      </c>
      <c r="N42" s="52"/>
    </row>
    <row r="43" spans="1:14" ht="15" customHeight="1" thickTop="1" thickBot="1" x14ac:dyDescent="0.3">
      <c r="A43" s="720" t="s">
        <v>483</v>
      </c>
      <c r="B43" s="721">
        <v>212181.35756999999</v>
      </c>
      <c r="C43" s="721">
        <v>222634.77574000001</v>
      </c>
      <c r="D43" s="721">
        <v>238791.7047</v>
      </c>
      <c r="E43" s="721">
        <v>255374.63812000002</v>
      </c>
      <c r="F43" s="721">
        <v>267664.03976000001</v>
      </c>
      <c r="G43" s="721">
        <v>297357.53933</v>
      </c>
      <c r="H43" s="721">
        <v>304588.61603999999</v>
      </c>
      <c r="I43" s="721">
        <v>325683.85470999999</v>
      </c>
      <c r="J43" s="721">
        <v>339508.29895999999</v>
      </c>
      <c r="K43" s="721">
        <v>356089.38188999996</v>
      </c>
      <c r="L43" s="721">
        <v>415714.96278</v>
      </c>
      <c r="M43" s="721">
        <v>430290.91365</v>
      </c>
      <c r="N43" s="52"/>
    </row>
    <row r="44" spans="1:14" s="58" customFormat="1" ht="15" customHeight="1" thickTop="1" x14ac:dyDescent="0.25">
      <c r="A44" s="56" t="s">
        <v>167</v>
      </c>
      <c r="B44" s="57">
        <v>176574.1</v>
      </c>
      <c r="C44" s="57">
        <v>195123.6</v>
      </c>
      <c r="D44" s="57">
        <v>202361.2</v>
      </c>
      <c r="E44" s="57">
        <v>202361.2</v>
      </c>
      <c r="F44" s="57">
        <v>202361.2</v>
      </c>
      <c r="G44" s="57">
        <v>230710.2</v>
      </c>
      <c r="H44" s="57">
        <v>230710.2</v>
      </c>
      <c r="I44" s="57">
        <v>282995.09999999998</v>
      </c>
      <c r="J44" s="57">
        <v>297993.59999999998</v>
      </c>
      <c r="K44" s="57">
        <v>312992.09999999998</v>
      </c>
      <c r="L44" s="57">
        <v>364427.9</v>
      </c>
      <c r="M44" s="57">
        <v>372892.9</v>
      </c>
      <c r="N44" s="52"/>
    </row>
    <row r="45" spans="1:14" s="58" customFormat="1" ht="15" customHeight="1" x14ac:dyDescent="0.25">
      <c r="A45" s="56" t="s">
        <v>171</v>
      </c>
      <c r="B45" s="57">
        <v>1905.7043799999999</v>
      </c>
      <c r="C45" s="57">
        <v>1905.7043799999999</v>
      </c>
      <c r="D45" s="57">
        <v>807.38058000000001</v>
      </c>
      <c r="E45" s="57">
        <v>807.38058000000001</v>
      </c>
      <c r="F45" s="57">
        <v>807.38058000000001</v>
      </c>
      <c r="G45" s="57">
        <v>458.37430999999998</v>
      </c>
      <c r="H45" s="57">
        <v>458.37430999999998</v>
      </c>
      <c r="I45" s="57">
        <v>2171.7570299999998</v>
      </c>
      <c r="J45" s="57">
        <v>2171.7570299999998</v>
      </c>
      <c r="K45" s="57">
        <v>2171.7570299999998</v>
      </c>
      <c r="L45" s="57">
        <v>8738.9681899999996</v>
      </c>
      <c r="M45" s="57">
        <v>8739.0266899999988</v>
      </c>
      <c r="N45" s="52"/>
    </row>
    <row r="46" spans="1:14"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row>
    <row r="47" spans="1:14" s="58" customFormat="1" ht="15" customHeight="1" x14ac:dyDescent="0.25">
      <c r="A47" s="56" t="s">
        <v>484</v>
      </c>
      <c r="B47" s="57">
        <v>8463.5225200000004</v>
      </c>
      <c r="C47" s="57">
        <v>10987.2708</v>
      </c>
      <c r="D47" s="57">
        <v>12449.031080000001</v>
      </c>
      <c r="E47" s="57">
        <v>14766.371289999999</v>
      </c>
      <c r="F47" s="57">
        <v>17536.987929999999</v>
      </c>
      <c r="G47" s="57">
        <v>20095.824079999999</v>
      </c>
      <c r="H47" s="57">
        <v>21627.80716</v>
      </c>
      <c r="I47" s="57">
        <v>22963.708059999997</v>
      </c>
      <c r="J47" s="57">
        <v>24375.714459999999</v>
      </c>
      <c r="K47" s="57">
        <v>25872.43721</v>
      </c>
      <c r="L47" s="57">
        <v>27377.738870000001</v>
      </c>
      <c r="M47" s="57">
        <v>28894.774439999997</v>
      </c>
      <c r="N47" s="52"/>
    </row>
    <row r="48" spans="1:14" s="58" customFormat="1" ht="15" customHeight="1" x14ac:dyDescent="0.25">
      <c r="A48" s="56" t="s">
        <v>181</v>
      </c>
      <c r="B48" s="57">
        <v>25238.03067</v>
      </c>
      <c r="C48" s="57">
        <v>14618.200560000001</v>
      </c>
      <c r="D48" s="57">
        <v>23174.09304</v>
      </c>
      <c r="E48" s="57">
        <v>37439.686249999999</v>
      </c>
      <c r="F48" s="57">
        <v>46958.471250000002</v>
      </c>
      <c r="G48" s="57">
        <v>46093.140939999997</v>
      </c>
      <c r="H48" s="57">
        <v>51792.234570000001</v>
      </c>
      <c r="I48" s="57">
        <v>17553.28962</v>
      </c>
      <c r="J48" s="57">
        <v>14967.22747</v>
      </c>
      <c r="K48" s="57">
        <v>15053.087649999999</v>
      </c>
      <c r="L48" s="57">
        <v>15170.355720000001</v>
      </c>
      <c r="M48" s="57">
        <v>19764.212520000001</v>
      </c>
      <c r="N48" s="52"/>
    </row>
    <row r="49" spans="1:14" s="58" customFormat="1" ht="15" customHeight="1" x14ac:dyDescent="0.25">
      <c r="A49" s="59" t="s">
        <v>485</v>
      </c>
      <c r="B49" s="57">
        <v>0.54796</v>
      </c>
      <c r="C49" s="57">
        <v>0.59782000000000002</v>
      </c>
      <c r="D49" s="57">
        <v>0.69096999999999997</v>
      </c>
      <c r="E49" s="57">
        <v>9733.519839999999</v>
      </c>
      <c r="F49" s="57">
        <v>21370.109789999999</v>
      </c>
      <c r="G49" s="57">
        <v>33326.61535</v>
      </c>
      <c r="H49" s="57">
        <v>38433.225590000002</v>
      </c>
      <c r="I49" s="57">
        <v>3433.22559</v>
      </c>
      <c r="J49" s="57">
        <v>0</v>
      </c>
      <c r="K49" s="57">
        <v>7.1069999999999994E-2</v>
      </c>
      <c r="L49" s="57">
        <v>0</v>
      </c>
      <c r="M49" s="57">
        <v>4278.0403099999994</v>
      </c>
      <c r="N49" s="52"/>
    </row>
    <row r="50" spans="1:14" s="60" customFormat="1" ht="15" customHeight="1" thickBot="1" x14ac:dyDescent="0.3">
      <c r="A50" s="59" t="s">
        <v>486</v>
      </c>
      <c r="B50" s="57">
        <v>25237.48271</v>
      </c>
      <c r="C50" s="57">
        <v>14617.60274</v>
      </c>
      <c r="D50" s="57">
        <v>23173.40207</v>
      </c>
      <c r="E50" s="57">
        <v>27706.166410000002</v>
      </c>
      <c r="F50" s="57">
        <v>25588.36146</v>
      </c>
      <c r="G50" s="57">
        <v>12766.525589999999</v>
      </c>
      <c r="H50" s="57">
        <v>13359.008980000001</v>
      </c>
      <c r="I50" s="57">
        <v>14120.06403</v>
      </c>
      <c r="J50" s="57">
        <v>14967.22747</v>
      </c>
      <c r="K50" s="57">
        <v>15053.01658</v>
      </c>
      <c r="L50" s="57">
        <v>15170.355720000001</v>
      </c>
      <c r="M50" s="57">
        <v>15486.172210000001</v>
      </c>
      <c r="N50" s="52"/>
    </row>
    <row r="51" spans="1:14" ht="15" customHeight="1" thickTop="1" thickBot="1" x14ac:dyDescent="0.3">
      <c r="A51" s="720" t="s">
        <v>487</v>
      </c>
      <c r="B51" s="721">
        <v>1934414.2183599998</v>
      </c>
      <c r="C51" s="721">
        <v>2439824.36779</v>
      </c>
      <c r="D51" s="721">
        <v>2855732.0057800002</v>
      </c>
      <c r="E51" s="721">
        <v>3459594.7145799999</v>
      </c>
      <c r="F51" s="721">
        <v>3648036.2587100002</v>
      </c>
      <c r="G51" s="721">
        <v>3912356.5812399997</v>
      </c>
      <c r="H51" s="721">
        <v>4263274.21349</v>
      </c>
      <c r="I51" s="721">
        <v>4522238.1015699999</v>
      </c>
      <c r="J51" s="721">
        <v>5051812.2412999999</v>
      </c>
      <c r="K51" s="721">
        <v>5316851.5336600002</v>
      </c>
      <c r="L51" s="721">
        <v>5401469.3705499992</v>
      </c>
      <c r="M51" s="721">
        <v>5236260.2827199996</v>
      </c>
      <c r="N51" s="52"/>
    </row>
    <row r="52" spans="1:14" s="58" customFormat="1" ht="15" customHeight="1" thickTop="1" x14ac:dyDescent="0.25">
      <c r="A52" s="61" t="s">
        <v>488</v>
      </c>
      <c r="B52" s="57">
        <v>131736.03101999999</v>
      </c>
      <c r="C52" s="57">
        <v>220665.89622999998</v>
      </c>
      <c r="D52" s="57">
        <v>392672.43607999996</v>
      </c>
      <c r="E52" s="57">
        <v>480287.29174000002</v>
      </c>
      <c r="F52" s="57">
        <v>490562.03149000002</v>
      </c>
      <c r="G52" s="57">
        <v>524619.88508000004</v>
      </c>
      <c r="H52" s="57">
        <v>427926.27739</v>
      </c>
      <c r="I52" s="57">
        <v>384956.83626000001</v>
      </c>
      <c r="J52" s="57">
        <v>372815.85666000005</v>
      </c>
      <c r="K52" s="57">
        <v>374142.53429000004</v>
      </c>
      <c r="L52" s="57">
        <v>296722.61629000003</v>
      </c>
      <c r="M52" s="57">
        <v>287069.49193999998</v>
      </c>
      <c r="N52" s="52"/>
    </row>
    <row r="53" spans="1:14"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row>
    <row r="54" spans="1:14" s="60" customFormat="1" ht="15" customHeight="1" x14ac:dyDescent="0.25">
      <c r="A54" s="59" t="s">
        <v>490</v>
      </c>
      <c r="B54" s="57">
        <v>97385.62887</v>
      </c>
      <c r="C54" s="57">
        <v>213293.11921999999</v>
      </c>
      <c r="D54" s="57">
        <v>384138.34349</v>
      </c>
      <c r="E54" s="57">
        <v>457941.81912</v>
      </c>
      <c r="F54" s="57">
        <v>462524.20606</v>
      </c>
      <c r="G54" s="57">
        <v>495934.58816000004</v>
      </c>
      <c r="H54" s="57">
        <v>403863.13005000004</v>
      </c>
      <c r="I54" s="57">
        <v>358984.28233999998</v>
      </c>
      <c r="J54" s="57">
        <v>343953.56139999995</v>
      </c>
      <c r="K54" s="57">
        <v>345511.43156</v>
      </c>
      <c r="L54" s="57">
        <v>267695.60457000002</v>
      </c>
      <c r="M54" s="57">
        <v>257392.27198000002</v>
      </c>
      <c r="N54" s="52"/>
    </row>
    <row r="55" spans="1:14"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row>
    <row r="56" spans="1:14" s="60" customFormat="1" ht="15" customHeight="1" x14ac:dyDescent="0.25">
      <c r="A56" s="59" t="s">
        <v>492</v>
      </c>
      <c r="B56" s="57">
        <v>34350.402150000002</v>
      </c>
      <c r="C56" s="57">
        <v>7372.7770099999998</v>
      </c>
      <c r="D56" s="57">
        <v>8534.0925900000002</v>
      </c>
      <c r="E56" s="57">
        <v>22345.47262</v>
      </c>
      <c r="F56" s="57">
        <v>28037.825430000001</v>
      </c>
      <c r="G56" s="57">
        <v>28685.296920000001</v>
      </c>
      <c r="H56" s="57">
        <v>24063.14734</v>
      </c>
      <c r="I56" s="57">
        <v>25972.553920000002</v>
      </c>
      <c r="J56" s="57">
        <v>28862.295260000003</v>
      </c>
      <c r="K56" s="57">
        <v>28631.102729999999</v>
      </c>
      <c r="L56" s="57">
        <v>29027.011719999999</v>
      </c>
      <c r="M56" s="57">
        <v>29677.219960000002</v>
      </c>
      <c r="N56" s="52"/>
    </row>
    <row r="57" spans="1:14"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row>
    <row r="58" spans="1:14" s="60" customFormat="1" ht="15" customHeight="1" x14ac:dyDescent="0.25">
      <c r="A58" s="56" t="s">
        <v>494</v>
      </c>
      <c r="B58" s="57">
        <v>2738907.3331999998</v>
      </c>
      <c r="C58" s="57">
        <v>3750902.8826799998</v>
      </c>
      <c r="D58" s="57">
        <v>5007020.8373400001</v>
      </c>
      <c r="E58" s="57">
        <v>5309298.7753800005</v>
      </c>
      <c r="F58" s="57">
        <v>6370945.6190900002</v>
      </c>
      <c r="G58" s="57">
        <v>9002541.5042300001</v>
      </c>
      <c r="H58" s="57">
        <v>9984297.7286900003</v>
      </c>
      <c r="I58" s="57">
        <v>7708059.6044399999</v>
      </c>
      <c r="J58" s="57">
        <v>8367273.5010699993</v>
      </c>
      <c r="K58" s="57">
        <v>8715593.0584100001</v>
      </c>
      <c r="L58" s="57">
        <v>9433908.7215399984</v>
      </c>
      <c r="M58" s="57">
        <v>9782890.038440004</v>
      </c>
      <c r="N58" s="52"/>
    </row>
    <row r="59" spans="1:14" x14ac:dyDescent="0.25">
      <c r="A59" s="722" t="s">
        <v>495</v>
      </c>
      <c r="B59" s="723">
        <v>224367.09713000001</v>
      </c>
      <c r="C59" s="723">
        <v>227246.32863</v>
      </c>
      <c r="D59" s="723">
        <v>254156.50466000001</v>
      </c>
      <c r="E59" s="723">
        <v>286397.82311</v>
      </c>
      <c r="F59" s="723">
        <v>298673.40239999996</v>
      </c>
      <c r="G59" s="723">
        <v>314099.98681999999</v>
      </c>
      <c r="H59" s="723">
        <v>330470.00485000003</v>
      </c>
      <c r="I59" s="723">
        <v>333656.16897000006</v>
      </c>
      <c r="J59" s="723">
        <v>384550.98193000001</v>
      </c>
      <c r="K59" s="723">
        <v>434384.39992</v>
      </c>
      <c r="L59" s="723">
        <v>452540.19028000004</v>
      </c>
      <c r="M59" s="723">
        <v>334530.61348</v>
      </c>
      <c r="N59" s="52"/>
    </row>
    <row r="60" spans="1:14" ht="15" customHeight="1" x14ac:dyDescent="0.25">
      <c r="A60" s="59" t="s">
        <v>496</v>
      </c>
      <c r="B60" s="57">
        <v>-45371.639430000003</v>
      </c>
      <c r="C60" s="57">
        <v>-51412.703689999995</v>
      </c>
      <c r="D60" s="57">
        <v>-57848.743820000003</v>
      </c>
      <c r="E60" s="57">
        <v>-70803.382409999991</v>
      </c>
      <c r="F60" s="57">
        <v>-88064.167629999996</v>
      </c>
      <c r="G60" s="57">
        <v>-111125.15849</v>
      </c>
      <c r="H60" s="57">
        <v>-126722.3887</v>
      </c>
      <c r="I60" s="57">
        <v>-147313.75403000001</v>
      </c>
      <c r="J60" s="57">
        <v>-162294.85986000003</v>
      </c>
      <c r="K60" s="57">
        <v>-176359.84453999999</v>
      </c>
      <c r="L60" s="57">
        <v>-187737.07352000001</v>
      </c>
      <c r="M60" s="57">
        <v>-141748.45105</v>
      </c>
      <c r="N60" s="52"/>
    </row>
    <row r="61" spans="1:14" ht="15" customHeight="1" x14ac:dyDescent="0.25">
      <c r="A61" s="56" t="s">
        <v>497</v>
      </c>
      <c r="B61" s="57">
        <v>178995.4577</v>
      </c>
      <c r="C61" s="57">
        <v>175833.62494000001</v>
      </c>
      <c r="D61" s="57">
        <v>196307.76084</v>
      </c>
      <c r="E61" s="57">
        <v>215594.44069999998</v>
      </c>
      <c r="F61" s="57">
        <v>210609.23477000001</v>
      </c>
      <c r="G61" s="57">
        <v>202974.82833000002</v>
      </c>
      <c r="H61" s="57">
        <v>203747.61615000002</v>
      </c>
      <c r="I61" s="57">
        <v>186342.41493999999</v>
      </c>
      <c r="J61" s="57">
        <v>222256.12206999998</v>
      </c>
      <c r="K61" s="57">
        <v>258024.55538000001</v>
      </c>
      <c r="L61" s="57">
        <v>264803.11676</v>
      </c>
      <c r="M61" s="57">
        <v>192782.16243</v>
      </c>
      <c r="N61" s="52"/>
    </row>
    <row r="62" spans="1:14" ht="15" customHeight="1" x14ac:dyDescent="0.25">
      <c r="A62" s="62" t="s">
        <v>498</v>
      </c>
      <c r="B62" s="57">
        <v>37362.405630000001</v>
      </c>
      <c r="C62" s="57">
        <v>24782.796280000002</v>
      </c>
      <c r="D62" s="57">
        <v>26015.26816</v>
      </c>
      <c r="E62" s="57">
        <v>26379.87946</v>
      </c>
      <c r="F62" s="57">
        <v>40990.440190000001</v>
      </c>
      <c r="G62" s="57">
        <v>53646.611299999997</v>
      </c>
      <c r="H62" s="57">
        <v>43493.289629999999</v>
      </c>
      <c r="I62" s="57">
        <v>49985.550029999999</v>
      </c>
      <c r="J62" s="57">
        <v>44637.65382</v>
      </c>
      <c r="K62" s="57">
        <v>115794.04054</v>
      </c>
      <c r="L62" s="57">
        <v>367162.26436999999</v>
      </c>
      <c r="M62" s="57">
        <v>495965.07491999998</v>
      </c>
      <c r="N62" s="52"/>
    </row>
    <row r="63" spans="1:14" ht="15" customHeight="1" x14ac:dyDescent="0.25">
      <c r="A63" s="59" t="s">
        <v>499</v>
      </c>
      <c r="B63" s="57">
        <v>-5106.0971500000005</v>
      </c>
      <c r="C63" s="57">
        <v>-7733.8010400000003</v>
      </c>
      <c r="D63" s="57">
        <v>-14694.033170000001</v>
      </c>
      <c r="E63" s="57">
        <v>-18207.593659999999</v>
      </c>
      <c r="F63" s="57">
        <v>-24327.985199999999</v>
      </c>
      <c r="G63" s="57">
        <v>-28755.592850000001</v>
      </c>
      <c r="H63" s="57">
        <v>-25785.806969999998</v>
      </c>
      <c r="I63" s="57">
        <v>-22727.756739999997</v>
      </c>
      <c r="J63" s="57">
        <v>-20592.578809999999</v>
      </c>
      <c r="K63" s="57">
        <v>-78969.377299999993</v>
      </c>
      <c r="L63" s="57">
        <v>-324616.33272999997</v>
      </c>
      <c r="M63" s="57">
        <v>-429844.82268000004</v>
      </c>
      <c r="N63" s="52"/>
    </row>
    <row r="64" spans="1:14" ht="15" customHeight="1" x14ac:dyDescent="0.25">
      <c r="A64" s="63" t="s">
        <v>500</v>
      </c>
      <c r="B64" s="57">
        <v>211251.76618000001</v>
      </c>
      <c r="C64" s="57">
        <v>192882.62018</v>
      </c>
      <c r="D64" s="57">
        <v>207628.99583</v>
      </c>
      <c r="E64" s="57">
        <v>223766.72649999999</v>
      </c>
      <c r="F64" s="57">
        <v>227271.68975999998</v>
      </c>
      <c r="G64" s="57">
        <v>227865.84677999999</v>
      </c>
      <c r="H64" s="57">
        <v>221455.09881</v>
      </c>
      <c r="I64" s="57">
        <v>213600.20822999999</v>
      </c>
      <c r="J64" s="57">
        <v>246301.19708000001</v>
      </c>
      <c r="K64" s="57">
        <v>294849.21862</v>
      </c>
      <c r="L64" s="57">
        <v>307349.04840000003</v>
      </c>
      <c r="M64" s="57">
        <v>258902.41466999991</v>
      </c>
      <c r="N64" s="52"/>
    </row>
    <row r="65" spans="1:14" ht="15" customHeight="1" x14ac:dyDescent="0.25">
      <c r="A65" s="62" t="s">
        <v>501</v>
      </c>
      <c r="B65" s="57">
        <v>37335.84921</v>
      </c>
      <c r="C65" s="57">
        <v>21040.606079999998</v>
      </c>
      <c r="D65" s="57">
        <v>22430.774679999999</v>
      </c>
      <c r="E65" s="57">
        <v>26109.016390000001</v>
      </c>
      <c r="F65" s="57">
        <v>32825.895210000002</v>
      </c>
      <c r="G65" s="57">
        <v>27946.583999999999</v>
      </c>
      <c r="H65" s="57">
        <v>26990.55557</v>
      </c>
      <c r="I65" s="57">
        <v>36061.705130000002</v>
      </c>
      <c r="J65" s="57">
        <v>40041.849499999997</v>
      </c>
      <c r="K65" s="57">
        <v>67792.214389999994</v>
      </c>
      <c r="L65" s="57">
        <v>51097.148239999995</v>
      </c>
      <c r="M65" s="57">
        <v>44481.741039999994</v>
      </c>
      <c r="N65" s="52"/>
    </row>
    <row r="66" spans="1:14" ht="15" customHeight="1" x14ac:dyDescent="0.25">
      <c r="A66" s="62" t="s">
        <v>502</v>
      </c>
      <c r="B66" s="57">
        <v>-58104.614860000001</v>
      </c>
      <c r="C66" s="57">
        <v>-38944.961479999998</v>
      </c>
      <c r="D66" s="57">
        <v>-48157.102719999995</v>
      </c>
      <c r="E66" s="57">
        <v>-48417.174509999997</v>
      </c>
      <c r="F66" s="57">
        <v>-52338.789629999999</v>
      </c>
      <c r="G66" s="57">
        <v>-63760.210979999996</v>
      </c>
      <c r="H66" s="57">
        <v>-68148.512060000008</v>
      </c>
      <c r="I66" s="57">
        <v>-71852.780859999999</v>
      </c>
      <c r="J66" s="57">
        <v>-94453.190499999997</v>
      </c>
      <c r="K66" s="57">
        <v>-155943.32111000002</v>
      </c>
      <c r="L66" s="57">
        <v>-141935.27021000002</v>
      </c>
      <c r="M66" s="57">
        <v>-128478.75094999999</v>
      </c>
      <c r="N66" s="52"/>
    </row>
    <row r="67" spans="1:14" ht="15" customHeight="1" x14ac:dyDescent="0.25">
      <c r="A67" s="56" t="s">
        <v>503</v>
      </c>
      <c r="B67" s="57">
        <v>190483.00052999999</v>
      </c>
      <c r="C67" s="57">
        <v>174978.26478</v>
      </c>
      <c r="D67" s="57">
        <v>181902.66778999998</v>
      </c>
      <c r="E67" s="57">
        <v>201458.56837999998</v>
      </c>
      <c r="F67" s="57">
        <v>207758.79534000001</v>
      </c>
      <c r="G67" s="57">
        <v>192052.21980000002</v>
      </c>
      <c r="H67" s="57">
        <v>180297.14231999998</v>
      </c>
      <c r="I67" s="57">
        <v>177809.13250000001</v>
      </c>
      <c r="J67" s="57">
        <v>191889.85608000003</v>
      </c>
      <c r="K67" s="57">
        <v>206698.11190000002</v>
      </c>
      <c r="L67" s="57">
        <v>216510.92643000002</v>
      </c>
      <c r="M67" s="57">
        <v>174905.40475999992</v>
      </c>
      <c r="N67" s="52"/>
    </row>
    <row r="68" spans="1:14" ht="15" customHeight="1" x14ac:dyDescent="0.25">
      <c r="A68" s="59" t="s">
        <v>504</v>
      </c>
      <c r="B68" s="57">
        <v>-164753.6152</v>
      </c>
      <c r="C68" s="57">
        <v>-160127.64431999999</v>
      </c>
      <c r="D68" s="57">
        <v>-148172.07943000001</v>
      </c>
      <c r="E68" s="57">
        <v>-153363.45594999997</v>
      </c>
      <c r="F68" s="57">
        <v>-163962.62675</v>
      </c>
      <c r="G68" s="57">
        <v>-174436.79997999998</v>
      </c>
      <c r="H68" s="57">
        <v>-162165.50211</v>
      </c>
      <c r="I68" s="57">
        <v>-158595.07605999999</v>
      </c>
      <c r="J68" s="57">
        <v>-171440.96424</v>
      </c>
      <c r="K68" s="57">
        <v>-185866.67126</v>
      </c>
      <c r="L68" s="57">
        <v>-198316.67245000007</v>
      </c>
      <c r="M68" s="57">
        <v>-167179.74527000001</v>
      </c>
      <c r="N68" s="52"/>
    </row>
    <row r="69" spans="1:14" ht="15" customHeight="1" x14ac:dyDescent="0.25">
      <c r="A69" s="63" t="s">
        <v>505</v>
      </c>
      <c r="B69" s="57">
        <v>25729.385329999997</v>
      </c>
      <c r="C69" s="57">
        <v>14850.62046</v>
      </c>
      <c r="D69" s="57">
        <v>33730.588360000002</v>
      </c>
      <c r="E69" s="57">
        <v>48095.112430000001</v>
      </c>
      <c r="F69" s="57">
        <v>43796.168590000001</v>
      </c>
      <c r="G69" s="57">
        <v>17615.419819999999</v>
      </c>
      <c r="H69" s="57">
        <v>18131.640210000001</v>
      </c>
      <c r="I69" s="57">
        <v>19214.05644</v>
      </c>
      <c r="J69" s="57">
        <v>20448.89184</v>
      </c>
      <c r="K69" s="57">
        <v>20831.440640000001</v>
      </c>
      <c r="L69" s="57">
        <v>18194.25397999995</v>
      </c>
      <c r="M69" s="57">
        <v>7725.6594899999036</v>
      </c>
      <c r="N69" s="52"/>
    </row>
    <row r="70" spans="1:14" ht="15" customHeight="1" x14ac:dyDescent="0.25">
      <c r="A70" s="63" t="s">
        <v>506</v>
      </c>
      <c r="B70" s="57">
        <v>801.68379000000004</v>
      </c>
      <c r="C70" s="57">
        <v>222.65700000000001</v>
      </c>
      <c r="D70" s="57">
        <v>72.082139999999995</v>
      </c>
      <c r="E70" s="57">
        <v>7.9551000000000007</v>
      </c>
      <c r="F70" s="57">
        <v>4.8084100000000003</v>
      </c>
      <c r="G70" s="57">
        <v>2.5566799999999996</v>
      </c>
      <c r="H70" s="57">
        <v>6.6732500000000003</v>
      </c>
      <c r="I70" s="57">
        <v>0.46166000000000001</v>
      </c>
      <c r="J70" s="57">
        <v>15.241070000000001</v>
      </c>
      <c r="K70" s="57">
        <v>31.728200000000001</v>
      </c>
      <c r="L70" s="57">
        <v>464.06880000000001</v>
      </c>
      <c r="M70" s="57">
        <v>8640.1506699999991</v>
      </c>
      <c r="N70" s="52"/>
    </row>
    <row r="71" spans="1:14" ht="15" customHeight="1" x14ac:dyDescent="0.25">
      <c r="A71" s="64" t="s">
        <v>507</v>
      </c>
      <c r="B71" s="57">
        <v>1.482E-2</v>
      </c>
      <c r="C71" s="57">
        <v>2.5699999999999998E-3</v>
      </c>
      <c r="D71" s="57">
        <v>5.9999999999999995E-4</v>
      </c>
      <c r="E71" s="57">
        <v>2.0999999999999998E-4</v>
      </c>
      <c r="F71" s="57">
        <v>8.0000000000000007E-5</v>
      </c>
      <c r="G71" s="57">
        <v>5.2000000000000006E-4</v>
      </c>
      <c r="H71" s="57">
        <v>5.4338800000000003</v>
      </c>
      <c r="I71" s="57">
        <v>8.4999999999999995E-4</v>
      </c>
      <c r="J71" s="57">
        <v>1.17E-3</v>
      </c>
      <c r="K71" s="57">
        <v>4.4299999999999999E-3</v>
      </c>
      <c r="L71" s="57">
        <v>0</v>
      </c>
      <c r="M71" s="57">
        <v>0</v>
      </c>
      <c r="N71" s="52"/>
    </row>
    <row r="72" spans="1:14" ht="15" customHeight="1" x14ac:dyDescent="0.25">
      <c r="A72" s="64" t="s">
        <v>508</v>
      </c>
      <c r="B72" s="57">
        <v>801.66896999999994</v>
      </c>
      <c r="C72" s="57">
        <v>222.65442999999999</v>
      </c>
      <c r="D72" s="57">
        <v>72.08153999999999</v>
      </c>
      <c r="E72" s="57">
        <v>7.9548900000000007</v>
      </c>
      <c r="F72" s="57">
        <v>4.8083299999999998</v>
      </c>
      <c r="G72" s="57">
        <v>2.5561599999999998</v>
      </c>
      <c r="H72" s="57">
        <v>1.2393699999999999</v>
      </c>
      <c r="I72" s="57">
        <v>0.46081</v>
      </c>
      <c r="J72" s="57">
        <v>15.2399</v>
      </c>
      <c r="K72" s="57">
        <v>31.723770000000002</v>
      </c>
      <c r="L72" s="57">
        <v>464.06880000000001</v>
      </c>
      <c r="M72" s="57">
        <v>8640.1506699999991</v>
      </c>
      <c r="N72" s="52"/>
    </row>
    <row r="73" spans="1:14" ht="15" customHeight="1" x14ac:dyDescent="0.25">
      <c r="A73" s="56" t="s">
        <v>509</v>
      </c>
      <c r="B73" s="57">
        <v>-32.508220000000001</v>
      </c>
      <c r="C73" s="57">
        <v>-19.879660000000001</v>
      </c>
      <c r="D73" s="57">
        <v>-12.867790000000001</v>
      </c>
      <c r="E73" s="57">
        <v>-7.3488299999999995</v>
      </c>
      <c r="F73" s="57">
        <v>-5.3454700000000006</v>
      </c>
      <c r="G73" s="57">
        <v>-2.6881999999999997</v>
      </c>
      <c r="H73" s="57">
        <v>-52.034179999999999</v>
      </c>
      <c r="I73" s="57">
        <v>-80.922160000000005</v>
      </c>
      <c r="J73" s="57">
        <v>-159.52803</v>
      </c>
      <c r="K73" s="57">
        <v>-62.545300000000005</v>
      </c>
      <c r="L73" s="57">
        <v>-7.5539999999999996E-2</v>
      </c>
      <c r="M73" s="57">
        <v>-580.51028000000008</v>
      </c>
      <c r="N73" s="52"/>
    </row>
    <row r="74" spans="1:14" ht="15" customHeight="1" x14ac:dyDescent="0.25">
      <c r="A74" s="56" t="s">
        <v>656</v>
      </c>
      <c r="B74" s="57">
        <v>-1.2289999999999999E-2</v>
      </c>
      <c r="C74" s="57">
        <v>-4.9199999999999999E-3</v>
      </c>
      <c r="D74" s="57">
        <v>-1.7700000000000001E-3</v>
      </c>
      <c r="E74" s="57">
        <v>-1.2700000000000001E-3</v>
      </c>
      <c r="F74" s="57">
        <v>-9.5999999999999992E-4</v>
      </c>
      <c r="G74" s="57">
        <v>-2.9999999999999997E-5</v>
      </c>
      <c r="H74" s="57">
        <v>-7.9000000000000001E-4</v>
      </c>
      <c r="I74" s="57">
        <v>-7.0999999999999991E-4</v>
      </c>
      <c r="J74" s="57">
        <v>-1.1899999999999999E-3</v>
      </c>
      <c r="K74" s="57">
        <v>0</v>
      </c>
      <c r="L74" s="57">
        <v>0</v>
      </c>
      <c r="M74" s="57">
        <v>0</v>
      </c>
      <c r="N74" s="52"/>
    </row>
    <row r="75" spans="1:14" ht="15" customHeight="1" x14ac:dyDescent="0.25">
      <c r="A75" s="59" t="s">
        <v>306</v>
      </c>
      <c r="B75" s="57">
        <v>-32.495930000000001</v>
      </c>
      <c r="C75" s="57">
        <v>-19.874740000000003</v>
      </c>
      <c r="D75" s="57">
        <v>-12.866020000000001</v>
      </c>
      <c r="E75" s="57">
        <v>-7.3475600000000005</v>
      </c>
      <c r="F75" s="57">
        <v>-5.3445100000000005</v>
      </c>
      <c r="G75" s="57">
        <v>-2.6881699999999999</v>
      </c>
      <c r="H75" s="57">
        <v>-52.033389999999997</v>
      </c>
      <c r="I75" s="57">
        <v>-80.921449999999993</v>
      </c>
      <c r="J75" s="57">
        <v>-159.52683999999999</v>
      </c>
      <c r="K75" s="57">
        <v>-62.545300000000005</v>
      </c>
      <c r="L75" s="57">
        <v>-7.5539999999999996E-2</v>
      </c>
      <c r="M75" s="57">
        <v>-580.51028000000008</v>
      </c>
      <c r="N75" s="52"/>
    </row>
    <row r="76" spans="1:14" ht="15" customHeight="1" x14ac:dyDescent="0.25">
      <c r="A76" s="56" t="s">
        <v>512</v>
      </c>
      <c r="B76" s="57">
        <v>26498.560899999997</v>
      </c>
      <c r="C76" s="57">
        <v>15053.397800000001</v>
      </c>
      <c r="D76" s="57">
        <v>33789.802710000004</v>
      </c>
      <c r="E76" s="57">
        <v>48095.718700000005</v>
      </c>
      <c r="F76" s="57">
        <v>43795.631529999999</v>
      </c>
      <c r="G76" s="57">
        <v>17615.2883</v>
      </c>
      <c r="H76" s="57">
        <v>18086.279280000002</v>
      </c>
      <c r="I76" s="57">
        <v>19133.595940000003</v>
      </c>
      <c r="J76" s="57">
        <v>20304.604879999999</v>
      </c>
      <c r="K76" s="57">
        <v>20800.623540000001</v>
      </c>
      <c r="L76" s="57">
        <v>18658.24723999995</v>
      </c>
      <c r="M76" s="57">
        <v>15785.299879999902</v>
      </c>
      <c r="N76" s="52"/>
    </row>
    <row r="77" spans="1:14" ht="15" customHeight="1" x14ac:dyDescent="0.25">
      <c r="A77" s="65" t="s">
        <v>513</v>
      </c>
      <c r="B77" s="57">
        <v>0</v>
      </c>
      <c r="C77" s="57">
        <v>0</v>
      </c>
      <c r="D77" s="57">
        <v>0</v>
      </c>
      <c r="E77" s="57">
        <v>0</v>
      </c>
      <c r="F77" s="57">
        <v>0</v>
      </c>
      <c r="G77" s="57">
        <v>0</v>
      </c>
      <c r="H77" s="57">
        <v>0</v>
      </c>
      <c r="I77" s="57">
        <v>0</v>
      </c>
      <c r="J77" s="57">
        <v>0</v>
      </c>
      <c r="K77" s="57">
        <v>0</v>
      </c>
      <c r="L77" s="57">
        <v>0</v>
      </c>
      <c r="M77" s="57">
        <v>0</v>
      </c>
      <c r="N77" s="52"/>
    </row>
    <row r="78" spans="1:14" ht="15" customHeight="1" x14ac:dyDescent="0.25">
      <c r="A78" s="63" t="s">
        <v>514</v>
      </c>
      <c r="B78" s="57">
        <v>26498.560899999997</v>
      </c>
      <c r="C78" s="57">
        <v>15053.397800000001</v>
      </c>
      <c r="D78" s="57">
        <v>33789.802710000004</v>
      </c>
      <c r="E78" s="57">
        <v>48095.718700000005</v>
      </c>
      <c r="F78" s="57">
        <v>43795.631529999999</v>
      </c>
      <c r="G78" s="57">
        <v>17615.2883</v>
      </c>
      <c r="H78" s="57">
        <v>18086.279280000002</v>
      </c>
      <c r="I78" s="57">
        <v>19133.595940000003</v>
      </c>
      <c r="J78" s="57">
        <v>20304.604879999999</v>
      </c>
      <c r="K78" s="57">
        <v>20800.623540000001</v>
      </c>
      <c r="L78" s="57">
        <v>18658.24723999995</v>
      </c>
      <c r="M78" s="57">
        <v>15785.299879999902</v>
      </c>
      <c r="N78" s="52"/>
    </row>
    <row r="79" spans="1:14" ht="15" customHeight="1" x14ac:dyDescent="0.25">
      <c r="A79" s="62" t="s">
        <v>515</v>
      </c>
      <c r="B79" s="57">
        <v>-590.33849999999995</v>
      </c>
      <c r="C79" s="57">
        <v>448.31334999999996</v>
      </c>
      <c r="D79" s="57">
        <v>-1244.5894499999999</v>
      </c>
      <c r="E79" s="57">
        <v>-713.48620999999991</v>
      </c>
      <c r="F79" s="57">
        <v>-55.093290000000003</v>
      </c>
      <c r="G79" s="57">
        <v>-66.314539999999994</v>
      </c>
      <c r="H79" s="57">
        <v>-159.27939000000001</v>
      </c>
      <c r="I79" s="57">
        <v>32.276810000000005</v>
      </c>
      <c r="J79" s="57">
        <v>-279.28790000000004</v>
      </c>
      <c r="K79" s="57">
        <v>-186.36474999999999</v>
      </c>
      <c r="L79" s="57">
        <v>16.515549999999998</v>
      </c>
      <c r="M79" s="57">
        <v>-304.41674</v>
      </c>
      <c r="N79" s="52"/>
    </row>
    <row r="80" spans="1:14" ht="15" customHeight="1" x14ac:dyDescent="0.25">
      <c r="A80" s="56" t="s">
        <v>516</v>
      </c>
      <c r="B80" s="57">
        <v>25908.222399999999</v>
      </c>
      <c r="C80" s="57">
        <v>15501.711150000001</v>
      </c>
      <c r="D80" s="57">
        <v>32545.21326</v>
      </c>
      <c r="E80" s="57">
        <v>47382.232490000002</v>
      </c>
      <c r="F80" s="57">
        <v>43740.538240000002</v>
      </c>
      <c r="G80" s="57">
        <v>17548.973760000001</v>
      </c>
      <c r="H80" s="57">
        <v>17926.999889999999</v>
      </c>
      <c r="I80" s="57">
        <v>19165.872749999999</v>
      </c>
      <c r="J80" s="57">
        <v>20025.31698</v>
      </c>
      <c r="K80" s="57">
        <v>20614.25879</v>
      </c>
      <c r="L80" s="57">
        <v>18674.76278999995</v>
      </c>
      <c r="M80" s="57">
        <v>15480.883139999902</v>
      </c>
      <c r="N80" s="52"/>
    </row>
    <row r="81" spans="1:14" ht="15" customHeight="1" x14ac:dyDescent="0.25">
      <c r="A81" s="62" t="s">
        <v>517</v>
      </c>
      <c r="B81" s="57">
        <v>0</v>
      </c>
      <c r="C81" s="57">
        <v>0</v>
      </c>
      <c r="D81" s="57">
        <v>0</v>
      </c>
      <c r="E81" s="57">
        <v>4.0000000000000003E-5</v>
      </c>
      <c r="F81" s="57">
        <v>0</v>
      </c>
      <c r="G81" s="57">
        <v>-4.0000000000000003E-5</v>
      </c>
      <c r="H81" s="57">
        <v>0</v>
      </c>
      <c r="I81" s="57">
        <v>-5.9999999999999995E-5</v>
      </c>
      <c r="J81" s="57">
        <v>0</v>
      </c>
      <c r="K81" s="57">
        <v>0.31857000000000002</v>
      </c>
      <c r="L81" s="57">
        <v>-2.9999999999999997E-5</v>
      </c>
      <c r="M81" s="57">
        <v>5.2890699999999997</v>
      </c>
      <c r="N81" s="52"/>
    </row>
    <row r="82" spans="1:14" ht="15" customHeight="1" x14ac:dyDescent="0.25">
      <c r="A82" s="56" t="s">
        <v>518</v>
      </c>
      <c r="B82" s="57">
        <v>25908.222399999999</v>
      </c>
      <c r="C82" s="57">
        <v>15501.711150000001</v>
      </c>
      <c r="D82" s="57">
        <v>32545.21326</v>
      </c>
      <c r="E82" s="57">
        <v>47382.232530000001</v>
      </c>
      <c r="F82" s="57">
        <v>43740.538240000002</v>
      </c>
      <c r="G82" s="57">
        <v>17548.973719999998</v>
      </c>
      <c r="H82" s="57">
        <v>17926.999889999999</v>
      </c>
      <c r="I82" s="57">
        <v>19165.87269</v>
      </c>
      <c r="J82" s="57">
        <v>20025.31698</v>
      </c>
      <c r="K82" s="57">
        <v>20614.577359999999</v>
      </c>
      <c r="L82" s="57">
        <v>18674.762759999951</v>
      </c>
      <c r="M82" s="57">
        <v>15486.172209999902</v>
      </c>
      <c r="N82" s="52"/>
    </row>
    <row r="83" spans="1:14" ht="15" customHeight="1" thickBot="1" x14ac:dyDescent="0.3">
      <c r="A83" s="62" t="s">
        <v>519</v>
      </c>
      <c r="B83" s="57">
        <v>-670.7396</v>
      </c>
      <c r="C83" s="57">
        <v>-884.10841000000005</v>
      </c>
      <c r="D83" s="57">
        <v>-9371.8111900000004</v>
      </c>
      <c r="E83" s="57">
        <v>-19676.06612</v>
      </c>
      <c r="F83" s="57">
        <v>-18152.176780000002</v>
      </c>
      <c r="G83" s="57">
        <v>-4782.4481299999998</v>
      </c>
      <c r="H83" s="57">
        <v>-4567.9909000000007</v>
      </c>
      <c r="I83" s="57">
        <v>-5045.8086600000006</v>
      </c>
      <c r="J83" s="57">
        <v>-5058.0895099999998</v>
      </c>
      <c r="K83" s="57">
        <v>-5561.5607800000007</v>
      </c>
      <c r="L83" s="57">
        <v>-3504.4070400000001</v>
      </c>
      <c r="M83" s="57">
        <v>0</v>
      </c>
      <c r="N83" s="52"/>
    </row>
    <row r="84" spans="1:14" ht="15" customHeight="1" thickTop="1" thickBot="1" x14ac:dyDescent="0.3">
      <c r="A84" s="720" t="s">
        <v>520</v>
      </c>
      <c r="B84" s="721">
        <v>25237.482800000002</v>
      </c>
      <c r="C84" s="721">
        <v>14617.60274</v>
      </c>
      <c r="D84" s="721">
        <v>23173.40207</v>
      </c>
      <c r="E84" s="721">
        <v>27706.166410000002</v>
      </c>
      <c r="F84" s="721">
        <v>25588.36146</v>
      </c>
      <c r="G84" s="721">
        <v>12766.525589999999</v>
      </c>
      <c r="H84" s="721">
        <v>13359.00899</v>
      </c>
      <c r="I84" s="721">
        <v>14120.06403</v>
      </c>
      <c r="J84" s="721">
        <v>14967.22747</v>
      </c>
      <c r="K84" s="721">
        <v>15053.01658</v>
      </c>
      <c r="L84" s="721">
        <v>15170.35571999995</v>
      </c>
      <c r="M84" s="721">
        <v>15486.172209999902</v>
      </c>
      <c r="N84" s="52"/>
    </row>
    <row r="85" spans="1:14" ht="3.75" customHeight="1" thickTop="1" thickBot="1" x14ac:dyDescent="0.3">
      <c r="A85" s="66"/>
      <c r="B85" s="67"/>
      <c r="C85" s="67"/>
      <c r="D85" s="67"/>
      <c r="E85" s="67"/>
      <c r="F85" s="67"/>
      <c r="G85" s="67"/>
      <c r="H85" s="67"/>
      <c r="I85" s="67"/>
      <c r="J85" s="67"/>
      <c r="K85" s="67"/>
      <c r="L85" s="67"/>
      <c r="M85" s="67"/>
      <c r="N85" s="52"/>
    </row>
    <row r="86" spans="1:14" ht="15" customHeight="1" thickTop="1" x14ac:dyDescent="0.25">
      <c r="A86" s="68"/>
      <c r="B86" s="52"/>
      <c r="C86" s="52"/>
      <c r="D86" s="52"/>
      <c r="E86" s="52"/>
      <c r="F86" s="52"/>
      <c r="G86" s="52"/>
      <c r="H86" s="52"/>
      <c r="I86" s="52"/>
      <c r="J86" s="52"/>
      <c r="K86" s="52"/>
      <c r="L86" s="52"/>
      <c r="M86" s="52"/>
      <c r="N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3C5555-B4E9-4E65-A00A-C67B60EEBEC0}">
  <sheetPr codeName="Sheet14">
    <pageSetUpPr fitToPage="1"/>
  </sheetPr>
  <dimension ref="A1:O86"/>
  <sheetViews>
    <sheetView zoomScaleNormal="100" workbookViewId="0">
      <pane xSplit="1" topLeftCell="B1" activePane="topRight" state="frozen"/>
      <selection pane="topRight" sqref="A1:M1"/>
    </sheetView>
  </sheetViews>
  <sheetFormatPr baseColWidth="10" defaultColWidth="9.140625" defaultRowHeight="18" x14ac:dyDescent="0.25"/>
  <cols>
    <col min="1" max="1" width="65.7109375" style="53"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65.7109375" style="53"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65.7109375" style="53"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65.7109375" style="53"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65.7109375" style="53"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65.7109375" style="53"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65.7109375" style="53"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65.7109375" style="53"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65.7109375" style="53"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65.7109375" style="53"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65.7109375" style="53"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65.7109375" style="53"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65.7109375" style="53"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65.7109375" style="53"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65.7109375" style="53"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65.7109375" style="53"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65.7109375" style="53"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65.7109375" style="53"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65.7109375" style="53"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65.7109375" style="53"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65.7109375" style="53"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65.7109375" style="53"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65.7109375" style="53"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65.7109375" style="53"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65.7109375" style="53"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65.7109375" style="53"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65.7109375" style="53"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65.7109375" style="53"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65.7109375" style="53"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65.7109375" style="53"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65.7109375" style="53"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65.7109375" style="53"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65.7109375" style="53"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65.7109375" style="53"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65.7109375" style="53"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65.7109375" style="53"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65.7109375" style="53"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65.7109375" style="53"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65.7109375" style="53"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65.7109375" style="53"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65.7109375" style="53"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65.7109375" style="53"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65.7109375" style="53"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65.7109375" style="53"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65.7109375" style="53"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65.7109375" style="53"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65.7109375" style="53"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65.7109375" style="53"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65.7109375" style="53"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65.7109375" style="53"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65.7109375" style="53"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65.7109375" style="53"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65.7109375" style="53"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65.7109375" style="53"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65.7109375" style="53"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65.7109375" style="53"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65.7109375" style="53"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65.7109375" style="53"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65.7109375" style="53"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65.7109375" style="53"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65.7109375" style="53"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65.7109375" style="53"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65.7109375" style="53"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65.7109375" style="53"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5" ht="30" customHeight="1" x14ac:dyDescent="0.25">
      <c r="A1" s="773" t="s">
        <v>0</v>
      </c>
      <c r="B1" s="773"/>
      <c r="C1" s="773"/>
      <c r="D1" s="773"/>
      <c r="E1" s="773"/>
      <c r="F1" s="773"/>
      <c r="G1" s="773"/>
      <c r="H1" s="773"/>
      <c r="I1" s="773"/>
      <c r="J1" s="773"/>
      <c r="K1" s="773"/>
      <c r="L1" s="773"/>
      <c r="M1" s="773"/>
      <c r="N1" s="52"/>
      <c r="O1" s="52"/>
    </row>
    <row r="2" spans="1:15" ht="15" customHeight="1" x14ac:dyDescent="0.25">
      <c r="A2" s="774" t="s">
        <v>445</v>
      </c>
      <c r="B2" s="774"/>
      <c r="C2" s="774"/>
      <c r="D2" s="774"/>
      <c r="E2" s="774"/>
      <c r="F2" s="774"/>
      <c r="G2" s="774"/>
      <c r="H2" s="774"/>
      <c r="I2" s="774"/>
      <c r="J2" s="774"/>
      <c r="K2" s="774"/>
      <c r="L2" s="774"/>
      <c r="M2" s="774"/>
      <c r="N2" s="52"/>
      <c r="O2" s="52"/>
    </row>
    <row r="3" spans="1:15" ht="15" customHeight="1" x14ac:dyDescent="0.25">
      <c r="A3" s="774" t="s">
        <v>667</v>
      </c>
      <c r="B3" s="774"/>
      <c r="C3" s="774"/>
      <c r="D3" s="774"/>
      <c r="E3" s="774"/>
      <c r="F3" s="774"/>
      <c r="G3" s="774"/>
      <c r="H3" s="774"/>
      <c r="I3" s="774"/>
      <c r="J3" s="774"/>
      <c r="K3" s="774"/>
      <c r="L3" s="774"/>
      <c r="M3" s="774"/>
      <c r="N3" s="52"/>
      <c r="O3" s="52"/>
    </row>
    <row r="4" spans="1:15" ht="30" customHeight="1" x14ac:dyDescent="0.25">
      <c r="A4" s="775" t="s">
        <v>3</v>
      </c>
      <c r="B4" s="775"/>
      <c r="C4" s="775"/>
      <c r="D4" s="775"/>
      <c r="E4" s="775"/>
      <c r="F4" s="775"/>
      <c r="G4" s="775"/>
      <c r="H4" s="775"/>
      <c r="I4" s="775"/>
      <c r="J4" s="775"/>
      <c r="K4" s="775"/>
      <c r="L4" s="775"/>
      <c r="M4" s="775"/>
      <c r="N4" s="52"/>
      <c r="O4" s="52"/>
    </row>
    <row r="5" spans="1:15" ht="3.75" customHeight="1" thickBot="1" x14ac:dyDescent="0.3">
      <c r="A5" s="52"/>
      <c r="B5" s="52"/>
      <c r="C5" s="52"/>
      <c r="D5" s="52"/>
      <c r="E5" s="52"/>
      <c r="F5" s="52"/>
      <c r="G5" s="52"/>
      <c r="H5" s="52"/>
      <c r="I5" s="52"/>
      <c r="J5" s="52"/>
      <c r="K5" s="52"/>
      <c r="L5" s="52"/>
      <c r="M5" s="52"/>
      <c r="N5" s="52"/>
      <c r="O5" s="52"/>
    </row>
    <row r="6" spans="1:15"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c r="N6" s="54"/>
      <c r="O6" s="54"/>
    </row>
    <row r="7" spans="1:15" ht="15" customHeight="1" thickTop="1" thickBot="1" x14ac:dyDescent="0.3">
      <c r="A7" s="720" t="s">
        <v>458</v>
      </c>
      <c r="B7" s="721">
        <v>6235055.9260600004</v>
      </c>
      <c r="C7" s="721">
        <v>7115436.9610100007</v>
      </c>
      <c r="D7" s="721">
        <v>7792013.1160200005</v>
      </c>
      <c r="E7" s="721">
        <v>8543735.2245300002</v>
      </c>
      <c r="F7" s="721">
        <v>9286432.2984299995</v>
      </c>
      <c r="G7" s="721">
        <v>9049783.9762700014</v>
      </c>
      <c r="H7" s="721">
        <v>9121125.3314999994</v>
      </c>
      <c r="I7" s="721">
        <v>10026021.856069999</v>
      </c>
      <c r="J7" s="721">
        <v>10273465.961379999</v>
      </c>
      <c r="K7" s="721">
        <v>10871719.247399999</v>
      </c>
      <c r="L7" s="721">
        <v>11206672.899399996</v>
      </c>
      <c r="M7" s="721">
        <v>11228733.376359995</v>
      </c>
      <c r="N7" s="68"/>
      <c r="O7" s="52"/>
    </row>
    <row r="8" spans="1:15" s="58" customFormat="1" ht="15" customHeight="1" thickTop="1" x14ac:dyDescent="0.25">
      <c r="A8" s="56" t="s">
        <v>10</v>
      </c>
      <c r="B8" s="57">
        <v>492699.84088999999</v>
      </c>
      <c r="C8" s="57">
        <v>466679.92</v>
      </c>
      <c r="D8" s="57">
        <v>443184.47908999998</v>
      </c>
      <c r="E8" s="57">
        <v>453964.56268000003</v>
      </c>
      <c r="F8" s="57">
        <v>463572.68935</v>
      </c>
      <c r="G8" s="57">
        <v>708192.24774000002</v>
      </c>
      <c r="H8" s="57">
        <v>710339.35304999992</v>
      </c>
      <c r="I8" s="57">
        <v>640767.03370999999</v>
      </c>
      <c r="J8" s="57">
        <v>540476.46821000008</v>
      </c>
      <c r="K8" s="57">
        <v>618358.86800000002</v>
      </c>
      <c r="L8" s="57">
        <v>790613.67639000015</v>
      </c>
      <c r="M8" s="57">
        <v>715990.03759999992</v>
      </c>
      <c r="N8" s="68"/>
      <c r="O8" s="52"/>
    </row>
    <row r="9" spans="1:15" s="58" customFormat="1" ht="15" customHeight="1" x14ac:dyDescent="0.25">
      <c r="A9" s="56" t="s">
        <v>19</v>
      </c>
      <c r="B9" s="57">
        <v>480119.58558999997</v>
      </c>
      <c r="C9" s="57">
        <v>583689.46020000009</v>
      </c>
      <c r="D9" s="57">
        <v>698905.38219000003</v>
      </c>
      <c r="E9" s="57">
        <v>641288.06994000007</v>
      </c>
      <c r="F9" s="57">
        <v>491627.73608999996</v>
      </c>
      <c r="G9" s="57">
        <v>1269.45353</v>
      </c>
      <c r="H9" s="57">
        <v>362.40181000000001</v>
      </c>
      <c r="I9" s="57">
        <v>67724.080979999999</v>
      </c>
      <c r="J9" s="57">
        <v>59966.807220000002</v>
      </c>
      <c r="K9" s="57">
        <v>241494.65431000001</v>
      </c>
      <c r="L9" s="57">
        <v>258392.73796999999</v>
      </c>
      <c r="M9" s="57">
        <v>190309.73341999998</v>
      </c>
      <c r="N9" s="68"/>
      <c r="O9" s="52"/>
    </row>
    <row r="10" spans="1:15" s="58" customFormat="1" ht="15" customHeight="1" x14ac:dyDescent="0.25">
      <c r="A10" s="56" t="s">
        <v>28</v>
      </c>
      <c r="B10" s="57">
        <v>5006393.8929700004</v>
      </c>
      <c r="C10" s="57">
        <v>5684238.4734799992</v>
      </c>
      <c r="D10" s="57">
        <v>6354894.1213800004</v>
      </c>
      <c r="E10" s="57">
        <v>7085325.7449099999</v>
      </c>
      <c r="F10" s="57">
        <v>7951630.0270400001</v>
      </c>
      <c r="G10" s="57">
        <v>8183425.7253599996</v>
      </c>
      <c r="H10" s="57">
        <v>8199707.6084399996</v>
      </c>
      <c r="I10" s="57">
        <v>9078802.5460800007</v>
      </c>
      <c r="J10" s="57">
        <v>9382663.6637999993</v>
      </c>
      <c r="K10" s="57">
        <v>9755130.7486499995</v>
      </c>
      <c r="L10" s="57">
        <v>9790973.6052099969</v>
      </c>
      <c r="M10" s="57">
        <v>9957241.2625399977</v>
      </c>
      <c r="N10" s="68"/>
      <c r="O10" s="52"/>
    </row>
    <row r="11" spans="1:15" s="58" customFormat="1" ht="15" customHeight="1" x14ac:dyDescent="0.25">
      <c r="A11" s="59" t="s">
        <v>459</v>
      </c>
      <c r="B11" s="57">
        <v>5045758.9105900005</v>
      </c>
      <c r="C11" s="57">
        <v>5722118.9777499996</v>
      </c>
      <c r="D11" s="57">
        <v>6380607.00196</v>
      </c>
      <c r="E11" s="57">
        <v>7113569.5045200009</v>
      </c>
      <c r="F11" s="57">
        <v>7987773.6406100001</v>
      </c>
      <c r="G11" s="57">
        <v>8222974.2915200004</v>
      </c>
      <c r="H11" s="57">
        <v>7704811.3923900006</v>
      </c>
      <c r="I11" s="57">
        <v>8490542.884779999</v>
      </c>
      <c r="J11" s="57">
        <v>8921435.4577099998</v>
      </c>
      <c r="K11" s="57">
        <v>9394984.9017500002</v>
      </c>
      <c r="L11" s="57">
        <v>9510662.7547299974</v>
      </c>
      <c r="M11" s="57">
        <v>9735942.5824100003</v>
      </c>
      <c r="N11" s="68"/>
      <c r="O11" s="52"/>
    </row>
    <row r="12" spans="1:15" s="58" customFormat="1" ht="15" customHeight="1" x14ac:dyDescent="0.25">
      <c r="A12" s="59" t="s">
        <v>460</v>
      </c>
      <c r="B12" s="57">
        <v>5022167.42631</v>
      </c>
      <c r="C12" s="57">
        <v>5674768.82283</v>
      </c>
      <c r="D12" s="57">
        <v>6305680.1382400002</v>
      </c>
      <c r="E12" s="57">
        <v>6945186.1997600002</v>
      </c>
      <c r="F12" s="57">
        <v>7753538.4148399998</v>
      </c>
      <c r="G12" s="57">
        <v>7932844.0391000006</v>
      </c>
      <c r="H12" s="57">
        <v>7395149.2234700006</v>
      </c>
      <c r="I12" s="57">
        <v>6625597.6672900002</v>
      </c>
      <c r="J12" s="57">
        <v>7213802.6784399999</v>
      </c>
      <c r="K12" s="57">
        <v>7824774.8209700007</v>
      </c>
      <c r="L12" s="57">
        <v>8097887.733719998</v>
      </c>
      <c r="M12" s="57">
        <v>8423152.1030299999</v>
      </c>
      <c r="N12" s="68"/>
      <c r="O12" s="52"/>
    </row>
    <row r="13" spans="1:15" s="58" customFormat="1" ht="15" customHeight="1" x14ac:dyDescent="0.25">
      <c r="A13" s="59" t="s">
        <v>461</v>
      </c>
      <c r="B13" s="57">
        <v>23591.484280000001</v>
      </c>
      <c r="C13" s="57">
        <v>47350.154920000001</v>
      </c>
      <c r="D13" s="57">
        <v>74926.863719999994</v>
      </c>
      <c r="E13" s="57">
        <v>168383.30476</v>
      </c>
      <c r="F13" s="57">
        <v>234235.22577000002</v>
      </c>
      <c r="G13" s="57">
        <v>290130.25242000003</v>
      </c>
      <c r="H13" s="57">
        <v>309662.16892000003</v>
      </c>
      <c r="I13" s="57">
        <v>1864945.21749</v>
      </c>
      <c r="J13" s="57">
        <v>1707632.7792700001</v>
      </c>
      <c r="K13" s="57">
        <v>1570210.08078</v>
      </c>
      <c r="L13" s="57">
        <v>1412775.0210099998</v>
      </c>
      <c r="M13" s="57">
        <v>1312790.4793800004</v>
      </c>
      <c r="N13" s="68"/>
      <c r="O13" s="52"/>
    </row>
    <row r="14" spans="1:15" s="58" customFormat="1" ht="15" customHeight="1" x14ac:dyDescent="0.25">
      <c r="A14" s="59" t="s">
        <v>462</v>
      </c>
      <c r="B14" s="57">
        <v>30036.166949999999</v>
      </c>
      <c r="C14" s="57">
        <v>33265.296649999997</v>
      </c>
      <c r="D14" s="57">
        <v>37796.531670000004</v>
      </c>
      <c r="E14" s="57">
        <v>29968.302050000002</v>
      </c>
      <c r="F14" s="57">
        <v>31581.92726</v>
      </c>
      <c r="G14" s="57">
        <v>22863.08628</v>
      </c>
      <c r="H14" s="57">
        <v>12184.138000000001</v>
      </c>
      <c r="I14" s="57">
        <v>33949.322110000001</v>
      </c>
      <c r="J14" s="57">
        <v>23390.854030000002</v>
      </c>
      <c r="K14" s="57">
        <v>38349.326689999994</v>
      </c>
      <c r="L14" s="57">
        <v>68757.786850000004</v>
      </c>
      <c r="M14" s="57">
        <v>57956.293369999999</v>
      </c>
      <c r="N14" s="68"/>
      <c r="O14" s="52"/>
    </row>
    <row r="15" spans="1:15" s="58" customFormat="1" ht="15" customHeight="1" x14ac:dyDescent="0.25">
      <c r="A15" s="59" t="s">
        <v>463</v>
      </c>
      <c r="B15" s="57">
        <v>29443.295050000001</v>
      </c>
      <c r="C15" s="57">
        <v>31722.048050000001</v>
      </c>
      <c r="D15" s="57">
        <v>35890.053650000002</v>
      </c>
      <c r="E15" s="57">
        <v>26539.715670000001</v>
      </c>
      <c r="F15" s="57">
        <v>25492.571800000002</v>
      </c>
      <c r="G15" s="57">
        <v>17698.45825</v>
      </c>
      <c r="H15" s="57">
        <v>9134.7622499999998</v>
      </c>
      <c r="I15" s="57">
        <v>22794.051159999999</v>
      </c>
      <c r="J15" s="57">
        <v>9309.6620800000001</v>
      </c>
      <c r="K15" s="57">
        <v>15744.83107</v>
      </c>
      <c r="L15" s="57">
        <v>25302.944190000002</v>
      </c>
      <c r="M15" s="57">
        <v>25182.847719999998</v>
      </c>
      <c r="N15" s="68"/>
      <c r="O15" s="52"/>
    </row>
    <row r="16" spans="1:15" s="58" customFormat="1" ht="15" customHeight="1" x14ac:dyDescent="0.25">
      <c r="A16" s="59" t="s">
        <v>464</v>
      </c>
      <c r="B16" s="57">
        <v>592.87189999999998</v>
      </c>
      <c r="C16" s="57">
        <v>1543.2486000000001</v>
      </c>
      <c r="D16" s="57">
        <v>1906.47802</v>
      </c>
      <c r="E16" s="57">
        <v>3428.5863799999997</v>
      </c>
      <c r="F16" s="57">
        <v>6089.3554599999998</v>
      </c>
      <c r="G16" s="57">
        <v>5164.6280299999999</v>
      </c>
      <c r="H16" s="57">
        <v>3049.3757500000002</v>
      </c>
      <c r="I16" s="57">
        <v>11155.27095</v>
      </c>
      <c r="J16" s="57">
        <v>14081.191949999999</v>
      </c>
      <c r="K16" s="57">
        <v>22604.495620000002</v>
      </c>
      <c r="L16" s="57">
        <v>43454.842659999995</v>
      </c>
      <c r="M16" s="57">
        <v>32773.445650000001</v>
      </c>
      <c r="N16" s="68"/>
      <c r="O16" s="52"/>
    </row>
    <row r="17" spans="1:15" s="58" customFormat="1" ht="15" customHeight="1" x14ac:dyDescent="0.25">
      <c r="A17" s="59" t="s">
        <v>465</v>
      </c>
      <c r="B17" s="57">
        <v>37302.27895</v>
      </c>
      <c r="C17" s="57">
        <v>34021.848279999998</v>
      </c>
      <c r="D17" s="57">
        <v>46782.226750000002</v>
      </c>
      <c r="E17" s="57">
        <v>49240.689810000003</v>
      </c>
      <c r="F17" s="57">
        <v>48830.327420000001</v>
      </c>
      <c r="G17" s="57">
        <v>60760.448520000005</v>
      </c>
      <c r="H17" s="57">
        <v>46561.24106</v>
      </c>
      <c r="I17" s="57">
        <v>33570.272640000003</v>
      </c>
      <c r="J17" s="57">
        <v>48918.355020000003</v>
      </c>
      <c r="K17" s="57">
        <v>61520.999770000002</v>
      </c>
      <c r="L17" s="57">
        <v>87510.178150000007</v>
      </c>
      <c r="M17" s="57">
        <v>83387.747480000005</v>
      </c>
      <c r="N17" s="68"/>
      <c r="O17" s="52"/>
    </row>
    <row r="18" spans="1:15" s="58" customFormat="1" ht="15" customHeight="1" x14ac:dyDescent="0.25">
      <c r="A18" s="59" t="s">
        <v>466</v>
      </c>
      <c r="B18" s="57">
        <v>34750.634850000002</v>
      </c>
      <c r="C18" s="57">
        <v>31042.05026</v>
      </c>
      <c r="D18" s="57">
        <v>43285.414530000002</v>
      </c>
      <c r="E18" s="57">
        <v>43718.485229999998</v>
      </c>
      <c r="F18" s="57">
        <v>39511.983140000004</v>
      </c>
      <c r="G18" s="57">
        <v>45821.209799999997</v>
      </c>
      <c r="H18" s="57">
        <v>37413.397969999998</v>
      </c>
      <c r="I18" s="57">
        <v>25545.341350000002</v>
      </c>
      <c r="J18" s="57">
        <v>26880.381309999997</v>
      </c>
      <c r="K18" s="57">
        <v>26394.94759</v>
      </c>
      <c r="L18" s="57">
        <v>22426.41648</v>
      </c>
      <c r="M18" s="57">
        <v>20043.474190000001</v>
      </c>
      <c r="N18" s="68"/>
      <c r="O18" s="52"/>
    </row>
    <row r="19" spans="1:15" s="58" customFormat="1" ht="15" customHeight="1" x14ac:dyDescent="0.25">
      <c r="A19" s="59" t="s">
        <v>467</v>
      </c>
      <c r="B19" s="57">
        <v>2551.6441</v>
      </c>
      <c r="C19" s="57">
        <v>2979.7980200000002</v>
      </c>
      <c r="D19" s="57">
        <v>3496.8122200000003</v>
      </c>
      <c r="E19" s="57">
        <v>5522.2045799999996</v>
      </c>
      <c r="F19" s="57">
        <v>9318.3442799999993</v>
      </c>
      <c r="G19" s="57">
        <v>14939.238720000001</v>
      </c>
      <c r="H19" s="57">
        <v>9147.8430900000003</v>
      </c>
      <c r="I19" s="57">
        <v>8024.9312900000004</v>
      </c>
      <c r="J19" s="57">
        <v>22037.973710000002</v>
      </c>
      <c r="K19" s="57">
        <v>35126.052179999999</v>
      </c>
      <c r="L19" s="57">
        <v>65083.761670000007</v>
      </c>
      <c r="M19" s="57">
        <v>63344.273290000005</v>
      </c>
      <c r="N19" s="68"/>
      <c r="O19" s="52"/>
    </row>
    <row r="20" spans="1:15" s="58" customFormat="1" ht="15" customHeight="1" x14ac:dyDescent="0.25">
      <c r="A20" s="59" t="s">
        <v>38</v>
      </c>
      <c r="B20" s="57">
        <v>65979.397490000003</v>
      </c>
      <c r="C20" s="57">
        <v>74617.68323000001</v>
      </c>
      <c r="D20" s="57">
        <v>84183.02102</v>
      </c>
      <c r="E20" s="57">
        <v>95249.370060000001</v>
      </c>
      <c r="F20" s="57">
        <v>108207.53383</v>
      </c>
      <c r="G20" s="57">
        <v>117035.01586</v>
      </c>
      <c r="H20" s="57">
        <v>705571.01032</v>
      </c>
      <c r="I20" s="57">
        <v>773998.67882999999</v>
      </c>
      <c r="J20" s="57">
        <v>651393.61540999997</v>
      </c>
      <c r="K20" s="57">
        <v>547827.07280999993</v>
      </c>
      <c r="L20" s="57">
        <v>431597.42847000004</v>
      </c>
      <c r="M20" s="57">
        <v>376839.52315999998</v>
      </c>
      <c r="N20" s="68"/>
      <c r="O20" s="52"/>
    </row>
    <row r="21" spans="1:15" s="58" customFormat="1" ht="15" customHeight="1" x14ac:dyDescent="0.25">
      <c r="A21" s="59" t="s">
        <v>468</v>
      </c>
      <c r="B21" s="57">
        <v>-172682.86100999999</v>
      </c>
      <c r="C21" s="57">
        <v>-179785.33243000001</v>
      </c>
      <c r="D21" s="57">
        <v>-194474.66002000001</v>
      </c>
      <c r="E21" s="57">
        <v>-202702.12153</v>
      </c>
      <c r="F21" s="57">
        <v>-224763.40208</v>
      </c>
      <c r="G21" s="57">
        <v>-240207.11682</v>
      </c>
      <c r="H21" s="57">
        <v>-269420.17332999996</v>
      </c>
      <c r="I21" s="57">
        <v>-253258.61228</v>
      </c>
      <c r="J21" s="57">
        <v>-262474.61836999998</v>
      </c>
      <c r="K21" s="57">
        <v>-287551.55236999999</v>
      </c>
      <c r="L21" s="57">
        <v>-307554.54299000005</v>
      </c>
      <c r="M21" s="57">
        <v>-296884.88387999998</v>
      </c>
      <c r="N21" s="68"/>
      <c r="O21" s="52"/>
    </row>
    <row r="22" spans="1:15" s="58" customFormat="1" ht="15" customHeight="1" x14ac:dyDescent="0.25">
      <c r="A22" s="56" t="s">
        <v>68</v>
      </c>
      <c r="B22" s="57">
        <v>43554.379639999999</v>
      </c>
      <c r="C22" s="57">
        <v>44843.306090000005</v>
      </c>
      <c r="D22" s="57">
        <v>64571.687030000001</v>
      </c>
      <c r="E22" s="57">
        <v>64536.874250000001</v>
      </c>
      <c r="F22" s="57">
        <v>63266.957390000003</v>
      </c>
      <c r="G22" s="57">
        <v>64169.214060000006</v>
      </c>
      <c r="H22" s="57">
        <v>126630.5343</v>
      </c>
      <c r="I22" s="57">
        <v>125191.9783</v>
      </c>
      <c r="J22" s="57">
        <v>148289.73872999998</v>
      </c>
      <c r="K22" s="57">
        <v>145325.30774000002</v>
      </c>
      <c r="L22" s="57">
        <v>138160.50889</v>
      </c>
      <c r="M22" s="57">
        <v>105492.32006</v>
      </c>
      <c r="N22" s="68"/>
      <c r="O22" s="52"/>
    </row>
    <row r="23" spans="1:15" s="58" customFormat="1" ht="15" customHeight="1" x14ac:dyDescent="0.25">
      <c r="A23" s="56" t="s">
        <v>74</v>
      </c>
      <c r="B23" s="57">
        <v>104.20549000000001</v>
      </c>
      <c r="C23" s="57">
        <v>107.07675999999999</v>
      </c>
      <c r="D23" s="57">
        <v>238.16916000000001</v>
      </c>
      <c r="E23" s="57">
        <v>2324.0547799999999</v>
      </c>
      <c r="F23" s="57">
        <v>2056.9290099999998</v>
      </c>
      <c r="G23" s="57">
        <v>2612.6034500000001</v>
      </c>
      <c r="H23" s="57">
        <v>2508.6480899999997</v>
      </c>
      <c r="I23" s="57">
        <v>1785.36572</v>
      </c>
      <c r="J23" s="57">
        <v>1354.87886</v>
      </c>
      <c r="K23" s="57">
        <v>2278.9272599999999</v>
      </c>
      <c r="L23" s="57">
        <v>3604.1110999999996</v>
      </c>
      <c r="M23" s="57">
        <v>3757.1831900000002</v>
      </c>
      <c r="N23" s="68"/>
      <c r="O23" s="52"/>
    </row>
    <row r="24" spans="1:15" s="58" customFormat="1" ht="15" customHeight="1" x14ac:dyDescent="0.25">
      <c r="A24" s="56" t="s">
        <v>469</v>
      </c>
      <c r="B24" s="57">
        <v>126212.80089</v>
      </c>
      <c r="C24" s="57">
        <v>259325.13633000001</v>
      </c>
      <c r="D24" s="57">
        <v>157653.84516999999</v>
      </c>
      <c r="E24" s="57">
        <v>227720.18949000002</v>
      </c>
      <c r="F24" s="57">
        <v>252241.80240000002</v>
      </c>
      <c r="G24" s="57">
        <v>31647.753059999999</v>
      </c>
      <c r="H24" s="57">
        <v>34152.49194</v>
      </c>
      <c r="I24" s="57">
        <v>70531.15112000001</v>
      </c>
      <c r="J24" s="57">
        <v>94884.699800000002</v>
      </c>
      <c r="K24" s="57">
        <v>57964.004390000002</v>
      </c>
      <c r="L24" s="57">
        <v>165049.30165000001</v>
      </c>
      <c r="M24" s="57">
        <v>196244.70419999998</v>
      </c>
      <c r="N24" s="68"/>
      <c r="O24" s="52"/>
    </row>
    <row r="25" spans="1:15" s="58" customFormat="1" ht="15" customHeight="1" x14ac:dyDescent="0.25">
      <c r="A25" s="56" t="s">
        <v>84</v>
      </c>
      <c r="B25" s="57">
        <v>70612.992840000006</v>
      </c>
      <c r="C25" s="57">
        <v>61382.408859999996</v>
      </c>
      <c r="D25" s="57">
        <v>60240.961040000002</v>
      </c>
      <c r="E25" s="57">
        <v>56552.185850000002</v>
      </c>
      <c r="F25" s="57">
        <v>52064.344789999996</v>
      </c>
      <c r="G25" s="57">
        <v>48077.80962</v>
      </c>
      <c r="H25" s="57">
        <v>39007.609320000003</v>
      </c>
      <c r="I25" s="57">
        <v>34244.203460000004</v>
      </c>
      <c r="J25" s="57">
        <v>38668.949189999999</v>
      </c>
      <c r="K25" s="57">
        <v>40570.149239999999</v>
      </c>
      <c r="L25" s="57">
        <v>47402.966439999989</v>
      </c>
      <c r="M25" s="57">
        <v>45740.590589999993</v>
      </c>
      <c r="N25" s="68"/>
      <c r="O25" s="52"/>
    </row>
    <row r="26" spans="1:15" s="58" customFormat="1" ht="15" customHeight="1" x14ac:dyDescent="0.25">
      <c r="A26" s="56" t="s">
        <v>470</v>
      </c>
      <c r="B26" s="57">
        <v>15358.22775</v>
      </c>
      <c r="C26" s="57">
        <v>15171.179289999998</v>
      </c>
      <c r="D26" s="57">
        <v>12324.470960000001</v>
      </c>
      <c r="E26" s="57">
        <v>12023.54263</v>
      </c>
      <c r="F26" s="57">
        <v>9971.8123599999999</v>
      </c>
      <c r="G26" s="57">
        <v>10389.169449999999</v>
      </c>
      <c r="H26" s="57">
        <v>8416.6845499999999</v>
      </c>
      <c r="I26" s="57">
        <v>6975.4967000000006</v>
      </c>
      <c r="J26" s="57">
        <v>7160.7555700000003</v>
      </c>
      <c r="K26" s="57">
        <v>10596.587810000001</v>
      </c>
      <c r="L26" s="57">
        <v>12475.991749999999</v>
      </c>
      <c r="M26" s="57">
        <v>13957.544760000001</v>
      </c>
      <c r="N26" s="68"/>
      <c r="O26" s="52"/>
    </row>
    <row r="27" spans="1:15"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68"/>
      <c r="O27" s="52"/>
    </row>
    <row r="28" spans="1:15" ht="15" customHeight="1" thickTop="1" thickBot="1" x14ac:dyDescent="0.3">
      <c r="A28" s="720" t="s">
        <v>471</v>
      </c>
      <c r="B28" s="721">
        <v>5711587.9390000002</v>
      </c>
      <c r="C28" s="721">
        <v>6523087.4262200007</v>
      </c>
      <c r="D28" s="721">
        <v>7120031.0131099997</v>
      </c>
      <c r="E28" s="721">
        <v>7797449.0514899995</v>
      </c>
      <c r="F28" s="721">
        <v>8462744.5353599992</v>
      </c>
      <c r="G28" s="721">
        <v>8104661.1399900001</v>
      </c>
      <c r="H28" s="721">
        <v>8150202.4007799998</v>
      </c>
      <c r="I28" s="721">
        <v>8980775.0411900003</v>
      </c>
      <c r="J28" s="721">
        <v>9130022.2365499996</v>
      </c>
      <c r="K28" s="721">
        <v>9639809.0155800004</v>
      </c>
      <c r="L28" s="721">
        <v>9890713.2435700018</v>
      </c>
      <c r="M28" s="721">
        <v>9833787.8414599989</v>
      </c>
      <c r="N28" s="68"/>
      <c r="O28" s="52"/>
    </row>
    <row r="29" spans="1:15" s="58" customFormat="1" ht="15" customHeight="1" thickTop="1" x14ac:dyDescent="0.25">
      <c r="A29" s="56" t="s">
        <v>472</v>
      </c>
      <c r="B29" s="57">
        <v>5024053.32015</v>
      </c>
      <c r="C29" s="57">
        <v>5879045.8973199995</v>
      </c>
      <c r="D29" s="57">
        <v>6512108.0117899999</v>
      </c>
      <c r="E29" s="57">
        <v>6857811.4040000001</v>
      </c>
      <c r="F29" s="57">
        <v>7565552.3805499999</v>
      </c>
      <c r="G29" s="57">
        <v>6621167.3259799993</v>
      </c>
      <c r="H29" s="57">
        <v>6763235.7255500006</v>
      </c>
      <c r="I29" s="57">
        <v>7513125.4583100006</v>
      </c>
      <c r="J29" s="57">
        <v>7546510.2577999998</v>
      </c>
      <c r="K29" s="57">
        <v>4795163.7124499995</v>
      </c>
      <c r="L29" s="57">
        <v>8514709.077130001</v>
      </c>
      <c r="M29" s="57">
        <v>8473696.9961099997</v>
      </c>
      <c r="N29" s="68"/>
      <c r="O29" s="52"/>
    </row>
    <row r="30" spans="1:15" s="58" customFormat="1" ht="15" customHeight="1" x14ac:dyDescent="0.25">
      <c r="A30" s="59" t="s">
        <v>473</v>
      </c>
      <c r="B30" s="57">
        <v>36772.214700000004</v>
      </c>
      <c r="C30" s="57">
        <v>38625.268069999998</v>
      </c>
      <c r="D30" s="57">
        <v>36827.817299999995</v>
      </c>
      <c r="E30" s="57">
        <v>44285.182350000003</v>
      </c>
      <c r="F30" s="57">
        <v>53233.516649999998</v>
      </c>
      <c r="G30" s="57">
        <v>21094.585620000002</v>
      </c>
      <c r="H30" s="57">
        <v>8299.00036</v>
      </c>
      <c r="I30" s="57">
        <v>17120.120329999998</v>
      </c>
      <c r="J30" s="57">
        <v>25547.106789999998</v>
      </c>
      <c r="K30" s="57">
        <v>33512.690869999999</v>
      </c>
      <c r="L30" s="57">
        <v>36807.567719999999</v>
      </c>
      <c r="M30" s="57">
        <v>39248.777110000003</v>
      </c>
      <c r="N30" s="68"/>
      <c r="O30" s="52"/>
    </row>
    <row r="31" spans="1:15" s="58" customFormat="1" ht="15" customHeight="1" x14ac:dyDescent="0.25">
      <c r="A31" s="59" t="s">
        <v>474</v>
      </c>
      <c r="B31" s="57">
        <v>1767913.91258</v>
      </c>
      <c r="C31" s="57">
        <v>1761333.85103</v>
      </c>
      <c r="D31" s="57">
        <v>1856812.06794</v>
      </c>
      <c r="E31" s="57">
        <v>1996776.81443</v>
      </c>
      <c r="F31" s="57">
        <v>2257607.83029</v>
      </c>
      <c r="G31" s="57">
        <v>1878970.3016600001</v>
      </c>
      <c r="H31" s="57">
        <v>1848446.8095999998</v>
      </c>
      <c r="I31" s="57">
        <v>2019403.7691600001</v>
      </c>
      <c r="J31" s="57">
        <v>1890912.74284</v>
      </c>
      <c r="K31" s="57">
        <v>1935714.5897599999</v>
      </c>
      <c r="L31" s="57">
        <v>2251541.7870999998</v>
      </c>
      <c r="M31" s="57">
        <v>2454226.04073</v>
      </c>
      <c r="N31" s="68"/>
      <c r="O31" s="52"/>
    </row>
    <row r="32" spans="1:15" s="58" customFormat="1" ht="15" customHeight="1" x14ac:dyDescent="0.25">
      <c r="A32" s="59" t="s">
        <v>475</v>
      </c>
      <c r="B32" s="57">
        <v>121725.52303</v>
      </c>
      <c r="C32" s="57">
        <v>39996.651539999999</v>
      </c>
      <c r="D32" s="57">
        <v>25718.469840000002</v>
      </c>
      <c r="E32" s="57">
        <v>14518.404759999999</v>
      </c>
      <c r="F32" s="57">
        <v>8899.987070000001</v>
      </c>
      <c r="G32" s="57">
        <v>3026.5209300000001</v>
      </c>
      <c r="H32" s="57">
        <v>2291.6935099999996</v>
      </c>
      <c r="I32" s="57">
        <v>1614.4276499999999</v>
      </c>
      <c r="J32" s="57">
        <v>490.88722999999999</v>
      </c>
      <c r="K32" s="57">
        <v>248.20760000000001</v>
      </c>
      <c r="L32" s="57">
        <v>158.6217</v>
      </c>
      <c r="M32" s="57">
        <v>28.72092</v>
      </c>
      <c r="N32" s="68"/>
      <c r="O32" s="52"/>
    </row>
    <row r="33" spans="1:15" s="58" customFormat="1" ht="15" customHeight="1" x14ac:dyDescent="0.25">
      <c r="A33" s="59" t="s">
        <v>476</v>
      </c>
      <c r="B33" s="57">
        <v>52481.221950000006</v>
      </c>
      <c r="C33" s="57">
        <v>46617.626979999994</v>
      </c>
      <c r="D33" s="57">
        <v>58762.237759999996</v>
      </c>
      <c r="E33" s="57">
        <v>59434.135880000002</v>
      </c>
      <c r="F33" s="57">
        <v>62060.621509999997</v>
      </c>
      <c r="G33" s="57">
        <v>57386.023520000002</v>
      </c>
      <c r="H33" s="57">
        <v>54736.71931</v>
      </c>
      <c r="I33" s="57">
        <v>87828.600099999996</v>
      </c>
      <c r="J33" s="57">
        <v>111212.16615</v>
      </c>
      <c r="K33" s="57">
        <v>144880.81777000002</v>
      </c>
      <c r="L33" s="57">
        <v>195378.99705000001</v>
      </c>
      <c r="M33" s="57">
        <v>241666.50513000001</v>
      </c>
      <c r="N33" s="68"/>
      <c r="O33" s="52"/>
    </row>
    <row r="34" spans="1:15" s="58" customFormat="1" ht="15" customHeight="1" x14ac:dyDescent="0.25">
      <c r="A34" s="59" t="s">
        <v>477</v>
      </c>
      <c r="B34" s="57">
        <v>2845291.5095799998</v>
      </c>
      <c r="C34" s="57">
        <v>3703802.6225399999</v>
      </c>
      <c r="D34" s="57">
        <v>4159475.9601599998</v>
      </c>
      <c r="E34" s="57">
        <v>4282178.1687500002</v>
      </c>
      <c r="F34" s="57">
        <v>4658322.7273399998</v>
      </c>
      <c r="G34" s="57">
        <v>4087296.3019599998</v>
      </c>
      <c r="H34" s="57">
        <v>4184480.4608899998</v>
      </c>
      <c r="I34" s="57">
        <v>4666455.1336099999</v>
      </c>
      <c r="J34" s="57">
        <v>4799382.9734700006</v>
      </c>
      <c r="K34" s="57">
        <v>2563340.4054399999</v>
      </c>
      <c r="L34" s="57">
        <v>5309760.9275700003</v>
      </c>
      <c r="M34" s="57">
        <v>5029817.90515</v>
      </c>
      <c r="N34" s="68"/>
      <c r="O34" s="52"/>
    </row>
    <row r="35" spans="1:15" s="58" customFormat="1" ht="15" customHeight="1" x14ac:dyDescent="0.25">
      <c r="A35" s="59" t="s">
        <v>478</v>
      </c>
      <c r="B35" s="57">
        <v>199868.93831</v>
      </c>
      <c r="C35" s="57">
        <v>288669.87716000003</v>
      </c>
      <c r="D35" s="57">
        <v>374511.45879</v>
      </c>
      <c r="E35" s="57">
        <v>460618.69782999996</v>
      </c>
      <c r="F35" s="57">
        <v>525427.69768999994</v>
      </c>
      <c r="G35" s="57">
        <v>573393.59228999994</v>
      </c>
      <c r="H35" s="57">
        <v>664981.04188000003</v>
      </c>
      <c r="I35" s="57">
        <v>720703.40746000002</v>
      </c>
      <c r="J35" s="57">
        <v>718964.38132000004</v>
      </c>
      <c r="K35" s="57">
        <v>117467.00101000001</v>
      </c>
      <c r="L35" s="57">
        <v>721061.17599000002</v>
      </c>
      <c r="M35" s="57">
        <v>708709.04707000009</v>
      </c>
      <c r="N35" s="68"/>
      <c r="O35" s="52"/>
    </row>
    <row r="36" spans="1:15" s="58" customFormat="1" ht="15" customHeight="1" x14ac:dyDescent="0.25">
      <c r="A36" s="56" t="s">
        <v>479</v>
      </c>
      <c r="B36" s="57">
        <v>9617.6268700000001</v>
      </c>
      <c r="C36" s="57">
        <v>6032.2792300000001</v>
      </c>
      <c r="D36" s="57">
        <v>627.54165999999998</v>
      </c>
      <c r="E36" s="57">
        <v>4883.7588399999995</v>
      </c>
      <c r="F36" s="57">
        <v>5038.8527899999999</v>
      </c>
      <c r="G36" s="57">
        <v>848.29186000000004</v>
      </c>
      <c r="H36" s="57">
        <v>549.44732999999997</v>
      </c>
      <c r="I36" s="57">
        <v>3043.23972</v>
      </c>
      <c r="J36" s="57">
        <v>3649.5503399999998</v>
      </c>
      <c r="K36" s="57">
        <v>4512.6697100000001</v>
      </c>
      <c r="L36" s="57">
        <v>2807.6476400000001</v>
      </c>
      <c r="M36" s="57">
        <v>1103.3611600000002</v>
      </c>
      <c r="N36" s="68"/>
      <c r="O36" s="52"/>
    </row>
    <row r="37" spans="1:15" s="58" customFormat="1" ht="15" customHeight="1" x14ac:dyDescent="0.25">
      <c r="A37" s="56" t="s">
        <v>480</v>
      </c>
      <c r="B37" s="57">
        <v>296432.97174000001</v>
      </c>
      <c r="C37" s="57">
        <v>299331.56112000003</v>
      </c>
      <c r="D37" s="57">
        <v>207794.89728</v>
      </c>
      <c r="E37" s="57">
        <v>463977.04412999999</v>
      </c>
      <c r="F37" s="57">
        <v>459531.27639999997</v>
      </c>
      <c r="G37" s="57">
        <v>577996.89549000002</v>
      </c>
      <c r="H37" s="57">
        <v>444205.24343999999</v>
      </c>
      <c r="I37" s="57">
        <v>635861.90785000008</v>
      </c>
      <c r="J37" s="57">
        <v>660314.60646000004</v>
      </c>
      <c r="K37" s="57">
        <v>544025.54003999999</v>
      </c>
      <c r="L37" s="57">
        <v>599581.54463000013</v>
      </c>
      <c r="M37" s="57">
        <v>495554.54460999998</v>
      </c>
      <c r="N37" s="68"/>
      <c r="O37" s="52"/>
    </row>
    <row r="38" spans="1:15" s="58" customFormat="1" ht="15" customHeight="1" x14ac:dyDescent="0.25">
      <c r="A38" s="56" t="s">
        <v>481</v>
      </c>
      <c r="B38" s="57">
        <v>138049.63529000001</v>
      </c>
      <c r="C38" s="57">
        <v>148446.22865999999</v>
      </c>
      <c r="D38" s="57">
        <v>180192.05544</v>
      </c>
      <c r="E38" s="57">
        <v>243704.43306000001</v>
      </c>
      <c r="F38" s="57">
        <v>223359.894</v>
      </c>
      <c r="G38" s="57">
        <v>310557.33114999998</v>
      </c>
      <c r="H38" s="57">
        <v>351747.38481999998</v>
      </c>
      <c r="I38" s="57">
        <v>161812.88774000001</v>
      </c>
      <c r="J38" s="57">
        <v>262225.32005000004</v>
      </c>
      <c r="K38" s="57">
        <v>279966.40077000001</v>
      </c>
      <c r="L38" s="57">
        <v>295291.67139999999</v>
      </c>
      <c r="M38" s="57">
        <v>381543.31105000002</v>
      </c>
      <c r="N38" s="68"/>
      <c r="O38" s="52"/>
    </row>
    <row r="39" spans="1:15" s="58" customFormat="1" ht="15" customHeight="1" x14ac:dyDescent="0.25">
      <c r="A39" s="56" t="s">
        <v>145</v>
      </c>
      <c r="B39" s="57">
        <v>163732.26771000001</v>
      </c>
      <c r="C39" s="57">
        <v>170492.81667</v>
      </c>
      <c r="D39" s="57">
        <v>178764.15963000001</v>
      </c>
      <c r="E39" s="57">
        <v>192813.42274000001</v>
      </c>
      <c r="F39" s="57">
        <v>203958.74363999997</v>
      </c>
      <c r="G39" s="57">
        <v>215733.88756</v>
      </c>
      <c r="H39" s="57">
        <v>227547.90375999999</v>
      </c>
      <c r="I39" s="57">
        <v>241886.74371000001</v>
      </c>
      <c r="J39" s="57">
        <v>249289.04244999998</v>
      </c>
      <c r="K39" s="57">
        <v>262225.34891</v>
      </c>
      <c r="L39" s="57">
        <v>266049.64866000001</v>
      </c>
      <c r="M39" s="57">
        <v>276775.34468999994</v>
      </c>
      <c r="N39" s="68"/>
      <c r="O39" s="52"/>
    </row>
    <row r="40" spans="1:15"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68"/>
      <c r="O40" s="52"/>
    </row>
    <row r="41" spans="1:15"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c r="N41" s="68"/>
      <c r="O41" s="52"/>
    </row>
    <row r="42" spans="1:15" s="60" customFormat="1" ht="15" customHeight="1" thickBot="1" x14ac:dyDescent="0.3">
      <c r="A42" s="56" t="s">
        <v>126</v>
      </c>
      <c r="B42" s="57">
        <v>79702.117239999992</v>
      </c>
      <c r="C42" s="57">
        <v>19738.643219999998</v>
      </c>
      <c r="D42" s="57">
        <v>40544.347310000005</v>
      </c>
      <c r="E42" s="57">
        <v>34258.988720000001</v>
      </c>
      <c r="F42" s="57">
        <v>5303.3879800000004</v>
      </c>
      <c r="G42" s="57">
        <v>378357.40794999996</v>
      </c>
      <c r="H42" s="57">
        <v>362916.69588000001</v>
      </c>
      <c r="I42" s="57">
        <v>425044.80385999999</v>
      </c>
      <c r="J42" s="57">
        <v>408033.45944999997</v>
      </c>
      <c r="K42" s="57">
        <v>3753915.3436999996</v>
      </c>
      <c r="L42" s="57">
        <v>212273.65410999997</v>
      </c>
      <c r="M42" s="57">
        <v>205114.28383999999</v>
      </c>
      <c r="N42" s="68"/>
      <c r="O42" s="52"/>
    </row>
    <row r="43" spans="1:15" ht="15" customHeight="1" thickTop="1" thickBot="1" x14ac:dyDescent="0.3">
      <c r="A43" s="720" t="s">
        <v>483</v>
      </c>
      <c r="B43" s="721">
        <v>523467.98706000001</v>
      </c>
      <c r="C43" s="721">
        <v>592349.53478999995</v>
      </c>
      <c r="D43" s="721">
        <v>671982.10291000002</v>
      </c>
      <c r="E43" s="721">
        <v>746286.17303999991</v>
      </c>
      <c r="F43" s="721">
        <v>823687.7630700001</v>
      </c>
      <c r="G43" s="721">
        <v>945122.83627999993</v>
      </c>
      <c r="H43" s="721">
        <v>970922.93072000006</v>
      </c>
      <c r="I43" s="721">
        <v>1045246.81488</v>
      </c>
      <c r="J43" s="721">
        <v>1143443.72483</v>
      </c>
      <c r="K43" s="721">
        <v>1231910.2318199999</v>
      </c>
      <c r="L43" s="721">
        <v>1315959.6558300001</v>
      </c>
      <c r="M43" s="721">
        <v>1394945.5349000001</v>
      </c>
      <c r="N43" s="68"/>
      <c r="O43" s="52"/>
    </row>
    <row r="44" spans="1:15" s="58" customFormat="1" ht="15" customHeight="1" thickTop="1" x14ac:dyDescent="0.25">
      <c r="A44" s="56" t="s">
        <v>167</v>
      </c>
      <c r="B44" s="57">
        <v>381026.6</v>
      </c>
      <c r="C44" s="57">
        <v>428774.1</v>
      </c>
      <c r="D44" s="57">
        <v>501416.2</v>
      </c>
      <c r="E44" s="57">
        <v>545511.6</v>
      </c>
      <c r="F44" s="57">
        <v>614137.69999999995</v>
      </c>
      <c r="G44" s="57">
        <v>680130.4</v>
      </c>
      <c r="H44" s="57">
        <v>743268.1</v>
      </c>
      <c r="I44" s="57">
        <v>823361.7</v>
      </c>
      <c r="J44" s="57">
        <v>866181.9</v>
      </c>
      <c r="K44" s="57">
        <v>932408.3</v>
      </c>
      <c r="L44" s="57">
        <v>1003131.8</v>
      </c>
      <c r="M44" s="57">
        <v>1091727.5</v>
      </c>
      <c r="N44" s="68"/>
      <c r="O44" s="52"/>
    </row>
    <row r="45" spans="1:15" s="58" customFormat="1" ht="15" customHeight="1" x14ac:dyDescent="0.25">
      <c r="A45" s="56" t="s">
        <v>171</v>
      </c>
      <c r="B45" s="57">
        <v>5529.5283099999997</v>
      </c>
      <c r="C45" s="57">
        <v>5529.5283099999997</v>
      </c>
      <c r="D45" s="57">
        <v>5529.5283099999997</v>
      </c>
      <c r="E45" s="57">
        <v>5529.5283099999997</v>
      </c>
      <c r="F45" s="57">
        <v>5529.5283099999997</v>
      </c>
      <c r="G45" s="57">
        <v>5529.5283099999997</v>
      </c>
      <c r="H45" s="57">
        <v>5529.5283099999997</v>
      </c>
      <c r="I45" s="57">
        <v>5529.5283099999997</v>
      </c>
      <c r="J45" s="57">
        <v>5529.5283099999997</v>
      </c>
      <c r="K45" s="57">
        <v>5529.5283099999997</v>
      </c>
      <c r="L45" s="57">
        <v>5529.5283100000006</v>
      </c>
      <c r="M45" s="57">
        <v>5529.5283100000006</v>
      </c>
      <c r="N45" s="68"/>
      <c r="O45" s="52"/>
    </row>
    <row r="46" spans="1:15"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68"/>
      <c r="O46" s="52"/>
    </row>
    <row r="47" spans="1:15" s="58" customFormat="1" ht="15" customHeight="1" x14ac:dyDescent="0.25">
      <c r="A47" s="56" t="s">
        <v>484</v>
      </c>
      <c r="B47" s="57">
        <v>50417.392159999996</v>
      </c>
      <c r="C47" s="57">
        <v>59066.763989999999</v>
      </c>
      <c r="D47" s="57">
        <v>68964.603409999996</v>
      </c>
      <c r="E47" s="57">
        <v>78571.705700000006</v>
      </c>
      <c r="F47" s="57">
        <v>90238.844819999998</v>
      </c>
      <c r="G47" s="57">
        <v>101616.85947</v>
      </c>
      <c r="H47" s="57">
        <v>120558.22588</v>
      </c>
      <c r="I47" s="57">
        <v>130714.78189</v>
      </c>
      <c r="J47" s="57">
        <v>139278.66524</v>
      </c>
      <c r="K47" s="57">
        <v>152523.90956999999</v>
      </c>
      <c r="L47" s="57">
        <v>166668.658</v>
      </c>
      <c r="M47" s="57">
        <v>180731.49977000002</v>
      </c>
      <c r="N47" s="68"/>
      <c r="O47" s="52"/>
    </row>
    <row r="48" spans="1:15" s="58" customFormat="1" ht="15" customHeight="1" x14ac:dyDescent="0.25">
      <c r="A48" s="56" t="s">
        <v>181</v>
      </c>
      <c r="B48" s="57">
        <v>86494.466589999996</v>
      </c>
      <c r="C48" s="57">
        <v>98979.142489999998</v>
      </c>
      <c r="D48" s="57">
        <v>96071.771189999999</v>
      </c>
      <c r="E48" s="57">
        <v>116673.33903</v>
      </c>
      <c r="F48" s="57">
        <v>113781.68994</v>
      </c>
      <c r="G48" s="57">
        <v>157846.0485</v>
      </c>
      <c r="H48" s="57">
        <v>101567.07653000001</v>
      </c>
      <c r="I48" s="57">
        <v>85640.804680000001</v>
      </c>
      <c r="J48" s="57">
        <v>132453.63128</v>
      </c>
      <c r="K48" s="57">
        <v>141448.49393999999</v>
      </c>
      <c r="L48" s="57">
        <v>140629.66952000002</v>
      </c>
      <c r="M48" s="57">
        <v>116957.00682</v>
      </c>
      <c r="N48" s="68"/>
      <c r="O48" s="52"/>
    </row>
    <row r="49" spans="1:15" s="58" customFormat="1" ht="15" customHeight="1" x14ac:dyDescent="0.25">
      <c r="A49" s="59" t="s">
        <v>485</v>
      </c>
      <c r="B49" s="57">
        <v>0.74833000000000005</v>
      </c>
      <c r="C49" s="57">
        <v>0.74833000000000005</v>
      </c>
      <c r="D49" s="57">
        <v>0.74833000000000005</v>
      </c>
      <c r="E49" s="57">
        <v>1.9478199999999999</v>
      </c>
      <c r="F49" s="57">
        <v>1.5434300000000001</v>
      </c>
      <c r="G49" s="57">
        <v>1.3284100000000001</v>
      </c>
      <c r="H49" s="57">
        <v>1.5164500000000001</v>
      </c>
      <c r="I49" s="57">
        <v>1.97123</v>
      </c>
      <c r="J49" s="57">
        <v>1.1879600000000001</v>
      </c>
      <c r="K49" s="57">
        <v>1.00962</v>
      </c>
      <c r="L49" s="57">
        <v>1.2517799999999999</v>
      </c>
      <c r="M49" s="57">
        <v>1.45496</v>
      </c>
      <c r="N49" s="68"/>
      <c r="O49" s="52"/>
    </row>
    <row r="50" spans="1:15" s="60" customFormat="1" ht="15" customHeight="1" thickBot="1" x14ac:dyDescent="0.3">
      <c r="A50" s="59" t="s">
        <v>486</v>
      </c>
      <c r="B50" s="57">
        <v>86493.718260000009</v>
      </c>
      <c r="C50" s="57">
        <v>98978.394159999996</v>
      </c>
      <c r="D50" s="57">
        <v>96071.022859999997</v>
      </c>
      <c r="E50" s="57">
        <v>116671.39120999999</v>
      </c>
      <c r="F50" s="57">
        <v>113780.14651000001</v>
      </c>
      <c r="G50" s="57">
        <v>157844.72009000002</v>
      </c>
      <c r="H50" s="57">
        <v>101565.56008</v>
      </c>
      <c r="I50" s="57">
        <v>85638.833450000006</v>
      </c>
      <c r="J50" s="57">
        <v>132452.44331999999</v>
      </c>
      <c r="K50" s="57">
        <v>141447.48431999999</v>
      </c>
      <c r="L50" s="57">
        <v>140628.41774</v>
      </c>
      <c r="M50" s="57">
        <v>116955.55185999999</v>
      </c>
      <c r="N50" s="68"/>
      <c r="O50" s="52"/>
    </row>
    <row r="51" spans="1:15" ht="15" customHeight="1" thickTop="1" thickBot="1" x14ac:dyDescent="0.3">
      <c r="A51" s="720" t="s">
        <v>487</v>
      </c>
      <c r="B51" s="721">
        <v>6235055.9260600004</v>
      </c>
      <c r="C51" s="721">
        <v>7115436.9610100007</v>
      </c>
      <c r="D51" s="721">
        <v>7792013.1160200005</v>
      </c>
      <c r="E51" s="721">
        <v>8543735.2245300002</v>
      </c>
      <c r="F51" s="721">
        <v>9286432.2984299995</v>
      </c>
      <c r="G51" s="721">
        <v>9049783.9762700014</v>
      </c>
      <c r="H51" s="721">
        <v>9121125.3314999994</v>
      </c>
      <c r="I51" s="721">
        <v>10026021.856069999</v>
      </c>
      <c r="J51" s="721">
        <v>10273465.961379999</v>
      </c>
      <c r="K51" s="721">
        <v>10871719.247399999</v>
      </c>
      <c r="L51" s="721">
        <v>11206672.899400001</v>
      </c>
      <c r="M51" s="721">
        <v>11228733.376359999</v>
      </c>
      <c r="N51" s="68"/>
      <c r="O51" s="52"/>
    </row>
    <row r="52" spans="1:15" s="58" customFormat="1" ht="15" customHeight="1" thickTop="1" x14ac:dyDescent="0.25">
      <c r="A52" s="61" t="s">
        <v>488</v>
      </c>
      <c r="B52" s="57">
        <v>105581.37276</v>
      </c>
      <c r="C52" s="57">
        <v>119828.16426000001</v>
      </c>
      <c r="D52" s="57">
        <v>140403.91438999999</v>
      </c>
      <c r="E52" s="57">
        <v>138896.77283999999</v>
      </c>
      <c r="F52" s="57">
        <v>149469.97477999999</v>
      </c>
      <c r="G52" s="57">
        <v>211382.58894999998</v>
      </c>
      <c r="H52" s="57">
        <v>219758.06788999998</v>
      </c>
      <c r="I52" s="57">
        <v>285013.8296</v>
      </c>
      <c r="J52" s="57">
        <v>278957.12169999996</v>
      </c>
      <c r="K52" s="57">
        <v>485093.38314999995</v>
      </c>
      <c r="L52" s="57">
        <v>663251.52937</v>
      </c>
      <c r="M52" s="57">
        <v>823399.33347000007</v>
      </c>
      <c r="N52" s="68"/>
      <c r="O52" s="52"/>
    </row>
    <row r="53" spans="1:15"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68"/>
      <c r="O53" s="52"/>
    </row>
    <row r="54" spans="1:15" s="60" customFormat="1" ht="15" customHeight="1" x14ac:dyDescent="0.25">
      <c r="A54" s="59" t="s">
        <v>490</v>
      </c>
      <c r="B54" s="57">
        <v>19197.408219999998</v>
      </c>
      <c r="C54" s="57">
        <v>13735.037390000001</v>
      </c>
      <c r="D54" s="57">
        <v>16888.105329999999</v>
      </c>
      <c r="E54" s="57">
        <v>25429.590579999996</v>
      </c>
      <c r="F54" s="57">
        <v>23294.650899999997</v>
      </c>
      <c r="G54" s="57">
        <v>33478.727489999997</v>
      </c>
      <c r="H54" s="57">
        <v>25132.794819999999</v>
      </c>
      <c r="I54" s="57">
        <v>38229.122490000002</v>
      </c>
      <c r="J54" s="57">
        <v>59106.588130000004</v>
      </c>
      <c r="K54" s="57">
        <v>170239.32746999999</v>
      </c>
      <c r="L54" s="57">
        <v>395316.84075999999</v>
      </c>
      <c r="M54" s="57">
        <v>484832.95513000002</v>
      </c>
      <c r="N54" s="68"/>
      <c r="O54" s="52"/>
    </row>
    <row r="55" spans="1:15"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68"/>
      <c r="O55" s="52"/>
    </row>
    <row r="56" spans="1:15" s="60" customFormat="1" ht="15" customHeight="1" x14ac:dyDescent="0.25">
      <c r="A56" s="59" t="s">
        <v>492</v>
      </c>
      <c r="B56" s="57">
        <v>86383.964540000001</v>
      </c>
      <c r="C56" s="57">
        <v>106093.12687000001</v>
      </c>
      <c r="D56" s="57">
        <v>123515.80906</v>
      </c>
      <c r="E56" s="57">
        <v>113467.18226</v>
      </c>
      <c r="F56" s="57">
        <v>126175.32388</v>
      </c>
      <c r="G56" s="57">
        <v>177903.86146000001</v>
      </c>
      <c r="H56" s="57">
        <v>194625.27307</v>
      </c>
      <c r="I56" s="57">
        <v>246784.70711000002</v>
      </c>
      <c r="J56" s="57">
        <v>219850.53357</v>
      </c>
      <c r="K56" s="57">
        <v>314854.05567999999</v>
      </c>
      <c r="L56" s="57">
        <v>267934.68861000001</v>
      </c>
      <c r="M56" s="57">
        <v>338566.37834</v>
      </c>
      <c r="N56" s="68"/>
      <c r="O56" s="52"/>
    </row>
    <row r="57" spans="1:15"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68"/>
      <c r="O57" s="52"/>
    </row>
    <row r="58" spans="1:15" s="60" customFormat="1" ht="15" customHeight="1" x14ac:dyDescent="0.25">
      <c r="A58" s="56" t="s">
        <v>494</v>
      </c>
      <c r="B58" s="57">
        <v>13225489.3358</v>
      </c>
      <c r="C58" s="57">
        <v>13080050.99769</v>
      </c>
      <c r="D58" s="57">
        <v>12842725.342020001</v>
      </c>
      <c r="E58" s="57">
        <v>12712497.120129999</v>
      </c>
      <c r="F58" s="57">
        <v>13720722.951459998</v>
      </c>
      <c r="G58" s="57">
        <v>14241248.981120002</v>
      </c>
      <c r="H58" s="57">
        <v>13823414.638489999</v>
      </c>
      <c r="I58" s="57">
        <v>12805344.0264</v>
      </c>
      <c r="J58" s="57">
        <v>11554893.48918</v>
      </c>
      <c r="K58" s="57">
        <v>11675268.94974</v>
      </c>
      <c r="L58" s="57">
        <v>11707390.566860003</v>
      </c>
      <c r="M58" s="57">
        <v>11518676.628719997</v>
      </c>
      <c r="N58" s="68"/>
      <c r="O58" s="52"/>
    </row>
    <row r="59" spans="1:15" x14ac:dyDescent="0.25">
      <c r="A59" s="722" t="s">
        <v>495</v>
      </c>
      <c r="B59" s="723">
        <v>728055.37435000006</v>
      </c>
      <c r="C59" s="723">
        <v>807292.66583000007</v>
      </c>
      <c r="D59" s="723">
        <v>866943.64954000001</v>
      </c>
      <c r="E59" s="723">
        <v>969283.22855999996</v>
      </c>
      <c r="F59" s="723">
        <v>1041257.6391199999</v>
      </c>
      <c r="G59" s="723">
        <v>1130190.6468399998</v>
      </c>
      <c r="H59" s="723">
        <v>1045136.58813</v>
      </c>
      <c r="I59" s="723">
        <v>937251.54380999994</v>
      </c>
      <c r="J59" s="723">
        <v>1131550.07978</v>
      </c>
      <c r="K59" s="723">
        <v>1255439.5910399999</v>
      </c>
      <c r="L59" s="723">
        <v>1314159.5423700002</v>
      </c>
      <c r="M59" s="723">
        <v>1006279.5523399998</v>
      </c>
      <c r="N59" s="68"/>
      <c r="O59" s="52"/>
    </row>
    <row r="60" spans="1:15" ht="15" customHeight="1" x14ac:dyDescent="0.25">
      <c r="A60" s="59" t="s">
        <v>496</v>
      </c>
      <c r="B60" s="57">
        <v>-114304.05764</v>
      </c>
      <c r="C60" s="57">
        <v>-161523.51059999998</v>
      </c>
      <c r="D60" s="57">
        <v>-175714.48936000001</v>
      </c>
      <c r="E60" s="57">
        <v>-189522.00684000002</v>
      </c>
      <c r="F60" s="57">
        <v>-217489.25453000001</v>
      </c>
      <c r="G60" s="57">
        <v>-238563.47290999998</v>
      </c>
      <c r="H60" s="57">
        <v>-245337.64655</v>
      </c>
      <c r="I60" s="57">
        <v>-286438.53281</v>
      </c>
      <c r="J60" s="57">
        <v>-330056.94714</v>
      </c>
      <c r="K60" s="57">
        <v>-371385.47681999998</v>
      </c>
      <c r="L60" s="57">
        <v>-413097.33037000004</v>
      </c>
      <c r="M60" s="57">
        <v>-313800.86607000005</v>
      </c>
      <c r="N60" s="68"/>
      <c r="O60" s="52"/>
    </row>
    <row r="61" spans="1:15" ht="15" customHeight="1" x14ac:dyDescent="0.25">
      <c r="A61" s="56" t="s">
        <v>497</v>
      </c>
      <c r="B61" s="57">
        <v>613751.31671000004</v>
      </c>
      <c r="C61" s="57">
        <v>645769.15523000003</v>
      </c>
      <c r="D61" s="57">
        <v>691229.16017999989</v>
      </c>
      <c r="E61" s="57">
        <v>779761.22172000003</v>
      </c>
      <c r="F61" s="57">
        <v>823768.38459000003</v>
      </c>
      <c r="G61" s="57">
        <v>891627.17392999993</v>
      </c>
      <c r="H61" s="57">
        <v>799798.9415800001</v>
      </c>
      <c r="I61" s="57">
        <v>650813.01100000006</v>
      </c>
      <c r="J61" s="57">
        <v>801493.13263999997</v>
      </c>
      <c r="K61" s="57">
        <v>884054.11421999999</v>
      </c>
      <c r="L61" s="57">
        <v>901062.21200000006</v>
      </c>
      <c r="M61" s="57">
        <v>692478.68626999971</v>
      </c>
      <c r="N61" s="68"/>
      <c r="O61" s="52"/>
    </row>
    <row r="62" spans="1:15" ht="15" customHeight="1" x14ac:dyDescent="0.25">
      <c r="A62" s="62" t="s">
        <v>498</v>
      </c>
      <c r="B62" s="57">
        <v>53686.046689999996</v>
      </c>
      <c r="C62" s="57">
        <v>56810.019130000001</v>
      </c>
      <c r="D62" s="57">
        <v>64966.660779999998</v>
      </c>
      <c r="E62" s="57">
        <v>71281.566800000001</v>
      </c>
      <c r="F62" s="57">
        <v>79655.711009999999</v>
      </c>
      <c r="G62" s="57">
        <v>82202.246780000001</v>
      </c>
      <c r="H62" s="57">
        <v>65919.029049999997</v>
      </c>
      <c r="I62" s="57">
        <v>72463.750349999988</v>
      </c>
      <c r="J62" s="57">
        <v>76491.135949999996</v>
      </c>
      <c r="K62" s="57">
        <v>85726.880640000003</v>
      </c>
      <c r="L62" s="57">
        <v>92198.334600000002</v>
      </c>
      <c r="M62" s="57">
        <v>83344.784239999979</v>
      </c>
      <c r="N62" s="68"/>
      <c r="O62" s="52"/>
    </row>
    <row r="63" spans="1:15" ht="15" customHeight="1" x14ac:dyDescent="0.25">
      <c r="A63" s="59" t="s">
        <v>499</v>
      </c>
      <c r="B63" s="57">
        <v>-10422.336160000001</v>
      </c>
      <c r="C63" s="57">
        <v>-5553.8753499999993</v>
      </c>
      <c r="D63" s="57">
        <v>-8624.2229499999994</v>
      </c>
      <c r="E63" s="57">
        <v>-12931.085439999999</v>
      </c>
      <c r="F63" s="57">
        <v>-16257.63492</v>
      </c>
      <c r="G63" s="57">
        <v>-12993.02729</v>
      </c>
      <c r="H63" s="57">
        <v>-6032.8593200000005</v>
      </c>
      <c r="I63" s="57">
        <v>-16167.15294</v>
      </c>
      <c r="J63" s="57">
        <v>-6521.09195</v>
      </c>
      <c r="K63" s="57">
        <v>-7587.51217</v>
      </c>
      <c r="L63" s="57">
        <v>-8260.1045400000003</v>
      </c>
      <c r="M63" s="57">
        <v>-7766.5046899999998</v>
      </c>
      <c r="N63" s="68"/>
      <c r="O63" s="52"/>
    </row>
    <row r="64" spans="1:15" ht="15" customHeight="1" x14ac:dyDescent="0.25">
      <c r="A64" s="63" t="s">
        <v>500</v>
      </c>
      <c r="B64" s="57">
        <v>657015.02723999997</v>
      </c>
      <c r="C64" s="57">
        <v>697025.29900999996</v>
      </c>
      <c r="D64" s="57">
        <v>747571.59800999996</v>
      </c>
      <c r="E64" s="57">
        <v>838111.70308000001</v>
      </c>
      <c r="F64" s="57">
        <v>887166.4606799999</v>
      </c>
      <c r="G64" s="57">
        <v>960836.39341999998</v>
      </c>
      <c r="H64" s="57">
        <v>859685.11130999995</v>
      </c>
      <c r="I64" s="57">
        <v>707109.60840999999</v>
      </c>
      <c r="J64" s="57">
        <v>871463.17663999996</v>
      </c>
      <c r="K64" s="57">
        <v>962193.48269000009</v>
      </c>
      <c r="L64" s="57">
        <v>985000.44206000003</v>
      </c>
      <c r="M64" s="57">
        <v>768056.96581999969</v>
      </c>
      <c r="N64" s="68"/>
      <c r="O64" s="52"/>
    </row>
    <row r="65" spans="1:15" ht="15" customHeight="1" x14ac:dyDescent="0.25">
      <c r="A65" s="62" t="s">
        <v>501</v>
      </c>
      <c r="B65" s="57">
        <v>110046.76972</v>
      </c>
      <c r="C65" s="57">
        <v>45882.119909999994</v>
      </c>
      <c r="D65" s="57">
        <v>61503.475310000002</v>
      </c>
      <c r="E65" s="57">
        <v>52429.434639999999</v>
      </c>
      <c r="F65" s="57">
        <v>72885.3554</v>
      </c>
      <c r="G65" s="57">
        <v>46046.54924</v>
      </c>
      <c r="H65" s="57">
        <v>119786.76036</v>
      </c>
      <c r="I65" s="57">
        <v>85038.816709999999</v>
      </c>
      <c r="J65" s="57">
        <v>76982.627619999999</v>
      </c>
      <c r="K65" s="57">
        <v>73493.775659999999</v>
      </c>
      <c r="L65" s="57">
        <v>119291.95862000002</v>
      </c>
      <c r="M65" s="57">
        <v>58909.930629999995</v>
      </c>
      <c r="N65" s="68"/>
      <c r="O65" s="52"/>
    </row>
    <row r="66" spans="1:15" ht="15" customHeight="1" x14ac:dyDescent="0.25">
      <c r="A66" s="62" t="s">
        <v>502</v>
      </c>
      <c r="B66" s="57">
        <v>-152907.41668999998</v>
      </c>
      <c r="C66" s="57">
        <v>-87168.698810000002</v>
      </c>
      <c r="D66" s="57">
        <v>-99874.302629999991</v>
      </c>
      <c r="E66" s="57">
        <v>-104004.85210999999</v>
      </c>
      <c r="F66" s="57">
        <v>-136226.27563999998</v>
      </c>
      <c r="G66" s="57">
        <v>-97705.843689999994</v>
      </c>
      <c r="H66" s="57">
        <v>-186174.51588999998</v>
      </c>
      <c r="I66" s="57">
        <v>-130826.16206</v>
      </c>
      <c r="J66" s="57">
        <v>-127786.10775</v>
      </c>
      <c r="K66" s="57">
        <v>-195922.04069999998</v>
      </c>
      <c r="L66" s="57">
        <v>-261908.36018000002</v>
      </c>
      <c r="M66" s="57">
        <v>-106620.0521</v>
      </c>
      <c r="N66" s="68"/>
      <c r="O66" s="52"/>
    </row>
    <row r="67" spans="1:15" ht="15" customHeight="1" x14ac:dyDescent="0.25">
      <c r="A67" s="56" t="s">
        <v>503</v>
      </c>
      <c r="B67" s="57">
        <v>614154.38026999997</v>
      </c>
      <c r="C67" s="57">
        <v>655738.72010999999</v>
      </c>
      <c r="D67" s="57">
        <v>709200.77069000003</v>
      </c>
      <c r="E67" s="57">
        <v>786536.28561000002</v>
      </c>
      <c r="F67" s="57">
        <v>823825.54044000001</v>
      </c>
      <c r="G67" s="57">
        <v>909177.09897000005</v>
      </c>
      <c r="H67" s="57">
        <v>793297.35577999998</v>
      </c>
      <c r="I67" s="57">
        <v>661322.26305999991</v>
      </c>
      <c r="J67" s="57">
        <v>820659.69651000004</v>
      </c>
      <c r="K67" s="57">
        <v>839765.21765000001</v>
      </c>
      <c r="L67" s="57">
        <v>842384.04049999989</v>
      </c>
      <c r="M67" s="57">
        <v>720346.84434999968</v>
      </c>
      <c r="N67" s="68"/>
      <c r="O67" s="52"/>
    </row>
    <row r="68" spans="1:15" ht="15" customHeight="1" x14ac:dyDescent="0.25">
      <c r="A68" s="59" t="s">
        <v>504</v>
      </c>
      <c r="B68" s="57">
        <v>-484709.78129000001</v>
      </c>
      <c r="C68" s="57">
        <v>-508522.32158999995</v>
      </c>
      <c r="D68" s="57">
        <v>-528367.57660999999</v>
      </c>
      <c r="E68" s="57">
        <v>-562227.1632999999</v>
      </c>
      <c r="F68" s="57">
        <v>-610536.03590999998</v>
      </c>
      <c r="G68" s="57">
        <v>-601995.20588999998</v>
      </c>
      <c r="H68" s="57">
        <v>-551039.22473000002</v>
      </c>
      <c r="I68" s="57">
        <v>-514585.96256000001</v>
      </c>
      <c r="J68" s="57">
        <v>-551882.80446000001</v>
      </c>
      <c r="K68" s="57">
        <v>-587484.30382999999</v>
      </c>
      <c r="L68" s="57">
        <v>-636356.53640999959</v>
      </c>
      <c r="M68" s="57">
        <v>-505620.27389000007</v>
      </c>
      <c r="N68" s="68"/>
      <c r="O68" s="52"/>
    </row>
    <row r="69" spans="1:15" ht="15" customHeight="1" x14ac:dyDescent="0.25">
      <c r="A69" s="63" t="s">
        <v>505</v>
      </c>
      <c r="B69" s="57">
        <v>129444.59898000001</v>
      </c>
      <c r="C69" s="57">
        <v>147216.39852000002</v>
      </c>
      <c r="D69" s="57">
        <v>180833.19408000002</v>
      </c>
      <c r="E69" s="57">
        <v>224309.12231000001</v>
      </c>
      <c r="F69" s="57">
        <v>213289.50453000001</v>
      </c>
      <c r="G69" s="57">
        <v>307181.89308000001</v>
      </c>
      <c r="H69" s="57">
        <v>242258.13105000003</v>
      </c>
      <c r="I69" s="57">
        <v>146736.30050000001</v>
      </c>
      <c r="J69" s="57">
        <v>268776.89205000002</v>
      </c>
      <c r="K69" s="57">
        <v>252280.91381999999</v>
      </c>
      <c r="L69" s="57">
        <v>206027.50409000029</v>
      </c>
      <c r="M69" s="57">
        <v>214726.57045999961</v>
      </c>
      <c r="N69" s="68"/>
      <c r="O69" s="52"/>
    </row>
    <row r="70" spans="1:15" ht="15" customHeight="1" x14ac:dyDescent="0.25">
      <c r="A70" s="63" t="s">
        <v>506</v>
      </c>
      <c r="B70" s="57">
        <v>7.7675400000000003</v>
      </c>
      <c r="C70" s="57">
        <v>5.51898</v>
      </c>
      <c r="D70" s="57">
        <v>0.25373000000000001</v>
      </c>
      <c r="E70" s="57">
        <v>8.7660000000000002E-2</v>
      </c>
      <c r="F70" s="57">
        <v>-1225.01749</v>
      </c>
      <c r="G70" s="57">
        <v>-712.07596999999998</v>
      </c>
      <c r="H70" s="57">
        <v>-394.20569</v>
      </c>
      <c r="I70" s="57">
        <v>-133.76563000000002</v>
      </c>
      <c r="J70" s="57">
        <v>-142.98892000000001</v>
      </c>
      <c r="K70" s="57">
        <v>73.875740000000008</v>
      </c>
      <c r="L70" s="57">
        <v>-218.53116</v>
      </c>
      <c r="M70" s="57">
        <v>432.04725999999999</v>
      </c>
      <c r="N70" s="68"/>
      <c r="O70" s="52"/>
    </row>
    <row r="71" spans="1:15" ht="15" customHeight="1" x14ac:dyDescent="0.25">
      <c r="A71" s="64" t="s">
        <v>507</v>
      </c>
      <c r="B71" s="57">
        <v>0</v>
      </c>
      <c r="C71" s="57">
        <v>0.22036</v>
      </c>
      <c r="D71" s="57">
        <v>6.6060000000000008E-2</v>
      </c>
      <c r="E71" s="57">
        <v>8.7660000000000002E-2</v>
      </c>
      <c r="F71" s="57">
        <v>-1225.01749</v>
      </c>
      <c r="G71" s="57">
        <v>-712.07596999999998</v>
      </c>
      <c r="H71" s="57">
        <v>-394.20569</v>
      </c>
      <c r="I71" s="57">
        <v>-133.76563000000002</v>
      </c>
      <c r="J71" s="57">
        <v>-142.98892000000001</v>
      </c>
      <c r="K71" s="57">
        <v>73.875740000000008</v>
      </c>
      <c r="L71" s="57">
        <v>-218.53116</v>
      </c>
      <c r="M71" s="57">
        <v>432.04725999999999</v>
      </c>
      <c r="N71" s="68"/>
      <c r="O71" s="52"/>
    </row>
    <row r="72" spans="1:15" ht="15" customHeight="1" x14ac:dyDescent="0.25">
      <c r="A72" s="64" t="s">
        <v>508</v>
      </c>
      <c r="B72" s="57">
        <v>7.7675400000000003</v>
      </c>
      <c r="C72" s="57">
        <v>5.2986199999999997</v>
      </c>
      <c r="D72" s="57">
        <v>0.18766999999999998</v>
      </c>
      <c r="E72" s="57">
        <v>0</v>
      </c>
      <c r="F72" s="57">
        <v>0</v>
      </c>
      <c r="G72" s="57">
        <v>0</v>
      </c>
      <c r="H72" s="57">
        <v>0</v>
      </c>
      <c r="I72" s="57">
        <v>0</v>
      </c>
      <c r="J72" s="57">
        <v>0</v>
      </c>
      <c r="K72" s="57">
        <v>0</v>
      </c>
      <c r="L72" s="57">
        <v>0</v>
      </c>
      <c r="M72" s="57">
        <v>0</v>
      </c>
      <c r="N72" s="68"/>
      <c r="O72" s="52"/>
    </row>
    <row r="73" spans="1:15" ht="15" customHeight="1" x14ac:dyDescent="0.25">
      <c r="A73" s="56" t="s">
        <v>509</v>
      </c>
      <c r="B73" s="57">
        <v>-1.28094</v>
      </c>
      <c r="C73" s="57">
        <v>-0.91016999999999992</v>
      </c>
      <c r="D73" s="57">
        <v>-0.55646000000000007</v>
      </c>
      <c r="E73" s="57">
        <v>-0.42066000000000003</v>
      </c>
      <c r="F73" s="57">
        <v>-0.27731</v>
      </c>
      <c r="G73" s="57">
        <v>-0.38402999999999998</v>
      </c>
      <c r="H73" s="57">
        <v>-0.41164999999999996</v>
      </c>
      <c r="I73" s="57">
        <v>-0.41031000000000001</v>
      </c>
      <c r="J73" s="57">
        <v>-1.0292600000000001</v>
      </c>
      <c r="K73" s="57">
        <v>-39.204129999999999</v>
      </c>
      <c r="L73" s="57">
        <v>123.59720000000002</v>
      </c>
      <c r="M73" s="57">
        <v>-267.23667000000006</v>
      </c>
      <c r="N73" s="68"/>
      <c r="O73" s="52"/>
    </row>
    <row r="74" spans="1:15" ht="15" customHeight="1" x14ac:dyDescent="0.25">
      <c r="A74" s="56" t="s">
        <v>656</v>
      </c>
      <c r="B74" s="57">
        <v>0</v>
      </c>
      <c r="C74" s="57">
        <v>-3.4070000000000003E-2</v>
      </c>
      <c r="D74" s="57">
        <v>0</v>
      </c>
      <c r="E74" s="57">
        <v>-8.3999999999999993E-4</v>
      </c>
      <c r="F74" s="57">
        <v>-4.0999999999999999E-4</v>
      </c>
      <c r="G74" s="57">
        <v>0</v>
      </c>
      <c r="H74" s="57">
        <v>0</v>
      </c>
      <c r="I74" s="57">
        <v>0</v>
      </c>
      <c r="J74" s="57">
        <v>0</v>
      </c>
      <c r="K74" s="57">
        <v>-37.170660000000005</v>
      </c>
      <c r="L74" s="57">
        <v>126.06965000000001</v>
      </c>
      <c r="M74" s="57">
        <v>-260.88230000000004</v>
      </c>
      <c r="N74" s="68"/>
      <c r="O74" s="52"/>
    </row>
    <row r="75" spans="1:15" ht="15" customHeight="1" x14ac:dyDescent="0.25">
      <c r="A75" s="59" t="s">
        <v>306</v>
      </c>
      <c r="B75" s="57">
        <v>-1.28094</v>
      </c>
      <c r="C75" s="57">
        <v>-0.87609999999999999</v>
      </c>
      <c r="D75" s="57">
        <v>-0.55646000000000007</v>
      </c>
      <c r="E75" s="57">
        <v>-0.41981999999999997</v>
      </c>
      <c r="F75" s="57">
        <v>-0.27689999999999998</v>
      </c>
      <c r="G75" s="57">
        <v>-0.38402999999999998</v>
      </c>
      <c r="H75" s="57">
        <v>-0.41164999999999996</v>
      </c>
      <c r="I75" s="57">
        <v>-0.41031000000000001</v>
      </c>
      <c r="J75" s="57">
        <v>-1.0292600000000001</v>
      </c>
      <c r="K75" s="57">
        <v>-2.0334699999999999</v>
      </c>
      <c r="L75" s="57">
        <v>-2.4724499999999998</v>
      </c>
      <c r="M75" s="57">
        <v>-6.3543700000000003</v>
      </c>
      <c r="N75" s="68"/>
      <c r="O75" s="52"/>
    </row>
    <row r="76" spans="1:15" ht="15" customHeight="1" x14ac:dyDescent="0.25">
      <c r="A76" s="56" t="s">
        <v>512</v>
      </c>
      <c r="B76" s="57">
        <v>129451.08558</v>
      </c>
      <c r="C76" s="57">
        <v>147221.00733000002</v>
      </c>
      <c r="D76" s="57">
        <v>180832.89134999999</v>
      </c>
      <c r="E76" s="57">
        <v>224308.78930999999</v>
      </c>
      <c r="F76" s="57">
        <v>212064.20973</v>
      </c>
      <c r="G76" s="57">
        <v>306469.43307999999</v>
      </c>
      <c r="H76" s="57">
        <v>241863.51371</v>
      </c>
      <c r="I76" s="57">
        <v>146602.12456</v>
      </c>
      <c r="J76" s="57">
        <v>268632.87387000001</v>
      </c>
      <c r="K76" s="57">
        <v>252315.58543000001</v>
      </c>
      <c r="L76" s="57">
        <v>205932.57013000027</v>
      </c>
      <c r="M76" s="57">
        <v>214891.38104999959</v>
      </c>
      <c r="N76" s="68"/>
      <c r="O76" s="52"/>
    </row>
    <row r="77" spans="1:15" ht="15" customHeight="1" x14ac:dyDescent="0.25">
      <c r="A77" s="65" t="s">
        <v>513</v>
      </c>
      <c r="B77" s="57">
        <v>40.690300000000001</v>
      </c>
      <c r="C77" s="57">
        <v>227.16127</v>
      </c>
      <c r="D77" s="57">
        <v>38.612790000000004</v>
      </c>
      <c r="E77" s="57">
        <v>41.520449999999997</v>
      </c>
      <c r="F77" s="57">
        <v>385.86338000000001</v>
      </c>
      <c r="G77" s="57">
        <v>-3927.1448</v>
      </c>
      <c r="H77" s="57">
        <v>-2167.0021499999998</v>
      </c>
      <c r="I77" s="57">
        <v>-1238.24443</v>
      </c>
      <c r="J77" s="57">
        <v>-778.95159000000001</v>
      </c>
      <c r="K77" s="57">
        <v>128.08644000000001</v>
      </c>
      <c r="L77" s="57">
        <v>-1144.91364</v>
      </c>
      <c r="M77" s="57">
        <v>-2959.6635900000001</v>
      </c>
      <c r="N77" s="68"/>
      <c r="O77" s="52"/>
    </row>
    <row r="78" spans="1:15" ht="15" customHeight="1" x14ac:dyDescent="0.25">
      <c r="A78" s="63" t="s">
        <v>514</v>
      </c>
      <c r="B78" s="57">
        <v>129491.77588</v>
      </c>
      <c r="C78" s="57">
        <v>147448.1686</v>
      </c>
      <c r="D78" s="57">
        <v>180871.50413999998</v>
      </c>
      <c r="E78" s="57">
        <v>224350.30976</v>
      </c>
      <c r="F78" s="57">
        <v>212450.07311000003</v>
      </c>
      <c r="G78" s="57">
        <v>302542.28827999998</v>
      </c>
      <c r="H78" s="57">
        <v>239696.51156000001</v>
      </c>
      <c r="I78" s="57">
        <v>145363.88013000001</v>
      </c>
      <c r="J78" s="57">
        <v>267853.92228</v>
      </c>
      <c r="K78" s="57">
        <v>252443.67186999999</v>
      </c>
      <c r="L78" s="57">
        <v>204787.65649000026</v>
      </c>
      <c r="M78" s="57">
        <v>211931.71745999958</v>
      </c>
      <c r="N78" s="68"/>
      <c r="O78" s="52"/>
    </row>
    <row r="79" spans="1:15" ht="15" customHeight="1" x14ac:dyDescent="0.25">
      <c r="A79" s="62" t="s">
        <v>515</v>
      </c>
      <c r="B79" s="57">
        <v>592.79438000000005</v>
      </c>
      <c r="C79" s="57">
        <v>1098.39356</v>
      </c>
      <c r="D79" s="57">
        <v>-12149.770909999999</v>
      </c>
      <c r="E79" s="57">
        <v>-6156.5924199999999</v>
      </c>
      <c r="F79" s="57">
        <v>859.3036800000001</v>
      </c>
      <c r="G79" s="57">
        <v>2057.3665900000001</v>
      </c>
      <c r="H79" s="57">
        <v>5042.0407000000005</v>
      </c>
      <c r="I79" s="57">
        <v>1408.26332</v>
      </c>
      <c r="J79" s="57">
        <v>289.73109000000005</v>
      </c>
      <c r="K79" s="57">
        <v>207.56682999999998</v>
      </c>
      <c r="L79" s="57">
        <v>13057.599249999997</v>
      </c>
      <c r="M79" s="57">
        <v>4196.5919700000004</v>
      </c>
      <c r="N79" s="68"/>
      <c r="O79" s="52"/>
    </row>
    <row r="80" spans="1:15" ht="15" customHeight="1" x14ac:dyDescent="0.25">
      <c r="A80" s="56" t="s">
        <v>516</v>
      </c>
      <c r="B80" s="57">
        <v>130084.57026000001</v>
      </c>
      <c r="C80" s="57">
        <v>148546.56216</v>
      </c>
      <c r="D80" s="57">
        <v>168721.73322999998</v>
      </c>
      <c r="E80" s="57">
        <v>218193.71734</v>
      </c>
      <c r="F80" s="57">
        <v>213309.37678999998</v>
      </c>
      <c r="G80" s="57">
        <v>304599.65487000003</v>
      </c>
      <c r="H80" s="57">
        <v>244738.55226</v>
      </c>
      <c r="I80" s="57">
        <v>146772.14344999997</v>
      </c>
      <c r="J80" s="57">
        <v>268143.65337000001</v>
      </c>
      <c r="K80" s="57">
        <v>252651.23869999999</v>
      </c>
      <c r="L80" s="57">
        <v>217845.25574000026</v>
      </c>
      <c r="M80" s="57">
        <v>216128.30942999959</v>
      </c>
      <c r="N80" s="68"/>
      <c r="O80" s="52"/>
    </row>
    <row r="81" spans="1:15" ht="15" customHeight="1" x14ac:dyDescent="0.25">
      <c r="A81" s="62" t="s">
        <v>517</v>
      </c>
      <c r="B81" s="57">
        <v>0</v>
      </c>
      <c r="C81" s="57">
        <v>0</v>
      </c>
      <c r="D81" s="57">
        <v>0</v>
      </c>
      <c r="E81" s="57">
        <v>0</v>
      </c>
      <c r="F81" s="57">
        <v>0</v>
      </c>
      <c r="G81" s="57">
        <v>0</v>
      </c>
      <c r="H81" s="57">
        <v>0</v>
      </c>
      <c r="I81" s="57">
        <v>0</v>
      </c>
      <c r="J81" s="57">
        <v>0</v>
      </c>
      <c r="K81" s="57">
        <v>0</v>
      </c>
      <c r="L81" s="57">
        <v>0</v>
      </c>
      <c r="M81" s="57">
        <v>0</v>
      </c>
      <c r="N81" s="68"/>
      <c r="O81" s="52"/>
    </row>
    <row r="82" spans="1:15" ht="15" customHeight="1" x14ac:dyDescent="0.25">
      <c r="A82" s="56" t="s">
        <v>518</v>
      </c>
      <c r="B82" s="57">
        <v>130084.57026000001</v>
      </c>
      <c r="C82" s="57">
        <v>148546.56216</v>
      </c>
      <c r="D82" s="57">
        <v>168721.73322999998</v>
      </c>
      <c r="E82" s="57">
        <v>218193.71734</v>
      </c>
      <c r="F82" s="57">
        <v>213309.37678999998</v>
      </c>
      <c r="G82" s="57">
        <v>304599.65487000003</v>
      </c>
      <c r="H82" s="57">
        <v>244738.55226</v>
      </c>
      <c r="I82" s="57">
        <v>146772.14344999997</v>
      </c>
      <c r="J82" s="57">
        <v>268143.65337000001</v>
      </c>
      <c r="K82" s="57">
        <v>252651.23869999999</v>
      </c>
      <c r="L82" s="57">
        <v>217845.25574000026</v>
      </c>
      <c r="M82" s="57">
        <v>216128.30942999959</v>
      </c>
      <c r="N82" s="68"/>
      <c r="O82" s="52"/>
    </row>
    <row r="83" spans="1:15" ht="15" customHeight="1" thickBot="1" x14ac:dyDescent="0.3">
      <c r="A83" s="62" t="s">
        <v>519</v>
      </c>
      <c r="B83" s="57">
        <v>-43590.851999999999</v>
      </c>
      <c r="C83" s="57">
        <v>-49568.167999999998</v>
      </c>
      <c r="D83" s="57">
        <v>-72650.710370000001</v>
      </c>
      <c r="E83" s="57">
        <v>-101522.32613</v>
      </c>
      <c r="F83" s="57">
        <v>-99529.230280000003</v>
      </c>
      <c r="G83" s="57">
        <v>-146754.93478000001</v>
      </c>
      <c r="H83" s="57">
        <v>-143172.99218</v>
      </c>
      <c r="I83" s="57">
        <v>-61133.31</v>
      </c>
      <c r="J83" s="57">
        <v>-135691.21005000002</v>
      </c>
      <c r="K83" s="57">
        <v>-111203.75438</v>
      </c>
      <c r="L83" s="57">
        <v>-77216.838000000003</v>
      </c>
      <c r="M83" s="57">
        <v>-99172.757569999987</v>
      </c>
      <c r="N83" s="68"/>
      <c r="O83" s="52"/>
    </row>
    <row r="84" spans="1:15" ht="15" customHeight="1" thickTop="1" thickBot="1" x14ac:dyDescent="0.3">
      <c r="A84" s="720" t="s">
        <v>520</v>
      </c>
      <c r="B84" s="721">
        <v>86493.718260000009</v>
      </c>
      <c r="C84" s="721">
        <v>98978.394159999996</v>
      </c>
      <c r="D84" s="721">
        <v>96071.022859999997</v>
      </c>
      <c r="E84" s="721">
        <v>116671.39120999999</v>
      </c>
      <c r="F84" s="721">
        <v>113780.14651000001</v>
      </c>
      <c r="G84" s="721">
        <v>157844.72009000002</v>
      </c>
      <c r="H84" s="721">
        <v>101565.56008</v>
      </c>
      <c r="I84" s="721">
        <v>85638.833450000006</v>
      </c>
      <c r="J84" s="721">
        <v>132452.44331999999</v>
      </c>
      <c r="K84" s="721">
        <v>141447.48431999999</v>
      </c>
      <c r="L84" s="721">
        <v>140628.41774000024</v>
      </c>
      <c r="M84" s="721">
        <v>116955.5518599996</v>
      </c>
      <c r="N84" s="68"/>
      <c r="O84" s="52"/>
    </row>
    <row r="85" spans="1:15" ht="3.75" customHeight="1" thickTop="1" thickBot="1" x14ac:dyDescent="0.3">
      <c r="A85" s="66"/>
      <c r="B85" s="67"/>
      <c r="C85" s="67"/>
      <c r="D85" s="67"/>
      <c r="E85" s="67"/>
      <c r="F85" s="67"/>
      <c r="G85" s="67"/>
      <c r="H85" s="67"/>
      <c r="I85" s="67"/>
      <c r="J85" s="67"/>
      <c r="K85" s="67"/>
      <c r="L85" s="67"/>
      <c r="M85" s="67"/>
      <c r="N85" s="52"/>
      <c r="O85" s="52"/>
    </row>
    <row r="86" spans="1:15" ht="15" customHeight="1" thickTop="1" x14ac:dyDescent="0.25">
      <c r="A86" s="68"/>
      <c r="B86" s="52"/>
      <c r="C86" s="52"/>
      <c r="D86" s="52"/>
      <c r="E86" s="52"/>
      <c r="F86" s="52"/>
      <c r="G86" s="52"/>
      <c r="H86" s="52"/>
      <c r="I86" s="52"/>
      <c r="J86" s="68"/>
      <c r="K86" s="52"/>
      <c r="L86" s="52"/>
      <c r="M86" s="52"/>
      <c r="N86" s="52"/>
      <c r="O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5431D-BBC6-4AB4-BCE1-853E7DCD3FCC}">
  <sheetPr codeName="Sheet33">
    <pageSetUpPr fitToPage="1"/>
  </sheetPr>
  <dimension ref="A1:N37"/>
  <sheetViews>
    <sheetView zoomScale="85" zoomScaleNormal="85" workbookViewId="0">
      <selection activeCell="C27" sqref="C27:C28"/>
    </sheetView>
  </sheetViews>
  <sheetFormatPr baseColWidth="10" defaultRowHeight="12.75" x14ac:dyDescent="0.2"/>
  <cols>
    <col min="1" max="1" width="65.85546875" style="136" customWidth="1"/>
    <col min="2" max="2" width="14.42578125" style="70" bestFit="1" customWidth="1"/>
    <col min="3" max="3" width="15.42578125" style="70" bestFit="1" customWidth="1"/>
    <col min="4" max="9" width="14.42578125" style="70" bestFit="1" customWidth="1"/>
    <col min="10" max="10" width="12.42578125" style="70" bestFit="1" customWidth="1"/>
    <col min="11" max="11" width="14.42578125" style="70" bestFit="1" customWidth="1"/>
    <col min="12" max="12" width="13.42578125" style="70" bestFit="1" customWidth="1"/>
    <col min="13" max="13" width="14.42578125" style="70" bestFit="1" customWidth="1"/>
    <col min="14" max="14" width="15.42578125" style="70" customWidth="1"/>
    <col min="15" max="256" width="9.140625" style="70" customWidth="1"/>
    <col min="257" max="257" width="65.85546875" style="70" customWidth="1"/>
    <col min="258" max="258" width="14.42578125" style="70" bestFit="1" customWidth="1"/>
    <col min="259" max="259" width="15.42578125" style="70" bestFit="1" customWidth="1"/>
    <col min="260" max="265" width="14.42578125" style="70" bestFit="1" customWidth="1"/>
    <col min="266" max="266" width="12.42578125" style="70" bestFit="1" customWidth="1"/>
    <col min="267" max="267" width="14.42578125" style="70" bestFit="1" customWidth="1"/>
    <col min="268" max="268" width="13.42578125" style="70" bestFit="1" customWidth="1"/>
    <col min="269" max="269" width="14.42578125" style="70" bestFit="1" customWidth="1"/>
    <col min="270" max="270" width="15.42578125" style="70" customWidth="1"/>
    <col min="271" max="512" width="9.140625" style="70" customWidth="1"/>
    <col min="513" max="513" width="65.85546875" style="70" customWidth="1"/>
    <col min="514" max="514" width="14.42578125" style="70" bestFit="1" customWidth="1"/>
    <col min="515" max="515" width="15.42578125" style="70" bestFit="1" customWidth="1"/>
    <col min="516" max="521" width="14.42578125" style="70" bestFit="1" customWidth="1"/>
    <col min="522" max="522" width="12.42578125" style="70" bestFit="1" customWidth="1"/>
    <col min="523" max="523" width="14.42578125" style="70" bestFit="1" customWidth="1"/>
    <col min="524" max="524" width="13.42578125" style="70" bestFit="1" customWidth="1"/>
    <col min="525" max="525" width="14.42578125" style="70" bestFit="1" customWidth="1"/>
    <col min="526" max="526" width="15.42578125" style="70" customWidth="1"/>
    <col min="527" max="768" width="9.140625" style="70" customWidth="1"/>
    <col min="769" max="769" width="65.85546875" style="70" customWidth="1"/>
    <col min="770" max="770" width="14.42578125" style="70" bestFit="1" customWidth="1"/>
    <col min="771" max="771" width="15.42578125" style="70" bestFit="1" customWidth="1"/>
    <col min="772" max="777" width="14.42578125" style="70" bestFit="1" customWidth="1"/>
    <col min="778" max="778" width="12.42578125" style="70" bestFit="1" customWidth="1"/>
    <col min="779" max="779" width="14.42578125" style="70" bestFit="1" customWidth="1"/>
    <col min="780" max="780" width="13.42578125" style="70" bestFit="1" customWidth="1"/>
    <col min="781" max="781" width="14.42578125" style="70" bestFit="1" customWidth="1"/>
    <col min="782" max="782" width="15.42578125" style="70" customWidth="1"/>
    <col min="783" max="1024" width="9.140625" style="70" customWidth="1"/>
    <col min="1025" max="1025" width="65.85546875" style="70" customWidth="1"/>
    <col min="1026" max="1026" width="14.42578125" style="70" bestFit="1" customWidth="1"/>
    <col min="1027" max="1027" width="15.42578125" style="70" bestFit="1" customWidth="1"/>
    <col min="1028" max="1033" width="14.42578125" style="70" bestFit="1" customWidth="1"/>
    <col min="1034" max="1034" width="12.42578125" style="70" bestFit="1" customWidth="1"/>
    <col min="1035" max="1035" width="14.42578125" style="70" bestFit="1" customWidth="1"/>
    <col min="1036" max="1036" width="13.42578125" style="70" bestFit="1" customWidth="1"/>
    <col min="1037" max="1037" width="14.42578125" style="70" bestFit="1" customWidth="1"/>
    <col min="1038" max="1038" width="15.42578125" style="70" customWidth="1"/>
    <col min="1039" max="1280" width="9.140625" style="70" customWidth="1"/>
    <col min="1281" max="1281" width="65.85546875" style="70" customWidth="1"/>
    <col min="1282" max="1282" width="14.42578125" style="70" bestFit="1" customWidth="1"/>
    <col min="1283" max="1283" width="15.42578125" style="70" bestFit="1" customWidth="1"/>
    <col min="1284" max="1289" width="14.42578125" style="70" bestFit="1" customWidth="1"/>
    <col min="1290" max="1290" width="12.42578125" style="70" bestFit="1" customWidth="1"/>
    <col min="1291" max="1291" width="14.42578125" style="70" bestFit="1" customWidth="1"/>
    <col min="1292" max="1292" width="13.42578125" style="70" bestFit="1" customWidth="1"/>
    <col min="1293" max="1293" width="14.42578125" style="70" bestFit="1" customWidth="1"/>
    <col min="1294" max="1294" width="15.42578125" style="70" customWidth="1"/>
    <col min="1295" max="1536" width="9.140625" style="70" customWidth="1"/>
    <col min="1537" max="1537" width="65.85546875" style="70" customWidth="1"/>
    <col min="1538" max="1538" width="14.42578125" style="70" bestFit="1" customWidth="1"/>
    <col min="1539" max="1539" width="15.42578125" style="70" bestFit="1" customWidth="1"/>
    <col min="1540" max="1545" width="14.42578125" style="70" bestFit="1" customWidth="1"/>
    <col min="1546" max="1546" width="12.42578125" style="70" bestFit="1" customWidth="1"/>
    <col min="1547" max="1547" width="14.42578125" style="70" bestFit="1" customWidth="1"/>
    <col min="1548" max="1548" width="13.42578125" style="70" bestFit="1" customWidth="1"/>
    <col min="1549" max="1549" width="14.42578125" style="70" bestFit="1" customWidth="1"/>
    <col min="1550" max="1550" width="15.42578125" style="70" customWidth="1"/>
    <col min="1551" max="1792" width="9.140625" style="70" customWidth="1"/>
    <col min="1793" max="1793" width="65.85546875" style="70" customWidth="1"/>
    <col min="1794" max="1794" width="14.42578125" style="70" bestFit="1" customWidth="1"/>
    <col min="1795" max="1795" width="15.42578125" style="70" bestFit="1" customWidth="1"/>
    <col min="1796" max="1801" width="14.42578125" style="70" bestFit="1" customWidth="1"/>
    <col min="1802" max="1802" width="12.42578125" style="70" bestFit="1" customWidth="1"/>
    <col min="1803" max="1803" width="14.42578125" style="70" bestFit="1" customWidth="1"/>
    <col min="1804" max="1804" width="13.42578125" style="70" bestFit="1" customWidth="1"/>
    <col min="1805" max="1805" width="14.42578125" style="70" bestFit="1" customWidth="1"/>
    <col min="1806" max="1806" width="15.42578125" style="70" customWidth="1"/>
    <col min="1807" max="2048" width="9.140625" style="70" customWidth="1"/>
    <col min="2049" max="2049" width="65.85546875" style="70" customWidth="1"/>
    <col min="2050" max="2050" width="14.42578125" style="70" bestFit="1" customWidth="1"/>
    <col min="2051" max="2051" width="15.42578125" style="70" bestFit="1" customWidth="1"/>
    <col min="2052" max="2057" width="14.42578125" style="70" bestFit="1" customWidth="1"/>
    <col min="2058" max="2058" width="12.42578125" style="70" bestFit="1" customWidth="1"/>
    <col min="2059" max="2059" width="14.42578125" style="70" bestFit="1" customWidth="1"/>
    <col min="2060" max="2060" width="13.42578125" style="70" bestFit="1" customWidth="1"/>
    <col min="2061" max="2061" width="14.42578125" style="70" bestFit="1" customWidth="1"/>
    <col min="2062" max="2062" width="15.42578125" style="70" customWidth="1"/>
    <col min="2063" max="2304" width="9.140625" style="70" customWidth="1"/>
    <col min="2305" max="2305" width="65.85546875" style="70" customWidth="1"/>
    <col min="2306" max="2306" width="14.42578125" style="70" bestFit="1" customWidth="1"/>
    <col min="2307" max="2307" width="15.42578125" style="70" bestFit="1" customWidth="1"/>
    <col min="2308" max="2313" width="14.42578125" style="70" bestFit="1" customWidth="1"/>
    <col min="2314" max="2314" width="12.42578125" style="70" bestFit="1" customWidth="1"/>
    <col min="2315" max="2315" width="14.42578125" style="70" bestFit="1" customWidth="1"/>
    <col min="2316" max="2316" width="13.42578125" style="70" bestFit="1" customWidth="1"/>
    <col min="2317" max="2317" width="14.42578125" style="70" bestFit="1" customWidth="1"/>
    <col min="2318" max="2318" width="15.42578125" style="70" customWidth="1"/>
    <col min="2319" max="2560" width="9.140625" style="70" customWidth="1"/>
    <col min="2561" max="2561" width="65.85546875" style="70" customWidth="1"/>
    <col min="2562" max="2562" width="14.42578125" style="70" bestFit="1" customWidth="1"/>
    <col min="2563" max="2563" width="15.42578125" style="70" bestFit="1" customWidth="1"/>
    <col min="2564" max="2569" width="14.42578125" style="70" bestFit="1" customWidth="1"/>
    <col min="2570" max="2570" width="12.42578125" style="70" bestFit="1" customWidth="1"/>
    <col min="2571" max="2571" width="14.42578125" style="70" bestFit="1" customWidth="1"/>
    <col min="2572" max="2572" width="13.42578125" style="70" bestFit="1" customWidth="1"/>
    <col min="2573" max="2573" width="14.42578125" style="70" bestFit="1" customWidth="1"/>
    <col min="2574" max="2574" width="15.42578125" style="70" customWidth="1"/>
    <col min="2575" max="2816" width="9.140625" style="70" customWidth="1"/>
    <col min="2817" max="2817" width="65.85546875" style="70" customWidth="1"/>
    <col min="2818" max="2818" width="14.42578125" style="70" bestFit="1" customWidth="1"/>
    <col min="2819" max="2819" width="15.42578125" style="70" bestFit="1" customWidth="1"/>
    <col min="2820" max="2825" width="14.42578125" style="70" bestFit="1" customWidth="1"/>
    <col min="2826" max="2826" width="12.42578125" style="70" bestFit="1" customWidth="1"/>
    <col min="2827" max="2827" width="14.42578125" style="70" bestFit="1" customWidth="1"/>
    <col min="2828" max="2828" width="13.42578125" style="70" bestFit="1" customWidth="1"/>
    <col min="2829" max="2829" width="14.42578125" style="70" bestFit="1" customWidth="1"/>
    <col min="2830" max="2830" width="15.42578125" style="70" customWidth="1"/>
    <col min="2831" max="3072" width="9.140625" style="70" customWidth="1"/>
    <col min="3073" max="3073" width="65.85546875" style="70" customWidth="1"/>
    <col min="3074" max="3074" width="14.42578125" style="70" bestFit="1" customWidth="1"/>
    <col min="3075" max="3075" width="15.42578125" style="70" bestFit="1" customWidth="1"/>
    <col min="3076" max="3081" width="14.42578125" style="70" bestFit="1" customWidth="1"/>
    <col min="3082" max="3082" width="12.42578125" style="70" bestFit="1" customWidth="1"/>
    <col min="3083" max="3083" width="14.42578125" style="70" bestFit="1" customWidth="1"/>
    <col min="3084" max="3084" width="13.42578125" style="70" bestFit="1" customWidth="1"/>
    <col min="3085" max="3085" width="14.42578125" style="70" bestFit="1" customWidth="1"/>
    <col min="3086" max="3086" width="15.42578125" style="70" customWidth="1"/>
    <col min="3087" max="3328" width="9.140625" style="70" customWidth="1"/>
    <col min="3329" max="3329" width="65.85546875" style="70" customWidth="1"/>
    <col min="3330" max="3330" width="14.42578125" style="70" bestFit="1" customWidth="1"/>
    <col min="3331" max="3331" width="15.42578125" style="70" bestFit="1" customWidth="1"/>
    <col min="3332" max="3337" width="14.42578125" style="70" bestFit="1" customWidth="1"/>
    <col min="3338" max="3338" width="12.42578125" style="70" bestFit="1" customWidth="1"/>
    <col min="3339" max="3339" width="14.42578125" style="70" bestFit="1" customWidth="1"/>
    <col min="3340" max="3340" width="13.42578125" style="70" bestFit="1" customWidth="1"/>
    <col min="3341" max="3341" width="14.42578125" style="70" bestFit="1" customWidth="1"/>
    <col min="3342" max="3342" width="15.42578125" style="70" customWidth="1"/>
    <col min="3343" max="3584" width="9.140625" style="70" customWidth="1"/>
    <col min="3585" max="3585" width="65.85546875" style="70" customWidth="1"/>
    <col min="3586" max="3586" width="14.42578125" style="70" bestFit="1" customWidth="1"/>
    <col min="3587" max="3587" width="15.42578125" style="70" bestFit="1" customWidth="1"/>
    <col min="3588" max="3593" width="14.42578125" style="70" bestFit="1" customWidth="1"/>
    <col min="3594" max="3594" width="12.42578125" style="70" bestFit="1" customWidth="1"/>
    <col min="3595" max="3595" width="14.42578125" style="70" bestFit="1" customWidth="1"/>
    <col min="3596" max="3596" width="13.42578125" style="70" bestFit="1" customWidth="1"/>
    <col min="3597" max="3597" width="14.42578125" style="70" bestFit="1" customWidth="1"/>
    <col min="3598" max="3598" width="15.42578125" style="70" customWidth="1"/>
    <col min="3599" max="3840" width="9.140625" style="70" customWidth="1"/>
    <col min="3841" max="3841" width="65.85546875" style="70" customWidth="1"/>
    <col min="3842" max="3842" width="14.42578125" style="70" bestFit="1" customWidth="1"/>
    <col min="3843" max="3843" width="15.42578125" style="70" bestFit="1" customWidth="1"/>
    <col min="3844" max="3849" width="14.42578125" style="70" bestFit="1" customWidth="1"/>
    <col min="3850" max="3850" width="12.42578125" style="70" bestFit="1" customWidth="1"/>
    <col min="3851" max="3851" width="14.42578125" style="70" bestFit="1" customWidth="1"/>
    <col min="3852" max="3852" width="13.42578125" style="70" bestFit="1" customWidth="1"/>
    <col min="3853" max="3853" width="14.42578125" style="70" bestFit="1" customWidth="1"/>
    <col min="3854" max="3854" width="15.42578125" style="70" customWidth="1"/>
    <col min="3855" max="4096" width="9.140625" style="70" customWidth="1"/>
    <col min="4097" max="4097" width="65.85546875" style="70" customWidth="1"/>
    <col min="4098" max="4098" width="14.42578125" style="70" bestFit="1" customWidth="1"/>
    <col min="4099" max="4099" width="15.42578125" style="70" bestFit="1" customWidth="1"/>
    <col min="4100" max="4105" width="14.42578125" style="70" bestFit="1" customWidth="1"/>
    <col min="4106" max="4106" width="12.42578125" style="70" bestFit="1" customWidth="1"/>
    <col min="4107" max="4107" width="14.42578125" style="70" bestFit="1" customWidth="1"/>
    <col min="4108" max="4108" width="13.42578125" style="70" bestFit="1" customWidth="1"/>
    <col min="4109" max="4109" width="14.42578125" style="70" bestFit="1" customWidth="1"/>
    <col min="4110" max="4110" width="15.42578125" style="70" customWidth="1"/>
    <col min="4111" max="4352" width="9.140625" style="70" customWidth="1"/>
    <col min="4353" max="4353" width="65.85546875" style="70" customWidth="1"/>
    <col min="4354" max="4354" width="14.42578125" style="70" bestFit="1" customWidth="1"/>
    <col min="4355" max="4355" width="15.42578125" style="70" bestFit="1" customWidth="1"/>
    <col min="4356" max="4361" width="14.42578125" style="70" bestFit="1" customWidth="1"/>
    <col min="4362" max="4362" width="12.42578125" style="70" bestFit="1" customWidth="1"/>
    <col min="4363" max="4363" width="14.42578125" style="70" bestFit="1" customWidth="1"/>
    <col min="4364" max="4364" width="13.42578125" style="70" bestFit="1" customWidth="1"/>
    <col min="4365" max="4365" width="14.42578125" style="70" bestFit="1" customWidth="1"/>
    <col min="4366" max="4366" width="15.42578125" style="70" customWidth="1"/>
    <col min="4367" max="4608" width="9.140625" style="70" customWidth="1"/>
    <col min="4609" max="4609" width="65.85546875" style="70" customWidth="1"/>
    <col min="4610" max="4610" width="14.42578125" style="70" bestFit="1" customWidth="1"/>
    <col min="4611" max="4611" width="15.42578125" style="70" bestFit="1" customWidth="1"/>
    <col min="4612" max="4617" width="14.42578125" style="70" bestFit="1" customWidth="1"/>
    <col min="4618" max="4618" width="12.42578125" style="70" bestFit="1" customWidth="1"/>
    <col min="4619" max="4619" width="14.42578125" style="70" bestFit="1" customWidth="1"/>
    <col min="4620" max="4620" width="13.42578125" style="70" bestFit="1" customWidth="1"/>
    <col min="4621" max="4621" width="14.42578125" style="70" bestFit="1" customWidth="1"/>
    <col min="4622" max="4622" width="15.42578125" style="70" customWidth="1"/>
    <col min="4623" max="4864" width="9.140625" style="70" customWidth="1"/>
    <col min="4865" max="4865" width="65.85546875" style="70" customWidth="1"/>
    <col min="4866" max="4866" width="14.42578125" style="70" bestFit="1" customWidth="1"/>
    <col min="4867" max="4867" width="15.42578125" style="70" bestFit="1" customWidth="1"/>
    <col min="4868" max="4873" width="14.42578125" style="70" bestFit="1" customWidth="1"/>
    <col min="4874" max="4874" width="12.42578125" style="70" bestFit="1" customWidth="1"/>
    <col min="4875" max="4875" width="14.42578125" style="70" bestFit="1" customWidth="1"/>
    <col min="4876" max="4876" width="13.42578125" style="70" bestFit="1" customWidth="1"/>
    <col min="4877" max="4877" width="14.42578125" style="70" bestFit="1" customWidth="1"/>
    <col min="4878" max="4878" width="15.42578125" style="70" customWidth="1"/>
    <col min="4879" max="5120" width="9.140625" style="70" customWidth="1"/>
    <col min="5121" max="5121" width="65.85546875" style="70" customWidth="1"/>
    <col min="5122" max="5122" width="14.42578125" style="70" bestFit="1" customWidth="1"/>
    <col min="5123" max="5123" width="15.42578125" style="70" bestFit="1" customWidth="1"/>
    <col min="5124" max="5129" width="14.42578125" style="70" bestFit="1" customWidth="1"/>
    <col min="5130" max="5130" width="12.42578125" style="70" bestFit="1" customWidth="1"/>
    <col min="5131" max="5131" width="14.42578125" style="70" bestFit="1" customWidth="1"/>
    <col min="5132" max="5132" width="13.42578125" style="70" bestFit="1" customWidth="1"/>
    <col min="5133" max="5133" width="14.42578125" style="70" bestFit="1" customWidth="1"/>
    <col min="5134" max="5134" width="15.42578125" style="70" customWidth="1"/>
    <col min="5135" max="5376" width="9.140625" style="70" customWidth="1"/>
    <col min="5377" max="5377" width="65.85546875" style="70" customWidth="1"/>
    <col min="5378" max="5378" width="14.42578125" style="70" bestFit="1" customWidth="1"/>
    <col min="5379" max="5379" width="15.42578125" style="70" bestFit="1" customWidth="1"/>
    <col min="5380" max="5385" width="14.42578125" style="70" bestFit="1" customWidth="1"/>
    <col min="5386" max="5386" width="12.42578125" style="70" bestFit="1" customWidth="1"/>
    <col min="5387" max="5387" width="14.42578125" style="70" bestFit="1" customWidth="1"/>
    <col min="5388" max="5388" width="13.42578125" style="70" bestFit="1" customWidth="1"/>
    <col min="5389" max="5389" width="14.42578125" style="70" bestFit="1" customWidth="1"/>
    <col min="5390" max="5390" width="15.42578125" style="70" customWidth="1"/>
    <col min="5391" max="5632" width="9.140625" style="70" customWidth="1"/>
    <col min="5633" max="5633" width="65.85546875" style="70" customWidth="1"/>
    <col min="5634" max="5634" width="14.42578125" style="70" bestFit="1" customWidth="1"/>
    <col min="5635" max="5635" width="15.42578125" style="70" bestFit="1" customWidth="1"/>
    <col min="5636" max="5641" width="14.42578125" style="70" bestFit="1" customWidth="1"/>
    <col min="5642" max="5642" width="12.42578125" style="70" bestFit="1" customWidth="1"/>
    <col min="5643" max="5643" width="14.42578125" style="70" bestFit="1" customWidth="1"/>
    <col min="5644" max="5644" width="13.42578125" style="70" bestFit="1" customWidth="1"/>
    <col min="5645" max="5645" width="14.42578125" style="70" bestFit="1" customWidth="1"/>
    <col min="5646" max="5646" width="15.42578125" style="70" customWidth="1"/>
    <col min="5647" max="5888" width="9.140625" style="70" customWidth="1"/>
    <col min="5889" max="5889" width="65.85546875" style="70" customWidth="1"/>
    <col min="5890" max="5890" width="14.42578125" style="70" bestFit="1" customWidth="1"/>
    <col min="5891" max="5891" width="15.42578125" style="70" bestFit="1" customWidth="1"/>
    <col min="5892" max="5897" width="14.42578125" style="70" bestFit="1" customWidth="1"/>
    <col min="5898" max="5898" width="12.42578125" style="70" bestFit="1" customWidth="1"/>
    <col min="5899" max="5899" width="14.42578125" style="70" bestFit="1" customWidth="1"/>
    <col min="5900" max="5900" width="13.42578125" style="70" bestFit="1" customWidth="1"/>
    <col min="5901" max="5901" width="14.42578125" style="70" bestFit="1" customWidth="1"/>
    <col min="5902" max="5902" width="15.42578125" style="70" customWidth="1"/>
    <col min="5903" max="6144" width="9.140625" style="70" customWidth="1"/>
    <col min="6145" max="6145" width="65.85546875" style="70" customWidth="1"/>
    <col min="6146" max="6146" width="14.42578125" style="70" bestFit="1" customWidth="1"/>
    <col min="6147" max="6147" width="15.42578125" style="70" bestFit="1" customWidth="1"/>
    <col min="6148" max="6153" width="14.42578125" style="70" bestFit="1" customWidth="1"/>
    <col min="6154" max="6154" width="12.42578125" style="70" bestFit="1" customWidth="1"/>
    <col min="6155" max="6155" width="14.42578125" style="70" bestFit="1" customWidth="1"/>
    <col min="6156" max="6156" width="13.42578125" style="70" bestFit="1" customWidth="1"/>
    <col min="6157" max="6157" width="14.42578125" style="70" bestFit="1" customWidth="1"/>
    <col min="6158" max="6158" width="15.42578125" style="70" customWidth="1"/>
    <col min="6159" max="6400" width="9.140625" style="70" customWidth="1"/>
    <col min="6401" max="6401" width="65.85546875" style="70" customWidth="1"/>
    <col min="6402" max="6402" width="14.42578125" style="70" bestFit="1" customWidth="1"/>
    <col min="6403" max="6403" width="15.42578125" style="70" bestFit="1" customWidth="1"/>
    <col min="6404" max="6409" width="14.42578125" style="70" bestFit="1" customWidth="1"/>
    <col min="6410" max="6410" width="12.42578125" style="70" bestFit="1" customWidth="1"/>
    <col min="6411" max="6411" width="14.42578125" style="70" bestFit="1" customWidth="1"/>
    <col min="6412" max="6412" width="13.42578125" style="70" bestFit="1" customWidth="1"/>
    <col min="6413" max="6413" width="14.42578125" style="70" bestFit="1" customWidth="1"/>
    <col min="6414" max="6414" width="15.42578125" style="70" customWidth="1"/>
    <col min="6415" max="6656" width="9.140625" style="70" customWidth="1"/>
    <col min="6657" max="6657" width="65.85546875" style="70" customWidth="1"/>
    <col min="6658" max="6658" width="14.42578125" style="70" bestFit="1" customWidth="1"/>
    <col min="6659" max="6659" width="15.42578125" style="70" bestFit="1" customWidth="1"/>
    <col min="6660" max="6665" width="14.42578125" style="70" bestFit="1" customWidth="1"/>
    <col min="6666" max="6666" width="12.42578125" style="70" bestFit="1" customWidth="1"/>
    <col min="6667" max="6667" width="14.42578125" style="70" bestFit="1" customWidth="1"/>
    <col min="6668" max="6668" width="13.42578125" style="70" bestFit="1" customWidth="1"/>
    <col min="6669" max="6669" width="14.42578125" style="70" bestFit="1" customWidth="1"/>
    <col min="6670" max="6670" width="15.42578125" style="70" customWidth="1"/>
    <col min="6671" max="6912" width="9.140625" style="70" customWidth="1"/>
    <col min="6913" max="6913" width="65.85546875" style="70" customWidth="1"/>
    <col min="6914" max="6914" width="14.42578125" style="70" bestFit="1" customWidth="1"/>
    <col min="6915" max="6915" width="15.42578125" style="70" bestFit="1" customWidth="1"/>
    <col min="6916" max="6921" width="14.42578125" style="70" bestFit="1" customWidth="1"/>
    <col min="6922" max="6922" width="12.42578125" style="70" bestFit="1" customWidth="1"/>
    <col min="6923" max="6923" width="14.42578125" style="70" bestFit="1" customWidth="1"/>
    <col min="6924" max="6924" width="13.42578125" style="70" bestFit="1" customWidth="1"/>
    <col min="6925" max="6925" width="14.42578125" style="70" bestFit="1" customWidth="1"/>
    <col min="6926" max="6926" width="15.42578125" style="70" customWidth="1"/>
    <col min="6927" max="7168" width="9.140625" style="70" customWidth="1"/>
    <col min="7169" max="7169" width="65.85546875" style="70" customWidth="1"/>
    <col min="7170" max="7170" width="14.42578125" style="70" bestFit="1" customWidth="1"/>
    <col min="7171" max="7171" width="15.42578125" style="70" bestFit="1" customWidth="1"/>
    <col min="7172" max="7177" width="14.42578125" style="70" bestFit="1" customWidth="1"/>
    <col min="7178" max="7178" width="12.42578125" style="70" bestFit="1" customWidth="1"/>
    <col min="7179" max="7179" width="14.42578125" style="70" bestFit="1" customWidth="1"/>
    <col min="7180" max="7180" width="13.42578125" style="70" bestFit="1" customWidth="1"/>
    <col min="7181" max="7181" width="14.42578125" style="70" bestFit="1" customWidth="1"/>
    <col min="7182" max="7182" width="15.42578125" style="70" customWidth="1"/>
    <col min="7183" max="7424" width="9.140625" style="70" customWidth="1"/>
    <col min="7425" max="7425" width="65.85546875" style="70" customWidth="1"/>
    <col min="7426" max="7426" width="14.42578125" style="70" bestFit="1" customWidth="1"/>
    <col min="7427" max="7427" width="15.42578125" style="70" bestFit="1" customWidth="1"/>
    <col min="7428" max="7433" width="14.42578125" style="70" bestFit="1" customWidth="1"/>
    <col min="7434" max="7434" width="12.42578125" style="70" bestFit="1" customWidth="1"/>
    <col min="7435" max="7435" width="14.42578125" style="70" bestFit="1" customWidth="1"/>
    <col min="7436" max="7436" width="13.42578125" style="70" bestFit="1" customWidth="1"/>
    <col min="7437" max="7437" width="14.42578125" style="70" bestFit="1" customWidth="1"/>
    <col min="7438" max="7438" width="15.42578125" style="70" customWidth="1"/>
    <col min="7439" max="7680" width="9.140625" style="70" customWidth="1"/>
    <col min="7681" max="7681" width="65.85546875" style="70" customWidth="1"/>
    <col min="7682" max="7682" width="14.42578125" style="70" bestFit="1" customWidth="1"/>
    <col min="7683" max="7683" width="15.42578125" style="70" bestFit="1" customWidth="1"/>
    <col min="7684" max="7689" width="14.42578125" style="70" bestFit="1" customWidth="1"/>
    <col min="7690" max="7690" width="12.42578125" style="70" bestFit="1" customWidth="1"/>
    <col min="7691" max="7691" width="14.42578125" style="70" bestFit="1" customWidth="1"/>
    <col min="7692" max="7692" width="13.42578125" style="70" bestFit="1" customWidth="1"/>
    <col min="7693" max="7693" width="14.42578125" style="70" bestFit="1" customWidth="1"/>
    <col min="7694" max="7694" width="15.42578125" style="70" customWidth="1"/>
    <col min="7695" max="7936" width="9.140625" style="70" customWidth="1"/>
    <col min="7937" max="7937" width="65.85546875" style="70" customWidth="1"/>
    <col min="7938" max="7938" width="14.42578125" style="70" bestFit="1" customWidth="1"/>
    <col min="7939" max="7939" width="15.42578125" style="70" bestFit="1" customWidth="1"/>
    <col min="7940" max="7945" width="14.42578125" style="70" bestFit="1" customWidth="1"/>
    <col min="7946" max="7946" width="12.42578125" style="70" bestFit="1" customWidth="1"/>
    <col min="7947" max="7947" width="14.42578125" style="70" bestFit="1" customWidth="1"/>
    <col min="7948" max="7948" width="13.42578125" style="70" bestFit="1" customWidth="1"/>
    <col min="7949" max="7949" width="14.42578125" style="70" bestFit="1" customWidth="1"/>
    <col min="7950" max="7950" width="15.42578125" style="70" customWidth="1"/>
    <col min="7951" max="8192" width="9.140625" style="70" customWidth="1"/>
    <col min="8193" max="8193" width="65.85546875" style="70" customWidth="1"/>
    <col min="8194" max="8194" width="14.42578125" style="70" bestFit="1" customWidth="1"/>
    <col min="8195" max="8195" width="15.42578125" style="70" bestFit="1" customWidth="1"/>
    <col min="8196" max="8201" width="14.42578125" style="70" bestFit="1" customWidth="1"/>
    <col min="8202" max="8202" width="12.42578125" style="70" bestFit="1" customWidth="1"/>
    <col min="8203" max="8203" width="14.42578125" style="70" bestFit="1" customWidth="1"/>
    <col min="8204" max="8204" width="13.42578125" style="70" bestFit="1" customWidth="1"/>
    <col min="8205" max="8205" width="14.42578125" style="70" bestFit="1" customWidth="1"/>
    <col min="8206" max="8206" width="15.42578125" style="70" customWidth="1"/>
    <col min="8207" max="8448" width="9.140625" style="70" customWidth="1"/>
    <col min="8449" max="8449" width="65.85546875" style="70" customWidth="1"/>
    <col min="8450" max="8450" width="14.42578125" style="70" bestFit="1" customWidth="1"/>
    <col min="8451" max="8451" width="15.42578125" style="70" bestFit="1" customWidth="1"/>
    <col min="8452" max="8457" width="14.42578125" style="70" bestFit="1" customWidth="1"/>
    <col min="8458" max="8458" width="12.42578125" style="70" bestFit="1" customWidth="1"/>
    <col min="8459" max="8459" width="14.42578125" style="70" bestFit="1" customWidth="1"/>
    <col min="8460" max="8460" width="13.42578125" style="70" bestFit="1" customWidth="1"/>
    <col min="8461" max="8461" width="14.42578125" style="70" bestFit="1" customWidth="1"/>
    <col min="8462" max="8462" width="15.42578125" style="70" customWidth="1"/>
    <col min="8463" max="8704" width="9.140625" style="70" customWidth="1"/>
    <col min="8705" max="8705" width="65.85546875" style="70" customWidth="1"/>
    <col min="8706" max="8706" width="14.42578125" style="70" bestFit="1" customWidth="1"/>
    <col min="8707" max="8707" width="15.42578125" style="70" bestFit="1" customWidth="1"/>
    <col min="8708" max="8713" width="14.42578125" style="70" bestFit="1" customWidth="1"/>
    <col min="8714" max="8714" width="12.42578125" style="70" bestFit="1" customWidth="1"/>
    <col min="8715" max="8715" width="14.42578125" style="70" bestFit="1" customWidth="1"/>
    <col min="8716" max="8716" width="13.42578125" style="70" bestFit="1" customWidth="1"/>
    <col min="8717" max="8717" width="14.42578125" style="70" bestFit="1" customWidth="1"/>
    <col min="8718" max="8718" width="15.42578125" style="70" customWidth="1"/>
    <col min="8719" max="8960" width="9.140625" style="70" customWidth="1"/>
    <col min="8961" max="8961" width="65.85546875" style="70" customWidth="1"/>
    <col min="8962" max="8962" width="14.42578125" style="70" bestFit="1" customWidth="1"/>
    <col min="8963" max="8963" width="15.42578125" style="70" bestFit="1" customWidth="1"/>
    <col min="8964" max="8969" width="14.42578125" style="70" bestFit="1" customWidth="1"/>
    <col min="8970" max="8970" width="12.42578125" style="70" bestFit="1" customWidth="1"/>
    <col min="8971" max="8971" width="14.42578125" style="70" bestFit="1" customWidth="1"/>
    <col min="8972" max="8972" width="13.42578125" style="70" bestFit="1" customWidth="1"/>
    <col min="8973" max="8973" width="14.42578125" style="70" bestFit="1" customWidth="1"/>
    <col min="8974" max="8974" width="15.42578125" style="70" customWidth="1"/>
    <col min="8975" max="9216" width="9.140625" style="70" customWidth="1"/>
    <col min="9217" max="9217" width="65.85546875" style="70" customWidth="1"/>
    <col min="9218" max="9218" width="14.42578125" style="70" bestFit="1" customWidth="1"/>
    <col min="9219" max="9219" width="15.42578125" style="70" bestFit="1" customWidth="1"/>
    <col min="9220" max="9225" width="14.42578125" style="70" bestFit="1" customWidth="1"/>
    <col min="9226" max="9226" width="12.42578125" style="70" bestFit="1" customWidth="1"/>
    <col min="9227" max="9227" width="14.42578125" style="70" bestFit="1" customWidth="1"/>
    <col min="9228" max="9228" width="13.42578125" style="70" bestFit="1" customWidth="1"/>
    <col min="9229" max="9229" width="14.42578125" style="70" bestFit="1" customWidth="1"/>
    <col min="9230" max="9230" width="15.42578125" style="70" customWidth="1"/>
    <col min="9231" max="9472" width="9.140625" style="70" customWidth="1"/>
    <col min="9473" max="9473" width="65.85546875" style="70" customWidth="1"/>
    <col min="9474" max="9474" width="14.42578125" style="70" bestFit="1" customWidth="1"/>
    <col min="9475" max="9475" width="15.42578125" style="70" bestFit="1" customWidth="1"/>
    <col min="9476" max="9481" width="14.42578125" style="70" bestFit="1" customWidth="1"/>
    <col min="9482" max="9482" width="12.42578125" style="70" bestFit="1" customWidth="1"/>
    <col min="9483" max="9483" width="14.42578125" style="70" bestFit="1" customWidth="1"/>
    <col min="9484" max="9484" width="13.42578125" style="70" bestFit="1" customWidth="1"/>
    <col min="9485" max="9485" width="14.42578125" style="70" bestFit="1" customWidth="1"/>
    <col min="9486" max="9486" width="15.42578125" style="70" customWidth="1"/>
    <col min="9487" max="9728" width="9.140625" style="70" customWidth="1"/>
    <col min="9729" max="9729" width="65.85546875" style="70" customWidth="1"/>
    <col min="9730" max="9730" width="14.42578125" style="70" bestFit="1" customWidth="1"/>
    <col min="9731" max="9731" width="15.42578125" style="70" bestFit="1" customWidth="1"/>
    <col min="9732" max="9737" width="14.42578125" style="70" bestFit="1" customWidth="1"/>
    <col min="9738" max="9738" width="12.42578125" style="70" bestFit="1" customWidth="1"/>
    <col min="9739" max="9739" width="14.42578125" style="70" bestFit="1" customWidth="1"/>
    <col min="9740" max="9740" width="13.42578125" style="70" bestFit="1" customWidth="1"/>
    <col min="9741" max="9741" width="14.42578125" style="70" bestFit="1" customWidth="1"/>
    <col min="9742" max="9742" width="15.42578125" style="70" customWidth="1"/>
    <col min="9743" max="9984" width="9.140625" style="70" customWidth="1"/>
    <col min="9985" max="9985" width="65.85546875" style="70" customWidth="1"/>
    <col min="9986" max="9986" width="14.42578125" style="70" bestFit="1" customWidth="1"/>
    <col min="9987" max="9987" width="15.42578125" style="70" bestFit="1" customWidth="1"/>
    <col min="9988" max="9993" width="14.42578125" style="70" bestFit="1" customWidth="1"/>
    <col min="9994" max="9994" width="12.42578125" style="70" bestFit="1" customWidth="1"/>
    <col min="9995" max="9995" width="14.42578125" style="70" bestFit="1" customWidth="1"/>
    <col min="9996" max="9996" width="13.42578125" style="70" bestFit="1" customWidth="1"/>
    <col min="9997" max="9997" width="14.42578125" style="70" bestFit="1" customWidth="1"/>
    <col min="9998" max="9998" width="15.42578125" style="70" customWidth="1"/>
    <col min="9999" max="10240" width="9.140625" style="70" customWidth="1"/>
    <col min="10241" max="10241" width="65.85546875" style="70" customWidth="1"/>
    <col min="10242" max="10242" width="14.42578125" style="70" bestFit="1" customWidth="1"/>
    <col min="10243" max="10243" width="15.42578125" style="70" bestFit="1" customWidth="1"/>
    <col min="10244" max="10249" width="14.42578125" style="70" bestFit="1" customWidth="1"/>
    <col min="10250" max="10250" width="12.42578125" style="70" bestFit="1" customWidth="1"/>
    <col min="10251" max="10251" width="14.42578125" style="70" bestFit="1" customWidth="1"/>
    <col min="10252" max="10252" width="13.42578125" style="70" bestFit="1" customWidth="1"/>
    <col min="10253" max="10253" width="14.42578125" style="70" bestFit="1" customWidth="1"/>
    <col min="10254" max="10254" width="15.42578125" style="70" customWidth="1"/>
    <col min="10255" max="10496" width="9.140625" style="70" customWidth="1"/>
    <col min="10497" max="10497" width="65.85546875" style="70" customWidth="1"/>
    <col min="10498" max="10498" width="14.42578125" style="70" bestFit="1" customWidth="1"/>
    <col min="10499" max="10499" width="15.42578125" style="70" bestFit="1" customWidth="1"/>
    <col min="10500" max="10505" width="14.42578125" style="70" bestFit="1" customWidth="1"/>
    <col min="10506" max="10506" width="12.42578125" style="70" bestFit="1" customWidth="1"/>
    <col min="10507" max="10507" width="14.42578125" style="70" bestFit="1" customWidth="1"/>
    <col min="10508" max="10508" width="13.42578125" style="70" bestFit="1" customWidth="1"/>
    <col min="10509" max="10509" width="14.42578125" style="70" bestFit="1" customWidth="1"/>
    <col min="10510" max="10510" width="15.42578125" style="70" customWidth="1"/>
    <col min="10511" max="10752" width="9.140625" style="70" customWidth="1"/>
    <col min="10753" max="10753" width="65.85546875" style="70" customWidth="1"/>
    <col min="10754" max="10754" width="14.42578125" style="70" bestFit="1" customWidth="1"/>
    <col min="10755" max="10755" width="15.42578125" style="70" bestFit="1" customWidth="1"/>
    <col min="10756" max="10761" width="14.42578125" style="70" bestFit="1" customWidth="1"/>
    <col min="10762" max="10762" width="12.42578125" style="70" bestFit="1" customWidth="1"/>
    <col min="10763" max="10763" width="14.42578125" style="70" bestFit="1" customWidth="1"/>
    <col min="10764" max="10764" width="13.42578125" style="70" bestFit="1" customWidth="1"/>
    <col min="10765" max="10765" width="14.42578125" style="70" bestFit="1" customWidth="1"/>
    <col min="10766" max="10766" width="15.42578125" style="70" customWidth="1"/>
    <col min="10767" max="11008" width="9.140625" style="70" customWidth="1"/>
    <col min="11009" max="11009" width="65.85546875" style="70" customWidth="1"/>
    <col min="11010" max="11010" width="14.42578125" style="70" bestFit="1" customWidth="1"/>
    <col min="11011" max="11011" width="15.42578125" style="70" bestFit="1" customWidth="1"/>
    <col min="11012" max="11017" width="14.42578125" style="70" bestFit="1" customWidth="1"/>
    <col min="11018" max="11018" width="12.42578125" style="70" bestFit="1" customWidth="1"/>
    <col min="11019" max="11019" width="14.42578125" style="70" bestFit="1" customWidth="1"/>
    <col min="11020" max="11020" width="13.42578125" style="70" bestFit="1" customWidth="1"/>
    <col min="11021" max="11021" width="14.42578125" style="70" bestFit="1" customWidth="1"/>
    <col min="11022" max="11022" width="15.42578125" style="70" customWidth="1"/>
    <col min="11023" max="11264" width="9.140625" style="70" customWidth="1"/>
    <col min="11265" max="11265" width="65.85546875" style="70" customWidth="1"/>
    <col min="11266" max="11266" width="14.42578125" style="70" bestFit="1" customWidth="1"/>
    <col min="11267" max="11267" width="15.42578125" style="70" bestFit="1" customWidth="1"/>
    <col min="11268" max="11273" width="14.42578125" style="70" bestFit="1" customWidth="1"/>
    <col min="11274" max="11274" width="12.42578125" style="70" bestFit="1" customWidth="1"/>
    <col min="11275" max="11275" width="14.42578125" style="70" bestFit="1" customWidth="1"/>
    <col min="11276" max="11276" width="13.42578125" style="70" bestFit="1" customWidth="1"/>
    <col min="11277" max="11277" width="14.42578125" style="70" bestFit="1" customWidth="1"/>
    <col min="11278" max="11278" width="15.42578125" style="70" customWidth="1"/>
    <col min="11279" max="11520" width="9.140625" style="70" customWidth="1"/>
    <col min="11521" max="11521" width="65.85546875" style="70" customWidth="1"/>
    <col min="11522" max="11522" width="14.42578125" style="70" bestFit="1" customWidth="1"/>
    <col min="11523" max="11523" width="15.42578125" style="70" bestFit="1" customWidth="1"/>
    <col min="11524" max="11529" width="14.42578125" style="70" bestFit="1" customWidth="1"/>
    <col min="11530" max="11530" width="12.42578125" style="70" bestFit="1" customWidth="1"/>
    <col min="11531" max="11531" width="14.42578125" style="70" bestFit="1" customWidth="1"/>
    <col min="11532" max="11532" width="13.42578125" style="70" bestFit="1" customWidth="1"/>
    <col min="11533" max="11533" width="14.42578125" style="70" bestFit="1" customWidth="1"/>
    <col min="11534" max="11534" width="15.42578125" style="70" customWidth="1"/>
    <col min="11535" max="11776" width="9.140625" style="70" customWidth="1"/>
    <col min="11777" max="11777" width="65.85546875" style="70" customWidth="1"/>
    <col min="11778" max="11778" width="14.42578125" style="70" bestFit="1" customWidth="1"/>
    <col min="11779" max="11779" width="15.42578125" style="70" bestFit="1" customWidth="1"/>
    <col min="11780" max="11785" width="14.42578125" style="70" bestFit="1" customWidth="1"/>
    <col min="11786" max="11786" width="12.42578125" style="70" bestFit="1" customWidth="1"/>
    <col min="11787" max="11787" width="14.42578125" style="70" bestFit="1" customWidth="1"/>
    <col min="11788" max="11788" width="13.42578125" style="70" bestFit="1" customWidth="1"/>
    <col min="11789" max="11789" width="14.42578125" style="70" bestFit="1" customWidth="1"/>
    <col min="11790" max="11790" width="15.42578125" style="70" customWidth="1"/>
    <col min="11791" max="12032" width="9.140625" style="70" customWidth="1"/>
    <col min="12033" max="12033" width="65.85546875" style="70" customWidth="1"/>
    <col min="12034" max="12034" width="14.42578125" style="70" bestFit="1" customWidth="1"/>
    <col min="12035" max="12035" width="15.42578125" style="70" bestFit="1" customWidth="1"/>
    <col min="12036" max="12041" width="14.42578125" style="70" bestFit="1" customWidth="1"/>
    <col min="12042" max="12042" width="12.42578125" style="70" bestFit="1" customWidth="1"/>
    <col min="12043" max="12043" width="14.42578125" style="70" bestFit="1" customWidth="1"/>
    <col min="12044" max="12044" width="13.42578125" style="70" bestFit="1" customWidth="1"/>
    <col min="12045" max="12045" width="14.42578125" style="70" bestFit="1" customWidth="1"/>
    <col min="12046" max="12046" width="15.42578125" style="70" customWidth="1"/>
    <col min="12047" max="12288" width="9.140625" style="70" customWidth="1"/>
    <col min="12289" max="12289" width="65.85546875" style="70" customWidth="1"/>
    <col min="12290" max="12290" width="14.42578125" style="70" bestFit="1" customWidth="1"/>
    <col min="12291" max="12291" width="15.42578125" style="70" bestFit="1" customWidth="1"/>
    <col min="12292" max="12297" width="14.42578125" style="70" bestFit="1" customWidth="1"/>
    <col min="12298" max="12298" width="12.42578125" style="70" bestFit="1" customWidth="1"/>
    <col min="12299" max="12299" width="14.42578125" style="70" bestFit="1" customWidth="1"/>
    <col min="12300" max="12300" width="13.42578125" style="70" bestFit="1" customWidth="1"/>
    <col min="12301" max="12301" width="14.42578125" style="70" bestFit="1" customWidth="1"/>
    <col min="12302" max="12302" width="15.42578125" style="70" customWidth="1"/>
    <col min="12303" max="12544" width="9.140625" style="70" customWidth="1"/>
    <col min="12545" max="12545" width="65.85546875" style="70" customWidth="1"/>
    <col min="12546" max="12546" width="14.42578125" style="70" bestFit="1" customWidth="1"/>
    <col min="12547" max="12547" width="15.42578125" style="70" bestFit="1" customWidth="1"/>
    <col min="12548" max="12553" width="14.42578125" style="70" bestFit="1" customWidth="1"/>
    <col min="12554" max="12554" width="12.42578125" style="70" bestFit="1" customWidth="1"/>
    <col min="12555" max="12555" width="14.42578125" style="70" bestFit="1" customWidth="1"/>
    <col min="12556" max="12556" width="13.42578125" style="70" bestFit="1" customWidth="1"/>
    <col min="12557" max="12557" width="14.42578125" style="70" bestFit="1" customWidth="1"/>
    <col min="12558" max="12558" width="15.42578125" style="70" customWidth="1"/>
    <col min="12559" max="12800" width="9.140625" style="70" customWidth="1"/>
    <col min="12801" max="12801" width="65.85546875" style="70" customWidth="1"/>
    <col min="12802" max="12802" width="14.42578125" style="70" bestFit="1" customWidth="1"/>
    <col min="12803" max="12803" width="15.42578125" style="70" bestFit="1" customWidth="1"/>
    <col min="12804" max="12809" width="14.42578125" style="70" bestFit="1" customWidth="1"/>
    <col min="12810" max="12810" width="12.42578125" style="70" bestFit="1" customWidth="1"/>
    <col min="12811" max="12811" width="14.42578125" style="70" bestFit="1" customWidth="1"/>
    <col min="12812" max="12812" width="13.42578125" style="70" bestFit="1" customWidth="1"/>
    <col min="12813" max="12813" width="14.42578125" style="70" bestFit="1" customWidth="1"/>
    <col min="12814" max="12814" width="15.42578125" style="70" customWidth="1"/>
    <col min="12815" max="13056" width="9.140625" style="70" customWidth="1"/>
    <col min="13057" max="13057" width="65.85546875" style="70" customWidth="1"/>
    <col min="13058" max="13058" width="14.42578125" style="70" bestFit="1" customWidth="1"/>
    <col min="13059" max="13059" width="15.42578125" style="70" bestFit="1" customWidth="1"/>
    <col min="13060" max="13065" width="14.42578125" style="70" bestFit="1" customWidth="1"/>
    <col min="13066" max="13066" width="12.42578125" style="70" bestFit="1" customWidth="1"/>
    <col min="13067" max="13067" width="14.42578125" style="70" bestFit="1" customWidth="1"/>
    <col min="13068" max="13068" width="13.42578125" style="70" bestFit="1" customWidth="1"/>
    <col min="13069" max="13069" width="14.42578125" style="70" bestFit="1" customWidth="1"/>
    <col min="13070" max="13070" width="15.42578125" style="70" customWidth="1"/>
    <col min="13071" max="13312" width="9.140625" style="70" customWidth="1"/>
    <col min="13313" max="13313" width="65.85546875" style="70" customWidth="1"/>
    <col min="13314" max="13314" width="14.42578125" style="70" bestFit="1" customWidth="1"/>
    <col min="13315" max="13315" width="15.42578125" style="70" bestFit="1" customWidth="1"/>
    <col min="13316" max="13321" width="14.42578125" style="70" bestFit="1" customWidth="1"/>
    <col min="13322" max="13322" width="12.42578125" style="70" bestFit="1" customWidth="1"/>
    <col min="13323" max="13323" width="14.42578125" style="70" bestFit="1" customWidth="1"/>
    <col min="13324" max="13324" width="13.42578125" style="70" bestFit="1" customWidth="1"/>
    <col min="13325" max="13325" width="14.42578125" style="70" bestFit="1" customWidth="1"/>
    <col min="13326" max="13326" width="15.42578125" style="70" customWidth="1"/>
    <col min="13327" max="13568" width="9.140625" style="70" customWidth="1"/>
    <col min="13569" max="13569" width="65.85546875" style="70" customWidth="1"/>
    <col min="13570" max="13570" width="14.42578125" style="70" bestFit="1" customWidth="1"/>
    <col min="13571" max="13571" width="15.42578125" style="70" bestFit="1" customWidth="1"/>
    <col min="13572" max="13577" width="14.42578125" style="70" bestFit="1" customWidth="1"/>
    <col min="13578" max="13578" width="12.42578125" style="70" bestFit="1" customWidth="1"/>
    <col min="13579" max="13579" width="14.42578125" style="70" bestFit="1" customWidth="1"/>
    <col min="13580" max="13580" width="13.42578125" style="70" bestFit="1" customWidth="1"/>
    <col min="13581" max="13581" width="14.42578125" style="70" bestFit="1" customWidth="1"/>
    <col min="13582" max="13582" width="15.42578125" style="70" customWidth="1"/>
    <col min="13583" max="13824" width="9.140625" style="70" customWidth="1"/>
    <col min="13825" max="13825" width="65.85546875" style="70" customWidth="1"/>
    <col min="13826" max="13826" width="14.42578125" style="70" bestFit="1" customWidth="1"/>
    <col min="13827" max="13827" width="15.42578125" style="70" bestFit="1" customWidth="1"/>
    <col min="13828" max="13833" width="14.42578125" style="70" bestFit="1" customWidth="1"/>
    <col min="13834" max="13834" width="12.42578125" style="70" bestFit="1" customWidth="1"/>
    <col min="13835" max="13835" width="14.42578125" style="70" bestFit="1" customWidth="1"/>
    <col min="13836" max="13836" width="13.42578125" style="70" bestFit="1" customWidth="1"/>
    <col min="13837" max="13837" width="14.42578125" style="70" bestFit="1" customWidth="1"/>
    <col min="13838" max="13838" width="15.42578125" style="70" customWidth="1"/>
    <col min="13839" max="14080" width="9.140625" style="70" customWidth="1"/>
    <col min="14081" max="14081" width="65.85546875" style="70" customWidth="1"/>
    <col min="14082" max="14082" width="14.42578125" style="70" bestFit="1" customWidth="1"/>
    <col min="14083" max="14083" width="15.42578125" style="70" bestFit="1" customWidth="1"/>
    <col min="14084" max="14089" width="14.42578125" style="70" bestFit="1" customWidth="1"/>
    <col min="14090" max="14090" width="12.42578125" style="70" bestFit="1" customWidth="1"/>
    <col min="14091" max="14091" width="14.42578125" style="70" bestFit="1" customWidth="1"/>
    <col min="14092" max="14092" width="13.42578125" style="70" bestFit="1" customWidth="1"/>
    <col min="14093" max="14093" width="14.42578125" style="70" bestFit="1" customWidth="1"/>
    <col min="14094" max="14094" width="15.42578125" style="70" customWidth="1"/>
    <col min="14095" max="14336" width="9.140625" style="70" customWidth="1"/>
    <col min="14337" max="14337" width="65.85546875" style="70" customWidth="1"/>
    <col min="14338" max="14338" width="14.42578125" style="70" bestFit="1" customWidth="1"/>
    <col min="14339" max="14339" width="15.42578125" style="70" bestFit="1" customWidth="1"/>
    <col min="14340" max="14345" width="14.42578125" style="70" bestFit="1" customWidth="1"/>
    <col min="14346" max="14346" width="12.42578125" style="70" bestFit="1" customWidth="1"/>
    <col min="14347" max="14347" width="14.42578125" style="70" bestFit="1" customWidth="1"/>
    <col min="14348" max="14348" width="13.42578125" style="70" bestFit="1" customWidth="1"/>
    <col min="14349" max="14349" width="14.42578125" style="70" bestFit="1" customWidth="1"/>
    <col min="14350" max="14350" width="15.42578125" style="70" customWidth="1"/>
    <col min="14351" max="14592" width="9.140625" style="70" customWidth="1"/>
    <col min="14593" max="14593" width="65.85546875" style="70" customWidth="1"/>
    <col min="14594" max="14594" width="14.42578125" style="70" bestFit="1" customWidth="1"/>
    <col min="14595" max="14595" width="15.42578125" style="70" bestFit="1" customWidth="1"/>
    <col min="14596" max="14601" width="14.42578125" style="70" bestFit="1" customWidth="1"/>
    <col min="14602" max="14602" width="12.42578125" style="70" bestFit="1" customWidth="1"/>
    <col min="14603" max="14603" width="14.42578125" style="70" bestFit="1" customWidth="1"/>
    <col min="14604" max="14604" width="13.42578125" style="70" bestFit="1" customWidth="1"/>
    <col min="14605" max="14605" width="14.42578125" style="70" bestFit="1" customWidth="1"/>
    <col min="14606" max="14606" width="15.42578125" style="70" customWidth="1"/>
    <col min="14607" max="14848" width="9.140625" style="70" customWidth="1"/>
    <col min="14849" max="14849" width="65.85546875" style="70" customWidth="1"/>
    <col min="14850" max="14850" width="14.42578125" style="70" bestFit="1" customWidth="1"/>
    <col min="14851" max="14851" width="15.42578125" style="70" bestFit="1" customWidth="1"/>
    <col min="14852" max="14857" width="14.42578125" style="70" bestFit="1" customWidth="1"/>
    <col min="14858" max="14858" width="12.42578125" style="70" bestFit="1" customWidth="1"/>
    <col min="14859" max="14859" width="14.42578125" style="70" bestFit="1" customWidth="1"/>
    <col min="14860" max="14860" width="13.42578125" style="70" bestFit="1" customWidth="1"/>
    <col min="14861" max="14861" width="14.42578125" style="70" bestFit="1" customWidth="1"/>
    <col min="14862" max="14862" width="15.42578125" style="70" customWidth="1"/>
    <col min="14863" max="15104" width="9.140625" style="70" customWidth="1"/>
    <col min="15105" max="15105" width="65.85546875" style="70" customWidth="1"/>
    <col min="15106" max="15106" width="14.42578125" style="70" bestFit="1" customWidth="1"/>
    <col min="15107" max="15107" width="15.42578125" style="70" bestFit="1" customWidth="1"/>
    <col min="15108" max="15113" width="14.42578125" style="70" bestFit="1" customWidth="1"/>
    <col min="15114" max="15114" width="12.42578125" style="70" bestFit="1" customWidth="1"/>
    <col min="15115" max="15115" width="14.42578125" style="70" bestFit="1" customWidth="1"/>
    <col min="15116" max="15116" width="13.42578125" style="70" bestFit="1" customWidth="1"/>
    <col min="15117" max="15117" width="14.42578125" style="70" bestFit="1" customWidth="1"/>
    <col min="15118" max="15118" width="15.42578125" style="70" customWidth="1"/>
    <col min="15119" max="15360" width="9.140625" style="70" customWidth="1"/>
    <col min="15361" max="15361" width="65.85546875" style="70" customWidth="1"/>
    <col min="15362" max="15362" width="14.42578125" style="70" bestFit="1" customWidth="1"/>
    <col min="15363" max="15363" width="15.42578125" style="70" bestFit="1" customWidth="1"/>
    <col min="15364" max="15369" width="14.42578125" style="70" bestFit="1" customWidth="1"/>
    <col min="15370" max="15370" width="12.42578125" style="70" bestFit="1" customWidth="1"/>
    <col min="15371" max="15371" width="14.42578125" style="70" bestFit="1" customWidth="1"/>
    <col min="15372" max="15372" width="13.42578125" style="70" bestFit="1" customWidth="1"/>
    <col min="15373" max="15373" width="14.42578125" style="70" bestFit="1" customWidth="1"/>
    <col min="15374" max="15374" width="15.42578125" style="70" customWidth="1"/>
    <col min="15375" max="15616" width="9.140625" style="70" customWidth="1"/>
    <col min="15617" max="15617" width="65.85546875" style="70" customWidth="1"/>
    <col min="15618" max="15618" width="14.42578125" style="70" bestFit="1" customWidth="1"/>
    <col min="15619" max="15619" width="15.42578125" style="70" bestFit="1" customWidth="1"/>
    <col min="15620" max="15625" width="14.42578125" style="70" bestFit="1" customWidth="1"/>
    <col min="15626" max="15626" width="12.42578125" style="70" bestFit="1" customWidth="1"/>
    <col min="15627" max="15627" width="14.42578125" style="70" bestFit="1" customWidth="1"/>
    <col min="15628" max="15628" width="13.42578125" style="70" bestFit="1" customWidth="1"/>
    <col min="15629" max="15629" width="14.42578125" style="70" bestFit="1" customWidth="1"/>
    <col min="15630" max="15630" width="15.42578125" style="70" customWidth="1"/>
    <col min="15631" max="15872" width="9.140625" style="70" customWidth="1"/>
    <col min="15873" max="15873" width="65.85546875" style="70" customWidth="1"/>
    <col min="15874" max="15874" width="14.42578125" style="70" bestFit="1" customWidth="1"/>
    <col min="15875" max="15875" width="15.42578125" style="70" bestFit="1" customWidth="1"/>
    <col min="15876" max="15881" width="14.42578125" style="70" bestFit="1" customWidth="1"/>
    <col min="15882" max="15882" width="12.42578125" style="70" bestFit="1" customWidth="1"/>
    <col min="15883" max="15883" width="14.42578125" style="70" bestFit="1" customWidth="1"/>
    <col min="15884" max="15884" width="13.42578125" style="70" bestFit="1" customWidth="1"/>
    <col min="15885" max="15885" width="14.42578125" style="70" bestFit="1" customWidth="1"/>
    <col min="15886" max="15886" width="15.42578125" style="70" customWidth="1"/>
    <col min="15887" max="16128" width="9.140625" style="70" customWidth="1"/>
    <col min="16129" max="16129" width="65.85546875" style="70" customWidth="1"/>
    <col min="16130" max="16130" width="14.42578125" style="70" bestFit="1" customWidth="1"/>
    <col min="16131" max="16131" width="15.42578125" style="70" bestFit="1" customWidth="1"/>
    <col min="16132" max="16137" width="14.42578125" style="70" bestFit="1" customWidth="1"/>
    <col min="16138" max="16138" width="12.42578125" style="70" bestFit="1" customWidth="1"/>
    <col min="16139" max="16139" width="14.42578125" style="70" bestFit="1" customWidth="1"/>
    <col min="16140" max="16140" width="13.42578125" style="70" bestFit="1" customWidth="1"/>
    <col min="16141" max="16141" width="14.42578125" style="70" bestFit="1" customWidth="1"/>
    <col min="16142" max="16142" width="15.42578125" style="70" customWidth="1"/>
    <col min="16143" max="16384" width="9.140625" style="70" customWidth="1"/>
  </cols>
  <sheetData>
    <row r="1" spans="1:14" ht="30" customHeight="1" x14ac:dyDescent="0.25">
      <c r="A1" s="773" t="s">
        <v>0</v>
      </c>
      <c r="B1" s="784"/>
      <c r="C1" s="784"/>
      <c r="D1" s="784"/>
      <c r="E1" s="784"/>
      <c r="F1" s="784"/>
      <c r="G1" s="784"/>
      <c r="H1" s="784"/>
      <c r="I1" s="784"/>
      <c r="J1" s="784"/>
      <c r="K1" s="784"/>
      <c r="L1" s="784"/>
      <c r="M1" s="784"/>
      <c r="N1" s="784"/>
    </row>
    <row r="2" spans="1:14" ht="18" x14ac:dyDescent="0.2">
      <c r="A2" s="774" t="s">
        <v>668</v>
      </c>
      <c r="B2" s="785"/>
      <c r="C2" s="785"/>
      <c r="D2" s="785"/>
      <c r="E2" s="785"/>
      <c r="F2" s="785"/>
      <c r="G2" s="785"/>
      <c r="H2" s="785"/>
      <c r="I2" s="785"/>
      <c r="J2" s="785"/>
      <c r="K2" s="785"/>
      <c r="L2" s="785"/>
      <c r="M2" s="785"/>
      <c r="N2" s="785"/>
    </row>
    <row r="3" spans="1:14" ht="15" customHeight="1" x14ac:dyDescent="0.2">
      <c r="A3" s="774" t="s">
        <v>2</v>
      </c>
      <c r="B3" s="785"/>
      <c r="C3" s="785"/>
      <c r="D3" s="785"/>
      <c r="E3" s="785"/>
      <c r="F3" s="785"/>
      <c r="G3" s="785"/>
      <c r="H3" s="785"/>
      <c r="I3" s="785"/>
      <c r="J3" s="785"/>
      <c r="K3" s="785"/>
      <c r="L3" s="785"/>
      <c r="M3" s="785"/>
      <c r="N3" s="785"/>
    </row>
    <row r="4" spans="1:14" s="74" customFormat="1" ht="30" customHeight="1" x14ac:dyDescent="0.25">
      <c r="A4" s="775" t="s">
        <v>669</v>
      </c>
      <c r="B4" s="786"/>
      <c r="C4" s="786"/>
      <c r="D4" s="786"/>
      <c r="E4" s="786"/>
      <c r="F4" s="786"/>
      <c r="G4" s="786"/>
      <c r="H4" s="786"/>
      <c r="I4" s="786"/>
      <c r="J4" s="786"/>
      <c r="K4" s="786"/>
      <c r="L4" s="786"/>
      <c r="M4" s="786"/>
      <c r="N4" s="786"/>
    </row>
    <row r="5" spans="1:14" ht="3.75" customHeight="1" x14ac:dyDescent="0.2">
      <c r="A5" s="52"/>
      <c r="B5" s="52"/>
      <c r="C5" s="52"/>
      <c r="D5" s="52"/>
      <c r="E5" s="52"/>
      <c r="F5" s="52"/>
      <c r="G5" s="52"/>
      <c r="H5" s="52"/>
      <c r="I5" s="52"/>
      <c r="J5" s="52"/>
      <c r="K5" s="52"/>
      <c r="L5" s="52"/>
      <c r="M5" s="52"/>
      <c r="N5" s="52"/>
    </row>
    <row r="6" spans="1:14" s="81" customFormat="1" ht="30" customHeight="1" x14ac:dyDescent="0.2">
      <c r="A6" s="117"/>
      <c r="B6" s="118" t="s">
        <v>317</v>
      </c>
      <c r="C6" s="118" t="s">
        <v>318</v>
      </c>
      <c r="D6" s="118" t="s">
        <v>319</v>
      </c>
      <c r="E6" s="118" t="s">
        <v>320</v>
      </c>
      <c r="F6" s="118" t="s">
        <v>321</v>
      </c>
      <c r="G6" s="118" t="s">
        <v>322</v>
      </c>
      <c r="H6" s="118" t="s">
        <v>323</v>
      </c>
      <c r="I6" s="118" t="s">
        <v>324</v>
      </c>
      <c r="J6" s="118" t="s">
        <v>325</v>
      </c>
      <c r="K6" s="118" t="s">
        <v>326</v>
      </c>
      <c r="L6" s="118" t="s">
        <v>327</v>
      </c>
      <c r="M6" s="119" t="s">
        <v>328</v>
      </c>
      <c r="N6" s="119" t="s">
        <v>8</v>
      </c>
    </row>
    <row r="7" spans="1:14" s="122" customFormat="1" ht="15" customHeight="1" x14ac:dyDescent="0.25">
      <c r="A7" s="120" t="s">
        <v>670</v>
      </c>
      <c r="B7" s="121">
        <v>0.13700603827539279</v>
      </c>
      <c r="C7" s="121">
        <v>0.12743873924797477</v>
      </c>
      <c r="D7" s="121">
        <v>0.14767299593531363</v>
      </c>
      <c r="E7" s="121">
        <v>0.14667868202053672</v>
      </c>
      <c r="F7" s="121">
        <v>0.13015030496706578</v>
      </c>
      <c r="G7" s="121">
        <v>0.13686550645606577</v>
      </c>
      <c r="H7" s="121">
        <v>0.11797072334426068</v>
      </c>
      <c r="I7" s="121">
        <v>0.15585033103322588</v>
      </c>
      <c r="J7" s="121">
        <v>0.70881336377952664</v>
      </c>
      <c r="K7" s="121">
        <v>0.12213048897512997</v>
      </c>
      <c r="L7" s="121">
        <v>0.13215300599413135</v>
      </c>
      <c r="M7" s="121">
        <v>0.137912876745209</v>
      </c>
      <c r="N7" s="121">
        <v>0.13688534558591886</v>
      </c>
    </row>
    <row r="8" spans="1:14" s="74" customFormat="1" ht="15" customHeight="1" x14ac:dyDescent="0.25">
      <c r="A8" s="95" t="s">
        <v>671</v>
      </c>
      <c r="B8" s="123">
        <v>10446314189.620001</v>
      </c>
      <c r="C8" s="123">
        <v>74432987091.540009</v>
      </c>
      <c r="D8" s="123">
        <v>12512196316.389999</v>
      </c>
      <c r="E8" s="123">
        <v>9116569931.8199997</v>
      </c>
      <c r="F8" s="123">
        <v>5702937091.8699999</v>
      </c>
      <c r="G8" s="123">
        <v>5232599509.9000006</v>
      </c>
      <c r="H8" s="123">
        <v>3159828084.4400001</v>
      </c>
      <c r="I8" s="123">
        <v>5157353117.1000004</v>
      </c>
      <c r="J8" s="123">
        <v>84703433.129999995</v>
      </c>
      <c r="K8" s="123">
        <v>4944705844.6700001</v>
      </c>
      <c r="L8" s="123">
        <v>1568306397.7499998</v>
      </c>
      <c r="M8" s="123">
        <v>978544404.78999996</v>
      </c>
      <c r="N8" s="123">
        <v>133337045413.01999</v>
      </c>
    </row>
    <row r="9" spans="1:14" s="74" customFormat="1" ht="15" customHeight="1" x14ac:dyDescent="0.25">
      <c r="A9" s="95" t="s">
        <v>672</v>
      </c>
      <c r="B9" s="123">
        <v>20868915.16</v>
      </c>
      <c r="C9" s="123">
        <v>0</v>
      </c>
      <c r="D9" s="123">
        <v>0</v>
      </c>
      <c r="E9" s="123">
        <v>0</v>
      </c>
      <c r="F9" s="123">
        <v>5693488.0800000001</v>
      </c>
      <c r="G9" s="123">
        <v>0</v>
      </c>
      <c r="H9" s="123">
        <v>0</v>
      </c>
      <c r="I9" s="123">
        <v>0</v>
      </c>
      <c r="J9" s="123">
        <v>0</v>
      </c>
      <c r="K9" s="123">
        <v>0</v>
      </c>
      <c r="L9" s="123">
        <v>0</v>
      </c>
      <c r="M9" s="123">
        <v>0</v>
      </c>
      <c r="N9" s="123">
        <v>26562403.240000002</v>
      </c>
    </row>
    <row r="10" spans="1:14" s="74" customFormat="1" ht="15" customHeight="1" x14ac:dyDescent="0.25">
      <c r="A10" s="95" t="s">
        <v>673</v>
      </c>
      <c r="B10" s="123">
        <v>8818172705.5400009</v>
      </c>
      <c r="C10" s="123">
        <v>9260915757.9500008</v>
      </c>
      <c r="D10" s="123">
        <v>12974706631.809999</v>
      </c>
      <c r="E10" s="123">
        <v>6788637435.5999994</v>
      </c>
      <c r="F10" s="123">
        <v>5455340341.6399994</v>
      </c>
      <c r="G10" s="123">
        <v>3559828912.1999998</v>
      </c>
      <c r="H10" s="123">
        <v>1673576667.2899997</v>
      </c>
      <c r="I10" s="123">
        <v>3105111105.77</v>
      </c>
      <c r="J10" s="123">
        <v>24445120.319999997</v>
      </c>
      <c r="K10" s="123">
        <v>3220523667.8500004</v>
      </c>
      <c r="L10" s="123">
        <v>379998874.69999993</v>
      </c>
      <c r="M10" s="123">
        <v>633698823.32000005</v>
      </c>
      <c r="N10" s="123">
        <v>55894956043.98999</v>
      </c>
    </row>
    <row r="11" spans="1:14" s="74" customFormat="1" ht="15" customHeight="1" x14ac:dyDescent="0.25">
      <c r="A11" s="95" t="s">
        <v>674</v>
      </c>
      <c r="B11" s="123">
        <v>3271646205.29</v>
      </c>
      <c r="C11" s="123">
        <v>971215197.93999994</v>
      </c>
      <c r="D11" s="123">
        <v>6270148552</v>
      </c>
      <c r="E11" s="123">
        <v>1627651660.79</v>
      </c>
      <c r="F11" s="123">
        <v>2729306915.9900002</v>
      </c>
      <c r="G11" s="123">
        <v>792347366.63</v>
      </c>
      <c r="H11" s="123">
        <v>1405388601.6700001</v>
      </c>
      <c r="I11" s="123">
        <v>157544228.93000001</v>
      </c>
      <c r="J11" s="123">
        <v>0</v>
      </c>
      <c r="K11" s="123">
        <v>911361861.87</v>
      </c>
      <c r="L11" s="123">
        <v>946223832.18000007</v>
      </c>
      <c r="M11" s="123">
        <v>100629085.46000001</v>
      </c>
      <c r="N11" s="123">
        <v>19183463508.749996</v>
      </c>
    </row>
    <row r="12" spans="1:14" s="74" customFormat="1" ht="15" customHeight="1" x14ac:dyDescent="0.25">
      <c r="A12" s="95" t="s">
        <v>675</v>
      </c>
      <c r="B12" s="123">
        <v>6226030129.4599991</v>
      </c>
      <c r="C12" s="123">
        <v>9778409029.5600014</v>
      </c>
      <c r="D12" s="123">
        <v>4657760566.25</v>
      </c>
      <c r="E12" s="123">
        <v>8891776122.6900005</v>
      </c>
      <c r="F12" s="123">
        <v>7050255233.3400002</v>
      </c>
      <c r="G12" s="123">
        <v>5660080485.6300001</v>
      </c>
      <c r="H12" s="123">
        <v>4448738718.5199995</v>
      </c>
      <c r="I12" s="123">
        <v>268872738.89999998</v>
      </c>
      <c r="J12" s="123">
        <v>76537452.670000002</v>
      </c>
      <c r="K12" s="123">
        <v>4543844264.54</v>
      </c>
      <c r="L12" s="123">
        <v>1225671159.8099999</v>
      </c>
      <c r="M12" s="123">
        <v>1127663944.98</v>
      </c>
      <c r="N12" s="123">
        <v>53955639846.349998</v>
      </c>
    </row>
    <row r="13" spans="1:14" s="74" customFormat="1" ht="15" customHeight="1" x14ac:dyDescent="0.25">
      <c r="A13" s="95" t="s">
        <v>676</v>
      </c>
      <c r="B13" s="123">
        <v>10163481019.289997</v>
      </c>
      <c r="C13" s="123">
        <v>15669176366.409998</v>
      </c>
      <c r="D13" s="123">
        <v>8682300900.6799984</v>
      </c>
      <c r="E13" s="123">
        <v>10034610195.01</v>
      </c>
      <c r="F13" s="123">
        <v>7938988189.3800001</v>
      </c>
      <c r="G13" s="123">
        <v>6620726284.460001</v>
      </c>
      <c r="H13" s="123">
        <v>5887011182.9900007</v>
      </c>
      <c r="I13" s="123">
        <v>17377708406.41</v>
      </c>
      <c r="J13" s="123">
        <v>68964919.319999993</v>
      </c>
      <c r="K13" s="123">
        <v>12842635133.920002</v>
      </c>
      <c r="L13" s="123">
        <v>2202364252.1600003</v>
      </c>
      <c r="M13" s="123">
        <v>9447851709.6700001</v>
      </c>
      <c r="N13" s="123">
        <v>106935818559.7</v>
      </c>
    </row>
    <row r="14" spans="1:14" s="74" customFormat="1" ht="15" customHeight="1" x14ac:dyDescent="0.25">
      <c r="A14" s="124" t="s">
        <v>677</v>
      </c>
      <c r="B14" s="125">
        <v>38946513164.360001</v>
      </c>
      <c r="C14" s="125">
        <v>110112703443.40001</v>
      </c>
      <c r="D14" s="125">
        <v>45097112967.129997</v>
      </c>
      <c r="E14" s="125">
        <v>36459245345.910004</v>
      </c>
      <c r="F14" s="125">
        <v>28882521260.299999</v>
      </c>
      <c r="G14" s="125">
        <v>21865582558.82</v>
      </c>
      <c r="H14" s="125">
        <v>16574543254.91</v>
      </c>
      <c r="I14" s="125">
        <v>26066589597.110001</v>
      </c>
      <c r="J14" s="125">
        <v>254650925.44</v>
      </c>
      <c r="K14" s="125">
        <v>26463070772.850002</v>
      </c>
      <c r="L14" s="125">
        <v>6322564516.6000004</v>
      </c>
      <c r="M14" s="125">
        <v>12288387968.220001</v>
      </c>
      <c r="N14" s="125">
        <v>369333485775.04999</v>
      </c>
    </row>
    <row r="15" spans="1:14" s="126" customFormat="1" ht="15" customHeight="1" x14ac:dyDescent="0.25">
      <c r="A15" s="95" t="s">
        <v>678</v>
      </c>
      <c r="B15" s="123">
        <v>18234548151.653996</v>
      </c>
      <c r="C15" s="123">
        <v>25340773889.139999</v>
      </c>
      <c r="D15" s="123">
        <v>17905636927.7295</v>
      </c>
      <c r="E15" s="123">
        <v>18874995604.5425</v>
      </c>
      <c r="F15" s="123">
        <v>15682970489.515999</v>
      </c>
      <c r="G15" s="123">
        <v>11973926114.4375</v>
      </c>
      <c r="H15" s="123">
        <v>10260974856.173</v>
      </c>
      <c r="I15" s="123">
        <v>18279157296.203999</v>
      </c>
      <c r="J15" s="123">
        <v>131257032.88649999</v>
      </c>
      <c r="K15" s="123">
        <v>17350303996.830002</v>
      </c>
      <c r="L15" s="123">
        <v>3670729313.0475001</v>
      </c>
      <c r="M15" s="123">
        <v>10470653975.799</v>
      </c>
      <c r="N15" s="123">
        <v>168175927647.95947</v>
      </c>
    </row>
    <row r="16" spans="1:14" s="128" customFormat="1" ht="15" customHeight="1" x14ac:dyDescent="0.25">
      <c r="A16" s="127" t="s">
        <v>679</v>
      </c>
      <c r="B16" s="123">
        <v>0.46819462565754028</v>
      </c>
      <c r="C16" s="123">
        <v>0.23013488086926892</v>
      </c>
      <c r="D16" s="123">
        <v>0.39704619097857569</v>
      </c>
      <c r="E16" s="123">
        <v>0.51770121475264974</v>
      </c>
      <c r="F16" s="123">
        <v>0.54299174051237598</v>
      </c>
      <c r="G16" s="123">
        <v>0.54761523422606151</v>
      </c>
      <c r="H16" s="123">
        <v>0.61908039928239444</v>
      </c>
      <c r="I16" s="123">
        <v>0.70124851692262058</v>
      </c>
      <c r="J16" s="123">
        <v>0.51543905705312798</v>
      </c>
      <c r="K16" s="123">
        <v>0.65564212656040977</v>
      </c>
      <c r="L16" s="123">
        <v>0.58057601522450863</v>
      </c>
      <c r="M16" s="123">
        <v>0.8520770993622605</v>
      </c>
      <c r="N16" s="123">
        <v>0.4553497966615202</v>
      </c>
    </row>
    <row r="17" spans="1:14" s="74" customFormat="1" ht="15" customHeight="1" x14ac:dyDescent="0.25">
      <c r="A17" s="124" t="s">
        <v>680</v>
      </c>
      <c r="B17" s="125">
        <v>1823454815.1653996</v>
      </c>
      <c r="C17" s="125">
        <v>2534077388.914</v>
      </c>
      <c r="D17" s="125">
        <v>1790563692.7729502</v>
      </c>
      <c r="E17" s="125">
        <v>1887499560.4542501</v>
      </c>
      <c r="F17" s="125">
        <v>1568297048.9516001</v>
      </c>
      <c r="G17" s="125">
        <v>1197392611.4437501</v>
      </c>
      <c r="H17" s="125">
        <v>1026097485.6173</v>
      </c>
      <c r="I17" s="125">
        <v>1827915729.6204</v>
      </c>
      <c r="J17" s="125">
        <v>13125703.288649999</v>
      </c>
      <c r="K17" s="125">
        <v>1735030399.6830003</v>
      </c>
      <c r="L17" s="125">
        <v>367072931.30475003</v>
      </c>
      <c r="M17" s="125">
        <v>1047065397.5799</v>
      </c>
      <c r="N17" s="125">
        <v>16817592764.795948</v>
      </c>
    </row>
    <row r="18" spans="1:14" s="74" customFormat="1" ht="15" customHeight="1" x14ac:dyDescent="0.25">
      <c r="A18" s="95" t="s">
        <v>681</v>
      </c>
      <c r="B18" s="123">
        <v>2297041757</v>
      </c>
      <c r="C18" s="123">
        <v>3271455735</v>
      </c>
      <c r="D18" s="123">
        <v>2464528187.9700003</v>
      </c>
      <c r="E18" s="123">
        <v>2252339830.4200001</v>
      </c>
      <c r="F18" s="123">
        <v>1738485959</v>
      </c>
      <c r="G18" s="123">
        <v>1340364934.3900001</v>
      </c>
      <c r="H18" s="123">
        <v>993997094</v>
      </c>
      <c r="I18" s="123">
        <v>2381441356.5499997</v>
      </c>
      <c r="J18" s="123">
        <v>108241378</v>
      </c>
      <c r="K18" s="123">
        <v>1599419700</v>
      </c>
      <c r="L18" s="123">
        <v>410526701.13</v>
      </c>
      <c r="M18" s="123">
        <v>1272458999.77</v>
      </c>
      <c r="N18" s="123">
        <v>20130301633.23</v>
      </c>
    </row>
    <row r="19" spans="1:14" s="74" customFormat="1" ht="15" customHeight="1" x14ac:dyDescent="0.25">
      <c r="A19" s="95" t="s">
        <v>682</v>
      </c>
      <c r="B19" s="123">
        <v>0</v>
      </c>
      <c r="C19" s="123">
        <v>213132</v>
      </c>
      <c r="D19" s="123">
        <v>0.32219999999999999</v>
      </c>
      <c r="E19" s="123">
        <v>0</v>
      </c>
      <c r="F19" s="123">
        <v>0</v>
      </c>
      <c r="G19" s="123">
        <v>0</v>
      </c>
      <c r="H19" s="123">
        <v>0</v>
      </c>
      <c r="I19" s="123">
        <v>4.82E-2</v>
      </c>
      <c r="J19" s="123">
        <v>0</v>
      </c>
      <c r="K19" s="123">
        <v>0</v>
      </c>
      <c r="L19" s="123">
        <v>0</v>
      </c>
      <c r="M19" s="123">
        <v>0</v>
      </c>
      <c r="N19" s="123">
        <v>213132.37039999999</v>
      </c>
    </row>
    <row r="20" spans="1:14" s="74" customFormat="1" ht="15" customHeight="1" x14ac:dyDescent="0.25">
      <c r="A20" s="127" t="s">
        <v>683</v>
      </c>
      <c r="B20" s="123">
        <v>0</v>
      </c>
      <c r="C20" s="123">
        <v>0</v>
      </c>
      <c r="D20" s="123">
        <v>0</v>
      </c>
      <c r="E20" s="123">
        <v>0</v>
      </c>
      <c r="F20" s="123">
        <v>0</v>
      </c>
      <c r="G20" s="123">
        <v>0</v>
      </c>
      <c r="H20" s="123">
        <v>0</v>
      </c>
      <c r="I20" s="123">
        <v>0</v>
      </c>
      <c r="J20" s="123">
        <v>0</v>
      </c>
      <c r="K20" s="123">
        <v>0</v>
      </c>
      <c r="L20" s="123">
        <v>0</v>
      </c>
      <c r="M20" s="123">
        <v>0</v>
      </c>
      <c r="N20" s="123">
        <v>0</v>
      </c>
    </row>
    <row r="21" spans="1:14" s="74" customFormat="1" ht="15" customHeight="1" x14ac:dyDescent="0.25">
      <c r="A21" s="95" t="s">
        <v>684</v>
      </c>
      <c r="B21" s="123">
        <v>0</v>
      </c>
      <c r="C21" s="123">
        <v>2175</v>
      </c>
      <c r="D21" s="123">
        <v>0</v>
      </c>
      <c r="E21" s="123">
        <v>0</v>
      </c>
      <c r="F21" s="123">
        <v>26065442</v>
      </c>
      <c r="G21" s="123">
        <v>0</v>
      </c>
      <c r="H21" s="123">
        <v>0</v>
      </c>
      <c r="I21" s="123">
        <v>0</v>
      </c>
      <c r="J21" s="123">
        <v>15204639</v>
      </c>
      <c r="K21" s="123">
        <v>0</v>
      </c>
      <c r="L21" s="123">
        <v>0</v>
      </c>
      <c r="M21" s="123">
        <v>0</v>
      </c>
      <c r="N21" s="123">
        <v>41272256</v>
      </c>
    </row>
    <row r="22" spans="1:14" s="74" customFormat="1" ht="15" customHeight="1" x14ac:dyDescent="0.25">
      <c r="A22" s="124" t="s">
        <v>685</v>
      </c>
      <c r="B22" s="125">
        <v>2297041757</v>
      </c>
      <c r="C22" s="125">
        <v>3271240428</v>
      </c>
      <c r="D22" s="125">
        <v>2464528187.6478004</v>
      </c>
      <c r="E22" s="125">
        <v>2252339830.4200001</v>
      </c>
      <c r="F22" s="125">
        <v>1712420517</v>
      </c>
      <c r="G22" s="125">
        <v>1340364934.3900001</v>
      </c>
      <c r="H22" s="125">
        <v>993997094</v>
      </c>
      <c r="I22" s="125">
        <v>2381441356.5017996</v>
      </c>
      <c r="J22" s="125">
        <v>93036739</v>
      </c>
      <c r="K22" s="125">
        <v>1599419700</v>
      </c>
      <c r="L22" s="125">
        <v>410526701.13</v>
      </c>
      <c r="M22" s="125">
        <v>1272458999.77</v>
      </c>
      <c r="N22" s="125">
        <v>20088816244.8596</v>
      </c>
    </row>
    <row r="23" spans="1:14" s="74" customFormat="1" ht="15" customHeight="1" x14ac:dyDescent="0.25">
      <c r="A23" s="95" t="s">
        <v>686</v>
      </c>
      <c r="B23" s="123">
        <v>106758750</v>
      </c>
      <c r="C23" s="123">
        <v>433500000</v>
      </c>
      <c r="D23" s="123">
        <v>129067022</v>
      </c>
      <c r="E23" s="123">
        <v>350955000</v>
      </c>
      <c r="F23" s="123">
        <v>274490184</v>
      </c>
      <c r="G23" s="123">
        <v>236052000</v>
      </c>
      <c r="H23" s="123">
        <v>171500000</v>
      </c>
      <c r="I23" s="123">
        <v>344400000</v>
      </c>
      <c r="J23" s="123">
        <v>0</v>
      </c>
      <c r="K23" s="123">
        <v>340439000</v>
      </c>
      <c r="L23" s="123">
        <v>50000000</v>
      </c>
      <c r="M23" s="123">
        <v>0</v>
      </c>
      <c r="N23" s="123">
        <v>2437161956</v>
      </c>
    </row>
    <row r="24" spans="1:14" s="74" customFormat="1" ht="15" customHeight="1" x14ac:dyDescent="0.25">
      <c r="A24" s="95" t="s">
        <v>687</v>
      </c>
      <c r="B24" s="123">
        <v>0</v>
      </c>
      <c r="C24" s="123">
        <v>0</v>
      </c>
      <c r="D24" s="123">
        <v>0</v>
      </c>
      <c r="E24" s="123">
        <v>0</v>
      </c>
      <c r="F24" s="123">
        <v>0</v>
      </c>
      <c r="G24" s="123">
        <v>0</v>
      </c>
      <c r="H24" s="123">
        <v>0</v>
      </c>
      <c r="I24" s="123">
        <v>0</v>
      </c>
      <c r="J24" s="123">
        <v>0</v>
      </c>
      <c r="K24" s="123">
        <v>0</v>
      </c>
      <c r="L24" s="123">
        <v>0</v>
      </c>
      <c r="M24" s="123">
        <v>0</v>
      </c>
      <c r="N24" s="123">
        <v>0</v>
      </c>
    </row>
    <row r="25" spans="1:14" s="129" customFormat="1" ht="15" customHeight="1" x14ac:dyDescent="0.25">
      <c r="A25" s="95" t="s">
        <v>688</v>
      </c>
      <c r="B25" s="123">
        <v>0</v>
      </c>
      <c r="C25" s="123">
        <v>0</v>
      </c>
      <c r="D25" s="123">
        <v>0</v>
      </c>
      <c r="E25" s="123">
        <v>0</v>
      </c>
      <c r="F25" s="123">
        <v>0</v>
      </c>
      <c r="G25" s="123">
        <v>0</v>
      </c>
      <c r="H25" s="123">
        <v>0</v>
      </c>
      <c r="I25" s="123">
        <v>0</v>
      </c>
      <c r="J25" s="123">
        <v>0</v>
      </c>
      <c r="K25" s="123">
        <v>0</v>
      </c>
      <c r="L25" s="123">
        <v>0</v>
      </c>
      <c r="M25" s="123">
        <v>0</v>
      </c>
      <c r="N25" s="123">
        <v>0</v>
      </c>
    </row>
    <row r="26" spans="1:14" s="74" customFormat="1" ht="15" customHeight="1" x14ac:dyDescent="0.25">
      <c r="A26" s="95" t="s">
        <v>689</v>
      </c>
      <c r="B26" s="123">
        <v>106758750</v>
      </c>
      <c r="C26" s="123">
        <v>433500000</v>
      </c>
      <c r="D26" s="123">
        <v>129067022</v>
      </c>
      <c r="E26" s="123">
        <v>350955000</v>
      </c>
      <c r="F26" s="123">
        <v>274490184</v>
      </c>
      <c r="G26" s="123">
        <v>236052000</v>
      </c>
      <c r="H26" s="123">
        <v>171500000</v>
      </c>
      <c r="I26" s="123">
        <v>344400000</v>
      </c>
      <c r="J26" s="123">
        <v>0</v>
      </c>
      <c r="K26" s="123">
        <v>340439000</v>
      </c>
      <c r="L26" s="123">
        <v>50000000</v>
      </c>
      <c r="M26" s="123">
        <v>0</v>
      </c>
      <c r="N26" s="123">
        <v>2437161956</v>
      </c>
    </row>
    <row r="27" spans="1:14" s="52" customFormat="1" x14ac:dyDescent="0.25">
      <c r="A27" s="127" t="s">
        <v>690</v>
      </c>
      <c r="B27" s="123">
        <v>132575404</v>
      </c>
      <c r="C27" s="123">
        <v>221115462</v>
      </c>
      <c r="D27" s="123">
        <v>101221735.84999999</v>
      </c>
      <c r="E27" s="123">
        <v>228847839.38771749</v>
      </c>
      <c r="F27" s="123">
        <v>94067540</v>
      </c>
      <c r="G27" s="123">
        <v>79584700.060000002</v>
      </c>
      <c r="H27" s="123">
        <v>65112980</v>
      </c>
      <c r="I27" s="123">
        <v>125504456.64</v>
      </c>
      <c r="J27" s="123">
        <v>0</v>
      </c>
      <c r="K27" s="123">
        <v>180068811</v>
      </c>
      <c r="L27" s="123">
        <v>24571211.780000001</v>
      </c>
      <c r="M27" s="123">
        <v>173139611.43610001</v>
      </c>
      <c r="N27" s="123">
        <v>1425809752.1538174</v>
      </c>
    </row>
    <row r="28" spans="1:14" s="130" customFormat="1" ht="15" customHeight="1" x14ac:dyDescent="0.25">
      <c r="A28" s="127" t="s">
        <v>691</v>
      </c>
      <c r="B28" s="123">
        <v>0</v>
      </c>
      <c r="C28" s="123">
        <v>0</v>
      </c>
      <c r="D28" s="123">
        <v>0</v>
      </c>
      <c r="E28" s="123">
        <v>0</v>
      </c>
      <c r="F28" s="123">
        <v>0</v>
      </c>
      <c r="G28" s="123">
        <v>0</v>
      </c>
      <c r="H28" s="123">
        <v>0</v>
      </c>
      <c r="I28" s="123">
        <v>0</v>
      </c>
      <c r="J28" s="123">
        <v>0</v>
      </c>
      <c r="K28" s="123">
        <v>0</v>
      </c>
      <c r="L28" s="123">
        <v>0</v>
      </c>
      <c r="M28" s="123">
        <v>0</v>
      </c>
      <c r="N28" s="123">
        <v>0</v>
      </c>
    </row>
    <row r="29" spans="1:14" s="74" customFormat="1" ht="15" customHeight="1" x14ac:dyDescent="0.25">
      <c r="A29" s="131" t="s">
        <v>692</v>
      </c>
      <c r="B29" s="125">
        <v>239334154</v>
      </c>
      <c r="C29" s="125">
        <v>654615462</v>
      </c>
      <c r="D29" s="125">
        <v>230288757.84999999</v>
      </c>
      <c r="E29" s="125">
        <v>579802839.38771749</v>
      </c>
      <c r="F29" s="125">
        <v>368557724</v>
      </c>
      <c r="G29" s="125">
        <v>315636700.06</v>
      </c>
      <c r="H29" s="125">
        <v>236612980</v>
      </c>
      <c r="I29" s="125">
        <v>469904456.63999999</v>
      </c>
      <c r="J29" s="125">
        <v>0</v>
      </c>
      <c r="K29" s="125">
        <v>520507811</v>
      </c>
      <c r="L29" s="125">
        <v>74571211.780000001</v>
      </c>
      <c r="M29" s="125">
        <v>173139611.43610001</v>
      </c>
      <c r="N29" s="125">
        <v>3862971708.1538177</v>
      </c>
    </row>
    <row r="30" spans="1:14" s="74" customFormat="1" ht="15" customHeight="1" x14ac:dyDescent="0.25">
      <c r="A30" s="127" t="s">
        <v>693</v>
      </c>
      <c r="B30" s="123">
        <v>0</v>
      </c>
      <c r="C30" s="123">
        <v>504551540</v>
      </c>
      <c r="D30" s="123">
        <v>0</v>
      </c>
      <c r="E30" s="123">
        <v>0</v>
      </c>
      <c r="F30" s="123">
        <v>0</v>
      </c>
      <c r="G30" s="123">
        <v>0</v>
      </c>
      <c r="H30" s="123">
        <v>0</v>
      </c>
      <c r="I30" s="123">
        <v>0</v>
      </c>
      <c r="J30" s="123">
        <v>0</v>
      </c>
      <c r="K30" s="123">
        <v>0</v>
      </c>
      <c r="L30" s="123">
        <v>0</v>
      </c>
      <c r="M30" s="123">
        <v>0</v>
      </c>
      <c r="N30" s="123">
        <v>504551540</v>
      </c>
    </row>
    <row r="31" spans="1:14" s="74" customFormat="1" ht="15" customHeight="1" x14ac:dyDescent="0.25">
      <c r="A31" s="127" t="s">
        <v>694</v>
      </c>
      <c r="B31" s="123">
        <v>38132709</v>
      </c>
      <c r="C31" s="123">
        <v>191908074</v>
      </c>
      <c r="D31" s="123">
        <v>50637896.25</v>
      </c>
      <c r="E31" s="123">
        <v>63583191.390000001</v>
      </c>
      <c r="F31" s="123">
        <v>39834849</v>
      </c>
      <c r="G31" s="123">
        <v>17184172.530000001</v>
      </c>
      <c r="H31" s="123">
        <v>20115448</v>
      </c>
      <c r="I31" s="123">
        <v>2533097.52</v>
      </c>
      <c r="J31" s="123">
        <v>0</v>
      </c>
      <c r="K31" s="123">
        <v>926400</v>
      </c>
      <c r="L31" s="123">
        <v>0</v>
      </c>
      <c r="M31" s="123">
        <v>1560600</v>
      </c>
      <c r="N31" s="123">
        <v>426416437.68999994</v>
      </c>
    </row>
    <row r="32" spans="1:14" s="74" customFormat="1" ht="15" customHeight="1" x14ac:dyDescent="0.25">
      <c r="A32" s="124" t="s">
        <v>695</v>
      </c>
      <c r="B32" s="125">
        <v>2498243202</v>
      </c>
      <c r="C32" s="125">
        <v>3229396276</v>
      </c>
      <c r="D32" s="125">
        <v>2644179049.2478004</v>
      </c>
      <c r="E32" s="125">
        <v>2768559478.4177175</v>
      </c>
      <c r="F32" s="125">
        <v>2041143392</v>
      </c>
      <c r="G32" s="125">
        <v>1638817461.9200001</v>
      </c>
      <c r="H32" s="125">
        <v>1210494626</v>
      </c>
      <c r="I32" s="125">
        <v>2848812715.6217995</v>
      </c>
      <c r="J32" s="125">
        <v>93036739</v>
      </c>
      <c r="K32" s="125">
        <v>2119001111</v>
      </c>
      <c r="L32" s="125">
        <v>485097912.90999997</v>
      </c>
      <c r="M32" s="125">
        <v>1444038011.2061</v>
      </c>
      <c r="N32" s="125">
        <v>23020819975.323418</v>
      </c>
    </row>
    <row r="33" spans="1:14" s="74" customFormat="1" ht="15" customHeight="1" x14ac:dyDescent="0.25">
      <c r="A33" s="95" t="s">
        <v>696</v>
      </c>
      <c r="B33" s="123">
        <v>674788386.83460045</v>
      </c>
      <c r="C33" s="123">
        <v>695318887.08599997</v>
      </c>
      <c r="D33" s="123">
        <v>853615356.47485018</v>
      </c>
      <c r="E33" s="123">
        <v>881059917.96346736</v>
      </c>
      <c r="F33" s="123">
        <v>472846343.04839993</v>
      </c>
      <c r="G33" s="123">
        <v>441424850.47624993</v>
      </c>
      <c r="H33" s="123">
        <v>184397140.38269997</v>
      </c>
      <c r="I33" s="123">
        <v>1020896986.0013995</v>
      </c>
      <c r="J33" s="123">
        <v>79911035.711349994</v>
      </c>
      <c r="K33" s="123">
        <v>383970711.31699967</v>
      </c>
      <c r="L33" s="123">
        <v>118024981.60524994</v>
      </c>
      <c r="M33" s="123">
        <v>396972613.62619996</v>
      </c>
      <c r="N33" s="123">
        <v>6203227210.5274696</v>
      </c>
    </row>
    <row r="34" spans="1:14" s="134" customFormat="1" ht="15" customHeight="1" x14ac:dyDescent="0.25">
      <c r="A34" s="95" t="s">
        <v>697</v>
      </c>
      <c r="B34" s="132">
        <v>0.25297021048793789</v>
      </c>
      <c r="C34" s="132">
        <v>0.43088593199021824</v>
      </c>
      <c r="D34" s="132">
        <v>0.23911089533814256</v>
      </c>
      <c r="E34" s="132">
        <v>0.20378784416163234</v>
      </c>
      <c r="F34" s="132">
        <v>0.17958855754412378</v>
      </c>
      <c r="G34" s="132">
        <v>0.51138475413127549</v>
      </c>
      <c r="H34" s="132">
        <v>0.26328476353764502</v>
      </c>
      <c r="I34" s="133">
        <v>0.15926820621515198</v>
      </c>
      <c r="J34" s="132">
        <v>1.7369380928108413E-2</v>
      </c>
      <c r="K34" s="132">
        <v>0.16759869537888131</v>
      </c>
      <c r="L34" s="132">
        <v>0.10576286573205414</v>
      </c>
      <c r="M34" s="132">
        <v>3.8538893393476686E-2</v>
      </c>
      <c r="N34" s="132">
        <v>0.24589525723922323</v>
      </c>
    </row>
    <row r="35" spans="1:14" ht="3.75" customHeight="1" thickBot="1" x14ac:dyDescent="0.25">
      <c r="A35" s="66"/>
      <c r="B35" s="66"/>
      <c r="C35" s="66"/>
      <c r="D35" s="66"/>
      <c r="E35" s="66"/>
      <c r="F35" s="66"/>
      <c r="G35" s="66"/>
      <c r="H35" s="66"/>
      <c r="I35" s="66"/>
      <c r="J35" s="66"/>
      <c r="K35" s="66"/>
      <c r="L35" s="66"/>
      <c r="M35" s="66"/>
      <c r="N35" s="66"/>
    </row>
    <row r="36" spans="1:14" ht="13.5" thickTop="1" x14ac:dyDescent="0.2">
      <c r="A36" s="135" t="s">
        <v>698</v>
      </c>
      <c r="B36" s="52"/>
      <c r="C36" s="52"/>
      <c r="D36" s="52"/>
      <c r="E36" s="52"/>
      <c r="F36" s="52"/>
      <c r="G36" s="52"/>
      <c r="H36" s="52"/>
      <c r="I36" s="52"/>
      <c r="J36" s="52"/>
      <c r="K36" s="52"/>
      <c r="L36" s="52"/>
      <c r="M36" s="52"/>
      <c r="N36" s="52"/>
    </row>
    <row r="37" spans="1:14" ht="15" customHeight="1" x14ac:dyDescent="0.2">
      <c r="A37" s="69"/>
      <c r="B37" s="52"/>
      <c r="C37" s="52"/>
      <c r="D37" s="52"/>
      <c r="E37" s="52"/>
      <c r="F37" s="52"/>
      <c r="G37" s="52"/>
      <c r="H37" s="52"/>
      <c r="I37" s="52"/>
      <c r="J37" s="52"/>
      <c r="K37" s="52"/>
      <c r="L37" s="52"/>
      <c r="M37" s="52"/>
      <c r="N37" s="52"/>
    </row>
  </sheetData>
  <mergeCells count="4">
    <mergeCell ref="A1:N1"/>
    <mergeCell ref="A2:N2"/>
    <mergeCell ref="A3:N3"/>
    <mergeCell ref="A4:N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0867E-1828-49B1-B53A-D197164CCB79}">
  <sheetPr codeName="Sheet15">
    <pageSetUpPr fitToPage="1"/>
  </sheetPr>
  <dimension ref="A1:P644"/>
  <sheetViews>
    <sheetView zoomScaleNormal="100" workbookViewId="0">
      <selection activeCell="C12" sqref="C12"/>
    </sheetView>
  </sheetViews>
  <sheetFormatPr baseColWidth="10" defaultRowHeight="12.75" x14ac:dyDescent="0.2"/>
  <cols>
    <col min="1" max="1" width="38.28515625" style="136" customWidth="1"/>
    <col min="2" max="13" width="13.85546875" style="70" customWidth="1"/>
    <col min="14" max="14" width="14.140625" style="70" customWidth="1"/>
    <col min="15" max="15" width="12.140625" style="70" customWidth="1"/>
    <col min="16" max="16" width="2.5703125" style="173" customWidth="1"/>
    <col min="17" max="256" width="9.140625" style="70" customWidth="1"/>
    <col min="257" max="257" width="38.28515625" style="70" customWidth="1"/>
    <col min="258" max="269" width="13.85546875" style="70" customWidth="1"/>
    <col min="270" max="270" width="14.140625" style="70" customWidth="1"/>
    <col min="271" max="271" width="12.140625" style="70" customWidth="1"/>
    <col min="272" max="272" width="2.5703125" style="70" customWidth="1"/>
    <col min="273" max="512" width="9.140625" style="70" customWidth="1"/>
    <col min="513" max="513" width="38.28515625" style="70" customWidth="1"/>
    <col min="514" max="525" width="13.85546875" style="70" customWidth="1"/>
    <col min="526" max="526" width="14.140625" style="70" customWidth="1"/>
    <col min="527" max="527" width="12.140625" style="70" customWidth="1"/>
    <col min="528" max="528" width="2.5703125" style="70" customWidth="1"/>
    <col min="529" max="768" width="9.140625" style="70" customWidth="1"/>
    <col min="769" max="769" width="38.28515625" style="70" customWidth="1"/>
    <col min="770" max="781" width="13.85546875" style="70" customWidth="1"/>
    <col min="782" max="782" width="14.140625" style="70" customWidth="1"/>
    <col min="783" max="783" width="12.140625" style="70" customWidth="1"/>
    <col min="784" max="784" width="2.5703125" style="70" customWidth="1"/>
    <col min="785" max="1024" width="9.140625" style="70" customWidth="1"/>
    <col min="1025" max="1025" width="38.28515625" style="70" customWidth="1"/>
    <col min="1026" max="1037" width="13.85546875" style="70" customWidth="1"/>
    <col min="1038" max="1038" width="14.140625" style="70" customWidth="1"/>
    <col min="1039" max="1039" width="12.140625" style="70" customWidth="1"/>
    <col min="1040" max="1040" width="2.5703125" style="70" customWidth="1"/>
    <col min="1041" max="1280" width="9.140625" style="70" customWidth="1"/>
    <col min="1281" max="1281" width="38.28515625" style="70" customWidth="1"/>
    <col min="1282" max="1293" width="13.85546875" style="70" customWidth="1"/>
    <col min="1294" max="1294" width="14.140625" style="70" customWidth="1"/>
    <col min="1295" max="1295" width="12.140625" style="70" customWidth="1"/>
    <col min="1296" max="1296" width="2.5703125" style="70" customWidth="1"/>
    <col min="1297" max="1536" width="9.140625" style="70" customWidth="1"/>
    <col min="1537" max="1537" width="38.28515625" style="70" customWidth="1"/>
    <col min="1538" max="1549" width="13.85546875" style="70" customWidth="1"/>
    <col min="1550" max="1550" width="14.140625" style="70" customWidth="1"/>
    <col min="1551" max="1551" width="12.140625" style="70" customWidth="1"/>
    <col min="1552" max="1552" width="2.5703125" style="70" customWidth="1"/>
    <col min="1553" max="1792" width="9.140625" style="70" customWidth="1"/>
    <col min="1793" max="1793" width="38.28515625" style="70" customWidth="1"/>
    <col min="1794" max="1805" width="13.85546875" style="70" customWidth="1"/>
    <col min="1806" max="1806" width="14.140625" style="70" customWidth="1"/>
    <col min="1807" max="1807" width="12.140625" style="70" customWidth="1"/>
    <col min="1808" max="1808" width="2.5703125" style="70" customWidth="1"/>
    <col min="1809" max="2048" width="9.140625" style="70" customWidth="1"/>
    <col min="2049" max="2049" width="38.28515625" style="70" customWidth="1"/>
    <col min="2050" max="2061" width="13.85546875" style="70" customWidth="1"/>
    <col min="2062" max="2062" width="14.140625" style="70" customWidth="1"/>
    <col min="2063" max="2063" width="12.140625" style="70" customWidth="1"/>
    <col min="2064" max="2064" width="2.5703125" style="70" customWidth="1"/>
    <col min="2065" max="2304" width="9.140625" style="70" customWidth="1"/>
    <col min="2305" max="2305" width="38.28515625" style="70" customWidth="1"/>
    <col min="2306" max="2317" width="13.85546875" style="70" customWidth="1"/>
    <col min="2318" max="2318" width="14.140625" style="70" customWidth="1"/>
    <col min="2319" max="2319" width="12.140625" style="70" customWidth="1"/>
    <col min="2320" max="2320" width="2.5703125" style="70" customWidth="1"/>
    <col min="2321" max="2560" width="9.140625" style="70" customWidth="1"/>
    <col min="2561" max="2561" width="38.28515625" style="70" customWidth="1"/>
    <col min="2562" max="2573" width="13.85546875" style="70" customWidth="1"/>
    <col min="2574" max="2574" width="14.140625" style="70" customWidth="1"/>
    <col min="2575" max="2575" width="12.140625" style="70" customWidth="1"/>
    <col min="2576" max="2576" width="2.5703125" style="70" customWidth="1"/>
    <col min="2577" max="2816" width="9.140625" style="70" customWidth="1"/>
    <col min="2817" max="2817" width="38.28515625" style="70" customWidth="1"/>
    <col min="2818" max="2829" width="13.85546875" style="70" customWidth="1"/>
    <col min="2830" max="2830" width="14.140625" style="70" customWidth="1"/>
    <col min="2831" max="2831" width="12.140625" style="70" customWidth="1"/>
    <col min="2832" max="2832" width="2.5703125" style="70" customWidth="1"/>
    <col min="2833" max="3072" width="9.140625" style="70" customWidth="1"/>
    <col min="3073" max="3073" width="38.28515625" style="70" customWidth="1"/>
    <col min="3074" max="3085" width="13.85546875" style="70" customWidth="1"/>
    <col min="3086" max="3086" width="14.140625" style="70" customWidth="1"/>
    <col min="3087" max="3087" width="12.140625" style="70" customWidth="1"/>
    <col min="3088" max="3088" width="2.5703125" style="70" customWidth="1"/>
    <col min="3089" max="3328" width="9.140625" style="70" customWidth="1"/>
    <col min="3329" max="3329" width="38.28515625" style="70" customWidth="1"/>
    <col min="3330" max="3341" width="13.85546875" style="70" customWidth="1"/>
    <col min="3342" max="3342" width="14.140625" style="70" customWidth="1"/>
    <col min="3343" max="3343" width="12.140625" style="70" customWidth="1"/>
    <col min="3344" max="3344" width="2.5703125" style="70" customWidth="1"/>
    <col min="3345" max="3584" width="9.140625" style="70" customWidth="1"/>
    <col min="3585" max="3585" width="38.28515625" style="70" customWidth="1"/>
    <col min="3586" max="3597" width="13.85546875" style="70" customWidth="1"/>
    <col min="3598" max="3598" width="14.140625" style="70" customWidth="1"/>
    <col min="3599" max="3599" width="12.140625" style="70" customWidth="1"/>
    <col min="3600" max="3600" width="2.5703125" style="70" customWidth="1"/>
    <col min="3601" max="3840" width="9.140625" style="70" customWidth="1"/>
    <col min="3841" max="3841" width="38.28515625" style="70" customWidth="1"/>
    <col min="3842" max="3853" width="13.85546875" style="70" customWidth="1"/>
    <col min="3854" max="3854" width="14.140625" style="70" customWidth="1"/>
    <col min="3855" max="3855" width="12.140625" style="70" customWidth="1"/>
    <col min="3856" max="3856" width="2.5703125" style="70" customWidth="1"/>
    <col min="3857" max="4096" width="9.140625" style="70" customWidth="1"/>
    <col min="4097" max="4097" width="38.28515625" style="70" customWidth="1"/>
    <col min="4098" max="4109" width="13.85546875" style="70" customWidth="1"/>
    <col min="4110" max="4110" width="14.140625" style="70" customWidth="1"/>
    <col min="4111" max="4111" width="12.140625" style="70" customWidth="1"/>
    <col min="4112" max="4112" width="2.5703125" style="70" customWidth="1"/>
    <col min="4113" max="4352" width="9.140625" style="70" customWidth="1"/>
    <col min="4353" max="4353" width="38.28515625" style="70" customWidth="1"/>
    <col min="4354" max="4365" width="13.85546875" style="70" customWidth="1"/>
    <col min="4366" max="4366" width="14.140625" style="70" customWidth="1"/>
    <col min="4367" max="4367" width="12.140625" style="70" customWidth="1"/>
    <col min="4368" max="4368" width="2.5703125" style="70" customWidth="1"/>
    <col min="4369" max="4608" width="9.140625" style="70" customWidth="1"/>
    <col min="4609" max="4609" width="38.28515625" style="70" customWidth="1"/>
    <col min="4610" max="4621" width="13.85546875" style="70" customWidth="1"/>
    <col min="4622" max="4622" width="14.140625" style="70" customWidth="1"/>
    <col min="4623" max="4623" width="12.140625" style="70" customWidth="1"/>
    <col min="4624" max="4624" width="2.5703125" style="70" customWidth="1"/>
    <col min="4625" max="4864" width="9.140625" style="70" customWidth="1"/>
    <col min="4865" max="4865" width="38.28515625" style="70" customWidth="1"/>
    <col min="4866" max="4877" width="13.85546875" style="70" customWidth="1"/>
    <col min="4878" max="4878" width="14.140625" style="70" customWidth="1"/>
    <col min="4879" max="4879" width="12.140625" style="70" customWidth="1"/>
    <col min="4880" max="4880" width="2.5703125" style="70" customWidth="1"/>
    <col min="4881" max="5120" width="9.140625" style="70" customWidth="1"/>
    <col min="5121" max="5121" width="38.28515625" style="70" customWidth="1"/>
    <col min="5122" max="5133" width="13.85546875" style="70" customWidth="1"/>
    <col min="5134" max="5134" width="14.140625" style="70" customWidth="1"/>
    <col min="5135" max="5135" width="12.140625" style="70" customWidth="1"/>
    <col min="5136" max="5136" width="2.5703125" style="70" customWidth="1"/>
    <col min="5137" max="5376" width="9.140625" style="70" customWidth="1"/>
    <col min="5377" max="5377" width="38.28515625" style="70" customWidth="1"/>
    <col min="5378" max="5389" width="13.85546875" style="70" customWidth="1"/>
    <col min="5390" max="5390" width="14.140625" style="70" customWidth="1"/>
    <col min="5391" max="5391" width="12.140625" style="70" customWidth="1"/>
    <col min="5392" max="5392" width="2.5703125" style="70" customWidth="1"/>
    <col min="5393" max="5632" width="9.140625" style="70" customWidth="1"/>
    <col min="5633" max="5633" width="38.28515625" style="70" customWidth="1"/>
    <col min="5634" max="5645" width="13.85546875" style="70" customWidth="1"/>
    <col min="5646" max="5646" width="14.140625" style="70" customWidth="1"/>
    <col min="5647" max="5647" width="12.140625" style="70" customWidth="1"/>
    <col min="5648" max="5648" width="2.5703125" style="70" customWidth="1"/>
    <col min="5649" max="5888" width="9.140625" style="70" customWidth="1"/>
    <col min="5889" max="5889" width="38.28515625" style="70" customWidth="1"/>
    <col min="5890" max="5901" width="13.85546875" style="70" customWidth="1"/>
    <col min="5902" max="5902" width="14.140625" style="70" customWidth="1"/>
    <col min="5903" max="5903" width="12.140625" style="70" customWidth="1"/>
    <col min="5904" max="5904" width="2.5703125" style="70" customWidth="1"/>
    <col min="5905" max="6144" width="9.140625" style="70" customWidth="1"/>
    <col min="6145" max="6145" width="38.28515625" style="70" customWidth="1"/>
    <col min="6146" max="6157" width="13.85546875" style="70" customWidth="1"/>
    <col min="6158" max="6158" width="14.140625" style="70" customWidth="1"/>
    <col min="6159" max="6159" width="12.140625" style="70" customWidth="1"/>
    <col min="6160" max="6160" width="2.5703125" style="70" customWidth="1"/>
    <col min="6161" max="6400" width="9.140625" style="70" customWidth="1"/>
    <col min="6401" max="6401" width="38.28515625" style="70" customWidth="1"/>
    <col min="6402" max="6413" width="13.85546875" style="70" customWidth="1"/>
    <col min="6414" max="6414" width="14.140625" style="70" customWidth="1"/>
    <col min="6415" max="6415" width="12.140625" style="70" customWidth="1"/>
    <col min="6416" max="6416" width="2.5703125" style="70" customWidth="1"/>
    <col min="6417" max="6656" width="9.140625" style="70" customWidth="1"/>
    <col min="6657" max="6657" width="38.28515625" style="70" customWidth="1"/>
    <col min="6658" max="6669" width="13.85546875" style="70" customWidth="1"/>
    <col min="6670" max="6670" width="14.140625" style="70" customWidth="1"/>
    <col min="6671" max="6671" width="12.140625" style="70" customWidth="1"/>
    <col min="6672" max="6672" width="2.5703125" style="70" customWidth="1"/>
    <col min="6673" max="6912" width="9.140625" style="70" customWidth="1"/>
    <col min="6913" max="6913" width="38.28515625" style="70" customWidth="1"/>
    <col min="6914" max="6925" width="13.85546875" style="70" customWidth="1"/>
    <col min="6926" max="6926" width="14.140625" style="70" customWidth="1"/>
    <col min="6927" max="6927" width="12.140625" style="70" customWidth="1"/>
    <col min="6928" max="6928" width="2.5703125" style="70" customWidth="1"/>
    <col min="6929" max="7168" width="9.140625" style="70" customWidth="1"/>
    <col min="7169" max="7169" width="38.28515625" style="70" customWidth="1"/>
    <col min="7170" max="7181" width="13.85546875" style="70" customWidth="1"/>
    <col min="7182" max="7182" width="14.140625" style="70" customWidth="1"/>
    <col min="7183" max="7183" width="12.140625" style="70" customWidth="1"/>
    <col min="7184" max="7184" width="2.5703125" style="70" customWidth="1"/>
    <col min="7185" max="7424" width="9.140625" style="70" customWidth="1"/>
    <col min="7425" max="7425" width="38.28515625" style="70" customWidth="1"/>
    <col min="7426" max="7437" width="13.85546875" style="70" customWidth="1"/>
    <col min="7438" max="7438" width="14.140625" style="70" customWidth="1"/>
    <col min="7439" max="7439" width="12.140625" style="70" customWidth="1"/>
    <col min="7440" max="7440" width="2.5703125" style="70" customWidth="1"/>
    <col min="7441" max="7680" width="9.140625" style="70" customWidth="1"/>
    <col min="7681" max="7681" width="38.28515625" style="70" customWidth="1"/>
    <col min="7682" max="7693" width="13.85546875" style="70" customWidth="1"/>
    <col min="7694" max="7694" width="14.140625" style="70" customWidth="1"/>
    <col min="7695" max="7695" width="12.140625" style="70" customWidth="1"/>
    <col min="7696" max="7696" width="2.5703125" style="70" customWidth="1"/>
    <col min="7697" max="7936" width="9.140625" style="70" customWidth="1"/>
    <col min="7937" max="7937" width="38.28515625" style="70" customWidth="1"/>
    <col min="7938" max="7949" width="13.85546875" style="70" customWidth="1"/>
    <col min="7950" max="7950" width="14.140625" style="70" customWidth="1"/>
    <col min="7951" max="7951" width="12.140625" style="70" customWidth="1"/>
    <col min="7952" max="7952" width="2.5703125" style="70" customWidth="1"/>
    <col min="7953" max="8192" width="9.140625" style="70" customWidth="1"/>
    <col min="8193" max="8193" width="38.28515625" style="70" customWidth="1"/>
    <col min="8194" max="8205" width="13.85546875" style="70" customWidth="1"/>
    <col min="8206" max="8206" width="14.140625" style="70" customWidth="1"/>
    <col min="8207" max="8207" width="12.140625" style="70" customWidth="1"/>
    <col min="8208" max="8208" width="2.5703125" style="70" customWidth="1"/>
    <col min="8209" max="8448" width="9.140625" style="70" customWidth="1"/>
    <col min="8449" max="8449" width="38.28515625" style="70" customWidth="1"/>
    <col min="8450" max="8461" width="13.85546875" style="70" customWidth="1"/>
    <col min="8462" max="8462" width="14.140625" style="70" customWidth="1"/>
    <col min="8463" max="8463" width="12.140625" style="70" customWidth="1"/>
    <col min="8464" max="8464" width="2.5703125" style="70" customWidth="1"/>
    <col min="8465" max="8704" width="9.140625" style="70" customWidth="1"/>
    <col min="8705" max="8705" width="38.28515625" style="70" customWidth="1"/>
    <col min="8706" max="8717" width="13.85546875" style="70" customWidth="1"/>
    <col min="8718" max="8718" width="14.140625" style="70" customWidth="1"/>
    <col min="8719" max="8719" width="12.140625" style="70" customWidth="1"/>
    <col min="8720" max="8720" width="2.5703125" style="70" customWidth="1"/>
    <col min="8721" max="8960" width="9.140625" style="70" customWidth="1"/>
    <col min="8961" max="8961" width="38.28515625" style="70" customWidth="1"/>
    <col min="8962" max="8973" width="13.85546875" style="70" customWidth="1"/>
    <col min="8974" max="8974" width="14.140625" style="70" customWidth="1"/>
    <col min="8975" max="8975" width="12.140625" style="70" customWidth="1"/>
    <col min="8976" max="8976" width="2.5703125" style="70" customWidth="1"/>
    <col min="8977" max="9216" width="9.140625" style="70" customWidth="1"/>
    <col min="9217" max="9217" width="38.28515625" style="70" customWidth="1"/>
    <col min="9218" max="9229" width="13.85546875" style="70" customWidth="1"/>
    <col min="9230" max="9230" width="14.140625" style="70" customWidth="1"/>
    <col min="9231" max="9231" width="12.140625" style="70" customWidth="1"/>
    <col min="9232" max="9232" width="2.5703125" style="70" customWidth="1"/>
    <col min="9233" max="9472" width="9.140625" style="70" customWidth="1"/>
    <col min="9473" max="9473" width="38.28515625" style="70" customWidth="1"/>
    <col min="9474" max="9485" width="13.85546875" style="70" customWidth="1"/>
    <col min="9486" max="9486" width="14.140625" style="70" customWidth="1"/>
    <col min="9487" max="9487" width="12.140625" style="70" customWidth="1"/>
    <col min="9488" max="9488" width="2.5703125" style="70" customWidth="1"/>
    <col min="9489" max="9728" width="9.140625" style="70" customWidth="1"/>
    <col min="9729" max="9729" width="38.28515625" style="70" customWidth="1"/>
    <col min="9730" max="9741" width="13.85546875" style="70" customWidth="1"/>
    <col min="9742" max="9742" width="14.140625" style="70" customWidth="1"/>
    <col min="9743" max="9743" width="12.140625" style="70" customWidth="1"/>
    <col min="9744" max="9744" width="2.5703125" style="70" customWidth="1"/>
    <col min="9745" max="9984" width="9.140625" style="70" customWidth="1"/>
    <col min="9985" max="9985" width="38.28515625" style="70" customWidth="1"/>
    <col min="9986" max="9997" width="13.85546875" style="70" customWidth="1"/>
    <col min="9998" max="9998" width="14.140625" style="70" customWidth="1"/>
    <col min="9999" max="9999" width="12.140625" style="70" customWidth="1"/>
    <col min="10000" max="10000" width="2.5703125" style="70" customWidth="1"/>
    <col min="10001" max="10240" width="9.140625" style="70" customWidth="1"/>
    <col min="10241" max="10241" width="38.28515625" style="70" customWidth="1"/>
    <col min="10242" max="10253" width="13.85546875" style="70" customWidth="1"/>
    <col min="10254" max="10254" width="14.140625" style="70" customWidth="1"/>
    <col min="10255" max="10255" width="12.140625" style="70" customWidth="1"/>
    <col min="10256" max="10256" width="2.5703125" style="70" customWidth="1"/>
    <col min="10257" max="10496" width="9.140625" style="70" customWidth="1"/>
    <col min="10497" max="10497" width="38.28515625" style="70" customWidth="1"/>
    <col min="10498" max="10509" width="13.85546875" style="70" customWidth="1"/>
    <col min="10510" max="10510" width="14.140625" style="70" customWidth="1"/>
    <col min="10511" max="10511" width="12.140625" style="70" customWidth="1"/>
    <col min="10512" max="10512" width="2.5703125" style="70" customWidth="1"/>
    <col min="10513" max="10752" width="9.140625" style="70" customWidth="1"/>
    <col min="10753" max="10753" width="38.28515625" style="70" customWidth="1"/>
    <col min="10754" max="10765" width="13.85546875" style="70" customWidth="1"/>
    <col min="10766" max="10766" width="14.140625" style="70" customWidth="1"/>
    <col min="10767" max="10767" width="12.140625" style="70" customWidth="1"/>
    <col min="10768" max="10768" width="2.5703125" style="70" customWidth="1"/>
    <col min="10769" max="11008" width="9.140625" style="70" customWidth="1"/>
    <col min="11009" max="11009" width="38.28515625" style="70" customWidth="1"/>
    <col min="11010" max="11021" width="13.85546875" style="70" customWidth="1"/>
    <col min="11022" max="11022" width="14.140625" style="70" customWidth="1"/>
    <col min="11023" max="11023" width="12.140625" style="70" customWidth="1"/>
    <col min="11024" max="11024" width="2.5703125" style="70" customWidth="1"/>
    <col min="11025" max="11264" width="9.140625" style="70" customWidth="1"/>
    <col min="11265" max="11265" width="38.28515625" style="70" customWidth="1"/>
    <col min="11266" max="11277" width="13.85546875" style="70" customWidth="1"/>
    <col min="11278" max="11278" width="14.140625" style="70" customWidth="1"/>
    <col min="11279" max="11279" width="12.140625" style="70" customWidth="1"/>
    <col min="11280" max="11280" width="2.5703125" style="70" customWidth="1"/>
    <col min="11281" max="11520" width="9.140625" style="70" customWidth="1"/>
    <col min="11521" max="11521" width="38.28515625" style="70" customWidth="1"/>
    <col min="11522" max="11533" width="13.85546875" style="70" customWidth="1"/>
    <col min="11534" max="11534" width="14.140625" style="70" customWidth="1"/>
    <col min="11535" max="11535" width="12.140625" style="70" customWidth="1"/>
    <col min="11536" max="11536" width="2.5703125" style="70" customWidth="1"/>
    <col min="11537" max="11776" width="9.140625" style="70" customWidth="1"/>
    <col min="11777" max="11777" width="38.28515625" style="70" customWidth="1"/>
    <col min="11778" max="11789" width="13.85546875" style="70" customWidth="1"/>
    <col min="11790" max="11790" width="14.140625" style="70" customWidth="1"/>
    <col min="11791" max="11791" width="12.140625" style="70" customWidth="1"/>
    <col min="11792" max="11792" width="2.5703125" style="70" customWidth="1"/>
    <col min="11793" max="12032" width="9.140625" style="70" customWidth="1"/>
    <col min="12033" max="12033" width="38.28515625" style="70" customWidth="1"/>
    <col min="12034" max="12045" width="13.85546875" style="70" customWidth="1"/>
    <col min="12046" max="12046" width="14.140625" style="70" customWidth="1"/>
    <col min="12047" max="12047" width="12.140625" style="70" customWidth="1"/>
    <col min="12048" max="12048" width="2.5703125" style="70" customWidth="1"/>
    <col min="12049" max="12288" width="9.140625" style="70" customWidth="1"/>
    <col min="12289" max="12289" width="38.28515625" style="70" customWidth="1"/>
    <col min="12290" max="12301" width="13.85546875" style="70" customWidth="1"/>
    <col min="12302" max="12302" width="14.140625" style="70" customWidth="1"/>
    <col min="12303" max="12303" width="12.140625" style="70" customWidth="1"/>
    <col min="12304" max="12304" width="2.5703125" style="70" customWidth="1"/>
    <col min="12305" max="12544" width="9.140625" style="70" customWidth="1"/>
    <col min="12545" max="12545" width="38.28515625" style="70" customWidth="1"/>
    <col min="12546" max="12557" width="13.85546875" style="70" customWidth="1"/>
    <col min="12558" max="12558" width="14.140625" style="70" customWidth="1"/>
    <col min="12559" max="12559" width="12.140625" style="70" customWidth="1"/>
    <col min="12560" max="12560" width="2.5703125" style="70" customWidth="1"/>
    <col min="12561" max="12800" width="9.140625" style="70" customWidth="1"/>
    <col min="12801" max="12801" width="38.28515625" style="70" customWidth="1"/>
    <col min="12802" max="12813" width="13.85546875" style="70" customWidth="1"/>
    <col min="12814" max="12814" width="14.140625" style="70" customWidth="1"/>
    <col min="12815" max="12815" width="12.140625" style="70" customWidth="1"/>
    <col min="12816" max="12816" width="2.5703125" style="70" customWidth="1"/>
    <col min="12817" max="13056" width="9.140625" style="70" customWidth="1"/>
    <col min="13057" max="13057" width="38.28515625" style="70" customWidth="1"/>
    <col min="13058" max="13069" width="13.85546875" style="70" customWidth="1"/>
    <col min="13070" max="13070" width="14.140625" style="70" customWidth="1"/>
    <col min="13071" max="13071" width="12.140625" style="70" customWidth="1"/>
    <col min="13072" max="13072" width="2.5703125" style="70" customWidth="1"/>
    <col min="13073" max="13312" width="9.140625" style="70" customWidth="1"/>
    <col min="13313" max="13313" width="38.28515625" style="70" customWidth="1"/>
    <col min="13314" max="13325" width="13.85546875" style="70" customWidth="1"/>
    <col min="13326" max="13326" width="14.140625" style="70" customWidth="1"/>
    <col min="13327" max="13327" width="12.140625" style="70" customWidth="1"/>
    <col min="13328" max="13328" width="2.5703125" style="70" customWidth="1"/>
    <col min="13329" max="13568" width="9.140625" style="70" customWidth="1"/>
    <col min="13569" max="13569" width="38.28515625" style="70" customWidth="1"/>
    <col min="13570" max="13581" width="13.85546875" style="70" customWidth="1"/>
    <col min="13582" max="13582" width="14.140625" style="70" customWidth="1"/>
    <col min="13583" max="13583" width="12.140625" style="70" customWidth="1"/>
    <col min="13584" max="13584" width="2.5703125" style="70" customWidth="1"/>
    <col min="13585" max="13824" width="9.140625" style="70" customWidth="1"/>
    <col min="13825" max="13825" width="38.28515625" style="70" customWidth="1"/>
    <col min="13826" max="13837" width="13.85546875" style="70" customWidth="1"/>
    <col min="13838" max="13838" width="14.140625" style="70" customWidth="1"/>
    <col min="13839" max="13839" width="12.140625" style="70" customWidth="1"/>
    <col min="13840" max="13840" width="2.5703125" style="70" customWidth="1"/>
    <col min="13841" max="14080" width="9.140625" style="70" customWidth="1"/>
    <col min="14081" max="14081" width="38.28515625" style="70" customWidth="1"/>
    <col min="14082" max="14093" width="13.85546875" style="70" customWidth="1"/>
    <col min="14094" max="14094" width="14.140625" style="70" customWidth="1"/>
    <col min="14095" max="14095" width="12.140625" style="70" customWidth="1"/>
    <col min="14096" max="14096" width="2.5703125" style="70" customWidth="1"/>
    <col min="14097" max="14336" width="9.140625" style="70" customWidth="1"/>
    <col min="14337" max="14337" width="38.28515625" style="70" customWidth="1"/>
    <col min="14338" max="14349" width="13.85546875" style="70" customWidth="1"/>
    <col min="14350" max="14350" width="14.140625" style="70" customWidth="1"/>
    <col min="14351" max="14351" width="12.140625" style="70" customWidth="1"/>
    <col min="14352" max="14352" width="2.5703125" style="70" customWidth="1"/>
    <col min="14353" max="14592" width="9.140625" style="70" customWidth="1"/>
    <col min="14593" max="14593" width="38.28515625" style="70" customWidth="1"/>
    <col min="14594" max="14605" width="13.85546875" style="70" customWidth="1"/>
    <col min="14606" max="14606" width="14.140625" style="70" customWidth="1"/>
    <col min="14607" max="14607" width="12.140625" style="70" customWidth="1"/>
    <col min="14608" max="14608" width="2.5703125" style="70" customWidth="1"/>
    <col min="14609" max="14848" width="9.140625" style="70" customWidth="1"/>
    <col min="14849" max="14849" width="38.28515625" style="70" customWidth="1"/>
    <col min="14850" max="14861" width="13.85546875" style="70" customWidth="1"/>
    <col min="14862" max="14862" width="14.140625" style="70" customWidth="1"/>
    <col min="14863" max="14863" width="12.140625" style="70" customWidth="1"/>
    <col min="14864" max="14864" width="2.5703125" style="70" customWidth="1"/>
    <col min="14865" max="15104" width="9.140625" style="70" customWidth="1"/>
    <col min="15105" max="15105" width="38.28515625" style="70" customWidth="1"/>
    <col min="15106" max="15117" width="13.85546875" style="70" customWidth="1"/>
    <col min="15118" max="15118" width="14.140625" style="70" customWidth="1"/>
    <col min="15119" max="15119" width="12.140625" style="70" customWidth="1"/>
    <col min="15120" max="15120" width="2.5703125" style="70" customWidth="1"/>
    <col min="15121" max="15360" width="9.140625" style="70" customWidth="1"/>
    <col min="15361" max="15361" width="38.28515625" style="70" customWidth="1"/>
    <col min="15362" max="15373" width="13.85546875" style="70" customWidth="1"/>
    <col min="15374" max="15374" width="14.140625" style="70" customWidth="1"/>
    <col min="15375" max="15375" width="12.140625" style="70" customWidth="1"/>
    <col min="15376" max="15376" width="2.5703125" style="70" customWidth="1"/>
    <col min="15377" max="15616" width="9.140625" style="70" customWidth="1"/>
    <col min="15617" max="15617" width="38.28515625" style="70" customWidth="1"/>
    <col min="15618" max="15629" width="13.85546875" style="70" customWidth="1"/>
    <col min="15630" max="15630" width="14.140625" style="70" customWidth="1"/>
    <col min="15631" max="15631" width="12.140625" style="70" customWidth="1"/>
    <col min="15632" max="15632" width="2.5703125" style="70" customWidth="1"/>
    <col min="15633" max="15872" width="9.140625" style="70" customWidth="1"/>
    <col min="15873" max="15873" width="38.28515625" style="70" customWidth="1"/>
    <col min="15874" max="15885" width="13.85546875" style="70" customWidth="1"/>
    <col min="15886" max="15886" width="14.140625" style="70" customWidth="1"/>
    <col min="15887" max="15887" width="12.140625" style="70" customWidth="1"/>
    <col min="15888" max="15888" width="2.5703125" style="70" customWidth="1"/>
    <col min="15889" max="16128" width="9.140625" style="70" customWidth="1"/>
    <col min="16129" max="16129" width="38.28515625" style="70" customWidth="1"/>
    <col min="16130" max="16141" width="13.85546875" style="70" customWidth="1"/>
    <col min="16142" max="16142" width="14.140625" style="70" customWidth="1"/>
    <col min="16143" max="16143" width="12.140625" style="70" customWidth="1"/>
    <col min="16144" max="16144" width="2.5703125" style="70" customWidth="1"/>
    <col min="16145" max="16384" width="9.140625" style="70" customWidth="1"/>
  </cols>
  <sheetData>
    <row r="1" spans="1:16" s="137" customFormat="1" ht="24" customHeight="1" x14ac:dyDescent="0.25">
      <c r="A1" s="789" t="s">
        <v>0</v>
      </c>
      <c r="B1" s="789"/>
      <c r="C1" s="789"/>
      <c r="D1" s="789"/>
      <c r="E1" s="789"/>
      <c r="F1" s="789"/>
      <c r="G1" s="789"/>
      <c r="H1" s="789"/>
      <c r="I1" s="789"/>
      <c r="J1" s="789"/>
      <c r="K1" s="789"/>
      <c r="L1" s="789"/>
      <c r="M1" s="789"/>
      <c r="N1" s="789"/>
      <c r="O1" s="789"/>
    </row>
    <row r="2" spans="1:16" s="137" customFormat="1" ht="19.5" customHeight="1" x14ac:dyDescent="0.25">
      <c r="A2" s="789" t="s">
        <v>699</v>
      </c>
      <c r="B2" s="789"/>
      <c r="C2" s="789"/>
      <c r="D2" s="789"/>
      <c r="E2" s="789"/>
      <c r="F2" s="789"/>
      <c r="G2" s="789"/>
      <c r="H2" s="789"/>
      <c r="I2" s="789"/>
      <c r="J2" s="789"/>
      <c r="K2" s="789"/>
      <c r="L2" s="789"/>
      <c r="M2" s="789"/>
      <c r="N2" s="789"/>
      <c r="O2" s="789"/>
    </row>
    <row r="3" spans="1:16" s="137" customFormat="1" ht="18" x14ac:dyDescent="0.25">
      <c r="A3" s="789" t="s">
        <v>2</v>
      </c>
      <c r="B3" s="789"/>
      <c r="C3" s="789"/>
      <c r="D3" s="789"/>
      <c r="E3" s="789"/>
      <c r="F3" s="789"/>
      <c r="G3" s="789"/>
      <c r="H3" s="789"/>
      <c r="I3" s="789"/>
      <c r="J3" s="789"/>
      <c r="K3" s="789"/>
      <c r="L3" s="789"/>
      <c r="M3" s="789"/>
      <c r="N3" s="789"/>
      <c r="O3" s="789"/>
    </row>
    <row r="4" spans="1:16" s="138" customFormat="1" ht="21" customHeight="1" x14ac:dyDescent="0.25">
      <c r="A4" s="790" t="s">
        <v>3</v>
      </c>
      <c r="B4" s="790"/>
      <c r="C4" s="790"/>
      <c r="D4" s="790"/>
      <c r="E4" s="790"/>
      <c r="F4" s="790"/>
      <c r="G4" s="790"/>
      <c r="H4" s="790"/>
      <c r="I4" s="790"/>
      <c r="J4" s="790"/>
      <c r="K4" s="790"/>
      <c r="L4" s="790"/>
      <c r="M4" s="790"/>
      <c r="N4" s="790"/>
      <c r="O4" s="790"/>
    </row>
    <row r="5" spans="1:16" ht="7.5" customHeight="1" x14ac:dyDescent="0.3">
      <c r="A5" s="139"/>
      <c r="B5" s="140"/>
      <c r="C5" s="140"/>
      <c r="D5" s="140"/>
      <c r="E5" s="140"/>
      <c r="F5" s="140"/>
      <c r="G5" s="141"/>
      <c r="H5" s="141"/>
      <c r="I5" s="141"/>
      <c r="J5" s="142"/>
      <c r="K5" s="141"/>
      <c r="L5" s="141"/>
      <c r="M5" s="141"/>
      <c r="N5" s="141"/>
      <c r="O5" s="141"/>
      <c r="P5" s="70"/>
    </row>
    <row r="6" spans="1:16" ht="25.5" x14ac:dyDescent="0.2">
      <c r="A6" s="143"/>
      <c r="B6" s="143" t="s">
        <v>317</v>
      </c>
      <c r="C6" s="143" t="s">
        <v>318</v>
      </c>
      <c r="D6" s="143" t="s">
        <v>319</v>
      </c>
      <c r="E6" s="143" t="s">
        <v>320</v>
      </c>
      <c r="F6" s="143" t="s">
        <v>321</v>
      </c>
      <c r="G6" s="143" t="s">
        <v>322</v>
      </c>
      <c r="H6" s="143" t="s">
        <v>323</v>
      </c>
      <c r="I6" s="143" t="s">
        <v>324</v>
      </c>
      <c r="J6" s="143" t="s">
        <v>325</v>
      </c>
      <c r="K6" s="143" t="s">
        <v>326</v>
      </c>
      <c r="L6" s="143" t="s">
        <v>327</v>
      </c>
      <c r="M6" s="143" t="s">
        <v>328</v>
      </c>
      <c r="N6" s="144" t="s">
        <v>8</v>
      </c>
      <c r="O6" s="145" t="s">
        <v>700</v>
      </c>
      <c r="P6" s="70"/>
    </row>
    <row r="7" spans="1:16" ht="15.75" x14ac:dyDescent="0.25">
      <c r="A7" s="146" t="s">
        <v>701</v>
      </c>
      <c r="B7" s="147">
        <v>23853040.901647408</v>
      </c>
      <c r="C7" s="147">
        <v>34029048.688438587</v>
      </c>
      <c r="D7" s="147">
        <v>27617244.129800811</v>
      </c>
      <c r="E7" s="147">
        <v>24251733.887914989</v>
      </c>
      <c r="F7" s="147">
        <v>19030417.140462015</v>
      </c>
      <c r="G7" s="147">
        <v>13884063.142132604</v>
      </c>
      <c r="H7" s="147">
        <v>11949271.801063798</v>
      </c>
      <c r="I7" s="147">
        <v>17464588.758519184</v>
      </c>
      <c r="J7" s="147">
        <v>138617.17440039999</v>
      </c>
      <c r="K7" s="147">
        <v>18684677.980292588</v>
      </c>
      <c r="L7" s="147">
        <v>3979149.6121704006</v>
      </c>
      <c r="M7" s="147">
        <v>10517638.236393401</v>
      </c>
      <c r="N7" s="148">
        <v>205399491.45323616</v>
      </c>
      <c r="O7" s="149">
        <v>0.94598303653716331</v>
      </c>
      <c r="P7" s="70"/>
    </row>
    <row r="8" spans="1:16" ht="15.75" x14ac:dyDescent="0.25">
      <c r="A8" s="146" t="s">
        <v>702</v>
      </c>
      <c r="B8" s="147">
        <v>86088.187489999968</v>
      </c>
      <c r="C8" s="147">
        <v>123320.17457999999</v>
      </c>
      <c r="D8" s="147">
        <v>66230.822610000017</v>
      </c>
      <c r="E8" s="147">
        <v>47511.050230000023</v>
      </c>
      <c r="F8" s="147">
        <v>48579.696459999985</v>
      </c>
      <c r="G8" s="147">
        <v>40083.062309999979</v>
      </c>
      <c r="H8" s="147">
        <v>48553.026630000008</v>
      </c>
      <c r="I8" s="147">
        <v>90568.075199999977</v>
      </c>
      <c r="J8" s="147">
        <v>179.46159999999998</v>
      </c>
      <c r="K8" s="147">
        <v>63759.119579999977</v>
      </c>
      <c r="L8" s="147">
        <v>10375.094759999998</v>
      </c>
      <c r="M8" s="147">
        <v>45317.792560000009</v>
      </c>
      <c r="N8" s="147">
        <v>670565.56400999986</v>
      </c>
      <c r="O8" s="149">
        <v>3.0883408909698198E-3</v>
      </c>
      <c r="P8" s="70"/>
    </row>
    <row r="9" spans="1:16" ht="15.75" x14ac:dyDescent="0.25">
      <c r="A9" s="146" t="s">
        <v>703</v>
      </c>
      <c r="B9" s="147">
        <v>461374.73441160016</v>
      </c>
      <c r="C9" s="147">
        <v>631823.9513425997</v>
      </c>
      <c r="D9" s="147">
        <v>579412.88441799954</v>
      </c>
      <c r="E9" s="147">
        <v>444721.34991000022</v>
      </c>
      <c r="F9" s="147">
        <v>369090.67126520007</v>
      </c>
      <c r="G9" s="147">
        <v>198858.70214019992</v>
      </c>
      <c r="H9" s="147">
        <v>168813.3247532</v>
      </c>
      <c r="I9" s="147">
        <v>24236.90428000001</v>
      </c>
      <c r="J9" s="147">
        <v>0</v>
      </c>
      <c r="K9" s="147">
        <v>64900.335566599992</v>
      </c>
      <c r="L9" s="147">
        <v>120417.73031000001</v>
      </c>
      <c r="M9" s="147">
        <v>31956.356969999993</v>
      </c>
      <c r="N9" s="148">
        <v>3095606.9453674001</v>
      </c>
      <c r="O9" s="149">
        <v>1.4257054082195235E-2</v>
      </c>
      <c r="P9" s="70"/>
    </row>
    <row r="10" spans="1:16" ht="15.75" x14ac:dyDescent="0.25">
      <c r="A10" s="146" t="s">
        <v>704</v>
      </c>
      <c r="B10" s="147">
        <v>12024.719199999996</v>
      </c>
      <c r="C10" s="147">
        <v>13557.536310000009</v>
      </c>
      <c r="D10" s="147">
        <v>11974.123400000002</v>
      </c>
      <c r="E10" s="147">
        <v>8694.4047399999981</v>
      </c>
      <c r="F10" s="147">
        <v>9385.3283000000029</v>
      </c>
      <c r="G10" s="147">
        <v>5971.426370000001</v>
      </c>
      <c r="H10" s="147">
        <v>4145.5129200000019</v>
      </c>
      <c r="I10" s="147">
        <v>1076.1163600000002</v>
      </c>
      <c r="J10" s="147">
        <v>0</v>
      </c>
      <c r="K10" s="147">
        <v>2452.5529599999991</v>
      </c>
      <c r="L10" s="147">
        <v>2885.3328099999999</v>
      </c>
      <c r="M10" s="147">
        <v>1260.5078700000004</v>
      </c>
      <c r="N10" s="147">
        <v>73427.56124000001</v>
      </c>
      <c r="O10" s="149">
        <v>3.3817623819749399E-4</v>
      </c>
      <c r="P10" s="70"/>
    </row>
    <row r="11" spans="1:16" ht="15.75" x14ac:dyDescent="0.25">
      <c r="A11" s="146" t="s">
        <v>705</v>
      </c>
      <c r="B11" s="147">
        <v>204906.39253000007</v>
      </c>
      <c r="C11" s="147">
        <v>431776.5445299999</v>
      </c>
      <c r="D11" s="147">
        <v>95383.529334200022</v>
      </c>
      <c r="E11" s="147">
        <v>331775.49748120009</v>
      </c>
      <c r="F11" s="147">
        <v>81071.587852200028</v>
      </c>
      <c r="G11" s="147">
        <v>152196.6628046</v>
      </c>
      <c r="H11" s="147">
        <v>157913.11099860008</v>
      </c>
      <c r="I11" s="147">
        <v>14632.29165139999</v>
      </c>
      <c r="J11" s="147">
        <v>0</v>
      </c>
      <c r="K11" s="147">
        <v>36438.799570000017</v>
      </c>
      <c r="L11" s="147">
        <v>47555.372118000014</v>
      </c>
      <c r="M11" s="147">
        <v>11512.606470000004</v>
      </c>
      <c r="N11" s="148">
        <v>1565162.3953402003</v>
      </c>
      <c r="O11" s="149">
        <v>7.2084748844414674E-3</v>
      </c>
      <c r="P11" s="70"/>
    </row>
    <row r="12" spans="1:16" ht="15.75" x14ac:dyDescent="0.25">
      <c r="A12" s="146" t="s">
        <v>706</v>
      </c>
      <c r="B12" s="147">
        <v>23047.424320000006</v>
      </c>
      <c r="C12" s="147">
        <v>48077.329109999977</v>
      </c>
      <c r="D12" s="147">
        <v>10555.709970000004</v>
      </c>
      <c r="E12" s="147">
        <v>35076.445740000003</v>
      </c>
      <c r="F12" s="147">
        <v>9149.9208900000012</v>
      </c>
      <c r="G12" s="147">
        <v>18273.739390000006</v>
      </c>
      <c r="H12" s="147">
        <v>16219.399519999995</v>
      </c>
      <c r="I12" s="147">
        <v>2859.5459199999996</v>
      </c>
      <c r="J12" s="147">
        <v>0</v>
      </c>
      <c r="K12" s="147">
        <v>5855.6415000000015</v>
      </c>
      <c r="L12" s="147">
        <v>6895.1076199999998</v>
      </c>
      <c r="M12" s="147">
        <v>1884.4452100000003</v>
      </c>
      <c r="N12" s="147">
        <v>177894.70918999999</v>
      </c>
      <c r="O12" s="149">
        <v>8.1930766231602756E-4</v>
      </c>
      <c r="P12" s="70"/>
    </row>
    <row r="13" spans="1:16" ht="15.75" x14ac:dyDescent="0.25">
      <c r="A13" s="146" t="s">
        <v>707</v>
      </c>
      <c r="B13" s="147">
        <v>210576.04718120003</v>
      </c>
      <c r="C13" s="147">
        <v>179677.90117980004</v>
      </c>
      <c r="D13" s="147">
        <v>88055.307845800009</v>
      </c>
      <c r="E13" s="147">
        <v>169975.66844499993</v>
      </c>
      <c r="F13" s="147">
        <v>58143.967303599995</v>
      </c>
      <c r="G13" s="147">
        <v>26866.181220000013</v>
      </c>
      <c r="H13" s="147">
        <v>75593.728589999955</v>
      </c>
      <c r="I13" s="147">
        <v>10341.856520000001</v>
      </c>
      <c r="J13" s="147">
        <v>0</v>
      </c>
      <c r="K13" s="147">
        <v>63070.09020999998</v>
      </c>
      <c r="L13" s="147">
        <v>41314.208020000005</v>
      </c>
      <c r="M13" s="147">
        <v>5511.3976099999982</v>
      </c>
      <c r="N13" s="148">
        <v>929126.35412539996</v>
      </c>
      <c r="O13" s="149">
        <v>4.2791623464284948E-3</v>
      </c>
      <c r="P13" s="70"/>
    </row>
    <row r="14" spans="1:16" ht="15.75" x14ac:dyDescent="0.25">
      <c r="A14" s="146" t="s">
        <v>708</v>
      </c>
      <c r="B14" s="147">
        <v>60746.897930000014</v>
      </c>
      <c r="C14" s="147">
        <v>49692.400360000007</v>
      </c>
      <c r="D14" s="147">
        <v>22487.449449999986</v>
      </c>
      <c r="E14" s="147">
        <v>55981.014529999986</v>
      </c>
      <c r="F14" s="147">
        <v>14162.033870000001</v>
      </c>
      <c r="G14" s="147">
        <v>7559.1622300000026</v>
      </c>
      <c r="H14" s="147">
        <v>19485.319629999995</v>
      </c>
      <c r="I14" s="147">
        <v>4963.6512699999994</v>
      </c>
      <c r="J14" s="147">
        <v>0</v>
      </c>
      <c r="K14" s="147">
        <v>20600.514340000002</v>
      </c>
      <c r="L14" s="147">
        <v>12086.737200000003</v>
      </c>
      <c r="M14" s="147">
        <v>2454.8007400000001</v>
      </c>
      <c r="N14" s="147">
        <v>270219.98155000003</v>
      </c>
      <c r="O14" s="149">
        <v>1.2445187515855351E-3</v>
      </c>
      <c r="P14" s="70"/>
    </row>
    <row r="15" spans="1:16" ht="15.75" x14ac:dyDescent="0.25">
      <c r="A15" s="146" t="s">
        <v>709</v>
      </c>
      <c r="B15" s="147">
        <v>184576.68449559997</v>
      </c>
      <c r="C15" s="147">
        <v>266571.22522540012</v>
      </c>
      <c r="D15" s="147">
        <v>109194.91959060008</v>
      </c>
      <c r="E15" s="147">
        <v>469948.66890000011</v>
      </c>
      <c r="F15" s="147">
        <v>54688.759477399974</v>
      </c>
      <c r="G15" s="147">
        <v>45453.674410000007</v>
      </c>
      <c r="H15" s="147">
        <v>110670.66852499997</v>
      </c>
      <c r="I15" s="147">
        <v>16158.258330000008</v>
      </c>
      <c r="J15" s="147">
        <v>0</v>
      </c>
      <c r="K15" s="147">
        <v>84128.431950000013</v>
      </c>
      <c r="L15" s="147">
        <v>10775.243010000002</v>
      </c>
      <c r="M15" s="147">
        <v>6586.1076199999998</v>
      </c>
      <c r="N15" s="148">
        <v>1358752.6415340004</v>
      </c>
      <c r="O15" s="149">
        <v>6.2578390075219148E-3</v>
      </c>
      <c r="P15" s="70"/>
    </row>
    <row r="16" spans="1:16" ht="15.75" x14ac:dyDescent="0.25">
      <c r="A16" s="146" t="s">
        <v>710</v>
      </c>
      <c r="B16" s="147">
        <v>79484.700760000022</v>
      </c>
      <c r="C16" s="147">
        <v>150898.11869999999</v>
      </c>
      <c r="D16" s="147">
        <v>49390.912859999997</v>
      </c>
      <c r="E16" s="147">
        <v>300966.86169000005</v>
      </c>
      <c r="F16" s="147">
        <v>29844.814290000006</v>
      </c>
      <c r="G16" s="147">
        <v>23345.321289999996</v>
      </c>
      <c r="H16" s="147">
        <v>38468.358990000015</v>
      </c>
      <c r="I16" s="147">
        <v>12800.565789999999</v>
      </c>
      <c r="J16" s="147">
        <v>0</v>
      </c>
      <c r="K16" s="147">
        <v>40215.945240000015</v>
      </c>
      <c r="L16" s="147">
        <v>5341.0911100000003</v>
      </c>
      <c r="M16" s="147">
        <v>4958.4167299999999</v>
      </c>
      <c r="N16" s="147">
        <v>735715.10745000024</v>
      </c>
      <c r="O16" s="149">
        <v>3.3883920863079196E-3</v>
      </c>
      <c r="P16" s="70"/>
    </row>
    <row r="17" spans="1:16" ht="15.75" x14ac:dyDescent="0.25">
      <c r="A17" s="146" t="s">
        <v>711</v>
      </c>
      <c r="B17" s="147">
        <v>552591.4416479998</v>
      </c>
      <c r="C17" s="147">
        <v>926019.44636299997</v>
      </c>
      <c r="D17" s="147">
        <v>1006623.9065796003</v>
      </c>
      <c r="E17" s="147">
        <v>463012.73363620002</v>
      </c>
      <c r="F17" s="147">
        <v>221607.13561120004</v>
      </c>
      <c r="G17" s="147">
        <v>345527.94678120024</v>
      </c>
      <c r="H17" s="147">
        <v>222861.28878199984</v>
      </c>
      <c r="I17" s="147">
        <v>256642.99699660012</v>
      </c>
      <c r="J17" s="147">
        <v>0</v>
      </c>
      <c r="K17" s="147">
        <v>443804.42608779989</v>
      </c>
      <c r="L17" s="147">
        <v>213779.28272440005</v>
      </c>
      <c r="M17" s="147">
        <v>127481.25164519998</v>
      </c>
      <c r="N17" s="148">
        <v>4779951.8568551997</v>
      </c>
      <c r="O17" s="149">
        <v>2.201443314224959E-2</v>
      </c>
      <c r="P17" s="70"/>
    </row>
    <row r="18" spans="1:16" ht="15.75" x14ac:dyDescent="0.25">
      <c r="A18" s="146" t="s">
        <v>712</v>
      </c>
      <c r="B18" s="147">
        <v>330054.29148000007</v>
      </c>
      <c r="C18" s="147">
        <v>552424.62961000041</v>
      </c>
      <c r="D18" s="147">
        <v>564344.07550000004</v>
      </c>
      <c r="E18" s="147">
        <v>423494.43267000001</v>
      </c>
      <c r="F18" s="147">
        <v>123382.51231999997</v>
      </c>
      <c r="G18" s="147">
        <v>244515.89653999993</v>
      </c>
      <c r="H18" s="147">
        <v>147718.35749000002</v>
      </c>
      <c r="I18" s="147">
        <v>249942.89821999989</v>
      </c>
      <c r="J18" s="147">
        <v>0</v>
      </c>
      <c r="K18" s="147">
        <v>391675.76911999984</v>
      </c>
      <c r="L18" s="147">
        <v>138881.26629</v>
      </c>
      <c r="M18" s="147">
        <v>106823.56759999995</v>
      </c>
      <c r="N18" s="147">
        <v>3273257.6968400003</v>
      </c>
      <c r="O18" s="149">
        <v>1.5075238178621884E-2</v>
      </c>
      <c r="P18" s="70"/>
    </row>
    <row r="19" spans="1:16" ht="15.75" x14ac:dyDescent="0.2">
      <c r="A19" s="150" t="s">
        <v>713</v>
      </c>
      <c r="B19" s="151">
        <v>25467066.201913811</v>
      </c>
      <c r="C19" s="151">
        <v>36464917.757079378</v>
      </c>
      <c r="D19" s="151">
        <v>29495914.677569009</v>
      </c>
      <c r="E19" s="151">
        <v>26131167.806287389</v>
      </c>
      <c r="F19" s="151">
        <v>19815019.261971612</v>
      </c>
      <c r="G19" s="151">
        <v>14652966.309488604</v>
      </c>
      <c r="H19" s="151">
        <v>12685123.9227126</v>
      </c>
      <c r="I19" s="151">
        <v>17786601.066297185</v>
      </c>
      <c r="J19" s="151">
        <v>138617.17440039999</v>
      </c>
      <c r="K19" s="151">
        <v>19377020.063676987</v>
      </c>
      <c r="L19" s="151">
        <v>4412991.4483528007</v>
      </c>
      <c r="M19" s="151">
        <v>10700685.956708601</v>
      </c>
      <c r="N19" s="151">
        <v>217128091.64645836</v>
      </c>
      <c r="O19" s="152">
        <v>1</v>
      </c>
      <c r="P19" s="70"/>
    </row>
    <row r="20" spans="1:16" ht="15.75" x14ac:dyDescent="0.2">
      <c r="A20" s="153" t="s">
        <v>714</v>
      </c>
      <c r="B20" s="154">
        <v>591446.22118000011</v>
      </c>
      <c r="C20" s="154">
        <v>937970.18867000041</v>
      </c>
      <c r="D20" s="154">
        <v>724983.09379000007</v>
      </c>
      <c r="E20" s="154">
        <v>871724.20960000006</v>
      </c>
      <c r="F20" s="154">
        <v>234504.30612999995</v>
      </c>
      <c r="G20" s="154">
        <v>339748.60812999989</v>
      </c>
      <c r="H20" s="154">
        <v>274589.97518000007</v>
      </c>
      <c r="I20" s="154">
        <v>362210.85275999986</v>
      </c>
      <c r="J20" s="154">
        <v>179.46159999999998</v>
      </c>
      <c r="K20" s="154">
        <v>524559.54273999983</v>
      </c>
      <c r="L20" s="154">
        <v>176464.62979000001</v>
      </c>
      <c r="M20" s="154">
        <v>162699.53070999996</v>
      </c>
      <c r="N20" s="154">
        <v>5201080.6202800004</v>
      </c>
      <c r="O20" s="155"/>
      <c r="P20" s="70"/>
    </row>
    <row r="21" spans="1:16" s="80" customFormat="1" ht="16.5" thickBot="1" x14ac:dyDescent="0.25">
      <c r="A21" s="156" t="s">
        <v>715</v>
      </c>
      <c r="B21" s="157">
        <v>0.11729051735682776</v>
      </c>
      <c r="C21" s="157">
        <v>0.16794196218725052</v>
      </c>
      <c r="D21" s="157">
        <v>0.13584568654338894</v>
      </c>
      <c r="E21" s="157">
        <v>0.12034908798828206</v>
      </c>
      <c r="F21" s="157">
        <v>9.125958374025446E-2</v>
      </c>
      <c r="G21" s="157">
        <v>6.7485354835372879E-2</v>
      </c>
      <c r="H21" s="157">
        <v>5.8422306512817872E-2</v>
      </c>
      <c r="I21" s="157">
        <v>8.1917548905917015E-2</v>
      </c>
      <c r="J21" s="157">
        <v>6.3841197769151496E-4</v>
      </c>
      <c r="K21" s="157">
        <v>8.9242344998950535E-2</v>
      </c>
      <c r="L21" s="157">
        <v>2.0324368969899628E-2</v>
      </c>
      <c r="M21" s="157">
        <v>4.9282825983346878E-2</v>
      </c>
      <c r="N21" s="157">
        <v>1</v>
      </c>
      <c r="O21" s="158"/>
    </row>
    <row r="22" spans="1:16" ht="13.5" thickTop="1" x14ac:dyDescent="0.2">
      <c r="A22" s="159" t="s">
        <v>716</v>
      </c>
      <c r="B22" s="160"/>
      <c r="C22" s="160"/>
      <c r="D22" s="160"/>
      <c r="E22" s="160"/>
      <c r="F22" s="160"/>
      <c r="G22" s="161"/>
      <c r="H22" s="161"/>
      <c r="I22" s="161"/>
      <c r="J22" s="161"/>
      <c r="K22" s="161"/>
      <c r="L22" s="161"/>
      <c r="M22" s="161"/>
      <c r="N22" s="161"/>
      <c r="O22" s="161"/>
      <c r="P22" s="70"/>
    </row>
    <row r="23" spans="1:16" ht="43.5" customHeight="1" x14ac:dyDescent="0.2">
      <c r="A23" s="787" t="s">
        <v>375</v>
      </c>
      <c r="B23" s="791"/>
      <c r="C23" s="791"/>
      <c r="D23" s="791"/>
      <c r="E23" s="791"/>
      <c r="F23" s="791"/>
      <c r="G23" s="791"/>
      <c r="H23" s="791"/>
      <c r="I23" s="791"/>
      <c r="J23" s="791"/>
      <c r="K23" s="791"/>
      <c r="L23" s="791"/>
      <c r="M23" s="791"/>
      <c r="N23" s="791"/>
      <c r="O23" s="791"/>
      <c r="P23" s="70"/>
    </row>
    <row r="24" spans="1:16" ht="48.75" customHeight="1" x14ac:dyDescent="0.2">
      <c r="A24" s="787" t="s">
        <v>376</v>
      </c>
      <c r="B24" s="788"/>
      <c r="C24" s="788"/>
      <c r="D24" s="788"/>
      <c r="E24" s="788"/>
      <c r="F24" s="788"/>
      <c r="G24" s="788"/>
      <c r="H24" s="788"/>
      <c r="I24" s="788"/>
      <c r="J24" s="788"/>
      <c r="K24" s="788"/>
      <c r="L24" s="788"/>
      <c r="M24" s="788"/>
      <c r="N24" s="788"/>
      <c r="O24" s="788"/>
      <c r="P24" s="70"/>
    </row>
    <row r="25" spans="1:16" x14ac:dyDescent="0.2">
      <c r="A25" s="159" t="s">
        <v>717</v>
      </c>
      <c r="B25" s="162"/>
      <c r="C25" s="162"/>
      <c r="D25" s="162"/>
      <c r="E25" s="162"/>
      <c r="F25" s="162"/>
      <c r="G25" s="159"/>
      <c r="H25" s="159"/>
      <c r="I25" s="159"/>
      <c r="J25" s="159"/>
      <c r="K25" s="159"/>
      <c r="L25" s="159"/>
      <c r="M25" s="159"/>
      <c r="N25" s="159"/>
      <c r="O25" s="159"/>
      <c r="P25" s="70"/>
    </row>
    <row r="26" spans="1:16" ht="9" customHeight="1" x14ac:dyDescent="0.2">
      <c r="A26" s="163"/>
      <c r="B26" s="164"/>
      <c r="C26" s="164"/>
      <c r="D26" s="164"/>
      <c r="E26" s="164"/>
      <c r="F26" s="164"/>
      <c r="G26" s="165"/>
      <c r="H26" s="165"/>
      <c r="I26" s="165"/>
      <c r="J26" s="165"/>
      <c r="K26" s="165"/>
      <c r="L26" s="165"/>
      <c r="M26" s="165"/>
      <c r="N26" s="165"/>
      <c r="O26" s="165"/>
      <c r="P26" s="70"/>
    </row>
    <row r="27" spans="1:16" ht="9" customHeight="1" x14ac:dyDescent="0.2">
      <c r="A27" s="163"/>
      <c r="B27" s="164"/>
      <c r="C27" s="164"/>
      <c r="D27" s="164"/>
      <c r="E27" s="164"/>
      <c r="F27" s="164"/>
      <c r="G27" s="165"/>
      <c r="H27" s="165"/>
      <c r="I27" s="165"/>
      <c r="J27" s="165"/>
      <c r="K27" s="165"/>
      <c r="L27" s="165"/>
      <c r="M27" s="165"/>
      <c r="N27" s="165"/>
      <c r="O27" s="165"/>
      <c r="P27" s="70"/>
    </row>
    <row r="28" spans="1:16" ht="9" customHeight="1" x14ac:dyDescent="0.2">
      <c r="A28" s="163"/>
      <c r="B28" s="164"/>
      <c r="C28" s="164"/>
      <c r="D28" s="164"/>
      <c r="E28" s="164"/>
      <c r="F28" s="164"/>
      <c r="G28" s="165"/>
      <c r="H28" s="165"/>
      <c r="I28" s="165"/>
      <c r="J28" s="165"/>
      <c r="K28" s="165"/>
      <c r="L28" s="165"/>
      <c r="M28" s="165"/>
      <c r="N28" s="165"/>
      <c r="O28" s="165"/>
      <c r="P28" s="70"/>
    </row>
    <row r="29" spans="1:16" ht="9" customHeight="1" x14ac:dyDescent="0.2">
      <c r="A29" s="163"/>
      <c r="B29" s="164"/>
      <c r="C29" s="164"/>
      <c r="D29" s="164"/>
      <c r="E29" s="164"/>
      <c r="F29" s="164"/>
      <c r="G29" s="165"/>
      <c r="H29" s="165"/>
      <c r="I29" s="165"/>
      <c r="J29" s="165"/>
      <c r="K29" s="165"/>
      <c r="L29" s="165"/>
      <c r="M29" s="165"/>
      <c r="N29" s="165"/>
      <c r="O29" s="165"/>
      <c r="P29" s="70"/>
    </row>
    <row r="30" spans="1:16" ht="9" customHeight="1" x14ac:dyDescent="0.2">
      <c r="A30" s="163"/>
      <c r="B30" s="164"/>
      <c r="C30" s="164"/>
      <c r="D30" s="164"/>
      <c r="E30" s="164"/>
      <c r="F30" s="164"/>
      <c r="G30" s="165"/>
      <c r="H30" s="165"/>
      <c r="I30" s="165"/>
      <c r="J30" s="165"/>
      <c r="K30" s="165"/>
      <c r="L30" s="165"/>
      <c r="M30" s="165"/>
      <c r="N30" s="165"/>
      <c r="O30" s="165"/>
      <c r="P30" s="70"/>
    </row>
    <row r="31" spans="1:16" ht="9" customHeight="1" x14ac:dyDescent="0.2">
      <c r="A31" s="166"/>
      <c r="B31" s="164"/>
      <c r="C31" s="164"/>
      <c r="D31" s="164"/>
      <c r="E31" s="164"/>
      <c r="F31" s="164"/>
      <c r="G31" s="165"/>
      <c r="H31" s="165"/>
      <c r="I31" s="165"/>
      <c r="J31" s="165"/>
      <c r="K31" s="165"/>
      <c r="L31" s="165"/>
      <c r="M31" s="165"/>
      <c r="N31" s="165"/>
      <c r="O31" s="165"/>
      <c r="P31" s="70"/>
    </row>
    <row r="32" spans="1:16" ht="9" customHeight="1" x14ac:dyDescent="0.2">
      <c r="A32" s="163"/>
      <c r="B32" s="164"/>
      <c r="C32" s="164"/>
      <c r="D32" s="164"/>
      <c r="E32" s="164"/>
      <c r="F32" s="164"/>
      <c r="G32" s="165"/>
      <c r="H32" s="165"/>
      <c r="I32" s="165"/>
      <c r="J32" s="165"/>
      <c r="K32" s="165"/>
      <c r="L32" s="165"/>
      <c r="M32" s="165"/>
      <c r="N32" s="165"/>
      <c r="O32" s="165"/>
      <c r="P32" s="70"/>
    </row>
    <row r="33" spans="1:16" ht="9" customHeight="1" x14ac:dyDescent="0.2">
      <c r="A33" s="163"/>
      <c r="B33" s="164"/>
      <c r="C33" s="164"/>
      <c r="D33" s="164"/>
      <c r="E33" s="164"/>
      <c r="F33" s="164"/>
      <c r="G33" s="165"/>
      <c r="H33" s="165"/>
      <c r="I33" s="165"/>
      <c r="J33" s="165"/>
      <c r="K33" s="165"/>
      <c r="L33" s="165"/>
      <c r="M33" s="165"/>
      <c r="N33" s="165"/>
      <c r="O33" s="165"/>
      <c r="P33" s="70"/>
    </row>
    <row r="34" spans="1:16" ht="9" customHeight="1" x14ac:dyDescent="0.2">
      <c r="A34" s="163"/>
      <c r="B34" s="164"/>
      <c r="C34" s="164"/>
      <c r="D34" s="164"/>
      <c r="E34" s="164"/>
      <c r="F34" s="164"/>
      <c r="G34" s="165"/>
      <c r="H34" s="165"/>
      <c r="I34" s="165"/>
      <c r="J34" s="165"/>
      <c r="K34" s="165"/>
      <c r="L34" s="165"/>
      <c r="M34" s="165"/>
      <c r="N34" s="165"/>
      <c r="O34" s="165"/>
      <c r="P34" s="70"/>
    </row>
    <row r="35" spans="1:16" ht="9" customHeight="1" x14ac:dyDescent="0.2">
      <c r="A35" s="163"/>
      <c r="B35" s="164"/>
      <c r="C35" s="164"/>
      <c r="D35" s="164"/>
      <c r="E35" s="164"/>
      <c r="F35" s="164"/>
      <c r="G35" s="165"/>
      <c r="H35" s="165"/>
      <c r="I35" s="165"/>
      <c r="J35" s="165"/>
      <c r="K35" s="165"/>
      <c r="L35" s="165"/>
      <c r="M35" s="165"/>
      <c r="N35" s="165"/>
      <c r="O35" s="165"/>
      <c r="P35" s="70"/>
    </row>
    <row r="36" spans="1:16" ht="9" customHeight="1" x14ac:dyDescent="0.2">
      <c r="A36" s="163"/>
      <c r="B36" s="164"/>
      <c r="C36" s="164"/>
      <c r="D36" s="164"/>
      <c r="E36" s="164"/>
      <c r="F36" s="164"/>
      <c r="G36" s="165"/>
      <c r="H36" s="165"/>
      <c r="I36" s="165"/>
      <c r="J36" s="165"/>
      <c r="K36" s="165"/>
      <c r="L36" s="165"/>
      <c r="M36" s="165"/>
      <c r="N36" s="165"/>
      <c r="O36" s="165"/>
      <c r="P36" s="70"/>
    </row>
    <row r="37" spans="1:16" ht="9" customHeight="1" x14ac:dyDescent="0.2">
      <c r="A37" s="166"/>
      <c r="B37" s="164"/>
      <c r="C37" s="164"/>
      <c r="D37" s="164"/>
      <c r="E37" s="164"/>
      <c r="F37" s="164"/>
      <c r="G37" s="165"/>
      <c r="H37" s="165"/>
      <c r="I37" s="165"/>
      <c r="J37" s="165"/>
      <c r="K37" s="165"/>
      <c r="L37" s="165"/>
      <c r="M37" s="165"/>
      <c r="N37" s="165"/>
      <c r="O37" s="165"/>
      <c r="P37" s="70"/>
    </row>
    <row r="38" spans="1:16" ht="9" customHeight="1" x14ac:dyDescent="0.2">
      <c r="A38" s="163"/>
      <c r="B38" s="164"/>
      <c r="C38" s="164"/>
      <c r="D38" s="164"/>
      <c r="E38" s="164"/>
      <c r="F38" s="164"/>
      <c r="G38" s="165"/>
      <c r="H38" s="165"/>
      <c r="I38" s="165"/>
      <c r="J38" s="165"/>
      <c r="K38" s="165"/>
      <c r="L38" s="165"/>
      <c r="M38" s="165"/>
      <c r="N38" s="165"/>
      <c r="O38" s="165"/>
      <c r="P38" s="70"/>
    </row>
    <row r="39" spans="1:16" ht="9" customHeight="1" x14ac:dyDescent="0.2">
      <c r="A39" s="163"/>
      <c r="B39" s="164"/>
      <c r="C39" s="164"/>
      <c r="D39" s="164"/>
      <c r="E39" s="164"/>
      <c r="F39" s="164"/>
      <c r="G39" s="165"/>
      <c r="H39" s="165"/>
      <c r="I39" s="165"/>
      <c r="J39" s="165"/>
      <c r="K39" s="165"/>
      <c r="L39" s="165"/>
      <c r="M39" s="165"/>
      <c r="N39" s="165"/>
      <c r="O39" s="165"/>
      <c r="P39" s="70"/>
    </row>
    <row r="40" spans="1:16" ht="9" customHeight="1" x14ac:dyDescent="0.2">
      <c r="A40" s="163"/>
      <c r="B40" s="164"/>
      <c r="C40" s="164"/>
      <c r="D40" s="164"/>
      <c r="E40" s="164"/>
      <c r="F40" s="164"/>
      <c r="G40" s="165"/>
      <c r="H40" s="165"/>
      <c r="I40" s="165"/>
      <c r="J40" s="165"/>
      <c r="K40" s="165"/>
      <c r="L40" s="165"/>
      <c r="M40" s="165"/>
      <c r="N40" s="165"/>
      <c r="O40" s="165"/>
      <c r="P40" s="70"/>
    </row>
    <row r="41" spans="1:16" ht="9" customHeight="1" x14ac:dyDescent="0.2">
      <c r="A41" s="163"/>
      <c r="B41" s="164"/>
      <c r="C41" s="164"/>
      <c r="D41" s="164"/>
      <c r="E41" s="164"/>
      <c r="F41" s="164"/>
      <c r="G41" s="165"/>
      <c r="H41" s="165"/>
      <c r="I41" s="165"/>
      <c r="J41" s="165"/>
      <c r="K41" s="165"/>
      <c r="L41" s="165"/>
      <c r="M41" s="165"/>
      <c r="N41" s="165"/>
      <c r="O41" s="165"/>
      <c r="P41" s="70"/>
    </row>
    <row r="42" spans="1:16" ht="9" customHeight="1" x14ac:dyDescent="0.2">
      <c r="A42" s="163"/>
      <c r="B42" s="164"/>
      <c r="C42" s="164"/>
      <c r="D42" s="164"/>
      <c r="E42" s="164"/>
      <c r="F42" s="164"/>
      <c r="G42" s="165"/>
      <c r="H42" s="165"/>
      <c r="I42" s="165"/>
      <c r="J42" s="165"/>
      <c r="K42" s="165"/>
      <c r="L42" s="165"/>
      <c r="M42" s="165"/>
      <c r="N42" s="165"/>
      <c r="O42" s="165"/>
      <c r="P42" s="70"/>
    </row>
    <row r="43" spans="1:16" ht="9" customHeight="1" x14ac:dyDescent="0.2">
      <c r="A43" s="166"/>
      <c r="B43" s="164"/>
      <c r="C43" s="164"/>
      <c r="D43" s="164"/>
      <c r="E43" s="164"/>
      <c r="F43" s="164"/>
      <c r="G43" s="165"/>
      <c r="H43" s="165"/>
      <c r="I43" s="165"/>
      <c r="J43" s="165"/>
      <c r="K43" s="165"/>
      <c r="L43" s="165"/>
      <c r="M43" s="165"/>
      <c r="N43" s="165"/>
      <c r="O43" s="165"/>
      <c r="P43" s="70"/>
    </row>
    <row r="44" spans="1:16" ht="9" customHeight="1" x14ac:dyDescent="0.2">
      <c r="A44" s="163"/>
      <c r="B44" s="164"/>
      <c r="C44" s="164"/>
      <c r="D44" s="164"/>
      <c r="E44" s="164"/>
      <c r="F44" s="164"/>
      <c r="G44" s="165"/>
      <c r="H44" s="165"/>
      <c r="I44" s="165"/>
      <c r="J44" s="165"/>
      <c r="K44" s="165"/>
      <c r="L44" s="165"/>
      <c r="M44" s="165"/>
      <c r="N44" s="165"/>
      <c r="O44" s="165"/>
      <c r="P44" s="70"/>
    </row>
    <row r="45" spans="1:16" ht="9" customHeight="1" x14ac:dyDescent="0.2">
      <c r="A45" s="163"/>
      <c r="B45" s="164"/>
      <c r="C45" s="164"/>
      <c r="D45" s="164"/>
      <c r="E45" s="164"/>
      <c r="F45" s="164"/>
      <c r="G45" s="165"/>
      <c r="H45" s="165"/>
      <c r="I45" s="165"/>
      <c r="J45" s="165"/>
      <c r="K45" s="165"/>
      <c r="L45" s="165"/>
      <c r="M45" s="165"/>
      <c r="N45" s="165"/>
      <c r="O45" s="165"/>
      <c r="P45" s="70"/>
    </row>
    <row r="46" spans="1:16" ht="9" customHeight="1" x14ac:dyDescent="0.2">
      <c r="A46" s="163"/>
      <c r="B46" s="164"/>
      <c r="C46" s="164"/>
      <c r="D46" s="164"/>
      <c r="E46" s="164"/>
      <c r="F46" s="164"/>
      <c r="G46" s="165"/>
      <c r="H46" s="165"/>
      <c r="I46" s="165"/>
      <c r="J46" s="165"/>
      <c r="K46" s="165"/>
      <c r="L46" s="165"/>
      <c r="M46" s="165"/>
      <c r="N46" s="165"/>
      <c r="O46" s="165"/>
      <c r="P46" s="70"/>
    </row>
    <row r="47" spans="1:16" ht="9" customHeight="1" x14ac:dyDescent="0.2">
      <c r="A47" s="163"/>
      <c r="B47" s="164"/>
      <c r="C47" s="164"/>
      <c r="D47" s="164"/>
      <c r="E47" s="164"/>
      <c r="F47" s="164"/>
      <c r="G47" s="165"/>
      <c r="H47" s="165"/>
      <c r="I47" s="165"/>
      <c r="J47" s="165"/>
      <c r="K47" s="165"/>
      <c r="L47" s="165"/>
      <c r="M47" s="165"/>
      <c r="N47" s="165"/>
      <c r="O47" s="165"/>
      <c r="P47" s="70"/>
    </row>
    <row r="48" spans="1:16" ht="9" customHeight="1" x14ac:dyDescent="0.2">
      <c r="A48" s="166"/>
      <c r="B48" s="164"/>
      <c r="C48" s="164"/>
      <c r="D48" s="164"/>
      <c r="E48" s="164"/>
      <c r="F48" s="164"/>
      <c r="G48" s="165"/>
      <c r="H48" s="165"/>
      <c r="I48" s="165"/>
      <c r="J48" s="165"/>
      <c r="K48" s="165"/>
      <c r="L48" s="165"/>
      <c r="M48" s="165"/>
      <c r="N48" s="165"/>
      <c r="O48" s="165"/>
      <c r="P48" s="70"/>
    </row>
    <row r="49" spans="1:16" ht="9" customHeight="1" x14ac:dyDescent="0.2">
      <c r="A49" s="167"/>
      <c r="B49" s="164"/>
      <c r="C49" s="164"/>
      <c r="D49" s="164"/>
      <c r="E49" s="164"/>
      <c r="F49" s="164"/>
      <c r="G49" s="165"/>
      <c r="H49" s="165"/>
      <c r="I49" s="165"/>
      <c r="J49" s="165"/>
      <c r="K49" s="165"/>
      <c r="L49" s="165"/>
      <c r="M49" s="165"/>
      <c r="N49" s="165"/>
      <c r="O49" s="165"/>
      <c r="P49" s="70"/>
    </row>
    <row r="50" spans="1:16" ht="9" customHeight="1" x14ac:dyDescent="0.2">
      <c r="A50" s="167"/>
      <c r="B50" s="164"/>
      <c r="C50" s="164"/>
      <c r="D50" s="164"/>
      <c r="E50" s="164"/>
      <c r="F50" s="164"/>
      <c r="G50" s="165"/>
      <c r="H50" s="165"/>
      <c r="I50" s="165"/>
      <c r="J50" s="165"/>
      <c r="K50" s="165"/>
      <c r="L50" s="165"/>
      <c r="M50" s="165"/>
      <c r="N50" s="165"/>
      <c r="O50" s="165"/>
      <c r="P50" s="70"/>
    </row>
    <row r="51" spans="1:16" ht="9" customHeight="1" x14ac:dyDescent="0.2">
      <c r="A51" s="167"/>
      <c r="B51" s="164"/>
      <c r="C51" s="164"/>
      <c r="D51" s="164"/>
      <c r="E51" s="164"/>
      <c r="F51" s="164"/>
      <c r="G51" s="165"/>
      <c r="H51" s="165"/>
      <c r="I51" s="165"/>
      <c r="J51" s="165"/>
      <c r="K51" s="165"/>
      <c r="L51" s="165"/>
      <c r="M51" s="165"/>
      <c r="N51" s="165"/>
      <c r="O51" s="165"/>
      <c r="P51" s="70"/>
    </row>
    <row r="52" spans="1:16" ht="9" customHeight="1" x14ac:dyDescent="0.2">
      <c r="A52" s="167"/>
      <c r="B52" s="164"/>
      <c r="C52" s="164"/>
      <c r="D52" s="164"/>
      <c r="E52" s="164"/>
      <c r="F52" s="164"/>
      <c r="G52" s="165"/>
      <c r="H52" s="165"/>
      <c r="I52" s="165"/>
      <c r="J52" s="165"/>
      <c r="K52" s="165"/>
      <c r="L52" s="165"/>
      <c r="M52" s="165"/>
      <c r="N52" s="165"/>
      <c r="O52" s="165"/>
      <c r="P52" s="70"/>
    </row>
    <row r="53" spans="1:16" ht="9" customHeight="1" x14ac:dyDescent="0.2">
      <c r="A53" s="163"/>
      <c r="B53" s="164"/>
      <c r="C53" s="164"/>
      <c r="D53" s="164"/>
      <c r="E53" s="164"/>
      <c r="F53" s="164"/>
      <c r="G53" s="165"/>
      <c r="H53" s="165"/>
      <c r="I53" s="165"/>
      <c r="J53" s="165"/>
      <c r="K53" s="165"/>
      <c r="L53" s="165"/>
      <c r="M53" s="165"/>
      <c r="N53" s="165"/>
      <c r="O53" s="165"/>
      <c r="P53" s="70"/>
    </row>
    <row r="54" spans="1:16" ht="9" customHeight="1" x14ac:dyDescent="0.2">
      <c r="A54" s="163"/>
      <c r="B54" s="164"/>
      <c r="C54" s="164"/>
      <c r="D54" s="164"/>
      <c r="E54" s="164"/>
      <c r="F54" s="164"/>
      <c r="G54" s="165"/>
      <c r="H54" s="165"/>
      <c r="I54" s="165"/>
      <c r="J54" s="165"/>
      <c r="K54" s="165"/>
      <c r="L54" s="165"/>
      <c r="M54" s="165"/>
      <c r="N54" s="165"/>
      <c r="O54" s="165"/>
      <c r="P54" s="70"/>
    </row>
    <row r="55" spans="1:16" ht="9" customHeight="1" x14ac:dyDescent="0.2">
      <c r="A55" s="168"/>
      <c r="B55" s="164"/>
      <c r="C55" s="164"/>
      <c r="D55" s="164"/>
      <c r="E55" s="164"/>
      <c r="F55" s="164"/>
      <c r="G55" s="165"/>
      <c r="H55" s="165"/>
      <c r="I55" s="165"/>
      <c r="J55" s="165"/>
      <c r="K55" s="165"/>
      <c r="L55" s="165"/>
      <c r="M55" s="165"/>
      <c r="N55" s="165"/>
      <c r="O55" s="165"/>
      <c r="P55" s="70"/>
    </row>
    <row r="56" spans="1:16" ht="9" customHeight="1" x14ac:dyDescent="0.2">
      <c r="A56" s="163"/>
      <c r="B56" s="164"/>
      <c r="C56" s="164"/>
      <c r="D56" s="164"/>
      <c r="E56" s="164"/>
      <c r="F56" s="164"/>
      <c r="G56" s="165"/>
      <c r="H56" s="165"/>
      <c r="I56" s="165"/>
      <c r="J56" s="165"/>
      <c r="K56" s="165"/>
      <c r="L56" s="165"/>
      <c r="M56" s="165"/>
      <c r="N56" s="165"/>
      <c r="O56" s="165"/>
      <c r="P56" s="70"/>
    </row>
    <row r="57" spans="1:16" ht="9" customHeight="1" x14ac:dyDescent="0.2">
      <c r="A57" s="163"/>
      <c r="B57" s="164"/>
      <c r="C57" s="164"/>
      <c r="D57" s="164"/>
      <c r="E57" s="164"/>
      <c r="F57" s="164"/>
      <c r="G57" s="165"/>
      <c r="H57" s="165"/>
      <c r="I57" s="165"/>
      <c r="J57" s="165"/>
      <c r="K57" s="165"/>
      <c r="L57" s="165"/>
      <c r="M57" s="165"/>
      <c r="N57" s="165"/>
      <c r="O57" s="165"/>
      <c r="P57" s="70"/>
    </row>
    <row r="58" spans="1:16" ht="9" customHeight="1" x14ac:dyDescent="0.2">
      <c r="A58" s="163"/>
      <c r="B58" s="164"/>
      <c r="C58" s="164"/>
      <c r="D58" s="164"/>
      <c r="E58" s="164"/>
      <c r="F58" s="164"/>
      <c r="G58" s="165"/>
      <c r="H58" s="165"/>
      <c r="I58" s="165"/>
      <c r="J58" s="165"/>
      <c r="K58" s="165"/>
      <c r="L58" s="165"/>
      <c r="M58" s="165"/>
      <c r="N58" s="165"/>
      <c r="O58" s="165"/>
      <c r="P58" s="70"/>
    </row>
    <row r="59" spans="1:16" ht="9" customHeight="1" x14ac:dyDescent="0.2">
      <c r="A59" s="163"/>
      <c r="B59" s="164"/>
      <c r="C59" s="164"/>
      <c r="D59" s="164"/>
      <c r="E59" s="164"/>
      <c r="F59" s="164"/>
      <c r="G59" s="165"/>
      <c r="H59" s="165"/>
      <c r="I59" s="165"/>
      <c r="J59" s="165"/>
      <c r="K59" s="165"/>
      <c r="L59" s="165"/>
      <c r="M59" s="165"/>
      <c r="N59" s="165"/>
      <c r="O59" s="165"/>
      <c r="P59" s="70"/>
    </row>
    <row r="60" spans="1:16" ht="9" customHeight="1" x14ac:dyDescent="0.2">
      <c r="A60" s="167"/>
      <c r="B60" s="164"/>
      <c r="C60" s="164"/>
      <c r="D60" s="164"/>
      <c r="E60" s="164"/>
      <c r="F60" s="164"/>
      <c r="G60" s="165"/>
      <c r="H60" s="165"/>
      <c r="I60" s="165"/>
      <c r="J60" s="165"/>
      <c r="K60" s="165"/>
      <c r="L60" s="165"/>
      <c r="M60" s="165"/>
      <c r="N60" s="165"/>
      <c r="O60" s="165"/>
      <c r="P60" s="70"/>
    </row>
    <row r="61" spans="1:16" ht="9" customHeight="1" x14ac:dyDescent="0.2">
      <c r="A61" s="168"/>
      <c r="B61" s="164"/>
      <c r="C61" s="164"/>
      <c r="D61" s="164"/>
      <c r="E61" s="164"/>
      <c r="F61" s="164"/>
      <c r="G61" s="165"/>
      <c r="H61" s="165"/>
      <c r="I61" s="165"/>
      <c r="J61" s="165"/>
      <c r="K61" s="165"/>
      <c r="L61" s="165"/>
      <c r="M61" s="165"/>
      <c r="N61" s="165"/>
      <c r="O61" s="165"/>
      <c r="P61" s="70"/>
    </row>
    <row r="62" spans="1:16" ht="9" customHeight="1" x14ac:dyDescent="0.2">
      <c r="A62" s="163"/>
      <c r="B62" s="164"/>
      <c r="C62" s="164"/>
      <c r="D62" s="164"/>
      <c r="E62" s="164"/>
      <c r="F62" s="164"/>
      <c r="G62" s="165"/>
      <c r="H62" s="165"/>
      <c r="I62" s="165"/>
      <c r="J62" s="165"/>
      <c r="K62" s="165"/>
      <c r="L62" s="165"/>
      <c r="M62" s="165"/>
      <c r="N62" s="165"/>
      <c r="O62" s="165"/>
      <c r="P62" s="70"/>
    </row>
    <row r="63" spans="1:16" ht="9" customHeight="1" x14ac:dyDescent="0.2">
      <c r="A63" s="163"/>
      <c r="B63" s="164"/>
      <c r="C63" s="164"/>
      <c r="D63" s="164"/>
      <c r="E63" s="164"/>
      <c r="F63" s="164"/>
      <c r="G63" s="165"/>
      <c r="H63" s="165"/>
      <c r="I63" s="165"/>
      <c r="J63" s="165"/>
      <c r="K63" s="165"/>
      <c r="L63" s="165"/>
      <c r="M63" s="165"/>
      <c r="N63" s="165"/>
      <c r="O63" s="165"/>
      <c r="P63" s="70"/>
    </row>
    <row r="64" spans="1:16" ht="9" customHeight="1" x14ac:dyDescent="0.2">
      <c r="A64" s="163"/>
      <c r="B64" s="164"/>
      <c r="C64" s="164"/>
      <c r="D64" s="164"/>
      <c r="E64" s="164"/>
      <c r="F64" s="164"/>
      <c r="G64" s="165"/>
      <c r="H64" s="165"/>
      <c r="I64" s="165"/>
      <c r="J64" s="165"/>
      <c r="K64" s="165"/>
      <c r="L64" s="165"/>
      <c r="M64" s="165"/>
      <c r="N64" s="165"/>
      <c r="O64" s="165"/>
      <c r="P64" s="70"/>
    </row>
    <row r="65" spans="1:16" ht="9" customHeight="1" x14ac:dyDescent="0.2">
      <c r="A65" s="163"/>
      <c r="B65" s="164"/>
      <c r="C65" s="164"/>
      <c r="D65" s="164"/>
      <c r="E65" s="164"/>
      <c r="F65" s="164"/>
      <c r="G65" s="165"/>
      <c r="H65" s="165"/>
      <c r="I65" s="165"/>
      <c r="J65" s="165"/>
      <c r="K65" s="165"/>
      <c r="L65" s="165"/>
      <c r="M65" s="165"/>
      <c r="N65" s="165"/>
      <c r="O65" s="165"/>
      <c r="P65" s="70"/>
    </row>
    <row r="66" spans="1:16" ht="9" customHeight="1" x14ac:dyDescent="0.2">
      <c r="A66" s="167"/>
      <c r="B66" s="164"/>
      <c r="C66" s="164"/>
      <c r="D66" s="164"/>
      <c r="E66" s="164"/>
      <c r="F66" s="164"/>
      <c r="G66" s="165"/>
      <c r="H66" s="165"/>
      <c r="I66" s="165"/>
      <c r="J66" s="165"/>
      <c r="K66" s="165"/>
      <c r="L66" s="165"/>
      <c r="M66" s="165"/>
      <c r="N66" s="165"/>
      <c r="O66" s="165"/>
      <c r="P66" s="70"/>
    </row>
    <row r="67" spans="1:16" ht="9" customHeight="1" x14ac:dyDescent="0.2">
      <c r="A67" s="168"/>
      <c r="B67" s="164"/>
      <c r="C67" s="164"/>
      <c r="D67" s="164"/>
      <c r="E67" s="164"/>
      <c r="F67" s="164"/>
      <c r="G67" s="165"/>
      <c r="H67" s="165"/>
      <c r="I67" s="165"/>
      <c r="J67" s="165"/>
      <c r="K67" s="165"/>
      <c r="L67" s="165"/>
      <c r="M67" s="165"/>
      <c r="N67" s="165"/>
      <c r="O67" s="165"/>
      <c r="P67" s="70"/>
    </row>
    <row r="68" spans="1:16" ht="9" customHeight="1" x14ac:dyDescent="0.2">
      <c r="A68" s="163"/>
      <c r="B68" s="164"/>
      <c r="C68" s="164"/>
      <c r="D68" s="164"/>
      <c r="E68" s="164"/>
      <c r="F68" s="164"/>
      <c r="G68" s="165"/>
      <c r="H68" s="165"/>
      <c r="I68" s="165"/>
      <c r="J68" s="165"/>
      <c r="K68" s="165"/>
      <c r="L68" s="165"/>
      <c r="M68" s="165"/>
      <c r="N68" s="165"/>
      <c r="O68" s="165"/>
      <c r="P68" s="70"/>
    </row>
    <row r="69" spans="1:16" ht="9" customHeight="1" x14ac:dyDescent="0.2">
      <c r="A69" s="163"/>
      <c r="B69" s="164"/>
      <c r="C69" s="164"/>
      <c r="D69" s="164"/>
      <c r="E69" s="164"/>
      <c r="F69" s="164"/>
      <c r="G69" s="165"/>
      <c r="H69" s="165"/>
      <c r="I69" s="165"/>
      <c r="J69" s="165"/>
      <c r="K69" s="165"/>
      <c r="L69" s="165"/>
      <c r="M69" s="165"/>
      <c r="N69" s="165"/>
      <c r="O69" s="165"/>
      <c r="P69" s="70"/>
    </row>
    <row r="70" spans="1:16" ht="9" customHeight="1" x14ac:dyDescent="0.2">
      <c r="A70" s="163"/>
      <c r="B70" s="169"/>
      <c r="C70" s="169"/>
      <c r="D70" s="169"/>
      <c r="E70" s="169"/>
      <c r="F70" s="169"/>
      <c r="P70" s="70"/>
    </row>
    <row r="71" spans="1:16" ht="9" customHeight="1" x14ac:dyDescent="0.2">
      <c r="A71" s="163"/>
      <c r="B71" s="169"/>
      <c r="C71" s="169"/>
      <c r="D71" s="169"/>
      <c r="E71" s="169"/>
      <c r="F71" s="169"/>
      <c r="P71" s="70"/>
    </row>
    <row r="72" spans="1:16" ht="9" customHeight="1" x14ac:dyDescent="0.2">
      <c r="A72" s="163"/>
      <c r="B72" s="169"/>
      <c r="C72" s="169"/>
      <c r="D72" s="169"/>
      <c r="E72" s="169"/>
      <c r="F72" s="169"/>
      <c r="P72" s="70"/>
    </row>
    <row r="73" spans="1:16" ht="9" customHeight="1" x14ac:dyDescent="0.2">
      <c r="A73" s="163"/>
      <c r="B73" s="169"/>
      <c r="C73" s="169"/>
      <c r="D73" s="169"/>
      <c r="E73" s="169"/>
      <c r="F73" s="169"/>
      <c r="P73" s="70"/>
    </row>
    <row r="74" spans="1:16" ht="9" customHeight="1" x14ac:dyDescent="0.2">
      <c r="A74" s="163"/>
      <c r="B74" s="169"/>
      <c r="C74" s="169"/>
      <c r="D74" s="169"/>
      <c r="E74" s="169"/>
      <c r="F74" s="169"/>
      <c r="P74" s="70"/>
    </row>
    <row r="75" spans="1:16" ht="9" customHeight="1" x14ac:dyDescent="0.2">
      <c r="A75" s="163"/>
      <c r="B75" s="169"/>
      <c r="C75" s="169"/>
      <c r="D75" s="169"/>
      <c r="E75" s="169"/>
      <c r="F75" s="169"/>
      <c r="P75" s="70"/>
    </row>
    <row r="76" spans="1:16" ht="9" customHeight="1" x14ac:dyDescent="0.2">
      <c r="A76" s="167"/>
      <c r="B76" s="169"/>
      <c r="C76" s="169"/>
      <c r="D76" s="169"/>
      <c r="E76" s="169"/>
      <c r="F76" s="169"/>
      <c r="P76" s="70"/>
    </row>
    <row r="77" spans="1:16" ht="9" customHeight="1" x14ac:dyDescent="0.2">
      <c r="A77" s="168"/>
      <c r="B77" s="169"/>
      <c r="C77" s="169"/>
      <c r="D77" s="169"/>
      <c r="E77" s="169"/>
      <c r="F77" s="169"/>
      <c r="P77" s="70"/>
    </row>
    <row r="78" spans="1:16" ht="9" customHeight="1" x14ac:dyDescent="0.2">
      <c r="A78" s="163"/>
      <c r="B78" s="169"/>
      <c r="C78" s="169"/>
      <c r="D78" s="169"/>
      <c r="E78" s="169"/>
      <c r="F78" s="169"/>
      <c r="P78" s="70"/>
    </row>
    <row r="79" spans="1:16" ht="9" customHeight="1" x14ac:dyDescent="0.2">
      <c r="A79" s="163"/>
      <c r="B79" s="169"/>
      <c r="C79" s="169"/>
      <c r="D79" s="169"/>
      <c r="E79" s="169"/>
      <c r="F79" s="169"/>
      <c r="P79" s="70"/>
    </row>
    <row r="80" spans="1:16" ht="9" customHeight="1" x14ac:dyDescent="0.2">
      <c r="A80" s="163"/>
      <c r="B80" s="169"/>
      <c r="C80" s="169"/>
      <c r="D80" s="169"/>
      <c r="E80" s="169"/>
      <c r="F80" s="169"/>
      <c r="P80" s="70"/>
    </row>
    <row r="81" spans="1:16" ht="9" customHeight="1" x14ac:dyDescent="0.2">
      <c r="A81" s="163"/>
      <c r="B81" s="169"/>
      <c r="C81" s="169"/>
      <c r="D81" s="169"/>
      <c r="E81" s="169"/>
      <c r="F81" s="169"/>
      <c r="P81" s="70"/>
    </row>
    <row r="82" spans="1:16" ht="9" customHeight="1" x14ac:dyDescent="0.2">
      <c r="A82" s="163"/>
      <c r="B82" s="169"/>
      <c r="C82" s="169"/>
      <c r="D82" s="169"/>
      <c r="E82" s="169"/>
      <c r="F82" s="169"/>
      <c r="P82" s="70"/>
    </row>
    <row r="83" spans="1:16" ht="9" customHeight="1" x14ac:dyDescent="0.2">
      <c r="A83" s="163"/>
      <c r="B83" s="169"/>
      <c r="C83" s="169"/>
      <c r="D83" s="169"/>
      <c r="E83" s="169"/>
      <c r="F83" s="169"/>
      <c r="P83" s="70"/>
    </row>
    <row r="84" spans="1:16" ht="9" customHeight="1" x14ac:dyDescent="0.2">
      <c r="A84" s="163"/>
      <c r="B84" s="169"/>
      <c r="C84" s="169"/>
      <c r="D84" s="169"/>
      <c r="E84" s="169"/>
      <c r="F84" s="169"/>
      <c r="P84" s="70"/>
    </row>
    <row r="85" spans="1:16" ht="9" customHeight="1" x14ac:dyDescent="0.2">
      <c r="A85" s="163"/>
      <c r="B85" s="169"/>
      <c r="C85" s="169"/>
      <c r="D85" s="169"/>
      <c r="E85" s="169"/>
      <c r="F85" s="169"/>
      <c r="P85" s="70"/>
    </row>
    <row r="86" spans="1:16" ht="9" customHeight="1" x14ac:dyDescent="0.2">
      <c r="A86" s="163"/>
      <c r="B86" s="169"/>
      <c r="C86" s="169"/>
      <c r="D86" s="169"/>
      <c r="E86" s="169"/>
      <c r="F86" s="169"/>
      <c r="P86" s="70"/>
    </row>
    <row r="87" spans="1:16" ht="9" customHeight="1" x14ac:dyDescent="0.2">
      <c r="A87" s="168"/>
      <c r="B87" s="169"/>
      <c r="C87" s="169"/>
      <c r="D87" s="169"/>
      <c r="E87" s="169"/>
      <c r="F87" s="169"/>
      <c r="P87" s="70"/>
    </row>
    <row r="88" spans="1:16" ht="9" customHeight="1" x14ac:dyDescent="0.2">
      <c r="A88" s="163"/>
      <c r="B88" s="169"/>
      <c r="C88" s="169"/>
      <c r="D88" s="169"/>
      <c r="E88" s="169"/>
      <c r="F88" s="169"/>
      <c r="P88" s="70"/>
    </row>
    <row r="89" spans="1:16" ht="9" customHeight="1" x14ac:dyDescent="0.2">
      <c r="A89" s="163"/>
      <c r="B89" s="169"/>
      <c r="C89" s="169"/>
      <c r="D89" s="169"/>
      <c r="E89" s="169"/>
      <c r="F89" s="169"/>
      <c r="P89" s="70"/>
    </row>
    <row r="90" spans="1:16" ht="9" customHeight="1" x14ac:dyDescent="0.2">
      <c r="A90" s="163"/>
      <c r="B90" s="169"/>
      <c r="C90" s="169"/>
      <c r="D90" s="169"/>
      <c r="E90" s="169"/>
      <c r="F90" s="169"/>
      <c r="P90" s="70"/>
    </row>
    <row r="91" spans="1:16" x14ac:dyDescent="0.2">
      <c r="A91" s="170"/>
      <c r="B91" s="169"/>
      <c r="C91" s="169"/>
      <c r="D91" s="169"/>
      <c r="E91" s="169"/>
      <c r="F91" s="169"/>
      <c r="P91" s="70"/>
    </row>
    <row r="92" spans="1:16" x14ac:dyDescent="0.2">
      <c r="A92" s="170"/>
      <c r="B92" s="169"/>
      <c r="C92" s="169"/>
      <c r="D92" s="169"/>
      <c r="E92" s="169"/>
      <c r="F92" s="169"/>
      <c r="P92" s="70"/>
    </row>
    <row r="93" spans="1:16" x14ac:dyDescent="0.2">
      <c r="A93" s="170"/>
      <c r="B93" s="169"/>
      <c r="C93" s="169"/>
      <c r="D93" s="169"/>
      <c r="E93" s="169"/>
      <c r="F93" s="169"/>
      <c r="P93" s="70"/>
    </row>
    <row r="94" spans="1:16" x14ac:dyDescent="0.2">
      <c r="A94" s="170"/>
      <c r="B94" s="169"/>
      <c r="C94" s="169"/>
      <c r="D94" s="169"/>
      <c r="E94" s="169"/>
      <c r="F94" s="169"/>
      <c r="P94" s="70"/>
    </row>
    <row r="95" spans="1:16" x14ac:dyDescent="0.2">
      <c r="A95" s="170"/>
      <c r="B95" s="169"/>
      <c r="C95" s="169"/>
      <c r="D95" s="169"/>
      <c r="E95" s="169"/>
      <c r="F95" s="169"/>
      <c r="P95" s="70"/>
    </row>
    <row r="96" spans="1:16" x14ac:dyDescent="0.2">
      <c r="A96" s="170"/>
      <c r="B96" s="169"/>
      <c r="C96" s="169"/>
      <c r="D96" s="169"/>
      <c r="E96" s="169"/>
      <c r="F96" s="169"/>
      <c r="P96" s="70"/>
    </row>
    <row r="97" spans="1:16" x14ac:dyDescent="0.2">
      <c r="A97" s="170"/>
      <c r="B97" s="169"/>
      <c r="C97" s="169"/>
      <c r="D97" s="169"/>
      <c r="E97" s="169"/>
      <c r="F97" s="169"/>
      <c r="P97" s="70"/>
    </row>
    <row r="98" spans="1:16" ht="15.75" x14ac:dyDescent="0.25">
      <c r="A98" s="171"/>
      <c r="B98" s="169"/>
      <c r="C98" s="169"/>
      <c r="D98" s="169"/>
      <c r="E98" s="169"/>
      <c r="F98" s="169"/>
      <c r="P98" s="70"/>
    </row>
    <row r="99" spans="1:16" ht="15.75" x14ac:dyDescent="0.25">
      <c r="A99" s="171"/>
      <c r="B99" s="169"/>
      <c r="C99" s="169"/>
      <c r="D99" s="169"/>
      <c r="E99" s="169"/>
      <c r="F99" s="169"/>
      <c r="P99" s="70"/>
    </row>
    <row r="100" spans="1:16" ht="15.75" x14ac:dyDescent="0.25">
      <c r="A100" s="171"/>
      <c r="B100" s="169"/>
      <c r="C100" s="169"/>
      <c r="D100" s="169"/>
      <c r="E100" s="169"/>
      <c r="F100" s="169"/>
      <c r="P100" s="70"/>
    </row>
    <row r="101" spans="1:16" ht="15.75" x14ac:dyDescent="0.25">
      <c r="A101" s="171"/>
      <c r="B101" s="169"/>
      <c r="C101" s="169"/>
      <c r="D101" s="169"/>
      <c r="E101" s="169"/>
      <c r="F101" s="169"/>
      <c r="P101" s="70"/>
    </row>
    <row r="102" spans="1:16" ht="15.75" x14ac:dyDescent="0.25">
      <c r="A102" s="171"/>
      <c r="B102" s="169"/>
      <c r="C102" s="169"/>
      <c r="D102" s="169"/>
      <c r="E102" s="169"/>
      <c r="F102" s="169"/>
      <c r="P102" s="70"/>
    </row>
    <row r="103" spans="1:16" ht="15.75" x14ac:dyDescent="0.25">
      <c r="A103" s="171"/>
      <c r="B103" s="169"/>
      <c r="C103" s="169"/>
      <c r="D103" s="169"/>
      <c r="E103" s="169"/>
      <c r="F103" s="169"/>
      <c r="P103" s="70"/>
    </row>
    <row r="104" spans="1:16" ht="15.75" x14ac:dyDescent="0.25">
      <c r="A104" s="171"/>
      <c r="B104" s="169"/>
      <c r="C104" s="169"/>
      <c r="D104" s="169"/>
      <c r="E104" s="169"/>
      <c r="F104" s="169"/>
      <c r="P104" s="70"/>
    </row>
    <row r="105" spans="1:16" ht="15.75" x14ac:dyDescent="0.25">
      <c r="A105" s="171"/>
      <c r="B105" s="169"/>
      <c r="C105" s="169"/>
      <c r="D105" s="169"/>
      <c r="E105" s="169"/>
      <c r="F105" s="169"/>
      <c r="P105" s="70"/>
    </row>
    <row r="106" spans="1:16" ht="15.75" x14ac:dyDescent="0.25">
      <c r="A106" s="171"/>
      <c r="B106" s="169"/>
      <c r="C106" s="169"/>
      <c r="D106" s="169"/>
      <c r="E106" s="169"/>
      <c r="F106" s="169"/>
      <c r="P106" s="70"/>
    </row>
    <row r="107" spans="1:16" ht="15.75" x14ac:dyDescent="0.25">
      <c r="A107" s="171"/>
      <c r="B107" s="169"/>
      <c r="C107" s="169"/>
      <c r="D107" s="169"/>
      <c r="E107" s="169"/>
      <c r="F107" s="169"/>
      <c r="P107" s="70"/>
    </row>
    <row r="108" spans="1:16" ht="15.75" x14ac:dyDescent="0.25">
      <c r="A108" s="171"/>
      <c r="B108" s="169"/>
      <c r="C108" s="169"/>
      <c r="D108" s="169"/>
      <c r="E108" s="169"/>
      <c r="F108" s="169"/>
      <c r="P108" s="70"/>
    </row>
    <row r="109" spans="1:16" ht="15.75" x14ac:dyDescent="0.25">
      <c r="A109" s="171"/>
      <c r="B109" s="169"/>
      <c r="C109" s="169"/>
      <c r="D109" s="169"/>
      <c r="E109" s="169"/>
      <c r="F109" s="169"/>
      <c r="P109" s="70"/>
    </row>
    <row r="110" spans="1:16" ht="15.75" x14ac:dyDescent="0.25">
      <c r="A110" s="171"/>
      <c r="B110" s="169"/>
      <c r="C110" s="169"/>
      <c r="D110" s="169"/>
      <c r="E110" s="169"/>
      <c r="F110" s="169"/>
      <c r="P110" s="70"/>
    </row>
    <row r="111" spans="1:16" ht="15.75" x14ac:dyDescent="0.25">
      <c r="A111" s="171"/>
      <c r="B111" s="169"/>
      <c r="C111" s="169"/>
      <c r="D111" s="169"/>
      <c r="E111" s="169"/>
      <c r="F111" s="169"/>
      <c r="P111" s="70"/>
    </row>
    <row r="112" spans="1:16" ht="15.75" x14ac:dyDescent="0.25">
      <c r="A112" s="171"/>
      <c r="B112" s="169"/>
      <c r="C112" s="169"/>
      <c r="D112" s="169"/>
      <c r="E112" s="169"/>
      <c r="F112" s="169"/>
      <c r="P112" s="70"/>
    </row>
    <row r="113" spans="1:16" ht="15.75" x14ac:dyDescent="0.25">
      <c r="A113" s="171"/>
      <c r="B113" s="169"/>
      <c r="C113" s="169"/>
      <c r="D113" s="169"/>
      <c r="E113" s="169"/>
      <c r="F113" s="169"/>
      <c r="P113" s="70"/>
    </row>
    <row r="114" spans="1:16" ht="15.75" x14ac:dyDescent="0.25">
      <c r="A114" s="171"/>
      <c r="B114" s="169"/>
      <c r="C114" s="169"/>
      <c r="D114" s="169"/>
      <c r="E114" s="169"/>
      <c r="F114" s="169"/>
      <c r="P114" s="70"/>
    </row>
    <row r="115" spans="1:16" ht="15.75" x14ac:dyDescent="0.25">
      <c r="A115" s="171"/>
      <c r="B115" s="169"/>
      <c r="C115" s="169"/>
      <c r="D115" s="169"/>
      <c r="E115" s="169"/>
      <c r="F115" s="169"/>
      <c r="P115" s="70"/>
    </row>
    <row r="116" spans="1:16" ht="15.75" x14ac:dyDescent="0.25">
      <c r="A116" s="171"/>
      <c r="B116" s="169"/>
      <c r="C116" s="169"/>
      <c r="D116" s="169"/>
      <c r="E116" s="169"/>
      <c r="F116" s="169"/>
      <c r="P116" s="70"/>
    </row>
    <row r="117" spans="1:16" ht="15.75" x14ac:dyDescent="0.25">
      <c r="A117" s="171"/>
      <c r="B117" s="169"/>
      <c r="C117" s="169"/>
      <c r="D117" s="169"/>
      <c r="E117" s="169"/>
      <c r="F117" s="169"/>
      <c r="P117" s="70"/>
    </row>
    <row r="118" spans="1:16" ht="15.75" x14ac:dyDescent="0.25">
      <c r="A118" s="171"/>
      <c r="B118" s="169"/>
      <c r="C118" s="169"/>
      <c r="D118" s="169"/>
      <c r="E118" s="169"/>
      <c r="F118" s="169"/>
      <c r="P118" s="70"/>
    </row>
    <row r="119" spans="1:16" ht="15.75" x14ac:dyDescent="0.25">
      <c r="A119" s="171"/>
      <c r="B119" s="169"/>
      <c r="C119" s="169"/>
      <c r="D119" s="169"/>
      <c r="E119" s="169"/>
      <c r="F119" s="169"/>
      <c r="P119" s="70"/>
    </row>
    <row r="120" spans="1:16" ht="15.75" x14ac:dyDescent="0.25">
      <c r="A120" s="171"/>
      <c r="B120" s="169"/>
      <c r="C120" s="169"/>
      <c r="D120" s="169"/>
      <c r="E120" s="169"/>
      <c r="F120" s="169"/>
      <c r="P120" s="70"/>
    </row>
    <row r="121" spans="1:16" ht="15.75" x14ac:dyDescent="0.25">
      <c r="A121" s="171"/>
      <c r="B121" s="169"/>
      <c r="C121" s="169"/>
      <c r="D121" s="169"/>
      <c r="E121" s="169"/>
      <c r="F121" s="169"/>
      <c r="P121" s="70"/>
    </row>
    <row r="122" spans="1:16" ht="15.75" x14ac:dyDescent="0.25">
      <c r="A122" s="171"/>
      <c r="B122" s="169"/>
      <c r="C122" s="169"/>
      <c r="D122" s="169"/>
      <c r="E122" s="169"/>
      <c r="F122" s="169"/>
      <c r="P122" s="70"/>
    </row>
    <row r="123" spans="1:16" ht="15.75" x14ac:dyDescent="0.25">
      <c r="A123" s="171"/>
      <c r="B123" s="169"/>
      <c r="C123" s="169"/>
      <c r="D123" s="169"/>
      <c r="E123" s="169"/>
      <c r="F123" s="169"/>
      <c r="P123" s="70"/>
    </row>
    <row r="124" spans="1:16" ht="15.75" x14ac:dyDescent="0.25">
      <c r="A124" s="171"/>
      <c r="B124" s="169"/>
      <c r="C124" s="169"/>
      <c r="D124" s="169"/>
      <c r="E124" s="169"/>
      <c r="F124" s="169"/>
      <c r="P124" s="70"/>
    </row>
    <row r="125" spans="1:16" ht="15.75" x14ac:dyDescent="0.25">
      <c r="A125" s="171"/>
      <c r="B125" s="169"/>
      <c r="C125" s="169"/>
      <c r="D125" s="169"/>
      <c r="E125" s="169"/>
      <c r="F125" s="169"/>
      <c r="P125" s="70"/>
    </row>
    <row r="126" spans="1:16" ht="15.75" x14ac:dyDescent="0.25">
      <c r="A126" s="171"/>
      <c r="B126" s="169"/>
      <c r="C126" s="169"/>
      <c r="D126" s="169"/>
      <c r="E126" s="169"/>
      <c r="F126" s="169"/>
      <c r="P126" s="70"/>
    </row>
    <row r="127" spans="1:16" ht="15.75" x14ac:dyDescent="0.25">
      <c r="A127" s="171"/>
      <c r="B127" s="169"/>
      <c r="C127" s="169"/>
      <c r="D127" s="169"/>
      <c r="E127" s="169"/>
      <c r="F127" s="169"/>
      <c r="P127" s="70"/>
    </row>
    <row r="128" spans="1:16" ht="15.75" x14ac:dyDescent="0.25">
      <c r="A128" s="171"/>
      <c r="B128" s="169"/>
      <c r="C128" s="169"/>
      <c r="D128" s="169"/>
      <c r="E128" s="169"/>
      <c r="F128" s="169"/>
      <c r="P128" s="70"/>
    </row>
    <row r="129" spans="1:16" ht="15.75" x14ac:dyDescent="0.25">
      <c r="A129" s="171"/>
      <c r="B129" s="169"/>
      <c r="C129" s="169"/>
      <c r="D129" s="169"/>
      <c r="E129" s="169"/>
      <c r="F129" s="169"/>
      <c r="P129" s="70"/>
    </row>
    <row r="130" spans="1:16" ht="15.75" x14ac:dyDescent="0.25">
      <c r="A130" s="171"/>
      <c r="B130" s="169"/>
      <c r="C130" s="169"/>
      <c r="D130" s="169"/>
      <c r="E130" s="169"/>
      <c r="F130" s="169"/>
      <c r="P130" s="70"/>
    </row>
    <row r="131" spans="1:16" ht="15.75" x14ac:dyDescent="0.25">
      <c r="A131" s="171"/>
      <c r="B131" s="169"/>
      <c r="C131" s="169"/>
      <c r="D131" s="169"/>
      <c r="E131" s="169"/>
      <c r="F131" s="169"/>
      <c r="P131" s="70"/>
    </row>
    <row r="132" spans="1:16" ht="15.75" x14ac:dyDescent="0.25">
      <c r="A132" s="171"/>
      <c r="B132" s="169"/>
      <c r="C132" s="169"/>
      <c r="D132" s="169"/>
      <c r="E132" s="169"/>
      <c r="F132" s="169"/>
      <c r="P132" s="70"/>
    </row>
    <row r="133" spans="1:16" ht="15.75" x14ac:dyDescent="0.25">
      <c r="A133" s="171"/>
      <c r="B133" s="169"/>
      <c r="C133" s="169"/>
      <c r="D133" s="169"/>
      <c r="E133" s="169"/>
      <c r="F133" s="169"/>
      <c r="P133" s="70"/>
    </row>
    <row r="134" spans="1:16" ht="15.75" x14ac:dyDescent="0.25">
      <c r="A134" s="171"/>
      <c r="B134" s="169"/>
      <c r="C134" s="169"/>
      <c r="D134" s="169"/>
      <c r="E134" s="169"/>
      <c r="F134" s="169"/>
      <c r="P134" s="70"/>
    </row>
    <row r="135" spans="1:16" ht="15.75" x14ac:dyDescent="0.25">
      <c r="A135" s="171"/>
      <c r="B135" s="169"/>
      <c r="C135" s="169"/>
      <c r="D135" s="169"/>
      <c r="E135" s="169"/>
      <c r="F135" s="169"/>
      <c r="P135" s="70"/>
    </row>
    <row r="136" spans="1:16" ht="15.75" x14ac:dyDescent="0.25">
      <c r="A136" s="171"/>
      <c r="B136" s="169"/>
      <c r="C136" s="169"/>
      <c r="D136" s="169"/>
      <c r="E136" s="169"/>
      <c r="F136" s="169"/>
      <c r="P136" s="70"/>
    </row>
    <row r="137" spans="1:16" ht="15.75" x14ac:dyDescent="0.25">
      <c r="A137" s="171"/>
      <c r="B137" s="169"/>
      <c r="C137" s="169"/>
      <c r="D137" s="169"/>
      <c r="E137" s="169"/>
      <c r="F137" s="169"/>
      <c r="P137" s="70"/>
    </row>
    <row r="138" spans="1:16" ht="15.75" x14ac:dyDescent="0.25">
      <c r="A138" s="171"/>
      <c r="B138" s="169"/>
      <c r="C138" s="169"/>
      <c r="D138" s="169"/>
      <c r="E138" s="169"/>
      <c r="F138" s="169"/>
      <c r="P138" s="70"/>
    </row>
    <row r="139" spans="1:16" ht="15.75" x14ac:dyDescent="0.25">
      <c r="A139" s="171"/>
      <c r="B139" s="169"/>
      <c r="C139" s="169"/>
      <c r="D139" s="169"/>
      <c r="E139" s="169"/>
      <c r="F139" s="169"/>
      <c r="P139" s="70"/>
    </row>
    <row r="140" spans="1:16" ht="15.75" x14ac:dyDescent="0.25">
      <c r="A140" s="171"/>
      <c r="B140" s="169"/>
      <c r="C140" s="169"/>
      <c r="D140" s="169"/>
      <c r="E140" s="169"/>
      <c r="F140" s="169"/>
      <c r="P140" s="70"/>
    </row>
    <row r="141" spans="1:16" ht="15.75" x14ac:dyDescent="0.25">
      <c r="A141" s="171"/>
      <c r="B141" s="169"/>
      <c r="C141" s="169"/>
      <c r="D141" s="169"/>
      <c r="E141" s="169"/>
      <c r="F141" s="169"/>
      <c r="P141" s="70"/>
    </row>
    <row r="142" spans="1:16" ht="15.75" x14ac:dyDescent="0.25">
      <c r="A142" s="171"/>
      <c r="B142" s="169"/>
      <c r="C142" s="169"/>
      <c r="D142" s="169"/>
      <c r="E142" s="169"/>
      <c r="F142" s="169"/>
      <c r="P142" s="70"/>
    </row>
    <row r="143" spans="1:16" ht="15.75" x14ac:dyDescent="0.25">
      <c r="A143" s="171"/>
      <c r="B143" s="169"/>
      <c r="C143" s="169"/>
      <c r="D143" s="169"/>
      <c r="E143" s="169"/>
      <c r="F143" s="169"/>
      <c r="P143" s="70"/>
    </row>
    <row r="144" spans="1:16" ht="15.75" x14ac:dyDescent="0.25">
      <c r="A144" s="171"/>
      <c r="B144" s="169"/>
      <c r="C144" s="169"/>
      <c r="D144" s="169"/>
      <c r="E144" s="169"/>
      <c r="F144" s="169"/>
      <c r="P144" s="70"/>
    </row>
    <row r="145" spans="1:16" ht="15.75" x14ac:dyDescent="0.25">
      <c r="A145" s="171"/>
      <c r="B145" s="169"/>
      <c r="C145" s="169"/>
      <c r="D145" s="169"/>
      <c r="E145" s="169"/>
      <c r="F145" s="169"/>
      <c r="P145" s="70"/>
    </row>
    <row r="146" spans="1:16" ht="15.75" x14ac:dyDescent="0.25">
      <c r="A146" s="171"/>
      <c r="B146" s="169"/>
      <c r="C146" s="169"/>
      <c r="D146" s="169"/>
      <c r="E146" s="169"/>
      <c r="F146" s="169"/>
      <c r="P146" s="70"/>
    </row>
    <row r="147" spans="1:16" ht="15.75" x14ac:dyDescent="0.25">
      <c r="A147" s="171"/>
      <c r="B147" s="169"/>
      <c r="C147" s="169"/>
      <c r="D147" s="169"/>
      <c r="E147" s="169"/>
      <c r="F147" s="169"/>
      <c r="P147" s="70"/>
    </row>
    <row r="148" spans="1:16" ht="15.75" x14ac:dyDescent="0.25">
      <c r="A148" s="171"/>
      <c r="B148" s="169"/>
      <c r="C148" s="169"/>
      <c r="D148" s="169"/>
      <c r="E148" s="169"/>
      <c r="F148" s="169"/>
      <c r="P148" s="70"/>
    </row>
    <row r="149" spans="1:16" ht="15.75" x14ac:dyDescent="0.25">
      <c r="A149" s="171"/>
      <c r="B149" s="169"/>
      <c r="C149" s="169"/>
      <c r="D149" s="169"/>
      <c r="E149" s="169"/>
      <c r="F149" s="169"/>
      <c r="P149" s="70"/>
    </row>
    <row r="150" spans="1:16" ht="15.75" x14ac:dyDescent="0.25">
      <c r="A150" s="171"/>
      <c r="B150" s="169"/>
      <c r="C150" s="169"/>
      <c r="D150" s="169"/>
      <c r="E150" s="169"/>
      <c r="F150" s="169"/>
      <c r="P150" s="70"/>
    </row>
    <row r="151" spans="1:16" ht="15.75" x14ac:dyDescent="0.25">
      <c r="A151" s="171"/>
      <c r="B151" s="169"/>
      <c r="C151" s="169"/>
      <c r="D151" s="169"/>
      <c r="E151" s="169"/>
      <c r="F151" s="169"/>
      <c r="P151" s="70"/>
    </row>
    <row r="152" spans="1:16" ht="15.75" x14ac:dyDescent="0.25">
      <c r="A152" s="171"/>
      <c r="B152" s="169"/>
      <c r="C152" s="169"/>
      <c r="D152" s="169"/>
      <c r="E152" s="169"/>
      <c r="F152" s="169"/>
      <c r="P152" s="70"/>
    </row>
    <row r="153" spans="1:16" ht="15.75" x14ac:dyDescent="0.25">
      <c r="A153" s="171"/>
      <c r="B153" s="169"/>
      <c r="C153" s="169"/>
      <c r="D153" s="169"/>
      <c r="E153" s="169"/>
      <c r="F153" s="169"/>
      <c r="P153" s="70"/>
    </row>
    <row r="154" spans="1:16" ht="15.75" x14ac:dyDescent="0.25">
      <c r="A154" s="171"/>
      <c r="B154" s="169"/>
      <c r="C154" s="169"/>
      <c r="D154" s="169"/>
      <c r="E154" s="169"/>
      <c r="F154" s="169"/>
      <c r="P154" s="70"/>
    </row>
    <row r="155" spans="1:16" ht="15.75" x14ac:dyDescent="0.25">
      <c r="A155" s="171"/>
      <c r="B155" s="169"/>
      <c r="C155" s="169"/>
      <c r="D155" s="169"/>
      <c r="E155" s="169"/>
      <c r="F155" s="169"/>
      <c r="P155" s="70"/>
    </row>
    <row r="156" spans="1:16" ht="15.75" x14ac:dyDescent="0.25">
      <c r="A156" s="171"/>
      <c r="B156" s="169"/>
      <c r="C156" s="169"/>
      <c r="D156" s="169"/>
      <c r="E156" s="169"/>
      <c r="F156" s="169"/>
      <c r="P156" s="70"/>
    </row>
    <row r="157" spans="1:16" ht="15.75" x14ac:dyDescent="0.25">
      <c r="A157" s="171"/>
      <c r="B157" s="169"/>
      <c r="C157" s="169"/>
      <c r="D157" s="169"/>
      <c r="E157" s="169"/>
      <c r="F157" s="169"/>
      <c r="P157" s="70"/>
    </row>
    <row r="158" spans="1:16" ht="15.75" x14ac:dyDescent="0.25">
      <c r="A158" s="171"/>
      <c r="B158" s="169"/>
      <c r="C158" s="169"/>
      <c r="D158" s="169"/>
      <c r="E158" s="169"/>
      <c r="F158" s="169"/>
      <c r="P158" s="70"/>
    </row>
    <row r="159" spans="1:16" ht="15.75" x14ac:dyDescent="0.25">
      <c r="A159" s="171"/>
      <c r="B159" s="169"/>
      <c r="C159" s="169"/>
      <c r="D159" s="169"/>
      <c r="E159" s="169"/>
      <c r="F159" s="169"/>
      <c r="P159" s="70"/>
    </row>
    <row r="160" spans="1:16" ht="15.75" x14ac:dyDescent="0.25">
      <c r="A160" s="171"/>
      <c r="B160" s="169"/>
      <c r="C160" s="169"/>
      <c r="D160" s="169"/>
      <c r="E160" s="169"/>
      <c r="F160" s="169"/>
      <c r="P160" s="70"/>
    </row>
    <row r="161" spans="1:16" ht="15.75" x14ac:dyDescent="0.25">
      <c r="A161" s="171"/>
      <c r="B161" s="169"/>
      <c r="C161" s="169"/>
      <c r="D161" s="169"/>
      <c r="E161" s="169"/>
      <c r="F161" s="169"/>
      <c r="P161" s="70"/>
    </row>
    <row r="162" spans="1:16" ht="15.75" x14ac:dyDescent="0.25">
      <c r="A162" s="171"/>
      <c r="B162" s="169"/>
      <c r="C162" s="169"/>
      <c r="D162" s="169"/>
      <c r="E162" s="169"/>
      <c r="F162" s="169"/>
      <c r="P162" s="70"/>
    </row>
    <row r="163" spans="1:16" ht="15.75" x14ac:dyDescent="0.25">
      <c r="A163" s="171"/>
      <c r="B163" s="169"/>
      <c r="C163" s="169"/>
      <c r="D163" s="169"/>
      <c r="E163" s="169"/>
      <c r="F163" s="169"/>
      <c r="P163" s="70"/>
    </row>
    <row r="164" spans="1:16" ht="15.75" x14ac:dyDescent="0.25">
      <c r="A164" s="171"/>
      <c r="B164" s="169"/>
      <c r="C164" s="169"/>
      <c r="D164" s="169"/>
      <c r="E164" s="169"/>
      <c r="F164" s="169"/>
      <c r="P164" s="70"/>
    </row>
    <row r="165" spans="1:16" ht="15.75" x14ac:dyDescent="0.25">
      <c r="A165" s="171"/>
      <c r="B165" s="169"/>
      <c r="C165" s="169"/>
      <c r="D165" s="169"/>
      <c r="E165" s="169"/>
      <c r="F165" s="169"/>
      <c r="P165" s="70"/>
    </row>
    <row r="166" spans="1:16" ht="15.75" x14ac:dyDescent="0.25">
      <c r="A166" s="171"/>
      <c r="B166" s="169"/>
      <c r="C166" s="169"/>
      <c r="D166" s="169"/>
      <c r="E166" s="169"/>
      <c r="F166" s="169"/>
      <c r="P166" s="70"/>
    </row>
    <row r="167" spans="1:16" ht="15.75" x14ac:dyDescent="0.25">
      <c r="A167" s="171"/>
      <c r="B167" s="169"/>
      <c r="C167" s="169"/>
      <c r="D167" s="169"/>
      <c r="E167" s="169"/>
      <c r="F167" s="169"/>
      <c r="P167" s="70"/>
    </row>
    <row r="168" spans="1:16" ht="15.75" x14ac:dyDescent="0.25">
      <c r="A168" s="171"/>
      <c r="B168" s="169"/>
      <c r="C168" s="169"/>
      <c r="D168" s="169"/>
      <c r="E168" s="169"/>
      <c r="F168" s="169"/>
      <c r="P168" s="70"/>
    </row>
    <row r="169" spans="1:16" ht="15.75" x14ac:dyDescent="0.25">
      <c r="A169" s="171"/>
      <c r="B169" s="169"/>
      <c r="C169" s="169"/>
      <c r="D169" s="169"/>
      <c r="E169" s="169"/>
      <c r="F169" s="169"/>
      <c r="P169" s="70"/>
    </row>
    <row r="170" spans="1:16" ht="15.75" x14ac:dyDescent="0.25">
      <c r="A170" s="171"/>
      <c r="B170" s="169"/>
      <c r="C170" s="169"/>
      <c r="D170" s="169"/>
      <c r="E170" s="169"/>
      <c r="F170" s="169"/>
      <c r="P170" s="70"/>
    </row>
    <row r="171" spans="1:16" ht="15.75" x14ac:dyDescent="0.25">
      <c r="A171" s="171"/>
      <c r="B171" s="169"/>
      <c r="C171" s="169"/>
      <c r="D171" s="169"/>
      <c r="E171" s="169"/>
      <c r="F171" s="169"/>
      <c r="P171" s="70"/>
    </row>
    <row r="172" spans="1:16" ht="15.75" x14ac:dyDescent="0.25">
      <c r="A172" s="171"/>
      <c r="B172" s="169"/>
      <c r="C172" s="169"/>
      <c r="D172" s="169"/>
      <c r="E172" s="169"/>
      <c r="F172" s="169"/>
      <c r="P172" s="70"/>
    </row>
    <row r="173" spans="1:16" ht="15.75" x14ac:dyDescent="0.25">
      <c r="A173" s="171"/>
      <c r="B173" s="169"/>
      <c r="C173" s="169"/>
      <c r="D173" s="169"/>
      <c r="E173" s="169"/>
      <c r="F173" s="169"/>
      <c r="P173" s="70"/>
    </row>
    <row r="174" spans="1:16" ht="15.75" x14ac:dyDescent="0.25">
      <c r="A174" s="171"/>
      <c r="B174" s="169"/>
      <c r="C174" s="169"/>
      <c r="D174" s="169"/>
      <c r="E174" s="169"/>
      <c r="F174" s="169"/>
      <c r="P174" s="70"/>
    </row>
    <row r="175" spans="1:16" ht="15.75" x14ac:dyDescent="0.25">
      <c r="A175" s="171"/>
      <c r="B175" s="169"/>
      <c r="C175" s="169"/>
      <c r="D175" s="169"/>
      <c r="E175" s="169"/>
      <c r="F175" s="169"/>
      <c r="P175" s="70"/>
    </row>
    <row r="176" spans="1:16" ht="15.75" x14ac:dyDescent="0.25">
      <c r="A176" s="171"/>
      <c r="B176" s="169"/>
      <c r="C176" s="169"/>
      <c r="D176" s="169"/>
      <c r="E176" s="169"/>
      <c r="F176" s="169"/>
      <c r="P176" s="70"/>
    </row>
    <row r="177" spans="1:16" ht="15.75" x14ac:dyDescent="0.25">
      <c r="A177" s="171"/>
      <c r="B177" s="169"/>
      <c r="C177" s="169"/>
      <c r="D177" s="169"/>
      <c r="E177" s="169"/>
      <c r="F177" s="169"/>
      <c r="P177" s="70"/>
    </row>
    <row r="178" spans="1:16" ht="15.75" x14ac:dyDescent="0.25">
      <c r="A178" s="171"/>
      <c r="B178" s="169"/>
      <c r="C178" s="169"/>
      <c r="D178" s="169"/>
      <c r="E178" s="169"/>
      <c r="F178" s="169"/>
      <c r="P178" s="70"/>
    </row>
    <row r="179" spans="1:16" ht="15.75" x14ac:dyDescent="0.25">
      <c r="A179" s="171"/>
      <c r="B179" s="169"/>
      <c r="C179" s="169"/>
      <c r="D179" s="169"/>
      <c r="E179" s="169"/>
      <c r="F179" s="169"/>
      <c r="P179" s="70"/>
    </row>
    <row r="180" spans="1:16" ht="15.75" x14ac:dyDescent="0.25">
      <c r="A180" s="171"/>
      <c r="B180" s="169"/>
      <c r="C180" s="169"/>
      <c r="D180" s="169"/>
      <c r="E180" s="169"/>
      <c r="F180" s="169"/>
      <c r="P180" s="70"/>
    </row>
    <row r="181" spans="1:16" ht="15.75" x14ac:dyDescent="0.25">
      <c r="A181" s="171"/>
      <c r="B181" s="169"/>
      <c r="C181" s="169"/>
      <c r="D181" s="169"/>
      <c r="E181" s="169"/>
      <c r="F181" s="169"/>
      <c r="P181" s="70"/>
    </row>
    <row r="182" spans="1:16" ht="15.75" x14ac:dyDescent="0.25">
      <c r="A182" s="171"/>
      <c r="B182" s="169"/>
      <c r="C182" s="169"/>
      <c r="D182" s="169"/>
      <c r="E182" s="169"/>
      <c r="F182" s="169"/>
      <c r="P182" s="70"/>
    </row>
    <row r="183" spans="1:16" ht="15.75" x14ac:dyDescent="0.25">
      <c r="A183" s="171"/>
      <c r="B183" s="169"/>
      <c r="C183" s="169"/>
      <c r="D183" s="169"/>
      <c r="E183" s="169"/>
      <c r="F183" s="169"/>
      <c r="P183" s="70"/>
    </row>
    <row r="184" spans="1:16" ht="15.75" x14ac:dyDescent="0.25">
      <c r="A184" s="171"/>
      <c r="B184" s="169"/>
      <c r="C184" s="169"/>
      <c r="D184" s="169"/>
      <c r="E184" s="169"/>
      <c r="F184" s="169"/>
      <c r="P184" s="70"/>
    </row>
    <row r="185" spans="1:16" ht="15.75" x14ac:dyDescent="0.25">
      <c r="A185" s="171"/>
      <c r="B185" s="169"/>
      <c r="C185" s="169"/>
      <c r="D185" s="169"/>
      <c r="E185" s="169"/>
      <c r="F185" s="169"/>
      <c r="P185" s="70"/>
    </row>
    <row r="186" spans="1:16" ht="15.75" x14ac:dyDescent="0.25">
      <c r="A186" s="171"/>
      <c r="B186" s="169"/>
      <c r="C186" s="169"/>
      <c r="D186" s="169"/>
      <c r="E186" s="169"/>
      <c r="F186" s="169"/>
      <c r="P186" s="70"/>
    </row>
    <row r="187" spans="1:16" ht="15.75" x14ac:dyDescent="0.25">
      <c r="A187" s="171"/>
      <c r="B187" s="169"/>
      <c r="C187" s="169"/>
      <c r="D187" s="169"/>
      <c r="E187" s="169"/>
      <c r="F187" s="169"/>
      <c r="P187" s="70"/>
    </row>
    <row r="188" spans="1:16" ht="15.75" x14ac:dyDescent="0.25">
      <c r="A188" s="171"/>
      <c r="B188" s="169"/>
      <c r="C188" s="169"/>
      <c r="D188" s="169"/>
      <c r="E188" s="169"/>
      <c r="F188" s="169"/>
      <c r="P188" s="70"/>
    </row>
    <row r="189" spans="1:16" ht="15.75" x14ac:dyDescent="0.25">
      <c r="A189" s="172"/>
      <c r="B189" s="169"/>
      <c r="C189" s="169"/>
      <c r="D189" s="169"/>
      <c r="E189" s="169"/>
      <c r="F189" s="169"/>
      <c r="P189" s="70"/>
    </row>
    <row r="190" spans="1:16" ht="15.75" x14ac:dyDescent="0.25">
      <c r="A190" s="172"/>
      <c r="B190" s="169"/>
      <c r="C190" s="169"/>
      <c r="D190" s="169"/>
      <c r="E190" s="169"/>
      <c r="F190" s="169"/>
      <c r="P190" s="70"/>
    </row>
    <row r="191" spans="1:16" ht="15.75" x14ac:dyDescent="0.25">
      <c r="A191" s="172"/>
      <c r="B191" s="169"/>
      <c r="C191" s="169"/>
      <c r="D191" s="169"/>
      <c r="E191" s="169"/>
      <c r="F191" s="169"/>
      <c r="P191" s="70"/>
    </row>
    <row r="192" spans="1:16" ht="15.75" x14ac:dyDescent="0.25">
      <c r="A192" s="172"/>
      <c r="B192" s="169"/>
      <c r="C192" s="169"/>
      <c r="D192" s="169"/>
      <c r="E192" s="169"/>
      <c r="F192" s="169"/>
      <c r="P192" s="70"/>
    </row>
    <row r="193" spans="1:16" ht="15.75" x14ac:dyDescent="0.25">
      <c r="A193" s="172"/>
      <c r="B193" s="169"/>
      <c r="C193" s="169"/>
      <c r="D193" s="169"/>
      <c r="E193" s="169"/>
      <c r="F193" s="169"/>
      <c r="P193" s="70"/>
    </row>
    <row r="194" spans="1:16" ht="15.75" x14ac:dyDescent="0.25">
      <c r="A194" s="172"/>
      <c r="B194" s="169"/>
      <c r="C194" s="169"/>
      <c r="D194" s="169"/>
      <c r="E194" s="169"/>
      <c r="F194" s="169"/>
      <c r="P194" s="70"/>
    </row>
    <row r="195" spans="1:16" ht="15.75" x14ac:dyDescent="0.25">
      <c r="A195" s="172"/>
      <c r="B195" s="169"/>
      <c r="C195" s="169"/>
      <c r="D195" s="169"/>
      <c r="E195" s="169"/>
      <c r="F195" s="169"/>
      <c r="P195" s="70"/>
    </row>
    <row r="196" spans="1:16" ht="15.75" x14ac:dyDescent="0.25">
      <c r="A196" s="172"/>
      <c r="B196" s="169"/>
      <c r="C196" s="169"/>
      <c r="D196" s="169"/>
      <c r="E196" s="169"/>
      <c r="F196" s="169"/>
      <c r="P196" s="70"/>
    </row>
    <row r="197" spans="1:16" ht="15.75" x14ac:dyDescent="0.25">
      <c r="A197" s="172"/>
      <c r="B197" s="169"/>
      <c r="C197" s="169"/>
      <c r="D197" s="169"/>
      <c r="E197" s="169"/>
      <c r="F197" s="169"/>
      <c r="P197" s="70"/>
    </row>
    <row r="198" spans="1:16" ht="15.75" x14ac:dyDescent="0.25">
      <c r="A198" s="172"/>
      <c r="B198" s="169"/>
      <c r="C198" s="169"/>
      <c r="D198" s="169"/>
      <c r="E198" s="169"/>
      <c r="F198" s="169"/>
      <c r="P198" s="70"/>
    </row>
    <row r="199" spans="1:16" ht="15.75" x14ac:dyDescent="0.25">
      <c r="A199" s="172"/>
      <c r="B199" s="169"/>
      <c r="C199" s="169"/>
      <c r="D199" s="169"/>
      <c r="E199" s="169"/>
      <c r="F199" s="169"/>
    </row>
    <row r="200" spans="1:16" ht="15.75" x14ac:dyDescent="0.25">
      <c r="A200" s="172"/>
      <c r="B200" s="169"/>
      <c r="C200" s="169"/>
      <c r="D200" s="169"/>
      <c r="E200" s="169"/>
      <c r="F200" s="169"/>
    </row>
    <row r="201" spans="1:16" ht="15.75" x14ac:dyDescent="0.25">
      <c r="A201" s="172"/>
      <c r="B201" s="169"/>
      <c r="C201" s="169"/>
      <c r="D201" s="169"/>
      <c r="E201" s="169"/>
      <c r="F201" s="169"/>
    </row>
    <row r="202" spans="1:16" ht="15.75" x14ac:dyDescent="0.25">
      <c r="A202" s="172"/>
      <c r="B202" s="169"/>
      <c r="C202" s="169"/>
      <c r="D202" s="169"/>
      <c r="E202" s="169"/>
      <c r="F202" s="169"/>
    </row>
    <row r="203" spans="1:16" ht="15.75" x14ac:dyDescent="0.25">
      <c r="A203" s="172"/>
      <c r="B203" s="169"/>
      <c r="C203" s="169"/>
      <c r="D203" s="169"/>
      <c r="E203" s="169"/>
      <c r="F203" s="169"/>
    </row>
    <row r="204" spans="1:16" ht="15.75" x14ac:dyDescent="0.25">
      <c r="A204" s="172"/>
      <c r="B204" s="169"/>
      <c r="C204" s="169"/>
      <c r="D204" s="169"/>
      <c r="E204" s="169"/>
      <c r="F204" s="169"/>
    </row>
    <row r="205" spans="1:16" ht="15.75" x14ac:dyDescent="0.25">
      <c r="A205" s="172"/>
      <c r="B205" s="169"/>
      <c r="C205" s="169"/>
      <c r="D205" s="169"/>
      <c r="E205" s="169"/>
      <c r="F205" s="169"/>
    </row>
    <row r="206" spans="1:16" ht="15.75" x14ac:dyDescent="0.25">
      <c r="A206" s="172"/>
      <c r="B206" s="169"/>
      <c r="C206" s="169"/>
      <c r="D206" s="169"/>
      <c r="E206" s="169"/>
      <c r="F206" s="169"/>
    </row>
    <row r="207" spans="1:16" ht="15.75" x14ac:dyDescent="0.25">
      <c r="A207" s="172"/>
      <c r="B207" s="169"/>
      <c r="C207" s="169"/>
      <c r="D207" s="169"/>
      <c r="E207" s="169"/>
      <c r="F207" s="169"/>
    </row>
    <row r="208" spans="1:16" ht="15.75" x14ac:dyDescent="0.25">
      <c r="A208" s="172"/>
      <c r="B208" s="169"/>
      <c r="C208" s="169"/>
      <c r="D208" s="169"/>
      <c r="E208" s="169"/>
      <c r="F208" s="169"/>
    </row>
    <row r="209" spans="1:6" ht="15.75" x14ac:dyDescent="0.25">
      <c r="A209" s="172"/>
      <c r="B209" s="169"/>
      <c r="C209" s="169"/>
      <c r="D209" s="169"/>
      <c r="E209" s="169"/>
      <c r="F209" s="169"/>
    </row>
    <row r="210" spans="1:6" ht="15.75" x14ac:dyDescent="0.25">
      <c r="A210" s="172"/>
      <c r="B210" s="169"/>
      <c r="C210" s="169"/>
      <c r="D210" s="169"/>
      <c r="E210" s="169"/>
      <c r="F210" s="169"/>
    </row>
    <row r="211" spans="1:6" ht="15.75" x14ac:dyDescent="0.25">
      <c r="A211" s="172"/>
      <c r="B211" s="169"/>
      <c r="C211" s="169"/>
      <c r="D211" s="169"/>
      <c r="E211" s="169"/>
      <c r="F211" s="169"/>
    </row>
    <row r="212" spans="1:6" ht="15.75" x14ac:dyDescent="0.25">
      <c r="A212" s="172"/>
      <c r="B212" s="169"/>
      <c r="C212" s="169"/>
      <c r="D212" s="169"/>
      <c r="E212" s="169"/>
      <c r="F212" s="169"/>
    </row>
    <row r="213" spans="1:6" ht="15.75" x14ac:dyDescent="0.25">
      <c r="A213" s="172"/>
      <c r="B213" s="169"/>
      <c r="C213" s="169"/>
      <c r="D213" s="169"/>
      <c r="E213" s="169"/>
      <c r="F213" s="169"/>
    </row>
    <row r="214" spans="1:6" ht="15.75" x14ac:dyDescent="0.25">
      <c r="A214" s="172"/>
      <c r="B214" s="169"/>
      <c r="C214" s="169"/>
      <c r="D214" s="169"/>
      <c r="E214" s="169"/>
      <c r="F214" s="169"/>
    </row>
    <row r="215" spans="1:6" ht="15.75" x14ac:dyDescent="0.25">
      <c r="A215" s="172"/>
      <c r="B215" s="169"/>
      <c r="C215" s="169"/>
      <c r="D215" s="169"/>
      <c r="E215" s="169"/>
      <c r="F215" s="169"/>
    </row>
    <row r="216" spans="1:6" ht="15.75" x14ac:dyDescent="0.25">
      <c r="A216" s="172"/>
      <c r="B216" s="169"/>
      <c r="C216" s="169"/>
      <c r="D216" s="169"/>
      <c r="E216" s="169"/>
      <c r="F216" s="169"/>
    </row>
    <row r="217" spans="1:6" ht="15.75" x14ac:dyDescent="0.25">
      <c r="A217" s="172"/>
      <c r="B217" s="169"/>
      <c r="C217" s="169"/>
      <c r="D217" s="169"/>
      <c r="E217" s="169"/>
      <c r="F217" s="169"/>
    </row>
    <row r="218" spans="1:6" ht="15.75" x14ac:dyDescent="0.25">
      <c r="A218" s="172"/>
      <c r="B218" s="169"/>
      <c r="C218" s="169"/>
      <c r="D218" s="169"/>
      <c r="E218" s="169"/>
      <c r="F218" s="169"/>
    </row>
    <row r="219" spans="1:6" ht="15.75" x14ac:dyDescent="0.25">
      <c r="A219" s="172"/>
      <c r="B219" s="169"/>
      <c r="C219" s="169"/>
      <c r="D219" s="169"/>
      <c r="E219" s="169"/>
      <c r="F219" s="169"/>
    </row>
    <row r="220" spans="1:6" ht="15.75" x14ac:dyDescent="0.25">
      <c r="A220" s="172"/>
      <c r="B220" s="169"/>
      <c r="C220" s="169"/>
      <c r="D220" s="169"/>
      <c r="E220" s="169"/>
      <c r="F220" s="169"/>
    </row>
    <row r="221" spans="1:6" ht="15.75" x14ac:dyDescent="0.25">
      <c r="A221" s="172"/>
      <c r="B221" s="169"/>
      <c r="C221" s="169"/>
      <c r="D221" s="169"/>
      <c r="E221" s="169"/>
      <c r="F221" s="169"/>
    </row>
    <row r="222" spans="1:6" ht="15.75" x14ac:dyDescent="0.25">
      <c r="A222" s="172"/>
      <c r="B222" s="169"/>
      <c r="C222" s="169"/>
      <c r="D222" s="169"/>
      <c r="E222" s="169"/>
      <c r="F222" s="169"/>
    </row>
    <row r="223" spans="1:6" ht="15.75" x14ac:dyDescent="0.25">
      <c r="A223" s="172"/>
      <c r="B223" s="169"/>
      <c r="C223" s="169"/>
      <c r="D223" s="169"/>
      <c r="E223" s="169"/>
      <c r="F223" s="169"/>
    </row>
    <row r="224" spans="1:6" ht="15.75" x14ac:dyDescent="0.25">
      <c r="A224" s="172"/>
      <c r="B224" s="169"/>
      <c r="C224" s="169"/>
      <c r="D224" s="169"/>
      <c r="E224" s="169"/>
      <c r="F224" s="169"/>
    </row>
    <row r="225" spans="1:6" ht="15.75" x14ac:dyDescent="0.25">
      <c r="A225" s="172"/>
      <c r="B225" s="169"/>
      <c r="C225" s="169"/>
      <c r="D225" s="169"/>
      <c r="E225" s="169"/>
      <c r="F225" s="169"/>
    </row>
    <row r="226" spans="1:6" ht="15.75" x14ac:dyDescent="0.25">
      <c r="A226" s="172"/>
      <c r="B226" s="169"/>
      <c r="C226" s="169"/>
      <c r="D226" s="169"/>
      <c r="E226" s="169"/>
      <c r="F226" s="169"/>
    </row>
    <row r="227" spans="1:6" ht="15.75" x14ac:dyDescent="0.25">
      <c r="A227" s="172"/>
      <c r="B227" s="169"/>
      <c r="C227" s="169"/>
      <c r="D227" s="169"/>
      <c r="E227" s="169"/>
      <c r="F227" s="169"/>
    </row>
    <row r="228" spans="1:6" ht="15.75" x14ac:dyDescent="0.25">
      <c r="A228" s="172"/>
      <c r="B228" s="169"/>
      <c r="C228" s="169"/>
      <c r="D228" s="169"/>
      <c r="E228" s="169"/>
      <c r="F228" s="169"/>
    </row>
    <row r="229" spans="1:6" ht="15.75" x14ac:dyDescent="0.25">
      <c r="A229" s="172"/>
      <c r="B229" s="169"/>
      <c r="C229" s="169"/>
      <c r="D229" s="169"/>
      <c r="E229" s="169"/>
      <c r="F229" s="169"/>
    </row>
    <row r="230" spans="1:6" ht="15.75" x14ac:dyDescent="0.25">
      <c r="A230" s="172"/>
      <c r="B230" s="169"/>
      <c r="C230" s="169"/>
      <c r="D230" s="169"/>
      <c r="E230" s="169"/>
      <c r="F230" s="169"/>
    </row>
    <row r="231" spans="1:6" ht="15.75" x14ac:dyDescent="0.25">
      <c r="A231" s="172"/>
      <c r="B231" s="169"/>
      <c r="C231" s="169"/>
      <c r="D231" s="169"/>
      <c r="E231" s="169"/>
      <c r="F231" s="169"/>
    </row>
    <row r="232" spans="1:6" ht="15.75" x14ac:dyDescent="0.25">
      <c r="A232" s="172"/>
      <c r="B232" s="169"/>
      <c r="C232" s="169"/>
      <c r="D232" s="169"/>
      <c r="E232" s="169"/>
      <c r="F232" s="169"/>
    </row>
    <row r="233" spans="1:6" ht="15.75" x14ac:dyDescent="0.25">
      <c r="A233" s="172"/>
      <c r="B233" s="169"/>
      <c r="C233" s="169"/>
      <c r="D233" s="169"/>
      <c r="E233" s="169"/>
      <c r="F233" s="169"/>
    </row>
    <row r="234" spans="1:6" ht="15.75" x14ac:dyDescent="0.25">
      <c r="A234" s="172"/>
      <c r="B234" s="169"/>
      <c r="C234" s="169"/>
      <c r="D234" s="169"/>
      <c r="E234" s="169"/>
      <c r="F234" s="169"/>
    </row>
    <row r="235" spans="1:6" ht="15.75" x14ac:dyDescent="0.25">
      <c r="A235" s="172"/>
      <c r="B235" s="169"/>
      <c r="C235" s="169"/>
      <c r="D235" s="169"/>
      <c r="E235" s="169"/>
      <c r="F235" s="169"/>
    </row>
    <row r="236" spans="1:6" ht="15.75" x14ac:dyDescent="0.25">
      <c r="A236" s="172"/>
      <c r="B236" s="169"/>
      <c r="C236" s="169"/>
      <c r="D236" s="169"/>
      <c r="E236" s="169"/>
      <c r="F236" s="169"/>
    </row>
    <row r="237" spans="1:6" ht="15.75" x14ac:dyDescent="0.25">
      <c r="A237" s="172"/>
      <c r="B237" s="169"/>
      <c r="C237" s="169"/>
      <c r="D237" s="169"/>
      <c r="E237" s="169"/>
      <c r="F237" s="169"/>
    </row>
    <row r="238" spans="1:6" ht="15.75" x14ac:dyDescent="0.25">
      <c r="A238" s="172"/>
      <c r="B238" s="169"/>
      <c r="C238" s="169"/>
      <c r="D238" s="169"/>
      <c r="E238" s="169"/>
      <c r="F238" s="169"/>
    </row>
    <row r="239" spans="1:6" ht="15.75" x14ac:dyDescent="0.25">
      <c r="A239" s="172"/>
      <c r="B239" s="169"/>
      <c r="C239" s="169"/>
      <c r="D239" s="169"/>
      <c r="E239" s="169"/>
      <c r="F239" s="169"/>
    </row>
    <row r="240" spans="1:6" ht="15.75" x14ac:dyDescent="0.25">
      <c r="A240" s="172"/>
      <c r="B240" s="169"/>
      <c r="C240" s="169"/>
      <c r="D240" s="169"/>
      <c r="E240" s="169"/>
      <c r="F240" s="169"/>
    </row>
    <row r="241" spans="1:6" ht="15.75" x14ac:dyDescent="0.25">
      <c r="A241" s="172"/>
      <c r="B241" s="169"/>
      <c r="C241" s="169"/>
      <c r="D241" s="169"/>
      <c r="E241" s="169"/>
      <c r="F241" s="169"/>
    </row>
    <row r="242" spans="1:6" ht="15.75" x14ac:dyDescent="0.25">
      <c r="A242" s="172"/>
      <c r="B242" s="169"/>
      <c r="C242" s="169"/>
      <c r="D242" s="169"/>
      <c r="E242" s="169"/>
      <c r="F242" s="169"/>
    </row>
    <row r="243" spans="1:6" ht="15.75" x14ac:dyDescent="0.25">
      <c r="A243" s="172"/>
      <c r="B243" s="169"/>
      <c r="C243" s="169"/>
      <c r="D243" s="169"/>
      <c r="E243" s="169"/>
      <c r="F243" s="169"/>
    </row>
    <row r="244" spans="1:6" ht="15.75" x14ac:dyDescent="0.25">
      <c r="A244" s="172"/>
      <c r="B244" s="169"/>
      <c r="C244" s="169"/>
      <c r="D244" s="169"/>
      <c r="E244" s="169"/>
      <c r="F244" s="169"/>
    </row>
    <row r="245" spans="1:6" ht="15.75" x14ac:dyDescent="0.25">
      <c r="A245" s="172"/>
      <c r="B245" s="169"/>
      <c r="C245" s="169"/>
      <c r="D245" s="169"/>
      <c r="E245" s="169"/>
      <c r="F245" s="169"/>
    </row>
    <row r="246" spans="1:6" ht="15.75" x14ac:dyDescent="0.25">
      <c r="A246" s="172"/>
      <c r="B246" s="169"/>
      <c r="C246" s="169"/>
      <c r="D246" s="169"/>
      <c r="E246" s="169"/>
      <c r="F246" s="169"/>
    </row>
    <row r="247" spans="1:6" ht="15.75" x14ac:dyDescent="0.25">
      <c r="A247" s="172"/>
      <c r="B247" s="169"/>
      <c r="C247" s="169"/>
      <c r="D247" s="169"/>
      <c r="E247" s="169"/>
      <c r="F247" s="169"/>
    </row>
    <row r="248" spans="1:6" ht="15.75" x14ac:dyDescent="0.25">
      <c r="A248" s="172"/>
      <c r="B248" s="169"/>
      <c r="C248" s="169"/>
      <c r="D248" s="169"/>
      <c r="E248" s="169"/>
      <c r="F248" s="169"/>
    </row>
    <row r="249" spans="1:6" ht="15.75" x14ac:dyDescent="0.25">
      <c r="A249" s="172"/>
      <c r="B249" s="169"/>
      <c r="C249" s="169"/>
      <c r="D249" s="169"/>
      <c r="E249" s="169"/>
      <c r="F249" s="169"/>
    </row>
    <row r="250" spans="1:6" ht="15.75" x14ac:dyDescent="0.25">
      <c r="A250" s="172"/>
      <c r="B250" s="169"/>
      <c r="C250" s="169"/>
      <c r="D250" s="169"/>
      <c r="E250" s="169"/>
      <c r="F250" s="169"/>
    </row>
    <row r="251" spans="1:6" ht="15.75" x14ac:dyDescent="0.25">
      <c r="A251" s="172"/>
      <c r="B251" s="169"/>
      <c r="C251" s="169"/>
      <c r="D251" s="169"/>
      <c r="E251" s="169"/>
      <c r="F251" s="169"/>
    </row>
    <row r="252" spans="1:6" ht="15.75" x14ac:dyDescent="0.25">
      <c r="A252" s="172"/>
      <c r="B252" s="169"/>
      <c r="C252" s="169"/>
      <c r="D252" s="169"/>
      <c r="E252" s="169"/>
      <c r="F252" s="169"/>
    </row>
    <row r="253" spans="1:6" ht="15.75" x14ac:dyDescent="0.25">
      <c r="A253" s="172"/>
      <c r="B253" s="169"/>
      <c r="C253" s="169"/>
      <c r="D253" s="169"/>
      <c r="E253" s="169"/>
      <c r="F253" s="169"/>
    </row>
    <row r="254" spans="1:6" ht="15.75" x14ac:dyDescent="0.25">
      <c r="A254" s="172"/>
      <c r="B254" s="169"/>
      <c r="C254" s="169"/>
      <c r="D254" s="169"/>
      <c r="E254" s="169"/>
      <c r="F254" s="169"/>
    </row>
    <row r="255" spans="1:6" ht="15.75" x14ac:dyDescent="0.25">
      <c r="A255" s="172"/>
      <c r="B255" s="169"/>
      <c r="C255" s="169"/>
      <c r="D255" s="169"/>
      <c r="E255" s="169"/>
      <c r="F255" s="169"/>
    </row>
    <row r="256" spans="1:6" ht="15.75" x14ac:dyDescent="0.25">
      <c r="A256" s="172"/>
      <c r="B256" s="169"/>
      <c r="C256" s="169"/>
      <c r="D256" s="169"/>
      <c r="E256" s="169"/>
      <c r="F256" s="169"/>
    </row>
    <row r="257" spans="1:6" ht="15.75" x14ac:dyDescent="0.25">
      <c r="A257" s="172"/>
      <c r="B257" s="169"/>
      <c r="C257" s="169"/>
      <c r="D257" s="169"/>
      <c r="E257" s="169"/>
      <c r="F257" s="169"/>
    </row>
    <row r="258" spans="1:6" ht="15.75" x14ac:dyDescent="0.25">
      <c r="A258" s="172"/>
      <c r="B258" s="169"/>
      <c r="C258" s="169"/>
      <c r="D258" s="169"/>
      <c r="E258" s="169"/>
      <c r="F258" s="169"/>
    </row>
    <row r="259" spans="1:6" ht="15.75" x14ac:dyDescent="0.25">
      <c r="A259" s="172"/>
      <c r="B259" s="169"/>
      <c r="C259" s="169"/>
      <c r="D259" s="169"/>
      <c r="E259" s="169"/>
      <c r="F259" s="169"/>
    </row>
    <row r="260" spans="1:6" ht="15.75" x14ac:dyDescent="0.25">
      <c r="A260" s="172"/>
      <c r="B260" s="169"/>
      <c r="C260" s="169"/>
      <c r="D260" s="169"/>
      <c r="E260" s="169"/>
      <c r="F260" s="169"/>
    </row>
    <row r="261" spans="1:6" ht="15.75" x14ac:dyDescent="0.25">
      <c r="A261" s="172"/>
    </row>
    <row r="262" spans="1:6" ht="15.75" x14ac:dyDescent="0.25">
      <c r="A262" s="172"/>
    </row>
    <row r="263" spans="1:6" ht="15.75" x14ac:dyDescent="0.25">
      <c r="A263" s="172"/>
    </row>
    <row r="264" spans="1:6" ht="15.75" x14ac:dyDescent="0.25">
      <c r="A264" s="172"/>
    </row>
    <row r="265" spans="1:6" ht="15.75" x14ac:dyDescent="0.25">
      <c r="A265" s="172"/>
    </row>
    <row r="266" spans="1:6" ht="15.75" x14ac:dyDescent="0.25">
      <c r="A266" s="172"/>
    </row>
    <row r="267" spans="1:6" ht="15.75" x14ac:dyDescent="0.25">
      <c r="A267" s="172"/>
    </row>
    <row r="268" spans="1:6" ht="15.75" x14ac:dyDescent="0.25">
      <c r="A268" s="172"/>
    </row>
    <row r="269" spans="1:6" ht="15.75" x14ac:dyDescent="0.25">
      <c r="A269" s="172"/>
    </row>
    <row r="270" spans="1:6" ht="15.75" x14ac:dyDescent="0.25">
      <c r="A270" s="172"/>
    </row>
    <row r="271" spans="1:6" ht="15.75" x14ac:dyDescent="0.25">
      <c r="A271" s="172"/>
    </row>
    <row r="272" spans="1:6" ht="15.75" x14ac:dyDescent="0.25">
      <c r="A272" s="172"/>
    </row>
    <row r="273" spans="1:1" ht="15.75" x14ac:dyDescent="0.25">
      <c r="A273" s="172"/>
    </row>
    <row r="274" spans="1:1" ht="15.75" x14ac:dyDescent="0.25">
      <c r="A274" s="172"/>
    </row>
    <row r="275" spans="1:1" ht="15.75" x14ac:dyDescent="0.25">
      <c r="A275" s="172"/>
    </row>
    <row r="276" spans="1:1" ht="15.75" x14ac:dyDescent="0.25">
      <c r="A276" s="172"/>
    </row>
    <row r="277" spans="1:1" ht="15.75" x14ac:dyDescent="0.25">
      <c r="A277" s="172"/>
    </row>
    <row r="278" spans="1:1" ht="15.75" x14ac:dyDescent="0.25">
      <c r="A278" s="172"/>
    </row>
    <row r="279" spans="1:1" ht="15.75" x14ac:dyDescent="0.25">
      <c r="A279" s="172"/>
    </row>
    <row r="280" spans="1:1" ht="15.75" x14ac:dyDescent="0.25">
      <c r="A280" s="172"/>
    </row>
    <row r="281" spans="1:1" ht="15.75" x14ac:dyDescent="0.25">
      <c r="A281" s="172"/>
    </row>
    <row r="282" spans="1:1" ht="15.75" x14ac:dyDescent="0.25">
      <c r="A282" s="172"/>
    </row>
    <row r="283" spans="1:1" ht="15.75" x14ac:dyDescent="0.25">
      <c r="A283" s="172"/>
    </row>
    <row r="284" spans="1:1" ht="15.75" x14ac:dyDescent="0.25">
      <c r="A284" s="172"/>
    </row>
    <row r="285" spans="1:1" ht="15.75" x14ac:dyDescent="0.25">
      <c r="A285" s="172"/>
    </row>
    <row r="286" spans="1:1" ht="15.75" x14ac:dyDescent="0.25">
      <c r="A286" s="172"/>
    </row>
    <row r="287" spans="1:1" ht="15.75" x14ac:dyDescent="0.25">
      <c r="A287" s="172"/>
    </row>
    <row r="288" spans="1:1" ht="15.75" x14ac:dyDescent="0.25">
      <c r="A288" s="172"/>
    </row>
    <row r="289" spans="1:1" ht="15.75" x14ac:dyDescent="0.25">
      <c r="A289" s="172"/>
    </row>
    <row r="290" spans="1:1" ht="15.75" x14ac:dyDescent="0.25">
      <c r="A290" s="172"/>
    </row>
    <row r="291" spans="1:1" ht="15.75" x14ac:dyDescent="0.25">
      <c r="A291" s="172"/>
    </row>
    <row r="292" spans="1:1" ht="15.75" x14ac:dyDescent="0.25">
      <c r="A292" s="172"/>
    </row>
    <row r="293" spans="1:1" ht="15.75" x14ac:dyDescent="0.25">
      <c r="A293" s="172"/>
    </row>
    <row r="294" spans="1:1" ht="15.75" x14ac:dyDescent="0.25">
      <c r="A294" s="172"/>
    </row>
    <row r="295" spans="1:1" ht="15.75" x14ac:dyDescent="0.25">
      <c r="A295" s="172"/>
    </row>
    <row r="296" spans="1:1" ht="15.75" x14ac:dyDescent="0.25">
      <c r="A296" s="172"/>
    </row>
    <row r="297" spans="1:1" ht="15.75" x14ac:dyDescent="0.25">
      <c r="A297" s="172"/>
    </row>
    <row r="298" spans="1:1" ht="15.75" x14ac:dyDescent="0.25">
      <c r="A298" s="172"/>
    </row>
    <row r="299" spans="1:1" ht="15.75" x14ac:dyDescent="0.25">
      <c r="A299" s="172"/>
    </row>
    <row r="300" spans="1:1" ht="15.75" x14ac:dyDescent="0.25">
      <c r="A300" s="172"/>
    </row>
    <row r="301" spans="1:1" ht="15.75" x14ac:dyDescent="0.25">
      <c r="A301" s="172"/>
    </row>
    <row r="302" spans="1:1" ht="15.75" x14ac:dyDescent="0.25">
      <c r="A302" s="172"/>
    </row>
    <row r="303" spans="1:1" ht="15.75" x14ac:dyDescent="0.25">
      <c r="A303" s="172"/>
    </row>
    <row r="304" spans="1:1" ht="15.75" x14ac:dyDescent="0.25">
      <c r="A304" s="172"/>
    </row>
    <row r="305" spans="1:1" ht="15.75" x14ac:dyDescent="0.25">
      <c r="A305" s="172"/>
    </row>
    <row r="306" spans="1:1" ht="15.75" x14ac:dyDescent="0.25">
      <c r="A306" s="172"/>
    </row>
    <row r="307" spans="1:1" ht="15.75" x14ac:dyDescent="0.25">
      <c r="A307" s="172"/>
    </row>
    <row r="308" spans="1:1" ht="15.75" x14ac:dyDescent="0.25">
      <c r="A308" s="172"/>
    </row>
    <row r="309" spans="1:1" ht="15.75" x14ac:dyDescent="0.25">
      <c r="A309" s="172"/>
    </row>
    <row r="310" spans="1:1" ht="15.75" x14ac:dyDescent="0.25">
      <c r="A310" s="172"/>
    </row>
    <row r="311" spans="1:1" ht="15.75" x14ac:dyDescent="0.25">
      <c r="A311" s="172"/>
    </row>
    <row r="312" spans="1:1" ht="15.75" x14ac:dyDescent="0.25">
      <c r="A312" s="172"/>
    </row>
    <row r="313" spans="1:1" ht="15.75" x14ac:dyDescent="0.25">
      <c r="A313" s="172"/>
    </row>
    <row r="314" spans="1:1" ht="15.75" x14ac:dyDescent="0.25">
      <c r="A314" s="172"/>
    </row>
    <row r="315" spans="1:1" ht="15.75" x14ac:dyDescent="0.25">
      <c r="A315" s="172"/>
    </row>
    <row r="316" spans="1:1" ht="15.75" x14ac:dyDescent="0.25">
      <c r="A316" s="172"/>
    </row>
    <row r="317" spans="1:1" ht="15.75" x14ac:dyDescent="0.25">
      <c r="A317" s="172"/>
    </row>
    <row r="318" spans="1:1" ht="15.75" x14ac:dyDescent="0.25">
      <c r="A318" s="172"/>
    </row>
    <row r="319" spans="1:1" ht="15.75" x14ac:dyDescent="0.25">
      <c r="A319" s="172"/>
    </row>
    <row r="320" spans="1:1" ht="15.75" x14ac:dyDescent="0.25">
      <c r="A320" s="172"/>
    </row>
    <row r="321" spans="1:1" ht="15.75" x14ac:dyDescent="0.25">
      <c r="A321" s="172"/>
    </row>
    <row r="322" spans="1:1" ht="15.75" x14ac:dyDescent="0.25">
      <c r="A322" s="172"/>
    </row>
    <row r="323" spans="1:1" ht="15.75" x14ac:dyDescent="0.25">
      <c r="A323" s="172"/>
    </row>
    <row r="324" spans="1:1" ht="15.75" x14ac:dyDescent="0.25">
      <c r="A324" s="172"/>
    </row>
    <row r="325" spans="1:1" ht="15.75" x14ac:dyDescent="0.25">
      <c r="A325" s="172"/>
    </row>
    <row r="326" spans="1:1" ht="15.75" x14ac:dyDescent="0.25">
      <c r="A326" s="172"/>
    </row>
    <row r="327" spans="1:1" ht="15.75" x14ac:dyDescent="0.25">
      <c r="A327" s="172"/>
    </row>
    <row r="328" spans="1:1" ht="15.75" x14ac:dyDescent="0.25">
      <c r="A328" s="172"/>
    </row>
    <row r="329" spans="1:1" ht="15.75" x14ac:dyDescent="0.25">
      <c r="A329" s="172"/>
    </row>
    <row r="330" spans="1:1" ht="15.75" x14ac:dyDescent="0.25">
      <c r="A330" s="172"/>
    </row>
    <row r="331" spans="1:1" ht="15.75" x14ac:dyDescent="0.25">
      <c r="A331" s="172"/>
    </row>
    <row r="332" spans="1:1" ht="15.75" x14ac:dyDescent="0.25">
      <c r="A332" s="172"/>
    </row>
    <row r="333" spans="1:1" ht="15.75" x14ac:dyDescent="0.25">
      <c r="A333" s="172"/>
    </row>
    <row r="334" spans="1:1" ht="15.75" x14ac:dyDescent="0.25">
      <c r="A334" s="172"/>
    </row>
    <row r="335" spans="1:1" ht="15.75" x14ac:dyDescent="0.25">
      <c r="A335" s="172"/>
    </row>
    <row r="336" spans="1:1" ht="15.75" x14ac:dyDescent="0.25">
      <c r="A336" s="172"/>
    </row>
    <row r="337" spans="1:1" ht="15.75" x14ac:dyDescent="0.25">
      <c r="A337" s="172"/>
    </row>
    <row r="338" spans="1:1" ht="15.75" x14ac:dyDescent="0.25">
      <c r="A338" s="172"/>
    </row>
    <row r="339" spans="1:1" ht="15.75" x14ac:dyDescent="0.25">
      <c r="A339" s="172"/>
    </row>
    <row r="340" spans="1:1" ht="15.75" x14ac:dyDescent="0.25">
      <c r="A340" s="172"/>
    </row>
    <row r="341" spans="1:1" ht="15.75" x14ac:dyDescent="0.25">
      <c r="A341" s="172"/>
    </row>
    <row r="342" spans="1:1" ht="15.75" x14ac:dyDescent="0.25">
      <c r="A342" s="172"/>
    </row>
    <row r="343" spans="1:1" ht="15.75" x14ac:dyDescent="0.25">
      <c r="A343" s="172"/>
    </row>
    <row r="344" spans="1:1" ht="15.75" x14ac:dyDescent="0.25">
      <c r="A344" s="172"/>
    </row>
    <row r="345" spans="1:1" ht="15.75" x14ac:dyDescent="0.25">
      <c r="A345" s="172"/>
    </row>
    <row r="346" spans="1:1" ht="15.75" x14ac:dyDescent="0.25">
      <c r="A346" s="172"/>
    </row>
    <row r="347" spans="1:1" ht="15.75" x14ac:dyDescent="0.25">
      <c r="A347" s="172"/>
    </row>
    <row r="348" spans="1:1" ht="15.75" x14ac:dyDescent="0.25">
      <c r="A348" s="172"/>
    </row>
    <row r="349" spans="1:1" ht="15.75" x14ac:dyDescent="0.25">
      <c r="A349" s="172"/>
    </row>
    <row r="350" spans="1:1" ht="15.75" x14ac:dyDescent="0.25">
      <c r="A350" s="172"/>
    </row>
    <row r="351" spans="1:1" ht="15.75" x14ac:dyDescent="0.25">
      <c r="A351" s="172"/>
    </row>
    <row r="352" spans="1:1" ht="15.75" x14ac:dyDescent="0.25">
      <c r="A352" s="172"/>
    </row>
    <row r="353" spans="1:1" ht="15.75" x14ac:dyDescent="0.25">
      <c r="A353" s="172"/>
    </row>
    <row r="354" spans="1:1" ht="15.75" x14ac:dyDescent="0.25">
      <c r="A354" s="172"/>
    </row>
    <row r="355" spans="1:1" ht="15.75" x14ac:dyDescent="0.25">
      <c r="A355" s="172"/>
    </row>
    <row r="356" spans="1:1" ht="15.75" x14ac:dyDescent="0.25">
      <c r="A356" s="172"/>
    </row>
    <row r="357" spans="1:1" ht="15.75" x14ac:dyDescent="0.25">
      <c r="A357" s="172"/>
    </row>
    <row r="358" spans="1:1" ht="15.75" x14ac:dyDescent="0.25">
      <c r="A358" s="172"/>
    </row>
    <row r="359" spans="1:1" ht="15.75" x14ac:dyDescent="0.25">
      <c r="A359" s="172"/>
    </row>
    <row r="360" spans="1:1" ht="15.75" x14ac:dyDescent="0.25">
      <c r="A360" s="172"/>
    </row>
    <row r="361" spans="1:1" ht="15.75" x14ac:dyDescent="0.25">
      <c r="A361" s="172"/>
    </row>
    <row r="362" spans="1:1" ht="15.75" x14ac:dyDescent="0.25">
      <c r="A362" s="172"/>
    </row>
    <row r="363" spans="1:1" ht="15.75" x14ac:dyDescent="0.25">
      <c r="A363" s="172"/>
    </row>
    <row r="364" spans="1:1" ht="15.75" x14ac:dyDescent="0.25">
      <c r="A364" s="172"/>
    </row>
    <row r="365" spans="1:1" ht="15.75" x14ac:dyDescent="0.25">
      <c r="A365" s="172"/>
    </row>
    <row r="366" spans="1:1" ht="15.75" x14ac:dyDescent="0.25">
      <c r="A366" s="172"/>
    </row>
    <row r="367" spans="1:1" ht="15.75" x14ac:dyDescent="0.25">
      <c r="A367" s="172"/>
    </row>
    <row r="368" spans="1:1" ht="15.75" x14ac:dyDescent="0.25">
      <c r="A368" s="172"/>
    </row>
    <row r="369" spans="1:1" ht="15.75" x14ac:dyDescent="0.25">
      <c r="A369" s="172"/>
    </row>
    <row r="370" spans="1:1" ht="15.75" x14ac:dyDescent="0.25">
      <c r="A370" s="172"/>
    </row>
    <row r="371" spans="1:1" ht="15.75" x14ac:dyDescent="0.25">
      <c r="A371" s="172"/>
    </row>
    <row r="372" spans="1:1" ht="15.75" x14ac:dyDescent="0.25">
      <c r="A372" s="172"/>
    </row>
    <row r="373" spans="1:1" ht="15.75" x14ac:dyDescent="0.25">
      <c r="A373" s="172"/>
    </row>
    <row r="374" spans="1:1" ht="15.75" x14ac:dyDescent="0.25">
      <c r="A374" s="172"/>
    </row>
    <row r="375" spans="1:1" ht="15.75" x14ac:dyDescent="0.25">
      <c r="A375" s="172"/>
    </row>
    <row r="376" spans="1:1" ht="15.75" x14ac:dyDescent="0.25">
      <c r="A376" s="172"/>
    </row>
    <row r="377" spans="1:1" ht="15.75" x14ac:dyDescent="0.25">
      <c r="A377" s="172"/>
    </row>
    <row r="378" spans="1:1" ht="15.75" x14ac:dyDescent="0.25">
      <c r="A378" s="172"/>
    </row>
    <row r="379" spans="1:1" ht="15.75" x14ac:dyDescent="0.25">
      <c r="A379" s="172"/>
    </row>
    <row r="380" spans="1:1" ht="15.75" x14ac:dyDescent="0.25">
      <c r="A380" s="172"/>
    </row>
    <row r="381" spans="1:1" ht="15.75" x14ac:dyDescent="0.25">
      <c r="A381" s="172"/>
    </row>
    <row r="382" spans="1:1" ht="15.75" x14ac:dyDescent="0.25">
      <c r="A382" s="172"/>
    </row>
    <row r="383" spans="1:1" ht="15.75" x14ac:dyDescent="0.25">
      <c r="A383" s="172"/>
    </row>
    <row r="384" spans="1:1" ht="15.75" x14ac:dyDescent="0.25">
      <c r="A384" s="172"/>
    </row>
    <row r="385" spans="1:1" ht="15.75" x14ac:dyDescent="0.25">
      <c r="A385" s="172"/>
    </row>
    <row r="386" spans="1:1" ht="15.75" x14ac:dyDescent="0.25">
      <c r="A386" s="172"/>
    </row>
    <row r="387" spans="1:1" ht="15.75" x14ac:dyDescent="0.25">
      <c r="A387" s="172"/>
    </row>
    <row r="388" spans="1:1" ht="15.75" x14ac:dyDescent="0.25">
      <c r="A388" s="172"/>
    </row>
    <row r="389" spans="1:1" ht="15.75" x14ac:dyDescent="0.25">
      <c r="A389" s="172"/>
    </row>
    <row r="390" spans="1:1" ht="15.75" x14ac:dyDescent="0.25">
      <c r="A390" s="172"/>
    </row>
    <row r="391" spans="1:1" ht="15.75" x14ac:dyDescent="0.25">
      <c r="A391" s="172"/>
    </row>
    <row r="392" spans="1:1" ht="15.75" x14ac:dyDescent="0.25">
      <c r="A392" s="172"/>
    </row>
    <row r="393" spans="1:1" ht="15.75" x14ac:dyDescent="0.25">
      <c r="A393" s="172"/>
    </row>
    <row r="394" spans="1:1" ht="15.75" x14ac:dyDescent="0.25">
      <c r="A394" s="172"/>
    </row>
    <row r="395" spans="1:1" ht="15.75" x14ac:dyDescent="0.25">
      <c r="A395" s="172"/>
    </row>
    <row r="396" spans="1:1" ht="15.75" x14ac:dyDescent="0.25">
      <c r="A396" s="172"/>
    </row>
    <row r="397" spans="1:1" ht="15.75" x14ac:dyDescent="0.25">
      <c r="A397" s="172"/>
    </row>
    <row r="398" spans="1:1" ht="15.75" x14ac:dyDescent="0.25">
      <c r="A398" s="172"/>
    </row>
    <row r="399" spans="1:1" ht="15.75" x14ac:dyDescent="0.25">
      <c r="A399" s="172"/>
    </row>
    <row r="400" spans="1:1" ht="15.75" x14ac:dyDescent="0.25">
      <c r="A400" s="172"/>
    </row>
    <row r="401" spans="1:1" ht="15.75" x14ac:dyDescent="0.25">
      <c r="A401" s="172"/>
    </row>
    <row r="402" spans="1:1" ht="15.75" x14ac:dyDescent="0.25">
      <c r="A402" s="172"/>
    </row>
    <row r="403" spans="1:1" ht="15.75" x14ac:dyDescent="0.25">
      <c r="A403" s="172"/>
    </row>
    <row r="404" spans="1:1" ht="15.75" x14ac:dyDescent="0.25">
      <c r="A404" s="172"/>
    </row>
    <row r="405" spans="1:1" ht="15.75" x14ac:dyDescent="0.25">
      <c r="A405" s="172"/>
    </row>
    <row r="406" spans="1:1" ht="15.75" x14ac:dyDescent="0.25">
      <c r="A406" s="172"/>
    </row>
    <row r="407" spans="1:1" ht="15.75" x14ac:dyDescent="0.25">
      <c r="A407" s="172"/>
    </row>
    <row r="408" spans="1:1" ht="15.75" x14ac:dyDescent="0.25">
      <c r="A408" s="172"/>
    </row>
    <row r="409" spans="1:1" ht="15.75" x14ac:dyDescent="0.25">
      <c r="A409" s="172"/>
    </row>
    <row r="410" spans="1:1" ht="15.75" x14ac:dyDescent="0.25">
      <c r="A410" s="172"/>
    </row>
    <row r="411" spans="1:1" ht="15.75" x14ac:dyDescent="0.25">
      <c r="A411" s="172"/>
    </row>
    <row r="412" spans="1:1" ht="15.75" x14ac:dyDescent="0.25">
      <c r="A412" s="172"/>
    </row>
    <row r="413" spans="1:1" ht="15.75" x14ac:dyDescent="0.25">
      <c r="A413" s="172"/>
    </row>
    <row r="414" spans="1:1" ht="15.75" x14ac:dyDescent="0.25">
      <c r="A414" s="172"/>
    </row>
    <row r="415" spans="1:1" ht="15.75" x14ac:dyDescent="0.25">
      <c r="A415" s="172"/>
    </row>
    <row r="416" spans="1:1" ht="15.75" x14ac:dyDescent="0.25">
      <c r="A416" s="172"/>
    </row>
    <row r="417" spans="1:1" ht="15.75" x14ac:dyDescent="0.25">
      <c r="A417" s="172"/>
    </row>
    <row r="418" spans="1:1" ht="15.75" x14ac:dyDescent="0.25">
      <c r="A418" s="172"/>
    </row>
    <row r="419" spans="1:1" ht="15.75" x14ac:dyDescent="0.25">
      <c r="A419" s="172"/>
    </row>
    <row r="420" spans="1:1" ht="15.75" x14ac:dyDescent="0.25">
      <c r="A420" s="172"/>
    </row>
    <row r="421" spans="1:1" ht="15.75" x14ac:dyDescent="0.25">
      <c r="A421" s="172"/>
    </row>
    <row r="422" spans="1:1" ht="15.75" x14ac:dyDescent="0.25">
      <c r="A422" s="172"/>
    </row>
    <row r="423" spans="1:1" ht="15.75" x14ac:dyDescent="0.25">
      <c r="A423" s="172"/>
    </row>
    <row r="424" spans="1:1" ht="15.75" x14ac:dyDescent="0.25">
      <c r="A424" s="172"/>
    </row>
    <row r="425" spans="1:1" ht="15.75" x14ac:dyDescent="0.25">
      <c r="A425" s="172"/>
    </row>
    <row r="426" spans="1:1" ht="15.75" x14ac:dyDescent="0.25">
      <c r="A426" s="172"/>
    </row>
    <row r="427" spans="1:1" ht="15.75" x14ac:dyDescent="0.25">
      <c r="A427" s="172"/>
    </row>
    <row r="428" spans="1:1" ht="15.75" x14ac:dyDescent="0.25">
      <c r="A428" s="172"/>
    </row>
    <row r="429" spans="1:1" ht="15.75" x14ac:dyDescent="0.25">
      <c r="A429" s="172"/>
    </row>
    <row r="430" spans="1:1" ht="15.75" x14ac:dyDescent="0.25">
      <c r="A430" s="172"/>
    </row>
    <row r="431" spans="1:1" ht="15.75" x14ac:dyDescent="0.25">
      <c r="A431" s="172"/>
    </row>
    <row r="432" spans="1:1" ht="15.75" x14ac:dyDescent="0.25">
      <c r="A432" s="172"/>
    </row>
    <row r="433" spans="1:1" ht="15.75" x14ac:dyDescent="0.25">
      <c r="A433" s="172"/>
    </row>
    <row r="434" spans="1:1" ht="15.75" x14ac:dyDescent="0.25">
      <c r="A434" s="172"/>
    </row>
    <row r="435" spans="1:1" ht="15.75" x14ac:dyDescent="0.25">
      <c r="A435" s="172"/>
    </row>
    <row r="436" spans="1:1" ht="15.75" x14ac:dyDescent="0.25">
      <c r="A436" s="172"/>
    </row>
    <row r="437" spans="1:1" ht="15.75" x14ac:dyDescent="0.25">
      <c r="A437" s="172"/>
    </row>
    <row r="438" spans="1:1" ht="15.75" x14ac:dyDescent="0.25">
      <c r="A438" s="172"/>
    </row>
    <row r="439" spans="1:1" ht="15.75" x14ac:dyDescent="0.25">
      <c r="A439" s="172"/>
    </row>
    <row r="440" spans="1:1" ht="15.75" x14ac:dyDescent="0.25">
      <c r="A440" s="172"/>
    </row>
    <row r="441" spans="1:1" ht="15.75" x14ac:dyDescent="0.25">
      <c r="A441" s="172"/>
    </row>
    <row r="442" spans="1:1" ht="15.75" x14ac:dyDescent="0.25">
      <c r="A442" s="172"/>
    </row>
    <row r="443" spans="1:1" ht="15.75" x14ac:dyDescent="0.25">
      <c r="A443" s="172"/>
    </row>
    <row r="444" spans="1:1" ht="15.75" x14ac:dyDescent="0.25">
      <c r="A444" s="172"/>
    </row>
    <row r="445" spans="1:1" ht="15.75" x14ac:dyDescent="0.25">
      <c r="A445" s="172"/>
    </row>
    <row r="446" spans="1:1" ht="15.75" x14ac:dyDescent="0.25">
      <c r="A446" s="172"/>
    </row>
    <row r="447" spans="1:1" ht="15.75" x14ac:dyDescent="0.25">
      <c r="A447" s="172"/>
    </row>
    <row r="448" spans="1:1" ht="15.75" x14ac:dyDescent="0.25">
      <c r="A448" s="172"/>
    </row>
    <row r="449" spans="1:1" ht="15.75" x14ac:dyDescent="0.25">
      <c r="A449" s="172"/>
    </row>
    <row r="450" spans="1:1" ht="15.75" x14ac:dyDescent="0.25">
      <c r="A450" s="172"/>
    </row>
    <row r="451" spans="1:1" ht="15.75" x14ac:dyDescent="0.25">
      <c r="A451" s="172"/>
    </row>
    <row r="452" spans="1:1" ht="15.75" x14ac:dyDescent="0.25">
      <c r="A452" s="172"/>
    </row>
    <row r="453" spans="1:1" ht="15.75" x14ac:dyDescent="0.25">
      <c r="A453" s="172"/>
    </row>
    <row r="454" spans="1:1" ht="15.75" x14ac:dyDescent="0.25">
      <c r="A454" s="172"/>
    </row>
    <row r="455" spans="1:1" ht="15.75" x14ac:dyDescent="0.25">
      <c r="A455" s="172"/>
    </row>
    <row r="456" spans="1:1" ht="15.75" x14ac:dyDescent="0.25">
      <c r="A456" s="172"/>
    </row>
    <row r="457" spans="1:1" ht="15.75" x14ac:dyDescent="0.25">
      <c r="A457" s="172"/>
    </row>
    <row r="458" spans="1:1" ht="15.75" x14ac:dyDescent="0.25">
      <c r="A458" s="172"/>
    </row>
    <row r="459" spans="1:1" ht="15.75" x14ac:dyDescent="0.25">
      <c r="A459" s="172"/>
    </row>
    <row r="460" spans="1:1" ht="15.75" x14ac:dyDescent="0.25">
      <c r="A460" s="172"/>
    </row>
    <row r="461" spans="1:1" ht="15.75" x14ac:dyDescent="0.25">
      <c r="A461" s="172"/>
    </row>
    <row r="462" spans="1:1" ht="15.75" x14ac:dyDescent="0.25">
      <c r="A462" s="172"/>
    </row>
    <row r="463" spans="1:1" ht="15.75" x14ac:dyDescent="0.25">
      <c r="A463" s="172"/>
    </row>
    <row r="464" spans="1:1" ht="15.75" x14ac:dyDescent="0.25">
      <c r="A464" s="172"/>
    </row>
    <row r="465" spans="1:1" ht="15.75" x14ac:dyDescent="0.25">
      <c r="A465" s="172"/>
    </row>
    <row r="466" spans="1:1" ht="15.75" x14ac:dyDescent="0.25">
      <c r="A466" s="172"/>
    </row>
    <row r="467" spans="1:1" ht="15.75" x14ac:dyDescent="0.25">
      <c r="A467" s="172"/>
    </row>
    <row r="468" spans="1:1" ht="15.75" x14ac:dyDescent="0.25">
      <c r="A468" s="172"/>
    </row>
    <row r="469" spans="1:1" ht="15.75" x14ac:dyDescent="0.25">
      <c r="A469" s="172"/>
    </row>
    <row r="470" spans="1:1" ht="15.75" x14ac:dyDescent="0.25">
      <c r="A470" s="172"/>
    </row>
    <row r="471" spans="1:1" ht="15.75" x14ac:dyDescent="0.25">
      <c r="A471" s="172"/>
    </row>
    <row r="472" spans="1:1" ht="15.75" x14ac:dyDescent="0.25">
      <c r="A472" s="172"/>
    </row>
    <row r="473" spans="1:1" ht="15.75" x14ac:dyDescent="0.25">
      <c r="A473" s="172"/>
    </row>
    <row r="474" spans="1:1" ht="15.75" x14ac:dyDescent="0.25">
      <c r="A474" s="172"/>
    </row>
    <row r="475" spans="1:1" ht="15.75" x14ac:dyDescent="0.25">
      <c r="A475" s="172"/>
    </row>
    <row r="476" spans="1:1" ht="15.75" x14ac:dyDescent="0.25">
      <c r="A476" s="172"/>
    </row>
    <row r="477" spans="1:1" ht="15.75" x14ac:dyDescent="0.25">
      <c r="A477" s="172"/>
    </row>
    <row r="478" spans="1:1" ht="15.75" x14ac:dyDescent="0.25">
      <c r="A478" s="172"/>
    </row>
    <row r="479" spans="1:1" ht="15.75" x14ac:dyDescent="0.25">
      <c r="A479" s="172"/>
    </row>
    <row r="480" spans="1:1" ht="15.75" x14ac:dyDescent="0.25">
      <c r="A480" s="172"/>
    </row>
    <row r="481" spans="1:1" ht="15.75" x14ac:dyDescent="0.25">
      <c r="A481" s="172"/>
    </row>
    <row r="482" spans="1:1" ht="15.75" x14ac:dyDescent="0.25">
      <c r="A482" s="172"/>
    </row>
    <row r="483" spans="1:1" ht="15.75" x14ac:dyDescent="0.25">
      <c r="A483" s="172"/>
    </row>
    <row r="484" spans="1:1" ht="15.75" x14ac:dyDescent="0.25">
      <c r="A484" s="172"/>
    </row>
    <row r="485" spans="1:1" ht="15.75" x14ac:dyDescent="0.25">
      <c r="A485" s="172"/>
    </row>
    <row r="486" spans="1:1" ht="15.75" x14ac:dyDescent="0.25">
      <c r="A486" s="172"/>
    </row>
    <row r="487" spans="1:1" ht="15.75" x14ac:dyDescent="0.25">
      <c r="A487" s="172"/>
    </row>
    <row r="488" spans="1:1" ht="15.75" x14ac:dyDescent="0.25">
      <c r="A488" s="172"/>
    </row>
    <row r="489" spans="1:1" ht="15.75" x14ac:dyDescent="0.25">
      <c r="A489" s="172"/>
    </row>
    <row r="490" spans="1:1" ht="15.75" x14ac:dyDescent="0.25">
      <c r="A490" s="172"/>
    </row>
    <row r="491" spans="1:1" ht="15.75" x14ac:dyDescent="0.25">
      <c r="A491" s="172"/>
    </row>
    <row r="492" spans="1:1" ht="15.75" x14ac:dyDescent="0.25">
      <c r="A492" s="172"/>
    </row>
    <row r="493" spans="1:1" ht="15.75" x14ac:dyDescent="0.25">
      <c r="A493" s="172"/>
    </row>
    <row r="494" spans="1:1" ht="15.75" x14ac:dyDescent="0.25">
      <c r="A494" s="172"/>
    </row>
    <row r="495" spans="1:1" ht="15.75" x14ac:dyDescent="0.25">
      <c r="A495" s="172"/>
    </row>
    <row r="496" spans="1:1" ht="15.75" x14ac:dyDescent="0.25">
      <c r="A496" s="172"/>
    </row>
    <row r="497" spans="1:1" ht="15.75" x14ac:dyDescent="0.25">
      <c r="A497" s="172"/>
    </row>
    <row r="498" spans="1:1" ht="15.75" x14ac:dyDescent="0.25">
      <c r="A498" s="172"/>
    </row>
    <row r="499" spans="1:1" ht="15.75" x14ac:dyDescent="0.25">
      <c r="A499" s="172"/>
    </row>
    <row r="500" spans="1:1" ht="15.75" x14ac:dyDescent="0.25">
      <c r="A500" s="172"/>
    </row>
    <row r="501" spans="1:1" ht="15.75" x14ac:dyDescent="0.25">
      <c r="A501" s="172"/>
    </row>
    <row r="502" spans="1:1" ht="15.75" x14ac:dyDescent="0.25">
      <c r="A502" s="172"/>
    </row>
    <row r="503" spans="1:1" ht="15.75" x14ac:dyDescent="0.25">
      <c r="A503" s="172"/>
    </row>
    <row r="504" spans="1:1" ht="15.75" x14ac:dyDescent="0.25">
      <c r="A504" s="172"/>
    </row>
    <row r="505" spans="1:1" ht="15.75" x14ac:dyDescent="0.25">
      <c r="A505" s="172"/>
    </row>
    <row r="506" spans="1:1" ht="15.75" x14ac:dyDescent="0.25">
      <c r="A506" s="172"/>
    </row>
    <row r="507" spans="1:1" ht="15.75" x14ac:dyDescent="0.25">
      <c r="A507" s="172"/>
    </row>
    <row r="508" spans="1:1" ht="15.75" x14ac:dyDescent="0.25">
      <c r="A508" s="172"/>
    </row>
    <row r="509" spans="1:1" ht="15.75" x14ac:dyDescent="0.25">
      <c r="A509" s="172"/>
    </row>
    <row r="510" spans="1:1" ht="15.75" x14ac:dyDescent="0.25">
      <c r="A510" s="172"/>
    </row>
    <row r="511" spans="1:1" ht="15.75" x14ac:dyDescent="0.25">
      <c r="A511" s="172"/>
    </row>
    <row r="512" spans="1:1" ht="15.75" x14ac:dyDescent="0.25">
      <c r="A512" s="172"/>
    </row>
    <row r="513" spans="1:1" ht="15.75" x14ac:dyDescent="0.25">
      <c r="A513" s="172"/>
    </row>
    <row r="514" spans="1:1" ht="15.75" x14ac:dyDescent="0.25">
      <c r="A514" s="172"/>
    </row>
    <row r="515" spans="1:1" ht="15.75" x14ac:dyDescent="0.25">
      <c r="A515" s="172"/>
    </row>
    <row r="516" spans="1:1" ht="15.75" x14ac:dyDescent="0.25">
      <c r="A516" s="172"/>
    </row>
    <row r="517" spans="1:1" ht="15.75" x14ac:dyDescent="0.25">
      <c r="A517" s="172"/>
    </row>
    <row r="518" spans="1:1" ht="15.75" x14ac:dyDescent="0.25">
      <c r="A518" s="172"/>
    </row>
    <row r="519" spans="1:1" ht="15.75" x14ac:dyDescent="0.25">
      <c r="A519" s="172"/>
    </row>
    <row r="520" spans="1:1" ht="15.75" x14ac:dyDescent="0.25">
      <c r="A520" s="172"/>
    </row>
    <row r="521" spans="1:1" ht="15.75" x14ac:dyDescent="0.25">
      <c r="A521" s="172"/>
    </row>
    <row r="522" spans="1:1" ht="15.75" x14ac:dyDescent="0.25">
      <c r="A522" s="172"/>
    </row>
    <row r="523" spans="1:1" ht="15.75" x14ac:dyDescent="0.25">
      <c r="A523" s="172"/>
    </row>
    <row r="524" spans="1:1" ht="15.75" x14ac:dyDescent="0.25">
      <c r="A524" s="172"/>
    </row>
    <row r="525" spans="1:1" ht="15.75" x14ac:dyDescent="0.25">
      <c r="A525" s="172"/>
    </row>
    <row r="526" spans="1:1" ht="15.75" x14ac:dyDescent="0.25">
      <c r="A526" s="172"/>
    </row>
    <row r="527" spans="1:1" ht="15.75" x14ac:dyDescent="0.25">
      <c r="A527" s="172"/>
    </row>
    <row r="528" spans="1:1" ht="15.75" x14ac:dyDescent="0.25">
      <c r="A528" s="172"/>
    </row>
    <row r="529" spans="1:1" ht="15.75" x14ac:dyDescent="0.25">
      <c r="A529" s="172"/>
    </row>
    <row r="530" spans="1:1" ht="15.75" x14ac:dyDescent="0.25">
      <c r="A530" s="172"/>
    </row>
    <row r="531" spans="1:1" ht="15.75" x14ac:dyDescent="0.25">
      <c r="A531" s="172"/>
    </row>
    <row r="532" spans="1:1" ht="15.75" x14ac:dyDescent="0.25">
      <c r="A532" s="172"/>
    </row>
    <row r="533" spans="1:1" ht="15.75" x14ac:dyDescent="0.25">
      <c r="A533" s="172"/>
    </row>
    <row r="534" spans="1:1" ht="15.75" x14ac:dyDescent="0.25">
      <c r="A534" s="172"/>
    </row>
    <row r="535" spans="1:1" ht="15.75" x14ac:dyDescent="0.25">
      <c r="A535" s="172"/>
    </row>
    <row r="536" spans="1:1" ht="15.75" x14ac:dyDescent="0.25">
      <c r="A536" s="172"/>
    </row>
    <row r="537" spans="1:1" ht="15.75" x14ac:dyDescent="0.25">
      <c r="A537" s="172"/>
    </row>
    <row r="538" spans="1:1" ht="15.75" x14ac:dyDescent="0.25">
      <c r="A538" s="172"/>
    </row>
    <row r="539" spans="1:1" ht="15.75" x14ac:dyDescent="0.25">
      <c r="A539" s="172"/>
    </row>
    <row r="540" spans="1:1" ht="15.75" x14ac:dyDescent="0.25">
      <c r="A540" s="172"/>
    </row>
    <row r="541" spans="1:1" ht="15.75" x14ac:dyDescent="0.25">
      <c r="A541" s="172"/>
    </row>
    <row r="542" spans="1:1" ht="15.75" x14ac:dyDescent="0.25">
      <c r="A542" s="172"/>
    </row>
    <row r="543" spans="1:1" ht="15.75" x14ac:dyDescent="0.25">
      <c r="A543" s="172"/>
    </row>
    <row r="544" spans="1:1" ht="15.75" x14ac:dyDescent="0.25">
      <c r="A544" s="172"/>
    </row>
    <row r="545" spans="1:1" ht="15.75" x14ac:dyDescent="0.25">
      <c r="A545" s="172"/>
    </row>
    <row r="546" spans="1:1" ht="15.75" x14ac:dyDescent="0.25">
      <c r="A546" s="172"/>
    </row>
    <row r="547" spans="1:1" ht="15.75" x14ac:dyDescent="0.25">
      <c r="A547" s="172"/>
    </row>
    <row r="548" spans="1:1" ht="15.75" x14ac:dyDescent="0.25">
      <c r="A548" s="172"/>
    </row>
    <row r="549" spans="1:1" ht="15.75" x14ac:dyDescent="0.25">
      <c r="A549" s="172"/>
    </row>
    <row r="550" spans="1:1" ht="15.75" x14ac:dyDescent="0.25">
      <c r="A550" s="172"/>
    </row>
    <row r="551" spans="1:1" ht="15.75" x14ac:dyDescent="0.25">
      <c r="A551" s="172"/>
    </row>
    <row r="552" spans="1:1" ht="15.75" x14ac:dyDescent="0.25">
      <c r="A552" s="172"/>
    </row>
    <row r="553" spans="1:1" ht="15.75" x14ac:dyDescent="0.25">
      <c r="A553" s="172"/>
    </row>
    <row r="554" spans="1:1" ht="15.75" x14ac:dyDescent="0.25">
      <c r="A554" s="172"/>
    </row>
    <row r="555" spans="1:1" ht="15.75" x14ac:dyDescent="0.25">
      <c r="A555" s="172"/>
    </row>
    <row r="556" spans="1:1" ht="15.75" x14ac:dyDescent="0.25">
      <c r="A556" s="172"/>
    </row>
    <row r="557" spans="1:1" ht="15.75" x14ac:dyDescent="0.25">
      <c r="A557" s="172"/>
    </row>
    <row r="558" spans="1:1" ht="15.75" x14ac:dyDescent="0.25">
      <c r="A558" s="172"/>
    </row>
    <row r="559" spans="1:1" ht="15.75" x14ac:dyDescent="0.25">
      <c r="A559" s="172"/>
    </row>
    <row r="560" spans="1:1" ht="15.75" x14ac:dyDescent="0.25">
      <c r="A560" s="172"/>
    </row>
    <row r="561" spans="1:1" ht="15.75" x14ac:dyDescent="0.25">
      <c r="A561" s="172"/>
    </row>
    <row r="562" spans="1:1" ht="15.75" x14ac:dyDescent="0.25">
      <c r="A562" s="172"/>
    </row>
    <row r="563" spans="1:1" ht="15.75" x14ac:dyDescent="0.25">
      <c r="A563" s="172"/>
    </row>
    <row r="564" spans="1:1" ht="15.75" x14ac:dyDescent="0.25">
      <c r="A564" s="172"/>
    </row>
    <row r="565" spans="1:1" ht="15.75" x14ac:dyDescent="0.25">
      <c r="A565" s="172"/>
    </row>
    <row r="566" spans="1:1" ht="15.75" x14ac:dyDescent="0.25">
      <c r="A566" s="172"/>
    </row>
    <row r="567" spans="1:1" ht="15.75" x14ac:dyDescent="0.25">
      <c r="A567" s="172"/>
    </row>
    <row r="568" spans="1:1" ht="15.75" x14ac:dyDescent="0.25">
      <c r="A568" s="172"/>
    </row>
    <row r="569" spans="1:1" ht="15.75" x14ac:dyDescent="0.25">
      <c r="A569" s="172"/>
    </row>
    <row r="570" spans="1:1" ht="15.75" x14ac:dyDescent="0.25">
      <c r="A570" s="172"/>
    </row>
    <row r="571" spans="1:1" ht="15.75" x14ac:dyDescent="0.25">
      <c r="A571" s="172"/>
    </row>
    <row r="572" spans="1:1" ht="15.75" x14ac:dyDescent="0.25">
      <c r="A572" s="172"/>
    </row>
    <row r="573" spans="1:1" ht="15.75" x14ac:dyDescent="0.25">
      <c r="A573" s="172"/>
    </row>
    <row r="574" spans="1:1" ht="15.75" x14ac:dyDescent="0.25">
      <c r="A574" s="172"/>
    </row>
    <row r="575" spans="1:1" ht="15.75" x14ac:dyDescent="0.25">
      <c r="A575" s="172"/>
    </row>
    <row r="576" spans="1:1" ht="15.75" x14ac:dyDescent="0.25">
      <c r="A576" s="172"/>
    </row>
    <row r="577" spans="1:1" ht="15.75" x14ac:dyDescent="0.25">
      <c r="A577" s="172"/>
    </row>
    <row r="578" spans="1:1" ht="15.75" x14ac:dyDescent="0.25">
      <c r="A578" s="172"/>
    </row>
    <row r="579" spans="1:1" ht="15.75" x14ac:dyDescent="0.25">
      <c r="A579" s="172"/>
    </row>
    <row r="580" spans="1:1" ht="15.75" x14ac:dyDescent="0.25">
      <c r="A580" s="172"/>
    </row>
    <row r="581" spans="1:1" ht="15.75" x14ac:dyDescent="0.25">
      <c r="A581" s="172"/>
    </row>
    <row r="582" spans="1:1" ht="15.75" x14ac:dyDescent="0.25">
      <c r="A582" s="172"/>
    </row>
    <row r="583" spans="1:1" ht="15.75" x14ac:dyDescent="0.25">
      <c r="A583" s="172"/>
    </row>
    <row r="584" spans="1:1" ht="15.75" x14ac:dyDescent="0.25">
      <c r="A584" s="172"/>
    </row>
    <row r="585" spans="1:1" ht="15.75" x14ac:dyDescent="0.25">
      <c r="A585" s="172"/>
    </row>
    <row r="586" spans="1:1" ht="15.75" x14ac:dyDescent="0.25">
      <c r="A586" s="172"/>
    </row>
    <row r="587" spans="1:1" ht="15.75" x14ac:dyDescent="0.25">
      <c r="A587" s="172"/>
    </row>
    <row r="588" spans="1:1" ht="15.75" x14ac:dyDescent="0.25">
      <c r="A588" s="172"/>
    </row>
    <row r="589" spans="1:1" ht="15.75" x14ac:dyDescent="0.25">
      <c r="A589" s="172"/>
    </row>
    <row r="590" spans="1:1" ht="15.75" x14ac:dyDescent="0.25">
      <c r="A590" s="172"/>
    </row>
    <row r="591" spans="1:1" ht="15.75" x14ac:dyDescent="0.25">
      <c r="A591" s="172"/>
    </row>
    <row r="592" spans="1:1" ht="15.75" x14ac:dyDescent="0.25">
      <c r="A592" s="172"/>
    </row>
    <row r="593" spans="1:1" ht="15.75" x14ac:dyDescent="0.25">
      <c r="A593" s="172"/>
    </row>
    <row r="594" spans="1:1" ht="15.75" x14ac:dyDescent="0.25">
      <c r="A594" s="172"/>
    </row>
    <row r="595" spans="1:1" ht="15.75" x14ac:dyDescent="0.25">
      <c r="A595" s="172"/>
    </row>
    <row r="596" spans="1:1" ht="15.75" x14ac:dyDescent="0.25">
      <c r="A596" s="172"/>
    </row>
    <row r="597" spans="1:1" ht="15.75" x14ac:dyDescent="0.25">
      <c r="A597" s="172"/>
    </row>
    <row r="598" spans="1:1" ht="15.75" x14ac:dyDescent="0.25">
      <c r="A598" s="172"/>
    </row>
    <row r="599" spans="1:1" ht="15.75" x14ac:dyDescent="0.25">
      <c r="A599" s="172"/>
    </row>
    <row r="600" spans="1:1" ht="15.75" x14ac:dyDescent="0.25">
      <c r="A600" s="172"/>
    </row>
    <row r="601" spans="1:1" ht="15.75" x14ac:dyDescent="0.25">
      <c r="A601" s="172"/>
    </row>
    <row r="602" spans="1:1" ht="15.75" x14ac:dyDescent="0.25">
      <c r="A602" s="172"/>
    </row>
    <row r="603" spans="1:1" ht="15.75" x14ac:dyDescent="0.25">
      <c r="A603" s="172"/>
    </row>
    <row r="604" spans="1:1" ht="15.75" x14ac:dyDescent="0.25">
      <c r="A604" s="172"/>
    </row>
    <row r="605" spans="1:1" ht="15.75" x14ac:dyDescent="0.25">
      <c r="A605" s="172"/>
    </row>
    <row r="606" spans="1:1" ht="15.75" x14ac:dyDescent="0.25">
      <c r="A606" s="172"/>
    </row>
    <row r="607" spans="1:1" ht="15.75" x14ac:dyDescent="0.25">
      <c r="A607" s="172"/>
    </row>
    <row r="608" spans="1:1" ht="15.75" x14ac:dyDescent="0.25">
      <c r="A608" s="172"/>
    </row>
    <row r="609" spans="1:1" ht="15.75" x14ac:dyDescent="0.25">
      <c r="A609" s="172"/>
    </row>
    <row r="610" spans="1:1" ht="15.75" x14ac:dyDescent="0.25">
      <c r="A610" s="172"/>
    </row>
    <row r="611" spans="1:1" ht="15.75" x14ac:dyDescent="0.25">
      <c r="A611" s="172"/>
    </row>
    <row r="612" spans="1:1" ht="15.75" x14ac:dyDescent="0.25">
      <c r="A612" s="172"/>
    </row>
    <row r="613" spans="1:1" ht="15.75" x14ac:dyDescent="0.25">
      <c r="A613" s="172"/>
    </row>
    <row r="614" spans="1:1" ht="15.75" x14ac:dyDescent="0.25">
      <c r="A614" s="172"/>
    </row>
    <row r="615" spans="1:1" ht="15.75" x14ac:dyDescent="0.25">
      <c r="A615" s="172"/>
    </row>
    <row r="616" spans="1:1" ht="15.75" x14ac:dyDescent="0.25">
      <c r="A616" s="172"/>
    </row>
    <row r="617" spans="1:1" ht="15.75" x14ac:dyDescent="0.25">
      <c r="A617" s="172"/>
    </row>
    <row r="618" spans="1:1" ht="15.75" x14ac:dyDescent="0.25">
      <c r="A618" s="172"/>
    </row>
    <row r="619" spans="1:1" ht="15.75" x14ac:dyDescent="0.25">
      <c r="A619" s="172"/>
    </row>
    <row r="620" spans="1:1" ht="15.75" x14ac:dyDescent="0.25">
      <c r="A620" s="172"/>
    </row>
    <row r="621" spans="1:1" ht="15.75" x14ac:dyDescent="0.25">
      <c r="A621" s="172"/>
    </row>
    <row r="622" spans="1:1" ht="15.75" x14ac:dyDescent="0.25">
      <c r="A622" s="172"/>
    </row>
    <row r="623" spans="1:1" ht="15.75" x14ac:dyDescent="0.25">
      <c r="A623" s="172"/>
    </row>
    <row r="624" spans="1:1" ht="15.75" x14ac:dyDescent="0.25">
      <c r="A624" s="172"/>
    </row>
    <row r="625" spans="1:1" ht="15.75" x14ac:dyDescent="0.25">
      <c r="A625" s="172"/>
    </row>
    <row r="626" spans="1:1" ht="15.75" x14ac:dyDescent="0.25">
      <c r="A626" s="172"/>
    </row>
    <row r="627" spans="1:1" ht="15.75" x14ac:dyDescent="0.25">
      <c r="A627" s="172"/>
    </row>
    <row r="628" spans="1:1" ht="15.75" x14ac:dyDescent="0.25">
      <c r="A628" s="172"/>
    </row>
    <row r="629" spans="1:1" ht="15.75" x14ac:dyDescent="0.25">
      <c r="A629" s="172"/>
    </row>
    <row r="630" spans="1:1" ht="15.75" x14ac:dyDescent="0.25">
      <c r="A630" s="172"/>
    </row>
    <row r="631" spans="1:1" ht="15.75" x14ac:dyDescent="0.25">
      <c r="A631" s="172"/>
    </row>
    <row r="632" spans="1:1" ht="15.75" x14ac:dyDescent="0.25">
      <c r="A632" s="172"/>
    </row>
    <row r="633" spans="1:1" ht="15.75" x14ac:dyDescent="0.25">
      <c r="A633" s="172"/>
    </row>
    <row r="634" spans="1:1" ht="15.75" x14ac:dyDescent="0.25">
      <c r="A634" s="172"/>
    </row>
    <row r="635" spans="1:1" ht="15.75" x14ac:dyDescent="0.25">
      <c r="A635" s="172"/>
    </row>
    <row r="636" spans="1:1" ht="15.75" x14ac:dyDescent="0.25">
      <c r="A636" s="172"/>
    </row>
    <row r="637" spans="1:1" ht="15.75" x14ac:dyDescent="0.25">
      <c r="A637" s="172"/>
    </row>
    <row r="638" spans="1:1" ht="15.75" x14ac:dyDescent="0.25">
      <c r="A638" s="172"/>
    </row>
    <row r="639" spans="1:1" ht="15.75" x14ac:dyDescent="0.25">
      <c r="A639" s="172"/>
    </row>
    <row r="640" spans="1:1" ht="15.75" x14ac:dyDescent="0.25">
      <c r="A640" s="172"/>
    </row>
    <row r="641" spans="1:1" ht="15.75" x14ac:dyDescent="0.25">
      <c r="A641" s="172"/>
    </row>
    <row r="642" spans="1:1" ht="15.75" x14ac:dyDescent="0.25">
      <c r="A642" s="172"/>
    </row>
    <row r="643" spans="1:1" ht="15.75" x14ac:dyDescent="0.25">
      <c r="A643" s="172"/>
    </row>
    <row r="644" spans="1:1" ht="15.75" x14ac:dyDescent="0.25">
      <c r="A644" s="172"/>
    </row>
  </sheetData>
  <mergeCells count="6">
    <mergeCell ref="A24:O24"/>
    <mergeCell ref="A1:O1"/>
    <mergeCell ref="A2:O2"/>
    <mergeCell ref="A3:O3"/>
    <mergeCell ref="A4:O4"/>
    <mergeCell ref="A23:O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02E51-E6B6-4088-B87B-EDA8A99F69AA}">
  <sheetPr codeName="Hoja7">
    <pageSetUpPr fitToPage="1"/>
  </sheetPr>
  <dimension ref="A1:O63"/>
  <sheetViews>
    <sheetView workbookViewId="0">
      <selection sqref="A1:O1"/>
    </sheetView>
  </sheetViews>
  <sheetFormatPr baseColWidth="10" defaultRowHeight="12.75" x14ac:dyDescent="0.2"/>
  <cols>
    <col min="1" max="1" width="9.140625" style="174" customWidth="1"/>
    <col min="2" max="2" width="11.28515625" style="174" customWidth="1"/>
    <col min="3" max="3" width="12.140625" style="174" bestFit="1" customWidth="1"/>
    <col min="4" max="4" width="11.28515625" style="174" customWidth="1"/>
    <col min="5" max="5" width="12.28515625" style="174" bestFit="1" customWidth="1"/>
    <col min="6" max="6" width="11.140625" style="174" customWidth="1"/>
    <col min="7" max="7" width="7.28515625" style="174" bestFit="1" customWidth="1"/>
    <col min="8" max="8" width="6.140625" style="174" customWidth="1"/>
    <col min="9" max="9" width="10" style="174" customWidth="1"/>
    <col min="10" max="10" width="11.28515625" style="174" bestFit="1" customWidth="1"/>
    <col min="11" max="11" width="10.28515625" style="174" bestFit="1" customWidth="1"/>
    <col min="12" max="12" width="7.85546875" style="174" bestFit="1" customWidth="1"/>
    <col min="13" max="13" width="7.42578125" style="174" customWidth="1"/>
    <col min="14" max="14" width="11.28515625" style="174" bestFit="1" customWidth="1"/>
    <col min="15" max="15" width="7.28515625" style="174" bestFit="1" customWidth="1"/>
    <col min="16" max="16" width="4.7109375" style="174" customWidth="1"/>
    <col min="17" max="18" width="11.42578125" style="174" customWidth="1"/>
    <col min="19" max="19" width="9.28515625" style="174" bestFit="1" customWidth="1"/>
    <col min="20" max="21" width="11.42578125" style="174" customWidth="1"/>
    <col min="22" max="22" width="9.28515625" style="174" bestFit="1" customWidth="1"/>
    <col min="23" max="26" width="11.42578125" style="174" customWidth="1"/>
    <col min="27" max="27" width="9.28515625" style="174" bestFit="1" customWidth="1"/>
    <col min="28" max="257" width="9.140625" style="174" customWidth="1"/>
    <col min="258" max="258" width="11.28515625" style="174" customWidth="1"/>
    <col min="259" max="259" width="12.140625" style="174" bestFit="1" customWidth="1"/>
    <col min="260" max="260" width="11.28515625" style="174" customWidth="1"/>
    <col min="261" max="261" width="12.28515625" style="174" bestFit="1" customWidth="1"/>
    <col min="262" max="262" width="11.140625" style="174" customWidth="1"/>
    <col min="263" max="263" width="7.28515625" style="174" bestFit="1" customWidth="1"/>
    <col min="264" max="264" width="6.140625" style="174" customWidth="1"/>
    <col min="265" max="265" width="10" style="174" customWidth="1"/>
    <col min="266" max="266" width="11.28515625" style="174" bestFit="1" customWidth="1"/>
    <col min="267" max="267" width="10.28515625" style="174" bestFit="1" customWidth="1"/>
    <col min="268" max="268" width="7.85546875" style="174" bestFit="1" customWidth="1"/>
    <col min="269" max="269" width="7.42578125" style="174" customWidth="1"/>
    <col min="270" max="270" width="11.28515625" style="174" bestFit="1" customWidth="1"/>
    <col min="271" max="271" width="7.28515625" style="174" bestFit="1" customWidth="1"/>
    <col min="272" max="272" width="4.7109375" style="174" customWidth="1"/>
    <col min="273" max="274" width="11.42578125" style="174"/>
    <col min="275" max="275" width="9.28515625" style="174" bestFit="1" customWidth="1"/>
    <col min="276" max="277" width="11.42578125" style="174"/>
    <col min="278" max="278" width="9.28515625" style="174" bestFit="1" customWidth="1"/>
    <col min="279" max="282" width="11.42578125" style="174"/>
    <col min="283" max="283" width="9.28515625" style="174" bestFit="1" customWidth="1"/>
    <col min="284" max="513" width="9.140625" style="174" customWidth="1"/>
    <col min="514" max="514" width="11.28515625" style="174" customWidth="1"/>
    <col min="515" max="515" width="12.140625" style="174" bestFit="1" customWidth="1"/>
    <col min="516" max="516" width="11.28515625" style="174" customWidth="1"/>
    <col min="517" max="517" width="12.28515625" style="174" bestFit="1" customWidth="1"/>
    <col min="518" max="518" width="11.140625" style="174" customWidth="1"/>
    <col min="519" max="519" width="7.28515625" style="174" bestFit="1" customWidth="1"/>
    <col min="520" max="520" width="6.140625" style="174" customWidth="1"/>
    <col min="521" max="521" width="10" style="174" customWidth="1"/>
    <col min="522" max="522" width="11.28515625" style="174" bestFit="1" customWidth="1"/>
    <col min="523" max="523" width="10.28515625" style="174" bestFit="1" customWidth="1"/>
    <col min="524" max="524" width="7.85546875" style="174" bestFit="1" customWidth="1"/>
    <col min="525" max="525" width="7.42578125" style="174" customWidth="1"/>
    <col min="526" max="526" width="11.28515625" style="174" bestFit="1" customWidth="1"/>
    <col min="527" max="527" width="7.28515625" style="174" bestFit="1" customWidth="1"/>
    <col min="528" max="528" width="4.7109375" style="174" customWidth="1"/>
    <col min="529" max="530" width="11.42578125" style="174"/>
    <col min="531" max="531" width="9.28515625" style="174" bestFit="1" customWidth="1"/>
    <col min="532" max="533" width="11.42578125" style="174"/>
    <col min="534" max="534" width="9.28515625" style="174" bestFit="1" customWidth="1"/>
    <col min="535" max="538" width="11.42578125" style="174"/>
    <col min="539" max="539" width="9.28515625" style="174" bestFit="1" customWidth="1"/>
    <col min="540" max="769" width="9.140625" style="174" customWidth="1"/>
    <col min="770" max="770" width="11.28515625" style="174" customWidth="1"/>
    <col min="771" max="771" width="12.140625" style="174" bestFit="1" customWidth="1"/>
    <col min="772" max="772" width="11.28515625" style="174" customWidth="1"/>
    <col min="773" max="773" width="12.28515625" style="174" bestFit="1" customWidth="1"/>
    <col min="774" max="774" width="11.140625" style="174" customWidth="1"/>
    <col min="775" max="775" width="7.28515625" style="174" bestFit="1" customWidth="1"/>
    <col min="776" max="776" width="6.140625" style="174" customWidth="1"/>
    <col min="777" max="777" width="10" style="174" customWidth="1"/>
    <col min="778" max="778" width="11.28515625" style="174" bestFit="1" customWidth="1"/>
    <col min="779" max="779" width="10.28515625" style="174" bestFit="1" customWidth="1"/>
    <col min="780" max="780" width="7.85546875" style="174" bestFit="1" customWidth="1"/>
    <col min="781" max="781" width="7.42578125" style="174" customWidth="1"/>
    <col min="782" max="782" width="11.28515625" style="174" bestFit="1" customWidth="1"/>
    <col min="783" max="783" width="7.28515625" style="174" bestFit="1" customWidth="1"/>
    <col min="784" max="784" width="4.7109375" style="174" customWidth="1"/>
    <col min="785" max="786" width="11.42578125" style="174"/>
    <col min="787" max="787" width="9.28515625" style="174" bestFit="1" customWidth="1"/>
    <col min="788" max="789" width="11.42578125" style="174"/>
    <col min="790" max="790" width="9.28515625" style="174" bestFit="1" customWidth="1"/>
    <col min="791" max="794" width="11.42578125" style="174"/>
    <col min="795" max="795" width="9.28515625" style="174" bestFit="1" customWidth="1"/>
    <col min="796" max="1025" width="9.140625" style="174" customWidth="1"/>
    <col min="1026" max="1026" width="11.28515625" style="174" customWidth="1"/>
    <col min="1027" max="1027" width="12.140625" style="174" bestFit="1" customWidth="1"/>
    <col min="1028" max="1028" width="11.28515625" style="174" customWidth="1"/>
    <col min="1029" max="1029" width="12.28515625" style="174" bestFit="1" customWidth="1"/>
    <col min="1030" max="1030" width="11.140625" style="174" customWidth="1"/>
    <col min="1031" max="1031" width="7.28515625" style="174" bestFit="1" customWidth="1"/>
    <col min="1032" max="1032" width="6.140625" style="174" customWidth="1"/>
    <col min="1033" max="1033" width="10" style="174" customWidth="1"/>
    <col min="1034" max="1034" width="11.28515625" style="174" bestFit="1" customWidth="1"/>
    <col min="1035" max="1035" width="10.28515625" style="174" bestFit="1" customWidth="1"/>
    <col min="1036" max="1036" width="7.85546875" style="174" bestFit="1" customWidth="1"/>
    <col min="1037" max="1037" width="7.42578125" style="174" customWidth="1"/>
    <col min="1038" max="1038" width="11.28515625" style="174" bestFit="1" customWidth="1"/>
    <col min="1039" max="1039" width="7.28515625" style="174" bestFit="1" customWidth="1"/>
    <col min="1040" max="1040" width="4.7109375" style="174" customWidth="1"/>
    <col min="1041" max="1042" width="11.42578125" style="174"/>
    <col min="1043" max="1043" width="9.28515625" style="174" bestFit="1" customWidth="1"/>
    <col min="1044" max="1045" width="11.42578125" style="174"/>
    <col min="1046" max="1046" width="9.28515625" style="174" bestFit="1" customWidth="1"/>
    <col min="1047" max="1050" width="11.42578125" style="174"/>
    <col min="1051" max="1051" width="9.28515625" style="174" bestFit="1" customWidth="1"/>
    <col min="1052" max="1281" width="9.140625" style="174" customWidth="1"/>
    <col min="1282" max="1282" width="11.28515625" style="174" customWidth="1"/>
    <col min="1283" max="1283" width="12.140625" style="174" bestFit="1" customWidth="1"/>
    <col min="1284" max="1284" width="11.28515625" style="174" customWidth="1"/>
    <col min="1285" max="1285" width="12.28515625" style="174" bestFit="1" customWidth="1"/>
    <col min="1286" max="1286" width="11.140625" style="174" customWidth="1"/>
    <col min="1287" max="1287" width="7.28515625" style="174" bestFit="1" customWidth="1"/>
    <col min="1288" max="1288" width="6.140625" style="174" customWidth="1"/>
    <col min="1289" max="1289" width="10" style="174" customWidth="1"/>
    <col min="1290" max="1290" width="11.28515625" style="174" bestFit="1" customWidth="1"/>
    <col min="1291" max="1291" width="10.28515625" style="174" bestFit="1" customWidth="1"/>
    <col min="1292" max="1292" width="7.85546875" style="174" bestFit="1" customWidth="1"/>
    <col min="1293" max="1293" width="7.42578125" style="174" customWidth="1"/>
    <col min="1294" max="1294" width="11.28515625" style="174" bestFit="1" customWidth="1"/>
    <col min="1295" max="1295" width="7.28515625" style="174" bestFit="1" customWidth="1"/>
    <col min="1296" max="1296" width="4.7109375" style="174" customWidth="1"/>
    <col min="1297" max="1298" width="11.42578125" style="174"/>
    <col min="1299" max="1299" width="9.28515625" style="174" bestFit="1" customWidth="1"/>
    <col min="1300" max="1301" width="11.42578125" style="174"/>
    <col min="1302" max="1302" width="9.28515625" style="174" bestFit="1" customWidth="1"/>
    <col min="1303" max="1306" width="11.42578125" style="174"/>
    <col min="1307" max="1307" width="9.28515625" style="174" bestFit="1" customWidth="1"/>
    <col min="1308" max="1537" width="9.140625" style="174" customWidth="1"/>
    <col min="1538" max="1538" width="11.28515625" style="174" customWidth="1"/>
    <col min="1539" max="1539" width="12.140625" style="174" bestFit="1" customWidth="1"/>
    <col min="1540" max="1540" width="11.28515625" style="174" customWidth="1"/>
    <col min="1541" max="1541" width="12.28515625" style="174" bestFit="1" customWidth="1"/>
    <col min="1542" max="1542" width="11.140625" style="174" customWidth="1"/>
    <col min="1543" max="1543" width="7.28515625" style="174" bestFit="1" customWidth="1"/>
    <col min="1544" max="1544" width="6.140625" style="174" customWidth="1"/>
    <col min="1545" max="1545" width="10" style="174" customWidth="1"/>
    <col min="1546" max="1546" width="11.28515625" style="174" bestFit="1" customWidth="1"/>
    <col min="1547" max="1547" width="10.28515625" style="174" bestFit="1" customWidth="1"/>
    <col min="1548" max="1548" width="7.85546875" style="174" bestFit="1" customWidth="1"/>
    <col min="1549" max="1549" width="7.42578125" style="174" customWidth="1"/>
    <col min="1550" max="1550" width="11.28515625" style="174" bestFit="1" customWidth="1"/>
    <col min="1551" max="1551" width="7.28515625" style="174" bestFit="1" customWidth="1"/>
    <col min="1552" max="1552" width="4.7109375" style="174" customWidth="1"/>
    <col min="1553" max="1554" width="11.42578125" style="174"/>
    <col min="1555" max="1555" width="9.28515625" style="174" bestFit="1" customWidth="1"/>
    <col min="1556" max="1557" width="11.42578125" style="174"/>
    <col min="1558" max="1558" width="9.28515625" style="174" bestFit="1" customWidth="1"/>
    <col min="1559" max="1562" width="11.42578125" style="174"/>
    <col min="1563" max="1563" width="9.28515625" style="174" bestFit="1" customWidth="1"/>
    <col min="1564" max="1793" width="9.140625" style="174" customWidth="1"/>
    <col min="1794" max="1794" width="11.28515625" style="174" customWidth="1"/>
    <col min="1795" max="1795" width="12.140625" style="174" bestFit="1" customWidth="1"/>
    <col min="1796" max="1796" width="11.28515625" style="174" customWidth="1"/>
    <col min="1797" max="1797" width="12.28515625" style="174" bestFit="1" customWidth="1"/>
    <col min="1798" max="1798" width="11.140625" style="174" customWidth="1"/>
    <col min="1799" max="1799" width="7.28515625" style="174" bestFit="1" customWidth="1"/>
    <col min="1800" max="1800" width="6.140625" style="174" customWidth="1"/>
    <col min="1801" max="1801" width="10" style="174" customWidth="1"/>
    <col min="1802" max="1802" width="11.28515625" style="174" bestFit="1" customWidth="1"/>
    <col min="1803" max="1803" width="10.28515625" style="174" bestFit="1" customWidth="1"/>
    <col min="1804" max="1804" width="7.85546875" style="174" bestFit="1" customWidth="1"/>
    <col min="1805" max="1805" width="7.42578125" style="174" customWidth="1"/>
    <col min="1806" max="1806" width="11.28515625" style="174" bestFit="1" customWidth="1"/>
    <col min="1807" max="1807" width="7.28515625" style="174" bestFit="1" customWidth="1"/>
    <col min="1808" max="1808" width="4.7109375" style="174" customWidth="1"/>
    <col min="1809" max="1810" width="11.42578125" style="174"/>
    <col min="1811" max="1811" width="9.28515625" style="174" bestFit="1" customWidth="1"/>
    <col min="1812" max="1813" width="11.42578125" style="174"/>
    <col min="1814" max="1814" width="9.28515625" style="174" bestFit="1" customWidth="1"/>
    <col min="1815" max="1818" width="11.42578125" style="174"/>
    <col min="1819" max="1819" width="9.28515625" style="174" bestFit="1" customWidth="1"/>
    <col min="1820" max="2049" width="9.140625" style="174" customWidth="1"/>
    <col min="2050" max="2050" width="11.28515625" style="174" customWidth="1"/>
    <col min="2051" max="2051" width="12.140625" style="174" bestFit="1" customWidth="1"/>
    <col min="2052" max="2052" width="11.28515625" style="174" customWidth="1"/>
    <col min="2053" max="2053" width="12.28515625" style="174" bestFit="1" customWidth="1"/>
    <col min="2054" max="2054" width="11.140625" style="174" customWidth="1"/>
    <col min="2055" max="2055" width="7.28515625" style="174" bestFit="1" customWidth="1"/>
    <col min="2056" max="2056" width="6.140625" style="174" customWidth="1"/>
    <col min="2057" max="2057" width="10" style="174" customWidth="1"/>
    <col min="2058" max="2058" width="11.28515625" style="174" bestFit="1" customWidth="1"/>
    <col min="2059" max="2059" width="10.28515625" style="174" bestFit="1" customWidth="1"/>
    <col min="2060" max="2060" width="7.85546875" style="174" bestFit="1" customWidth="1"/>
    <col min="2061" max="2061" width="7.42578125" style="174" customWidth="1"/>
    <col min="2062" max="2062" width="11.28515625" style="174" bestFit="1" customWidth="1"/>
    <col min="2063" max="2063" width="7.28515625" style="174" bestFit="1" customWidth="1"/>
    <col min="2064" max="2064" width="4.7109375" style="174" customWidth="1"/>
    <col min="2065" max="2066" width="11.42578125" style="174"/>
    <col min="2067" max="2067" width="9.28515625" style="174" bestFit="1" customWidth="1"/>
    <col min="2068" max="2069" width="11.42578125" style="174"/>
    <col min="2070" max="2070" width="9.28515625" style="174" bestFit="1" customWidth="1"/>
    <col min="2071" max="2074" width="11.42578125" style="174"/>
    <col min="2075" max="2075" width="9.28515625" style="174" bestFit="1" customWidth="1"/>
    <col min="2076" max="2305" width="9.140625" style="174" customWidth="1"/>
    <col min="2306" max="2306" width="11.28515625" style="174" customWidth="1"/>
    <col min="2307" max="2307" width="12.140625" style="174" bestFit="1" customWidth="1"/>
    <col min="2308" max="2308" width="11.28515625" style="174" customWidth="1"/>
    <col min="2309" max="2309" width="12.28515625" style="174" bestFit="1" customWidth="1"/>
    <col min="2310" max="2310" width="11.140625" style="174" customWidth="1"/>
    <col min="2311" max="2311" width="7.28515625" style="174" bestFit="1" customWidth="1"/>
    <col min="2312" max="2312" width="6.140625" style="174" customWidth="1"/>
    <col min="2313" max="2313" width="10" style="174" customWidth="1"/>
    <col min="2314" max="2314" width="11.28515625" style="174" bestFit="1" customWidth="1"/>
    <col min="2315" max="2315" width="10.28515625" style="174" bestFit="1" customWidth="1"/>
    <col min="2316" max="2316" width="7.85546875" style="174" bestFit="1" customWidth="1"/>
    <col min="2317" max="2317" width="7.42578125" style="174" customWidth="1"/>
    <col min="2318" max="2318" width="11.28515625" style="174" bestFit="1" customWidth="1"/>
    <col min="2319" max="2319" width="7.28515625" style="174" bestFit="1" customWidth="1"/>
    <col min="2320" max="2320" width="4.7109375" style="174" customWidth="1"/>
    <col min="2321" max="2322" width="11.42578125" style="174"/>
    <col min="2323" max="2323" width="9.28515625" style="174" bestFit="1" customWidth="1"/>
    <col min="2324" max="2325" width="11.42578125" style="174"/>
    <col min="2326" max="2326" width="9.28515625" style="174" bestFit="1" customWidth="1"/>
    <col min="2327" max="2330" width="11.42578125" style="174"/>
    <col min="2331" max="2331" width="9.28515625" style="174" bestFit="1" customWidth="1"/>
    <col min="2332" max="2561" width="9.140625" style="174" customWidth="1"/>
    <col min="2562" max="2562" width="11.28515625" style="174" customWidth="1"/>
    <col min="2563" max="2563" width="12.140625" style="174" bestFit="1" customWidth="1"/>
    <col min="2564" max="2564" width="11.28515625" style="174" customWidth="1"/>
    <col min="2565" max="2565" width="12.28515625" style="174" bestFit="1" customWidth="1"/>
    <col min="2566" max="2566" width="11.140625" style="174" customWidth="1"/>
    <col min="2567" max="2567" width="7.28515625" style="174" bestFit="1" customWidth="1"/>
    <col min="2568" max="2568" width="6.140625" style="174" customWidth="1"/>
    <col min="2569" max="2569" width="10" style="174" customWidth="1"/>
    <col min="2570" max="2570" width="11.28515625" style="174" bestFit="1" customWidth="1"/>
    <col min="2571" max="2571" width="10.28515625" style="174" bestFit="1" customWidth="1"/>
    <col min="2572" max="2572" width="7.85546875" style="174" bestFit="1" customWidth="1"/>
    <col min="2573" max="2573" width="7.42578125" style="174" customWidth="1"/>
    <col min="2574" max="2574" width="11.28515625" style="174" bestFit="1" customWidth="1"/>
    <col min="2575" max="2575" width="7.28515625" style="174" bestFit="1" customWidth="1"/>
    <col min="2576" max="2576" width="4.7109375" style="174" customWidth="1"/>
    <col min="2577" max="2578" width="11.42578125" style="174"/>
    <col min="2579" max="2579" width="9.28515625" style="174" bestFit="1" customWidth="1"/>
    <col min="2580" max="2581" width="11.42578125" style="174"/>
    <col min="2582" max="2582" width="9.28515625" style="174" bestFit="1" customWidth="1"/>
    <col min="2583" max="2586" width="11.42578125" style="174"/>
    <col min="2587" max="2587" width="9.28515625" style="174" bestFit="1" customWidth="1"/>
    <col min="2588" max="2817" width="9.140625" style="174" customWidth="1"/>
    <col min="2818" max="2818" width="11.28515625" style="174" customWidth="1"/>
    <col min="2819" max="2819" width="12.140625" style="174" bestFit="1" customWidth="1"/>
    <col min="2820" max="2820" width="11.28515625" style="174" customWidth="1"/>
    <col min="2821" max="2821" width="12.28515625" style="174" bestFit="1" customWidth="1"/>
    <col min="2822" max="2822" width="11.140625" style="174" customWidth="1"/>
    <col min="2823" max="2823" width="7.28515625" style="174" bestFit="1" customWidth="1"/>
    <col min="2824" max="2824" width="6.140625" style="174" customWidth="1"/>
    <col min="2825" max="2825" width="10" style="174" customWidth="1"/>
    <col min="2826" max="2826" width="11.28515625" style="174" bestFit="1" customWidth="1"/>
    <col min="2827" max="2827" width="10.28515625" style="174" bestFit="1" customWidth="1"/>
    <col min="2828" max="2828" width="7.85546875" style="174" bestFit="1" customWidth="1"/>
    <col min="2829" max="2829" width="7.42578125" style="174" customWidth="1"/>
    <col min="2830" max="2830" width="11.28515625" style="174" bestFit="1" customWidth="1"/>
    <col min="2831" max="2831" width="7.28515625" style="174" bestFit="1" customWidth="1"/>
    <col min="2832" max="2832" width="4.7109375" style="174" customWidth="1"/>
    <col min="2833" max="2834" width="11.42578125" style="174"/>
    <col min="2835" max="2835" width="9.28515625" style="174" bestFit="1" customWidth="1"/>
    <col min="2836" max="2837" width="11.42578125" style="174"/>
    <col min="2838" max="2838" width="9.28515625" style="174" bestFit="1" customWidth="1"/>
    <col min="2839" max="2842" width="11.42578125" style="174"/>
    <col min="2843" max="2843" width="9.28515625" style="174" bestFit="1" customWidth="1"/>
    <col min="2844" max="3073" width="9.140625" style="174" customWidth="1"/>
    <col min="3074" max="3074" width="11.28515625" style="174" customWidth="1"/>
    <col min="3075" max="3075" width="12.140625" style="174" bestFit="1" customWidth="1"/>
    <col min="3076" max="3076" width="11.28515625" style="174" customWidth="1"/>
    <col min="3077" max="3077" width="12.28515625" style="174" bestFit="1" customWidth="1"/>
    <col min="3078" max="3078" width="11.140625" style="174" customWidth="1"/>
    <col min="3079" max="3079" width="7.28515625" style="174" bestFit="1" customWidth="1"/>
    <col min="3080" max="3080" width="6.140625" style="174" customWidth="1"/>
    <col min="3081" max="3081" width="10" style="174" customWidth="1"/>
    <col min="3082" max="3082" width="11.28515625" style="174" bestFit="1" customWidth="1"/>
    <col min="3083" max="3083" width="10.28515625" style="174" bestFit="1" customWidth="1"/>
    <col min="3084" max="3084" width="7.85546875" style="174" bestFit="1" customWidth="1"/>
    <col min="3085" max="3085" width="7.42578125" style="174" customWidth="1"/>
    <col min="3086" max="3086" width="11.28515625" style="174" bestFit="1" customWidth="1"/>
    <col min="3087" max="3087" width="7.28515625" style="174" bestFit="1" customWidth="1"/>
    <col min="3088" max="3088" width="4.7109375" style="174" customWidth="1"/>
    <col min="3089" max="3090" width="11.42578125" style="174"/>
    <col min="3091" max="3091" width="9.28515625" style="174" bestFit="1" customWidth="1"/>
    <col min="3092" max="3093" width="11.42578125" style="174"/>
    <col min="3094" max="3094" width="9.28515625" style="174" bestFit="1" customWidth="1"/>
    <col min="3095" max="3098" width="11.42578125" style="174"/>
    <col min="3099" max="3099" width="9.28515625" style="174" bestFit="1" customWidth="1"/>
    <col min="3100" max="3329" width="9.140625" style="174" customWidth="1"/>
    <col min="3330" max="3330" width="11.28515625" style="174" customWidth="1"/>
    <col min="3331" max="3331" width="12.140625" style="174" bestFit="1" customWidth="1"/>
    <col min="3332" max="3332" width="11.28515625" style="174" customWidth="1"/>
    <col min="3333" max="3333" width="12.28515625" style="174" bestFit="1" customWidth="1"/>
    <col min="3334" max="3334" width="11.140625" style="174" customWidth="1"/>
    <col min="3335" max="3335" width="7.28515625" style="174" bestFit="1" customWidth="1"/>
    <col min="3336" max="3336" width="6.140625" style="174" customWidth="1"/>
    <col min="3337" max="3337" width="10" style="174" customWidth="1"/>
    <col min="3338" max="3338" width="11.28515625" style="174" bestFit="1" customWidth="1"/>
    <col min="3339" max="3339" width="10.28515625" style="174" bestFit="1" customWidth="1"/>
    <col min="3340" max="3340" width="7.85546875" style="174" bestFit="1" customWidth="1"/>
    <col min="3341" max="3341" width="7.42578125" style="174" customWidth="1"/>
    <col min="3342" max="3342" width="11.28515625" style="174" bestFit="1" customWidth="1"/>
    <col min="3343" max="3343" width="7.28515625" style="174" bestFit="1" customWidth="1"/>
    <col min="3344" max="3344" width="4.7109375" style="174" customWidth="1"/>
    <col min="3345" max="3346" width="11.42578125" style="174"/>
    <col min="3347" max="3347" width="9.28515625" style="174" bestFit="1" customWidth="1"/>
    <col min="3348" max="3349" width="11.42578125" style="174"/>
    <col min="3350" max="3350" width="9.28515625" style="174" bestFit="1" customWidth="1"/>
    <col min="3351" max="3354" width="11.42578125" style="174"/>
    <col min="3355" max="3355" width="9.28515625" style="174" bestFit="1" customWidth="1"/>
    <col min="3356" max="3585" width="9.140625" style="174" customWidth="1"/>
    <col min="3586" max="3586" width="11.28515625" style="174" customWidth="1"/>
    <col min="3587" max="3587" width="12.140625" style="174" bestFit="1" customWidth="1"/>
    <col min="3588" max="3588" width="11.28515625" style="174" customWidth="1"/>
    <col min="3589" max="3589" width="12.28515625" style="174" bestFit="1" customWidth="1"/>
    <col min="3590" max="3590" width="11.140625" style="174" customWidth="1"/>
    <col min="3591" max="3591" width="7.28515625" style="174" bestFit="1" customWidth="1"/>
    <col min="3592" max="3592" width="6.140625" style="174" customWidth="1"/>
    <col min="3593" max="3593" width="10" style="174" customWidth="1"/>
    <col min="3594" max="3594" width="11.28515625" style="174" bestFit="1" customWidth="1"/>
    <col min="3595" max="3595" width="10.28515625" style="174" bestFit="1" customWidth="1"/>
    <col min="3596" max="3596" width="7.85546875" style="174" bestFit="1" customWidth="1"/>
    <col min="3597" max="3597" width="7.42578125" style="174" customWidth="1"/>
    <col min="3598" max="3598" width="11.28515625" style="174" bestFit="1" customWidth="1"/>
    <col min="3599" max="3599" width="7.28515625" style="174" bestFit="1" customWidth="1"/>
    <col min="3600" max="3600" width="4.7109375" style="174" customWidth="1"/>
    <col min="3601" max="3602" width="11.42578125" style="174"/>
    <col min="3603" max="3603" width="9.28515625" style="174" bestFit="1" customWidth="1"/>
    <col min="3604" max="3605" width="11.42578125" style="174"/>
    <col min="3606" max="3606" width="9.28515625" style="174" bestFit="1" customWidth="1"/>
    <col min="3607" max="3610" width="11.42578125" style="174"/>
    <col min="3611" max="3611" width="9.28515625" style="174" bestFit="1" customWidth="1"/>
    <col min="3612" max="3841" width="9.140625" style="174" customWidth="1"/>
    <col min="3842" max="3842" width="11.28515625" style="174" customWidth="1"/>
    <col min="3843" max="3843" width="12.140625" style="174" bestFit="1" customWidth="1"/>
    <col min="3844" max="3844" width="11.28515625" style="174" customWidth="1"/>
    <col min="3845" max="3845" width="12.28515625" style="174" bestFit="1" customWidth="1"/>
    <col min="3846" max="3846" width="11.140625" style="174" customWidth="1"/>
    <col min="3847" max="3847" width="7.28515625" style="174" bestFit="1" customWidth="1"/>
    <col min="3848" max="3848" width="6.140625" style="174" customWidth="1"/>
    <col min="3849" max="3849" width="10" style="174" customWidth="1"/>
    <col min="3850" max="3850" width="11.28515625" style="174" bestFit="1" customWidth="1"/>
    <col min="3851" max="3851" width="10.28515625" style="174" bestFit="1" customWidth="1"/>
    <col min="3852" max="3852" width="7.85546875" style="174" bestFit="1" customWidth="1"/>
    <col min="3853" max="3853" width="7.42578125" style="174" customWidth="1"/>
    <col min="3854" max="3854" width="11.28515625" style="174" bestFit="1" customWidth="1"/>
    <col min="3855" max="3855" width="7.28515625" style="174" bestFit="1" customWidth="1"/>
    <col min="3856" max="3856" width="4.7109375" style="174" customWidth="1"/>
    <col min="3857" max="3858" width="11.42578125" style="174"/>
    <col min="3859" max="3859" width="9.28515625" style="174" bestFit="1" customWidth="1"/>
    <col min="3860" max="3861" width="11.42578125" style="174"/>
    <col min="3862" max="3862" width="9.28515625" style="174" bestFit="1" customWidth="1"/>
    <col min="3863" max="3866" width="11.42578125" style="174"/>
    <col min="3867" max="3867" width="9.28515625" style="174" bestFit="1" customWidth="1"/>
    <col min="3868" max="4097" width="9.140625" style="174" customWidth="1"/>
    <col min="4098" max="4098" width="11.28515625" style="174" customWidth="1"/>
    <col min="4099" max="4099" width="12.140625" style="174" bestFit="1" customWidth="1"/>
    <col min="4100" max="4100" width="11.28515625" style="174" customWidth="1"/>
    <col min="4101" max="4101" width="12.28515625" style="174" bestFit="1" customWidth="1"/>
    <col min="4102" max="4102" width="11.140625" style="174" customWidth="1"/>
    <col min="4103" max="4103" width="7.28515625" style="174" bestFit="1" customWidth="1"/>
    <col min="4104" max="4104" width="6.140625" style="174" customWidth="1"/>
    <col min="4105" max="4105" width="10" style="174" customWidth="1"/>
    <col min="4106" max="4106" width="11.28515625" style="174" bestFit="1" customWidth="1"/>
    <col min="4107" max="4107" width="10.28515625" style="174" bestFit="1" customWidth="1"/>
    <col min="4108" max="4108" width="7.85546875" style="174" bestFit="1" customWidth="1"/>
    <col min="4109" max="4109" width="7.42578125" style="174" customWidth="1"/>
    <col min="4110" max="4110" width="11.28515625" style="174" bestFit="1" customWidth="1"/>
    <col min="4111" max="4111" width="7.28515625" style="174" bestFit="1" customWidth="1"/>
    <col min="4112" max="4112" width="4.7109375" style="174" customWidth="1"/>
    <col min="4113" max="4114" width="11.42578125" style="174"/>
    <col min="4115" max="4115" width="9.28515625" style="174" bestFit="1" customWidth="1"/>
    <col min="4116" max="4117" width="11.42578125" style="174"/>
    <col min="4118" max="4118" width="9.28515625" style="174" bestFit="1" customWidth="1"/>
    <col min="4119" max="4122" width="11.42578125" style="174"/>
    <col min="4123" max="4123" width="9.28515625" style="174" bestFit="1" customWidth="1"/>
    <col min="4124" max="4353" width="9.140625" style="174" customWidth="1"/>
    <col min="4354" max="4354" width="11.28515625" style="174" customWidth="1"/>
    <col min="4355" max="4355" width="12.140625" style="174" bestFit="1" customWidth="1"/>
    <col min="4356" max="4356" width="11.28515625" style="174" customWidth="1"/>
    <col min="4357" max="4357" width="12.28515625" style="174" bestFit="1" customWidth="1"/>
    <col min="4358" max="4358" width="11.140625" style="174" customWidth="1"/>
    <col min="4359" max="4359" width="7.28515625" style="174" bestFit="1" customWidth="1"/>
    <col min="4360" max="4360" width="6.140625" style="174" customWidth="1"/>
    <col min="4361" max="4361" width="10" style="174" customWidth="1"/>
    <col min="4362" max="4362" width="11.28515625" style="174" bestFit="1" customWidth="1"/>
    <col min="4363" max="4363" width="10.28515625" style="174" bestFit="1" customWidth="1"/>
    <col min="4364" max="4364" width="7.85546875" style="174" bestFit="1" customWidth="1"/>
    <col min="4365" max="4365" width="7.42578125" style="174" customWidth="1"/>
    <col min="4366" max="4366" width="11.28515625" style="174" bestFit="1" customWidth="1"/>
    <col min="4367" max="4367" width="7.28515625" style="174" bestFit="1" customWidth="1"/>
    <col min="4368" max="4368" width="4.7109375" style="174" customWidth="1"/>
    <col min="4369" max="4370" width="11.42578125" style="174"/>
    <col min="4371" max="4371" width="9.28515625" style="174" bestFit="1" customWidth="1"/>
    <col min="4372" max="4373" width="11.42578125" style="174"/>
    <col min="4374" max="4374" width="9.28515625" style="174" bestFit="1" customWidth="1"/>
    <col min="4375" max="4378" width="11.42578125" style="174"/>
    <col min="4379" max="4379" width="9.28515625" style="174" bestFit="1" customWidth="1"/>
    <col min="4380" max="4609" width="9.140625" style="174" customWidth="1"/>
    <col min="4610" max="4610" width="11.28515625" style="174" customWidth="1"/>
    <col min="4611" max="4611" width="12.140625" style="174" bestFit="1" customWidth="1"/>
    <col min="4612" max="4612" width="11.28515625" style="174" customWidth="1"/>
    <col min="4613" max="4613" width="12.28515625" style="174" bestFit="1" customWidth="1"/>
    <col min="4614" max="4614" width="11.140625" style="174" customWidth="1"/>
    <col min="4615" max="4615" width="7.28515625" style="174" bestFit="1" customWidth="1"/>
    <col min="4616" max="4616" width="6.140625" style="174" customWidth="1"/>
    <col min="4617" max="4617" width="10" style="174" customWidth="1"/>
    <col min="4618" max="4618" width="11.28515625" style="174" bestFit="1" customWidth="1"/>
    <col min="4619" max="4619" width="10.28515625" style="174" bestFit="1" customWidth="1"/>
    <col min="4620" max="4620" width="7.85546875" style="174" bestFit="1" customWidth="1"/>
    <col min="4621" max="4621" width="7.42578125" style="174" customWidth="1"/>
    <col min="4622" max="4622" width="11.28515625" style="174" bestFit="1" customWidth="1"/>
    <col min="4623" max="4623" width="7.28515625" style="174" bestFit="1" customWidth="1"/>
    <col min="4624" max="4624" width="4.7109375" style="174" customWidth="1"/>
    <col min="4625" max="4626" width="11.42578125" style="174"/>
    <col min="4627" max="4627" width="9.28515625" style="174" bestFit="1" customWidth="1"/>
    <col min="4628" max="4629" width="11.42578125" style="174"/>
    <col min="4630" max="4630" width="9.28515625" style="174" bestFit="1" customWidth="1"/>
    <col min="4631" max="4634" width="11.42578125" style="174"/>
    <col min="4635" max="4635" width="9.28515625" style="174" bestFit="1" customWidth="1"/>
    <col min="4636" max="4865" width="9.140625" style="174" customWidth="1"/>
    <col min="4866" max="4866" width="11.28515625" style="174" customWidth="1"/>
    <col min="4867" max="4867" width="12.140625" style="174" bestFit="1" customWidth="1"/>
    <col min="4868" max="4868" width="11.28515625" style="174" customWidth="1"/>
    <col min="4869" max="4869" width="12.28515625" style="174" bestFit="1" customWidth="1"/>
    <col min="4870" max="4870" width="11.140625" style="174" customWidth="1"/>
    <col min="4871" max="4871" width="7.28515625" style="174" bestFit="1" customWidth="1"/>
    <col min="4872" max="4872" width="6.140625" style="174" customWidth="1"/>
    <col min="4873" max="4873" width="10" style="174" customWidth="1"/>
    <col min="4874" max="4874" width="11.28515625" style="174" bestFit="1" customWidth="1"/>
    <col min="4875" max="4875" width="10.28515625" style="174" bestFit="1" customWidth="1"/>
    <col min="4876" max="4876" width="7.85546875" style="174" bestFit="1" customWidth="1"/>
    <col min="4877" max="4877" width="7.42578125" style="174" customWidth="1"/>
    <col min="4878" max="4878" width="11.28515625" style="174" bestFit="1" customWidth="1"/>
    <col min="4879" max="4879" width="7.28515625" style="174" bestFit="1" customWidth="1"/>
    <col min="4880" max="4880" width="4.7109375" style="174" customWidth="1"/>
    <col min="4881" max="4882" width="11.42578125" style="174"/>
    <col min="4883" max="4883" width="9.28515625" style="174" bestFit="1" customWidth="1"/>
    <col min="4884" max="4885" width="11.42578125" style="174"/>
    <col min="4886" max="4886" width="9.28515625" style="174" bestFit="1" customWidth="1"/>
    <col min="4887" max="4890" width="11.42578125" style="174"/>
    <col min="4891" max="4891" width="9.28515625" style="174" bestFit="1" customWidth="1"/>
    <col min="4892" max="5121" width="9.140625" style="174" customWidth="1"/>
    <col min="5122" max="5122" width="11.28515625" style="174" customWidth="1"/>
    <col min="5123" max="5123" width="12.140625" style="174" bestFit="1" customWidth="1"/>
    <col min="5124" max="5124" width="11.28515625" style="174" customWidth="1"/>
    <col min="5125" max="5125" width="12.28515625" style="174" bestFit="1" customWidth="1"/>
    <col min="5126" max="5126" width="11.140625" style="174" customWidth="1"/>
    <col min="5127" max="5127" width="7.28515625" style="174" bestFit="1" customWidth="1"/>
    <col min="5128" max="5128" width="6.140625" style="174" customWidth="1"/>
    <col min="5129" max="5129" width="10" style="174" customWidth="1"/>
    <col min="5130" max="5130" width="11.28515625" style="174" bestFit="1" customWidth="1"/>
    <col min="5131" max="5131" width="10.28515625" style="174" bestFit="1" customWidth="1"/>
    <col min="5132" max="5132" width="7.85546875" style="174" bestFit="1" customWidth="1"/>
    <col min="5133" max="5133" width="7.42578125" style="174" customWidth="1"/>
    <col min="5134" max="5134" width="11.28515625" style="174" bestFit="1" customWidth="1"/>
    <col min="5135" max="5135" width="7.28515625" style="174" bestFit="1" customWidth="1"/>
    <col min="5136" max="5136" width="4.7109375" style="174" customWidth="1"/>
    <col min="5137" max="5138" width="11.42578125" style="174"/>
    <col min="5139" max="5139" width="9.28515625" style="174" bestFit="1" customWidth="1"/>
    <col min="5140" max="5141" width="11.42578125" style="174"/>
    <col min="5142" max="5142" width="9.28515625" style="174" bestFit="1" customWidth="1"/>
    <col min="5143" max="5146" width="11.42578125" style="174"/>
    <col min="5147" max="5147" width="9.28515625" style="174" bestFit="1" customWidth="1"/>
    <col min="5148" max="5377" width="9.140625" style="174" customWidth="1"/>
    <col min="5378" max="5378" width="11.28515625" style="174" customWidth="1"/>
    <col min="5379" max="5379" width="12.140625" style="174" bestFit="1" customWidth="1"/>
    <col min="5380" max="5380" width="11.28515625" style="174" customWidth="1"/>
    <col min="5381" max="5381" width="12.28515625" style="174" bestFit="1" customWidth="1"/>
    <col min="5382" max="5382" width="11.140625" style="174" customWidth="1"/>
    <col min="5383" max="5383" width="7.28515625" style="174" bestFit="1" customWidth="1"/>
    <col min="5384" max="5384" width="6.140625" style="174" customWidth="1"/>
    <col min="5385" max="5385" width="10" style="174" customWidth="1"/>
    <col min="5386" max="5386" width="11.28515625" style="174" bestFit="1" customWidth="1"/>
    <col min="5387" max="5387" width="10.28515625" style="174" bestFit="1" customWidth="1"/>
    <col min="5388" max="5388" width="7.85546875" style="174" bestFit="1" customWidth="1"/>
    <col min="5389" max="5389" width="7.42578125" style="174" customWidth="1"/>
    <col min="5390" max="5390" width="11.28515625" style="174" bestFit="1" customWidth="1"/>
    <col min="5391" max="5391" width="7.28515625" style="174" bestFit="1" customWidth="1"/>
    <col min="5392" max="5392" width="4.7109375" style="174" customWidth="1"/>
    <col min="5393" max="5394" width="11.42578125" style="174"/>
    <col min="5395" max="5395" width="9.28515625" style="174" bestFit="1" customWidth="1"/>
    <col min="5396" max="5397" width="11.42578125" style="174"/>
    <col min="5398" max="5398" width="9.28515625" style="174" bestFit="1" customWidth="1"/>
    <col min="5399" max="5402" width="11.42578125" style="174"/>
    <col min="5403" max="5403" width="9.28515625" style="174" bestFit="1" customWidth="1"/>
    <col min="5404" max="5633" width="9.140625" style="174" customWidth="1"/>
    <col min="5634" max="5634" width="11.28515625" style="174" customWidth="1"/>
    <col min="5635" max="5635" width="12.140625" style="174" bestFit="1" customWidth="1"/>
    <col min="5636" max="5636" width="11.28515625" style="174" customWidth="1"/>
    <col min="5637" max="5637" width="12.28515625" style="174" bestFit="1" customWidth="1"/>
    <col min="5638" max="5638" width="11.140625" style="174" customWidth="1"/>
    <col min="5639" max="5639" width="7.28515625" style="174" bestFit="1" customWidth="1"/>
    <col min="5640" max="5640" width="6.140625" style="174" customWidth="1"/>
    <col min="5641" max="5641" width="10" style="174" customWidth="1"/>
    <col min="5642" max="5642" width="11.28515625" style="174" bestFit="1" customWidth="1"/>
    <col min="5643" max="5643" width="10.28515625" style="174" bestFit="1" customWidth="1"/>
    <col min="5644" max="5644" width="7.85546875" style="174" bestFit="1" customWidth="1"/>
    <col min="5645" max="5645" width="7.42578125" style="174" customWidth="1"/>
    <col min="5646" max="5646" width="11.28515625" style="174" bestFit="1" customWidth="1"/>
    <col min="5647" max="5647" width="7.28515625" style="174" bestFit="1" customWidth="1"/>
    <col min="5648" max="5648" width="4.7109375" style="174" customWidth="1"/>
    <col min="5649" max="5650" width="11.42578125" style="174"/>
    <col min="5651" max="5651" width="9.28515625" style="174" bestFit="1" customWidth="1"/>
    <col min="5652" max="5653" width="11.42578125" style="174"/>
    <col min="5654" max="5654" width="9.28515625" style="174" bestFit="1" customWidth="1"/>
    <col min="5655" max="5658" width="11.42578125" style="174"/>
    <col min="5659" max="5659" width="9.28515625" style="174" bestFit="1" customWidth="1"/>
    <col min="5660" max="5889" width="9.140625" style="174" customWidth="1"/>
    <col min="5890" max="5890" width="11.28515625" style="174" customWidth="1"/>
    <col min="5891" max="5891" width="12.140625" style="174" bestFit="1" customWidth="1"/>
    <col min="5892" max="5892" width="11.28515625" style="174" customWidth="1"/>
    <col min="5893" max="5893" width="12.28515625" style="174" bestFit="1" customWidth="1"/>
    <col min="5894" max="5894" width="11.140625" style="174" customWidth="1"/>
    <col min="5895" max="5895" width="7.28515625" style="174" bestFit="1" customWidth="1"/>
    <col min="5896" max="5896" width="6.140625" style="174" customWidth="1"/>
    <col min="5897" max="5897" width="10" style="174" customWidth="1"/>
    <col min="5898" max="5898" width="11.28515625" style="174" bestFit="1" customWidth="1"/>
    <col min="5899" max="5899" width="10.28515625" style="174" bestFit="1" customWidth="1"/>
    <col min="5900" max="5900" width="7.85546875" style="174" bestFit="1" customWidth="1"/>
    <col min="5901" max="5901" width="7.42578125" style="174" customWidth="1"/>
    <col min="5902" max="5902" width="11.28515625" style="174" bestFit="1" customWidth="1"/>
    <col min="5903" max="5903" width="7.28515625" style="174" bestFit="1" customWidth="1"/>
    <col min="5904" max="5904" width="4.7109375" style="174" customWidth="1"/>
    <col min="5905" max="5906" width="11.42578125" style="174"/>
    <col min="5907" max="5907" width="9.28515625" style="174" bestFit="1" customWidth="1"/>
    <col min="5908" max="5909" width="11.42578125" style="174"/>
    <col min="5910" max="5910" width="9.28515625" style="174" bestFit="1" customWidth="1"/>
    <col min="5911" max="5914" width="11.42578125" style="174"/>
    <col min="5915" max="5915" width="9.28515625" style="174" bestFit="1" customWidth="1"/>
    <col min="5916" max="6145" width="9.140625" style="174" customWidth="1"/>
    <col min="6146" max="6146" width="11.28515625" style="174" customWidth="1"/>
    <col min="6147" max="6147" width="12.140625" style="174" bestFit="1" customWidth="1"/>
    <col min="6148" max="6148" width="11.28515625" style="174" customWidth="1"/>
    <col min="6149" max="6149" width="12.28515625" style="174" bestFit="1" customWidth="1"/>
    <col min="6150" max="6150" width="11.140625" style="174" customWidth="1"/>
    <col min="6151" max="6151" width="7.28515625" style="174" bestFit="1" customWidth="1"/>
    <col min="6152" max="6152" width="6.140625" style="174" customWidth="1"/>
    <col min="6153" max="6153" width="10" style="174" customWidth="1"/>
    <col min="6154" max="6154" width="11.28515625" style="174" bestFit="1" customWidth="1"/>
    <col min="6155" max="6155" width="10.28515625" style="174" bestFit="1" customWidth="1"/>
    <col min="6156" max="6156" width="7.85546875" style="174" bestFit="1" customWidth="1"/>
    <col min="6157" max="6157" width="7.42578125" style="174" customWidth="1"/>
    <col min="6158" max="6158" width="11.28515625" style="174" bestFit="1" customWidth="1"/>
    <col min="6159" max="6159" width="7.28515625" style="174" bestFit="1" customWidth="1"/>
    <col min="6160" max="6160" width="4.7109375" style="174" customWidth="1"/>
    <col min="6161" max="6162" width="11.42578125" style="174"/>
    <col min="6163" max="6163" width="9.28515625" style="174" bestFit="1" customWidth="1"/>
    <col min="6164" max="6165" width="11.42578125" style="174"/>
    <col min="6166" max="6166" width="9.28515625" style="174" bestFit="1" customWidth="1"/>
    <col min="6167" max="6170" width="11.42578125" style="174"/>
    <col min="6171" max="6171" width="9.28515625" style="174" bestFit="1" customWidth="1"/>
    <col min="6172" max="6401" width="9.140625" style="174" customWidth="1"/>
    <col min="6402" max="6402" width="11.28515625" style="174" customWidth="1"/>
    <col min="6403" max="6403" width="12.140625" style="174" bestFit="1" customWidth="1"/>
    <col min="6404" max="6404" width="11.28515625" style="174" customWidth="1"/>
    <col min="6405" max="6405" width="12.28515625" style="174" bestFit="1" customWidth="1"/>
    <col min="6406" max="6406" width="11.140625" style="174" customWidth="1"/>
    <col min="6407" max="6407" width="7.28515625" style="174" bestFit="1" customWidth="1"/>
    <col min="6408" max="6408" width="6.140625" style="174" customWidth="1"/>
    <col min="6409" max="6409" width="10" style="174" customWidth="1"/>
    <col min="6410" max="6410" width="11.28515625" style="174" bestFit="1" customWidth="1"/>
    <col min="6411" max="6411" width="10.28515625" style="174" bestFit="1" customWidth="1"/>
    <col min="6412" max="6412" width="7.85546875" style="174" bestFit="1" customWidth="1"/>
    <col min="6413" max="6413" width="7.42578125" style="174" customWidth="1"/>
    <col min="6414" max="6414" width="11.28515625" style="174" bestFit="1" customWidth="1"/>
    <col min="6415" max="6415" width="7.28515625" style="174" bestFit="1" customWidth="1"/>
    <col min="6416" max="6416" width="4.7109375" style="174" customWidth="1"/>
    <col min="6417" max="6418" width="11.42578125" style="174"/>
    <col min="6419" max="6419" width="9.28515625" style="174" bestFit="1" customWidth="1"/>
    <col min="6420" max="6421" width="11.42578125" style="174"/>
    <col min="6422" max="6422" width="9.28515625" style="174" bestFit="1" customWidth="1"/>
    <col min="6423" max="6426" width="11.42578125" style="174"/>
    <col min="6427" max="6427" width="9.28515625" style="174" bestFit="1" customWidth="1"/>
    <col min="6428" max="6657" width="9.140625" style="174" customWidth="1"/>
    <col min="6658" max="6658" width="11.28515625" style="174" customWidth="1"/>
    <col min="6659" max="6659" width="12.140625" style="174" bestFit="1" customWidth="1"/>
    <col min="6660" max="6660" width="11.28515625" style="174" customWidth="1"/>
    <col min="6661" max="6661" width="12.28515625" style="174" bestFit="1" customWidth="1"/>
    <col min="6662" max="6662" width="11.140625" style="174" customWidth="1"/>
    <col min="6663" max="6663" width="7.28515625" style="174" bestFit="1" customWidth="1"/>
    <col min="6664" max="6664" width="6.140625" style="174" customWidth="1"/>
    <col min="6665" max="6665" width="10" style="174" customWidth="1"/>
    <col min="6666" max="6666" width="11.28515625" style="174" bestFit="1" customWidth="1"/>
    <col min="6667" max="6667" width="10.28515625" style="174" bestFit="1" customWidth="1"/>
    <col min="6668" max="6668" width="7.85546875" style="174" bestFit="1" customWidth="1"/>
    <col min="6669" max="6669" width="7.42578125" style="174" customWidth="1"/>
    <col min="6670" max="6670" width="11.28515625" style="174" bestFit="1" customWidth="1"/>
    <col min="6671" max="6671" width="7.28515625" style="174" bestFit="1" customWidth="1"/>
    <col min="6672" max="6672" width="4.7109375" style="174" customWidth="1"/>
    <col min="6673" max="6674" width="11.42578125" style="174"/>
    <col min="6675" max="6675" width="9.28515625" style="174" bestFit="1" customWidth="1"/>
    <col min="6676" max="6677" width="11.42578125" style="174"/>
    <col min="6678" max="6678" width="9.28515625" style="174" bestFit="1" customWidth="1"/>
    <col min="6679" max="6682" width="11.42578125" style="174"/>
    <col min="6683" max="6683" width="9.28515625" style="174" bestFit="1" customWidth="1"/>
    <col min="6684" max="6913" width="9.140625" style="174" customWidth="1"/>
    <col min="6914" max="6914" width="11.28515625" style="174" customWidth="1"/>
    <col min="6915" max="6915" width="12.140625" style="174" bestFit="1" customWidth="1"/>
    <col min="6916" max="6916" width="11.28515625" style="174" customWidth="1"/>
    <col min="6917" max="6917" width="12.28515625" style="174" bestFit="1" customWidth="1"/>
    <col min="6918" max="6918" width="11.140625" style="174" customWidth="1"/>
    <col min="6919" max="6919" width="7.28515625" style="174" bestFit="1" customWidth="1"/>
    <col min="6920" max="6920" width="6.140625" style="174" customWidth="1"/>
    <col min="6921" max="6921" width="10" style="174" customWidth="1"/>
    <col min="6922" max="6922" width="11.28515625" style="174" bestFit="1" customWidth="1"/>
    <col min="6923" max="6923" width="10.28515625" style="174" bestFit="1" customWidth="1"/>
    <col min="6924" max="6924" width="7.85546875" style="174" bestFit="1" customWidth="1"/>
    <col min="6925" max="6925" width="7.42578125" style="174" customWidth="1"/>
    <col min="6926" max="6926" width="11.28515625" style="174" bestFit="1" customWidth="1"/>
    <col min="6927" max="6927" width="7.28515625" style="174" bestFit="1" customWidth="1"/>
    <col min="6928" max="6928" width="4.7109375" style="174" customWidth="1"/>
    <col min="6929" max="6930" width="11.42578125" style="174"/>
    <col min="6931" max="6931" width="9.28515625" style="174" bestFit="1" customWidth="1"/>
    <col min="6932" max="6933" width="11.42578125" style="174"/>
    <col min="6934" max="6934" width="9.28515625" style="174" bestFit="1" customWidth="1"/>
    <col min="6935" max="6938" width="11.42578125" style="174"/>
    <col min="6939" max="6939" width="9.28515625" style="174" bestFit="1" customWidth="1"/>
    <col min="6940" max="7169" width="9.140625" style="174" customWidth="1"/>
    <col min="7170" max="7170" width="11.28515625" style="174" customWidth="1"/>
    <col min="7171" max="7171" width="12.140625" style="174" bestFit="1" customWidth="1"/>
    <col min="7172" max="7172" width="11.28515625" style="174" customWidth="1"/>
    <col min="7173" max="7173" width="12.28515625" style="174" bestFit="1" customWidth="1"/>
    <col min="7174" max="7174" width="11.140625" style="174" customWidth="1"/>
    <col min="7175" max="7175" width="7.28515625" style="174" bestFit="1" customWidth="1"/>
    <col min="7176" max="7176" width="6.140625" style="174" customWidth="1"/>
    <col min="7177" max="7177" width="10" style="174" customWidth="1"/>
    <col min="7178" max="7178" width="11.28515625" style="174" bestFit="1" customWidth="1"/>
    <col min="7179" max="7179" width="10.28515625" style="174" bestFit="1" customWidth="1"/>
    <col min="7180" max="7180" width="7.85546875" style="174" bestFit="1" customWidth="1"/>
    <col min="7181" max="7181" width="7.42578125" style="174" customWidth="1"/>
    <col min="7182" max="7182" width="11.28515625" style="174" bestFit="1" customWidth="1"/>
    <col min="7183" max="7183" width="7.28515625" style="174" bestFit="1" customWidth="1"/>
    <col min="7184" max="7184" width="4.7109375" style="174" customWidth="1"/>
    <col min="7185" max="7186" width="11.42578125" style="174"/>
    <col min="7187" max="7187" width="9.28515625" style="174" bestFit="1" customWidth="1"/>
    <col min="7188" max="7189" width="11.42578125" style="174"/>
    <col min="7190" max="7190" width="9.28515625" style="174" bestFit="1" customWidth="1"/>
    <col min="7191" max="7194" width="11.42578125" style="174"/>
    <col min="7195" max="7195" width="9.28515625" style="174" bestFit="1" customWidth="1"/>
    <col min="7196" max="7425" width="9.140625" style="174" customWidth="1"/>
    <col min="7426" max="7426" width="11.28515625" style="174" customWidth="1"/>
    <col min="7427" max="7427" width="12.140625" style="174" bestFit="1" customWidth="1"/>
    <col min="7428" max="7428" width="11.28515625" style="174" customWidth="1"/>
    <col min="7429" max="7429" width="12.28515625" style="174" bestFit="1" customWidth="1"/>
    <col min="7430" max="7430" width="11.140625" style="174" customWidth="1"/>
    <col min="7431" max="7431" width="7.28515625" style="174" bestFit="1" customWidth="1"/>
    <col min="7432" max="7432" width="6.140625" style="174" customWidth="1"/>
    <col min="7433" max="7433" width="10" style="174" customWidth="1"/>
    <col min="7434" max="7434" width="11.28515625" style="174" bestFit="1" customWidth="1"/>
    <col min="7435" max="7435" width="10.28515625" style="174" bestFit="1" customWidth="1"/>
    <col min="7436" max="7436" width="7.85546875" style="174" bestFit="1" customWidth="1"/>
    <col min="7437" max="7437" width="7.42578125" style="174" customWidth="1"/>
    <col min="7438" max="7438" width="11.28515625" style="174" bestFit="1" customWidth="1"/>
    <col min="7439" max="7439" width="7.28515625" style="174" bestFit="1" customWidth="1"/>
    <col min="7440" max="7440" width="4.7109375" style="174" customWidth="1"/>
    <col min="7441" max="7442" width="11.42578125" style="174"/>
    <col min="7443" max="7443" width="9.28515625" style="174" bestFit="1" customWidth="1"/>
    <col min="7444" max="7445" width="11.42578125" style="174"/>
    <col min="7446" max="7446" width="9.28515625" style="174" bestFit="1" customWidth="1"/>
    <col min="7447" max="7450" width="11.42578125" style="174"/>
    <col min="7451" max="7451" width="9.28515625" style="174" bestFit="1" customWidth="1"/>
    <col min="7452" max="7681" width="9.140625" style="174" customWidth="1"/>
    <col min="7682" max="7682" width="11.28515625" style="174" customWidth="1"/>
    <col min="7683" max="7683" width="12.140625" style="174" bestFit="1" customWidth="1"/>
    <col min="7684" max="7684" width="11.28515625" style="174" customWidth="1"/>
    <col min="7685" max="7685" width="12.28515625" style="174" bestFit="1" customWidth="1"/>
    <col min="7686" max="7686" width="11.140625" style="174" customWidth="1"/>
    <col min="7687" max="7687" width="7.28515625" style="174" bestFit="1" customWidth="1"/>
    <col min="7688" max="7688" width="6.140625" style="174" customWidth="1"/>
    <col min="7689" max="7689" width="10" style="174" customWidth="1"/>
    <col min="7690" max="7690" width="11.28515625" style="174" bestFit="1" customWidth="1"/>
    <col min="7691" max="7691" width="10.28515625" style="174" bestFit="1" customWidth="1"/>
    <col min="7692" max="7692" width="7.85546875" style="174" bestFit="1" customWidth="1"/>
    <col min="7693" max="7693" width="7.42578125" style="174" customWidth="1"/>
    <col min="7694" max="7694" width="11.28515625" style="174" bestFit="1" customWidth="1"/>
    <col min="7695" max="7695" width="7.28515625" style="174" bestFit="1" customWidth="1"/>
    <col min="7696" max="7696" width="4.7109375" style="174" customWidth="1"/>
    <col min="7697" max="7698" width="11.42578125" style="174"/>
    <col min="7699" max="7699" width="9.28515625" style="174" bestFit="1" customWidth="1"/>
    <col min="7700" max="7701" width="11.42578125" style="174"/>
    <col min="7702" max="7702" width="9.28515625" style="174" bestFit="1" customWidth="1"/>
    <col min="7703" max="7706" width="11.42578125" style="174"/>
    <col min="7707" max="7707" width="9.28515625" style="174" bestFit="1" customWidth="1"/>
    <col min="7708" max="7937" width="9.140625" style="174" customWidth="1"/>
    <col min="7938" max="7938" width="11.28515625" style="174" customWidth="1"/>
    <col min="7939" max="7939" width="12.140625" style="174" bestFit="1" customWidth="1"/>
    <col min="7940" max="7940" width="11.28515625" style="174" customWidth="1"/>
    <col min="7941" max="7941" width="12.28515625" style="174" bestFit="1" customWidth="1"/>
    <col min="7942" max="7942" width="11.140625" style="174" customWidth="1"/>
    <col min="7943" max="7943" width="7.28515625" style="174" bestFit="1" customWidth="1"/>
    <col min="7944" max="7944" width="6.140625" style="174" customWidth="1"/>
    <col min="7945" max="7945" width="10" style="174" customWidth="1"/>
    <col min="7946" max="7946" width="11.28515625" style="174" bestFit="1" customWidth="1"/>
    <col min="7947" max="7947" width="10.28515625" style="174" bestFit="1" customWidth="1"/>
    <col min="7948" max="7948" width="7.85546875" style="174" bestFit="1" customWidth="1"/>
    <col min="7949" max="7949" width="7.42578125" style="174" customWidth="1"/>
    <col min="7950" max="7950" width="11.28515625" style="174" bestFit="1" customWidth="1"/>
    <col min="7951" max="7951" width="7.28515625" style="174" bestFit="1" customWidth="1"/>
    <col min="7952" max="7952" width="4.7109375" style="174" customWidth="1"/>
    <col min="7953" max="7954" width="11.42578125" style="174"/>
    <col min="7955" max="7955" width="9.28515625" style="174" bestFit="1" customWidth="1"/>
    <col min="7956" max="7957" width="11.42578125" style="174"/>
    <col min="7958" max="7958" width="9.28515625" style="174" bestFit="1" customWidth="1"/>
    <col min="7959" max="7962" width="11.42578125" style="174"/>
    <col min="7963" max="7963" width="9.28515625" style="174" bestFit="1" customWidth="1"/>
    <col min="7964" max="8193" width="9.140625" style="174" customWidth="1"/>
    <col min="8194" max="8194" width="11.28515625" style="174" customWidth="1"/>
    <col min="8195" max="8195" width="12.140625" style="174" bestFit="1" customWidth="1"/>
    <col min="8196" max="8196" width="11.28515625" style="174" customWidth="1"/>
    <col min="8197" max="8197" width="12.28515625" style="174" bestFit="1" customWidth="1"/>
    <col min="8198" max="8198" width="11.140625" style="174" customWidth="1"/>
    <col min="8199" max="8199" width="7.28515625" style="174" bestFit="1" customWidth="1"/>
    <col min="8200" max="8200" width="6.140625" style="174" customWidth="1"/>
    <col min="8201" max="8201" width="10" style="174" customWidth="1"/>
    <col min="8202" max="8202" width="11.28515625" style="174" bestFit="1" customWidth="1"/>
    <col min="8203" max="8203" width="10.28515625" style="174" bestFit="1" customWidth="1"/>
    <col min="8204" max="8204" width="7.85546875" style="174" bestFit="1" customWidth="1"/>
    <col min="8205" max="8205" width="7.42578125" style="174" customWidth="1"/>
    <col min="8206" max="8206" width="11.28515625" style="174" bestFit="1" customWidth="1"/>
    <col min="8207" max="8207" width="7.28515625" style="174" bestFit="1" customWidth="1"/>
    <col min="8208" max="8208" width="4.7109375" style="174" customWidth="1"/>
    <col min="8209" max="8210" width="11.42578125" style="174"/>
    <col min="8211" max="8211" width="9.28515625" style="174" bestFit="1" customWidth="1"/>
    <col min="8212" max="8213" width="11.42578125" style="174"/>
    <col min="8214" max="8214" width="9.28515625" style="174" bestFit="1" customWidth="1"/>
    <col min="8215" max="8218" width="11.42578125" style="174"/>
    <col min="8219" max="8219" width="9.28515625" style="174" bestFit="1" customWidth="1"/>
    <col min="8220" max="8449" width="9.140625" style="174" customWidth="1"/>
    <col min="8450" max="8450" width="11.28515625" style="174" customWidth="1"/>
    <col min="8451" max="8451" width="12.140625" style="174" bestFit="1" customWidth="1"/>
    <col min="8452" max="8452" width="11.28515625" style="174" customWidth="1"/>
    <col min="8453" max="8453" width="12.28515625" style="174" bestFit="1" customWidth="1"/>
    <col min="8454" max="8454" width="11.140625" style="174" customWidth="1"/>
    <col min="8455" max="8455" width="7.28515625" style="174" bestFit="1" customWidth="1"/>
    <col min="8456" max="8456" width="6.140625" style="174" customWidth="1"/>
    <col min="8457" max="8457" width="10" style="174" customWidth="1"/>
    <col min="8458" max="8458" width="11.28515625" style="174" bestFit="1" customWidth="1"/>
    <col min="8459" max="8459" width="10.28515625" style="174" bestFit="1" customWidth="1"/>
    <col min="8460" max="8460" width="7.85546875" style="174" bestFit="1" customWidth="1"/>
    <col min="8461" max="8461" width="7.42578125" style="174" customWidth="1"/>
    <col min="8462" max="8462" width="11.28515625" style="174" bestFit="1" customWidth="1"/>
    <col min="8463" max="8463" width="7.28515625" style="174" bestFit="1" customWidth="1"/>
    <col min="8464" max="8464" width="4.7109375" style="174" customWidth="1"/>
    <col min="8465" max="8466" width="11.42578125" style="174"/>
    <col min="8467" max="8467" width="9.28515625" style="174" bestFit="1" customWidth="1"/>
    <col min="8468" max="8469" width="11.42578125" style="174"/>
    <col min="8470" max="8470" width="9.28515625" style="174" bestFit="1" customWidth="1"/>
    <col min="8471" max="8474" width="11.42578125" style="174"/>
    <col min="8475" max="8475" width="9.28515625" style="174" bestFit="1" customWidth="1"/>
    <col min="8476" max="8705" width="9.140625" style="174" customWidth="1"/>
    <col min="8706" max="8706" width="11.28515625" style="174" customWidth="1"/>
    <col min="8707" max="8707" width="12.140625" style="174" bestFit="1" customWidth="1"/>
    <col min="8708" max="8708" width="11.28515625" style="174" customWidth="1"/>
    <col min="8709" max="8709" width="12.28515625" style="174" bestFit="1" customWidth="1"/>
    <col min="8710" max="8710" width="11.140625" style="174" customWidth="1"/>
    <col min="8711" max="8711" width="7.28515625" style="174" bestFit="1" customWidth="1"/>
    <col min="8712" max="8712" width="6.140625" style="174" customWidth="1"/>
    <col min="8713" max="8713" width="10" style="174" customWidth="1"/>
    <col min="8714" max="8714" width="11.28515625" style="174" bestFit="1" customWidth="1"/>
    <col min="8715" max="8715" width="10.28515625" style="174" bestFit="1" customWidth="1"/>
    <col min="8716" max="8716" width="7.85546875" style="174" bestFit="1" customWidth="1"/>
    <col min="8717" max="8717" width="7.42578125" style="174" customWidth="1"/>
    <col min="8718" max="8718" width="11.28515625" style="174" bestFit="1" customWidth="1"/>
    <col min="8719" max="8719" width="7.28515625" style="174" bestFit="1" customWidth="1"/>
    <col min="8720" max="8720" width="4.7109375" style="174" customWidth="1"/>
    <col min="8721" max="8722" width="11.42578125" style="174"/>
    <col min="8723" max="8723" width="9.28515625" style="174" bestFit="1" customWidth="1"/>
    <col min="8724" max="8725" width="11.42578125" style="174"/>
    <col min="8726" max="8726" width="9.28515625" style="174" bestFit="1" customWidth="1"/>
    <col min="8727" max="8730" width="11.42578125" style="174"/>
    <col min="8731" max="8731" width="9.28515625" style="174" bestFit="1" customWidth="1"/>
    <col min="8732" max="8961" width="9.140625" style="174" customWidth="1"/>
    <col min="8962" max="8962" width="11.28515625" style="174" customWidth="1"/>
    <col min="8963" max="8963" width="12.140625" style="174" bestFit="1" customWidth="1"/>
    <col min="8964" max="8964" width="11.28515625" style="174" customWidth="1"/>
    <col min="8965" max="8965" width="12.28515625" style="174" bestFit="1" customWidth="1"/>
    <col min="8966" max="8966" width="11.140625" style="174" customWidth="1"/>
    <col min="8967" max="8967" width="7.28515625" style="174" bestFit="1" customWidth="1"/>
    <col min="8968" max="8968" width="6.140625" style="174" customWidth="1"/>
    <col min="8969" max="8969" width="10" style="174" customWidth="1"/>
    <col min="8970" max="8970" width="11.28515625" style="174" bestFit="1" customWidth="1"/>
    <col min="8971" max="8971" width="10.28515625" style="174" bestFit="1" customWidth="1"/>
    <col min="8972" max="8972" width="7.85546875" style="174" bestFit="1" customWidth="1"/>
    <col min="8973" max="8973" width="7.42578125" style="174" customWidth="1"/>
    <col min="8974" max="8974" width="11.28515625" style="174" bestFit="1" customWidth="1"/>
    <col min="8975" max="8975" width="7.28515625" style="174" bestFit="1" customWidth="1"/>
    <col min="8976" max="8976" width="4.7109375" style="174" customWidth="1"/>
    <col min="8977" max="8978" width="11.42578125" style="174"/>
    <col min="8979" max="8979" width="9.28515625" style="174" bestFit="1" customWidth="1"/>
    <col min="8980" max="8981" width="11.42578125" style="174"/>
    <col min="8982" max="8982" width="9.28515625" style="174" bestFit="1" customWidth="1"/>
    <col min="8983" max="8986" width="11.42578125" style="174"/>
    <col min="8987" max="8987" width="9.28515625" style="174" bestFit="1" customWidth="1"/>
    <col min="8988" max="9217" width="9.140625" style="174" customWidth="1"/>
    <col min="9218" max="9218" width="11.28515625" style="174" customWidth="1"/>
    <col min="9219" max="9219" width="12.140625" style="174" bestFit="1" customWidth="1"/>
    <col min="9220" max="9220" width="11.28515625" style="174" customWidth="1"/>
    <col min="9221" max="9221" width="12.28515625" style="174" bestFit="1" customWidth="1"/>
    <col min="9222" max="9222" width="11.140625" style="174" customWidth="1"/>
    <col min="9223" max="9223" width="7.28515625" style="174" bestFit="1" customWidth="1"/>
    <col min="9224" max="9224" width="6.140625" style="174" customWidth="1"/>
    <col min="9225" max="9225" width="10" style="174" customWidth="1"/>
    <col min="9226" max="9226" width="11.28515625" style="174" bestFit="1" customWidth="1"/>
    <col min="9227" max="9227" width="10.28515625" style="174" bestFit="1" customWidth="1"/>
    <col min="9228" max="9228" width="7.85546875" style="174" bestFit="1" customWidth="1"/>
    <col min="9229" max="9229" width="7.42578125" style="174" customWidth="1"/>
    <col min="9230" max="9230" width="11.28515625" style="174" bestFit="1" customWidth="1"/>
    <col min="9231" max="9231" width="7.28515625" style="174" bestFit="1" customWidth="1"/>
    <col min="9232" max="9232" width="4.7109375" style="174" customWidth="1"/>
    <col min="9233" max="9234" width="11.42578125" style="174"/>
    <col min="9235" max="9235" width="9.28515625" style="174" bestFit="1" customWidth="1"/>
    <col min="9236" max="9237" width="11.42578125" style="174"/>
    <col min="9238" max="9238" width="9.28515625" style="174" bestFit="1" customWidth="1"/>
    <col min="9239" max="9242" width="11.42578125" style="174"/>
    <col min="9243" max="9243" width="9.28515625" style="174" bestFit="1" customWidth="1"/>
    <col min="9244" max="9473" width="9.140625" style="174" customWidth="1"/>
    <col min="9474" max="9474" width="11.28515625" style="174" customWidth="1"/>
    <col min="9475" max="9475" width="12.140625" style="174" bestFit="1" customWidth="1"/>
    <col min="9476" max="9476" width="11.28515625" style="174" customWidth="1"/>
    <col min="9477" max="9477" width="12.28515625" style="174" bestFit="1" customWidth="1"/>
    <col min="9478" max="9478" width="11.140625" style="174" customWidth="1"/>
    <col min="9479" max="9479" width="7.28515625" style="174" bestFit="1" customWidth="1"/>
    <col min="9480" max="9480" width="6.140625" style="174" customWidth="1"/>
    <col min="9481" max="9481" width="10" style="174" customWidth="1"/>
    <col min="9482" max="9482" width="11.28515625" style="174" bestFit="1" customWidth="1"/>
    <col min="9483" max="9483" width="10.28515625" style="174" bestFit="1" customWidth="1"/>
    <col min="9484" max="9484" width="7.85546875" style="174" bestFit="1" customWidth="1"/>
    <col min="9485" max="9485" width="7.42578125" style="174" customWidth="1"/>
    <col min="9486" max="9486" width="11.28515625" style="174" bestFit="1" customWidth="1"/>
    <col min="9487" max="9487" width="7.28515625" style="174" bestFit="1" customWidth="1"/>
    <col min="9488" max="9488" width="4.7109375" style="174" customWidth="1"/>
    <col min="9489" max="9490" width="11.42578125" style="174"/>
    <col min="9491" max="9491" width="9.28515625" style="174" bestFit="1" customWidth="1"/>
    <col min="9492" max="9493" width="11.42578125" style="174"/>
    <col min="9494" max="9494" width="9.28515625" style="174" bestFit="1" customWidth="1"/>
    <col min="9495" max="9498" width="11.42578125" style="174"/>
    <col min="9499" max="9499" width="9.28515625" style="174" bestFit="1" customWidth="1"/>
    <col min="9500" max="9729" width="9.140625" style="174" customWidth="1"/>
    <col min="9730" max="9730" width="11.28515625" style="174" customWidth="1"/>
    <col min="9731" max="9731" width="12.140625" style="174" bestFit="1" customWidth="1"/>
    <col min="9732" max="9732" width="11.28515625" style="174" customWidth="1"/>
    <col min="9733" max="9733" width="12.28515625" style="174" bestFit="1" customWidth="1"/>
    <col min="9734" max="9734" width="11.140625" style="174" customWidth="1"/>
    <col min="9735" max="9735" width="7.28515625" style="174" bestFit="1" customWidth="1"/>
    <col min="9736" max="9736" width="6.140625" style="174" customWidth="1"/>
    <col min="9737" max="9737" width="10" style="174" customWidth="1"/>
    <col min="9738" max="9738" width="11.28515625" style="174" bestFit="1" customWidth="1"/>
    <col min="9739" max="9739" width="10.28515625" style="174" bestFit="1" customWidth="1"/>
    <col min="9740" max="9740" width="7.85546875" style="174" bestFit="1" customWidth="1"/>
    <col min="9741" max="9741" width="7.42578125" style="174" customWidth="1"/>
    <col min="9742" max="9742" width="11.28515625" style="174" bestFit="1" customWidth="1"/>
    <col min="9743" max="9743" width="7.28515625" style="174" bestFit="1" customWidth="1"/>
    <col min="9744" max="9744" width="4.7109375" style="174" customWidth="1"/>
    <col min="9745" max="9746" width="11.42578125" style="174"/>
    <col min="9747" max="9747" width="9.28515625" style="174" bestFit="1" customWidth="1"/>
    <col min="9748" max="9749" width="11.42578125" style="174"/>
    <col min="9750" max="9750" width="9.28515625" style="174" bestFit="1" customWidth="1"/>
    <col min="9751" max="9754" width="11.42578125" style="174"/>
    <col min="9755" max="9755" width="9.28515625" style="174" bestFit="1" customWidth="1"/>
    <col min="9756" max="9985" width="9.140625" style="174" customWidth="1"/>
    <col min="9986" max="9986" width="11.28515625" style="174" customWidth="1"/>
    <col min="9987" max="9987" width="12.140625" style="174" bestFit="1" customWidth="1"/>
    <col min="9988" max="9988" width="11.28515625" style="174" customWidth="1"/>
    <col min="9989" max="9989" width="12.28515625" style="174" bestFit="1" customWidth="1"/>
    <col min="9990" max="9990" width="11.140625" style="174" customWidth="1"/>
    <col min="9991" max="9991" width="7.28515625" style="174" bestFit="1" customWidth="1"/>
    <col min="9992" max="9992" width="6.140625" style="174" customWidth="1"/>
    <col min="9993" max="9993" width="10" style="174" customWidth="1"/>
    <col min="9994" max="9994" width="11.28515625" style="174" bestFit="1" customWidth="1"/>
    <col min="9995" max="9995" width="10.28515625" style="174" bestFit="1" customWidth="1"/>
    <col min="9996" max="9996" width="7.85546875" style="174" bestFit="1" customWidth="1"/>
    <col min="9997" max="9997" width="7.42578125" style="174" customWidth="1"/>
    <col min="9998" max="9998" width="11.28515625" style="174" bestFit="1" customWidth="1"/>
    <col min="9999" max="9999" width="7.28515625" style="174" bestFit="1" customWidth="1"/>
    <col min="10000" max="10000" width="4.7109375" style="174" customWidth="1"/>
    <col min="10001" max="10002" width="11.42578125" style="174"/>
    <col min="10003" max="10003" width="9.28515625" style="174" bestFit="1" customWidth="1"/>
    <col min="10004" max="10005" width="11.42578125" style="174"/>
    <col min="10006" max="10006" width="9.28515625" style="174" bestFit="1" customWidth="1"/>
    <col min="10007" max="10010" width="11.42578125" style="174"/>
    <col min="10011" max="10011" width="9.28515625" style="174" bestFit="1" customWidth="1"/>
    <col min="10012" max="10241" width="9.140625" style="174" customWidth="1"/>
    <col min="10242" max="10242" width="11.28515625" style="174" customWidth="1"/>
    <col min="10243" max="10243" width="12.140625" style="174" bestFit="1" customWidth="1"/>
    <col min="10244" max="10244" width="11.28515625" style="174" customWidth="1"/>
    <col min="10245" max="10245" width="12.28515625" style="174" bestFit="1" customWidth="1"/>
    <col min="10246" max="10246" width="11.140625" style="174" customWidth="1"/>
    <col min="10247" max="10247" width="7.28515625" style="174" bestFit="1" customWidth="1"/>
    <col min="10248" max="10248" width="6.140625" style="174" customWidth="1"/>
    <col min="10249" max="10249" width="10" style="174" customWidth="1"/>
    <col min="10250" max="10250" width="11.28515625" style="174" bestFit="1" customWidth="1"/>
    <col min="10251" max="10251" width="10.28515625" style="174" bestFit="1" customWidth="1"/>
    <col min="10252" max="10252" width="7.85546875" style="174" bestFit="1" customWidth="1"/>
    <col min="10253" max="10253" width="7.42578125" style="174" customWidth="1"/>
    <col min="10254" max="10254" width="11.28515625" style="174" bestFit="1" customWidth="1"/>
    <col min="10255" max="10255" width="7.28515625" style="174" bestFit="1" customWidth="1"/>
    <col min="10256" max="10256" width="4.7109375" style="174" customWidth="1"/>
    <col min="10257" max="10258" width="11.42578125" style="174"/>
    <col min="10259" max="10259" width="9.28515625" style="174" bestFit="1" customWidth="1"/>
    <col min="10260" max="10261" width="11.42578125" style="174"/>
    <col min="10262" max="10262" width="9.28515625" style="174" bestFit="1" customWidth="1"/>
    <col min="10263" max="10266" width="11.42578125" style="174"/>
    <col min="10267" max="10267" width="9.28515625" style="174" bestFit="1" customWidth="1"/>
    <col min="10268" max="10497" width="9.140625" style="174" customWidth="1"/>
    <col min="10498" max="10498" width="11.28515625" style="174" customWidth="1"/>
    <col min="10499" max="10499" width="12.140625" style="174" bestFit="1" customWidth="1"/>
    <col min="10500" max="10500" width="11.28515625" style="174" customWidth="1"/>
    <col min="10501" max="10501" width="12.28515625" style="174" bestFit="1" customWidth="1"/>
    <col min="10502" max="10502" width="11.140625" style="174" customWidth="1"/>
    <col min="10503" max="10503" width="7.28515625" style="174" bestFit="1" customWidth="1"/>
    <col min="10504" max="10504" width="6.140625" style="174" customWidth="1"/>
    <col min="10505" max="10505" width="10" style="174" customWidth="1"/>
    <col min="10506" max="10506" width="11.28515625" style="174" bestFit="1" customWidth="1"/>
    <col min="10507" max="10507" width="10.28515625" style="174" bestFit="1" customWidth="1"/>
    <col min="10508" max="10508" width="7.85546875" style="174" bestFit="1" customWidth="1"/>
    <col min="10509" max="10509" width="7.42578125" style="174" customWidth="1"/>
    <col min="10510" max="10510" width="11.28515625" style="174" bestFit="1" customWidth="1"/>
    <col min="10511" max="10511" width="7.28515625" style="174" bestFit="1" customWidth="1"/>
    <col min="10512" max="10512" width="4.7109375" style="174" customWidth="1"/>
    <col min="10513" max="10514" width="11.42578125" style="174"/>
    <col min="10515" max="10515" width="9.28515625" style="174" bestFit="1" customWidth="1"/>
    <col min="10516" max="10517" width="11.42578125" style="174"/>
    <col min="10518" max="10518" width="9.28515625" style="174" bestFit="1" customWidth="1"/>
    <col min="10519" max="10522" width="11.42578125" style="174"/>
    <col min="10523" max="10523" width="9.28515625" style="174" bestFit="1" customWidth="1"/>
    <col min="10524" max="10753" width="9.140625" style="174" customWidth="1"/>
    <col min="10754" max="10754" width="11.28515625" style="174" customWidth="1"/>
    <col min="10755" max="10755" width="12.140625" style="174" bestFit="1" customWidth="1"/>
    <col min="10756" max="10756" width="11.28515625" style="174" customWidth="1"/>
    <col min="10757" max="10757" width="12.28515625" style="174" bestFit="1" customWidth="1"/>
    <col min="10758" max="10758" width="11.140625" style="174" customWidth="1"/>
    <col min="10759" max="10759" width="7.28515625" style="174" bestFit="1" customWidth="1"/>
    <col min="10760" max="10760" width="6.140625" style="174" customWidth="1"/>
    <col min="10761" max="10761" width="10" style="174" customWidth="1"/>
    <col min="10762" max="10762" width="11.28515625" style="174" bestFit="1" customWidth="1"/>
    <col min="10763" max="10763" width="10.28515625" style="174" bestFit="1" customWidth="1"/>
    <col min="10764" max="10764" width="7.85546875" style="174" bestFit="1" customWidth="1"/>
    <col min="10765" max="10765" width="7.42578125" style="174" customWidth="1"/>
    <col min="10766" max="10766" width="11.28515625" style="174" bestFit="1" customWidth="1"/>
    <col min="10767" max="10767" width="7.28515625" style="174" bestFit="1" customWidth="1"/>
    <col min="10768" max="10768" width="4.7109375" style="174" customWidth="1"/>
    <col min="10769" max="10770" width="11.42578125" style="174"/>
    <col min="10771" max="10771" width="9.28515625" style="174" bestFit="1" customWidth="1"/>
    <col min="10772" max="10773" width="11.42578125" style="174"/>
    <col min="10774" max="10774" width="9.28515625" style="174" bestFit="1" customWidth="1"/>
    <col min="10775" max="10778" width="11.42578125" style="174"/>
    <col min="10779" max="10779" width="9.28515625" style="174" bestFit="1" customWidth="1"/>
    <col min="10780" max="11009" width="9.140625" style="174" customWidth="1"/>
    <col min="11010" max="11010" width="11.28515625" style="174" customWidth="1"/>
    <col min="11011" max="11011" width="12.140625" style="174" bestFit="1" customWidth="1"/>
    <col min="11012" max="11012" width="11.28515625" style="174" customWidth="1"/>
    <col min="11013" max="11013" width="12.28515625" style="174" bestFit="1" customWidth="1"/>
    <col min="11014" max="11014" width="11.140625" style="174" customWidth="1"/>
    <col min="11015" max="11015" width="7.28515625" style="174" bestFit="1" customWidth="1"/>
    <col min="11016" max="11016" width="6.140625" style="174" customWidth="1"/>
    <col min="11017" max="11017" width="10" style="174" customWidth="1"/>
    <col min="11018" max="11018" width="11.28515625" style="174" bestFit="1" customWidth="1"/>
    <col min="11019" max="11019" width="10.28515625" style="174" bestFit="1" customWidth="1"/>
    <col min="11020" max="11020" width="7.85546875" style="174" bestFit="1" customWidth="1"/>
    <col min="11021" max="11021" width="7.42578125" style="174" customWidth="1"/>
    <col min="11022" max="11022" width="11.28515625" style="174" bestFit="1" customWidth="1"/>
    <col min="11023" max="11023" width="7.28515625" style="174" bestFit="1" customWidth="1"/>
    <col min="11024" max="11024" width="4.7109375" style="174" customWidth="1"/>
    <col min="11025" max="11026" width="11.42578125" style="174"/>
    <col min="11027" max="11027" width="9.28515625" style="174" bestFit="1" customWidth="1"/>
    <col min="11028" max="11029" width="11.42578125" style="174"/>
    <col min="11030" max="11030" width="9.28515625" style="174" bestFit="1" customWidth="1"/>
    <col min="11031" max="11034" width="11.42578125" style="174"/>
    <col min="11035" max="11035" width="9.28515625" style="174" bestFit="1" customWidth="1"/>
    <col min="11036" max="11265" width="9.140625" style="174" customWidth="1"/>
    <col min="11266" max="11266" width="11.28515625" style="174" customWidth="1"/>
    <col min="11267" max="11267" width="12.140625" style="174" bestFit="1" customWidth="1"/>
    <col min="11268" max="11268" width="11.28515625" style="174" customWidth="1"/>
    <col min="11269" max="11269" width="12.28515625" style="174" bestFit="1" customWidth="1"/>
    <col min="11270" max="11270" width="11.140625" style="174" customWidth="1"/>
    <col min="11271" max="11271" width="7.28515625" style="174" bestFit="1" customWidth="1"/>
    <col min="11272" max="11272" width="6.140625" style="174" customWidth="1"/>
    <col min="11273" max="11273" width="10" style="174" customWidth="1"/>
    <col min="11274" max="11274" width="11.28515625" style="174" bestFit="1" customWidth="1"/>
    <col min="11275" max="11275" width="10.28515625" style="174" bestFit="1" customWidth="1"/>
    <col min="11276" max="11276" width="7.85546875" style="174" bestFit="1" customWidth="1"/>
    <col min="11277" max="11277" width="7.42578125" style="174" customWidth="1"/>
    <col min="11278" max="11278" width="11.28515625" style="174" bestFit="1" customWidth="1"/>
    <col min="11279" max="11279" width="7.28515625" style="174" bestFit="1" customWidth="1"/>
    <col min="11280" max="11280" width="4.7109375" style="174" customWidth="1"/>
    <col min="11281" max="11282" width="11.42578125" style="174"/>
    <col min="11283" max="11283" width="9.28515625" style="174" bestFit="1" customWidth="1"/>
    <col min="11284" max="11285" width="11.42578125" style="174"/>
    <col min="11286" max="11286" width="9.28515625" style="174" bestFit="1" customWidth="1"/>
    <col min="11287" max="11290" width="11.42578125" style="174"/>
    <col min="11291" max="11291" width="9.28515625" style="174" bestFit="1" customWidth="1"/>
    <col min="11292" max="11521" width="9.140625" style="174" customWidth="1"/>
    <col min="11522" max="11522" width="11.28515625" style="174" customWidth="1"/>
    <col min="11523" max="11523" width="12.140625" style="174" bestFit="1" customWidth="1"/>
    <col min="11524" max="11524" width="11.28515625" style="174" customWidth="1"/>
    <col min="11525" max="11525" width="12.28515625" style="174" bestFit="1" customWidth="1"/>
    <col min="11526" max="11526" width="11.140625" style="174" customWidth="1"/>
    <col min="11527" max="11527" width="7.28515625" style="174" bestFit="1" customWidth="1"/>
    <col min="11528" max="11528" width="6.140625" style="174" customWidth="1"/>
    <col min="11529" max="11529" width="10" style="174" customWidth="1"/>
    <col min="11530" max="11530" width="11.28515625" style="174" bestFit="1" customWidth="1"/>
    <col min="11531" max="11531" width="10.28515625" style="174" bestFit="1" customWidth="1"/>
    <col min="11532" max="11532" width="7.85546875" style="174" bestFit="1" customWidth="1"/>
    <col min="11533" max="11533" width="7.42578125" style="174" customWidth="1"/>
    <col min="11534" max="11534" width="11.28515625" style="174" bestFit="1" customWidth="1"/>
    <col min="11535" max="11535" width="7.28515625" style="174" bestFit="1" customWidth="1"/>
    <col min="11536" max="11536" width="4.7109375" style="174" customWidth="1"/>
    <col min="11537" max="11538" width="11.42578125" style="174"/>
    <col min="11539" max="11539" width="9.28515625" style="174" bestFit="1" customWidth="1"/>
    <col min="11540" max="11541" width="11.42578125" style="174"/>
    <col min="11542" max="11542" width="9.28515625" style="174" bestFit="1" customWidth="1"/>
    <col min="11543" max="11546" width="11.42578125" style="174"/>
    <col min="11547" max="11547" width="9.28515625" style="174" bestFit="1" customWidth="1"/>
    <col min="11548" max="11777" width="9.140625" style="174" customWidth="1"/>
    <col min="11778" max="11778" width="11.28515625" style="174" customWidth="1"/>
    <col min="11779" max="11779" width="12.140625" style="174" bestFit="1" customWidth="1"/>
    <col min="11780" max="11780" width="11.28515625" style="174" customWidth="1"/>
    <col min="11781" max="11781" width="12.28515625" style="174" bestFit="1" customWidth="1"/>
    <col min="11782" max="11782" width="11.140625" style="174" customWidth="1"/>
    <col min="11783" max="11783" width="7.28515625" style="174" bestFit="1" customWidth="1"/>
    <col min="11784" max="11784" width="6.140625" style="174" customWidth="1"/>
    <col min="11785" max="11785" width="10" style="174" customWidth="1"/>
    <col min="11786" max="11786" width="11.28515625" style="174" bestFit="1" customWidth="1"/>
    <col min="11787" max="11787" width="10.28515625" style="174" bestFit="1" customWidth="1"/>
    <col min="11788" max="11788" width="7.85546875" style="174" bestFit="1" customWidth="1"/>
    <col min="11789" max="11789" width="7.42578125" style="174" customWidth="1"/>
    <col min="11790" max="11790" width="11.28515625" style="174" bestFit="1" customWidth="1"/>
    <col min="11791" max="11791" width="7.28515625" style="174" bestFit="1" customWidth="1"/>
    <col min="11792" max="11792" width="4.7109375" style="174" customWidth="1"/>
    <col min="11793" max="11794" width="11.42578125" style="174"/>
    <col min="11795" max="11795" width="9.28515625" style="174" bestFit="1" customWidth="1"/>
    <col min="11796" max="11797" width="11.42578125" style="174"/>
    <col min="11798" max="11798" width="9.28515625" style="174" bestFit="1" customWidth="1"/>
    <col min="11799" max="11802" width="11.42578125" style="174"/>
    <col min="11803" max="11803" width="9.28515625" style="174" bestFit="1" customWidth="1"/>
    <col min="11804" max="12033" width="9.140625" style="174" customWidth="1"/>
    <col min="12034" max="12034" width="11.28515625" style="174" customWidth="1"/>
    <col min="12035" max="12035" width="12.140625" style="174" bestFit="1" customWidth="1"/>
    <col min="12036" max="12036" width="11.28515625" style="174" customWidth="1"/>
    <col min="12037" max="12037" width="12.28515625" style="174" bestFit="1" customWidth="1"/>
    <col min="12038" max="12038" width="11.140625" style="174" customWidth="1"/>
    <col min="12039" max="12039" width="7.28515625" style="174" bestFit="1" customWidth="1"/>
    <col min="12040" max="12040" width="6.140625" style="174" customWidth="1"/>
    <col min="12041" max="12041" width="10" style="174" customWidth="1"/>
    <col min="12042" max="12042" width="11.28515625" style="174" bestFit="1" customWidth="1"/>
    <col min="12043" max="12043" width="10.28515625" style="174" bestFit="1" customWidth="1"/>
    <col min="12044" max="12044" width="7.85546875" style="174" bestFit="1" customWidth="1"/>
    <col min="12045" max="12045" width="7.42578125" style="174" customWidth="1"/>
    <col min="12046" max="12046" width="11.28515625" style="174" bestFit="1" customWidth="1"/>
    <col min="12047" max="12047" width="7.28515625" style="174" bestFit="1" customWidth="1"/>
    <col min="12048" max="12048" width="4.7109375" style="174" customWidth="1"/>
    <col min="12049" max="12050" width="11.42578125" style="174"/>
    <col min="12051" max="12051" width="9.28515625" style="174" bestFit="1" customWidth="1"/>
    <col min="12052" max="12053" width="11.42578125" style="174"/>
    <col min="12054" max="12054" width="9.28515625" style="174" bestFit="1" customWidth="1"/>
    <col min="12055" max="12058" width="11.42578125" style="174"/>
    <col min="12059" max="12059" width="9.28515625" style="174" bestFit="1" customWidth="1"/>
    <col min="12060" max="12289" width="9.140625" style="174" customWidth="1"/>
    <col min="12290" max="12290" width="11.28515625" style="174" customWidth="1"/>
    <col min="12291" max="12291" width="12.140625" style="174" bestFit="1" customWidth="1"/>
    <col min="12292" max="12292" width="11.28515625" style="174" customWidth="1"/>
    <col min="12293" max="12293" width="12.28515625" style="174" bestFit="1" customWidth="1"/>
    <col min="12294" max="12294" width="11.140625" style="174" customWidth="1"/>
    <col min="12295" max="12295" width="7.28515625" style="174" bestFit="1" customWidth="1"/>
    <col min="12296" max="12296" width="6.140625" style="174" customWidth="1"/>
    <col min="12297" max="12297" width="10" style="174" customWidth="1"/>
    <col min="12298" max="12298" width="11.28515625" style="174" bestFit="1" customWidth="1"/>
    <col min="12299" max="12299" width="10.28515625" style="174" bestFit="1" customWidth="1"/>
    <col min="12300" max="12300" width="7.85546875" style="174" bestFit="1" customWidth="1"/>
    <col min="12301" max="12301" width="7.42578125" style="174" customWidth="1"/>
    <col min="12302" max="12302" width="11.28515625" style="174" bestFit="1" customWidth="1"/>
    <col min="12303" max="12303" width="7.28515625" style="174" bestFit="1" customWidth="1"/>
    <col min="12304" max="12304" width="4.7109375" style="174" customWidth="1"/>
    <col min="12305" max="12306" width="11.42578125" style="174"/>
    <col min="12307" max="12307" width="9.28515625" style="174" bestFit="1" customWidth="1"/>
    <col min="12308" max="12309" width="11.42578125" style="174"/>
    <col min="12310" max="12310" width="9.28515625" style="174" bestFit="1" customWidth="1"/>
    <col min="12311" max="12314" width="11.42578125" style="174"/>
    <col min="12315" max="12315" width="9.28515625" style="174" bestFit="1" customWidth="1"/>
    <col min="12316" max="12545" width="9.140625" style="174" customWidth="1"/>
    <col min="12546" max="12546" width="11.28515625" style="174" customWidth="1"/>
    <col min="12547" max="12547" width="12.140625" style="174" bestFit="1" customWidth="1"/>
    <col min="12548" max="12548" width="11.28515625" style="174" customWidth="1"/>
    <col min="12549" max="12549" width="12.28515625" style="174" bestFit="1" customWidth="1"/>
    <col min="12550" max="12550" width="11.140625" style="174" customWidth="1"/>
    <col min="12551" max="12551" width="7.28515625" style="174" bestFit="1" customWidth="1"/>
    <col min="12552" max="12552" width="6.140625" style="174" customWidth="1"/>
    <col min="12553" max="12553" width="10" style="174" customWidth="1"/>
    <col min="12554" max="12554" width="11.28515625" style="174" bestFit="1" customWidth="1"/>
    <col min="12555" max="12555" width="10.28515625" style="174" bestFit="1" customWidth="1"/>
    <col min="12556" max="12556" width="7.85546875" style="174" bestFit="1" customWidth="1"/>
    <col min="12557" max="12557" width="7.42578125" style="174" customWidth="1"/>
    <col min="12558" max="12558" width="11.28515625" style="174" bestFit="1" customWidth="1"/>
    <col min="12559" max="12559" width="7.28515625" style="174" bestFit="1" customWidth="1"/>
    <col min="12560" max="12560" width="4.7109375" style="174" customWidth="1"/>
    <col min="12561" max="12562" width="11.42578125" style="174"/>
    <col min="12563" max="12563" width="9.28515625" style="174" bestFit="1" customWidth="1"/>
    <col min="12564" max="12565" width="11.42578125" style="174"/>
    <col min="12566" max="12566" width="9.28515625" style="174" bestFit="1" customWidth="1"/>
    <col min="12567" max="12570" width="11.42578125" style="174"/>
    <col min="12571" max="12571" width="9.28515625" style="174" bestFit="1" customWidth="1"/>
    <col min="12572" max="12801" width="9.140625" style="174" customWidth="1"/>
    <col min="12802" max="12802" width="11.28515625" style="174" customWidth="1"/>
    <col min="12803" max="12803" width="12.140625" style="174" bestFit="1" customWidth="1"/>
    <col min="12804" max="12804" width="11.28515625" style="174" customWidth="1"/>
    <col min="12805" max="12805" width="12.28515625" style="174" bestFit="1" customWidth="1"/>
    <col min="12806" max="12806" width="11.140625" style="174" customWidth="1"/>
    <col min="12807" max="12807" width="7.28515625" style="174" bestFit="1" customWidth="1"/>
    <col min="12808" max="12808" width="6.140625" style="174" customWidth="1"/>
    <col min="12809" max="12809" width="10" style="174" customWidth="1"/>
    <col min="12810" max="12810" width="11.28515625" style="174" bestFit="1" customWidth="1"/>
    <col min="12811" max="12811" width="10.28515625" style="174" bestFit="1" customWidth="1"/>
    <col min="12812" max="12812" width="7.85546875" style="174" bestFit="1" customWidth="1"/>
    <col min="12813" max="12813" width="7.42578125" style="174" customWidth="1"/>
    <col min="12814" max="12814" width="11.28515625" style="174" bestFit="1" customWidth="1"/>
    <col min="12815" max="12815" width="7.28515625" style="174" bestFit="1" customWidth="1"/>
    <col min="12816" max="12816" width="4.7109375" style="174" customWidth="1"/>
    <col min="12817" max="12818" width="11.42578125" style="174"/>
    <col min="12819" max="12819" width="9.28515625" style="174" bestFit="1" customWidth="1"/>
    <col min="12820" max="12821" width="11.42578125" style="174"/>
    <col min="12822" max="12822" width="9.28515625" style="174" bestFit="1" customWidth="1"/>
    <col min="12823" max="12826" width="11.42578125" style="174"/>
    <col min="12827" max="12827" width="9.28515625" style="174" bestFit="1" customWidth="1"/>
    <col min="12828" max="13057" width="9.140625" style="174" customWidth="1"/>
    <col min="13058" max="13058" width="11.28515625" style="174" customWidth="1"/>
    <col min="13059" max="13059" width="12.140625" style="174" bestFit="1" customWidth="1"/>
    <col min="13060" max="13060" width="11.28515625" style="174" customWidth="1"/>
    <col min="13061" max="13061" width="12.28515625" style="174" bestFit="1" customWidth="1"/>
    <col min="13062" max="13062" width="11.140625" style="174" customWidth="1"/>
    <col min="13063" max="13063" width="7.28515625" style="174" bestFit="1" customWidth="1"/>
    <col min="13064" max="13064" width="6.140625" style="174" customWidth="1"/>
    <col min="13065" max="13065" width="10" style="174" customWidth="1"/>
    <col min="13066" max="13066" width="11.28515625" style="174" bestFit="1" customWidth="1"/>
    <col min="13067" max="13067" width="10.28515625" style="174" bestFit="1" customWidth="1"/>
    <col min="13068" max="13068" width="7.85546875" style="174" bestFit="1" customWidth="1"/>
    <col min="13069" max="13069" width="7.42578125" style="174" customWidth="1"/>
    <col min="13070" max="13070" width="11.28515625" style="174" bestFit="1" customWidth="1"/>
    <col min="13071" max="13071" width="7.28515625" style="174" bestFit="1" customWidth="1"/>
    <col min="13072" max="13072" width="4.7109375" style="174" customWidth="1"/>
    <col min="13073" max="13074" width="11.42578125" style="174"/>
    <col min="13075" max="13075" width="9.28515625" style="174" bestFit="1" customWidth="1"/>
    <col min="13076" max="13077" width="11.42578125" style="174"/>
    <col min="13078" max="13078" width="9.28515625" style="174" bestFit="1" customWidth="1"/>
    <col min="13079" max="13082" width="11.42578125" style="174"/>
    <col min="13083" max="13083" width="9.28515625" style="174" bestFit="1" customWidth="1"/>
    <col min="13084" max="13313" width="9.140625" style="174" customWidth="1"/>
    <col min="13314" max="13314" width="11.28515625" style="174" customWidth="1"/>
    <col min="13315" max="13315" width="12.140625" style="174" bestFit="1" customWidth="1"/>
    <col min="13316" max="13316" width="11.28515625" style="174" customWidth="1"/>
    <col min="13317" max="13317" width="12.28515625" style="174" bestFit="1" customWidth="1"/>
    <col min="13318" max="13318" width="11.140625" style="174" customWidth="1"/>
    <col min="13319" max="13319" width="7.28515625" style="174" bestFit="1" customWidth="1"/>
    <col min="13320" max="13320" width="6.140625" style="174" customWidth="1"/>
    <col min="13321" max="13321" width="10" style="174" customWidth="1"/>
    <col min="13322" max="13322" width="11.28515625" style="174" bestFit="1" customWidth="1"/>
    <col min="13323" max="13323" width="10.28515625" style="174" bestFit="1" customWidth="1"/>
    <col min="13324" max="13324" width="7.85546875" style="174" bestFit="1" customWidth="1"/>
    <col min="13325" max="13325" width="7.42578125" style="174" customWidth="1"/>
    <col min="13326" max="13326" width="11.28515625" style="174" bestFit="1" customWidth="1"/>
    <col min="13327" max="13327" width="7.28515625" style="174" bestFit="1" customWidth="1"/>
    <col min="13328" max="13328" width="4.7109375" style="174" customWidth="1"/>
    <col min="13329" max="13330" width="11.42578125" style="174"/>
    <col min="13331" max="13331" width="9.28515625" style="174" bestFit="1" customWidth="1"/>
    <col min="13332" max="13333" width="11.42578125" style="174"/>
    <col min="13334" max="13334" width="9.28515625" style="174" bestFit="1" customWidth="1"/>
    <col min="13335" max="13338" width="11.42578125" style="174"/>
    <col min="13339" max="13339" width="9.28515625" style="174" bestFit="1" customWidth="1"/>
    <col min="13340" max="13569" width="9.140625" style="174" customWidth="1"/>
    <col min="13570" max="13570" width="11.28515625" style="174" customWidth="1"/>
    <col min="13571" max="13571" width="12.140625" style="174" bestFit="1" customWidth="1"/>
    <col min="13572" max="13572" width="11.28515625" style="174" customWidth="1"/>
    <col min="13573" max="13573" width="12.28515625" style="174" bestFit="1" customWidth="1"/>
    <col min="13574" max="13574" width="11.140625" style="174" customWidth="1"/>
    <col min="13575" max="13575" width="7.28515625" style="174" bestFit="1" customWidth="1"/>
    <col min="13576" max="13576" width="6.140625" style="174" customWidth="1"/>
    <col min="13577" max="13577" width="10" style="174" customWidth="1"/>
    <col min="13578" max="13578" width="11.28515625" style="174" bestFit="1" customWidth="1"/>
    <col min="13579" max="13579" width="10.28515625" style="174" bestFit="1" customWidth="1"/>
    <col min="13580" max="13580" width="7.85546875" style="174" bestFit="1" customWidth="1"/>
    <col min="13581" max="13581" width="7.42578125" style="174" customWidth="1"/>
    <col min="13582" max="13582" width="11.28515625" style="174" bestFit="1" customWidth="1"/>
    <col min="13583" max="13583" width="7.28515625" style="174" bestFit="1" customWidth="1"/>
    <col min="13584" max="13584" width="4.7109375" style="174" customWidth="1"/>
    <col min="13585" max="13586" width="11.42578125" style="174"/>
    <col min="13587" max="13587" width="9.28515625" style="174" bestFit="1" customWidth="1"/>
    <col min="13588" max="13589" width="11.42578125" style="174"/>
    <col min="13590" max="13590" width="9.28515625" style="174" bestFit="1" customWidth="1"/>
    <col min="13591" max="13594" width="11.42578125" style="174"/>
    <col min="13595" max="13595" width="9.28515625" style="174" bestFit="1" customWidth="1"/>
    <col min="13596" max="13825" width="9.140625" style="174" customWidth="1"/>
    <col min="13826" max="13826" width="11.28515625" style="174" customWidth="1"/>
    <col min="13827" max="13827" width="12.140625" style="174" bestFit="1" customWidth="1"/>
    <col min="13828" max="13828" width="11.28515625" style="174" customWidth="1"/>
    <col min="13829" max="13829" width="12.28515625" style="174" bestFit="1" customWidth="1"/>
    <col min="13830" max="13830" width="11.140625" style="174" customWidth="1"/>
    <col min="13831" max="13831" width="7.28515625" style="174" bestFit="1" customWidth="1"/>
    <col min="13832" max="13832" width="6.140625" style="174" customWidth="1"/>
    <col min="13833" max="13833" width="10" style="174" customWidth="1"/>
    <col min="13834" max="13834" width="11.28515625" style="174" bestFit="1" customWidth="1"/>
    <col min="13835" max="13835" width="10.28515625" style="174" bestFit="1" customWidth="1"/>
    <col min="13836" max="13836" width="7.85546875" style="174" bestFit="1" customWidth="1"/>
    <col min="13837" max="13837" width="7.42578125" style="174" customWidth="1"/>
    <col min="13838" max="13838" width="11.28515625" style="174" bestFit="1" customWidth="1"/>
    <col min="13839" max="13839" width="7.28515625" style="174" bestFit="1" customWidth="1"/>
    <col min="13840" max="13840" width="4.7109375" style="174" customWidth="1"/>
    <col min="13841" max="13842" width="11.42578125" style="174"/>
    <col min="13843" max="13843" width="9.28515625" style="174" bestFit="1" customWidth="1"/>
    <col min="13844" max="13845" width="11.42578125" style="174"/>
    <col min="13846" max="13846" width="9.28515625" style="174" bestFit="1" customWidth="1"/>
    <col min="13847" max="13850" width="11.42578125" style="174"/>
    <col min="13851" max="13851" width="9.28515625" style="174" bestFit="1" customWidth="1"/>
    <col min="13852" max="14081" width="9.140625" style="174" customWidth="1"/>
    <col min="14082" max="14082" width="11.28515625" style="174" customWidth="1"/>
    <col min="14083" max="14083" width="12.140625" style="174" bestFit="1" customWidth="1"/>
    <col min="14084" max="14084" width="11.28515625" style="174" customWidth="1"/>
    <col min="14085" max="14085" width="12.28515625" style="174" bestFit="1" customWidth="1"/>
    <col min="14086" max="14086" width="11.140625" style="174" customWidth="1"/>
    <col min="14087" max="14087" width="7.28515625" style="174" bestFit="1" customWidth="1"/>
    <col min="14088" max="14088" width="6.140625" style="174" customWidth="1"/>
    <col min="14089" max="14089" width="10" style="174" customWidth="1"/>
    <col min="14090" max="14090" width="11.28515625" style="174" bestFit="1" customWidth="1"/>
    <col min="14091" max="14091" width="10.28515625" style="174" bestFit="1" customWidth="1"/>
    <col min="14092" max="14092" width="7.85546875" style="174" bestFit="1" customWidth="1"/>
    <col min="14093" max="14093" width="7.42578125" style="174" customWidth="1"/>
    <col min="14094" max="14094" width="11.28515625" style="174" bestFit="1" customWidth="1"/>
    <col min="14095" max="14095" width="7.28515625" style="174" bestFit="1" customWidth="1"/>
    <col min="14096" max="14096" width="4.7109375" style="174" customWidth="1"/>
    <col min="14097" max="14098" width="11.42578125" style="174"/>
    <col min="14099" max="14099" width="9.28515625" style="174" bestFit="1" customWidth="1"/>
    <col min="14100" max="14101" width="11.42578125" style="174"/>
    <col min="14102" max="14102" width="9.28515625" style="174" bestFit="1" customWidth="1"/>
    <col min="14103" max="14106" width="11.42578125" style="174"/>
    <col min="14107" max="14107" width="9.28515625" style="174" bestFit="1" customWidth="1"/>
    <col min="14108" max="14337" width="9.140625" style="174" customWidth="1"/>
    <col min="14338" max="14338" width="11.28515625" style="174" customWidth="1"/>
    <col min="14339" max="14339" width="12.140625" style="174" bestFit="1" customWidth="1"/>
    <col min="14340" max="14340" width="11.28515625" style="174" customWidth="1"/>
    <col min="14341" max="14341" width="12.28515625" style="174" bestFit="1" customWidth="1"/>
    <col min="14342" max="14342" width="11.140625" style="174" customWidth="1"/>
    <col min="14343" max="14343" width="7.28515625" style="174" bestFit="1" customWidth="1"/>
    <col min="14344" max="14344" width="6.140625" style="174" customWidth="1"/>
    <col min="14345" max="14345" width="10" style="174" customWidth="1"/>
    <col min="14346" max="14346" width="11.28515625" style="174" bestFit="1" customWidth="1"/>
    <col min="14347" max="14347" width="10.28515625" style="174" bestFit="1" customWidth="1"/>
    <col min="14348" max="14348" width="7.85546875" style="174" bestFit="1" customWidth="1"/>
    <col min="14349" max="14349" width="7.42578125" style="174" customWidth="1"/>
    <col min="14350" max="14350" width="11.28515625" style="174" bestFit="1" customWidth="1"/>
    <col min="14351" max="14351" width="7.28515625" style="174" bestFit="1" customWidth="1"/>
    <col min="14352" max="14352" width="4.7109375" style="174" customWidth="1"/>
    <col min="14353" max="14354" width="11.42578125" style="174"/>
    <col min="14355" max="14355" width="9.28515625" style="174" bestFit="1" customWidth="1"/>
    <col min="14356" max="14357" width="11.42578125" style="174"/>
    <col min="14358" max="14358" width="9.28515625" style="174" bestFit="1" customWidth="1"/>
    <col min="14359" max="14362" width="11.42578125" style="174"/>
    <col min="14363" max="14363" width="9.28515625" style="174" bestFit="1" customWidth="1"/>
    <col min="14364" max="14593" width="9.140625" style="174" customWidth="1"/>
    <col min="14594" max="14594" width="11.28515625" style="174" customWidth="1"/>
    <col min="14595" max="14595" width="12.140625" style="174" bestFit="1" customWidth="1"/>
    <col min="14596" max="14596" width="11.28515625" style="174" customWidth="1"/>
    <col min="14597" max="14597" width="12.28515625" style="174" bestFit="1" customWidth="1"/>
    <col min="14598" max="14598" width="11.140625" style="174" customWidth="1"/>
    <col min="14599" max="14599" width="7.28515625" style="174" bestFit="1" customWidth="1"/>
    <col min="14600" max="14600" width="6.140625" style="174" customWidth="1"/>
    <col min="14601" max="14601" width="10" style="174" customWidth="1"/>
    <col min="14602" max="14602" width="11.28515625" style="174" bestFit="1" customWidth="1"/>
    <col min="14603" max="14603" width="10.28515625" style="174" bestFit="1" customWidth="1"/>
    <col min="14604" max="14604" width="7.85546875" style="174" bestFit="1" customWidth="1"/>
    <col min="14605" max="14605" width="7.42578125" style="174" customWidth="1"/>
    <col min="14606" max="14606" width="11.28515625" style="174" bestFit="1" customWidth="1"/>
    <col min="14607" max="14607" width="7.28515625" style="174" bestFit="1" customWidth="1"/>
    <col min="14608" max="14608" width="4.7109375" style="174" customWidth="1"/>
    <col min="14609" max="14610" width="11.42578125" style="174"/>
    <col min="14611" max="14611" width="9.28515625" style="174" bestFit="1" customWidth="1"/>
    <col min="14612" max="14613" width="11.42578125" style="174"/>
    <col min="14614" max="14614" width="9.28515625" style="174" bestFit="1" customWidth="1"/>
    <col min="14615" max="14618" width="11.42578125" style="174"/>
    <col min="14619" max="14619" width="9.28515625" style="174" bestFit="1" customWidth="1"/>
    <col min="14620" max="14849" width="9.140625" style="174" customWidth="1"/>
    <col min="14850" max="14850" width="11.28515625" style="174" customWidth="1"/>
    <col min="14851" max="14851" width="12.140625" style="174" bestFit="1" customWidth="1"/>
    <col min="14852" max="14852" width="11.28515625" style="174" customWidth="1"/>
    <col min="14853" max="14853" width="12.28515625" style="174" bestFit="1" customWidth="1"/>
    <col min="14854" max="14854" width="11.140625" style="174" customWidth="1"/>
    <col min="14855" max="14855" width="7.28515625" style="174" bestFit="1" customWidth="1"/>
    <col min="14856" max="14856" width="6.140625" style="174" customWidth="1"/>
    <col min="14857" max="14857" width="10" style="174" customWidth="1"/>
    <col min="14858" max="14858" width="11.28515625" style="174" bestFit="1" customWidth="1"/>
    <col min="14859" max="14859" width="10.28515625" style="174" bestFit="1" customWidth="1"/>
    <col min="14860" max="14860" width="7.85546875" style="174" bestFit="1" customWidth="1"/>
    <col min="14861" max="14861" width="7.42578125" style="174" customWidth="1"/>
    <col min="14862" max="14862" width="11.28515625" style="174" bestFit="1" customWidth="1"/>
    <col min="14863" max="14863" width="7.28515625" style="174" bestFit="1" customWidth="1"/>
    <col min="14864" max="14864" width="4.7109375" style="174" customWidth="1"/>
    <col min="14865" max="14866" width="11.42578125" style="174"/>
    <col min="14867" max="14867" width="9.28515625" style="174" bestFit="1" customWidth="1"/>
    <col min="14868" max="14869" width="11.42578125" style="174"/>
    <col min="14870" max="14870" width="9.28515625" style="174" bestFit="1" customWidth="1"/>
    <col min="14871" max="14874" width="11.42578125" style="174"/>
    <col min="14875" max="14875" width="9.28515625" style="174" bestFit="1" customWidth="1"/>
    <col min="14876" max="15105" width="9.140625" style="174" customWidth="1"/>
    <col min="15106" max="15106" width="11.28515625" style="174" customWidth="1"/>
    <col min="15107" max="15107" width="12.140625" style="174" bestFit="1" customWidth="1"/>
    <col min="15108" max="15108" width="11.28515625" style="174" customWidth="1"/>
    <col min="15109" max="15109" width="12.28515625" style="174" bestFit="1" customWidth="1"/>
    <col min="15110" max="15110" width="11.140625" style="174" customWidth="1"/>
    <col min="15111" max="15111" width="7.28515625" style="174" bestFit="1" customWidth="1"/>
    <col min="15112" max="15112" width="6.140625" style="174" customWidth="1"/>
    <col min="15113" max="15113" width="10" style="174" customWidth="1"/>
    <col min="15114" max="15114" width="11.28515625" style="174" bestFit="1" customWidth="1"/>
    <col min="15115" max="15115" width="10.28515625" style="174" bestFit="1" customWidth="1"/>
    <col min="15116" max="15116" width="7.85546875" style="174" bestFit="1" customWidth="1"/>
    <col min="15117" max="15117" width="7.42578125" style="174" customWidth="1"/>
    <col min="15118" max="15118" width="11.28515625" style="174" bestFit="1" customWidth="1"/>
    <col min="15119" max="15119" width="7.28515625" style="174" bestFit="1" customWidth="1"/>
    <col min="15120" max="15120" width="4.7109375" style="174" customWidth="1"/>
    <col min="15121" max="15122" width="11.42578125" style="174"/>
    <col min="15123" max="15123" width="9.28515625" style="174" bestFit="1" customWidth="1"/>
    <col min="15124" max="15125" width="11.42578125" style="174"/>
    <col min="15126" max="15126" width="9.28515625" style="174" bestFit="1" customWidth="1"/>
    <col min="15127" max="15130" width="11.42578125" style="174"/>
    <col min="15131" max="15131" width="9.28515625" style="174" bestFit="1" customWidth="1"/>
    <col min="15132" max="15361" width="9.140625" style="174" customWidth="1"/>
    <col min="15362" max="15362" width="11.28515625" style="174" customWidth="1"/>
    <col min="15363" max="15363" width="12.140625" style="174" bestFit="1" customWidth="1"/>
    <col min="15364" max="15364" width="11.28515625" style="174" customWidth="1"/>
    <col min="15365" max="15365" width="12.28515625" style="174" bestFit="1" customWidth="1"/>
    <col min="15366" max="15366" width="11.140625" style="174" customWidth="1"/>
    <col min="15367" max="15367" width="7.28515625" style="174" bestFit="1" customWidth="1"/>
    <col min="15368" max="15368" width="6.140625" style="174" customWidth="1"/>
    <col min="15369" max="15369" width="10" style="174" customWidth="1"/>
    <col min="15370" max="15370" width="11.28515625" style="174" bestFit="1" customWidth="1"/>
    <col min="15371" max="15371" width="10.28515625" style="174" bestFit="1" customWidth="1"/>
    <col min="15372" max="15372" width="7.85546875" style="174" bestFit="1" customWidth="1"/>
    <col min="15373" max="15373" width="7.42578125" style="174" customWidth="1"/>
    <col min="15374" max="15374" width="11.28515625" style="174" bestFit="1" customWidth="1"/>
    <col min="15375" max="15375" width="7.28515625" style="174" bestFit="1" customWidth="1"/>
    <col min="15376" max="15376" width="4.7109375" style="174" customWidth="1"/>
    <col min="15377" max="15378" width="11.42578125" style="174"/>
    <col min="15379" max="15379" width="9.28515625" style="174" bestFit="1" customWidth="1"/>
    <col min="15380" max="15381" width="11.42578125" style="174"/>
    <col min="15382" max="15382" width="9.28515625" style="174" bestFit="1" customWidth="1"/>
    <col min="15383" max="15386" width="11.42578125" style="174"/>
    <col min="15387" max="15387" width="9.28515625" style="174" bestFit="1" customWidth="1"/>
    <col min="15388" max="15617" width="9.140625" style="174" customWidth="1"/>
    <col min="15618" max="15618" width="11.28515625" style="174" customWidth="1"/>
    <col min="15619" max="15619" width="12.140625" style="174" bestFit="1" customWidth="1"/>
    <col min="15620" max="15620" width="11.28515625" style="174" customWidth="1"/>
    <col min="15621" max="15621" width="12.28515625" style="174" bestFit="1" customWidth="1"/>
    <col min="15622" max="15622" width="11.140625" style="174" customWidth="1"/>
    <col min="15623" max="15623" width="7.28515625" style="174" bestFit="1" customWidth="1"/>
    <col min="15624" max="15624" width="6.140625" style="174" customWidth="1"/>
    <col min="15625" max="15625" width="10" style="174" customWidth="1"/>
    <col min="15626" max="15626" width="11.28515625" style="174" bestFit="1" customWidth="1"/>
    <col min="15627" max="15627" width="10.28515625" style="174" bestFit="1" customWidth="1"/>
    <col min="15628" max="15628" width="7.85546875" style="174" bestFit="1" customWidth="1"/>
    <col min="15629" max="15629" width="7.42578125" style="174" customWidth="1"/>
    <col min="15630" max="15630" width="11.28515625" style="174" bestFit="1" customWidth="1"/>
    <col min="15631" max="15631" width="7.28515625" style="174" bestFit="1" customWidth="1"/>
    <col min="15632" max="15632" width="4.7109375" style="174" customWidth="1"/>
    <col min="15633" max="15634" width="11.42578125" style="174"/>
    <col min="15635" max="15635" width="9.28515625" style="174" bestFit="1" customWidth="1"/>
    <col min="15636" max="15637" width="11.42578125" style="174"/>
    <col min="15638" max="15638" width="9.28515625" style="174" bestFit="1" customWidth="1"/>
    <col min="15639" max="15642" width="11.42578125" style="174"/>
    <col min="15643" max="15643" width="9.28515625" style="174" bestFit="1" customWidth="1"/>
    <col min="15644" max="15873" width="9.140625" style="174" customWidth="1"/>
    <col min="15874" max="15874" width="11.28515625" style="174" customWidth="1"/>
    <col min="15875" max="15875" width="12.140625" style="174" bestFit="1" customWidth="1"/>
    <col min="15876" max="15876" width="11.28515625" style="174" customWidth="1"/>
    <col min="15877" max="15877" width="12.28515625" style="174" bestFit="1" customWidth="1"/>
    <col min="15878" max="15878" width="11.140625" style="174" customWidth="1"/>
    <col min="15879" max="15879" width="7.28515625" style="174" bestFit="1" customWidth="1"/>
    <col min="15880" max="15880" width="6.140625" style="174" customWidth="1"/>
    <col min="15881" max="15881" width="10" style="174" customWidth="1"/>
    <col min="15882" max="15882" width="11.28515625" style="174" bestFit="1" customWidth="1"/>
    <col min="15883" max="15883" width="10.28515625" style="174" bestFit="1" customWidth="1"/>
    <col min="15884" max="15884" width="7.85546875" style="174" bestFit="1" customWidth="1"/>
    <col min="15885" max="15885" width="7.42578125" style="174" customWidth="1"/>
    <col min="15886" max="15886" width="11.28515625" style="174" bestFit="1" customWidth="1"/>
    <col min="15887" max="15887" width="7.28515625" style="174" bestFit="1" customWidth="1"/>
    <col min="15888" max="15888" width="4.7109375" style="174" customWidth="1"/>
    <col min="15889" max="15890" width="11.42578125" style="174"/>
    <col min="15891" max="15891" width="9.28515625" style="174" bestFit="1" customWidth="1"/>
    <col min="15892" max="15893" width="11.42578125" style="174"/>
    <col min="15894" max="15894" width="9.28515625" style="174" bestFit="1" customWidth="1"/>
    <col min="15895" max="15898" width="11.42578125" style="174"/>
    <col min="15899" max="15899" width="9.28515625" style="174" bestFit="1" customWidth="1"/>
    <col min="15900" max="16129" width="9.140625" style="174" customWidth="1"/>
    <col min="16130" max="16130" width="11.28515625" style="174" customWidth="1"/>
    <col min="16131" max="16131" width="12.140625" style="174" bestFit="1" customWidth="1"/>
    <col min="16132" max="16132" width="11.28515625" style="174" customWidth="1"/>
    <col min="16133" max="16133" width="12.28515625" style="174" bestFit="1" customWidth="1"/>
    <col min="16134" max="16134" width="11.140625" style="174" customWidth="1"/>
    <col min="16135" max="16135" width="7.28515625" style="174" bestFit="1" customWidth="1"/>
    <col min="16136" max="16136" width="6.140625" style="174" customWidth="1"/>
    <col min="16137" max="16137" width="10" style="174" customWidth="1"/>
    <col min="16138" max="16138" width="11.28515625" style="174" bestFit="1" customWidth="1"/>
    <col min="16139" max="16139" width="10.28515625" style="174" bestFit="1" customWidth="1"/>
    <col min="16140" max="16140" width="7.85546875" style="174" bestFit="1" customWidth="1"/>
    <col min="16141" max="16141" width="7.42578125" style="174" customWidth="1"/>
    <col min="16142" max="16142" width="11.28515625" style="174" bestFit="1" customWidth="1"/>
    <col min="16143" max="16143" width="7.28515625" style="174" bestFit="1" customWidth="1"/>
    <col min="16144" max="16144" width="4.7109375" style="174" customWidth="1"/>
    <col min="16145" max="16146" width="11.42578125" style="174"/>
    <col min="16147" max="16147" width="9.28515625" style="174" bestFit="1" customWidth="1"/>
    <col min="16148" max="16149" width="11.42578125" style="174"/>
    <col min="16150" max="16150" width="9.28515625" style="174" bestFit="1" customWidth="1"/>
    <col min="16151" max="16154" width="11.42578125" style="174"/>
    <col min="16155" max="16155" width="9.28515625" style="174" bestFit="1" customWidth="1"/>
    <col min="16156" max="16384" width="9.140625" style="174" customWidth="1"/>
  </cols>
  <sheetData>
    <row r="1" spans="1:15" ht="24.75" customHeight="1" x14ac:dyDescent="0.25">
      <c r="A1" s="793" t="s">
        <v>0</v>
      </c>
      <c r="B1" s="793"/>
      <c r="C1" s="793"/>
      <c r="D1" s="793"/>
      <c r="E1" s="793"/>
      <c r="F1" s="793"/>
      <c r="G1" s="793"/>
      <c r="H1" s="793"/>
      <c r="I1" s="793"/>
      <c r="J1" s="793"/>
      <c r="K1" s="793"/>
      <c r="L1" s="793"/>
      <c r="M1" s="793"/>
      <c r="N1" s="793"/>
      <c r="O1" s="793"/>
    </row>
    <row r="2" spans="1:15" ht="18" x14ac:dyDescent="0.25">
      <c r="A2" s="793" t="s">
        <v>718</v>
      </c>
      <c r="B2" s="793"/>
      <c r="C2" s="793"/>
      <c r="D2" s="793"/>
      <c r="E2" s="793"/>
      <c r="F2" s="793"/>
      <c r="G2" s="793"/>
      <c r="H2" s="793"/>
      <c r="I2" s="793"/>
      <c r="J2" s="793"/>
      <c r="K2" s="793"/>
      <c r="L2" s="793"/>
      <c r="M2" s="793"/>
      <c r="N2" s="793"/>
      <c r="O2" s="793"/>
    </row>
    <row r="3" spans="1:15" ht="18" x14ac:dyDescent="0.25">
      <c r="A3" s="793" t="s">
        <v>2</v>
      </c>
      <c r="B3" s="793"/>
      <c r="C3" s="793"/>
      <c r="D3" s="793"/>
      <c r="E3" s="793"/>
      <c r="F3" s="793"/>
      <c r="G3" s="793"/>
      <c r="H3" s="793"/>
      <c r="I3" s="793"/>
      <c r="J3" s="793"/>
      <c r="K3" s="793"/>
      <c r="L3" s="793"/>
      <c r="M3" s="793"/>
      <c r="N3" s="793"/>
      <c r="O3" s="793"/>
    </row>
    <row r="4" spans="1:15" ht="37.5" customHeight="1" x14ac:dyDescent="0.2">
      <c r="A4" s="794" t="s">
        <v>3</v>
      </c>
      <c r="B4" s="794"/>
      <c r="C4" s="794"/>
      <c r="D4" s="794"/>
      <c r="E4" s="794"/>
      <c r="F4" s="794"/>
      <c r="G4" s="794"/>
      <c r="H4" s="794"/>
      <c r="I4" s="794"/>
      <c r="J4" s="794"/>
      <c r="K4" s="794"/>
      <c r="L4" s="794"/>
      <c r="M4" s="794"/>
      <c r="N4" s="794"/>
      <c r="O4" s="794"/>
    </row>
    <row r="5" spans="1:15" ht="10.5" customHeight="1" thickBot="1" x14ac:dyDescent="0.25">
      <c r="A5" s="175"/>
      <c r="B5" s="175"/>
      <c r="C5" s="175"/>
      <c r="D5" s="175"/>
      <c r="E5" s="175"/>
      <c r="F5" s="175"/>
      <c r="G5" s="175"/>
      <c r="H5" s="175"/>
      <c r="I5" s="175"/>
      <c r="J5" s="175"/>
      <c r="K5" s="175"/>
      <c r="L5" s="175"/>
      <c r="M5" s="175"/>
      <c r="N5" s="175"/>
      <c r="O5" s="175"/>
    </row>
    <row r="6" spans="1:15" ht="14.25" thickTop="1" thickBot="1" x14ac:dyDescent="0.25">
      <c r="A6" s="176"/>
      <c r="B6" s="795" t="s">
        <v>719</v>
      </c>
      <c r="C6" s="795"/>
      <c r="D6" s="795"/>
      <c r="E6" s="795"/>
      <c r="F6" s="795"/>
      <c r="G6" s="795"/>
      <c r="H6" s="177"/>
      <c r="I6" s="178"/>
      <c r="J6" s="795" t="s">
        <v>720</v>
      </c>
      <c r="K6" s="795"/>
      <c r="L6" s="795"/>
      <c r="M6" s="795"/>
      <c r="N6" s="795"/>
      <c r="O6" s="795"/>
    </row>
    <row r="7" spans="1:15" ht="14.25" thickTop="1" thickBot="1" x14ac:dyDescent="0.25">
      <c r="A7" s="179" t="s">
        <v>721</v>
      </c>
      <c r="B7" s="180" t="s">
        <v>722</v>
      </c>
      <c r="C7" s="180" t="s">
        <v>723</v>
      </c>
      <c r="D7" s="180" t="s">
        <v>724</v>
      </c>
      <c r="E7" s="180" t="s">
        <v>725</v>
      </c>
      <c r="F7" s="180" t="s">
        <v>700</v>
      </c>
      <c r="G7" s="181"/>
      <c r="H7" s="177"/>
      <c r="I7" s="179" t="s">
        <v>721</v>
      </c>
      <c r="J7" s="182" t="s">
        <v>4</v>
      </c>
      <c r="K7" s="182" t="s">
        <v>5</v>
      </c>
      <c r="L7" s="182" t="s">
        <v>6</v>
      </c>
      <c r="M7" s="182" t="s">
        <v>726</v>
      </c>
      <c r="N7" s="182" t="s">
        <v>725</v>
      </c>
      <c r="O7" s="182" t="s">
        <v>700</v>
      </c>
    </row>
    <row r="8" spans="1:15" ht="13.5" thickTop="1" x14ac:dyDescent="0.2">
      <c r="A8" s="183" t="s">
        <v>317</v>
      </c>
      <c r="B8" s="184">
        <v>5606997.4183299998</v>
      </c>
      <c r="C8" s="184">
        <v>6450491.5822200002</v>
      </c>
      <c r="D8" s="184">
        <v>10527056.724539997</v>
      </c>
      <c r="E8" s="184">
        <v>22584545.725089997</v>
      </c>
      <c r="F8" s="185">
        <v>0.12276661436175676</v>
      </c>
      <c r="H8" s="177"/>
      <c r="I8" s="186" t="s">
        <v>317</v>
      </c>
      <c r="J8" s="184">
        <v>5606997.4183299998</v>
      </c>
      <c r="K8" s="184">
        <v>0</v>
      </c>
      <c r="L8" s="184">
        <v>0</v>
      </c>
      <c r="M8" s="184">
        <v>0</v>
      </c>
      <c r="N8" s="184">
        <v>5606997.4183299998</v>
      </c>
      <c r="O8" s="185">
        <v>0.1756475192505598</v>
      </c>
    </row>
    <row r="9" spans="1:15" x14ac:dyDescent="0.2">
      <c r="A9" s="183" t="s">
        <v>318</v>
      </c>
      <c r="B9" s="184">
        <v>6579168.2620599996</v>
      </c>
      <c r="C9" s="184">
        <v>15554296.094020002</v>
      </c>
      <c r="D9" s="184">
        <v>9578228.4201400019</v>
      </c>
      <c r="E9" s="184">
        <v>31711692.776220005</v>
      </c>
      <c r="F9" s="185">
        <v>0.17238058295286768</v>
      </c>
      <c r="H9" s="177"/>
      <c r="I9" s="186" t="s">
        <v>318</v>
      </c>
      <c r="J9" s="184">
        <v>6579168.2620599996</v>
      </c>
      <c r="K9" s="184">
        <v>0</v>
      </c>
      <c r="L9" s="184">
        <v>0</v>
      </c>
      <c r="M9" s="184">
        <v>0</v>
      </c>
      <c r="N9" s="184">
        <v>6579168.2620599996</v>
      </c>
      <c r="O9" s="185">
        <v>0.20610221438394144</v>
      </c>
    </row>
    <row r="10" spans="1:15" x14ac:dyDescent="0.2">
      <c r="A10" s="183" t="s">
        <v>319</v>
      </c>
      <c r="B10" s="184">
        <v>5432137.6120699998</v>
      </c>
      <c r="C10" s="184">
        <v>8305741.4236699995</v>
      </c>
      <c r="D10" s="184">
        <v>13502948.80126</v>
      </c>
      <c r="E10" s="184">
        <v>27240827.836999997</v>
      </c>
      <c r="F10" s="185">
        <v>0.14807755031551165</v>
      </c>
      <c r="H10" s="177"/>
      <c r="I10" s="186" t="s">
        <v>319</v>
      </c>
      <c r="J10" s="184">
        <v>5432137.6120699998</v>
      </c>
      <c r="K10" s="184">
        <v>0</v>
      </c>
      <c r="L10" s="184">
        <v>0</v>
      </c>
      <c r="M10" s="184">
        <v>0</v>
      </c>
      <c r="N10" s="184">
        <v>5432137.6120699998</v>
      </c>
      <c r="O10" s="185">
        <v>0.17016977619225279</v>
      </c>
    </row>
    <row r="11" spans="1:15" x14ac:dyDescent="0.2">
      <c r="A11" s="183" t="s">
        <v>320</v>
      </c>
      <c r="B11" s="184">
        <v>4311966.9910000004</v>
      </c>
      <c r="C11" s="184">
        <v>3773515.33684</v>
      </c>
      <c r="D11" s="184">
        <v>8391759.8098300006</v>
      </c>
      <c r="E11" s="184">
        <v>16477242.137670001</v>
      </c>
      <c r="F11" s="185">
        <v>8.9568116883279078E-2</v>
      </c>
      <c r="H11" s="177"/>
      <c r="I11" s="186" t="s">
        <v>320</v>
      </c>
      <c r="J11" s="184">
        <v>4311966.9910000004</v>
      </c>
      <c r="K11" s="184">
        <v>0</v>
      </c>
      <c r="L11" s="184">
        <v>0</v>
      </c>
      <c r="M11" s="184">
        <v>0</v>
      </c>
      <c r="N11" s="184">
        <v>4311966.9910000004</v>
      </c>
      <c r="O11" s="185">
        <v>0.1350787682875432</v>
      </c>
    </row>
    <row r="12" spans="1:15" x14ac:dyDescent="0.2">
      <c r="A12" s="183" t="s">
        <v>321</v>
      </c>
      <c r="B12" s="184">
        <v>5025723.6280399999</v>
      </c>
      <c r="C12" s="184">
        <v>4349447.3504999997</v>
      </c>
      <c r="D12" s="184">
        <v>8926787.4803400002</v>
      </c>
      <c r="E12" s="184">
        <v>18301958.45888</v>
      </c>
      <c r="F12" s="185">
        <v>9.9487034343581401E-2</v>
      </c>
      <c r="H12" s="177"/>
      <c r="I12" s="186" t="s">
        <v>321</v>
      </c>
      <c r="J12" s="184">
        <v>5025723.6280399999</v>
      </c>
      <c r="K12" s="184">
        <v>0</v>
      </c>
      <c r="L12" s="184">
        <v>0</v>
      </c>
      <c r="M12" s="184">
        <v>0</v>
      </c>
      <c r="N12" s="184">
        <v>5025723.6280399999</v>
      </c>
      <c r="O12" s="185">
        <v>0.15743825470978565</v>
      </c>
    </row>
    <row r="13" spans="1:15" x14ac:dyDescent="0.2">
      <c r="A13" s="183" t="s">
        <v>322</v>
      </c>
      <c r="B13" s="184">
        <v>2762670.8761100005</v>
      </c>
      <c r="C13" s="184">
        <v>4530833.8094300004</v>
      </c>
      <c r="D13" s="184">
        <v>6425123.7332800003</v>
      </c>
      <c r="E13" s="184">
        <v>13718628.418820001</v>
      </c>
      <c r="F13" s="185">
        <v>7.4572656238751991E-2</v>
      </c>
      <c r="H13" s="177"/>
      <c r="I13" s="186" t="s">
        <v>322</v>
      </c>
      <c r="J13" s="184">
        <v>2762670.8761100005</v>
      </c>
      <c r="K13" s="184">
        <v>0</v>
      </c>
      <c r="L13" s="184">
        <v>0</v>
      </c>
      <c r="M13" s="184">
        <v>0</v>
      </c>
      <c r="N13" s="184">
        <v>2762670.8761100005</v>
      </c>
      <c r="O13" s="185">
        <v>8.654476713474607E-2</v>
      </c>
    </row>
    <row r="14" spans="1:15" x14ac:dyDescent="0.2">
      <c r="A14" s="183" t="s">
        <v>323</v>
      </c>
      <c r="B14" s="184">
        <v>921386.61165999994</v>
      </c>
      <c r="C14" s="184">
        <v>2577381.5368500003</v>
      </c>
      <c r="D14" s="184">
        <v>6940405.5670400001</v>
      </c>
      <c r="E14" s="184">
        <v>10439173.71555</v>
      </c>
      <c r="F14" s="185">
        <v>5.6745972639536339E-2</v>
      </c>
      <c r="H14" s="177"/>
      <c r="I14" s="186" t="s">
        <v>323</v>
      </c>
      <c r="J14" s="184">
        <v>921386.61165999994</v>
      </c>
      <c r="K14" s="184">
        <v>0</v>
      </c>
      <c r="L14" s="184">
        <v>0</v>
      </c>
      <c r="M14" s="184">
        <v>0</v>
      </c>
      <c r="N14" s="184">
        <v>921386.61165999994</v>
      </c>
      <c r="O14" s="185">
        <v>2.8863803660705175E-2</v>
      </c>
    </row>
    <row r="15" spans="1:15" x14ac:dyDescent="0.2">
      <c r="A15" s="183" t="s">
        <v>324</v>
      </c>
      <c r="B15" s="184">
        <v>0</v>
      </c>
      <c r="C15" s="184">
        <v>8294144.5321000004</v>
      </c>
      <c r="D15" s="184">
        <v>8541837.5692699999</v>
      </c>
      <c r="E15" s="184">
        <v>16835982.101369999</v>
      </c>
      <c r="F15" s="185">
        <v>9.1518180051066475E-2</v>
      </c>
      <c r="H15" s="177"/>
      <c r="I15" s="186" t="s">
        <v>324</v>
      </c>
      <c r="J15" s="184">
        <v>0</v>
      </c>
      <c r="K15" s="184">
        <v>0</v>
      </c>
      <c r="L15" s="184">
        <v>0</v>
      </c>
      <c r="M15" s="184">
        <v>0</v>
      </c>
      <c r="N15" s="184">
        <v>0</v>
      </c>
      <c r="O15" s="185">
        <v>0</v>
      </c>
    </row>
    <row r="16" spans="1:15" x14ac:dyDescent="0.2">
      <c r="A16" s="183" t="s">
        <v>325</v>
      </c>
      <c r="B16" s="184">
        <v>24748.864460000001</v>
      </c>
      <c r="C16" s="184">
        <v>2541.3162200000002</v>
      </c>
      <c r="D16" s="184">
        <v>3000</v>
      </c>
      <c r="E16" s="184">
        <v>30290.180680000001</v>
      </c>
      <c r="F16" s="185">
        <v>1.6465343052520827E-4</v>
      </c>
      <c r="H16" s="177"/>
      <c r="I16" s="186" t="s">
        <v>325</v>
      </c>
      <c r="J16" s="184">
        <v>24748.864460000001</v>
      </c>
      <c r="K16" s="184">
        <v>0</v>
      </c>
      <c r="L16" s="184">
        <v>0</v>
      </c>
      <c r="M16" s="184">
        <v>0</v>
      </c>
      <c r="N16" s="184">
        <v>24748.864460000001</v>
      </c>
      <c r="O16" s="185">
        <v>7.7529492566844949E-4</v>
      </c>
    </row>
    <row r="17" spans="1:15" x14ac:dyDescent="0.2">
      <c r="A17" s="183" t="s">
        <v>326</v>
      </c>
      <c r="B17" s="184">
        <v>1005877.84319</v>
      </c>
      <c r="C17" s="184">
        <v>5448541.5991599998</v>
      </c>
      <c r="D17" s="184">
        <v>8834915.1343200002</v>
      </c>
      <c r="E17" s="184">
        <v>15289334.57667</v>
      </c>
      <c r="F17" s="185">
        <v>8.3110807924583113E-2</v>
      </c>
      <c r="H17" s="177"/>
      <c r="I17" s="186" t="s">
        <v>326</v>
      </c>
      <c r="J17" s="184">
        <v>1005877.84319</v>
      </c>
      <c r="K17" s="184">
        <v>0</v>
      </c>
      <c r="L17" s="184">
        <v>0</v>
      </c>
      <c r="M17" s="184">
        <v>0</v>
      </c>
      <c r="N17" s="184">
        <v>1005877.84319</v>
      </c>
      <c r="O17" s="185">
        <v>3.1510616938726865E-2</v>
      </c>
    </row>
    <row r="18" spans="1:15" x14ac:dyDescent="0.2">
      <c r="A18" s="183" t="s">
        <v>327</v>
      </c>
      <c r="B18" s="184">
        <v>251192.70715999999</v>
      </c>
      <c r="C18" s="184">
        <v>924832.29821000004</v>
      </c>
      <c r="D18" s="184">
        <v>2351357.7729600002</v>
      </c>
      <c r="E18" s="184">
        <v>3527382.7783300001</v>
      </c>
      <c r="F18" s="185">
        <v>1.917438794318789E-2</v>
      </c>
      <c r="H18" s="177"/>
      <c r="I18" s="186" t="s">
        <v>327</v>
      </c>
      <c r="J18" s="184">
        <v>251192.70715999999</v>
      </c>
      <c r="K18" s="184">
        <v>0</v>
      </c>
      <c r="L18" s="184">
        <v>0</v>
      </c>
      <c r="M18" s="184">
        <v>0</v>
      </c>
      <c r="N18" s="184">
        <v>251192.70715999999</v>
      </c>
      <c r="O18" s="185">
        <v>7.8689845160705516E-3</v>
      </c>
    </row>
    <row r="19" spans="1:15" x14ac:dyDescent="0.2">
      <c r="A19" s="183" t="s">
        <v>328</v>
      </c>
      <c r="B19" s="184">
        <v>0</v>
      </c>
      <c r="C19" s="184">
        <v>2652743.3545599999</v>
      </c>
      <c r="D19" s="184">
        <v>5153450.8357499996</v>
      </c>
      <c r="E19" s="184">
        <v>7806194.1903099995</v>
      </c>
      <c r="F19" s="185">
        <v>4.2433442915352462E-2</v>
      </c>
      <c r="H19" s="177"/>
      <c r="I19" s="186" t="s">
        <v>328</v>
      </c>
      <c r="J19" s="184">
        <v>0</v>
      </c>
      <c r="K19" s="184">
        <v>0</v>
      </c>
      <c r="L19" s="184">
        <v>0</v>
      </c>
      <c r="M19" s="184">
        <v>0</v>
      </c>
      <c r="N19" s="184">
        <v>0</v>
      </c>
      <c r="O19" s="185">
        <v>0</v>
      </c>
    </row>
    <row r="20" spans="1:15" ht="13.5" thickBot="1" x14ac:dyDescent="0.25">
      <c r="A20" s="177"/>
      <c r="B20" s="187"/>
      <c r="C20" s="187"/>
      <c r="D20" s="187"/>
      <c r="E20" s="188"/>
      <c r="F20" s="189"/>
      <c r="H20" s="177"/>
      <c r="I20" s="186"/>
      <c r="J20" s="186"/>
      <c r="K20" s="188"/>
      <c r="L20" s="186"/>
      <c r="M20" s="186"/>
      <c r="N20" s="188"/>
      <c r="O20" s="189"/>
    </row>
    <row r="21" spans="1:15" ht="14.25" thickTop="1" thickBot="1" x14ac:dyDescent="0.25">
      <c r="A21" s="179" t="s">
        <v>727</v>
      </c>
      <c r="B21" s="190">
        <v>31921870.81408</v>
      </c>
      <c r="C21" s="190">
        <v>62864510.233780004</v>
      </c>
      <c r="D21" s="190">
        <v>89176871.848730013</v>
      </c>
      <c r="E21" s="190">
        <v>183963252.89658999</v>
      </c>
      <c r="F21" s="191"/>
      <c r="G21" s="181"/>
      <c r="H21" s="177"/>
      <c r="I21" s="182" t="s">
        <v>727</v>
      </c>
      <c r="J21" s="190">
        <v>31921870.81408</v>
      </c>
      <c r="K21" s="190">
        <v>0</v>
      </c>
      <c r="L21" s="190">
        <v>0</v>
      </c>
      <c r="M21" s="190">
        <v>0</v>
      </c>
      <c r="N21" s="190">
        <v>31921870.81408</v>
      </c>
      <c r="O21" s="182"/>
    </row>
    <row r="22" spans="1:15" ht="14.25" thickTop="1" thickBot="1" x14ac:dyDescent="0.25">
      <c r="A22" s="177"/>
      <c r="B22" s="187"/>
      <c r="C22" s="187"/>
      <c r="D22" s="187"/>
      <c r="E22" s="188"/>
      <c r="F22" s="188"/>
      <c r="H22" s="177"/>
      <c r="I22" s="192"/>
      <c r="J22" s="186"/>
      <c r="K22" s="188"/>
      <c r="L22" s="186"/>
      <c r="M22" s="186"/>
      <c r="N22" s="188"/>
      <c r="O22" s="186"/>
    </row>
    <row r="23" spans="1:15" ht="14.25" thickTop="1" thickBot="1" x14ac:dyDescent="0.25">
      <c r="A23" s="193"/>
      <c r="B23" s="792" t="s">
        <v>728</v>
      </c>
      <c r="C23" s="792"/>
      <c r="D23" s="792"/>
      <c r="E23" s="792"/>
      <c r="F23" s="792"/>
      <c r="G23" s="792"/>
      <c r="H23" s="177"/>
      <c r="I23" s="194"/>
      <c r="J23" s="792" t="s">
        <v>729</v>
      </c>
      <c r="K23" s="792"/>
      <c r="L23" s="792"/>
      <c r="M23" s="792"/>
      <c r="N23" s="792"/>
      <c r="O23" s="792"/>
    </row>
    <row r="24" spans="1:15" ht="14.25" thickTop="1" thickBot="1" x14ac:dyDescent="0.25">
      <c r="A24" s="179" t="s">
        <v>721</v>
      </c>
      <c r="B24" s="182" t="s">
        <v>4</v>
      </c>
      <c r="C24" s="182" t="s">
        <v>5</v>
      </c>
      <c r="D24" s="182" t="s">
        <v>6</v>
      </c>
      <c r="E24" s="182" t="s">
        <v>726</v>
      </c>
      <c r="F24" s="182" t="s">
        <v>725</v>
      </c>
      <c r="G24" s="182" t="s">
        <v>700</v>
      </c>
      <c r="H24" s="177"/>
      <c r="I24" s="182" t="s">
        <v>721</v>
      </c>
      <c r="J24" s="182" t="s">
        <v>4</v>
      </c>
      <c r="K24" s="182" t="s">
        <v>5</v>
      </c>
      <c r="L24" s="182" t="s">
        <v>6</v>
      </c>
      <c r="M24" s="182" t="s">
        <v>726</v>
      </c>
      <c r="N24" s="182" t="s">
        <v>725</v>
      </c>
      <c r="O24" s="182" t="s">
        <v>700</v>
      </c>
    </row>
    <row r="25" spans="1:15" ht="13.5" thickTop="1" x14ac:dyDescent="0.2">
      <c r="A25" s="183" t="s">
        <v>317</v>
      </c>
      <c r="B25" s="184">
        <v>6450491.5822200002</v>
      </c>
      <c r="C25" s="184">
        <v>0</v>
      </c>
      <c r="D25" s="184">
        <v>0</v>
      </c>
      <c r="E25" s="184">
        <v>0</v>
      </c>
      <c r="F25" s="184">
        <v>6450491.5822200002</v>
      </c>
      <c r="G25" s="195">
        <v>0.10260943031659624</v>
      </c>
      <c r="H25" s="177"/>
      <c r="I25" s="186" t="s">
        <v>317</v>
      </c>
      <c r="J25" s="184">
        <v>10527056.724539997</v>
      </c>
      <c r="K25" s="184">
        <v>0</v>
      </c>
      <c r="L25" s="184">
        <v>0</v>
      </c>
      <c r="M25" s="184">
        <v>0</v>
      </c>
      <c r="N25" s="184">
        <v>10527056.724539997</v>
      </c>
      <c r="O25" s="185">
        <v>0.11804693869949774</v>
      </c>
    </row>
    <row r="26" spans="1:15" x14ac:dyDescent="0.2">
      <c r="A26" s="183" t="s">
        <v>318</v>
      </c>
      <c r="B26" s="184">
        <v>15554296.094020002</v>
      </c>
      <c r="C26" s="184">
        <v>0</v>
      </c>
      <c r="D26" s="184">
        <v>0</v>
      </c>
      <c r="E26" s="184">
        <v>0</v>
      </c>
      <c r="F26" s="184">
        <v>15554296.094020002</v>
      </c>
      <c r="G26" s="195">
        <v>0.24742571024854593</v>
      </c>
      <c r="H26" s="177"/>
      <c r="I26" s="186" t="s">
        <v>318</v>
      </c>
      <c r="J26" s="184">
        <v>9578228.4201400019</v>
      </c>
      <c r="K26" s="184">
        <v>0</v>
      </c>
      <c r="L26" s="184">
        <v>0</v>
      </c>
      <c r="M26" s="184">
        <v>0</v>
      </c>
      <c r="N26" s="184">
        <v>9578228.4201400019</v>
      </c>
      <c r="O26" s="185">
        <v>0.10740709134076233</v>
      </c>
    </row>
    <row r="27" spans="1:15" x14ac:dyDescent="0.2">
      <c r="A27" s="183" t="s">
        <v>319</v>
      </c>
      <c r="B27" s="184">
        <v>8305741.4236699995</v>
      </c>
      <c r="C27" s="184">
        <v>0</v>
      </c>
      <c r="D27" s="184">
        <v>0</v>
      </c>
      <c r="E27" s="184">
        <v>0</v>
      </c>
      <c r="F27" s="184">
        <v>8305741.4236699995</v>
      </c>
      <c r="G27" s="195">
        <v>0.13212130966713459</v>
      </c>
      <c r="H27" s="177"/>
      <c r="I27" s="186" t="s">
        <v>319</v>
      </c>
      <c r="J27" s="184">
        <v>13502948.80126</v>
      </c>
      <c r="K27" s="184">
        <v>0</v>
      </c>
      <c r="L27" s="184">
        <v>0</v>
      </c>
      <c r="M27" s="184">
        <v>0</v>
      </c>
      <c r="N27" s="184">
        <v>13502948.80126</v>
      </c>
      <c r="O27" s="185">
        <v>0.15141760998485054</v>
      </c>
    </row>
    <row r="28" spans="1:15" x14ac:dyDescent="0.2">
      <c r="A28" s="183" t="s">
        <v>320</v>
      </c>
      <c r="B28" s="184">
        <v>3773515.33684</v>
      </c>
      <c r="C28" s="184">
        <v>0</v>
      </c>
      <c r="D28" s="184">
        <v>0</v>
      </c>
      <c r="E28" s="184">
        <v>0</v>
      </c>
      <c r="F28" s="184">
        <v>3773515.33684</v>
      </c>
      <c r="G28" s="195">
        <v>6.0026162978238172E-2</v>
      </c>
      <c r="H28" s="177"/>
      <c r="I28" s="186" t="s">
        <v>320</v>
      </c>
      <c r="J28" s="184">
        <v>8391759.8098300006</v>
      </c>
      <c r="K28" s="184">
        <v>0</v>
      </c>
      <c r="L28" s="184">
        <v>0</v>
      </c>
      <c r="M28" s="184">
        <v>0</v>
      </c>
      <c r="N28" s="184">
        <v>8391759.8098300006</v>
      </c>
      <c r="O28" s="185">
        <v>9.4102424046280442E-2</v>
      </c>
    </row>
    <row r="29" spans="1:15" x14ac:dyDescent="0.2">
      <c r="A29" s="183" t="s">
        <v>321</v>
      </c>
      <c r="B29" s="184">
        <v>4349447.3504999997</v>
      </c>
      <c r="C29" s="184">
        <v>0</v>
      </c>
      <c r="D29" s="184">
        <v>0</v>
      </c>
      <c r="E29" s="184">
        <v>0</v>
      </c>
      <c r="F29" s="184">
        <v>4349447.3504999997</v>
      </c>
      <c r="G29" s="195">
        <v>6.9187643939725485E-2</v>
      </c>
      <c r="H29" s="177"/>
      <c r="I29" s="186" t="s">
        <v>321</v>
      </c>
      <c r="J29" s="184">
        <v>8926787.4803400002</v>
      </c>
      <c r="K29" s="184">
        <v>0</v>
      </c>
      <c r="L29" s="184">
        <v>0</v>
      </c>
      <c r="M29" s="184">
        <v>0</v>
      </c>
      <c r="N29" s="184">
        <v>8926787.4803400002</v>
      </c>
      <c r="O29" s="185">
        <v>0.10010204770898934</v>
      </c>
    </row>
    <row r="30" spans="1:15" x14ac:dyDescent="0.2">
      <c r="A30" s="183" t="s">
        <v>322</v>
      </c>
      <c r="B30" s="184">
        <v>4530833.8094300004</v>
      </c>
      <c r="C30" s="184">
        <v>0</v>
      </c>
      <c r="D30" s="184">
        <v>0</v>
      </c>
      <c r="E30" s="184">
        <v>0</v>
      </c>
      <c r="F30" s="184">
        <v>4530833.8094300004</v>
      </c>
      <c r="G30" s="195">
        <v>7.2072999417012465E-2</v>
      </c>
      <c r="H30" s="177"/>
      <c r="I30" s="186" t="s">
        <v>322</v>
      </c>
      <c r="J30" s="184">
        <v>6425123.7332800003</v>
      </c>
      <c r="K30" s="184">
        <v>0</v>
      </c>
      <c r="L30" s="184">
        <v>0</v>
      </c>
      <c r="M30" s="184">
        <v>0</v>
      </c>
      <c r="N30" s="184">
        <v>6425123.7332800003</v>
      </c>
      <c r="O30" s="185">
        <v>7.2049216350388301E-2</v>
      </c>
    </row>
    <row r="31" spans="1:15" x14ac:dyDescent="0.2">
      <c r="A31" s="183" t="s">
        <v>323</v>
      </c>
      <c r="B31" s="184">
        <v>2577381.5368500003</v>
      </c>
      <c r="C31" s="184">
        <v>0</v>
      </c>
      <c r="D31" s="184">
        <v>0</v>
      </c>
      <c r="E31" s="184">
        <v>0</v>
      </c>
      <c r="F31" s="184">
        <v>2577381.5368500003</v>
      </c>
      <c r="G31" s="195">
        <v>4.0998991756481612E-2</v>
      </c>
      <c r="H31" s="177"/>
      <c r="I31" s="186" t="s">
        <v>323</v>
      </c>
      <c r="J31" s="184">
        <v>6940405.5670400001</v>
      </c>
      <c r="K31" s="184">
        <v>0</v>
      </c>
      <c r="L31" s="184">
        <v>0</v>
      </c>
      <c r="M31" s="184">
        <v>0</v>
      </c>
      <c r="N31" s="184">
        <v>6940405.5670400001</v>
      </c>
      <c r="O31" s="185">
        <v>7.7827416718686343E-2</v>
      </c>
    </row>
    <row r="32" spans="1:15" x14ac:dyDescent="0.2">
      <c r="A32" s="183" t="s">
        <v>324</v>
      </c>
      <c r="B32" s="184">
        <v>8294144.5321000004</v>
      </c>
      <c r="C32" s="184">
        <v>0</v>
      </c>
      <c r="D32" s="184">
        <v>0</v>
      </c>
      <c r="E32" s="184">
        <v>0</v>
      </c>
      <c r="F32" s="184">
        <v>8294144.5321000004</v>
      </c>
      <c r="G32" s="195">
        <v>0.13193683528680661</v>
      </c>
      <c r="H32" s="177"/>
      <c r="I32" s="186" t="s">
        <v>324</v>
      </c>
      <c r="J32" s="184">
        <v>8541837.5692699999</v>
      </c>
      <c r="K32" s="184">
        <v>0</v>
      </c>
      <c r="L32" s="184">
        <v>0</v>
      </c>
      <c r="M32" s="184">
        <v>0</v>
      </c>
      <c r="N32" s="184">
        <v>8541837.5692699999</v>
      </c>
      <c r="O32" s="185">
        <v>9.578534649386948E-2</v>
      </c>
    </row>
    <row r="33" spans="1:15" x14ac:dyDescent="0.2">
      <c r="A33" s="183" t="s">
        <v>325</v>
      </c>
      <c r="B33" s="184">
        <v>2541.3162200000002</v>
      </c>
      <c r="C33" s="184">
        <v>0</v>
      </c>
      <c r="D33" s="184">
        <v>0</v>
      </c>
      <c r="E33" s="184">
        <v>0</v>
      </c>
      <c r="F33" s="184">
        <v>2541.3162200000002</v>
      </c>
      <c r="G33" s="195">
        <v>4.0425292594333033E-5</v>
      </c>
      <c r="H33" s="177"/>
      <c r="I33" s="186" t="s">
        <v>325</v>
      </c>
      <c r="J33" s="184">
        <v>3000</v>
      </c>
      <c r="K33" s="184">
        <v>0</v>
      </c>
      <c r="L33" s="184">
        <v>0</v>
      </c>
      <c r="M33" s="184">
        <v>0</v>
      </c>
      <c r="N33" s="184">
        <v>3000</v>
      </c>
      <c r="O33" s="185">
        <v>3.3641009578008917E-5</v>
      </c>
    </row>
    <row r="34" spans="1:15" x14ac:dyDescent="0.2">
      <c r="A34" s="183" t="s">
        <v>326</v>
      </c>
      <c r="B34" s="184">
        <v>5448541.5991599998</v>
      </c>
      <c r="C34" s="184">
        <v>0</v>
      </c>
      <c r="D34" s="184">
        <v>0</v>
      </c>
      <c r="E34" s="184">
        <v>0</v>
      </c>
      <c r="F34" s="184">
        <v>5448541.5991599998</v>
      </c>
      <c r="G34" s="195">
        <v>8.6671185043803084E-2</v>
      </c>
      <c r="H34" s="177"/>
      <c r="I34" s="186" t="s">
        <v>326</v>
      </c>
      <c r="J34" s="184">
        <v>8834915.1343200002</v>
      </c>
      <c r="K34" s="184">
        <v>0</v>
      </c>
      <c r="L34" s="184">
        <v>0</v>
      </c>
      <c r="M34" s="184">
        <v>0</v>
      </c>
      <c r="N34" s="184">
        <v>8834915.1343200002</v>
      </c>
      <c r="O34" s="185">
        <v>9.9071821551518349E-2</v>
      </c>
    </row>
    <row r="35" spans="1:15" x14ac:dyDescent="0.2">
      <c r="A35" s="183" t="s">
        <v>327</v>
      </c>
      <c r="B35" s="184">
        <v>924832.29821000004</v>
      </c>
      <c r="C35" s="184">
        <v>0</v>
      </c>
      <c r="D35" s="184">
        <v>0</v>
      </c>
      <c r="E35" s="184">
        <v>0</v>
      </c>
      <c r="F35" s="184">
        <v>924832.29821000004</v>
      </c>
      <c r="G35" s="195">
        <v>1.4711516796531805E-2</v>
      </c>
      <c r="H35" s="177"/>
      <c r="I35" s="186" t="s">
        <v>327</v>
      </c>
      <c r="J35" s="184">
        <v>2351357.7729600002</v>
      </c>
      <c r="K35" s="184">
        <v>0</v>
      </c>
      <c r="L35" s="184">
        <v>0</v>
      </c>
      <c r="M35" s="184">
        <v>0</v>
      </c>
      <c r="N35" s="184">
        <v>2351357.7729600002</v>
      </c>
      <c r="O35" s="185">
        <v>2.6367349787157695E-2</v>
      </c>
    </row>
    <row r="36" spans="1:15" x14ac:dyDescent="0.2">
      <c r="A36" s="183" t="s">
        <v>328</v>
      </c>
      <c r="B36" s="184">
        <v>2652743.3545599999</v>
      </c>
      <c r="C36" s="184">
        <v>0</v>
      </c>
      <c r="D36" s="184">
        <v>0</v>
      </c>
      <c r="E36" s="184">
        <v>0</v>
      </c>
      <c r="F36" s="184">
        <v>2652743.3545599999</v>
      </c>
      <c r="G36" s="195">
        <v>4.2197789256529644E-2</v>
      </c>
      <c r="H36" s="177"/>
      <c r="I36" s="186" t="s">
        <v>328</v>
      </c>
      <c r="J36" s="184">
        <v>5153450.8357499996</v>
      </c>
      <c r="K36" s="184">
        <v>0</v>
      </c>
      <c r="L36" s="184">
        <v>0</v>
      </c>
      <c r="M36" s="184">
        <v>0</v>
      </c>
      <c r="N36" s="184">
        <v>5153450.8357499996</v>
      </c>
      <c r="O36" s="185">
        <v>5.7789096308421266E-2</v>
      </c>
    </row>
    <row r="37" spans="1:15" ht="13.5" thickBot="1" x14ac:dyDescent="0.25">
      <c r="A37" s="177"/>
      <c r="B37" s="186"/>
      <c r="C37" s="188"/>
      <c r="D37" s="186"/>
      <c r="E37" s="186"/>
      <c r="F37" s="188"/>
      <c r="G37" s="195"/>
      <c r="H37" s="192"/>
      <c r="I37" s="186"/>
      <c r="J37" s="188"/>
      <c r="K37" s="188"/>
      <c r="L37" s="186"/>
      <c r="M37" s="188"/>
      <c r="N37" s="188"/>
      <c r="O37" s="189"/>
    </row>
    <row r="38" spans="1:15" ht="14.25" thickTop="1" thickBot="1" x14ac:dyDescent="0.25">
      <c r="A38" s="179" t="s">
        <v>730</v>
      </c>
      <c r="B38" s="190">
        <v>62864510.233780004</v>
      </c>
      <c r="C38" s="190">
        <v>0</v>
      </c>
      <c r="D38" s="190">
        <v>0</v>
      </c>
      <c r="E38" s="190">
        <v>0</v>
      </c>
      <c r="F38" s="190">
        <v>62864510.233780004</v>
      </c>
      <c r="G38" s="191"/>
      <c r="H38" s="192"/>
      <c r="I38" s="182" t="s">
        <v>730</v>
      </c>
      <c r="J38" s="190">
        <v>89176871.848730013</v>
      </c>
      <c r="K38" s="190">
        <v>0</v>
      </c>
      <c r="L38" s="190">
        <v>0</v>
      </c>
      <c r="M38" s="190">
        <v>0</v>
      </c>
      <c r="N38" s="190">
        <v>89176871.848730013</v>
      </c>
      <c r="O38" s="191"/>
    </row>
    <row r="39" spans="1:15" ht="10.5" customHeight="1" thickTop="1" thickBot="1" x14ac:dyDescent="0.25">
      <c r="A39" s="196"/>
      <c r="B39" s="197"/>
      <c r="C39" s="197"/>
      <c r="D39" s="197"/>
      <c r="E39" s="197"/>
      <c r="F39" s="198"/>
      <c r="G39" s="198"/>
      <c r="H39" s="198"/>
      <c r="I39" s="198"/>
      <c r="J39" s="199"/>
      <c r="K39" s="198"/>
      <c r="L39" s="200"/>
      <c r="M39" s="201"/>
      <c r="N39" s="198"/>
      <c r="O39" s="198"/>
    </row>
    <row r="40" spans="1:15" ht="13.5" thickTop="1" x14ac:dyDescent="0.2">
      <c r="A40" s="202" t="s">
        <v>731</v>
      </c>
      <c r="B40" s="203"/>
      <c r="C40" s="203"/>
      <c r="D40" s="203"/>
      <c r="E40" s="187"/>
      <c r="F40" s="187"/>
      <c r="G40" s="187"/>
      <c r="H40" s="187"/>
      <c r="I40" s="187"/>
      <c r="J40" s="195"/>
      <c r="K40" s="187"/>
      <c r="L40" s="204"/>
      <c r="M40" s="188"/>
      <c r="N40" s="187"/>
      <c r="O40" s="187"/>
    </row>
    <row r="41" spans="1:15" x14ac:dyDescent="0.2">
      <c r="A41" s="202" t="s">
        <v>732</v>
      </c>
      <c r="B41" s="205"/>
      <c r="C41" s="205"/>
      <c r="D41" s="205"/>
      <c r="E41" s="204"/>
      <c r="F41" s="204"/>
      <c r="G41" s="204"/>
      <c r="H41" s="204"/>
      <c r="I41" s="204"/>
      <c r="J41" s="195"/>
      <c r="K41" s="204"/>
      <c r="L41" s="204"/>
      <c r="M41" s="188"/>
      <c r="N41" s="204"/>
      <c r="O41" s="204"/>
    </row>
    <row r="42" spans="1:15" x14ac:dyDescent="0.2">
      <c r="A42" s="202" t="s">
        <v>733</v>
      </c>
      <c r="B42" s="205"/>
      <c r="C42" s="205"/>
      <c r="D42" s="205"/>
      <c r="E42" s="204"/>
      <c r="F42" s="204"/>
      <c r="G42" s="204"/>
      <c r="H42" s="204"/>
      <c r="I42" s="204"/>
      <c r="J42" s="195"/>
      <c r="K42" s="204"/>
      <c r="L42" s="204"/>
      <c r="M42" s="188"/>
      <c r="N42" s="204"/>
      <c r="O42" s="204"/>
    </row>
    <row r="43" spans="1:15" x14ac:dyDescent="0.2">
      <c r="A43" s="202" t="s">
        <v>734</v>
      </c>
      <c r="B43" s="205"/>
      <c r="C43" s="205"/>
      <c r="D43" s="205"/>
      <c r="E43" s="204"/>
      <c r="F43" s="204"/>
      <c r="G43" s="195"/>
      <c r="H43" s="204"/>
      <c r="I43" s="204"/>
      <c r="J43" s="204"/>
      <c r="K43" s="188"/>
      <c r="L43" s="204"/>
      <c r="M43" s="204"/>
      <c r="N43" s="188"/>
      <c r="O43" s="204"/>
    </row>
    <row r="44" spans="1:15" x14ac:dyDescent="0.2">
      <c r="A44" s="177"/>
      <c r="B44" s="187"/>
      <c r="C44" s="187"/>
      <c r="D44" s="187"/>
      <c r="E44" s="187"/>
      <c r="F44" s="187"/>
      <c r="G44" s="187"/>
      <c r="H44" s="187"/>
      <c r="I44" s="187"/>
      <c r="J44" s="186"/>
      <c r="K44" s="188"/>
      <c r="L44" s="187"/>
      <c r="M44" s="187"/>
      <c r="N44" s="192"/>
      <c r="O44" s="187"/>
    </row>
    <row r="45" spans="1:15" x14ac:dyDescent="0.2">
      <c r="A45" s="177"/>
      <c r="B45" s="187"/>
      <c r="C45" s="187"/>
      <c r="D45" s="187"/>
      <c r="E45" s="187"/>
      <c r="F45" s="187"/>
      <c r="G45" s="187"/>
      <c r="H45" s="187"/>
      <c r="I45" s="187"/>
      <c r="J45" s="187"/>
      <c r="K45" s="195"/>
      <c r="L45" s="187"/>
      <c r="M45" s="187"/>
      <c r="N45" s="192"/>
      <c r="O45" s="187"/>
    </row>
    <row r="46" spans="1:15" x14ac:dyDescent="0.2">
      <c r="A46" s="177"/>
      <c r="B46" s="187"/>
      <c r="C46" s="187"/>
      <c r="D46" s="187"/>
      <c r="E46" s="187"/>
      <c r="F46" s="187"/>
      <c r="G46" s="187"/>
      <c r="H46" s="187"/>
      <c r="I46" s="187"/>
      <c r="J46" s="187"/>
      <c r="K46" s="195"/>
      <c r="L46" s="187"/>
      <c r="M46" s="187"/>
      <c r="N46" s="192"/>
      <c r="O46" s="187"/>
    </row>
    <row r="47" spans="1:15" x14ac:dyDescent="0.2">
      <c r="A47" s="177"/>
      <c r="B47" s="187"/>
      <c r="C47" s="187"/>
      <c r="D47" s="187"/>
      <c r="E47" s="187"/>
      <c r="F47" s="187"/>
      <c r="G47" s="187"/>
      <c r="H47" s="187"/>
      <c r="I47" s="187"/>
      <c r="J47" s="187"/>
      <c r="K47" s="195"/>
      <c r="L47" s="187"/>
      <c r="M47" s="187"/>
      <c r="N47" s="192"/>
      <c r="O47" s="187"/>
    </row>
    <row r="48" spans="1:15" x14ac:dyDescent="0.2">
      <c r="A48" s="177"/>
      <c r="B48" s="187"/>
      <c r="C48" s="187"/>
      <c r="D48" s="187"/>
      <c r="E48" s="187"/>
      <c r="F48" s="187"/>
      <c r="G48" s="187"/>
      <c r="H48" s="187"/>
      <c r="I48" s="187"/>
      <c r="J48" s="187"/>
      <c r="K48" s="195"/>
      <c r="L48" s="187"/>
      <c r="M48" s="187"/>
      <c r="N48" s="192"/>
      <c r="O48" s="187"/>
    </row>
    <row r="49" spans="1:15" x14ac:dyDescent="0.2">
      <c r="A49" s="177"/>
      <c r="B49" s="187"/>
      <c r="C49" s="187"/>
      <c r="D49" s="187"/>
      <c r="E49" s="187"/>
      <c r="F49" s="187"/>
      <c r="G49" s="195"/>
      <c r="H49" s="187"/>
      <c r="I49" s="187"/>
      <c r="J49" s="187"/>
      <c r="K49" s="187"/>
      <c r="L49" s="192"/>
      <c r="M49" s="187"/>
      <c r="N49" s="187"/>
      <c r="O49" s="187"/>
    </row>
    <row r="50" spans="1:15" x14ac:dyDescent="0.2">
      <c r="A50" s="177"/>
      <c r="B50" s="187"/>
      <c r="C50" s="187"/>
      <c r="D50" s="187"/>
      <c r="E50" s="187"/>
      <c r="F50" s="187"/>
      <c r="G50" s="187"/>
      <c r="H50" s="187"/>
      <c r="I50" s="187"/>
      <c r="J50" s="187"/>
      <c r="K50" s="187"/>
      <c r="L50" s="192"/>
      <c r="M50" s="187"/>
      <c r="N50" s="187"/>
      <c r="O50" s="187"/>
    </row>
    <row r="51" spans="1:15" x14ac:dyDescent="0.2">
      <c r="A51" s="177"/>
      <c r="B51" s="187"/>
      <c r="C51" s="187"/>
      <c r="D51" s="187"/>
      <c r="E51" s="187"/>
      <c r="F51" s="187"/>
      <c r="G51" s="187"/>
      <c r="H51" s="187"/>
      <c r="I51" s="187"/>
      <c r="J51" s="187"/>
      <c r="K51" s="187"/>
      <c r="L51" s="206"/>
      <c r="M51" s="187"/>
      <c r="N51" s="187"/>
      <c r="O51" s="187"/>
    </row>
    <row r="52" spans="1:15" x14ac:dyDescent="0.2">
      <c r="A52" s="177"/>
      <c r="B52" s="187"/>
      <c r="C52" s="187"/>
      <c r="D52" s="187"/>
      <c r="E52" s="187"/>
      <c r="F52" s="187"/>
      <c r="G52" s="187"/>
      <c r="H52" s="187"/>
      <c r="I52" s="187"/>
      <c r="J52" s="187"/>
      <c r="K52" s="206"/>
      <c r="L52" s="187"/>
      <c r="M52" s="187"/>
      <c r="N52" s="187"/>
      <c r="O52" s="192"/>
    </row>
    <row r="53" spans="1:15" x14ac:dyDescent="0.2">
      <c r="A53" s="177"/>
      <c r="B53" s="187"/>
      <c r="C53" s="187"/>
      <c r="D53" s="187"/>
      <c r="E53" s="187"/>
      <c r="F53" s="187"/>
      <c r="G53" s="187"/>
      <c r="H53" s="187"/>
      <c r="I53" s="187"/>
      <c r="J53" s="187"/>
      <c r="K53" s="187"/>
      <c r="L53" s="187"/>
      <c r="M53" s="187"/>
      <c r="N53" s="187"/>
      <c r="O53" s="192"/>
    </row>
    <row r="54" spans="1:15" x14ac:dyDescent="0.2">
      <c r="A54" s="177"/>
      <c r="B54" s="207"/>
      <c r="C54" s="207"/>
      <c r="D54" s="207"/>
      <c r="E54" s="207"/>
      <c r="F54" s="207"/>
      <c r="G54" s="207"/>
      <c r="H54" s="207"/>
      <c r="I54" s="207"/>
      <c r="J54" s="207"/>
      <c r="K54" s="207"/>
      <c r="L54" s="207"/>
      <c r="M54" s="208"/>
      <c r="O54" s="192"/>
    </row>
    <row r="55" spans="1:15" x14ac:dyDescent="0.2">
      <c r="A55" s="177"/>
      <c r="B55" s="207"/>
      <c r="C55" s="207"/>
      <c r="D55" s="207"/>
      <c r="E55" s="207"/>
      <c r="F55" s="207"/>
      <c r="G55" s="207"/>
      <c r="H55" s="207"/>
      <c r="I55" s="207"/>
      <c r="J55" s="207"/>
      <c r="K55" s="208"/>
      <c r="M55" s="192"/>
      <c r="N55" s="207"/>
      <c r="O55" s="207"/>
    </row>
    <row r="56" spans="1:15" x14ac:dyDescent="0.2">
      <c r="A56" s="177"/>
      <c r="B56" s="207"/>
      <c r="C56" s="207"/>
      <c r="D56" s="207"/>
      <c r="E56" s="207"/>
      <c r="F56" s="207"/>
      <c r="G56" s="207"/>
      <c r="H56" s="207"/>
      <c r="I56" s="207"/>
      <c r="J56" s="207"/>
      <c r="K56" s="208"/>
      <c r="M56" s="192"/>
      <c r="N56" s="207"/>
      <c r="O56" s="207"/>
    </row>
    <row r="57" spans="1:15" x14ac:dyDescent="0.2">
      <c r="A57" s="177"/>
      <c r="B57" s="207"/>
      <c r="C57" s="207"/>
      <c r="D57" s="207"/>
      <c r="E57" s="207"/>
      <c r="F57" s="207"/>
      <c r="G57" s="207"/>
      <c r="H57" s="207"/>
      <c r="I57" s="207"/>
      <c r="J57" s="207"/>
      <c r="K57" s="208"/>
      <c r="M57" s="192"/>
      <c r="N57" s="207"/>
      <c r="O57" s="207"/>
    </row>
    <row r="58" spans="1:15" x14ac:dyDescent="0.2">
      <c r="A58" s="177"/>
      <c r="B58" s="207"/>
      <c r="C58" s="207"/>
      <c r="D58" s="207"/>
      <c r="E58" s="207"/>
      <c r="F58" s="207"/>
      <c r="G58" s="208"/>
      <c r="J58" s="192"/>
      <c r="K58" s="207"/>
      <c r="L58" s="207"/>
      <c r="M58" s="209"/>
      <c r="N58" s="207"/>
      <c r="O58" s="207"/>
    </row>
    <row r="59" spans="1:15" x14ac:dyDescent="0.2">
      <c r="A59" s="177"/>
      <c r="B59" s="209"/>
      <c r="C59" s="209"/>
      <c r="D59" s="209"/>
      <c r="E59" s="209"/>
      <c r="F59" s="209"/>
      <c r="G59" s="210"/>
      <c r="J59" s="192"/>
      <c r="K59" s="209"/>
      <c r="L59" s="209"/>
      <c r="M59" s="209"/>
      <c r="N59" s="209"/>
      <c r="O59" s="209"/>
    </row>
    <row r="60" spans="1:15" x14ac:dyDescent="0.2">
      <c r="A60" s="177"/>
      <c r="B60" s="211"/>
      <c r="C60" s="211"/>
      <c r="D60" s="211"/>
      <c r="E60" s="211"/>
      <c r="F60" s="211"/>
      <c r="G60" s="211"/>
      <c r="H60" s="211"/>
      <c r="I60" s="211"/>
      <c r="J60" s="211"/>
      <c r="K60" s="211"/>
      <c r="L60" s="212"/>
      <c r="M60" s="213"/>
      <c r="N60" s="211"/>
      <c r="O60" s="211"/>
    </row>
    <row r="61" spans="1:15" x14ac:dyDescent="0.2">
      <c r="A61" s="177"/>
      <c r="B61" s="214"/>
      <c r="C61" s="214"/>
      <c r="D61" s="214"/>
      <c r="E61" s="214"/>
      <c r="F61" s="214"/>
      <c r="G61" s="214"/>
      <c r="H61" s="214"/>
      <c r="I61" s="214"/>
      <c r="J61" s="214"/>
      <c r="K61" s="214"/>
      <c r="L61" s="215"/>
      <c r="M61" s="216"/>
      <c r="N61" s="214"/>
      <c r="O61" s="214"/>
    </row>
    <row r="62" spans="1:15" x14ac:dyDescent="0.2">
      <c r="A62" s="217"/>
      <c r="B62" s="218"/>
      <c r="C62" s="218"/>
      <c r="D62" s="218"/>
      <c r="E62" s="219"/>
      <c r="F62" s="219"/>
      <c r="G62" s="219"/>
      <c r="H62" s="219"/>
      <c r="I62" s="219"/>
      <c r="J62" s="219"/>
      <c r="K62" s="219"/>
      <c r="L62" s="220"/>
      <c r="M62" s="221"/>
      <c r="N62" s="219"/>
      <c r="O62" s="219"/>
    </row>
    <row r="63" spans="1:15" x14ac:dyDescent="0.2">
      <c r="B63" s="219"/>
      <c r="C63" s="219"/>
      <c r="D63" s="219"/>
      <c r="E63" s="219"/>
      <c r="F63" s="219"/>
      <c r="G63" s="219"/>
      <c r="H63" s="219"/>
      <c r="I63" s="219"/>
      <c r="J63" s="219"/>
      <c r="K63" s="219"/>
      <c r="L63" s="220"/>
      <c r="M63" s="221"/>
      <c r="N63" s="219"/>
      <c r="O63" s="219"/>
    </row>
  </sheetData>
  <mergeCells count="8">
    <mergeCell ref="B23:G23"/>
    <mergeCell ref="J23:O23"/>
    <mergeCell ref="A1:O1"/>
    <mergeCell ref="A2:O2"/>
    <mergeCell ref="A3:O3"/>
    <mergeCell ref="A4:O4"/>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23A819-DDFC-4CE5-97BE-BFE4C4C6FE0D}">
  <sheetPr codeName="Sheet16">
    <pageSetUpPr fitToPage="1"/>
  </sheetPr>
  <dimension ref="A1:N23"/>
  <sheetViews>
    <sheetView topLeftCell="C1" zoomScale="110" zoomScaleNormal="11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2" width="31.140625" style="70" hidden="1" customWidth="1"/>
    <col min="3" max="3" width="64.5703125" style="136" bestFit="1" customWidth="1"/>
    <col min="4" max="10" width="11.7109375" style="70" bestFit="1" customWidth="1"/>
    <col min="11" max="13" width="11.7109375" style="70" customWidth="1"/>
    <col min="14" max="14" width="11.7109375" style="70" bestFit="1" customWidth="1"/>
    <col min="15" max="256" width="9.140625" style="70"/>
    <col min="257" max="258" width="0" style="70" hidden="1" customWidth="1"/>
    <col min="259" max="259" width="64.5703125" style="70" bestFit="1" customWidth="1"/>
    <col min="260" max="266" width="11.7109375" style="70" bestFit="1" customWidth="1"/>
    <col min="267" max="269" width="11.7109375" style="70" customWidth="1"/>
    <col min="270" max="270" width="11.7109375" style="70" bestFit="1" customWidth="1"/>
    <col min="271" max="512" width="9.140625" style="70"/>
    <col min="513" max="514" width="0" style="70" hidden="1" customWidth="1"/>
    <col min="515" max="515" width="64.5703125" style="70" bestFit="1" customWidth="1"/>
    <col min="516" max="522" width="11.7109375" style="70" bestFit="1" customWidth="1"/>
    <col min="523" max="525" width="11.7109375" style="70" customWidth="1"/>
    <col min="526" max="526" width="11.7109375" style="70" bestFit="1" customWidth="1"/>
    <col min="527" max="768" width="9.140625" style="70"/>
    <col min="769" max="770" width="0" style="70" hidden="1" customWidth="1"/>
    <col min="771" max="771" width="64.5703125" style="70" bestFit="1" customWidth="1"/>
    <col min="772" max="778" width="11.7109375" style="70" bestFit="1" customWidth="1"/>
    <col min="779" max="781" width="11.7109375" style="70" customWidth="1"/>
    <col min="782" max="782" width="11.7109375" style="70" bestFit="1" customWidth="1"/>
    <col min="783" max="1024" width="9.140625" style="70"/>
    <col min="1025" max="1026" width="0" style="70" hidden="1" customWidth="1"/>
    <col min="1027" max="1027" width="64.5703125" style="70" bestFit="1" customWidth="1"/>
    <col min="1028" max="1034" width="11.7109375" style="70" bestFit="1" customWidth="1"/>
    <col min="1035" max="1037" width="11.7109375" style="70" customWidth="1"/>
    <col min="1038" max="1038" width="11.7109375" style="70" bestFit="1" customWidth="1"/>
    <col min="1039" max="1280" width="9.140625" style="70"/>
    <col min="1281" max="1282" width="0" style="70" hidden="1" customWidth="1"/>
    <col min="1283" max="1283" width="64.5703125" style="70" bestFit="1" customWidth="1"/>
    <col min="1284" max="1290" width="11.7109375" style="70" bestFit="1" customWidth="1"/>
    <col min="1291" max="1293" width="11.7109375" style="70" customWidth="1"/>
    <col min="1294" max="1294" width="11.7109375" style="70" bestFit="1" customWidth="1"/>
    <col min="1295" max="1536" width="9.140625" style="70"/>
    <col min="1537" max="1538" width="0" style="70" hidden="1" customWidth="1"/>
    <col min="1539" max="1539" width="64.5703125" style="70" bestFit="1" customWidth="1"/>
    <col min="1540" max="1546" width="11.7109375" style="70" bestFit="1" customWidth="1"/>
    <col min="1547" max="1549" width="11.7109375" style="70" customWidth="1"/>
    <col min="1550" max="1550" width="11.7109375" style="70" bestFit="1" customWidth="1"/>
    <col min="1551" max="1792" width="9.140625" style="70"/>
    <col min="1793" max="1794" width="0" style="70" hidden="1" customWidth="1"/>
    <col min="1795" max="1795" width="64.5703125" style="70" bestFit="1" customWidth="1"/>
    <col min="1796" max="1802" width="11.7109375" style="70" bestFit="1" customWidth="1"/>
    <col min="1803" max="1805" width="11.7109375" style="70" customWidth="1"/>
    <col min="1806" max="1806" width="11.7109375" style="70" bestFit="1" customWidth="1"/>
    <col min="1807" max="2048" width="9.140625" style="70"/>
    <col min="2049" max="2050" width="0" style="70" hidden="1" customWidth="1"/>
    <col min="2051" max="2051" width="64.5703125" style="70" bestFit="1" customWidth="1"/>
    <col min="2052" max="2058" width="11.7109375" style="70" bestFit="1" customWidth="1"/>
    <col min="2059" max="2061" width="11.7109375" style="70" customWidth="1"/>
    <col min="2062" max="2062" width="11.7109375" style="70" bestFit="1" customWidth="1"/>
    <col min="2063" max="2304" width="9.140625" style="70"/>
    <col min="2305" max="2306" width="0" style="70" hidden="1" customWidth="1"/>
    <col min="2307" max="2307" width="64.5703125" style="70" bestFit="1" customWidth="1"/>
    <col min="2308" max="2314" width="11.7109375" style="70" bestFit="1" customWidth="1"/>
    <col min="2315" max="2317" width="11.7109375" style="70" customWidth="1"/>
    <col min="2318" max="2318" width="11.7109375" style="70" bestFit="1" customWidth="1"/>
    <col min="2319" max="2560" width="9.140625" style="70"/>
    <col min="2561" max="2562" width="0" style="70" hidden="1" customWidth="1"/>
    <col min="2563" max="2563" width="64.5703125" style="70" bestFit="1" customWidth="1"/>
    <col min="2564" max="2570" width="11.7109375" style="70" bestFit="1" customWidth="1"/>
    <col min="2571" max="2573" width="11.7109375" style="70" customWidth="1"/>
    <col min="2574" max="2574" width="11.7109375" style="70" bestFit="1" customWidth="1"/>
    <col min="2575" max="2816" width="9.140625" style="70"/>
    <col min="2817" max="2818" width="0" style="70" hidden="1" customWidth="1"/>
    <col min="2819" max="2819" width="64.5703125" style="70" bestFit="1" customWidth="1"/>
    <col min="2820" max="2826" width="11.7109375" style="70" bestFit="1" customWidth="1"/>
    <col min="2827" max="2829" width="11.7109375" style="70" customWidth="1"/>
    <col min="2830" max="2830" width="11.7109375" style="70" bestFit="1" customWidth="1"/>
    <col min="2831" max="3072" width="9.140625" style="70"/>
    <col min="3073" max="3074" width="0" style="70" hidden="1" customWidth="1"/>
    <col min="3075" max="3075" width="64.5703125" style="70" bestFit="1" customWidth="1"/>
    <col min="3076" max="3082" width="11.7109375" style="70" bestFit="1" customWidth="1"/>
    <col min="3083" max="3085" width="11.7109375" style="70" customWidth="1"/>
    <col min="3086" max="3086" width="11.7109375" style="70" bestFit="1" customWidth="1"/>
    <col min="3087" max="3328" width="9.140625" style="70"/>
    <col min="3329" max="3330" width="0" style="70" hidden="1" customWidth="1"/>
    <col min="3331" max="3331" width="64.5703125" style="70" bestFit="1" customWidth="1"/>
    <col min="3332" max="3338" width="11.7109375" style="70" bestFit="1" customWidth="1"/>
    <col min="3339" max="3341" width="11.7109375" style="70" customWidth="1"/>
    <col min="3342" max="3342" width="11.7109375" style="70" bestFit="1" customWidth="1"/>
    <col min="3343" max="3584" width="9.140625" style="70"/>
    <col min="3585" max="3586" width="0" style="70" hidden="1" customWidth="1"/>
    <col min="3587" max="3587" width="64.5703125" style="70" bestFit="1" customWidth="1"/>
    <col min="3588" max="3594" width="11.7109375" style="70" bestFit="1" customWidth="1"/>
    <col min="3595" max="3597" width="11.7109375" style="70" customWidth="1"/>
    <col min="3598" max="3598" width="11.7109375" style="70" bestFit="1" customWidth="1"/>
    <col min="3599" max="3840" width="9.140625" style="70"/>
    <col min="3841" max="3842" width="0" style="70" hidden="1" customWidth="1"/>
    <col min="3843" max="3843" width="64.5703125" style="70" bestFit="1" customWidth="1"/>
    <col min="3844" max="3850" width="11.7109375" style="70" bestFit="1" customWidth="1"/>
    <col min="3851" max="3853" width="11.7109375" style="70" customWidth="1"/>
    <col min="3854" max="3854" width="11.7109375" style="70" bestFit="1" customWidth="1"/>
    <col min="3855" max="4096" width="9.140625" style="70"/>
    <col min="4097" max="4098" width="0" style="70" hidden="1" customWidth="1"/>
    <col min="4099" max="4099" width="64.5703125" style="70" bestFit="1" customWidth="1"/>
    <col min="4100" max="4106" width="11.7109375" style="70" bestFit="1" customWidth="1"/>
    <col min="4107" max="4109" width="11.7109375" style="70" customWidth="1"/>
    <col min="4110" max="4110" width="11.7109375" style="70" bestFit="1" customWidth="1"/>
    <col min="4111" max="4352" width="9.140625" style="70"/>
    <col min="4353" max="4354" width="0" style="70" hidden="1" customWidth="1"/>
    <col min="4355" max="4355" width="64.5703125" style="70" bestFit="1" customWidth="1"/>
    <col min="4356" max="4362" width="11.7109375" style="70" bestFit="1" customWidth="1"/>
    <col min="4363" max="4365" width="11.7109375" style="70" customWidth="1"/>
    <col min="4366" max="4366" width="11.7109375" style="70" bestFit="1" customWidth="1"/>
    <col min="4367" max="4608" width="9.140625" style="70"/>
    <col min="4609" max="4610" width="0" style="70" hidden="1" customWidth="1"/>
    <col min="4611" max="4611" width="64.5703125" style="70" bestFit="1" customWidth="1"/>
    <col min="4612" max="4618" width="11.7109375" style="70" bestFit="1" customWidth="1"/>
    <col min="4619" max="4621" width="11.7109375" style="70" customWidth="1"/>
    <col min="4622" max="4622" width="11.7109375" style="70" bestFit="1" customWidth="1"/>
    <col min="4623" max="4864" width="9.140625" style="70"/>
    <col min="4865" max="4866" width="0" style="70" hidden="1" customWidth="1"/>
    <col min="4867" max="4867" width="64.5703125" style="70" bestFit="1" customWidth="1"/>
    <col min="4868" max="4874" width="11.7109375" style="70" bestFit="1" customWidth="1"/>
    <col min="4875" max="4877" width="11.7109375" style="70" customWidth="1"/>
    <col min="4878" max="4878" width="11.7109375" style="70" bestFit="1" customWidth="1"/>
    <col min="4879" max="5120" width="9.140625" style="70"/>
    <col min="5121" max="5122" width="0" style="70" hidden="1" customWidth="1"/>
    <col min="5123" max="5123" width="64.5703125" style="70" bestFit="1" customWidth="1"/>
    <col min="5124" max="5130" width="11.7109375" style="70" bestFit="1" customWidth="1"/>
    <col min="5131" max="5133" width="11.7109375" style="70" customWidth="1"/>
    <col min="5134" max="5134" width="11.7109375" style="70" bestFit="1" customWidth="1"/>
    <col min="5135" max="5376" width="9.140625" style="70"/>
    <col min="5377" max="5378" width="0" style="70" hidden="1" customWidth="1"/>
    <col min="5379" max="5379" width="64.5703125" style="70" bestFit="1" customWidth="1"/>
    <col min="5380" max="5386" width="11.7109375" style="70" bestFit="1" customWidth="1"/>
    <col min="5387" max="5389" width="11.7109375" style="70" customWidth="1"/>
    <col min="5390" max="5390" width="11.7109375" style="70" bestFit="1" customWidth="1"/>
    <col min="5391" max="5632" width="9.140625" style="70"/>
    <col min="5633" max="5634" width="0" style="70" hidden="1" customWidth="1"/>
    <col min="5635" max="5635" width="64.5703125" style="70" bestFit="1" customWidth="1"/>
    <col min="5636" max="5642" width="11.7109375" style="70" bestFit="1" customWidth="1"/>
    <col min="5643" max="5645" width="11.7109375" style="70" customWidth="1"/>
    <col min="5646" max="5646" width="11.7109375" style="70" bestFit="1" customWidth="1"/>
    <col min="5647" max="5888" width="9.140625" style="70"/>
    <col min="5889" max="5890" width="0" style="70" hidden="1" customWidth="1"/>
    <col min="5891" max="5891" width="64.5703125" style="70" bestFit="1" customWidth="1"/>
    <col min="5892" max="5898" width="11.7109375" style="70" bestFit="1" customWidth="1"/>
    <col min="5899" max="5901" width="11.7109375" style="70" customWidth="1"/>
    <col min="5902" max="5902" width="11.7109375" style="70" bestFit="1" customWidth="1"/>
    <col min="5903" max="6144" width="9.140625" style="70"/>
    <col min="6145" max="6146" width="0" style="70" hidden="1" customWidth="1"/>
    <col min="6147" max="6147" width="64.5703125" style="70" bestFit="1" customWidth="1"/>
    <col min="6148" max="6154" width="11.7109375" style="70" bestFit="1" customWidth="1"/>
    <col min="6155" max="6157" width="11.7109375" style="70" customWidth="1"/>
    <col min="6158" max="6158" width="11.7109375" style="70" bestFit="1" customWidth="1"/>
    <col min="6159" max="6400" width="9.140625" style="70"/>
    <col min="6401" max="6402" width="0" style="70" hidden="1" customWidth="1"/>
    <col min="6403" max="6403" width="64.5703125" style="70" bestFit="1" customWidth="1"/>
    <col min="6404" max="6410" width="11.7109375" style="70" bestFit="1" customWidth="1"/>
    <col min="6411" max="6413" width="11.7109375" style="70" customWidth="1"/>
    <col min="6414" max="6414" width="11.7109375" style="70" bestFit="1" customWidth="1"/>
    <col min="6415" max="6656" width="9.140625" style="70"/>
    <col min="6657" max="6658" width="0" style="70" hidden="1" customWidth="1"/>
    <col min="6659" max="6659" width="64.5703125" style="70" bestFit="1" customWidth="1"/>
    <col min="6660" max="6666" width="11.7109375" style="70" bestFit="1" customWidth="1"/>
    <col min="6667" max="6669" width="11.7109375" style="70" customWidth="1"/>
    <col min="6670" max="6670" width="11.7109375" style="70" bestFit="1" customWidth="1"/>
    <col min="6671" max="6912" width="9.140625" style="70"/>
    <col min="6913" max="6914" width="0" style="70" hidden="1" customWidth="1"/>
    <col min="6915" max="6915" width="64.5703125" style="70" bestFit="1" customWidth="1"/>
    <col min="6916" max="6922" width="11.7109375" style="70" bestFit="1" customWidth="1"/>
    <col min="6923" max="6925" width="11.7109375" style="70" customWidth="1"/>
    <col min="6926" max="6926" width="11.7109375" style="70" bestFit="1" customWidth="1"/>
    <col min="6927" max="7168" width="9.140625" style="70"/>
    <col min="7169" max="7170" width="0" style="70" hidden="1" customWidth="1"/>
    <col min="7171" max="7171" width="64.5703125" style="70" bestFit="1" customWidth="1"/>
    <col min="7172" max="7178" width="11.7109375" style="70" bestFit="1" customWidth="1"/>
    <col min="7179" max="7181" width="11.7109375" style="70" customWidth="1"/>
    <col min="7182" max="7182" width="11.7109375" style="70" bestFit="1" customWidth="1"/>
    <col min="7183" max="7424" width="9.140625" style="70"/>
    <col min="7425" max="7426" width="0" style="70" hidden="1" customWidth="1"/>
    <col min="7427" max="7427" width="64.5703125" style="70" bestFit="1" customWidth="1"/>
    <col min="7428" max="7434" width="11.7109375" style="70" bestFit="1" customWidth="1"/>
    <col min="7435" max="7437" width="11.7109375" style="70" customWidth="1"/>
    <col min="7438" max="7438" width="11.7109375" style="70" bestFit="1" customWidth="1"/>
    <col min="7439" max="7680" width="9.140625" style="70"/>
    <col min="7681" max="7682" width="0" style="70" hidden="1" customWidth="1"/>
    <col min="7683" max="7683" width="64.5703125" style="70" bestFit="1" customWidth="1"/>
    <col min="7684" max="7690" width="11.7109375" style="70" bestFit="1" customWidth="1"/>
    <col min="7691" max="7693" width="11.7109375" style="70" customWidth="1"/>
    <col min="7694" max="7694" width="11.7109375" style="70" bestFit="1" customWidth="1"/>
    <col min="7695" max="7936" width="9.140625" style="70"/>
    <col min="7937" max="7938" width="0" style="70" hidden="1" customWidth="1"/>
    <col min="7939" max="7939" width="64.5703125" style="70" bestFit="1" customWidth="1"/>
    <col min="7940" max="7946" width="11.7109375" style="70" bestFit="1" customWidth="1"/>
    <col min="7947" max="7949" width="11.7109375" style="70" customWidth="1"/>
    <col min="7950" max="7950" width="11.7109375" style="70" bestFit="1" customWidth="1"/>
    <col min="7951" max="8192" width="9.140625" style="70"/>
    <col min="8193" max="8194" width="0" style="70" hidden="1" customWidth="1"/>
    <col min="8195" max="8195" width="64.5703125" style="70" bestFit="1" customWidth="1"/>
    <col min="8196" max="8202" width="11.7109375" style="70" bestFit="1" customWidth="1"/>
    <col min="8203" max="8205" width="11.7109375" style="70" customWidth="1"/>
    <col min="8206" max="8206" width="11.7109375" style="70" bestFit="1" customWidth="1"/>
    <col min="8207" max="8448" width="9.140625" style="70"/>
    <col min="8449" max="8450" width="0" style="70" hidden="1" customWidth="1"/>
    <col min="8451" max="8451" width="64.5703125" style="70" bestFit="1" customWidth="1"/>
    <col min="8452" max="8458" width="11.7109375" style="70" bestFit="1" customWidth="1"/>
    <col min="8459" max="8461" width="11.7109375" style="70" customWidth="1"/>
    <col min="8462" max="8462" width="11.7109375" style="70" bestFit="1" customWidth="1"/>
    <col min="8463" max="8704" width="9.140625" style="70"/>
    <col min="8705" max="8706" width="0" style="70" hidden="1" customWidth="1"/>
    <col min="8707" max="8707" width="64.5703125" style="70" bestFit="1" customWidth="1"/>
    <col min="8708" max="8714" width="11.7109375" style="70" bestFit="1" customWidth="1"/>
    <col min="8715" max="8717" width="11.7109375" style="70" customWidth="1"/>
    <col min="8718" max="8718" width="11.7109375" style="70" bestFit="1" customWidth="1"/>
    <col min="8719" max="8960" width="9.140625" style="70"/>
    <col min="8961" max="8962" width="0" style="70" hidden="1" customWidth="1"/>
    <col min="8963" max="8963" width="64.5703125" style="70" bestFit="1" customWidth="1"/>
    <col min="8964" max="8970" width="11.7109375" style="70" bestFit="1" customWidth="1"/>
    <col min="8971" max="8973" width="11.7109375" style="70" customWidth="1"/>
    <col min="8974" max="8974" width="11.7109375" style="70" bestFit="1" customWidth="1"/>
    <col min="8975" max="9216" width="9.140625" style="70"/>
    <col min="9217" max="9218" width="0" style="70" hidden="1" customWidth="1"/>
    <col min="9219" max="9219" width="64.5703125" style="70" bestFit="1" customWidth="1"/>
    <col min="9220" max="9226" width="11.7109375" style="70" bestFit="1" customWidth="1"/>
    <col min="9227" max="9229" width="11.7109375" style="70" customWidth="1"/>
    <col min="9230" max="9230" width="11.7109375" style="70" bestFit="1" customWidth="1"/>
    <col min="9231" max="9472" width="9.140625" style="70"/>
    <col min="9473" max="9474" width="0" style="70" hidden="1" customWidth="1"/>
    <col min="9475" max="9475" width="64.5703125" style="70" bestFit="1" customWidth="1"/>
    <col min="9476" max="9482" width="11.7109375" style="70" bestFit="1" customWidth="1"/>
    <col min="9483" max="9485" width="11.7109375" style="70" customWidth="1"/>
    <col min="9486" max="9486" width="11.7109375" style="70" bestFit="1" customWidth="1"/>
    <col min="9487" max="9728" width="9.140625" style="70"/>
    <col min="9729" max="9730" width="0" style="70" hidden="1" customWidth="1"/>
    <col min="9731" max="9731" width="64.5703125" style="70" bestFit="1" customWidth="1"/>
    <col min="9732" max="9738" width="11.7109375" style="70" bestFit="1" customWidth="1"/>
    <col min="9739" max="9741" width="11.7109375" style="70" customWidth="1"/>
    <col min="9742" max="9742" width="11.7109375" style="70" bestFit="1" customWidth="1"/>
    <col min="9743" max="9984" width="9.140625" style="70"/>
    <col min="9985" max="9986" width="0" style="70" hidden="1" customWidth="1"/>
    <col min="9987" max="9987" width="64.5703125" style="70" bestFit="1" customWidth="1"/>
    <col min="9988" max="9994" width="11.7109375" style="70" bestFit="1" customWidth="1"/>
    <col min="9995" max="9997" width="11.7109375" style="70" customWidth="1"/>
    <col min="9998" max="9998" width="11.7109375" style="70" bestFit="1" customWidth="1"/>
    <col min="9999" max="10240" width="9.140625" style="70"/>
    <col min="10241" max="10242" width="0" style="70" hidden="1" customWidth="1"/>
    <col min="10243" max="10243" width="64.5703125" style="70" bestFit="1" customWidth="1"/>
    <col min="10244" max="10250" width="11.7109375" style="70" bestFit="1" customWidth="1"/>
    <col min="10251" max="10253" width="11.7109375" style="70" customWidth="1"/>
    <col min="10254" max="10254" width="11.7109375" style="70" bestFit="1" customWidth="1"/>
    <col min="10255" max="10496" width="9.140625" style="70"/>
    <col min="10497" max="10498" width="0" style="70" hidden="1" customWidth="1"/>
    <col min="10499" max="10499" width="64.5703125" style="70" bestFit="1" customWidth="1"/>
    <col min="10500" max="10506" width="11.7109375" style="70" bestFit="1" customWidth="1"/>
    <col min="10507" max="10509" width="11.7109375" style="70" customWidth="1"/>
    <col min="10510" max="10510" width="11.7109375" style="70" bestFit="1" customWidth="1"/>
    <col min="10511" max="10752" width="9.140625" style="70"/>
    <col min="10753" max="10754" width="0" style="70" hidden="1" customWidth="1"/>
    <col min="10755" max="10755" width="64.5703125" style="70" bestFit="1" customWidth="1"/>
    <col min="10756" max="10762" width="11.7109375" style="70" bestFit="1" customWidth="1"/>
    <col min="10763" max="10765" width="11.7109375" style="70" customWidth="1"/>
    <col min="10766" max="10766" width="11.7109375" style="70" bestFit="1" customWidth="1"/>
    <col min="10767" max="11008" width="9.140625" style="70"/>
    <col min="11009" max="11010" width="0" style="70" hidden="1" customWidth="1"/>
    <col min="11011" max="11011" width="64.5703125" style="70" bestFit="1" customWidth="1"/>
    <col min="11012" max="11018" width="11.7109375" style="70" bestFit="1" customWidth="1"/>
    <col min="11019" max="11021" width="11.7109375" style="70" customWidth="1"/>
    <col min="11022" max="11022" width="11.7109375" style="70" bestFit="1" customWidth="1"/>
    <col min="11023" max="11264" width="9.140625" style="70"/>
    <col min="11265" max="11266" width="0" style="70" hidden="1" customWidth="1"/>
    <col min="11267" max="11267" width="64.5703125" style="70" bestFit="1" customWidth="1"/>
    <col min="11268" max="11274" width="11.7109375" style="70" bestFit="1" customWidth="1"/>
    <col min="11275" max="11277" width="11.7109375" style="70" customWidth="1"/>
    <col min="11278" max="11278" width="11.7109375" style="70" bestFit="1" customWidth="1"/>
    <col min="11279" max="11520" width="9.140625" style="70"/>
    <col min="11521" max="11522" width="0" style="70" hidden="1" customWidth="1"/>
    <col min="11523" max="11523" width="64.5703125" style="70" bestFit="1" customWidth="1"/>
    <col min="11524" max="11530" width="11.7109375" style="70" bestFit="1" customWidth="1"/>
    <col min="11531" max="11533" width="11.7109375" style="70" customWidth="1"/>
    <col min="11534" max="11534" width="11.7109375" style="70" bestFit="1" customWidth="1"/>
    <col min="11535" max="11776" width="9.140625" style="70"/>
    <col min="11777" max="11778" width="0" style="70" hidden="1" customWidth="1"/>
    <col min="11779" max="11779" width="64.5703125" style="70" bestFit="1" customWidth="1"/>
    <col min="11780" max="11786" width="11.7109375" style="70" bestFit="1" customWidth="1"/>
    <col min="11787" max="11789" width="11.7109375" style="70" customWidth="1"/>
    <col min="11790" max="11790" width="11.7109375" style="70" bestFit="1" customWidth="1"/>
    <col min="11791" max="12032" width="9.140625" style="70"/>
    <col min="12033" max="12034" width="0" style="70" hidden="1" customWidth="1"/>
    <col min="12035" max="12035" width="64.5703125" style="70" bestFit="1" customWidth="1"/>
    <col min="12036" max="12042" width="11.7109375" style="70" bestFit="1" customWidth="1"/>
    <col min="12043" max="12045" width="11.7109375" style="70" customWidth="1"/>
    <col min="12046" max="12046" width="11.7109375" style="70" bestFit="1" customWidth="1"/>
    <col min="12047" max="12288" width="9.140625" style="70"/>
    <col min="12289" max="12290" width="0" style="70" hidden="1" customWidth="1"/>
    <col min="12291" max="12291" width="64.5703125" style="70" bestFit="1" customWidth="1"/>
    <col min="12292" max="12298" width="11.7109375" style="70" bestFit="1" customWidth="1"/>
    <col min="12299" max="12301" width="11.7109375" style="70" customWidth="1"/>
    <col min="12302" max="12302" width="11.7109375" style="70" bestFit="1" customWidth="1"/>
    <col min="12303" max="12544" width="9.140625" style="70"/>
    <col min="12545" max="12546" width="0" style="70" hidden="1" customWidth="1"/>
    <col min="12547" max="12547" width="64.5703125" style="70" bestFit="1" customWidth="1"/>
    <col min="12548" max="12554" width="11.7109375" style="70" bestFit="1" customWidth="1"/>
    <col min="12555" max="12557" width="11.7109375" style="70" customWidth="1"/>
    <col min="12558" max="12558" width="11.7109375" style="70" bestFit="1" customWidth="1"/>
    <col min="12559" max="12800" width="9.140625" style="70"/>
    <col min="12801" max="12802" width="0" style="70" hidden="1" customWidth="1"/>
    <col min="12803" max="12803" width="64.5703125" style="70" bestFit="1" customWidth="1"/>
    <col min="12804" max="12810" width="11.7109375" style="70" bestFit="1" customWidth="1"/>
    <col min="12811" max="12813" width="11.7109375" style="70" customWidth="1"/>
    <col min="12814" max="12814" width="11.7109375" style="70" bestFit="1" customWidth="1"/>
    <col min="12815" max="13056" width="9.140625" style="70"/>
    <col min="13057" max="13058" width="0" style="70" hidden="1" customWidth="1"/>
    <col min="13059" max="13059" width="64.5703125" style="70" bestFit="1" customWidth="1"/>
    <col min="13060" max="13066" width="11.7109375" style="70" bestFit="1" customWidth="1"/>
    <col min="13067" max="13069" width="11.7109375" style="70" customWidth="1"/>
    <col min="13070" max="13070" width="11.7109375" style="70" bestFit="1" customWidth="1"/>
    <col min="13071" max="13312" width="9.140625" style="70"/>
    <col min="13313" max="13314" width="0" style="70" hidden="1" customWidth="1"/>
    <col min="13315" max="13315" width="64.5703125" style="70" bestFit="1" customWidth="1"/>
    <col min="13316" max="13322" width="11.7109375" style="70" bestFit="1" customWidth="1"/>
    <col min="13323" max="13325" width="11.7109375" style="70" customWidth="1"/>
    <col min="13326" max="13326" width="11.7109375" style="70" bestFit="1" customWidth="1"/>
    <col min="13327" max="13568" width="9.140625" style="70"/>
    <col min="13569" max="13570" width="0" style="70" hidden="1" customWidth="1"/>
    <col min="13571" max="13571" width="64.5703125" style="70" bestFit="1" customWidth="1"/>
    <col min="13572" max="13578" width="11.7109375" style="70" bestFit="1" customWidth="1"/>
    <col min="13579" max="13581" width="11.7109375" style="70" customWidth="1"/>
    <col min="13582" max="13582" width="11.7109375" style="70" bestFit="1" customWidth="1"/>
    <col min="13583" max="13824" width="9.140625" style="70"/>
    <col min="13825" max="13826" width="0" style="70" hidden="1" customWidth="1"/>
    <col min="13827" max="13827" width="64.5703125" style="70" bestFit="1" customWidth="1"/>
    <col min="13828" max="13834" width="11.7109375" style="70" bestFit="1" customWidth="1"/>
    <col min="13835" max="13837" width="11.7109375" style="70" customWidth="1"/>
    <col min="13838" max="13838" width="11.7109375" style="70" bestFit="1" customWidth="1"/>
    <col min="13839" max="14080" width="9.140625" style="70"/>
    <col min="14081" max="14082" width="0" style="70" hidden="1" customWidth="1"/>
    <col min="14083" max="14083" width="64.5703125" style="70" bestFit="1" customWidth="1"/>
    <col min="14084" max="14090" width="11.7109375" style="70" bestFit="1" customWidth="1"/>
    <col min="14091" max="14093" width="11.7109375" style="70" customWidth="1"/>
    <col min="14094" max="14094" width="11.7109375" style="70" bestFit="1" customWidth="1"/>
    <col min="14095" max="14336" width="9.140625" style="70"/>
    <col min="14337" max="14338" width="0" style="70" hidden="1" customWidth="1"/>
    <col min="14339" max="14339" width="64.5703125" style="70" bestFit="1" customWidth="1"/>
    <col min="14340" max="14346" width="11.7109375" style="70" bestFit="1" customWidth="1"/>
    <col min="14347" max="14349" width="11.7109375" style="70" customWidth="1"/>
    <col min="14350" max="14350" width="11.7109375" style="70" bestFit="1" customWidth="1"/>
    <col min="14351" max="14592" width="9.140625" style="70"/>
    <col min="14593" max="14594" width="0" style="70" hidden="1" customWidth="1"/>
    <col min="14595" max="14595" width="64.5703125" style="70" bestFit="1" customWidth="1"/>
    <col min="14596" max="14602" width="11.7109375" style="70" bestFit="1" customWidth="1"/>
    <col min="14603" max="14605" width="11.7109375" style="70" customWidth="1"/>
    <col min="14606" max="14606" width="11.7109375" style="70" bestFit="1" customWidth="1"/>
    <col min="14607" max="14848" width="9.140625" style="70"/>
    <col min="14849" max="14850" width="0" style="70" hidden="1" customWidth="1"/>
    <col min="14851" max="14851" width="64.5703125" style="70" bestFit="1" customWidth="1"/>
    <col min="14852" max="14858" width="11.7109375" style="70" bestFit="1" customWidth="1"/>
    <col min="14859" max="14861" width="11.7109375" style="70" customWidth="1"/>
    <col min="14862" max="14862" width="11.7109375" style="70" bestFit="1" customWidth="1"/>
    <col min="14863" max="15104" width="9.140625" style="70"/>
    <col min="15105" max="15106" width="0" style="70" hidden="1" customWidth="1"/>
    <col min="15107" max="15107" width="64.5703125" style="70" bestFit="1" customWidth="1"/>
    <col min="15108" max="15114" width="11.7109375" style="70" bestFit="1" customWidth="1"/>
    <col min="15115" max="15117" width="11.7109375" style="70" customWidth="1"/>
    <col min="15118" max="15118" width="11.7109375" style="70" bestFit="1" customWidth="1"/>
    <col min="15119" max="15360" width="9.140625" style="70"/>
    <col min="15361" max="15362" width="0" style="70" hidden="1" customWidth="1"/>
    <col min="15363" max="15363" width="64.5703125" style="70" bestFit="1" customWidth="1"/>
    <col min="15364" max="15370" width="11.7109375" style="70" bestFit="1" customWidth="1"/>
    <col min="15371" max="15373" width="11.7109375" style="70" customWidth="1"/>
    <col min="15374" max="15374" width="11.7109375" style="70" bestFit="1" customWidth="1"/>
    <col min="15375" max="15616" width="9.140625" style="70"/>
    <col min="15617" max="15618" width="0" style="70" hidden="1" customWidth="1"/>
    <col min="15619" max="15619" width="64.5703125" style="70" bestFit="1" customWidth="1"/>
    <col min="15620" max="15626" width="11.7109375" style="70" bestFit="1" customWidth="1"/>
    <col min="15627" max="15629" width="11.7109375" style="70" customWidth="1"/>
    <col min="15630" max="15630" width="11.7109375" style="70" bestFit="1" customWidth="1"/>
    <col min="15631" max="15872" width="9.140625" style="70"/>
    <col min="15873" max="15874" width="0" style="70" hidden="1" customWidth="1"/>
    <col min="15875" max="15875" width="64.5703125" style="70" bestFit="1" customWidth="1"/>
    <col min="15876" max="15882" width="11.7109375" style="70" bestFit="1" customWidth="1"/>
    <col min="15883" max="15885" width="11.7109375" style="70" customWidth="1"/>
    <col min="15886" max="15886" width="11.7109375" style="70" bestFit="1" customWidth="1"/>
    <col min="15887" max="16128" width="9.140625" style="70"/>
    <col min="16129" max="16130" width="0" style="70" hidden="1" customWidth="1"/>
    <col min="16131" max="16131" width="64.5703125" style="70" bestFit="1" customWidth="1"/>
    <col min="16132" max="16138" width="11.7109375" style="70" bestFit="1" customWidth="1"/>
    <col min="16139" max="16141" width="11.7109375" style="70" customWidth="1"/>
    <col min="16142" max="16142" width="11.7109375" style="70" bestFit="1" customWidth="1"/>
    <col min="16143" max="16384" width="9.140625" style="70"/>
  </cols>
  <sheetData>
    <row r="1" spans="1:14" s="137" customFormat="1" ht="30" customHeight="1" x14ac:dyDescent="0.25">
      <c r="A1" s="52"/>
      <c r="B1" s="52"/>
      <c r="C1" s="773" t="s">
        <v>0</v>
      </c>
      <c r="D1" s="773"/>
      <c r="E1" s="773"/>
      <c r="F1" s="773"/>
      <c r="G1" s="773"/>
      <c r="H1" s="773"/>
      <c r="I1" s="773"/>
      <c r="J1" s="773"/>
      <c r="K1" s="773"/>
      <c r="L1" s="773"/>
      <c r="M1" s="773"/>
      <c r="N1" s="773"/>
    </row>
    <row r="2" spans="1:14" s="137" customFormat="1" ht="15" customHeight="1" x14ac:dyDescent="0.25">
      <c r="A2" s="52"/>
      <c r="B2" s="52"/>
      <c r="C2" s="774" t="s">
        <v>735</v>
      </c>
      <c r="D2" s="774"/>
      <c r="E2" s="774"/>
      <c r="F2" s="774"/>
      <c r="G2" s="774"/>
      <c r="H2" s="774"/>
      <c r="I2" s="774"/>
      <c r="J2" s="774"/>
      <c r="K2" s="774"/>
      <c r="L2" s="774"/>
      <c r="M2" s="774"/>
      <c r="N2" s="774"/>
    </row>
    <row r="3" spans="1:14" s="138" customFormat="1" ht="30" customHeight="1" x14ac:dyDescent="0.25">
      <c r="A3" s="52"/>
      <c r="B3" s="52"/>
      <c r="C3" s="775" t="s">
        <v>3</v>
      </c>
      <c r="D3" s="775"/>
      <c r="E3" s="775"/>
      <c r="F3" s="775"/>
      <c r="G3" s="775"/>
      <c r="H3" s="775"/>
      <c r="I3" s="775"/>
      <c r="J3" s="775"/>
      <c r="K3" s="775"/>
      <c r="L3" s="775"/>
      <c r="M3" s="775"/>
      <c r="N3" s="775"/>
    </row>
    <row r="4" spans="1:14" s="137" customFormat="1" ht="3.75" customHeight="1" x14ac:dyDescent="0.25">
      <c r="A4" s="52"/>
      <c r="B4" s="52"/>
      <c r="C4" s="222"/>
      <c r="D4" s="222"/>
      <c r="E4" s="222"/>
      <c r="F4" s="222"/>
      <c r="G4" s="222"/>
      <c r="H4" s="222"/>
      <c r="I4" s="222"/>
      <c r="J4" s="222"/>
      <c r="K4" s="222"/>
      <c r="L4" s="222"/>
      <c r="M4" s="222"/>
      <c r="N4" s="222"/>
    </row>
    <row r="5" spans="1:14" s="165" customFormat="1" ht="15" customHeight="1" x14ac:dyDescent="0.15">
      <c r="A5" s="52"/>
      <c r="B5" s="52"/>
      <c r="C5" s="734"/>
      <c r="D5" s="735">
        <v>2015</v>
      </c>
      <c r="E5" s="735">
        <v>2016</v>
      </c>
      <c r="F5" s="735">
        <v>2017</v>
      </c>
      <c r="G5" s="735">
        <v>2018</v>
      </c>
      <c r="H5" s="735">
        <v>2019</v>
      </c>
      <c r="I5" s="735">
        <v>2020</v>
      </c>
      <c r="J5" s="735">
        <v>2021</v>
      </c>
      <c r="K5" s="735">
        <v>2022</v>
      </c>
      <c r="L5" s="735">
        <v>2023</v>
      </c>
      <c r="M5" s="735">
        <v>2024</v>
      </c>
      <c r="N5" s="735">
        <v>2025</v>
      </c>
    </row>
    <row r="6" spans="1:14" s="165" customFormat="1" ht="15" customHeight="1" x14ac:dyDescent="0.15">
      <c r="A6" s="52"/>
      <c r="B6" s="52"/>
      <c r="C6" s="293"/>
      <c r="D6" s="736" t="s">
        <v>736</v>
      </c>
      <c r="E6" s="294" t="s">
        <v>736</v>
      </c>
      <c r="F6" s="294" t="s">
        <v>736</v>
      </c>
      <c r="G6" s="415" t="s">
        <v>736</v>
      </c>
      <c r="H6" s="415" t="s">
        <v>736</v>
      </c>
      <c r="I6" s="415" t="s">
        <v>736</v>
      </c>
      <c r="J6" s="415" t="s">
        <v>736</v>
      </c>
      <c r="K6" s="415" t="s">
        <v>736</v>
      </c>
      <c r="L6" s="415" t="s">
        <v>736</v>
      </c>
      <c r="M6" s="415" t="s">
        <v>736</v>
      </c>
      <c r="N6" s="415" t="s">
        <v>737</v>
      </c>
    </row>
    <row r="7" spans="1:14" s="81" customFormat="1" ht="15" customHeight="1" x14ac:dyDescent="0.2">
      <c r="A7" s="52" t="s">
        <v>523</v>
      </c>
      <c r="B7" s="52" t="s">
        <v>738</v>
      </c>
      <c r="C7" s="126" t="s">
        <v>739</v>
      </c>
      <c r="D7" s="223">
        <v>96931716</v>
      </c>
      <c r="E7" s="223">
        <v>113162072</v>
      </c>
      <c r="F7" s="223">
        <v>132510769</v>
      </c>
      <c r="G7" s="223">
        <v>148422098</v>
      </c>
      <c r="H7" s="223">
        <v>159266306</v>
      </c>
      <c r="I7" s="223">
        <v>166673398</v>
      </c>
      <c r="J7" s="223">
        <v>173424784.21318001</v>
      </c>
      <c r="K7" s="223">
        <v>184905224.77207002</v>
      </c>
      <c r="L7" s="223">
        <v>181950514.06678</v>
      </c>
      <c r="M7" s="11">
        <v>189847778.70813</v>
      </c>
      <c r="N7" s="11">
        <v>194338467.28063998</v>
      </c>
    </row>
    <row r="8" spans="1:14" s="81" customFormat="1" ht="15" customHeight="1" x14ac:dyDescent="0.2">
      <c r="A8" s="52" t="s">
        <v>523</v>
      </c>
      <c r="B8" s="90" t="s">
        <v>740</v>
      </c>
      <c r="C8" s="52" t="s">
        <v>741</v>
      </c>
      <c r="D8" s="223">
        <v>95850682</v>
      </c>
      <c r="E8" s="223">
        <v>111464064</v>
      </c>
      <c r="F8" s="223">
        <v>130122017</v>
      </c>
      <c r="G8" s="223">
        <v>144653413</v>
      </c>
      <c r="H8" s="223">
        <v>153555215</v>
      </c>
      <c r="I8" s="223">
        <v>159540843</v>
      </c>
      <c r="J8" s="223">
        <v>135624441.58680001</v>
      </c>
      <c r="K8" s="223">
        <v>151026736.64817998</v>
      </c>
      <c r="L8" s="223">
        <v>152314153.96443</v>
      </c>
      <c r="M8" s="11">
        <v>163354673.46527001</v>
      </c>
      <c r="N8" s="11">
        <v>169463071.12332997</v>
      </c>
    </row>
    <row r="9" spans="1:14" s="81" customFormat="1" ht="15" customHeight="1" x14ac:dyDescent="0.2">
      <c r="A9" s="52" t="s">
        <v>523</v>
      </c>
      <c r="B9" s="90" t="s">
        <v>742</v>
      </c>
      <c r="C9" s="52" t="s">
        <v>743</v>
      </c>
      <c r="D9" s="223">
        <v>1081033</v>
      </c>
      <c r="E9" s="223">
        <v>1698008</v>
      </c>
      <c r="F9" s="223">
        <v>2388752</v>
      </c>
      <c r="G9" s="223">
        <v>3768685</v>
      </c>
      <c r="H9" s="223">
        <v>5711091</v>
      </c>
      <c r="I9" s="223">
        <v>7132555</v>
      </c>
      <c r="J9" s="223">
        <v>37800342.626379997</v>
      </c>
      <c r="K9" s="223">
        <v>33878488.123889998</v>
      </c>
      <c r="L9" s="223">
        <v>29636360.10235</v>
      </c>
      <c r="M9" s="11">
        <v>26493105.242859997</v>
      </c>
      <c r="N9" s="11">
        <v>24875396.157310002</v>
      </c>
    </row>
    <row r="10" spans="1:14" s="81" customFormat="1" ht="15" customHeight="1" x14ac:dyDescent="0.2">
      <c r="A10" s="52" t="s">
        <v>523</v>
      </c>
      <c r="B10" s="52" t="s">
        <v>744</v>
      </c>
      <c r="C10" s="126" t="s">
        <v>745</v>
      </c>
      <c r="D10" s="223">
        <v>448753</v>
      </c>
      <c r="E10" s="223">
        <v>547044</v>
      </c>
      <c r="F10" s="223">
        <v>643208</v>
      </c>
      <c r="G10" s="223">
        <v>674226</v>
      </c>
      <c r="H10" s="223">
        <v>677106</v>
      </c>
      <c r="I10" s="223">
        <v>179948</v>
      </c>
      <c r="J10" s="223">
        <v>619731.63228999998</v>
      </c>
      <c r="K10" s="223">
        <v>1217103.30113</v>
      </c>
      <c r="L10" s="223">
        <v>1546082.21795</v>
      </c>
      <c r="M10" s="11">
        <v>1525588.5761299999</v>
      </c>
      <c r="N10" s="11">
        <v>1581647.25709</v>
      </c>
    </row>
    <row r="11" spans="1:14" s="81" customFormat="1" ht="15" customHeight="1" x14ac:dyDescent="0.2">
      <c r="A11" s="52" t="s">
        <v>523</v>
      </c>
      <c r="B11" s="52" t="s">
        <v>746</v>
      </c>
      <c r="C11" s="52" t="s">
        <v>747</v>
      </c>
      <c r="D11" s="223">
        <v>424352</v>
      </c>
      <c r="E11" s="223">
        <v>486631</v>
      </c>
      <c r="F11" s="223">
        <v>576556</v>
      </c>
      <c r="G11" s="223">
        <v>591804</v>
      </c>
      <c r="H11" s="223">
        <v>573843</v>
      </c>
      <c r="I11" s="223">
        <v>146340</v>
      </c>
      <c r="J11" s="223">
        <v>334268.42801999999</v>
      </c>
      <c r="K11" s="223">
        <v>407771.21714999998</v>
      </c>
      <c r="L11" s="223">
        <v>638224.50777000003</v>
      </c>
      <c r="M11" s="11">
        <v>707567.19143999997</v>
      </c>
      <c r="N11" s="11">
        <v>668792.04210999992</v>
      </c>
    </row>
    <row r="12" spans="1:14" s="81" customFormat="1" ht="15" customHeight="1" x14ac:dyDescent="0.2">
      <c r="A12" s="52" t="s">
        <v>523</v>
      </c>
      <c r="B12" s="90" t="s">
        <v>748</v>
      </c>
      <c r="C12" s="52" t="s">
        <v>749</v>
      </c>
      <c r="D12" s="223">
        <v>24402</v>
      </c>
      <c r="E12" s="223">
        <v>60414</v>
      </c>
      <c r="F12" s="223">
        <v>66652</v>
      </c>
      <c r="G12" s="223">
        <v>82422</v>
      </c>
      <c r="H12" s="223">
        <v>103264</v>
      </c>
      <c r="I12" s="223">
        <v>33607</v>
      </c>
      <c r="J12" s="223">
        <v>285463.20426999999</v>
      </c>
      <c r="K12" s="223">
        <v>809332.08398</v>
      </c>
      <c r="L12" s="223">
        <v>907857.71017999994</v>
      </c>
      <c r="M12" s="11">
        <v>818021.38468999998</v>
      </c>
      <c r="N12" s="11">
        <v>912855.21497999993</v>
      </c>
    </row>
    <row r="13" spans="1:14" s="81" customFormat="1" ht="15" customHeight="1" x14ac:dyDescent="0.2">
      <c r="A13" s="52" t="s">
        <v>523</v>
      </c>
      <c r="B13" s="52" t="s">
        <v>750</v>
      </c>
      <c r="C13" s="126" t="s">
        <v>751</v>
      </c>
      <c r="D13" s="223">
        <v>993613</v>
      </c>
      <c r="E13" s="223">
        <v>1197544</v>
      </c>
      <c r="F13" s="223">
        <v>1568925</v>
      </c>
      <c r="G13" s="223">
        <v>1848802</v>
      </c>
      <c r="H13" s="223">
        <v>2219458</v>
      </c>
      <c r="I13" s="223">
        <v>2282528</v>
      </c>
      <c r="J13" s="223">
        <v>2004710.1585299999</v>
      </c>
      <c r="K13" s="223">
        <v>2783430.35616</v>
      </c>
      <c r="L13" s="223">
        <v>3731093.1497499999</v>
      </c>
      <c r="M13" s="11">
        <v>4585189.29782</v>
      </c>
      <c r="N13" s="11">
        <v>4603874.8623900004</v>
      </c>
    </row>
    <row r="14" spans="1:14" s="81" customFormat="1" ht="15" customHeight="1" x14ac:dyDescent="0.2">
      <c r="A14" s="52" t="s">
        <v>523</v>
      </c>
      <c r="B14" s="52" t="s">
        <v>752</v>
      </c>
      <c r="C14" s="52" t="s">
        <v>753</v>
      </c>
      <c r="D14" s="223">
        <v>811531</v>
      </c>
      <c r="E14" s="223">
        <v>1003173</v>
      </c>
      <c r="F14" s="223">
        <v>1303904</v>
      </c>
      <c r="G14" s="223">
        <v>1520492</v>
      </c>
      <c r="H14" s="223">
        <v>1676595</v>
      </c>
      <c r="I14" s="223">
        <v>1646658</v>
      </c>
      <c r="J14" s="223">
        <v>1439639.2452799999</v>
      </c>
      <c r="K14" s="223">
        <v>1367425.3200300001</v>
      </c>
      <c r="L14" s="223">
        <v>1437591.7024400001</v>
      </c>
      <c r="M14" s="11">
        <v>1612138.0273000002</v>
      </c>
      <c r="N14" s="11">
        <v>1596330.1122099999</v>
      </c>
    </row>
    <row r="15" spans="1:14" s="81" customFormat="1" ht="15" customHeight="1" x14ac:dyDescent="0.2">
      <c r="A15" s="52" t="s">
        <v>523</v>
      </c>
      <c r="B15" s="90" t="s">
        <v>754</v>
      </c>
      <c r="C15" s="52" t="s">
        <v>755</v>
      </c>
      <c r="D15" s="223">
        <v>182083</v>
      </c>
      <c r="E15" s="223">
        <v>194371</v>
      </c>
      <c r="F15" s="223">
        <v>265021</v>
      </c>
      <c r="G15" s="223">
        <v>328310</v>
      </c>
      <c r="H15" s="223">
        <v>542863</v>
      </c>
      <c r="I15" s="223">
        <v>635870</v>
      </c>
      <c r="J15" s="223">
        <v>565070.91324999998</v>
      </c>
      <c r="K15" s="223">
        <v>1416005.0361300001</v>
      </c>
      <c r="L15" s="223">
        <v>2293501.4473099997</v>
      </c>
      <c r="M15" s="11">
        <v>2973051.2705199998</v>
      </c>
      <c r="N15" s="11">
        <v>3007544.75018</v>
      </c>
    </row>
    <row r="16" spans="1:14" s="81" customFormat="1" ht="15" customHeight="1" x14ac:dyDescent="0.2">
      <c r="A16" s="52" t="s">
        <v>523</v>
      </c>
      <c r="B16" s="52" t="s">
        <v>756</v>
      </c>
      <c r="C16" s="126" t="s">
        <v>757</v>
      </c>
      <c r="D16" s="223">
        <v>18672350</v>
      </c>
      <c r="E16" s="223">
        <v>22558358</v>
      </c>
      <c r="F16" s="223">
        <v>21343440</v>
      </c>
      <c r="G16" s="223">
        <v>20933808</v>
      </c>
      <c r="H16" s="223">
        <v>20177208</v>
      </c>
      <c r="I16" s="223">
        <v>16247720</v>
      </c>
      <c r="J16" s="223">
        <v>15670702.75622</v>
      </c>
      <c r="K16" s="223">
        <v>16904787.152879998</v>
      </c>
      <c r="L16" s="223">
        <v>15436648.83932</v>
      </c>
      <c r="M16" s="11">
        <v>17011790.869919997</v>
      </c>
      <c r="N16" s="11">
        <v>16648723.118589999</v>
      </c>
    </row>
    <row r="17" spans="1:14" s="81" customFormat="1" ht="15" customHeight="1" x14ac:dyDescent="0.2">
      <c r="A17" s="52" t="s">
        <v>523</v>
      </c>
      <c r="B17" s="52" t="s">
        <v>758</v>
      </c>
      <c r="C17" s="52" t="s">
        <v>759</v>
      </c>
      <c r="D17" s="223">
        <v>849463</v>
      </c>
      <c r="E17" s="223">
        <v>961396</v>
      </c>
      <c r="F17" s="223">
        <v>1152458</v>
      </c>
      <c r="G17" s="223">
        <v>1272964</v>
      </c>
      <c r="H17" s="223">
        <v>1431732</v>
      </c>
      <c r="I17" s="223">
        <v>8121010</v>
      </c>
      <c r="J17" s="223">
        <v>9952803.7348100003</v>
      </c>
      <c r="K17" s="223">
        <v>8808792.0035400018</v>
      </c>
      <c r="L17" s="223">
        <v>6911909.3313699998</v>
      </c>
      <c r="M17" s="11">
        <v>5702495.3368600011</v>
      </c>
      <c r="N17" s="11">
        <v>5206826.8309200006</v>
      </c>
    </row>
    <row r="18" spans="1:14" s="81" customFormat="1" ht="15" customHeight="1" x14ac:dyDescent="0.2">
      <c r="A18" s="52" t="s">
        <v>523</v>
      </c>
      <c r="B18" s="52" t="s">
        <v>760</v>
      </c>
      <c r="C18" s="224" t="s">
        <v>761</v>
      </c>
      <c r="D18" s="223">
        <v>-2691169</v>
      </c>
      <c r="E18" s="223">
        <v>-2967363</v>
      </c>
      <c r="F18" s="223">
        <v>-3577678</v>
      </c>
      <c r="G18" s="223">
        <v>-3906881</v>
      </c>
      <c r="H18" s="223">
        <v>-4222029</v>
      </c>
      <c r="I18" s="223">
        <v>-5401700</v>
      </c>
      <c r="J18" s="223">
        <v>-5459964.86601</v>
      </c>
      <c r="K18" s="223">
        <v>-5759321.335</v>
      </c>
      <c r="L18" s="223">
        <v>-6969521.7371699996</v>
      </c>
      <c r="M18" s="11">
        <v>-7851356.9034599997</v>
      </c>
      <c r="N18" s="11">
        <v>-8525680.5158699993</v>
      </c>
    </row>
    <row r="19" spans="1:14" s="81" customFormat="1" ht="15" customHeight="1" x14ac:dyDescent="0.2">
      <c r="A19" s="52" t="s">
        <v>523</v>
      </c>
      <c r="B19" s="52" t="s">
        <v>762</v>
      </c>
      <c r="C19" s="737" t="s">
        <v>763</v>
      </c>
      <c r="D19" s="332">
        <v>115204726</v>
      </c>
      <c r="E19" s="332">
        <v>135459051</v>
      </c>
      <c r="F19" s="332">
        <v>153641122</v>
      </c>
      <c r="G19" s="332">
        <v>169245016</v>
      </c>
      <c r="H19" s="332">
        <v>179549781</v>
      </c>
      <c r="I19" s="332">
        <v>188102904</v>
      </c>
      <c r="J19" s="332">
        <v>196212767.62901998</v>
      </c>
      <c r="K19" s="332">
        <v>208860016.25077999</v>
      </c>
      <c r="L19" s="332">
        <v>202606725.868</v>
      </c>
      <c r="M19" s="9">
        <v>210821485.8854</v>
      </c>
      <c r="N19" s="9">
        <v>213853858.83375999</v>
      </c>
    </row>
    <row r="20" spans="1:14" s="165" customFormat="1" ht="3.75" customHeight="1" thickBot="1" x14ac:dyDescent="0.2">
      <c r="A20" s="52"/>
      <c r="B20" s="52"/>
      <c r="C20" s="225"/>
      <c r="D20" s="226"/>
      <c r="E20" s="226"/>
      <c r="F20" s="226"/>
      <c r="G20" s="226"/>
      <c r="H20" s="226"/>
      <c r="I20" s="226"/>
      <c r="J20" s="226"/>
      <c r="K20" s="226"/>
      <c r="L20" s="226"/>
      <c r="M20" s="226"/>
      <c r="N20" s="226"/>
    </row>
    <row r="21" spans="1:14" s="165" customFormat="1" ht="15" customHeight="1" thickTop="1" x14ac:dyDescent="0.15">
      <c r="A21" s="52"/>
      <c r="B21" s="52"/>
      <c r="C21" s="69" t="s">
        <v>764</v>
      </c>
      <c r="D21" s="227"/>
      <c r="E21" s="227"/>
      <c r="F21" s="227"/>
      <c r="G21" s="227"/>
      <c r="H21" s="227"/>
      <c r="I21" s="227"/>
      <c r="J21" s="227"/>
      <c r="K21" s="227"/>
      <c r="L21" s="227"/>
      <c r="M21" s="227"/>
      <c r="N21" s="227"/>
    </row>
    <row r="22" spans="1:14" s="165" customFormat="1" ht="15" customHeight="1" x14ac:dyDescent="0.15">
      <c r="A22" s="52"/>
      <c r="B22" s="52"/>
      <c r="C22" s="69" t="s">
        <v>765</v>
      </c>
      <c r="D22" s="227"/>
      <c r="E22" s="227"/>
      <c r="F22" s="227"/>
      <c r="G22" s="227"/>
      <c r="H22" s="227"/>
      <c r="I22" s="227"/>
      <c r="J22" s="227"/>
      <c r="K22" s="227"/>
      <c r="L22" s="227"/>
      <c r="M22" s="227"/>
      <c r="N22" s="227"/>
    </row>
    <row r="23" spans="1:14" s="165" customFormat="1" ht="15" customHeight="1" x14ac:dyDescent="0.15">
      <c r="A23" s="52"/>
      <c r="B23" s="52"/>
      <c r="C23" s="69"/>
      <c r="D23" s="227"/>
      <c r="E23" s="227"/>
      <c r="F23" s="227"/>
      <c r="G23" s="227"/>
      <c r="H23" s="227"/>
      <c r="I23" s="227"/>
      <c r="J23" s="227"/>
      <c r="K23" s="227"/>
      <c r="L23" s="227"/>
      <c r="M23" s="227"/>
      <c r="N23" s="227"/>
    </row>
  </sheetData>
  <mergeCells count="3">
    <mergeCell ref="C1:N1"/>
    <mergeCell ref="C2:N2"/>
    <mergeCell ref="C3:N3"/>
  </mergeCells>
  <pageMargins left="0.94" right="0.56999999999999995" top="0.64" bottom="0.43" header="0.5" footer="0.39"/>
  <pageSetup scale="32"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E86703-55C5-41E0-88D0-E1AFDE6B0326}">
  <sheetPr codeName="Sheet17">
    <pageSetUpPr fitToPage="1"/>
  </sheetPr>
  <dimension ref="A1:O36"/>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70" hidden="1" customWidth="1"/>
    <col min="2" max="2" width="46.5703125" style="70" hidden="1" customWidth="1"/>
    <col min="3" max="3" width="96.5703125" style="136" bestFit="1" customWidth="1"/>
    <col min="4" max="4" width="15" style="246" bestFit="1" customWidth="1"/>
    <col min="5" max="5" width="14.85546875" style="70" bestFit="1" customWidth="1"/>
    <col min="6" max="9" width="15" style="70" bestFit="1" customWidth="1"/>
    <col min="10" max="13" width="15" style="70" customWidth="1"/>
    <col min="14" max="14" width="15" style="70" bestFit="1" customWidth="1"/>
    <col min="15" max="256" width="9.140625" style="70"/>
    <col min="257" max="258" width="0" style="70" hidden="1" customWidth="1"/>
    <col min="259" max="259" width="96.5703125" style="70" bestFit="1" customWidth="1"/>
    <col min="260" max="260" width="15" style="70" bestFit="1" customWidth="1"/>
    <col min="261" max="261" width="14.85546875" style="70" bestFit="1" customWidth="1"/>
    <col min="262" max="265" width="15" style="70" bestFit="1" customWidth="1"/>
    <col min="266" max="269" width="15" style="70" customWidth="1"/>
    <col min="270" max="270" width="15" style="70" bestFit="1" customWidth="1"/>
    <col min="271" max="512" width="9.140625" style="70"/>
    <col min="513" max="514" width="0" style="70" hidden="1" customWidth="1"/>
    <col min="515" max="515" width="96.5703125" style="70" bestFit="1" customWidth="1"/>
    <col min="516" max="516" width="15" style="70" bestFit="1" customWidth="1"/>
    <col min="517" max="517" width="14.85546875" style="70" bestFit="1" customWidth="1"/>
    <col min="518" max="521" width="15" style="70" bestFit="1" customWidth="1"/>
    <col min="522" max="525" width="15" style="70" customWidth="1"/>
    <col min="526" max="526" width="15" style="70" bestFit="1" customWidth="1"/>
    <col min="527" max="768" width="9.140625" style="70"/>
    <col min="769" max="770" width="0" style="70" hidden="1" customWidth="1"/>
    <col min="771" max="771" width="96.5703125" style="70" bestFit="1" customWidth="1"/>
    <col min="772" max="772" width="15" style="70" bestFit="1" customWidth="1"/>
    <col min="773" max="773" width="14.85546875" style="70" bestFit="1" customWidth="1"/>
    <col min="774" max="777" width="15" style="70" bestFit="1" customWidth="1"/>
    <col min="778" max="781" width="15" style="70" customWidth="1"/>
    <col min="782" max="782" width="15" style="70" bestFit="1" customWidth="1"/>
    <col min="783" max="1024" width="9.140625" style="70"/>
    <col min="1025" max="1026" width="0" style="70" hidden="1" customWidth="1"/>
    <col min="1027" max="1027" width="96.5703125" style="70" bestFit="1" customWidth="1"/>
    <col min="1028" max="1028" width="15" style="70" bestFit="1" customWidth="1"/>
    <col min="1029" max="1029" width="14.85546875" style="70" bestFit="1" customWidth="1"/>
    <col min="1030" max="1033" width="15" style="70" bestFit="1" customWidth="1"/>
    <col min="1034" max="1037" width="15" style="70" customWidth="1"/>
    <col min="1038" max="1038" width="15" style="70" bestFit="1" customWidth="1"/>
    <col min="1039" max="1280" width="9.140625" style="70"/>
    <col min="1281" max="1282" width="0" style="70" hidden="1" customWidth="1"/>
    <col min="1283" max="1283" width="96.5703125" style="70" bestFit="1" customWidth="1"/>
    <col min="1284" max="1284" width="15" style="70" bestFit="1" customWidth="1"/>
    <col min="1285" max="1285" width="14.85546875" style="70" bestFit="1" customWidth="1"/>
    <col min="1286" max="1289" width="15" style="70" bestFit="1" customWidth="1"/>
    <col min="1290" max="1293" width="15" style="70" customWidth="1"/>
    <col min="1294" max="1294" width="15" style="70" bestFit="1" customWidth="1"/>
    <col min="1295" max="1536" width="9.140625" style="70"/>
    <col min="1537" max="1538" width="0" style="70" hidden="1" customWidth="1"/>
    <col min="1539" max="1539" width="96.5703125" style="70" bestFit="1" customWidth="1"/>
    <col min="1540" max="1540" width="15" style="70" bestFit="1" customWidth="1"/>
    <col min="1541" max="1541" width="14.85546875" style="70" bestFit="1" customWidth="1"/>
    <col min="1542" max="1545" width="15" style="70" bestFit="1" customWidth="1"/>
    <col min="1546" max="1549" width="15" style="70" customWidth="1"/>
    <col min="1550" max="1550" width="15" style="70" bestFit="1" customWidth="1"/>
    <col min="1551" max="1792" width="9.140625" style="70"/>
    <col min="1793" max="1794" width="0" style="70" hidden="1" customWidth="1"/>
    <col min="1795" max="1795" width="96.5703125" style="70" bestFit="1" customWidth="1"/>
    <col min="1796" max="1796" width="15" style="70" bestFit="1" customWidth="1"/>
    <col min="1797" max="1797" width="14.85546875" style="70" bestFit="1" customWidth="1"/>
    <col min="1798" max="1801" width="15" style="70" bestFit="1" customWidth="1"/>
    <col min="1802" max="1805" width="15" style="70" customWidth="1"/>
    <col min="1806" max="1806" width="15" style="70" bestFit="1" customWidth="1"/>
    <col min="1807" max="2048" width="9.140625" style="70"/>
    <col min="2049" max="2050" width="0" style="70" hidden="1" customWidth="1"/>
    <col min="2051" max="2051" width="96.5703125" style="70" bestFit="1" customWidth="1"/>
    <col min="2052" max="2052" width="15" style="70" bestFit="1" customWidth="1"/>
    <col min="2053" max="2053" width="14.85546875" style="70" bestFit="1" customWidth="1"/>
    <col min="2054" max="2057" width="15" style="70" bestFit="1" customWidth="1"/>
    <col min="2058" max="2061" width="15" style="70" customWidth="1"/>
    <col min="2062" max="2062" width="15" style="70" bestFit="1" customWidth="1"/>
    <col min="2063" max="2304" width="9.140625" style="70"/>
    <col min="2305" max="2306" width="0" style="70" hidden="1" customWidth="1"/>
    <col min="2307" max="2307" width="96.5703125" style="70" bestFit="1" customWidth="1"/>
    <col min="2308" max="2308" width="15" style="70" bestFit="1" customWidth="1"/>
    <col min="2309" max="2309" width="14.85546875" style="70" bestFit="1" customWidth="1"/>
    <col min="2310" max="2313" width="15" style="70" bestFit="1" customWidth="1"/>
    <col min="2314" max="2317" width="15" style="70" customWidth="1"/>
    <col min="2318" max="2318" width="15" style="70" bestFit="1" customWidth="1"/>
    <col min="2319" max="2560" width="9.140625" style="70"/>
    <col min="2561" max="2562" width="0" style="70" hidden="1" customWidth="1"/>
    <col min="2563" max="2563" width="96.5703125" style="70" bestFit="1" customWidth="1"/>
    <col min="2564" max="2564" width="15" style="70" bestFit="1" customWidth="1"/>
    <col min="2565" max="2565" width="14.85546875" style="70" bestFit="1" customWidth="1"/>
    <col min="2566" max="2569" width="15" style="70" bestFit="1" customWidth="1"/>
    <col min="2570" max="2573" width="15" style="70" customWidth="1"/>
    <col min="2574" max="2574" width="15" style="70" bestFit="1" customWidth="1"/>
    <col min="2575" max="2816" width="9.140625" style="70"/>
    <col min="2817" max="2818" width="0" style="70" hidden="1" customWidth="1"/>
    <col min="2819" max="2819" width="96.5703125" style="70" bestFit="1" customWidth="1"/>
    <col min="2820" max="2820" width="15" style="70" bestFit="1" customWidth="1"/>
    <col min="2821" max="2821" width="14.85546875" style="70" bestFit="1" customWidth="1"/>
    <col min="2822" max="2825" width="15" style="70" bestFit="1" customWidth="1"/>
    <col min="2826" max="2829" width="15" style="70" customWidth="1"/>
    <col min="2830" max="2830" width="15" style="70" bestFit="1" customWidth="1"/>
    <col min="2831" max="3072" width="9.140625" style="70"/>
    <col min="3073" max="3074" width="0" style="70" hidden="1" customWidth="1"/>
    <col min="3075" max="3075" width="96.5703125" style="70" bestFit="1" customWidth="1"/>
    <col min="3076" max="3076" width="15" style="70" bestFit="1" customWidth="1"/>
    <col min="3077" max="3077" width="14.85546875" style="70" bestFit="1" customWidth="1"/>
    <col min="3078" max="3081" width="15" style="70" bestFit="1" customWidth="1"/>
    <col min="3082" max="3085" width="15" style="70" customWidth="1"/>
    <col min="3086" max="3086" width="15" style="70" bestFit="1" customWidth="1"/>
    <col min="3087" max="3328" width="9.140625" style="70"/>
    <col min="3329" max="3330" width="0" style="70" hidden="1" customWidth="1"/>
    <col min="3331" max="3331" width="96.5703125" style="70" bestFit="1" customWidth="1"/>
    <col min="3332" max="3332" width="15" style="70" bestFit="1" customWidth="1"/>
    <col min="3333" max="3333" width="14.85546875" style="70" bestFit="1" customWidth="1"/>
    <col min="3334" max="3337" width="15" style="70" bestFit="1" customWidth="1"/>
    <col min="3338" max="3341" width="15" style="70" customWidth="1"/>
    <col min="3342" max="3342" width="15" style="70" bestFit="1" customWidth="1"/>
    <col min="3343" max="3584" width="9.140625" style="70"/>
    <col min="3585" max="3586" width="0" style="70" hidden="1" customWidth="1"/>
    <col min="3587" max="3587" width="96.5703125" style="70" bestFit="1" customWidth="1"/>
    <col min="3588" max="3588" width="15" style="70" bestFit="1" customWidth="1"/>
    <col min="3589" max="3589" width="14.85546875" style="70" bestFit="1" customWidth="1"/>
    <col min="3590" max="3593" width="15" style="70" bestFit="1" customWidth="1"/>
    <col min="3594" max="3597" width="15" style="70" customWidth="1"/>
    <col min="3598" max="3598" width="15" style="70" bestFit="1" customWidth="1"/>
    <col min="3599" max="3840" width="9.140625" style="70"/>
    <col min="3841" max="3842" width="0" style="70" hidden="1" customWidth="1"/>
    <col min="3843" max="3843" width="96.5703125" style="70" bestFit="1" customWidth="1"/>
    <col min="3844" max="3844" width="15" style="70" bestFit="1" customWidth="1"/>
    <col min="3845" max="3845" width="14.85546875" style="70" bestFit="1" customWidth="1"/>
    <col min="3846" max="3849" width="15" style="70" bestFit="1" customWidth="1"/>
    <col min="3850" max="3853" width="15" style="70" customWidth="1"/>
    <col min="3854" max="3854" width="15" style="70" bestFit="1" customWidth="1"/>
    <col min="3855" max="4096" width="9.140625" style="70"/>
    <col min="4097" max="4098" width="0" style="70" hidden="1" customWidth="1"/>
    <col min="4099" max="4099" width="96.5703125" style="70" bestFit="1" customWidth="1"/>
    <col min="4100" max="4100" width="15" style="70" bestFit="1" customWidth="1"/>
    <col min="4101" max="4101" width="14.85546875" style="70" bestFit="1" customWidth="1"/>
    <col min="4102" max="4105" width="15" style="70" bestFit="1" customWidth="1"/>
    <col min="4106" max="4109" width="15" style="70" customWidth="1"/>
    <col min="4110" max="4110" width="15" style="70" bestFit="1" customWidth="1"/>
    <col min="4111" max="4352" width="9.140625" style="70"/>
    <col min="4353" max="4354" width="0" style="70" hidden="1" customWidth="1"/>
    <col min="4355" max="4355" width="96.5703125" style="70" bestFit="1" customWidth="1"/>
    <col min="4356" max="4356" width="15" style="70" bestFit="1" customWidth="1"/>
    <col min="4357" max="4357" width="14.85546875" style="70" bestFit="1" customWidth="1"/>
    <col min="4358" max="4361" width="15" style="70" bestFit="1" customWidth="1"/>
    <col min="4362" max="4365" width="15" style="70" customWidth="1"/>
    <col min="4366" max="4366" width="15" style="70" bestFit="1" customWidth="1"/>
    <col min="4367" max="4608" width="9.140625" style="70"/>
    <col min="4609" max="4610" width="0" style="70" hidden="1" customWidth="1"/>
    <col min="4611" max="4611" width="96.5703125" style="70" bestFit="1" customWidth="1"/>
    <col min="4612" max="4612" width="15" style="70" bestFit="1" customWidth="1"/>
    <col min="4613" max="4613" width="14.85546875" style="70" bestFit="1" customWidth="1"/>
    <col min="4614" max="4617" width="15" style="70" bestFit="1" customWidth="1"/>
    <col min="4618" max="4621" width="15" style="70" customWidth="1"/>
    <col min="4622" max="4622" width="15" style="70" bestFit="1" customWidth="1"/>
    <col min="4623" max="4864" width="9.140625" style="70"/>
    <col min="4865" max="4866" width="0" style="70" hidden="1" customWidth="1"/>
    <col min="4867" max="4867" width="96.5703125" style="70" bestFit="1" customWidth="1"/>
    <col min="4868" max="4868" width="15" style="70" bestFit="1" customWidth="1"/>
    <col min="4869" max="4869" width="14.85546875" style="70" bestFit="1" customWidth="1"/>
    <col min="4870" max="4873" width="15" style="70" bestFit="1" customWidth="1"/>
    <col min="4874" max="4877" width="15" style="70" customWidth="1"/>
    <col min="4878" max="4878" width="15" style="70" bestFit="1" customWidth="1"/>
    <col min="4879" max="5120" width="9.140625" style="70"/>
    <col min="5121" max="5122" width="0" style="70" hidden="1" customWidth="1"/>
    <col min="5123" max="5123" width="96.5703125" style="70" bestFit="1" customWidth="1"/>
    <col min="5124" max="5124" width="15" style="70" bestFit="1" customWidth="1"/>
    <col min="5125" max="5125" width="14.85546875" style="70" bestFit="1" customWidth="1"/>
    <col min="5126" max="5129" width="15" style="70" bestFit="1" customWidth="1"/>
    <col min="5130" max="5133" width="15" style="70" customWidth="1"/>
    <col min="5134" max="5134" width="15" style="70" bestFit="1" customWidth="1"/>
    <col min="5135" max="5376" width="9.140625" style="70"/>
    <col min="5377" max="5378" width="0" style="70" hidden="1" customWidth="1"/>
    <col min="5379" max="5379" width="96.5703125" style="70" bestFit="1" customWidth="1"/>
    <col min="5380" max="5380" width="15" style="70" bestFit="1" customWidth="1"/>
    <col min="5381" max="5381" width="14.85546875" style="70" bestFit="1" customWidth="1"/>
    <col min="5382" max="5385" width="15" style="70" bestFit="1" customWidth="1"/>
    <col min="5386" max="5389" width="15" style="70" customWidth="1"/>
    <col min="5390" max="5390" width="15" style="70" bestFit="1" customWidth="1"/>
    <col min="5391" max="5632" width="9.140625" style="70"/>
    <col min="5633" max="5634" width="0" style="70" hidden="1" customWidth="1"/>
    <col min="5635" max="5635" width="96.5703125" style="70" bestFit="1" customWidth="1"/>
    <col min="5636" max="5636" width="15" style="70" bestFit="1" customWidth="1"/>
    <col min="5637" max="5637" width="14.85546875" style="70" bestFit="1" customWidth="1"/>
    <col min="5638" max="5641" width="15" style="70" bestFit="1" customWidth="1"/>
    <col min="5642" max="5645" width="15" style="70" customWidth="1"/>
    <col min="5646" max="5646" width="15" style="70" bestFit="1" customWidth="1"/>
    <col min="5647" max="5888" width="9.140625" style="70"/>
    <col min="5889" max="5890" width="0" style="70" hidden="1" customWidth="1"/>
    <col min="5891" max="5891" width="96.5703125" style="70" bestFit="1" customWidth="1"/>
    <col min="5892" max="5892" width="15" style="70" bestFit="1" customWidth="1"/>
    <col min="5893" max="5893" width="14.85546875" style="70" bestFit="1" customWidth="1"/>
    <col min="5894" max="5897" width="15" style="70" bestFit="1" customWidth="1"/>
    <col min="5898" max="5901" width="15" style="70" customWidth="1"/>
    <col min="5902" max="5902" width="15" style="70" bestFit="1" customWidth="1"/>
    <col min="5903" max="6144" width="9.140625" style="70"/>
    <col min="6145" max="6146" width="0" style="70" hidden="1" customWidth="1"/>
    <col min="6147" max="6147" width="96.5703125" style="70" bestFit="1" customWidth="1"/>
    <col min="6148" max="6148" width="15" style="70" bestFit="1" customWidth="1"/>
    <col min="6149" max="6149" width="14.85546875" style="70" bestFit="1" customWidth="1"/>
    <col min="6150" max="6153" width="15" style="70" bestFit="1" customWidth="1"/>
    <col min="6154" max="6157" width="15" style="70" customWidth="1"/>
    <col min="6158" max="6158" width="15" style="70" bestFit="1" customWidth="1"/>
    <col min="6159" max="6400" width="9.140625" style="70"/>
    <col min="6401" max="6402" width="0" style="70" hidden="1" customWidth="1"/>
    <col min="6403" max="6403" width="96.5703125" style="70" bestFit="1" customWidth="1"/>
    <col min="6404" max="6404" width="15" style="70" bestFit="1" customWidth="1"/>
    <col min="6405" max="6405" width="14.85546875" style="70" bestFit="1" customWidth="1"/>
    <col min="6406" max="6409" width="15" style="70" bestFit="1" customWidth="1"/>
    <col min="6410" max="6413" width="15" style="70" customWidth="1"/>
    <col min="6414" max="6414" width="15" style="70" bestFit="1" customWidth="1"/>
    <col min="6415" max="6656" width="9.140625" style="70"/>
    <col min="6657" max="6658" width="0" style="70" hidden="1" customWidth="1"/>
    <col min="6659" max="6659" width="96.5703125" style="70" bestFit="1" customWidth="1"/>
    <col min="6660" max="6660" width="15" style="70" bestFit="1" customWidth="1"/>
    <col min="6661" max="6661" width="14.85546875" style="70" bestFit="1" customWidth="1"/>
    <col min="6662" max="6665" width="15" style="70" bestFit="1" customWidth="1"/>
    <col min="6666" max="6669" width="15" style="70" customWidth="1"/>
    <col min="6670" max="6670" width="15" style="70" bestFit="1" customWidth="1"/>
    <col min="6671" max="6912" width="9.140625" style="70"/>
    <col min="6913" max="6914" width="0" style="70" hidden="1" customWidth="1"/>
    <col min="6915" max="6915" width="96.5703125" style="70" bestFit="1" customWidth="1"/>
    <col min="6916" max="6916" width="15" style="70" bestFit="1" customWidth="1"/>
    <col min="6917" max="6917" width="14.85546875" style="70" bestFit="1" customWidth="1"/>
    <col min="6918" max="6921" width="15" style="70" bestFit="1" customWidth="1"/>
    <col min="6922" max="6925" width="15" style="70" customWidth="1"/>
    <col min="6926" max="6926" width="15" style="70" bestFit="1" customWidth="1"/>
    <col min="6927" max="7168" width="9.140625" style="70"/>
    <col min="7169" max="7170" width="0" style="70" hidden="1" customWidth="1"/>
    <col min="7171" max="7171" width="96.5703125" style="70" bestFit="1" customWidth="1"/>
    <col min="7172" max="7172" width="15" style="70" bestFit="1" customWidth="1"/>
    <col min="7173" max="7173" width="14.85546875" style="70" bestFit="1" customWidth="1"/>
    <col min="7174" max="7177" width="15" style="70" bestFit="1" customWidth="1"/>
    <col min="7178" max="7181" width="15" style="70" customWidth="1"/>
    <col min="7182" max="7182" width="15" style="70" bestFit="1" customWidth="1"/>
    <col min="7183" max="7424" width="9.140625" style="70"/>
    <col min="7425" max="7426" width="0" style="70" hidden="1" customWidth="1"/>
    <col min="7427" max="7427" width="96.5703125" style="70" bestFit="1" customWidth="1"/>
    <col min="7428" max="7428" width="15" style="70" bestFit="1" customWidth="1"/>
    <col min="7429" max="7429" width="14.85546875" style="70" bestFit="1" customWidth="1"/>
    <col min="7430" max="7433" width="15" style="70" bestFit="1" customWidth="1"/>
    <col min="7434" max="7437" width="15" style="70" customWidth="1"/>
    <col min="7438" max="7438" width="15" style="70" bestFit="1" customWidth="1"/>
    <col min="7439" max="7680" width="9.140625" style="70"/>
    <col min="7681" max="7682" width="0" style="70" hidden="1" customWidth="1"/>
    <col min="7683" max="7683" width="96.5703125" style="70" bestFit="1" customWidth="1"/>
    <col min="7684" max="7684" width="15" style="70" bestFit="1" customWidth="1"/>
    <col min="7685" max="7685" width="14.85546875" style="70" bestFit="1" customWidth="1"/>
    <col min="7686" max="7689" width="15" style="70" bestFit="1" customWidth="1"/>
    <col min="7690" max="7693" width="15" style="70" customWidth="1"/>
    <col min="7694" max="7694" width="15" style="70" bestFit="1" customWidth="1"/>
    <col min="7695" max="7936" width="9.140625" style="70"/>
    <col min="7937" max="7938" width="0" style="70" hidden="1" customWidth="1"/>
    <col min="7939" max="7939" width="96.5703125" style="70" bestFit="1" customWidth="1"/>
    <col min="7940" max="7940" width="15" style="70" bestFit="1" customWidth="1"/>
    <col min="7941" max="7941" width="14.85546875" style="70" bestFit="1" customWidth="1"/>
    <col min="7942" max="7945" width="15" style="70" bestFit="1" customWidth="1"/>
    <col min="7946" max="7949" width="15" style="70" customWidth="1"/>
    <col min="7950" max="7950" width="15" style="70" bestFit="1" customWidth="1"/>
    <col min="7951" max="8192" width="9.140625" style="70"/>
    <col min="8193" max="8194" width="0" style="70" hidden="1" customWidth="1"/>
    <col min="8195" max="8195" width="96.5703125" style="70" bestFit="1" customWidth="1"/>
    <col min="8196" max="8196" width="15" style="70" bestFit="1" customWidth="1"/>
    <col min="8197" max="8197" width="14.85546875" style="70" bestFit="1" customWidth="1"/>
    <col min="8198" max="8201" width="15" style="70" bestFit="1" customWidth="1"/>
    <col min="8202" max="8205" width="15" style="70" customWidth="1"/>
    <col min="8206" max="8206" width="15" style="70" bestFit="1" customWidth="1"/>
    <col min="8207" max="8448" width="9.140625" style="70"/>
    <col min="8449" max="8450" width="0" style="70" hidden="1" customWidth="1"/>
    <col min="8451" max="8451" width="96.5703125" style="70" bestFit="1" customWidth="1"/>
    <col min="8452" max="8452" width="15" style="70" bestFit="1" customWidth="1"/>
    <col min="8453" max="8453" width="14.85546875" style="70" bestFit="1" customWidth="1"/>
    <col min="8454" max="8457" width="15" style="70" bestFit="1" customWidth="1"/>
    <col min="8458" max="8461" width="15" style="70" customWidth="1"/>
    <col min="8462" max="8462" width="15" style="70" bestFit="1" customWidth="1"/>
    <col min="8463" max="8704" width="9.140625" style="70"/>
    <col min="8705" max="8706" width="0" style="70" hidden="1" customWidth="1"/>
    <col min="8707" max="8707" width="96.5703125" style="70" bestFit="1" customWidth="1"/>
    <col min="8708" max="8708" width="15" style="70" bestFit="1" customWidth="1"/>
    <col min="8709" max="8709" width="14.85546875" style="70" bestFit="1" customWidth="1"/>
    <col min="8710" max="8713" width="15" style="70" bestFit="1" customWidth="1"/>
    <col min="8714" max="8717" width="15" style="70" customWidth="1"/>
    <col min="8718" max="8718" width="15" style="70" bestFit="1" customWidth="1"/>
    <col min="8719" max="8960" width="9.140625" style="70"/>
    <col min="8961" max="8962" width="0" style="70" hidden="1" customWidth="1"/>
    <col min="8963" max="8963" width="96.5703125" style="70" bestFit="1" customWidth="1"/>
    <col min="8964" max="8964" width="15" style="70" bestFit="1" customWidth="1"/>
    <col min="8965" max="8965" width="14.85546875" style="70" bestFit="1" customWidth="1"/>
    <col min="8966" max="8969" width="15" style="70" bestFit="1" customWidth="1"/>
    <col min="8970" max="8973" width="15" style="70" customWidth="1"/>
    <col min="8974" max="8974" width="15" style="70" bestFit="1" customWidth="1"/>
    <col min="8975" max="9216" width="9.140625" style="70"/>
    <col min="9217" max="9218" width="0" style="70" hidden="1" customWidth="1"/>
    <col min="9219" max="9219" width="96.5703125" style="70" bestFit="1" customWidth="1"/>
    <col min="9220" max="9220" width="15" style="70" bestFit="1" customWidth="1"/>
    <col min="9221" max="9221" width="14.85546875" style="70" bestFit="1" customWidth="1"/>
    <col min="9222" max="9225" width="15" style="70" bestFit="1" customWidth="1"/>
    <col min="9226" max="9229" width="15" style="70" customWidth="1"/>
    <col min="9230" max="9230" width="15" style="70" bestFit="1" customWidth="1"/>
    <col min="9231" max="9472" width="9.140625" style="70"/>
    <col min="9473" max="9474" width="0" style="70" hidden="1" customWidth="1"/>
    <col min="9475" max="9475" width="96.5703125" style="70" bestFit="1" customWidth="1"/>
    <col min="9476" max="9476" width="15" style="70" bestFit="1" customWidth="1"/>
    <col min="9477" max="9477" width="14.85546875" style="70" bestFit="1" customWidth="1"/>
    <col min="9478" max="9481" width="15" style="70" bestFit="1" customWidth="1"/>
    <col min="9482" max="9485" width="15" style="70" customWidth="1"/>
    <col min="9486" max="9486" width="15" style="70" bestFit="1" customWidth="1"/>
    <col min="9487" max="9728" width="9.140625" style="70"/>
    <col min="9729" max="9730" width="0" style="70" hidden="1" customWidth="1"/>
    <col min="9731" max="9731" width="96.5703125" style="70" bestFit="1" customWidth="1"/>
    <col min="9732" max="9732" width="15" style="70" bestFit="1" customWidth="1"/>
    <col min="9733" max="9733" width="14.85546875" style="70" bestFit="1" customWidth="1"/>
    <col min="9734" max="9737" width="15" style="70" bestFit="1" customWidth="1"/>
    <col min="9738" max="9741" width="15" style="70" customWidth="1"/>
    <col min="9742" max="9742" width="15" style="70" bestFit="1" customWidth="1"/>
    <col min="9743" max="9984" width="9.140625" style="70"/>
    <col min="9985" max="9986" width="0" style="70" hidden="1" customWidth="1"/>
    <col min="9987" max="9987" width="96.5703125" style="70" bestFit="1" customWidth="1"/>
    <col min="9988" max="9988" width="15" style="70" bestFit="1" customWidth="1"/>
    <col min="9989" max="9989" width="14.85546875" style="70" bestFit="1" customWidth="1"/>
    <col min="9990" max="9993" width="15" style="70" bestFit="1" customWidth="1"/>
    <col min="9994" max="9997" width="15" style="70" customWidth="1"/>
    <col min="9998" max="9998" width="15" style="70" bestFit="1" customWidth="1"/>
    <col min="9999" max="10240" width="9.140625" style="70"/>
    <col min="10241" max="10242" width="0" style="70" hidden="1" customWidth="1"/>
    <col min="10243" max="10243" width="96.5703125" style="70" bestFit="1" customWidth="1"/>
    <col min="10244" max="10244" width="15" style="70" bestFit="1" customWidth="1"/>
    <col min="10245" max="10245" width="14.85546875" style="70" bestFit="1" customWidth="1"/>
    <col min="10246" max="10249" width="15" style="70" bestFit="1" customWidth="1"/>
    <col min="10250" max="10253" width="15" style="70" customWidth="1"/>
    <col min="10254" max="10254" width="15" style="70" bestFit="1" customWidth="1"/>
    <col min="10255" max="10496" width="9.140625" style="70"/>
    <col min="10497" max="10498" width="0" style="70" hidden="1" customWidth="1"/>
    <col min="10499" max="10499" width="96.5703125" style="70" bestFit="1" customWidth="1"/>
    <col min="10500" max="10500" width="15" style="70" bestFit="1" customWidth="1"/>
    <col min="10501" max="10501" width="14.85546875" style="70" bestFit="1" customWidth="1"/>
    <col min="10502" max="10505" width="15" style="70" bestFit="1" customWidth="1"/>
    <col min="10506" max="10509" width="15" style="70" customWidth="1"/>
    <col min="10510" max="10510" width="15" style="70" bestFit="1" customWidth="1"/>
    <col min="10511" max="10752" width="9.140625" style="70"/>
    <col min="10753" max="10754" width="0" style="70" hidden="1" customWidth="1"/>
    <col min="10755" max="10755" width="96.5703125" style="70" bestFit="1" customWidth="1"/>
    <col min="10756" max="10756" width="15" style="70" bestFit="1" customWidth="1"/>
    <col min="10757" max="10757" width="14.85546875" style="70" bestFit="1" customWidth="1"/>
    <col min="10758" max="10761" width="15" style="70" bestFit="1" customWidth="1"/>
    <col min="10762" max="10765" width="15" style="70" customWidth="1"/>
    <col min="10766" max="10766" width="15" style="70" bestFit="1" customWidth="1"/>
    <col min="10767" max="11008" width="9.140625" style="70"/>
    <col min="11009" max="11010" width="0" style="70" hidden="1" customWidth="1"/>
    <col min="11011" max="11011" width="96.5703125" style="70" bestFit="1" customWidth="1"/>
    <col min="11012" max="11012" width="15" style="70" bestFit="1" customWidth="1"/>
    <col min="11013" max="11013" width="14.85546875" style="70" bestFit="1" customWidth="1"/>
    <col min="11014" max="11017" width="15" style="70" bestFit="1" customWidth="1"/>
    <col min="11018" max="11021" width="15" style="70" customWidth="1"/>
    <col min="11022" max="11022" width="15" style="70" bestFit="1" customWidth="1"/>
    <col min="11023" max="11264" width="9.140625" style="70"/>
    <col min="11265" max="11266" width="0" style="70" hidden="1" customWidth="1"/>
    <col min="11267" max="11267" width="96.5703125" style="70" bestFit="1" customWidth="1"/>
    <col min="11268" max="11268" width="15" style="70" bestFit="1" customWidth="1"/>
    <col min="11269" max="11269" width="14.85546875" style="70" bestFit="1" customWidth="1"/>
    <col min="11270" max="11273" width="15" style="70" bestFit="1" customWidth="1"/>
    <col min="11274" max="11277" width="15" style="70" customWidth="1"/>
    <col min="11278" max="11278" width="15" style="70" bestFit="1" customWidth="1"/>
    <col min="11279" max="11520" width="9.140625" style="70"/>
    <col min="11521" max="11522" width="0" style="70" hidden="1" customWidth="1"/>
    <col min="11523" max="11523" width="96.5703125" style="70" bestFit="1" customWidth="1"/>
    <col min="11524" max="11524" width="15" style="70" bestFit="1" customWidth="1"/>
    <col min="11525" max="11525" width="14.85546875" style="70" bestFit="1" customWidth="1"/>
    <col min="11526" max="11529" width="15" style="70" bestFit="1" customWidth="1"/>
    <col min="11530" max="11533" width="15" style="70" customWidth="1"/>
    <col min="11534" max="11534" width="15" style="70" bestFit="1" customWidth="1"/>
    <col min="11535" max="11776" width="9.140625" style="70"/>
    <col min="11777" max="11778" width="0" style="70" hidden="1" customWidth="1"/>
    <col min="11779" max="11779" width="96.5703125" style="70" bestFit="1" customWidth="1"/>
    <col min="11780" max="11780" width="15" style="70" bestFit="1" customWidth="1"/>
    <col min="11781" max="11781" width="14.85546875" style="70" bestFit="1" customWidth="1"/>
    <col min="11782" max="11785" width="15" style="70" bestFit="1" customWidth="1"/>
    <col min="11786" max="11789" width="15" style="70" customWidth="1"/>
    <col min="11790" max="11790" width="15" style="70" bestFit="1" customWidth="1"/>
    <col min="11791" max="12032" width="9.140625" style="70"/>
    <col min="12033" max="12034" width="0" style="70" hidden="1" customWidth="1"/>
    <col min="12035" max="12035" width="96.5703125" style="70" bestFit="1" customWidth="1"/>
    <col min="12036" max="12036" width="15" style="70" bestFit="1" customWidth="1"/>
    <col min="12037" max="12037" width="14.85546875" style="70" bestFit="1" customWidth="1"/>
    <col min="12038" max="12041" width="15" style="70" bestFit="1" customWidth="1"/>
    <col min="12042" max="12045" width="15" style="70" customWidth="1"/>
    <col min="12046" max="12046" width="15" style="70" bestFit="1" customWidth="1"/>
    <col min="12047" max="12288" width="9.140625" style="70"/>
    <col min="12289" max="12290" width="0" style="70" hidden="1" customWidth="1"/>
    <col min="12291" max="12291" width="96.5703125" style="70" bestFit="1" customWidth="1"/>
    <col min="12292" max="12292" width="15" style="70" bestFit="1" customWidth="1"/>
    <col min="12293" max="12293" width="14.85546875" style="70" bestFit="1" customWidth="1"/>
    <col min="12294" max="12297" width="15" style="70" bestFit="1" customWidth="1"/>
    <col min="12298" max="12301" width="15" style="70" customWidth="1"/>
    <col min="12302" max="12302" width="15" style="70" bestFit="1" customWidth="1"/>
    <col min="12303" max="12544" width="9.140625" style="70"/>
    <col min="12545" max="12546" width="0" style="70" hidden="1" customWidth="1"/>
    <col min="12547" max="12547" width="96.5703125" style="70" bestFit="1" customWidth="1"/>
    <col min="12548" max="12548" width="15" style="70" bestFit="1" customWidth="1"/>
    <col min="12549" max="12549" width="14.85546875" style="70" bestFit="1" customWidth="1"/>
    <col min="12550" max="12553" width="15" style="70" bestFit="1" customWidth="1"/>
    <col min="12554" max="12557" width="15" style="70" customWidth="1"/>
    <col min="12558" max="12558" width="15" style="70" bestFit="1" customWidth="1"/>
    <col min="12559" max="12800" width="9.140625" style="70"/>
    <col min="12801" max="12802" width="0" style="70" hidden="1" customWidth="1"/>
    <col min="12803" max="12803" width="96.5703125" style="70" bestFit="1" customWidth="1"/>
    <col min="12804" max="12804" width="15" style="70" bestFit="1" customWidth="1"/>
    <col min="12805" max="12805" width="14.85546875" style="70" bestFit="1" customWidth="1"/>
    <col min="12806" max="12809" width="15" style="70" bestFit="1" customWidth="1"/>
    <col min="12810" max="12813" width="15" style="70" customWidth="1"/>
    <col min="12814" max="12814" width="15" style="70" bestFit="1" customWidth="1"/>
    <col min="12815" max="13056" width="9.140625" style="70"/>
    <col min="13057" max="13058" width="0" style="70" hidden="1" customWidth="1"/>
    <col min="13059" max="13059" width="96.5703125" style="70" bestFit="1" customWidth="1"/>
    <col min="13060" max="13060" width="15" style="70" bestFit="1" customWidth="1"/>
    <col min="13061" max="13061" width="14.85546875" style="70" bestFit="1" customWidth="1"/>
    <col min="13062" max="13065" width="15" style="70" bestFit="1" customWidth="1"/>
    <col min="13066" max="13069" width="15" style="70" customWidth="1"/>
    <col min="13070" max="13070" width="15" style="70" bestFit="1" customWidth="1"/>
    <col min="13071" max="13312" width="9.140625" style="70"/>
    <col min="13313" max="13314" width="0" style="70" hidden="1" customWidth="1"/>
    <col min="13315" max="13315" width="96.5703125" style="70" bestFit="1" customWidth="1"/>
    <col min="13316" max="13316" width="15" style="70" bestFit="1" customWidth="1"/>
    <col min="13317" max="13317" width="14.85546875" style="70" bestFit="1" customWidth="1"/>
    <col min="13318" max="13321" width="15" style="70" bestFit="1" customWidth="1"/>
    <col min="13322" max="13325" width="15" style="70" customWidth="1"/>
    <col min="13326" max="13326" width="15" style="70" bestFit="1" customWidth="1"/>
    <col min="13327" max="13568" width="9.140625" style="70"/>
    <col min="13569" max="13570" width="0" style="70" hidden="1" customWidth="1"/>
    <col min="13571" max="13571" width="96.5703125" style="70" bestFit="1" customWidth="1"/>
    <col min="13572" max="13572" width="15" style="70" bestFit="1" customWidth="1"/>
    <col min="13573" max="13573" width="14.85546875" style="70" bestFit="1" customWidth="1"/>
    <col min="13574" max="13577" width="15" style="70" bestFit="1" customWidth="1"/>
    <col min="13578" max="13581" width="15" style="70" customWidth="1"/>
    <col min="13582" max="13582" width="15" style="70" bestFit="1" customWidth="1"/>
    <col min="13583" max="13824" width="9.140625" style="70"/>
    <col min="13825" max="13826" width="0" style="70" hidden="1" customWidth="1"/>
    <col min="13827" max="13827" width="96.5703125" style="70" bestFit="1" customWidth="1"/>
    <col min="13828" max="13828" width="15" style="70" bestFit="1" customWidth="1"/>
    <col min="13829" max="13829" width="14.85546875" style="70" bestFit="1" customWidth="1"/>
    <col min="13830" max="13833" width="15" style="70" bestFit="1" customWidth="1"/>
    <col min="13834" max="13837" width="15" style="70" customWidth="1"/>
    <col min="13838" max="13838" width="15" style="70" bestFit="1" customWidth="1"/>
    <col min="13839" max="14080" width="9.140625" style="70"/>
    <col min="14081" max="14082" width="0" style="70" hidden="1" customWidth="1"/>
    <col min="14083" max="14083" width="96.5703125" style="70" bestFit="1" customWidth="1"/>
    <col min="14084" max="14084" width="15" style="70" bestFit="1" customWidth="1"/>
    <col min="14085" max="14085" width="14.85546875" style="70" bestFit="1" customWidth="1"/>
    <col min="14086" max="14089" width="15" style="70" bestFit="1" customWidth="1"/>
    <col min="14090" max="14093" width="15" style="70" customWidth="1"/>
    <col min="14094" max="14094" width="15" style="70" bestFit="1" customWidth="1"/>
    <col min="14095" max="14336" width="9.140625" style="70"/>
    <col min="14337" max="14338" width="0" style="70" hidden="1" customWidth="1"/>
    <col min="14339" max="14339" width="96.5703125" style="70" bestFit="1" customWidth="1"/>
    <col min="14340" max="14340" width="15" style="70" bestFit="1" customWidth="1"/>
    <col min="14341" max="14341" width="14.85546875" style="70" bestFit="1" customWidth="1"/>
    <col min="14342" max="14345" width="15" style="70" bestFit="1" customWidth="1"/>
    <col min="14346" max="14349" width="15" style="70" customWidth="1"/>
    <col min="14350" max="14350" width="15" style="70" bestFit="1" customWidth="1"/>
    <col min="14351" max="14592" width="9.140625" style="70"/>
    <col min="14593" max="14594" width="0" style="70" hidden="1" customWidth="1"/>
    <col min="14595" max="14595" width="96.5703125" style="70" bestFit="1" customWidth="1"/>
    <col min="14596" max="14596" width="15" style="70" bestFit="1" customWidth="1"/>
    <col min="14597" max="14597" width="14.85546875" style="70" bestFit="1" customWidth="1"/>
    <col min="14598" max="14601" width="15" style="70" bestFit="1" customWidth="1"/>
    <col min="14602" max="14605" width="15" style="70" customWidth="1"/>
    <col min="14606" max="14606" width="15" style="70" bestFit="1" customWidth="1"/>
    <col min="14607" max="14848" width="9.140625" style="70"/>
    <col min="14849" max="14850" width="0" style="70" hidden="1" customWidth="1"/>
    <col min="14851" max="14851" width="96.5703125" style="70" bestFit="1" customWidth="1"/>
    <col min="14852" max="14852" width="15" style="70" bestFit="1" customWidth="1"/>
    <col min="14853" max="14853" width="14.85546875" style="70" bestFit="1" customWidth="1"/>
    <col min="14854" max="14857" width="15" style="70" bestFit="1" customWidth="1"/>
    <col min="14858" max="14861" width="15" style="70" customWidth="1"/>
    <col min="14862" max="14862" width="15" style="70" bestFit="1" customWidth="1"/>
    <col min="14863" max="15104" width="9.140625" style="70"/>
    <col min="15105" max="15106" width="0" style="70" hidden="1" customWidth="1"/>
    <col min="15107" max="15107" width="96.5703125" style="70" bestFit="1" customWidth="1"/>
    <col min="15108" max="15108" width="15" style="70" bestFit="1" customWidth="1"/>
    <col min="15109" max="15109" width="14.85546875" style="70" bestFit="1" customWidth="1"/>
    <col min="15110" max="15113" width="15" style="70" bestFit="1" customWidth="1"/>
    <col min="15114" max="15117" width="15" style="70" customWidth="1"/>
    <col min="15118" max="15118" width="15" style="70" bestFit="1" customWidth="1"/>
    <col min="15119" max="15360" width="9.140625" style="70"/>
    <col min="15361" max="15362" width="0" style="70" hidden="1" customWidth="1"/>
    <col min="15363" max="15363" width="96.5703125" style="70" bestFit="1" customWidth="1"/>
    <col min="15364" max="15364" width="15" style="70" bestFit="1" customWidth="1"/>
    <col min="15365" max="15365" width="14.85546875" style="70" bestFit="1" customWidth="1"/>
    <col min="15366" max="15369" width="15" style="70" bestFit="1" customWidth="1"/>
    <col min="15370" max="15373" width="15" style="70" customWidth="1"/>
    <col min="15374" max="15374" width="15" style="70" bestFit="1" customWidth="1"/>
    <col min="15375" max="15616" width="9.140625" style="70"/>
    <col min="15617" max="15618" width="0" style="70" hidden="1" customWidth="1"/>
    <col min="15619" max="15619" width="96.5703125" style="70" bestFit="1" customWidth="1"/>
    <col min="15620" max="15620" width="15" style="70" bestFit="1" customWidth="1"/>
    <col min="15621" max="15621" width="14.85546875" style="70" bestFit="1" customWidth="1"/>
    <col min="15622" max="15625" width="15" style="70" bestFit="1" customWidth="1"/>
    <col min="15626" max="15629" width="15" style="70" customWidth="1"/>
    <col min="15630" max="15630" width="15" style="70" bestFit="1" customWidth="1"/>
    <col min="15631" max="15872" width="9.140625" style="70"/>
    <col min="15873" max="15874" width="0" style="70" hidden="1" customWidth="1"/>
    <col min="15875" max="15875" width="96.5703125" style="70" bestFit="1" customWidth="1"/>
    <col min="15876" max="15876" width="15" style="70" bestFit="1" customWidth="1"/>
    <col min="15877" max="15877" width="14.85546875" style="70" bestFit="1" customWidth="1"/>
    <col min="15878" max="15881" width="15" style="70" bestFit="1" customWidth="1"/>
    <col min="15882" max="15885" width="15" style="70" customWidth="1"/>
    <col min="15886" max="15886" width="15" style="70" bestFit="1" customWidth="1"/>
    <col min="15887" max="16128" width="9.140625" style="70"/>
    <col min="16129" max="16130" width="0" style="70" hidden="1" customWidth="1"/>
    <col min="16131" max="16131" width="96.5703125" style="70" bestFit="1" customWidth="1"/>
    <col min="16132" max="16132" width="15" style="70" bestFit="1" customWidth="1"/>
    <col min="16133" max="16133" width="14.85546875" style="70" bestFit="1" customWidth="1"/>
    <col min="16134" max="16137" width="15" style="70" bestFit="1" customWidth="1"/>
    <col min="16138" max="16141" width="15" style="70" customWidth="1"/>
    <col min="16142" max="16142" width="15" style="70" bestFit="1" customWidth="1"/>
    <col min="16143" max="16384" width="9.140625" style="70"/>
  </cols>
  <sheetData>
    <row r="1" spans="1:15" s="228" customFormat="1" ht="30" customHeight="1" x14ac:dyDescent="0.35">
      <c r="A1" s="52"/>
      <c r="B1" s="52"/>
      <c r="C1" s="773" t="s">
        <v>0</v>
      </c>
      <c r="D1" s="773"/>
      <c r="E1" s="773"/>
      <c r="F1" s="773"/>
      <c r="G1" s="773"/>
      <c r="H1" s="773"/>
      <c r="I1" s="773"/>
      <c r="J1" s="773"/>
      <c r="K1" s="773"/>
      <c r="L1" s="773"/>
      <c r="M1" s="773"/>
      <c r="N1" s="773"/>
    </row>
    <row r="2" spans="1:15" s="228" customFormat="1" ht="23.25" x14ac:dyDescent="0.35">
      <c r="A2" s="52"/>
      <c r="B2" s="52"/>
      <c r="C2" s="774" t="s">
        <v>766</v>
      </c>
      <c r="D2" s="774"/>
      <c r="E2" s="774"/>
      <c r="F2" s="774"/>
      <c r="G2" s="774"/>
      <c r="H2" s="774"/>
      <c r="I2" s="774"/>
      <c r="J2" s="774"/>
      <c r="K2" s="774"/>
      <c r="L2" s="774"/>
      <c r="M2" s="774"/>
      <c r="N2" s="774"/>
    </row>
    <row r="3" spans="1:15" s="229" customFormat="1" ht="30" customHeight="1" x14ac:dyDescent="0.2">
      <c r="A3" s="52" t="s">
        <v>767</v>
      </c>
      <c r="B3" s="52"/>
      <c r="C3" s="775" t="s">
        <v>3</v>
      </c>
      <c r="D3" s="775"/>
      <c r="E3" s="775"/>
      <c r="F3" s="775"/>
      <c r="G3" s="775"/>
      <c r="H3" s="775"/>
      <c r="I3" s="775"/>
      <c r="J3" s="775"/>
      <c r="K3" s="775"/>
      <c r="L3" s="775"/>
      <c r="M3" s="775"/>
      <c r="N3" s="775"/>
      <c r="O3" s="81"/>
    </row>
    <row r="4" spans="1:15" s="137" customFormat="1" ht="3.75" customHeight="1" thickBot="1" x14ac:dyDescent="0.3">
      <c r="A4" s="52"/>
      <c r="B4" s="52"/>
      <c r="C4" s="222"/>
      <c r="D4" s="230"/>
      <c r="E4" s="231"/>
      <c r="F4" s="231"/>
      <c r="G4" s="231"/>
      <c r="H4" s="231"/>
      <c r="I4" s="231"/>
      <c r="J4" s="231"/>
      <c r="K4" s="231"/>
      <c r="L4" s="231"/>
      <c r="M4" s="231"/>
      <c r="N4" s="231"/>
      <c r="O4" s="81"/>
    </row>
    <row r="5" spans="1:15" ht="15" customHeight="1" thickTop="1" thickBot="1" x14ac:dyDescent="0.25">
      <c r="A5" s="232"/>
      <c r="B5" s="232"/>
      <c r="C5" s="403"/>
      <c r="D5" s="735">
        <v>2015</v>
      </c>
      <c r="E5" s="735">
        <v>2016</v>
      </c>
      <c r="F5" s="735">
        <v>2017</v>
      </c>
      <c r="G5" s="735">
        <v>2018</v>
      </c>
      <c r="H5" s="735">
        <v>2019</v>
      </c>
      <c r="I5" s="735">
        <v>2020</v>
      </c>
      <c r="J5" s="735">
        <v>2021</v>
      </c>
      <c r="K5" s="735">
        <v>2022</v>
      </c>
      <c r="L5" s="735">
        <v>2023</v>
      </c>
      <c r="M5" s="735" t="s">
        <v>768</v>
      </c>
      <c r="N5" s="735" t="s">
        <v>769</v>
      </c>
      <c r="O5" s="81"/>
    </row>
    <row r="6" spans="1:15" ht="15" customHeight="1" thickTop="1" thickBot="1" x14ac:dyDescent="0.25">
      <c r="A6" s="233"/>
      <c r="B6" s="233"/>
      <c r="C6" s="738"/>
      <c r="D6" s="739" t="str">
        <f>"DIC"</f>
        <v>DIC</v>
      </c>
      <c r="E6" s="739" t="s">
        <v>736</v>
      </c>
      <c r="F6" s="740" t="str">
        <f>"DIC"</f>
        <v>DIC</v>
      </c>
      <c r="G6" s="739" t="s">
        <v>736</v>
      </c>
      <c r="H6" s="739" t="str">
        <f>"DIC"</f>
        <v>DIC</v>
      </c>
      <c r="I6" s="739" t="str">
        <f>"DIC"</f>
        <v>DIC</v>
      </c>
      <c r="J6" s="739" t="str">
        <f>"DIC"</f>
        <v>DIC</v>
      </c>
      <c r="K6" s="739" t="s">
        <v>736</v>
      </c>
      <c r="L6" s="739" t="s">
        <v>736</v>
      </c>
      <c r="M6" s="739" t="s">
        <v>736</v>
      </c>
      <c r="N6" s="739" t="s">
        <v>737</v>
      </c>
      <c r="O6" s="81"/>
    </row>
    <row r="7" spans="1:15" s="81" customFormat="1" ht="15" customHeight="1" thickTop="1" thickBot="1" x14ac:dyDescent="0.25">
      <c r="A7" s="232" t="s">
        <v>523</v>
      </c>
      <c r="B7" s="234" t="s">
        <v>770</v>
      </c>
      <c r="C7" s="741" t="s">
        <v>108</v>
      </c>
      <c r="D7" s="742">
        <v>131019186</v>
      </c>
      <c r="E7" s="742">
        <v>135426274</v>
      </c>
      <c r="F7" s="742">
        <v>154147230</v>
      </c>
      <c r="G7" s="742">
        <v>161638464</v>
      </c>
      <c r="H7" s="742">
        <v>157409599</v>
      </c>
      <c r="I7" s="742">
        <v>173595870</v>
      </c>
      <c r="J7" s="742">
        <v>186048624.22277999</v>
      </c>
      <c r="K7" s="742">
        <v>197828104.77060002</v>
      </c>
      <c r="L7" s="742">
        <v>112443499.19658001</v>
      </c>
      <c r="M7" s="742">
        <v>198827756.98664999</v>
      </c>
      <c r="N7" s="742">
        <v>203107032.12633005</v>
      </c>
    </row>
    <row r="8" spans="1:15" s="81" customFormat="1" ht="15" customHeight="1" thickTop="1" thickBot="1" x14ac:dyDescent="0.25">
      <c r="A8" s="233" t="s">
        <v>523</v>
      </c>
      <c r="B8" s="235" t="s">
        <v>771</v>
      </c>
      <c r="C8" s="743" t="s">
        <v>772</v>
      </c>
      <c r="D8" s="332">
        <v>30048309</v>
      </c>
      <c r="E8" s="332">
        <v>29802707</v>
      </c>
      <c r="F8" s="332">
        <v>29805454</v>
      </c>
      <c r="G8" s="332">
        <v>28527247</v>
      </c>
      <c r="H8" s="332">
        <v>25221909</v>
      </c>
      <c r="I8" s="332">
        <v>28919097</v>
      </c>
      <c r="J8" s="332">
        <v>31258324.62985</v>
      </c>
      <c r="K8" s="332">
        <v>31953907.71142</v>
      </c>
      <c r="L8" s="332">
        <v>28595505.953580003</v>
      </c>
      <c r="M8" s="332">
        <v>32508744.833559997</v>
      </c>
      <c r="N8" s="332">
        <v>31257940.696450006</v>
      </c>
    </row>
    <row r="9" spans="1:15" s="81" customFormat="1" ht="15" customHeight="1" thickTop="1" x14ac:dyDescent="0.2">
      <c r="A9" s="52" t="s">
        <v>523</v>
      </c>
      <c r="B9" s="236" t="s">
        <v>773</v>
      </c>
      <c r="C9" s="237" t="s">
        <v>774</v>
      </c>
      <c r="D9" s="223">
        <v>28839394</v>
      </c>
      <c r="E9" s="223">
        <v>29282082</v>
      </c>
      <c r="F9" s="223">
        <v>29397585</v>
      </c>
      <c r="G9" s="223">
        <v>27980826</v>
      </c>
      <c r="H9" s="223">
        <v>24822118</v>
      </c>
      <c r="I9" s="223">
        <v>28491015</v>
      </c>
      <c r="J9" s="223">
        <v>30893867.720739998</v>
      </c>
      <c r="K9" s="223">
        <v>31469389.060960002</v>
      </c>
      <c r="L9" s="223">
        <v>27776681.073890001</v>
      </c>
      <c r="M9" s="223">
        <v>30961260.143179998</v>
      </c>
      <c r="N9" s="223">
        <v>29424787.010620005</v>
      </c>
    </row>
    <row r="10" spans="1:15" s="81" customFormat="1" ht="15" customHeight="1" thickBot="1" x14ac:dyDescent="0.25">
      <c r="A10" s="52" t="s">
        <v>523</v>
      </c>
      <c r="B10" s="236" t="s">
        <v>775</v>
      </c>
      <c r="C10" s="237" t="s">
        <v>776</v>
      </c>
      <c r="D10" s="223">
        <v>1208915</v>
      </c>
      <c r="E10" s="223">
        <v>520625</v>
      </c>
      <c r="F10" s="223">
        <v>407869</v>
      </c>
      <c r="G10" s="223">
        <v>546421</v>
      </c>
      <c r="H10" s="223">
        <v>399791</v>
      </c>
      <c r="I10" s="223">
        <v>428082</v>
      </c>
      <c r="J10" s="223">
        <v>364456.90911000001</v>
      </c>
      <c r="K10" s="223">
        <v>484518.65046000003</v>
      </c>
      <c r="L10" s="223">
        <v>818824.87969000009</v>
      </c>
      <c r="M10" s="223">
        <v>1547484.6903800003</v>
      </c>
      <c r="N10" s="223">
        <v>1833153.6858300006</v>
      </c>
    </row>
    <row r="11" spans="1:15" s="81" customFormat="1" ht="15" customHeight="1" thickTop="1" thickBot="1" x14ac:dyDescent="0.25">
      <c r="A11" s="233" t="s">
        <v>523</v>
      </c>
      <c r="B11" s="235" t="s">
        <v>777</v>
      </c>
      <c r="C11" s="743" t="s">
        <v>778</v>
      </c>
      <c r="D11" s="332">
        <v>47601698</v>
      </c>
      <c r="E11" s="332">
        <v>43891533</v>
      </c>
      <c r="F11" s="332">
        <v>47920359</v>
      </c>
      <c r="G11" s="332">
        <v>51336022</v>
      </c>
      <c r="H11" s="332">
        <v>47708282</v>
      </c>
      <c r="I11" s="332">
        <v>52480729</v>
      </c>
      <c r="J11" s="332">
        <v>57233904.781120002</v>
      </c>
      <c r="K11" s="332">
        <v>61184296.515110001</v>
      </c>
      <c r="L11" s="332">
        <v>58438241.733279996</v>
      </c>
      <c r="M11" s="332">
        <v>62728095.306000002</v>
      </c>
      <c r="N11" s="332">
        <v>64956834.584980004</v>
      </c>
    </row>
    <row r="12" spans="1:15" s="81" customFormat="1" ht="15" customHeight="1" thickTop="1" x14ac:dyDescent="0.2">
      <c r="A12" s="52" t="s">
        <v>523</v>
      </c>
      <c r="B12" s="236" t="s">
        <v>779</v>
      </c>
      <c r="C12" s="237" t="s">
        <v>780</v>
      </c>
      <c r="D12" s="223">
        <v>47326530</v>
      </c>
      <c r="E12" s="223">
        <v>43593915</v>
      </c>
      <c r="F12" s="223">
        <v>47584074</v>
      </c>
      <c r="G12" s="223">
        <v>51014657</v>
      </c>
      <c r="H12" s="223">
        <v>46981718</v>
      </c>
      <c r="I12" s="223">
        <v>51852445</v>
      </c>
      <c r="J12" s="223">
        <v>56498079.315930001</v>
      </c>
      <c r="K12" s="223">
        <v>60666053.833620004</v>
      </c>
      <c r="L12" s="223">
        <v>57901291.383980006</v>
      </c>
      <c r="M12" s="223">
        <v>61813996.944949999</v>
      </c>
      <c r="N12" s="223">
        <v>64314710.024510004</v>
      </c>
    </row>
    <row r="13" spans="1:15" s="81" customFormat="1" ht="15" customHeight="1" x14ac:dyDescent="0.2">
      <c r="A13" s="52" t="s">
        <v>523</v>
      </c>
      <c r="B13" s="236" t="s">
        <v>781</v>
      </c>
      <c r="C13" s="237" t="s">
        <v>782</v>
      </c>
      <c r="D13" s="223">
        <v>192728</v>
      </c>
      <c r="E13" s="223">
        <v>230158</v>
      </c>
      <c r="F13" s="223">
        <v>252601</v>
      </c>
      <c r="G13" s="223">
        <v>190543</v>
      </c>
      <c r="H13" s="223">
        <v>207835</v>
      </c>
      <c r="I13" s="223">
        <v>233160</v>
      </c>
      <c r="J13" s="223">
        <v>274631.38511999999</v>
      </c>
      <c r="K13" s="223">
        <v>309240.81276</v>
      </c>
      <c r="L13" s="223">
        <v>337401.00592999998</v>
      </c>
      <c r="M13" s="223">
        <v>379635.72714999993</v>
      </c>
      <c r="N13" s="223">
        <v>460383.44036000001</v>
      </c>
    </row>
    <row r="14" spans="1:15" s="81" customFormat="1" ht="15" customHeight="1" x14ac:dyDescent="0.2">
      <c r="A14" s="52" t="s">
        <v>523</v>
      </c>
      <c r="B14" s="236" t="s">
        <v>783</v>
      </c>
      <c r="C14" s="237" t="s">
        <v>784</v>
      </c>
      <c r="D14" s="223">
        <v>0</v>
      </c>
      <c r="E14" s="223">
        <v>0</v>
      </c>
      <c r="F14" s="223">
        <v>0</v>
      </c>
      <c r="G14" s="223">
        <v>0</v>
      </c>
      <c r="H14" s="223">
        <v>0</v>
      </c>
      <c r="I14" s="223">
        <v>0</v>
      </c>
      <c r="J14" s="223">
        <v>0</v>
      </c>
      <c r="K14" s="223">
        <v>0</v>
      </c>
      <c r="L14" s="223">
        <v>0</v>
      </c>
      <c r="M14" s="223">
        <v>0</v>
      </c>
      <c r="N14" s="223">
        <v>0</v>
      </c>
    </row>
    <row r="15" spans="1:15" s="81" customFormat="1" ht="15" customHeight="1" thickBot="1" x14ac:dyDescent="0.25">
      <c r="A15" s="52" t="s">
        <v>523</v>
      </c>
      <c r="B15" s="127">
        <v>212.04</v>
      </c>
      <c r="C15" s="237" t="s">
        <v>785</v>
      </c>
      <c r="D15" s="223">
        <v>82441</v>
      </c>
      <c r="E15" s="223">
        <v>67460</v>
      </c>
      <c r="F15" s="223">
        <v>83684</v>
      </c>
      <c r="G15" s="223">
        <v>130822</v>
      </c>
      <c r="H15" s="223">
        <v>518728</v>
      </c>
      <c r="I15" s="223">
        <v>395124</v>
      </c>
      <c r="J15" s="223">
        <v>461194.08006999997</v>
      </c>
      <c r="K15" s="223">
        <v>209001.86872999999</v>
      </c>
      <c r="L15" s="223">
        <v>199549.34337000002</v>
      </c>
      <c r="M15" s="223">
        <v>534462.6338999999</v>
      </c>
      <c r="N15" s="223">
        <v>181741.12010999999</v>
      </c>
    </row>
    <row r="16" spans="1:15" s="81" customFormat="1" ht="15" customHeight="1" thickTop="1" thickBot="1" x14ac:dyDescent="0.25">
      <c r="A16" s="233" t="s">
        <v>523</v>
      </c>
      <c r="B16" s="235" t="s">
        <v>786</v>
      </c>
      <c r="C16" s="743" t="s">
        <v>787</v>
      </c>
      <c r="D16" s="332">
        <v>2383645</v>
      </c>
      <c r="E16" s="332">
        <v>802007</v>
      </c>
      <c r="F16" s="332">
        <v>608029</v>
      </c>
      <c r="G16" s="332">
        <v>486584</v>
      </c>
      <c r="H16" s="332">
        <v>285971</v>
      </c>
      <c r="I16" s="332">
        <v>290575</v>
      </c>
      <c r="J16" s="332">
        <v>422703.82511999999</v>
      </c>
      <c r="K16" s="332">
        <v>116644.63640999999</v>
      </c>
      <c r="L16" s="332">
        <v>49461.86363</v>
      </c>
      <c r="M16" s="332">
        <v>57028.019460000003</v>
      </c>
      <c r="N16" s="332">
        <v>30713.522879999997</v>
      </c>
    </row>
    <row r="17" spans="1:14" s="81" customFormat="1" ht="15" customHeight="1" thickTop="1" x14ac:dyDescent="0.2">
      <c r="A17" s="52" t="s">
        <v>523</v>
      </c>
      <c r="B17" s="236" t="s">
        <v>788</v>
      </c>
      <c r="C17" s="237" t="s">
        <v>789</v>
      </c>
      <c r="D17" s="223">
        <v>249119</v>
      </c>
      <c r="E17" s="223">
        <v>245466</v>
      </c>
      <c r="F17" s="223">
        <v>138236</v>
      </c>
      <c r="G17" s="223">
        <v>107437</v>
      </c>
      <c r="H17" s="223">
        <v>57424</v>
      </c>
      <c r="I17" s="223">
        <v>19718</v>
      </c>
      <c r="J17" s="223">
        <v>12261.23308</v>
      </c>
      <c r="K17" s="223">
        <v>14380.571320000001</v>
      </c>
      <c r="L17" s="223">
        <v>13528.24863</v>
      </c>
      <c r="M17" s="223">
        <v>4731.3985800000009</v>
      </c>
      <c r="N17" s="223">
        <v>7313.1207599999998</v>
      </c>
    </row>
    <row r="18" spans="1:14" s="81" customFormat="1" ht="15" customHeight="1" x14ac:dyDescent="0.2">
      <c r="A18" s="52" t="s">
        <v>523</v>
      </c>
      <c r="B18" s="236" t="s">
        <v>790</v>
      </c>
      <c r="C18" s="237" t="s">
        <v>791</v>
      </c>
      <c r="D18" s="223">
        <v>114217</v>
      </c>
      <c r="E18" s="223">
        <v>47027</v>
      </c>
      <c r="F18" s="223">
        <v>46518</v>
      </c>
      <c r="G18" s="223">
        <v>19497</v>
      </c>
      <c r="H18" s="223">
        <v>22534</v>
      </c>
      <c r="I18" s="223">
        <v>39593</v>
      </c>
      <c r="J18" s="223">
        <v>18492.374520000001</v>
      </c>
      <c r="K18" s="223">
        <v>5819.8965699999999</v>
      </c>
      <c r="L18" s="223">
        <v>29822.532350000001</v>
      </c>
      <c r="M18" s="223">
        <v>5212.3034299999999</v>
      </c>
      <c r="N18" s="223">
        <v>1288.9980700000001</v>
      </c>
    </row>
    <row r="19" spans="1:14" s="81" customFormat="1" ht="15" customHeight="1" x14ac:dyDescent="0.2">
      <c r="A19" s="52" t="s">
        <v>523</v>
      </c>
      <c r="B19" s="236" t="s">
        <v>792</v>
      </c>
      <c r="C19" s="237" t="s">
        <v>793</v>
      </c>
      <c r="D19" s="223">
        <v>1168</v>
      </c>
      <c r="E19" s="223">
        <v>549</v>
      </c>
      <c r="F19" s="223">
        <v>148</v>
      </c>
      <c r="G19" s="223">
        <v>94</v>
      </c>
      <c r="H19" s="223">
        <v>0</v>
      </c>
      <c r="I19" s="223">
        <v>344</v>
      </c>
      <c r="J19" s="223">
        <v>285.06188000000003</v>
      </c>
      <c r="K19" s="223">
        <v>-1.0000000000000001E-5</v>
      </c>
      <c r="L19" s="223">
        <v>0</v>
      </c>
      <c r="M19" s="223">
        <v>0</v>
      </c>
      <c r="N19" s="223">
        <v>0</v>
      </c>
    </row>
    <row r="20" spans="1:14" s="81" customFormat="1" ht="15" customHeight="1" x14ac:dyDescent="0.2">
      <c r="A20" s="52" t="s">
        <v>523</v>
      </c>
      <c r="B20" s="236" t="s">
        <v>794</v>
      </c>
      <c r="C20" s="237" t="s">
        <v>795</v>
      </c>
      <c r="D20" s="223">
        <v>10609</v>
      </c>
      <c r="E20" s="223">
        <v>5304</v>
      </c>
      <c r="F20" s="223">
        <v>9254</v>
      </c>
      <c r="G20" s="223">
        <v>1988</v>
      </c>
      <c r="H20" s="223">
        <v>1200</v>
      </c>
      <c r="I20" s="223">
        <v>14</v>
      </c>
      <c r="J20" s="223">
        <v>1390.9767300000001</v>
      </c>
      <c r="K20" s="223">
        <v>1048.32707</v>
      </c>
      <c r="L20" s="223">
        <v>17.234650000000002</v>
      </c>
      <c r="M20" s="223">
        <v>1892.1442299999999</v>
      </c>
      <c r="N20" s="223">
        <v>1663.0939499999999</v>
      </c>
    </row>
    <row r="21" spans="1:14" s="81" customFormat="1" ht="15" customHeight="1" x14ac:dyDescent="0.2">
      <c r="A21" s="52" t="s">
        <v>523</v>
      </c>
      <c r="B21" s="236" t="s">
        <v>796</v>
      </c>
      <c r="C21" s="237" t="s">
        <v>797</v>
      </c>
      <c r="D21" s="223">
        <v>106122</v>
      </c>
      <c r="E21" s="223">
        <v>25017</v>
      </c>
      <c r="F21" s="223">
        <v>18410</v>
      </c>
      <c r="G21" s="223">
        <v>12962</v>
      </c>
      <c r="H21" s="223">
        <v>4611</v>
      </c>
      <c r="I21" s="223">
        <v>8593</v>
      </c>
      <c r="J21" s="223">
        <v>11065.975550000001</v>
      </c>
      <c r="K21" s="223">
        <v>4607.8414400000001</v>
      </c>
      <c r="L21" s="223">
        <v>6093.848</v>
      </c>
      <c r="M21" s="223">
        <v>3196.2028999999998</v>
      </c>
      <c r="N21" s="223">
        <v>4052.4103700000001</v>
      </c>
    </row>
    <row r="22" spans="1:14" s="81" customFormat="1" ht="15" customHeight="1" x14ac:dyDescent="0.2">
      <c r="A22" s="52" t="s">
        <v>523</v>
      </c>
      <c r="B22" s="236" t="s">
        <v>798</v>
      </c>
      <c r="C22" s="237" t="s">
        <v>799</v>
      </c>
      <c r="D22" s="223">
        <v>33650</v>
      </c>
      <c r="E22" s="223">
        <v>80505</v>
      </c>
      <c r="F22" s="223">
        <v>16470</v>
      </c>
      <c r="G22" s="223">
        <v>2507</v>
      </c>
      <c r="H22" s="223">
        <v>3706</v>
      </c>
      <c r="I22" s="223">
        <v>24786</v>
      </c>
      <c r="J22" s="223">
        <v>232826.20335</v>
      </c>
      <c r="K22" s="223">
        <v>1.0000000000000001E-5</v>
      </c>
      <c r="L22" s="223">
        <v>0</v>
      </c>
      <c r="M22" s="223">
        <v>39987.536759999995</v>
      </c>
      <c r="N22" s="223">
        <v>14666.96617</v>
      </c>
    </row>
    <row r="23" spans="1:14" s="81" customFormat="1" ht="15" customHeight="1" x14ac:dyDescent="0.2">
      <c r="A23" s="52" t="s">
        <v>523</v>
      </c>
      <c r="B23" s="236" t="s">
        <v>800</v>
      </c>
      <c r="C23" s="237" t="s">
        <v>801</v>
      </c>
      <c r="D23" s="223">
        <v>98917</v>
      </c>
      <c r="E23" s="223">
        <v>11041</v>
      </c>
      <c r="F23" s="223">
        <v>6473</v>
      </c>
      <c r="G23" s="223">
        <v>12853</v>
      </c>
      <c r="H23" s="223">
        <v>20000</v>
      </c>
      <c r="I23" s="223">
        <v>20000</v>
      </c>
      <c r="J23" s="223">
        <v>30870.000010000003</v>
      </c>
      <c r="K23" s="223">
        <v>1.0000000000000001E-5</v>
      </c>
      <c r="L23" s="223">
        <v>0</v>
      </c>
      <c r="M23" s="223">
        <v>1510.84943</v>
      </c>
      <c r="N23" s="223">
        <v>1281.34943</v>
      </c>
    </row>
    <row r="24" spans="1:14" s="81" customFormat="1" ht="15" customHeight="1" thickBot="1" x14ac:dyDescent="0.25">
      <c r="A24" s="52" t="s">
        <v>523</v>
      </c>
      <c r="B24" s="236" t="s">
        <v>802</v>
      </c>
      <c r="C24" s="237" t="s">
        <v>803</v>
      </c>
      <c r="D24" s="223">
        <v>1769842</v>
      </c>
      <c r="E24" s="223">
        <v>387099</v>
      </c>
      <c r="F24" s="223">
        <v>372521</v>
      </c>
      <c r="G24" s="223">
        <v>329245</v>
      </c>
      <c r="H24" s="223">
        <v>176495</v>
      </c>
      <c r="I24" s="223">
        <v>177526</v>
      </c>
      <c r="J24" s="223">
        <v>115512</v>
      </c>
      <c r="K24" s="223">
        <v>90788</v>
      </c>
      <c r="L24" s="223">
        <v>0</v>
      </c>
      <c r="M24" s="223">
        <v>497.58413000000002</v>
      </c>
      <c r="N24" s="223">
        <v>447.58413000000002</v>
      </c>
    </row>
    <row r="25" spans="1:14" s="81" customFormat="1" ht="15" customHeight="1" thickTop="1" thickBot="1" x14ac:dyDescent="0.25">
      <c r="A25" s="232" t="s">
        <v>523</v>
      </c>
      <c r="B25" s="238" t="s">
        <v>804</v>
      </c>
      <c r="C25" s="743" t="s">
        <v>805</v>
      </c>
      <c r="D25" s="744">
        <v>4348899</v>
      </c>
      <c r="E25" s="744">
        <v>4373255</v>
      </c>
      <c r="F25" s="744">
        <v>5070420</v>
      </c>
      <c r="G25" s="744">
        <v>3715943</v>
      </c>
      <c r="H25" s="744">
        <v>3952117</v>
      </c>
      <c r="I25" s="744">
        <v>3144797</v>
      </c>
      <c r="J25" s="744">
        <v>4109528.2781799999</v>
      </c>
      <c r="K25" s="744">
        <v>3792560.4055400002</v>
      </c>
      <c r="L25" s="744">
        <v>3197244.59871</v>
      </c>
      <c r="M25" s="744">
        <v>3441706.8739699991</v>
      </c>
      <c r="N25" s="744">
        <v>3560755.4368799999</v>
      </c>
    </row>
    <row r="26" spans="1:14" s="81" customFormat="1" ht="15" customHeight="1" thickTop="1" thickBot="1" x14ac:dyDescent="0.25">
      <c r="A26" s="232" t="s">
        <v>523</v>
      </c>
      <c r="B26" s="238" t="s">
        <v>806</v>
      </c>
      <c r="C26" s="743" t="s">
        <v>807</v>
      </c>
      <c r="D26" s="744">
        <v>43373414</v>
      </c>
      <c r="E26" s="744">
        <v>52421843</v>
      </c>
      <c r="F26" s="744">
        <v>65219490</v>
      </c>
      <c r="G26" s="744">
        <v>70755431</v>
      </c>
      <c r="H26" s="744">
        <v>72297337</v>
      </c>
      <c r="I26" s="744">
        <v>79380373</v>
      </c>
      <c r="J26" s="744">
        <v>82631530.217570007</v>
      </c>
      <c r="K26" s="744">
        <v>89188544.847429991</v>
      </c>
      <c r="L26" s="744">
        <v>21100433.08735</v>
      </c>
      <c r="M26" s="744">
        <v>87888421.966680005</v>
      </c>
      <c r="N26" s="744">
        <v>90438686.156800017</v>
      </c>
    </row>
    <row r="27" spans="1:14" s="81" customFormat="1" ht="15" customHeight="1" thickTop="1" thickBot="1" x14ac:dyDescent="0.25">
      <c r="A27" s="233" t="s">
        <v>523</v>
      </c>
      <c r="B27" s="239" t="s">
        <v>808</v>
      </c>
      <c r="C27" s="743" t="s">
        <v>809</v>
      </c>
      <c r="D27" s="332">
        <v>3263221</v>
      </c>
      <c r="E27" s="332">
        <v>4134928</v>
      </c>
      <c r="F27" s="332">
        <v>5523478</v>
      </c>
      <c r="G27" s="332">
        <v>6817238</v>
      </c>
      <c r="H27" s="332">
        <v>7943982</v>
      </c>
      <c r="I27" s="332">
        <v>9380300</v>
      </c>
      <c r="J27" s="332">
        <v>10392632.490940001</v>
      </c>
      <c r="K27" s="332">
        <v>11592150.654690001</v>
      </c>
      <c r="L27" s="332">
        <v>1062611.96003</v>
      </c>
      <c r="M27" s="332">
        <v>12203759.986980001</v>
      </c>
      <c r="N27" s="332">
        <v>12862101.728339996</v>
      </c>
    </row>
    <row r="28" spans="1:14" s="81" customFormat="1" ht="15" customHeight="1" thickTop="1" x14ac:dyDescent="0.2">
      <c r="A28" s="52" t="s">
        <v>523</v>
      </c>
      <c r="B28" s="236" t="s">
        <v>810</v>
      </c>
      <c r="C28" s="237" t="s">
        <v>811</v>
      </c>
      <c r="D28" s="223">
        <v>80</v>
      </c>
      <c r="E28" s="223">
        <v>645</v>
      </c>
      <c r="F28" s="223">
        <v>81</v>
      </c>
      <c r="G28" s="223">
        <v>79</v>
      </c>
      <c r="H28" s="223">
        <v>189</v>
      </c>
      <c r="I28" s="223">
        <v>330</v>
      </c>
      <c r="J28" s="223">
        <v>364.20181000000002</v>
      </c>
      <c r="K28" s="223">
        <v>279.68169</v>
      </c>
      <c r="L28" s="223">
        <v>3.5985999999999998</v>
      </c>
      <c r="M28" s="223">
        <v>3.2246199999999998</v>
      </c>
      <c r="N28" s="223">
        <v>2.36382</v>
      </c>
    </row>
    <row r="29" spans="1:14" s="81" customFormat="1" ht="15" customHeight="1" x14ac:dyDescent="0.2">
      <c r="A29" s="52" t="s">
        <v>523</v>
      </c>
      <c r="B29" s="236" t="s">
        <v>812</v>
      </c>
      <c r="C29" s="237" t="s">
        <v>813</v>
      </c>
      <c r="D29" s="223">
        <v>2163</v>
      </c>
      <c r="E29" s="223">
        <v>2767</v>
      </c>
      <c r="F29" s="223">
        <v>4496</v>
      </c>
      <c r="G29" s="223">
        <v>6977</v>
      </c>
      <c r="H29" s="223">
        <v>6844</v>
      </c>
      <c r="I29" s="223">
        <v>7909</v>
      </c>
      <c r="J29" s="223">
        <v>9890.8633000000009</v>
      </c>
      <c r="K29" s="223">
        <v>10023.902259999999</v>
      </c>
      <c r="L29" s="223">
        <v>7763.8875800000005</v>
      </c>
      <c r="M29" s="223">
        <v>7547.9403400000001</v>
      </c>
      <c r="N29" s="223">
        <v>7214.7002900000007</v>
      </c>
    </row>
    <row r="30" spans="1:14" s="81" customFormat="1" ht="15" customHeight="1" x14ac:dyDescent="0.2">
      <c r="A30" s="52" t="s">
        <v>523</v>
      </c>
      <c r="B30" s="236" t="s">
        <v>814</v>
      </c>
      <c r="C30" s="237" t="s">
        <v>815</v>
      </c>
      <c r="D30" s="223">
        <v>445562</v>
      </c>
      <c r="E30" s="223">
        <v>342105</v>
      </c>
      <c r="F30" s="223">
        <v>399408</v>
      </c>
      <c r="G30" s="223">
        <v>452697</v>
      </c>
      <c r="H30" s="223">
        <v>85759</v>
      </c>
      <c r="I30" s="223">
        <v>99443</v>
      </c>
      <c r="J30" s="223">
        <v>75265.193180000002</v>
      </c>
      <c r="K30" s="223">
        <v>62938.470799999996</v>
      </c>
      <c r="L30" s="223">
        <v>1064.21153</v>
      </c>
      <c r="M30" s="223">
        <v>1657.38967</v>
      </c>
      <c r="N30" s="223">
        <v>1261.5721999999998</v>
      </c>
    </row>
    <row r="31" spans="1:14" s="81" customFormat="1" ht="15" customHeight="1" x14ac:dyDescent="0.2">
      <c r="A31" s="52" t="s">
        <v>523</v>
      </c>
      <c r="B31" s="240" t="s">
        <v>816</v>
      </c>
      <c r="C31" s="237" t="s">
        <v>817</v>
      </c>
      <c r="D31" s="223">
        <v>7554</v>
      </c>
      <c r="E31" s="223">
        <v>4635</v>
      </c>
      <c r="F31" s="223">
        <v>6237</v>
      </c>
      <c r="G31" s="223">
        <v>3235</v>
      </c>
      <c r="H31" s="223">
        <v>7799</v>
      </c>
      <c r="I31" s="223">
        <v>3706</v>
      </c>
      <c r="J31" s="223">
        <v>4510.1443200000003</v>
      </c>
      <c r="K31" s="223">
        <v>5726.5694599999997</v>
      </c>
      <c r="L31" s="223">
        <v>63763.652849999999</v>
      </c>
      <c r="M31" s="223">
        <v>8070.736530000001</v>
      </c>
      <c r="N31" s="223">
        <v>11363.301759999998</v>
      </c>
    </row>
    <row r="32" spans="1:14" s="81" customFormat="1" ht="15" customHeight="1" x14ac:dyDescent="0.2">
      <c r="A32" s="52" t="s">
        <v>523</v>
      </c>
      <c r="B32" s="240" t="s">
        <v>818</v>
      </c>
      <c r="C32" s="237" t="s">
        <v>819</v>
      </c>
      <c r="D32" s="223">
        <v>2807862</v>
      </c>
      <c r="E32" s="223">
        <v>3784777</v>
      </c>
      <c r="F32" s="223">
        <v>5113256</v>
      </c>
      <c r="G32" s="223">
        <v>6354251</v>
      </c>
      <c r="H32" s="223">
        <v>7843390</v>
      </c>
      <c r="I32" s="223">
        <v>9268912</v>
      </c>
      <c r="J32" s="223">
        <v>10302602.088330001</v>
      </c>
      <c r="K32" s="223">
        <v>11513182.030479999</v>
      </c>
      <c r="L32" s="223">
        <v>990016.60947000002</v>
      </c>
      <c r="M32" s="223">
        <v>12186480.69582</v>
      </c>
      <c r="N32" s="223">
        <v>12842259.790269997</v>
      </c>
    </row>
    <row r="33" spans="1:14" s="81" customFormat="1" ht="15" customHeight="1" x14ac:dyDescent="0.2">
      <c r="A33" s="52" t="s">
        <v>523</v>
      </c>
      <c r="B33" s="240" t="s">
        <v>820</v>
      </c>
      <c r="C33" s="745" t="s">
        <v>821</v>
      </c>
      <c r="D33" s="332">
        <v>6230085</v>
      </c>
      <c r="E33" s="332">
        <v>5883537</v>
      </c>
      <c r="F33" s="332">
        <v>7481096</v>
      </c>
      <c r="G33" s="332">
        <v>9663397</v>
      </c>
      <c r="H33" s="332">
        <v>14892021</v>
      </c>
      <c r="I33" s="332">
        <v>17431730</v>
      </c>
      <c r="J33" s="332">
        <v>18238410.890250001</v>
      </c>
      <c r="K33" s="332">
        <v>18633571.39528</v>
      </c>
      <c r="L33" s="332">
        <v>99259183.106229991</v>
      </c>
      <c r="M33" s="332">
        <v>24638486.076759998</v>
      </c>
      <c r="N33" s="332">
        <v>21109866.051509999</v>
      </c>
    </row>
    <row r="34" spans="1:14" ht="3.75" customHeight="1" thickBot="1" x14ac:dyDescent="0.25">
      <c r="A34" s="52"/>
      <c r="B34" s="52"/>
      <c r="C34" s="241"/>
      <c r="D34" s="242"/>
      <c r="E34" s="243"/>
      <c r="F34" s="243"/>
      <c r="G34" s="243"/>
      <c r="H34" s="243"/>
      <c r="I34" s="243"/>
      <c r="J34" s="243"/>
      <c r="K34" s="243"/>
      <c r="L34" s="243"/>
      <c r="M34" s="243"/>
      <c r="N34" s="243"/>
    </row>
    <row r="35" spans="1:14" ht="15" customHeight="1" thickTop="1" x14ac:dyDescent="0.2">
      <c r="A35" s="52"/>
      <c r="B35" s="52"/>
      <c r="C35" s="52"/>
      <c r="D35" s="244"/>
      <c r="E35" s="245"/>
      <c r="F35" s="245"/>
      <c r="G35" s="245"/>
      <c r="H35" s="245"/>
      <c r="I35" s="245"/>
      <c r="J35" s="245"/>
      <c r="K35" s="245"/>
      <c r="L35" s="245"/>
      <c r="M35" s="245"/>
      <c r="N35" s="245"/>
    </row>
    <row r="36" spans="1:14" x14ac:dyDescent="0.2">
      <c r="C36" s="69"/>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AE090-D872-446C-9FD9-6DC9FD2FCEC3}">
  <sheetPr codeName="Hoja8"/>
  <dimension ref="A1:Q216"/>
  <sheetViews>
    <sheetView zoomScale="85" zoomScaleNormal="85" workbookViewId="0">
      <selection activeCell="C12" sqref="C12"/>
    </sheetView>
  </sheetViews>
  <sheetFormatPr baseColWidth="10" defaultRowHeight="15" x14ac:dyDescent="0.25"/>
  <cols>
    <col min="1" max="1" width="43.5703125" customWidth="1"/>
    <col min="2" max="8" width="16.28515625" bestFit="1" customWidth="1"/>
    <col min="9" max="9" width="13.7109375" bestFit="1" customWidth="1"/>
    <col min="10" max="13" width="16.28515625" bestFit="1" customWidth="1"/>
    <col min="14" max="14" width="14.7109375" bestFit="1" customWidth="1"/>
    <col min="15" max="15" width="9.28515625" bestFit="1" customWidth="1"/>
    <col min="257" max="257" width="43.5703125" customWidth="1"/>
    <col min="258" max="264" width="16.28515625" bestFit="1" customWidth="1"/>
    <col min="265" max="265" width="13.7109375" bestFit="1" customWidth="1"/>
    <col min="266" max="269" width="16.28515625" bestFit="1" customWidth="1"/>
    <col min="270" max="270" width="14.7109375" bestFit="1" customWidth="1"/>
    <col min="271" max="271" width="9.28515625" bestFit="1" customWidth="1"/>
    <col min="513" max="513" width="43.5703125" customWidth="1"/>
    <col min="514" max="520" width="16.28515625" bestFit="1" customWidth="1"/>
    <col min="521" max="521" width="13.7109375" bestFit="1" customWidth="1"/>
    <col min="522" max="525" width="16.28515625" bestFit="1" customWidth="1"/>
    <col min="526" max="526" width="14.7109375" bestFit="1" customWidth="1"/>
    <col min="527" max="527" width="9.28515625" bestFit="1" customWidth="1"/>
    <col min="769" max="769" width="43.5703125" customWidth="1"/>
    <col min="770" max="776" width="16.28515625" bestFit="1" customWidth="1"/>
    <col min="777" max="777" width="13.7109375" bestFit="1" customWidth="1"/>
    <col min="778" max="781" width="16.28515625" bestFit="1" customWidth="1"/>
    <col min="782" max="782" width="14.7109375" bestFit="1" customWidth="1"/>
    <col min="783" max="783" width="9.28515625" bestFit="1" customWidth="1"/>
    <col min="1025" max="1025" width="43.5703125" customWidth="1"/>
    <col min="1026" max="1032" width="16.28515625" bestFit="1" customWidth="1"/>
    <col min="1033" max="1033" width="13.7109375" bestFit="1" customWidth="1"/>
    <col min="1034" max="1037" width="16.28515625" bestFit="1" customWidth="1"/>
    <col min="1038" max="1038" width="14.7109375" bestFit="1" customWidth="1"/>
    <col min="1039" max="1039" width="9.28515625" bestFit="1" customWidth="1"/>
    <col min="1281" max="1281" width="43.5703125" customWidth="1"/>
    <col min="1282" max="1288" width="16.28515625" bestFit="1" customWidth="1"/>
    <col min="1289" max="1289" width="13.7109375" bestFit="1" customWidth="1"/>
    <col min="1290" max="1293" width="16.28515625" bestFit="1" customWidth="1"/>
    <col min="1294" max="1294" width="14.7109375" bestFit="1" customWidth="1"/>
    <col min="1295" max="1295" width="9.28515625" bestFit="1" customWidth="1"/>
    <col min="1537" max="1537" width="43.5703125" customWidth="1"/>
    <col min="1538" max="1544" width="16.28515625" bestFit="1" customWidth="1"/>
    <col min="1545" max="1545" width="13.7109375" bestFit="1" customWidth="1"/>
    <col min="1546" max="1549" width="16.28515625" bestFit="1" customWidth="1"/>
    <col min="1550" max="1550" width="14.7109375" bestFit="1" customWidth="1"/>
    <col min="1551" max="1551" width="9.28515625" bestFit="1" customWidth="1"/>
    <col min="1793" max="1793" width="43.5703125" customWidth="1"/>
    <col min="1794" max="1800" width="16.28515625" bestFit="1" customWidth="1"/>
    <col min="1801" max="1801" width="13.7109375" bestFit="1" customWidth="1"/>
    <col min="1802" max="1805" width="16.28515625" bestFit="1" customWidth="1"/>
    <col min="1806" max="1806" width="14.7109375" bestFit="1" customWidth="1"/>
    <col min="1807" max="1807" width="9.28515625" bestFit="1" customWidth="1"/>
    <col min="2049" max="2049" width="43.5703125" customWidth="1"/>
    <col min="2050" max="2056" width="16.28515625" bestFit="1" customWidth="1"/>
    <col min="2057" max="2057" width="13.7109375" bestFit="1" customWidth="1"/>
    <col min="2058" max="2061" width="16.28515625" bestFit="1" customWidth="1"/>
    <col min="2062" max="2062" width="14.7109375" bestFit="1" customWidth="1"/>
    <col min="2063" max="2063" width="9.28515625" bestFit="1" customWidth="1"/>
    <col min="2305" max="2305" width="43.5703125" customWidth="1"/>
    <col min="2306" max="2312" width="16.28515625" bestFit="1" customWidth="1"/>
    <col min="2313" max="2313" width="13.7109375" bestFit="1" customWidth="1"/>
    <col min="2314" max="2317" width="16.28515625" bestFit="1" customWidth="1"/>
    <col min="2318" max="2318" width="14.7109375" bestFit="1" customWidth="1"/>
    <col min="2319" max="2319" width="9.28515625" bestFit="1" customWidth="1"/>
    <col min="2561" max="2561" width="43.5703125" customWidth="1"/>
    <col min="2562" max="2568" width="16.28515625" bestFit="1" customWidth="1"/>
    <col min="2569" max="2569" width="13.7109375" bestFit="1" customWidth="1"/>
    <col min="2570" max="2573" width="16.28515625" bestFit="1" customWidth="1"/>
    <col min="2574" max="2574" width="14.7109375" bestFit="1" customWidth="1"/>
    <col min="2575" max="2575" width="9.28515625" bestFit="1" customWidth="1"/>
    <col min="2817" max="2817" width="43.5703125" customWidth="1"/>
    <col min="2818" max="2824" width="16.28515625" bestFit="1" customWidth="1"/>
    <col min="2825" max="2825" width="13.7109375" bestFit="1" customWidth="1"/>
    <col min="2826" max="2829" width="16.28515625" bestFit="1" customWidth="1"/>
    <col min="2830" max="2830" width="14.7109375" bestFit="1" customWidth="1"/>
    <col min="2831" max="2831" width="9.28515625" bestFit="1" customWidth="1"/>
    <col min="3073" max="3073" width="43.5703125" customWidth="1"/>
    <col min="3074" max="3080" width="16.28515625" bestFit="1" customWidth="1"/>
    <col min="3081" max="3081" width="13.7109375" bestFit="1" customWidth="1"/>
    <col min="3082" max="3085" width="16.28515625" bestFit="1" customWidth="1"/>
    <col min="3086" max="3086" width="14.7109375" bestFit="1" customWidth="1"/>
    <col min="3087" max="3087" width="9.28515625" bestFit="1" customWidth="1"/>
    <col min="3329" max="3329" width="43.5703125" customWidth="1"/>
    <col min="3330" max="3336" width="16.28515625" bestFit="1" customWidth="1"/>
    <col min="3337" max="3337" width="13.7109375" bestFit="1" customWidth="1"/>
    <col min="3338" max="3341" width="16.28515625" bestFit="1" customWidth="1"/>
    <col min="3342" max="3342" width="14.7109375" bestFit="1" customWidth="1"/>
    <col min="3343" max="3343" width="9.28515625" bestFit="1" customWidth="1"/>
    <col min="3585" max="3585" width="43.5703125" customWidth="1"/>
    <col min="3586" max="3592" width="16.28515625" bestFit="1" customWidth="1"/>
    <col min="3593" max="3593" width="13.7109375" bestFit="1" customWidth="1"/>
    <col min="3594" max="3597" width="16.28515625" bestFit="1" customWidth="1"/>
    <col min="3598" max="3598" width="14.7109375" bestFit="1" customWidth="1"/>
    <col min="3599" max="3599" width="9.28515625" bestFit="1" customWidth="1"/>
    <col min="3841" max="3841" width="43.5703125" customWidth="1"/>
    <col min="3842" max="3848" width="16.28515625" bestFit="1" customWidth="1"/>
    <col min="3849" max="3849" width="13.7109375" bestFit="1" customWidth="1"/>
    <col min="3850" max="3853" width="16.28515625" bestFit="1" customWidth="1"/>
    <col min="3854" max="3854" width="14.7109375" bestFit="1" customWidth="1"/>
    <col min="3855" max="3855" width="9.28515625" bestFit="1" customWidth="1"/>
    <col min="4097" max="4097" width="43.5703125" customWidth="1"/>
    <col min="4098" max="4104" width="16.28515625" bestFit="1" customWidth="1"/>
    <col min="4105" max="4105" width="13.7109375" bestFit="1" customWidth="1"/>
    <col min="4106" max="4109" width="16.28515625" bestFit="1" customWidth="1"/>
    <col min="4110" max="4110" width="14.7109375" bestFit="1" customWidth="1"/>
    <col min="4111" max="4111" width="9.28515625" bestFit="1" customWidth="1"/>
    <col min="4353" max="4353" width="43.5703125" customWidth="1"/>
    <col min="4354" max="4360" width="16.28515625" bestFit="1" customWidth="1"/>
    <col min="4361" max="4361" width="13.7109375" bestFit="1" customWidth="1"/>
    <col min="4362" max="4365" width="16.28515625" bestFit="1" customWidth="1"/>
    <col min="4366" max="4366" width="14.7109375" bestFit="1" customWidth="1"/>
    <col min="4367" max="4367" width="9.28515625" bestFit="1" customWidth="1"/>
    <col min="4609" max="4609" width="43.5703125" customWidth="1"/>
    <col min="4610" max="4616" width="16.28515625" bestFit="1" customWidth="1"/>
    <col min="4617" max="4617" width="13.7109375" bestFit="1" customWidth="1"/>
    <col min="4618" max="4621" width="16.28515625" bestFit="1" customWidth="1"/>
    <col min="4622" max="4622" width="14.7109375" bestFit="1" customWidth="1"/>
    <col min="4623" max="4623" width="9.28515625" bestFit="1" customWidth="1"/>
    <col min="4865" max="4865" width="43.5703125" customWidth="1"/>
    <col min="4866" max="4872" width="16.28515625" bestFit="1" customWidth="1"/>
    <col min="4873" max="4873" width="13.7109375" bestFit="1" customWidth="1"/>
    <col min="4874" max="4877" width="16.28515625" bestFit="1" customWidth="1"/>
    <col min="4878" max="4878" width="14.7109375" bestFit="1" customWidth="1"/>
    <col min="4879" max="4879" width="9.28515625" bestFit="1" customWidth="1"/>
    <col min="5121" max="5121" width="43.5703125" customWidth="1"/>
    <col min="5122" max="5128" width="16.28515625" bestFit="1" customWidth="1"/>
    <col min="5129" max="5129" width="13.7109375" bestFit="1" customWidth="1"/>
    <col min="5130" max="5133" width="16.28515625" bestFit="1" customWidth="1"/>
    <col min="5134" max="5134" width="14.7109375" bestFit="1" customWidth="1"/>
    <col min="5135" max="5135" width="9.28515625" bestFit="1" customWidth="1"/>
    <col min="5377" max="5377" width="43.5703125" customWidth="1"/>
    <col min="5378" max="5384" width="16.28515625" bestFit="1" customWidth="1"/>
    <col min="5385" max="5385" width="13.7109375" bestFit="1" customWidth="1"/>
    <col min="5386" max="5389" width="16.28515625" bestFit="1" customWidth="1"/>
    <col min="5390" max="5390" width="14.7109375" bestFit="1" customWidth="1"/>
    <col min="5391" max="5391" width="9.28515625" bestFit="1" customWidth="1"/>
    <col min="5633" max="5633" width="43.5703125" customWidth="1"/>
    <col min="5634" max="5640" width="16.28515625" bestFit="1" customWidth="1"/>
    <col min="5641" max="5641" width="13.7109375" bestFit="1" customWidth="1"/>
    <col min="5642" max="5645" width="16.28515625" bestFit="1" customWidth="1"/>
    <col min="5646" max="5646" width="14.7109375" bestFit="1" customWidth="1"/>
    <col min="5647" max="5647" width="9.28515625" bestFit="1" customWidth="1"/>
    <col min="5889" max="5889" width="43.5703125" customWidth="1"/>
    <col min="5890" max="5896" width="16.28515625" bestFit="1" customWidth="1"/>
    <col min="5897" max="5897" width="13.7109375" bestFit="1" customWidth="1"/>
    <col min="5898" max="5901" width="16.28515625" bestFit="1" customWidth="1"/>
    <col min="5902" max="5902" width="14.7109375" bestFit="1" customWidth="1"/>
    <col min="5903" max="5903" width="9.28515625" bestFit="1" customWidth="1"/>
    <col min="6145" max="6145" width="43.5703125" customWidth="1"/>
    <col min="6146" max="6152" width="16.28515625" bestFit="1" customWidth="1"/>
    <col min="6153" max="6153" width="13.7109375" bestFit="1" customWidth="1"/>
    <col min="6154" max="6157" width="16.28515625" bestFit="1" customWidth="1"/>
    <col min="6158" max="6158" width="14.7109375" bestFit="1" customWidth="1"/>
    <col min="6159" max="6159" width="9.28515625" bestFit="1" customWidth="1"/>
    <col min="6401" max="6401" width="43.5703125" customWidth="1"/>
    <col min="6402" max="6408" width="16.28515625" bestFit="1" customWidth="1"/>
    <col min="6409" max="6409" width="13.7109375" bestFit="1" customWidth="1"/>
    <col min="6410" max="6413" width="16.28515625" bestFit="1" customWidth="1"/>
    <col min="6414" max="6414" width="14.7109375" bestFit="1" customWidth="1"/>
    <col min="6415" max="6415" width="9.28515625" bestFit="1" customWidth="1"/>
    <col min="6657" max="6657" width="43.5703125" customWidth="1"/>
    <col min="6658" max="6664" width="16.28515625" bestFit="1" customWidth="1"/>
    <col min="6665" max="6665" width="13.7109375" bestFit="1" customWidth="1"/>
    <col min="6666" max="6669" width="16.28515625" bestFit="1" customWidth="1"/>
    <col min="6670" max="6670" width="14.7109375" bestFit="1" customWidth="1"/>
    <col min="6671" max="6671" width="9.28515625" bestFit="1" customWidth="1"/>
    <col min="6913" max="6913" width="43.5703125" customWidth="1"/>
    <col min="6914" max="6920" width="16.28515625" bestFit="1" customWidth="1"/>
    <col min="6921" max="6921" width="13.7109375" bestFit="1" customWidth="1"/>
    <col min="6922" max="6925" width="16.28515625" bestFit="1" customWidth="1"/>
    <col min="6926" max="6926" width="14.7109375" bestFit="1" customWidth="1"/>
    <col min="6927" max="6927" width="9.28515625" bestFit="1" customWidth="1"/>
    <col min="7169" max="7169" width="43.5703125" customWidth="1"/>
    <col min="7170" max="7176" width="16.28515625" bestFit="1" customWidth="1"/>
    <col min="7177" max="7177" width="13.7109375" bestFit="1" customWidth="1"/>
    <col min="7178" max="7181" width="16.28515625" bestFit="1" customWidth="1"/>
    <col min="7182" max="7182" width="14.7109375" bestFit="1" customWidth="1"/>
    <col min="7183" max="7183" width="9.28515625" bestFit="1" customWidth="1"/>
    <col min="7425" max="7425" width="43.5703125" customWidth="1"/>
    <col min="7426" max="7432" width="16.28515625" bestFit="1" customWidth="1"/>
    <col min="7433" max="7433" width="13.7109375" bestFit="1" customWidth="1"/>
    <col min="7434" max="7437" width="16.28515625" bestFit="1" customWidth="1"/>
    <col min="7438" max="7438" width="14.7109375" bestFit="1" customWidth="1"/>
    <col min="7439" max="7439" width="9.28515625" bestFit="1" customWidth="1"/>
    <col min="7681" max="7681" width="43.5703125" customWidth="1"/>
    <col min="7682" max="7688" width="16.28515625" bestFit="1" customWidth="1"/>
    <col min="7689" max="7689" width="13.7109375" bestFit="1" customWidth="1"/>
    <col min="7690" max="7693" width="16.28515625" bestFit="1" customWidth="1"/>
    <col min="7694" max="7694" width="14.7109375" bestFit="1" customWidth="1"/>
    <col min="7695" max="7695" width="9.28515625" bestFit="1" customWidth="1"/>
    <col min="7937" max="7937" width="43.5703125" customWidth="1"/>
    <col min="7938" max="7944" width="16.28515625" bestFit="1" customWidth="1"/>
    <col min="7945" max="7945" width="13.7109375" bestFit="1" customWidth="1"/>
    <col min="7946" max="7949" width="16.28515625" bestFit="1" customWidth="1"/>
    <col min="7950" max="7950" width="14.7109375" bestFit="1" customWidth="1"/>
    <col min="7951" max="7951" width="9.28515625" bestFit="1" customWidth="1"/>
    <col min="8193" max="8193" width="43.5703125" customWidth="1"/>
    <col min="8194" max="8200" width="16.28515625" bestFit="1" customWidth="1"/>
    <col min="8201" max="8201" width="13.7109375" bestFit="1" customWidth="1"/>
    <col min="8202" max="8205" width="16.28515625" bestFit="1" customWidth="1"/>
    <col min="8206" max="8206" width="14.7109375" bestFit="1" customWidth="1"/>
    <col min="8207" max="8207" width="9.28515625" bestFit="1" customWidth="1"/>
    <col min="8449" max="8449" width="43.5703125" customWidth="1"/>
    <col min="8450" max="8456" width="16.28515625" bestFit="1" customWidth="1"/>
    <col min="8457" max="8457" width="13.7109375" bestFit="1" customWidth="1"/>
    <col min="8458" max="8461" width="16.28515625" bestFit="1" customWidth="1"/>
    <col min="8462" max="8462" width="14.7109375" bestFit="1" customWidth="1"/>
    <col min="8463" max="8463" width="9.28515625" bestFit="1" customWidth="1"/>
    <col min="8705" max="8705" width="43.5703125" customWidth="1"/>
    <col min="8706" max="8712" width="16.28515625" bestFit="1" customWidth="1"/>
    <col min="8713" max="8713" width="13.7109375" bestFit="1" customWidth="1"/>
    <col min="8714" max="8717" width="16.28515625" bestFit="1" customWidth="1"/>
    <col min="8718" max="8718" width="14.7109375" bestFit="1" customWidth="1"/>
    <col min="8719" max="8719" width="9.28515625" bestFit="1" customWidth="1"/>
    <col min="8961" max="8961" width="43.5703125" customWidth="1"/>
    <col min="8962" max="8968" width="16.28515625" bestFit="1" customWidth="1"/>
    <col min="8969" max="8969" width="13.7109375" bestFit="1" customWidth="1"/>
    <col min="8970" max="8973" width="16.28515625" bestFit="1" customWidth="1"/>
    <col min="8974" max="8974" width="14.7109375" bestFit="1" customWidth="1"/>
    <col min="8975" max="8975" width="9.28515625" bestFit="1" customWidth="1"/>
    <col min="9217" max="9217" width="43.5703125" customWidth="1"/>
    <col min="9218" max="9224" width="16.28515625" bestFit="1" customWidth="1"/>
    <col min="9225" max="9225" width="13.7109375" bestFit="1" customWidth="1"/>
    <col min="9226" max="9229" width="16.28515625" bestFit="1" customWidth="1"/>
    <col min="9230" max="9230" width="14.7109375" bestFit="1" customWidth="1"/>
    <col min="9231" max="9231" width="9.28515625" bestFit="1" customWidth="1"/>
    <col min="9473" max="9473" width="43.5703125" customWidth="1"/>
    <col min="9474" max="9480" width="16.28515625" bestFit="1" customWidth="1"/>
    <col min="9481" max="9481" width="13.7109375" bestFit="1" customWidth="1"/>
    <col min="9482" max="9485" width="16.28515625" bestFit="1" customWidth="1"/>
    <col min="9486" max="9486" width="14.7109375" bestFit="1" customWidth="1"/>
    <col min="9487" max="9487" width="9.28515625" bestFit="1" customWidth="1"/>
    <col min="9729" max="9729" width="43.5703125" customWidth="1"/>
    <col min="9730" max="9736" width="16.28515625" bestFit="1" customWidth="1"/>
    <col min="9737" max="9737" width="13.7109375" bestFit="1" customWidth="1"/>
    <col min="9738" max="9741" width="16.28515625" bestFit="1" customWidth="1"/>
    <col min="9742" max="9742" width="14.7109375" bestFit="1" customWidth="1"/>
    <col min="9743" max="9743" width="9.28515625" bestFit="1" customWidth="1"/>
    <col min="9985" max="9985" width="43.5703125" customWidth="1"/>
    <col min="9986" max="9992" width="16.28515625" bestFit="1" customWidth="1"/>
    <col min="9993" max="9993" width="13.7109375" bestFit="1" customWidth="1"/>
    <col min="9994" max="9997" width="16.28515625" bestFit="1" customWidth="1"/>
    <col min="9998" max="9998" width="14.7109375" bestFit="1" customWidth="1"/>
    <col min="9999" max="9999" width="9.28515625" bestFit="1" customWidth="1"/>
    <col min="10241" max="10241" width="43.5703125" customWidth="1"/>
    <col min="10242" max="10248" width="16.28515625" bestFit="1" customWidth="1"/>
    <col min="10249" max="10249" width="13.7109375" bestFit="1" customWidth="1"/>
    <col min="10250" max="10253" width="16.28515625" bestFit="1" customWidth="1"/>
    <col min="10254" max="10254" width="14.7109375" bestFit="1" customWidth="1"/>
    <col min="10255" max="10255" width="9.28515625" bestFit="1" customWidth="1"/>
    <col min="10497" max="10497" width="43.5703125" customWidth="1"/>
    <col min="10498" max="10504" width="16.28515625" bestFit="1" customWidth="1"/>
    <col min="10505" max="10505" width="13.7109375" bestFit="1" customWidth="1"/>
    <col min="10506" max="10509" width="16.28515625" bestFit="1" customWidth="1"/>
    <col min="10510" max="10510" width="14.7109375" bestFit="1" customWidth="1"/>
    <col min="10511" max="10511" width="9.28515625" bestFit="1" customWidth="1"/>
    <col min="10753" max="10753" width="43.5703125" customWidth="1"/>
    <col min="10754" max="10760" width="16.28515625" bestFit="1" customWidth="1"/>
    <col min="10761" max="10761" width="13.7109375" bestFit="1" customWidth="1"/>
    <col min="10762" max="10765" width="16.28515625" bestFit="1" customWidth="1"/>
    <col min="10766" max="10766" width="14.7109375" bestFit="1" customWidth="1"/>
    <col min="10767" max="10767" width="9.28515625" bestFit="1" customWidth="1"/>
    <col min="11009" max="11009" width="43.5703125" customWidth="1"/>
    <col min="11010" max="11016" width="16.28515625" bestFit="1" customWidth="1"/>
    <col min="11017" max="11017" width="13.7109375" bestFit="1" customWidth="1"/>
    <col min="11018" max="11021" width="16.28515625" bestFit="1" customWidth="1"/>
    <col min="11022" max="11022" width="14.7109375" bestFit="1" customWidth="1"/>
    <col min="11023" max="11023" width="9.28515625" bestFit="1" customWidth="1"/>
    <col min="11265" max="11265" width="43.5703125" customWidth="1"/>
    <col min="11266" max="11272" width="16.28515625" bestFit="1" customWidth="1"/>
    <col min="11273" max="11273" width="13.7109375" bestFit="1" customWidth="1"/>
    <col min="11274" max="11277" width="16.28515625" bestFit="1" customWidth="1"/>
    <col min="11278" max="11278" width="14.7109375" bestFit="1" customWidth="1"/>
    <col min="11279" max="11279" width="9.28515625" bestFit="1" customWidth="1"/>
    <col min="11521" max="11521" width="43.5703125" customWidth="1"/>
    <col min="11522" max="11528" width="16.28515625" bestFit="1" customWidth="1"/>
    <col min="11529" max="11529" width="13.7109375" bestFit="1" customWidth="1"/>
    <col min="11530" max="11533" width="16.28515625" bestFit="1" customWidth="1"/>
    <col min="11534" max="11534" width="14.7109375" bestFit="1" customWidth="1"/>
    <col min="11535" max="11535" width="9.28515625" bestFit="1" customWidth="1"/>
    <col min="11777" max="11777" width="43.5703125" customWidth="1"/>
    <col min="11778" max="11784" width="16.28515625" bestFit="1" customWidth="1"/>
    <col min="11785" max="11785" width="13.7109375" bestFit="1" customWidth="1"/>
    <col min="11786" max="11789" width="16.28515625" bestFit="1" customWidth="1"/>
    <col min="11790" max="11790" width="14.7109375" bestFit="1" customWidth="1"/>
    <col min="11791" max="11791" width="9.28515625" bestFit="1" customWidth="1"/>
    <col min="12033" max="12033" width="43.5703125" customWidth="1"/>
    <col min="12034" max="12040" width="16.28515625" bestFit="1" customWidth="1"/>
    <col min="12041" max="12041" width="13.7109375" bestFit="1" customWidth="1"/>
    <col min="12042" max="12045" width="16.28515625" bestFit="1" customWidth="1"/>
    <col min="12046" max="12046" width="14.7109375" bestFit="1" customWidth="1"/>
    <col min="12047" max="12047" width="9.28515625" bestFit="1" customWidth="1"/>
    <col min="12289" max="12289" width="43.5703125" customWidth="1"/>
    <col min="12290" max="12296" width="16.28515625" bestFit="1" customWidth="1"/>
    <col min="12297" max="12297" width="13.7109375" bestFit="1" customWidth="1"/>
    <col min="12298" max="12301" width="16.28515625" bestFit="1" customWidth="1"/>
    <col min="12302" max="12302" width="14.7109375" bestFit="1" customWidth="1"/>
    <col min="12303" max="12303" width="9.28515625" bestFit="1" customWidth="1"/>
    <col min="12545" max="12545" width="43.5703125" customWidth="1"/>
    <col min="12546" max="12552" width="16.28515625" bestFit="1" customWidth="1"/>
    <col min="12553" max="12553" width="13.7109375" bestFit="1" customWidth="1"/>
    <col min="12554" max="12557" width="16.28515625" bestFit="1" customWidth="1"/>
    <col min="12558" max="12558" width="14.7109375" bestFit="1" customWidth="1"/>
    <col min="12559" max="12559" width="9.28515625" bestFit="1" customWidth="1"/>
    <col min="12801" max="12801" width="43.5703125" customWidth="1"/>
    <col min="12802" max="12808" width="16.28515625" bestFit="1" customWidth="1"/>
    <col min="12809" max="12809" width="13.7109375" bestFit="1" customWidth="1"/>
    <col min="12810" max="12813" width="16.28515625" bestFit="1" customWidth="1"/>
    <col min="12814" max="12814" width="14.7109375" bestFit="1" customWidth="1"/>
    <col min="12815" max="12815" width="9.28515625" bestFit="1" customWidth="1"/>
    <col min="13057" max="13057" width="43.5703125" customWidth="1"/>
    <col min="13058" max="13064" width="16.28515625" bestFit="1" customWidth="1"/>
    <col min="13065" max="13065" width="13.7109375" bestFit="1" customWidth="1"/>
    <col min="13066" max="13069" width="16.28515625" bestFit="1" customWidth="1"/>
    <col min="13070" max="13070" width="14.7109375" bestFit="1" customWidth="1"/>
    <col min="13071" max="13071" width="9.28515625" bestFit="1" customWidth="1"/>
    <col min="13313" max="13313" width="43.5703125" customWidth="1"/>
    <col min="13314" max="13320" width="16.28515625" bestFit="1" customWidth="1"/>
    <col min="13321" max="13321" width="13.7109375" bestFit="1" customWidth="1"/>
    <col min="13322" max="13325" width="16.28515625" bestFit="1" customWidth="1"/>
    <col min="13326" max="13326" width="14.7109375" bestFit="1" customWidth="1"/>
    <col min="13327" max="13327" width="9.28515625" bestFit="1" customWidth="1"/>
    <col min="13569" max="13569" width="43.5703125" customWidth="1"/>
    <col min="13570" max="13576" width="16.28515625" bestFit="1" customWidth="1"/>
    <col min="13577" max="13577" width="13.7109375" bestFit="1" customWidth="1"/>
    <col min="13578" max="13581" width="16.28515625" bestFit="1" customWidth="1"/>
    <col min="13582" max="13582" width="14.7109375" bestFit="1" customWidth="1"/>
    <col min="13583" max="13583" width="9.28515625" bestFit="1" customWidth="1"/>
    <col min="13825" max="13825" width="43.5703125" customWidth="1"/>
    <col min="13826" max="13832" width="16.28515625" bestFit="1" customWidth="1"/>
    <col min="13833" max="13833" width="13.7109375" bestFit="1" customWidth="1"/>
    <col min="13834" max="13837" width="16.28515625" bestFit="1" customWidth="1"/>
    <col min="13838" max="13838" width="14.7109375" bestFit="1" customWidth="1"/>
    <col min="13839" max="13839" width="9.28515625" bestFit="1" customWidth="1"/>
    <col min="14081" max="14081" width="43.5703125" customWidth="1"/>
    <col min="14082" max="14088" width="16.28515625" bestFit="1" customWidth="1"/>
    <col min="14089" max="14089" width="13.7109375" bestFit="1" customWidth="1"/>
    <col min="14090" max="14093" width="16.28515625" bestFit="1" customWidth="1"/>
    <col min="14094" max="14094" width="14.7109375" bestFit="1" customWidth="1"/>
    <col min="14095" max="14095" width="9.28515625" bestFit="1" customWidth="1"/>
    <col min="14337" max="14337" width="43.5703125" customWidth="1"/>
    <col min="14338" max="14344" width="16.28515625" bestFit="1" customWidth="1"/>
    <col min="14345" max="14345" width="13.7109375" bestFit="1" customWidth="1"/>
    <col min="14346" max="14349" width="16.28515625" bestFit="1" customWidth="1"/>
    <col min="14350" max="14350" width="14.7109375" bestFit="1" customWidth="1"/>
    <col min="14351" max="14351" width="9.28515625" bestFit="1" customWidth="1"/>
    <col min="14593" max="14593" width="43.5703125" customWidth="1"/>
    <col min="14594" max="14600" width="16.28515625" bestFit="1" customWidth="1"/>
    <col min="14601" max="14601" width="13.7109375" bestFit="1" customWidth="1"/>
    <col min="14602" max="14605" width="16.28515625" bestFit="1" customWidth="1"/>
    <col min="14606" max="14606" width="14.7109375" bestFit="1" customWidth="1"/>
    <col min="14607" max="14607" width="9.28515625" bestFit="1" customWidth="1"/>
    <col min="14849" max="14849" width="43.5703125" customWidth="1"/>
    <col min="14850" max="14856" width="16.28515625" bestFit="1" customWidth="1"/>
    <col min="14857" max="14857" width="13.7109375" bestFit="1" customWidth="1"/>
    <col min="14858" max="14861" width="16.28515625" bestFit="1" customWidth="1"/>
    <col min="14862" max="14862" width="14.7109375" bestFit="1" customWidth="1"/>
    <col min="14863" max="14863" width="9.28515625" bestFit="1" customWidth="1"/>
    <col min="15105" max="15105" width="43.5703125" customWidth="1"/>
    <col min="15106" max="15112" width="16.28515625" bestFit="1" customWidth="1"/>
    <col min="15113" max="15113" width="13.7109375" bestFit="1" customWidth="1"/>
    <col min="15114" max="15117" width="16.28515625" bestFit="1" customWidth="1"/>
    <col min="15118" max="15118" width="14.7109375" bestFit="1" customWidth="1"/>
    <col min="15119" max="15119" width="9.28515625" bestFit="1" customWidth="1"/>
    <col min="15361" max="15361" width="43.5703125" customWidth="1"/>
    <col min="15362" max="15368" width="16.28515625" bestFit="1" customWidth="1"/>
    <col min="15369" max="15369" width="13.7109375" bestFit="1" customWidth="1"/>
    <col min="15370" max="15373" width="16.28515625" bestFit="1" customWidth="1"/>
    <col min="15374" max="15374" width="14.7109375" bestFit="1" customWidth="1"/>
    <col min="15375" max="15375" width="9.28515625" bestFit="1" customWidth="1"/>
    <col min="15617" max="15617" width="43.5703125" customWidth="1"/>
    <col min="15618" max="15624" width="16.28515625" bestFit="1" customWidth="1"/>
    <col min="15625" max="15625" width="13.7109375" bestFit="1" customWidth="1"/>
    <col min="15626" max="15629" width="16.28515625" bestFit="1" customWidth="1"/>
    <col min="15630" max="15630" width="14.7109375" bestFit="1" customWidth="1"/>
    <col min="15631" max="15631" width="9.28515625" bestFit="1" customWidth="1"/>
    <col min="15873" max="15873" width="43.5703125" customWidth="1"/>
    <col min="15874" max="15880" width="16.28515625" bestFit="1" customWidth="1"/>
    <col min="15881" max="15881" width="13.7109375" bestFit="1" customWidth="1"/>
    <col min="15882" max="15885" width="16.28515625" bestFit="1" customWidth="1"/>
    <col min="15886" max="15886" width="14.7109375" bestFit="1" customWidth="1"/>
    <col min="15887" max="15887" width="9.28515625" bestFit="1" customWidth="1"/>
    <col min="16129" max="16129" width="43.5703125" customWidth="1"/>
    <col min="16130" max="16136" width="16.28515625" bestFit="1" customWidth="1"/>
    <col min="16137" max="16137" width="13.7109375" bestFit="1" customWidth="1"/>
    <col min="16138" max="16141" width="16.28515625" bestFit="1" customWidth="1"/>
    <col min="16142" max="16142" width="14.7109375" bestFit="1" customWidth="1"/>
    <col min="16143" max="16143" width="9.28515625" bestFit="1" customWidth="1"/>
  </cols>
  <sheetData>
    <row r="1" spans="1:15" ht="18" x14ac:dyDescent="0.25">
      <c r="A1" s="796" t="s">
        <v>0</v>
      </c>
      <c r="B1" s="796"/>
      <c r="C1" s="796"/>
      <c r="D1" s="796"/>
      <c r="E1" s="796"/>
      <c r="F1" s="796"/>
      <c r="G1" s="796"/>
      <c r="H1" s="796"/>
      <c r="I1" s="796"/>
      <c r="J1" s="796"/>
      <c r="K1" s="796"/>
      <c r="L1" s="796"/>
      <c r="M1" s="796"/>
      <c r="N1" s="796"/>
      <c r="O1" s="796"/>
    </row>
    <row r="2" spans="1:15" ht="18" x14ac:dyDescent="0.25">
      <c r="A2" s="796" t="s">
        <v>822</v>
      </c>
      <c r="B2" s="796"/>
      <c r="C2" s="796"/>
      <c r="D2" s="796"/>
      <c r="E2" s="796"/>
      <c r="F2" s="796"/>
      <c r="G2" s="796"/>
      <c r="H2" s="796"/>
      <c r="I2" s="796"/>
      <c r="J2" s="796"/>
      <c r="K2" s="796"/>
      <c r="L2" s="796"/>
      <c r="M2" s="796"/>
      <c r="N2" s="796"/>
      <c r="O2" s="796"/>
    </row>
    <row r="3" spans="1:15" ht="18" x14ac:dyDescent="0.25">
      <c r="A3" s="796" t="s">
        <v>2</v>
      </c>
      <c r="B3" s="796"/>
      <c r="C3" s="796"/>
      <c r="D3" s="796"/>
      <c r="E3" s="796"/>
      <c r="F3" s="796"/>
      <c r="G3" s="796"/>
      <c r="H3" s="796"/>
      <c r="I3" s="796"/>
      <c r="J3" s="796"/>
      <c r="K3" s="796"/>
      <c r="L3" s="796"/>
      <c r="M3" s="796"/>
      <c r="N3" s="796"/>
      <c r="O3" s="796"/>
    </row>
    <row r="4" spans="1:15" ht="18" x14ac:dyDescent="0.25">
      <c r="A4" s="797" t="s">
        <v>3</v>
      </c>
      <c r="B4" s="797"/>
      <c r="C4" s="797"/>
      <c r="D4" s="797"/>
      <c r="E4" s="797"/>
      <c r="F4" s="797"/>
      <c r="G4" s="797"/>
      <c r="H4" s="797"/>
      <c r="I4" s="797"/>
      <c r="J4" s="797"/>
      <c r="K4" s="797"/>
      <c r="L4" s="797"/>
      <c r="M4" s="797"/>
      <c r="N4" s="797"/>
      <c r="O4" s="797"/>
    </row>
    <row r="5" spans="1:15" ht="17.25" thickBot="1" x14ac:dyDescent="0.35">
      <c r="A5" s="247"/>
      <c r="B5" s="248"/>
      <c r="C5" s="248"/>
      <c r="D5" s="248"/>
      <c r="E5" s="248"/>
      <c r="F5" s="248"/>
      <c r="G5" s="248"/>
      <c r="H5" s="248"/>
      <c r="I5" s="248"/>
      <c r="J5" s="248"/>
      <c r="K5" s="248"/>
      <c r="L5" s="248"/>
      <c r="M5" s="248"/>
      <c r="N5" s="248"/>
      <c r="O5" s="249"/>
    </row>
    <row r="6" spans="1:15" ht="27.75" thickTop="1" thickBot="1" x14ac:dyDescent="0.3">
      <c r="A6" s="250" t="s">
        <v>823</v>
      </c>
      <c r="B6" s="251" t="s">
        <v>317</v>
      </c>
      <c r="C6" s="251" t="s">
        <v>318</v>
      </c>
      <c r="D6" s="251" t="s">
        <v>319</v>
      </c>
      <c r="E6" s="251" t="s">
        <v>320</v>
      </c>
      <c r="F6" s="251" t="s">
        <v>321</v>
      </c>
      <c r="G6" s="251" t="s">
        <v>322</v>
      </c>
      <c r="H6" s="251" t="s">
        <v>323</v>
      </c>
      <c r="I6" s="251" t="s">
        <v>324</v>
      </c>
      <c r="J6" s="251" t="s">
        <v>325</v>
      </c>
      <c r="K6" s="251" t="s">
        <v>326</v>
      </c>
      <c r="L6" s="251" t="s">
        <v>327</v>
      </c>
      <c r="M6" s="251" t="s">
        <v>328</v>
      </c>
      <c r="N6" s="252" t="s">
        <v>8</v>
      </c>
      <c r="O6" s="251" t="s">
        <v>824</v>
      </c>
    </row>
    <row r="7" spans="1:15" ht="15.75" thickTop="1" x14ac:dyDescent="0.25">
      <c r="A7" s="253" t="s">
        <v>825</v>
      </c>
      <c r="B7" s="254">
        <v>6878374.1537300004</v>
      </c>
      <c r="C7" s="254">
        <v>10989807.350260001</v>
      </c>
      <c r="D7" s="254">
        <v>5787983.8514599996</v>
      </c>
      <c r="E7" s="254">
        <v>4077384.28816</v>
      </c>
      <c r="F7" s="254">
        <v>4371022.5644700006</v>
      </c>
      <c r="G7" s="254">
        <v>1820365.5386600001</v>
      </c>
      <c r="H7" s="254">
        <v>840161.76349000004</v>
      </c>
      <c r="I7" s="254">
        <v>3028653.4422500003</v>
      </c>
      <c r="J7" s="254">
        <v>15464.7109</v>
      </c>
      <c r="K7" s="254">
        <v>1634486.97471</v>
      </c>
      <c r="L7" s="254">
        <v>582976.69524000003</v>
      </c>
      <c r="M7" s="254">
        <v>444042.63131999999</v>
      </c>
      <c r="N7" s="254">
        <v>40470723.964649998</v>
      </c>
      <c r="O7" s="32">
        <v>0.18845309096965665</v>
      </c>
    </row>
    <row r="8" spans="1:15" x14ac:dyDescent="0.25">
      <c r="A8" s="253" t="s">
        <v>826</v>
      </c>
      <c r="B8" s="254">
        <v>5164303.7062100004</v>
      </c>
      <c r="C8" s="254">
        <v>3220619.6903599999</v>
      </c>
      <c r="D8" s="254">
        <v>7558897.7449699994</v>
      </c>
      <c r="E8" s="254">
        <v>4544835.1336700004</v>
      </c>
      <c r="F8" s="254">
        <v>5066416.3299099989</v>
      </c>
      <c r="G8" s="254">
        <v>3865808.7089900002</v>
      </c>
      <c r="H8" s="254">
        <v>1863361.4772400002</v>
      </c>
      <c r="I8" s="254">
        <v>2762662.10678</v>
      </c>
      <c r="J8" s="254">
        <v>18136.054789999998</v>
      </c>
      <c r="K8" s="254">
        <v>2587626.49884</v>
      </c>
      <c r="L8" s="254">
        <v>640956.73681000003</v>
      </c>
      <c r="M8" s="254">
        <v>1090924.7794900001</v>
      </c>
      <c r="N8" s="254">
        <v>38384548.968059994</v>
      </c>
      <c r="O8" s="32">
        <v>0.17873875705375239</v>
      </c>
    </row>
    <row r="9" spans="1:15" x14ac:dyDescent="0.25">
      <c r="A9" s="253" t="s">
        <v>827</v>
      </c>
      <c r="B9" s="254">
        <v>4590411.2207600009</v>
      </c>
      <c r="C9" s="254">
        <v>4386123.9951299997</v>
      </c>
      <c r="D9" s="254">
        <v>6317305.3034400009</v>
      </c>
      <c r="E9" s="254">
        <v>4228799.4838799993</v>
      </c>
      <c r="F9" s="254">
        <v>3894961.75129</v>
      </c>
      <c r="G9" s="254">
        <v>3398042.8317600004</v>
      </c>
      <c r="H9" s="254">
        <v>4589477.7136700004</v>
      </c>
      <c r="I9" s="254">
        <v>4280270.5271999994</v>
      </c>
      <c r="J9" s="254">
        <v>9873.2535300000018</v>
      </c>
      <c r="K9" s="254">
        <v>5556871.1073899996</v>
      </c>
      <c r="L9" s="254">
        <v>1604960.7635900001</v>
      </c>
      <c r="M9" s="254">
        <v>1142404.6890800002</v>
      </c>
      <c r="N9" s="254">
        <v>43999502.64072001</v>
      </c>
      <c r="O9" s="32">
        <v>0.20488495044007465</v>
      </c>
    </row>
    <row r="10" spans="1:15" x14ac:dyDescent="0.25">
      <c r="A10" s="253" t="s">
        <v>828</v>
      </c>
      <c r="B10" s="254">
        <v>2684005.7977500004</v>
      </c>
      <c r="C10" s="254">
        <v>2046039.40662</v>
      </c>
      <c r="D10" s="254">
        <v>3328510.4288200005</v>
      </c>
      <c r="E10" s="254">
        <v>1374359.4421400002</v>
      </c>
      <c r="F10" s="254">
        <v>1444961.82226</v>
      </c>
      <c r="G10" s="254">
        <v>1269923.3306800001</v>
      </c>
      <c r="H10" s="254">
        <v>1135527.2549600003</v>
      </c>
      <c r="I10" s="254">
        <v>1647033.5463000003</v>
      </c>
      <c r="J10" s="254">
        <v>27044.49973</v>
      </c>
      <c r="K10" s="254">
        <v>1279884.4970199999</v>
      </c>
      <c r="L10" s="254">
        <v>367292.06503</v>
      </c>
      <c r="M10" s="254">
        <v>441888.63454</v>
      </c>
      <c r="N10" s="254">
        <v>17046470.725850001</v>
      </c>
      <c r="O10" s="32">
        <v>7.9377381566393276E-2</v>
      </c>
    </row>
    <row r="11" spans="1:15" x14ac:dyDescent="0.25">
      <c r="A11" s="253" t="s">
        <v>829</v>
      </c>
      <c r="B11" s="254">
        <v>1327083.4369299999</v>
      </c>
      <c r="C11" s="254">
        <v>1325049.0521799999</v>
      </c>
      <c r="D11" s="254">
        <v>1946660.1840700002</v>
      </c>
      <c r="E11" s="254">
        <v>1156760.9858200001</v>
      </c>
      <c r="F11" s="254">
        <v>1016148.3747699999</v>
      </c>
      <c r="G11" s="254">
        <v>820233.89838999975</v>
      </c>
      <c r="H11" s="254">
        <v>650032.14970000007</v>
      </c>
      <c r="I11" s="254">
        <v>747265.97876999993</v>
      </c>
      <c r="J11" s="254">
        <v>7251.1196399999999</v>
      </c>
      <c r="K11" s="254">
        <v>956084.92460000014</v>
      </c>
      <c r="L11" s="254">
        <v>177772.50287999999</v>
      </c>
      <c r="M11" s="254">
        <v>381136.30382000003</v>
      </c>
      <c r="N11" s="254">
        <v>10511478.911569998</v>
      </c>
      <c r="O11" s="32">
        <v>4.8947004093082322E-2</v>
      </c>
    </row>
    <row r="12" spans="1:15" x14ac:dyDescent="0.25">
      <c r="A12" s="253" t="s">
        <v>830</v>
      </c>
      <c r="B12" s="254">
        <v>1254910.91637</v>
      </c>
      <c r="C12" s="254">
        <v>1908628.8151400001</v>
      </c>
      <c r="D12" s="254">
        <v>1908250.3172800001</v>
      </c>
      <c r="E12" s="254">
        <v>920264.44835999992</v>
      </c>
      <c r="F12" s="254">
        <v>768378.5623600001</v>
      </c>
      <c r="G12" s="254">
        <v>823994.43614000001</v>
      </c>
      <c r="H12" s="254">
        <v>460322.44903000008</v>
      </c>
      <c r="I12" s="254">
        <v>800319.93535000004</v>
      </c>
      <c r="J12" s="254">
        <v>8010.4403800000009</v>
      </c>
      <c r="K12" s="254">
        <v>969274.4960200002</v>
      </c>
      <c r="L12" s="254">
        <v>146953.89377</v>
      </c>
      <c r="M12" s="254">
        <v>499153.68080000003</v>
      </c>
      <c r="N12" s="254">
        <v>10468462.391000001</v>
      </c>
      <c r="O12" s="32">
        <v>4.8746696426946755E-2</v>
      </c>
    </row>
    <row r="13" spans="1:15" x14ac:dyDescent="0.25">
      <c r="A13" s="253" t="s">
        <v>831</v>
      </c>
      <c r="B13" s="254">
        <v>827145.66635999992</v>
      </c>
      <c r="C13" s="254">
        <v>1689963.2126800001</v>
      </c>
      <c r="D13" s="254">
        <v>1213883.2924899999</v>
      </c>
      <c r="E13" s="254">
        <v>687049.99451999995</v>
      </c>
      <c r="F13" s="254">
        <v>526160.78148000001</v>
      </c>
      <c r="G13" s="254">
        <v>517406.72640999994</v>
      </c>
      <c r="H13" s="254">
        <v>308200.95014000003</v>
      </c>
      <c r="I13" s="254">
        <v>656107.58109999995</v>
      </c>
      <c r="J13" s="254">
        <v>4112.6463400000002</v>
      </c>
      <c r="K13" s="254">
        <v>693169.21014999994</v>
      </c>
      <c r="L13" s="254">
        <v>70846.733930000002</v>
      </c>
      <c r="M13" s="254">
        <v>490299.00201999996</v>
      </c>
      <c r="N13" s="254">
        <v>7684345.7976200003</v>
      </c>
      <c r="O13" s="32">
        <v>3.578237737743678E-2</v>
      </c>
    </row>
    <row r="14" spans="1:15" x14ac:dyDescent="0.25">
      <c r="A14" s="253" t="s">
        <v>832</v>
      </c>
      <c r="B14" s="254">
        <v>708271.35783999995</v>
      </c>
      <c r="C14" s="254">
        <v>1589120.2950600001</v>
      </c>
      <c r="D14" s="254">
        <v>941781.64207000018</v>
      </c>
      <c r="E14" s="254">
        <v>474188.88068000006</v>
      </c>
      <c r="F14" s="254">
        <v>397263.21282000002</v>
      </c>
      <c r="G14" s="254">
        <v>379171.70690000005</v>
      </c>
      <c r="H14" s="254">
        <v>248318.25114000001</v>
      </c>
      <c r="I14" s="254">
        <v>681168.21572000009</v>
      </c>
      <c r="J14" s="254">
        <v>3322.2290400000002</v>
      </c>
      <c r="K14" s="254">
        <v>684356.7932500001</v>
      </c>
      <c r="L14" s="254">
        <v>58351.786189999992</v>
      </c>
      <c r="M14" s="254">
        <v>590975.68753</v>
      </c>
      <c r="N14" s="254">
        <v>6756290.0582400002</v>
      </c>
      <c r="O14" s="32">
        <v>3.1460859115716118E-2</v>
      </c>
    </row>
    <row r="15" spans="1:15" x14ac:dyDescent="0.25">
      <c r="A15" s="253" t="s">
        <v>833</v>
      </c>
      <c r="B15" s="254">
        <v>465258.14553000004</v>
      </c>
      <c r="C15" s="254">
        <v>1061730.0546500001</v>
      </c>
      <c r="D15" s="254">
        <v>599987.3661499999</v>
      </c>
      <c r="E15" s="254">
        <v>337469.81578999996</v>
      </c>
      <c r="F15" s="254">
        <v>279957.01051999995</v>
      </c>
      <c r="G15" s="254">
        <v>264791.56824999995</v>
      </c>
      <c r="H15" s="254">
        <v>158149.35412999996</v>
      </c>
      <c r="I15" s="254">
        <v>490155.57292000001</v>
      </c>
      <c r="J15" s="254">
        <v>1374.8760600000001</v>
      </c>
      <c r="K15" s="254">
        <v>503345.26845999999</v>
      </c>
      <c r="L15" s="254">
        <v>35198.744830000003</v>
      </c>
      <c r="M15" s="254">
        <v>316762.82785000006</v>
      </c>
      <c r="N15" s="254">
        <v>4514180.6051399997</v>
      </c>
      <c r="O15" s="32">
        <v>2.1020411914967958E-2</v>
      </c>
    </row>
    <row r="16" spans="1:15" x14ac:dyDescent="0.25">
      <c r="A16" s="253" t="s">
        <v>834</v>
      </c>
      <c r="B16" s="254">
        <v>706326.44406000013</v>
      </c>
      <c r="C16" s="254">
        <v>1756779.19839</v>
      </c>
      <c r="D16" s="254">
        <v>835757.26584000012</v>
      </c>
      <c r="E16" s="254">
        <v>438706.34099999996</v>
      </c>
      <c r="F16" s="254">
        <v>393022.12498999998</v>
      </c>
      <c r="G16" s="254">
        <v>409840.08938999992</v>
      </c>
      <c r="H16" s="254">
        <v>236928.67054999998</v>
      </c>
      <c r="I16" s="254">
        <v>848687.31695000001</v>
      </c>
      <c r="J16" s="254">
        <v>2085.8635199999999</v>
      </c>
      <c r="K16" s="254">
        <v>769167.25141999999</v>
      </c>
      <c r="L16" s="254">
        <v>48645.678260000008</v>
      </c>
      <c r="M16" s="254">
        <v>738380.51316999993</v>
      </c>
      <c r="N16" s="254">
        <v>7184326.7575400006</v>
      </c>
      <c r="O16" s="32">
        <v>3.3454024325757649E-2</v>
      </c>
    </row>
    <row r="17" spans="1:16" x14ac:dyDescent="0.25">
      <c r="A17" s="253" t="s">
        <v>835</v>
      </c>
      <c r="B17" s="254">
        <v>1024666.9297199999</v>
      </c>
      <c r="C17" s="254">
        <v>2483235.1573800002</v>
      </c>
      <c r="D17" s="254">
        <v>1133217.8481600001</v>
      </c>
      <c r="E17" s="254">
        <v>634150.7051599999</v>
      </c>
      <c r="F17" s="254">
        <v>598042.74892999989</v>
      </c>
      <c r="G17" s="254">
        <v>631756.15890999977</v>
      </c>
      <c r="H17" s="254">
        <v>348673.93539</v>
      </c>
      <c r="I17" s="254">
        <v>1127456.0782999999</v>
      </c>
      <c r="J17" s="254">
        <v>2487.8356699999999</v>
      </c>
      <c r="K17" s="254">
        <v>1030326.7278299998</v>
      </c>
      <c r="L17" s="254">
        <v>69381.898690000002</v>
      </c>
      <c r="M17" s="254">
        <v>803472.77315000014</v>
      </c>
      <c r="N17" s="254">
        <v>9886868.7972899992</v>
      </c>
      <c r="O17" s="32">
        <v>4.603848911841095E-2</v>
      </c>
    </row>
    <row r="18" spans="1:16" x14ac:dyDescent="0.25">
      <c r="A18" s="253" t="s">
        <v>836</v>
      </c>
      <c r="B18" s="254">
        <v>1345991.9732699997</v>
      </c>
      <c r="C18" s="254">
        <v>3269360.4158399999</v>
      </c>
      <c r="D18" s="254">
        <v>1323579.9981600004</v>
      </c>
      <c r="E18" s="254">
        <v>786326.63931999996</v>
      </c>
      <c r="F18" s="254">
        <v>833879.90916000004</v>
      </c>
      <c r="G18" s="254">
        <v>910142.60921000002</v>
      </c>
      <c r="H18" s="254">
        <v>460190.55797999998</v>
      </c>
      <c r="I18" s="254">
        <v>1461854.34757</v>
      </c>
      <c r="J18" s="254">
        <v>3054.7415099999998</v>
      </c>
      <c r="K18" s="254">
        <v>1205154.5023600003</v>
      </c>
      <c r="L18" s="254">
        <v>83175.142780000009</v>
      </c>
      <c r="M18" s="254">
        <v>790274.49070999993</v>
      </c>
      <c r="N18" s="254">
        <v>12472985.32787</v>
      </c>
      <c r="O18" s="32">
        <v>5.8080815176655469E-2</v>
      </c>
    </row>
    <row r="19" spans="1:16" x14ac:dyDescent="0.25">
      <c r="A19" s="253" t="s">
        <v>837</v>
      </c>
      <c r="B19" s="254">
        <v>270276.64134000003</v>
      </c>
      <c r="C19" s="254">
        <v>663262.4172599999</v>
      </c>
      <c r="D19" s="254">
        <v>239879.01314</v>
      </c>
      <c r="E19" s="254">
        <v>156261.79579</v>
      </c>
      <c r="F19" s="254">
        <v>182954.77394000001</v>
      </c>
      <c r="G19" s="254">
        <v>203375.03949</v>
      </c>
      <c r="H19" s="254">
        <v>92761.04009000001</v>
      </c>
      <c r="I19" s="254">
        <v>272672.40471999999</v>
      </c>
      <c r="J19" s="254">
        <v>546.91366000000005</v>
      </c>
      <c r="K19" s="254">
        <v>197841.93888000006</v>
      </c>
      <c r="L19" s="254">
        <v>14804.559310000001</v>
      </c>
      <c r="M19" s="254">
        <v>101210.94791999998</v>
      </c>
      <c r="N19" s="254">
        <v>2395847.4855400003</v>
      </c>
      <c r="O19" s="32">
        <v>1.1156332773692637E-2</v>
      </c>
    </row>
    <row r="20" spans="1:16" ht="15.75" thickBot="1" x14ac:dyDescent="0.3">
      <c r="A20" s="253" t="s">
        <v>838</v>
      </c>
      <c r="B20" s="254">
        <v>343405.02016999997</v>
      </c>
      <c r="C20" s="254">
        <v>748401.80406999972</v>
      </c>
      <c r="D20" s="254">
        <v>265597.95494000003</v>
      </c>
      <c r="E20" s="254">
        <v>171461.29892999996</v>
      </c>
      <c r="F20" s="254">
        <v>224124.92048999999</v>
      </c>
      <c r="G20" s="254">
        <v>261801.16574999999</v>
      </c>
      <c r="H20" s="254">
        <v>117652.53591999999</v>
      </c>
      <c r="I20" s="254">
        <v>440336.21328000008</v>
      </c>
      <c r="J20" s="254">
        <v>657.43114000000003</v>
      </c>
      <c r="K20" s="254">
        <v>235605.69074999998</v>
      </c>
      <c r="L20" s="254">
        <v>20438.434100000002</v>
      </c>
      <c r="M20" s="254">
        <v>146727.98598999999</v>
      </c>
      <c r="N20" s="254">
        <v>2976210.4555300004</v>
      </c>
      <c r="O20" s="32">
        <v>1.3858809647456453E-2</v>
      </c>
    </row>
    <row r="21" spans="1:16" ht="16.5" thickTop="1" thickBot="1" x14ac:dyDescent="0.3">
      <c r="A21" s="250" t="s">
        <v>725</v>
      </c>
      <c r="B21" s="255">
        <v>27590431.410040002</v>
      </c>
      <c r="C21" s="255">
        <v>37138120.865020007</v>
      </c>
      <c r="D21" s="255">
        <v>33401292.210989997</v>
      </c>
      <c r="E21" s="255">
        <v>19988019.253220003</v>
      </c>
      <c r="F21" s="255">
        <v>19997294.887390003</v>
      </c>
      <c r="G21" s="255">
        <v>15576653.808930002</v>
      </c>
      <c r="H21" s="255">
        <v>11509758.103430001</v>
      </c>
      <c r="I21" s="255">
        <v>19244643.267210003</v>
      </c>
      <c r="J21" s="255">
        <v>103422.61591000001</v>
      </c>
      <c r="K21" s="255">
        <v>18303195.881680001</v>
      </c>
      <c r="L21" s="255">
        <v>3921755.6354100006</v>
      </c>
      <c r="M21" s="255">
        <v>7977654.9473899994</v>
      </c>
      <c r="N21" s="255">
        <v>214752242.88661999</v>
      </c>
      <c r="O21" s="256">
        <v>0.99999999999999989</v>
      </c>
    </row>
    <row r="22" spans="1:16" ht="16.5" thickTop="1" thickBot="1" x14ac:dyDescent="0.3">
      <c r="A22" s="257" t="s">
        <v>839</v>
      </c>
      <c r="B22" s="32">
        <v>0.12847563796857095</v>
      </c>
      <c r="C22" s="32">
        <v>0.17293472871725651</v>
      </c>
      <c r="D22" s="32">
        <v>0.15553407853637391</v>
      </c>
      <c r="E22" s="32">
        <v>9.3074786947733176E-2</v>
      </c>
      <c r="F22" s="32">
        <v>9.3117979205217055E-2</v>
      </c>
      <c r="G22" s="32">
        <v>7.2533136788488911E-2</v>
      </c>
      <c r="H22" s="32">
        <v>5.3595519882447339E-2</v>
      </c>
      <c r="I22" s="32">
        <v>8.9613235273032069E-2</v>
      </c>
      <c r="J22" s="32">
        <v>4.8159038769435687E-4</v>
      </c>
      <c r="K22" s="32">
        <v>8.5229358425575594E-2</v>
      </c>
      <c r="L22" s="32">
        <v>1.8261767992246394E-2</v>
      </c>
      <c r="M22" s="32">
        <v>3.714817987536391E-2</v>
      </c>
      <c r="N22" s="32">
        <v>1.0000000000000002</v>
      </c>
      <c r="O22" s="258"/>
    </row>
    <row r="23" spans="1:16" ht="27.75" thickTop="1" thickBot="1" x14ac:dyDescent="0.3">
      <c r="A23" s="259" t="s">
        <v>840</v>
      </c>
      <c r="B23" s="251" t="s">
        <v>317</v>
      </c>
      <c r="C23" s="251" t="s">
        <v>318</v>
      </c>
      <c r="D23" s="251" t="s">
        <v>319</v>
      </c>
      <c r="E23" s="251" t="s">
        <v>320</v>
      </c>
      <c r="F23" s="251" t="s">
        <v>321</v>
      </c>
      <c r="G23" s="251" t="s">
        <v>322</v>
      </c>
      <c r="H23" s="251" t="s">
        <v>323</v>
      </c>
      <c r="I23" s="251" t="s">
        <v>324</v>
      </c>
      <c r="J23" s="251" t="s">
        <v>325</v>
      </c>
      <c r="K23" s="251" t="s">
        <v>326</v>
      </c>
      <c r="L23" s="251" t="s">
        <v>327</v>
      </c>
      <c r="M23" s="251" t="s">
        <v>328</v>
      </c>
      <c r="N23" s="252" t="s">
        <v>8</v>
      </c>
      <c r="O23" s="251" t="s">
        <v>700</v>
      </c>
    </row>
    <row r="24" spans="1:16" ht="15.75" thickTop="1" x14ac:dyDescent="0.25">
      <c r="A24" s="253" t="s">
        <v>825</v>
      </c>
      <c r="B24" s="254">
        <v>185</v>
      </c>
      <c r="C24" s="254">
        <v>162</v>
      </c>
      <c r="D24" s="254">
        <v>166</v>
      </c>
      <c r="E24" s="254">
        <v>116</v>
      </c>
      <c r="F24" s="254">
        <v>119</v>
      </c>
      <c r="G24" s="254">
        <v>57</v>
      </c>
      <c r="H24" s="254">
        <v>39</v>
      </c>
      <c r="I24" s="254">
        <v>78</v>
      </c>
      <c r="J24" s="254">
        <v>1</v>
      </c>
      <c r="K24" s="254">
        <v>48</v>
      </c>
      <c r="L24" s="254">
        <v>12</v>
      </c>
      <c r="M24" s="254">
        <v>10</v>
      </c>
      <c r="N24" s="254">
        <v>993</v>
      </c>
      <c r="O24" s="32">
        <v>6.4321299204741302E-5</v>
      </c>
      <c r="P24" s="260"/>
    </row>
    <row r="25" spans="1:16" x14ac:dyDescent="0.25">
      <c r="A25" s="253" t="s">
        <v>826</v>
      </c>
      <c r="B25" s="254">
        <v>527</v>
      </c>
      <c r="C25" s="254">
        <v>325</v>
      </c>
      <c r="D25" s="254">
        <v>783</v>
      </c>
      <c r="E25" s="254">
        <v>468</v>
      </c>
      <c r="F25" s="254">
        <v>512</v>
      </c>
      <c r="G25" s="254">
        <v>391</v>
      </c>
      <c r="H25" s="254">
        <v>196</v>
      </c>
      <c r="I25" s="254">
        <v>285</v>
      </c>
      <c r="J25" s="254">
        <v>2</v>
      </c>
      <c r="K25" s="254">
        <v>263</v>
      </c>
      <c r="L25" s="254">
        <v>69</v>
      </c>
      <c r="M25" s="254">
        <v>112</v>
      </c>
      <c r="N25" s="254">
        <v>3933</v>
      </c>
      <c r="O25" s="32">
        <v>2.5475898265080318E-4</v>
      </c>
      <c r="P25" s="260"/>
    </row>
    <row r="26" spans="1:16" x14ac:dyDescent="0.25">
      <c r="A26" s="253" t="s">
        <v>827</v>
      </c>
      <c r="B26" s="254">
        <v>926</v>
      </c>
      <c r="C26" s="254">
        <v>858</v>
      </c>
      <c r="D26" s="254">
        <v>1257</v>
      </c>
      <c r="E26" s="254">
        <v>850</v>
      </c>
      <c r="F26" s="254">
        <v>790</v>
      </c>
      <c r="G26" s="254">
        <v>681</v>
      </c>
      <c r="H26" s="254">
        <v>923</v>
      </c>
      <c r="I26" s="254">
        <v>857</v>
      </c>
      <c r="J26" s="254">
        <v>2</v>
      </c>
      <c r="K26" s="254">
        <v>1116</v>
      </c>
      <c r="L26" s="254">
        <v>327</v>
      </c>
      <c r="M26" s="254">
        <v>233</v>
      </c>
      <c r="N26" s="254">
        <v>8820</v>
      </c>
      <c r="O26" s="32">
        <v>5.713130503381856E-4</v>
      </c>
      <c r="P26" s="260"/>
    </row>
    <row r="27" spans="1:16" x14ac:dyDescent="0.25">
      <c r="A27" s="253" t="s">
        <v>828</v>
      </c>
      <c r="B27" s="254">
        <v>1239</v>
      </c>
      <c r="C27" s="254">
        <v>988</v>
      </c>
      <c r="D27" s="254">
        <v>1514</v>
      </c>
      <c r="E27" s="254">
        <v>656</v>
      </c>
      <c r="F27" s="254">
        <v>667</v>
      </c>
      <c r="G27" s="254">
        <v>577</v>
      </c>
      <c r="H27" s="254">
        <v>508</v>
      </c>
      <c r="I27" s="254">
        <v>753</v>
      </c>
      <c r="J27" s="254">
        <v>11</v>
      </c>
      <c r="K27" s="254">
        <v>562</v>
      </c>
      <c r="L27" s="254">
        <v>159</v>
      </c>
      <c r="M27" s="254">
        <v>203</v>
      </c>
      <c r="N27" s="254">
        <v>7837</v>
      </c>
      <c r="O27" s="32">
        <v>5.0763949835604995E-4</v>
      </c>
      <c r="P27" s="260"/>
    </row>
    <row r="28" spans="1:16" x14ac:dyDescent="0.25">
      <c r="A28" s="253" t="s">
        <v>829</v>
      </c>
      <c r="B28" s="254">
        <v>1382</v>
      </c>
      <c r="C28" s="254">
        <v>1420</v>
      </c>
      <c r="D28" s="254">
        <v>2019</v>
      </c>
      <c r="E28" s="254">
        <v>1186</v>
      </c>
      <c r="F28" s="254">
        <v>1056</v>
      </c>
      <c r="G28" s="254">
        <v>843</v>
      </c>
      <c r="H28" s="254">
        <v>663</v>
      </c>
      <c r="I28" s="254">
        <v>788</v>
      </c>
      <c r="J28" s="254">
        <v>8</v>
      </c>
      <c r="K28" s="254">
        <v>977</v>
      </c>
      <c r="L28" s="254">
        <v>182</v>
      </c>
      <c r="M28" s="254">
        <v>405</v>
      </c>
      <c r="N28" s="254">
        <v>10929</v>
      </c>
      <c r="O28" s="32">
        <v>7.0792293958571776E-4</v>
      </c>
      <c r="P28" s="260"/>
    </row>
    <row r="29" spans="1:16" x14ac:dyDescent="0.25">
      <c r="A29" s="253" t="s">
        <v>830</v>
      </c>
      <c r="B29" s="254">
        <v>2550</v>
      </c>
      <c r="C29" s="254">
        <v>4093</v>
      </c>
      <c r="D29" s="254">
        <v>3956</v>
      </c>
      <c r="E29" s="254">
        <v>1908</v>
      </c>
      <c r="F29" s="254">
        <v>1620</v>
      </c>
      <c r="G29" s="254">
        <v>1689</v>
      </c>
      <c r="H29" s="254">
        <v>959</v>
      </c>
      <c r="I29" s="254">
        <v>1706</v>
      </c>
      <c r="J29" s="254">
        <v>17</v>
      </c>
      <c r="K29" s="254">
        <v>2006</v>
      </c>
      <c r="L29" s="254">
        <v>306</v>
      </c>
      <c r="M29" s="254">
        <v>1089</v>
      </c>
      <c r="N29" s="254">
        <v>21899</v>
      </c>
      <c r="O29" s="32">
        <v>1.4185016427841186E-3</v>
      </c>
      <c r="P29" s="260"/>
    </row>
    <row r="30" spans="1:16" x14ac:dyDescent="0.25">
      <c r="A30" s="253" t="s">
        <v>831</v>
      </c>
      <c r="B30" s="254">
        <v>3136</v>
      </c>
      <c r="C30" s="254">
        <v>6464</v>
      </c>
      <c r="D30" s="254">
        <v>4606</v>
      </c>
      <c r="E30" s="254">
        <v>2571</v>
      </c>
      <c r="F30" s="254">
        <v>1999</v>
      </c>
      <c r="G30" s="254">
        <v>1957</v>
      </c>
      <c r="H30" s="254">
        <v>1167</v>
      </c>
      <c r="I30" s="254">
        <v>2511</v>
      </c>
      <c r="J30" s="254">
        <v>16</v>
      </c>
      <c r="K30" s="254">
        <v>2676</v>
      </c>
      <c r="L30" s="254">
        <v>270</v>
      </c>
      <c r="M30" s="254">
        <v>1865</v>
      </c>
      <c r="N30" s="254">
        <v>29238</v>
      </c>
      <c r="O30" s="32">
        <v>1.893883329454407E-3</v>
      </c>
      <c r="P30" s="260"/>
    </row>
    <row r="31" spans="1:16" x14ac:dyDescent="0.25">
      <c r="A31" s="253" t="s">
        <v>832</v>
      </c>
      <c r="B31" s="254">
        <v>4234</v>
      </c>
      <c r="C31" s="254">
        <v>9482</v>
      </c>
      <c r="D31" s="254">
        <v>5618</v>
      </c>
      <c r="E31" s="254">
        <v>2829</v>
      </c>
      <c r="F31" s="254">
        <v>2375</v>
      </c>
      <c r="G31" s="254">
        <v>2266</v>
      </c>
      <c r="H31" s="254">
        <v>1477</v>
      </c>
      <c r="I31" s="254">
        <v>4051</v>
      </c>
      <c r="J31" s="254">
        <v>20</v>
      </c>
      <c r="K31" s="254">
        <v>4090</v>
      </c>
      <c r="L31" s="254">
        <v>346</v>
      </c>
      <c r="M31" s="254">
        <v>3476</v>
      </c>
      <c r="N31" s="254">
        <v>40264</v>
      </c>
      <c r="O31" s="32">
        <v>2.6080894170993998E-3</v>
      </c>
      <c r="P31" s="260"/>
    </row>
    <row r="32" spans="1:16" x14ac:dyDescent="0.25">
      <c r="A32" s="253" t="s">
        <v>833</v>
      </c>
      <c r="B32" s="254">
        <v>3932</v>
      </c>
      <c r="C32" s="254">
        <v>9011</v>
      </c>
      <c r="D32" s="254">
        <v>5080</v>
      </c>
      <c r="E32" s="254">
        <v>2822</v>
      </c>
      <c r="F32" s="254">
        <v>2367</v>
      </c>
      <c r="G32" s="254">
        <v>2237</v>
      </c>
      <c r="H32" s="254">
        <v>1338</v>
      </c>
      <c r="I32" s="254">
        <v>4163</v>
      </c>
      <c r="J32" s="254">
        <v>11</v>
      </c>
      <c r="K32" s="254">
        <v>4307</v>
      </c>
      <c r="L32" s="254">
        <v>299</v>
      </c>
      <c r="M32" s="254">
        <v>2691</v>
      </c>
      <c r="N32" s="254">
        <v>38258</v>
      </c>
      <c r="O32" s="32">
        <v>2.4781513242447058E-3</v>
      </c>
      <c r="P32" s="260"/>
    </row>
    <row r="33" spans="1:17" x14ac:dyDescent="0.25">
      <c r="A33" s="253" t="s">
        <v>834</v>
      </c>
      <c r="B33" s="254">
        <v>8502</v>
      </c>
      <c r="C33" s="254">
        <v>20875</v>
      </c>
      <c r="D33" s="254">
        <v>10008</v>
      </c>
      <c r="E33" s="254">
        <v>5242</v>
      </c>
      <c r="F33" s="254">
        <v>4706</v>
      </c>
      <c r="G33" s="254">
        <v>4910</v>
      </c>
      <c r="H33" s="254">
        <v>2837</v>
      </c>
      <c r="I33" s="254">
        <v>10047</v>
      </c>
      <c r="J33" s="254">
        <v>25</v>
      </c>
      <c r="K33" s="254">
        <v>9118</v>
      </c>
      <c r="L33" s="254">
        <v>577</v>
      </c>
      <c r="M33" s="254">
        <v>8579</v>
      </c>
      <c r="N33" s="254">
        <v>85426</v>
      </c>
      <c r="O33" s="32">
        <v>5.5334454238310481E-3</v>
      </c>
      <c r="P33" s="260"/>
    </row>
    <row r="34" spans="1:17" x14ac:dyDescent="0.25">
      <c r="A34" s="253" t="s">
        <v>835</v>
      </c>
      <c r="B34" s="254">
        <v>21273</v>
      </c>
      <c r="C34" s="254">
        <v>51362</v>
      </c>
      <c r="D34" s="254">
        <v>23378</v>
      </c>
      <c r="E34" s="254">
        <v>13056</v>
      </c>
      <c r="F34" s="254">
        <v>12406</v>
      </c>
      <c r="G34" s="254">
        <v>13090</v>
      </c>
      <c r="H34" s="254">
        <v>7246</v>
      </c>
      <c r="I34" s="254">
        <v>23400</v>
      </c>
      <c r="J34" s="254">
        <v>49</v>
      </c>
      <c r="K34" s="254">
        <v>21275</v>
      </c>
      <c r="L34" s="254">
        <v>1437</v>
      </c>
      <c r="M34" s="254">
        <v>16643</v>
      </c>
      <c r="N34" s="254">
        <v>204615</v>
      </c>
      <c r="O34" s="32">
        <v>1.325387979534556E-2</v>
      </c>
      <c r="P34" s="260"/>
    </row>
    <row r="35" spans="1:17" x14ac:dyDescent="0.25">
      <c r="A35" s="253" t="s">
        <v>836</v>
      </c>
      <c r="B35" s="254">
        <v>86623</v>
      </c>
      <c r="C35" s="254">
        <v>209296</v>
      </c>
      <c r="D35" s="254">
        <v>83729</v>
      </c>
      <c r="E35" s="254">
        <v>50082</v>
      </c>
      <c r="F35" s="254">
        <v>54587</v>
      </c>
      <c r="G35" s="254">
        <v>59599</v>
      </c>
      <c r="H35" s="254">
        <v>29510</v>
      </c>
      <c r="I35" s="254">
        <v>93504</v>
      </c>
      <c r="J35" s="254">
        <v>193</v>
      </c>
      <c r="K35" s="254">
        <v>75576</v>
      </c>
      <c r="L35" s="254">
        <v>5268</v>
      </c>
      <c r="M35" s="254">
        <v>47963</v>
      </c>
      <c r="N35" s="254">
        <v>795930</v>
      </c>
      <c r="O35" s="32">
        <v>5.155614468885171E-2</v>
      </c>
      <c r="P35" s="260"/>
    </row>
    <row r="36" spans="1:17" x14ac:dyDescent="0.25">
      <c r="A36" s="253" t="s">
        <v>837</v>
      </c>
      <c r="B36" s="254">
        <v>55297</v>
      </c>
      <c r="C36" s="254">
        <v>135528</v>
      </c>
      <c r="D36" s="254">
        <v>48895</v>
      </c>
      <c r="E36" s="254">
        <v>31976</v>
      </c>
      <c r="F36" s="254">
        <v>37391</v>
      </c>
      <c r="G36" s="254">
        <v>41644</v>
      </c>
      <c r="H36" s="254">
        <v>18986</v>
      </c>
      <c r="I36" s="254">
        <v>55962</v>
      </c>
      <c r="J36" s="254">
        <v>111</v>
      </c>
      <c r="K36" s="254">
        <v>39807</v>
      </c>
      <c r="L36" s="254">
        <v>3024</v>
      </c>
      <c r="M36" s="254">
        <v>20498</v>
      </c>
      <c r="N36" s="254">
        <v>489119</v>
      </c>
      <c r="O36" s="32">
        <v>3.1682547377365422E-2</v>
      </c>
      <c r="P36" s="260"/>
    </row>
    <row r="37" spans="1:17" ht="15.75" thickBot="1" x14ac:dyDescent="0.3">
      <c r="A37" s="253" t="s">
        <v>838</v>
      </c>
      <c r="B37" s="254">
        <v>1520289</v>
      </c>
      <c r="C37" s="254">
        <v>3079027</v>
      </c>
      <c r="D37" s="254">
        <v>1211147</v>
      </c>
      <c r="E37" s="254">
        <v>714985</v>
      </c>
      <c r="F37" s="254">
        <v>1108402</v>
      </c>
      <c r="G37" s="254">
        <v>1098771</v>
      </c>
      <c r="H37" s="254">
        <v>513614</v>
      </c>
      <c r="I37" s="254">
        <v>2135453</v>
      </c>
      <c r="J37" s="254">
        <v>1476</v>
      </c>
      <c r="K37" s="254">
        <v>1371736</v>
      </c>
      <c r="L37" s="254">
        <v>109815</v>
      </c>
      <c r="M37" s="254">
        <v>836145</v>
      </c>
      <c r="N37" s="254">
        <v>13700860</v>
      </c>
      <c r="O37" s="32">
        <v>0.88746940123088813</v>
      </c>
      <c r="P37" s="260"/>
    </row>
    <row r="38" spans="1:17" ht="16.5" thickTop="1" thickBot="1" x14ac:dyDescent="0.3">
      <c r="A38" s="250" t="s">
        <v>725</v>
      </c>
      <c r="B38" s="255">
        <v>1710095</v>
      </c>
      <c r="C38" s="255">
        <v>3528891</v>
      </c>
      <c r="D38" s="255">
        <v>1402156</v>
      </c>
      <c r="E38" s="255">
        <v>828747</v>
      </c>
      <c r="F38" s="255">
        <v>1228997</v>
      </c>
      <c r="G38" s="255">
        <v>1228712</v>
      </c>
      <c r="H38" s="255">
        <v>579463</v>
      </c>
      <c r="I38" s="255">
        <v>2333558</v>
      </c>
      <c r="J38" s="255">
        <v>1942</v>
      </c>
      <c r="K38" s="255">
        <v>1533557</v>
      </c>
      <c r="L38" s="255">
        <v>122091</v>
      </c>
      <c r="M38" s="255">
        <v>939912</v>
      </c>
      <c r="N38" s="255">
        <v>15438121</v>
      </c>
      <c r="O38" s="256">
        <v>1</v>
      </c>
      <c r="P38" s="260"/>
      <c r="Q38" s="261"/>
    </row>
    <row r="39" spans="1:17" ht="15.75" thickTop="1" x14ac:dyDescent="0.25">
      <c r="A39" s="257" t="s">
        <v>839</v>
      </c>
      <c r="B39" s="32">
        <v>0.11077092866418135</v>
      </c>
      <c r="C39" s="32">
        <v>0.22858293441280839</v>
      </c>
      <c r="D39" s="32">
        <v>9.0824265465985141E-2</v>
      </c>
      <c r="E39" s="32">
        <v>5.3681856749276675E-2</v>
      </c>
      <c r="F39" s="32">
        <v>7.9607939334067929E-2</v>
      </c>
      <c r="G39" s="32">
        <v>7.9589478538223665E-2</v>
      </c>
      <c r="H39" s="32">
        <v>3.7534554885273928E-2</v>
      </c>
      <c r="I39" s="32">
        <v>0.15115557132892016</v>
      </c>
      <c r="J39" s="32">
        <v>1.2579251063001774E-4</v>
      </c>
      <c r="K39" s="32">
        <v>9.9335728745745672E-2</v>
      </c>
      <c r="L39" s="32">
        <v>7.9084106155146734E-3</v>
      </c>
      <c r="M39" s="32">
        <v>6.0882538749372411E-2</v>
      </c>
      <c r="N39" s="32">
        <v>1</v>
      </c>
      <c r="O39" s="262"/>
    </row>
    <row r="40" spans="1:17" ht="16.5" thickBot="1" x14ac:dyDescent="0.3">
      <c r="A40" s="263"/>
      <c r="B40" s="264"/>
      <c r="C40" s="265"/>
      <c r="D40" s="265"/>
      <c r="E40" s="265"/>
      <c r="F40" s="265"/>
      <c r="G40" s="265"/>
      <c r="H40" s="264"/>
      <c r="I40" s="264"/>
      <c r="J40" s="264"/>
      <c r="K40" s="264"/>
      <c r="L40" s="264"/>
      <c r="M40" s="264"/>
      <c r="N40" s="266"/>
      <c r="O40" s="266"/>
    </row>
    <row r="41" spans="1:17" ht="19.5" customHeight="1" thickTop="1" x14ac:dyDescent="0.25">
      <c r="A41" s="798" t="s">
        <v>841</v>
      </c>
      <c r="B41" s="799"/>
      <c r="C41" s="799"/>
      <c r="D41" s="799"/>
      <c r="E41" s="799"/>
      <c r="F41" s="799"/>
      <c r="G41" s="799"/>
      <c r="H41" s="799"/>
      <c r="I41" s="799"/>
      <c r="J41" s="799"/>
      <c r="K41" s="799"/>
      <c r="L41" s="799"/>
      <c r="M41" s="799"/>
      <c r="N41" s="799"/>
      <c r="O41" s="799"/>
    </row>
    <row r="42" spans="1:17" x14ac:dyDescent="0.25">
      <c r="A42" s="267"/>
      <c r="B42" s="268"/>
      <c r="C42" s="269"/>
      <c r="D42" s="269"/>
      <c r="E42" s="269"/>
      <c r="F42" s="269"/>
      <c r="G42" s="269"/>
      <c r="H42" s="268"/>
      <c r="I42" s="268"/>
      <c r="J42" s="268"/>
      <c r="K42" s="268"/>
      <c r="L42" s="268"/>
      <c r="M42" s="268"/>
      <c r="N42" s="270"/>
      <c r="O42" s="271"/>
    </row>
    <row r="43" spans="1:17" x14ac:dyDescent="0.25">
      <c r="A43" s="267"/>
      <c r="B43" s="268"/>
      <c r="C43" s="269"/>
      <c r="D43" s="269"/>
      <c r="E43" s="269"/>
      <c r="F43" s="269"/>
      <c r="G43" s="269"/>
      <c r="H43" s="268"/>
      <c r="I43" s="268"/>
      <c r="J43" s="268"/>
      <c r="K43" s="268"/>
      <c r="L43" s="268"/>
      <c r="M43" s="268"/>
      <c r="N43" s="270"/>
      <c r="O43" s="271"/>
    </row>
    <row r="44" spans="1:17" ht="18" x14ac:dyDescent="0.25">
      <c r="A44" s="796" t="s">
        <v>0</v>
      </c>
      <c r="B44" s="796"/>
      <c r="C44" s="796"/>
      <c r="D44" s="796"/>
      <c r="E44" s="796"/>
      <c r="F44" s="796"/>
      <c r="G44" s="796"/>
      <c r="H44" s="796"/>
      <c r="I44" s="796"/>
      <c r="J44" s="796"/>
      <c r="K44" s="796"/>
      <c r="L44" s="796"/>
      <c r="M44" s="796"/>
      <c r="N44" s="796"/>
      <c r="O44" s="796"/>
    </row>
    <row r="45" spans="1:17" ht="18" x14ac:dyDescent="0.25">
      <c r="A45" s="796" t="s">
        <v>842</v>
      </c>
      <c r="B45" s="796"/>
      <c r="C45" s="796"/>
      <c r="D45" s="796"/>
      <c r="E45" s="796"/>
      <c r="F45" s="796"/>
      <c r="G45" s="796"/>
      <c r="H45" s="796"/>
      <c r="I45" s="796"/>
      <c r="J45" s="796"/>
      <c r="K45" s="796"/>
      <c r="L45" s="796"/>
      <c r="M45" s="796"/>
      <c r="N45" s="796"/>
      <c r="O45" s="796"/>
    </row>
    <row r="46" spans="1:17" ht="18" x14ac:dyDescent="0.25">
      <c r="A46" s="796" t="s">
        <v>2</v>
      </c>
      <c r="B46" s="796"/>
      <c r="C46" s="796"/>
      <c r="D46" s="796"/>
      <c r="E46" s="796"/>
      <c r="F46" s="796"/>
      <c r="G46" s="796"/>
      <c r="H46" s="796"/>
      <c r="I46" s="796"/>
      <c r="J46" s="796"/>
      <c r="K46" s="796"/>
      <c r="L46" s="796"/>
      <c r="M46" s="796"/>
      <c r="N46" s="796"/>
      <c r="O46" s="796"/>
    </row>
    <row r="47" spans="1:17" ht="27" customHeight="1" x14ac:dyDescent="0.25">
      <c r="A47" s="797" t="s">
        <v>3</v>
      </c>
      <c r="B47" s="797"/>
      <c r="C47" s="797"/>
      <c r="D47" s="797"/>
      <c r="E47" s="797"/>
      <c r="F47" s="797"/>
      <c r="G47" s="797"/>
      <c r="H47" s="797"/>
      <c r="I47" s="797"/>
      <c r="J47" s="797"/>
      <c r="K47" s="797"/>
      <c r="L47" s="797"/>
      <c r="M47" s="797"/>
      <c r="N47" s="797"/>
      <c r="O47" s="797"/>
    </row>
    <row r="48" spans="1:17" ht="15.75" thickBot="1" x14ac:dyDescent="0.3">
      <c r="A48" s="272"/>
      <c r="B48" s="273"/>
      <c r="C48" s="274"/>
      <c r="D48" s="273"/>
      <c r="E48" s="273"/>
      <c r="F48" s="273"/>
      <c r="G48" s="273"/>
      <c r="H48" s="273"/>
      <c r="I48" s="275"/>
      <c r="J48" s="273"/>
      <c r="K48" s="273"/>
      <c r="L48" s="273"/>
      <c r="M48" s="273"/>
      <c r="N48" s="273"/>
      <c r="O48" s="249"/>
    </row>
    <row r="49" spans="1:16" ht="27.75" thickTop="1" thickBot="1" x14ac:dyDescent="0.3">
      <c r="A49" s="251" t="s">
        <v>823</v>
      </c>
      <c r="B49" s="251" t="s">
        <v>317</v>
      </c>
      <c r="C49" s="251" t="s">
        <v>318</v>
      </c>
      <c r="D49" s="251" t="s">
        <v>319</v>
      </c>
      <c r="E49" s="251" t="s">
        <v>320</v>
      </c>
      <c r="F49" s="251" t="s">
        <v>321</v>
      </c>
      <c r="G49" s="251" t="s">
        <v>322</v>
      </c>
      <c r="H49" s="251" t="s">
        <v>323</v>
      </c>
      <c r="I49" s="251" t="s">
        <v>324</v>
      </c>
      <c r="J49" s="251" t="s">
        <v>325</v>
      </c>
      <c r="K49" s="251" t="s">
        <v>326</v>
      </c>
      <c r="L49" s="251" t="s">
        <v>327</v>
      </c>
      <c r="M49" s="251" t="s">
        <v>328</v>
      </c>
      <c r="N49" s="252" t="s">
        <v>8</v>
      </c>
      <c r="O49" s="251" t="s">
        <v>824</v>
      </c>
    </row>
    <row r="50" spans="1:16" ht="15.75" thickTop="1" x14ac:dyDescent="0.25">
      <c r="A50" s="253" t="s">
        <v>825</v>
      </c>
      <c r="B50" s="254">
        <v>3340792.0681100003</v>
      </c>
      <c r="C50" s="254">
        <v>4951080.8583999993</v>
      </c>
      <c r="D50" s="254">
        <v>3134453.2687799996</v>
      </c>
      <c r="E50" s="254">
        <v>2568564.3040499999</v>
      </c>
      <c r="F50" s="254">
        <v>2832268.6738400003</v>
      </c>
      <c r="G50" s="254">
        <v>982026.92043000006</v>
      </c>
      <c r="H50" s="254">
        <v>136604.18205</v>
      </c>
      <c r="I50" s="254">
        <v>0</v>
      </c>
      <c r="J50" s="254">
        <v>15464.7109</v>
      </c>
      <c r="K50" s="254">
        <v>504862.53120999993</v>
      </c>
      <c r="L50" s="254">
        <v>24352.387440000002</v>
      </c>
      <c r="M50" s="254">
        <v>0</v>
      </c>
      <c r="N50" s="254">
        <v>18490469.905210003</v>
      </c>
      <c r="O50" s="32">
        <v>0.49601627047617181</v>
      </c>
      <c r="P50" s="260"/>
    </row>
    <row r="51" spans="1:16" x14ac:dyDescent="0.25">
      <c r="A51" s="253" t="s">
        <v>826</v>
      </c>
      <c r="B51" s="254">
        <v>645872.81724</v>
      </c>
      <c r="C51" s="254">
        <v>319012.01822000003</v>
      </c>
      <c r="D51" s="254">
        <v>682653.77177999995</v>
      </c>
      <c r="E51" s="254">
        <v>686681.73329</v>
      </c>
      <c r="F51" s="254">
        <v>706317.07002999983</v>
      </c>
      <c r="G51" s="254">
        <v>349784.53375</v>
      </c>
      <c r="H51" s="254">
        <v>184900.80401000002</v>
      </c>
      <c r="I51" s="254">
        <v>0</v>
      </c>
      <c r="J51" s="254">
        <v>10136.054789999998</v>
      </c>
      <c r="K51" s="254">
        <v>240388.32161000001</v>
      </c>
      <c r="L51" s="254">
        <v>124263.84836000002</v>
      </c>
      <c r="M51" s="254">
        <v>0</v>
      </c>
      <c r="N51" s="254">
        <v>3950010.9730799999</v>
      </c>
      <c r="O51" s="32">
        <v>0.10596105568171842</v>
      </c>
      <c r="P51" s="260"/>
    </row>
    <row r="52" spans="1:16" x14ac:dyDescent="0.25">
      <c r="A52" s="253" t="s">
        <v>827</v>
      </c>
      <c r="B52" s="254">
        <v>501239.6297300001</v>
      </c>
      <c r="C52" s="254">
        <v>428255.35538000002</v>
      </c>
      <c r="D52" s="254">
        <v>648191.13981999992</v>
      </c>
      <c r="E52" s="254">
        <v>493064.59570999997</v>
      </c>
      <c r="F52" s="254">
        <v>664611.38078000012</v>
      </c>
      <c r="G52" s="254">
        <v>364717.56796000001</v>
      </c>
      <c r="H52" s="254">
        <v>133256.18484999999</v>
      </c>
      <c r="I52" s="254">
        <v>0</v>
      </c>
      <c r="J52" s="254">
        <v>9873.2535300000018</v>
      </c>
      <c r="K52" s="254">
        <v>108831.31728</v>
      </c>
      <c r="L52" s="254">
        <v>55220.225400000003</v>
      </c>
      <c r="M52" s="254">
        <v>0</v>
      </c>
      <c r="N52" s="254">
        <v>3407260.65044</v>
      </c>
      <c r="O52" s="32">
        <v>9.1401501910736302E-2</v>
      </c>
      <c r="P52" s="260"/>
    </row>
    <row r="53" spans="1:16" x14ac:dyDescent="0.25">
      <c r="A53" s="253" t="s">
        <v>828</v>
      </c>
      <c r="B53" s="254">
        <v>591792.27469999995</v>
      </c>
      <c r="C53" s="254">
        <v>601630.80203000014</v>
      </c>
      <c r="D53" s="254">
        <v>734473.48968999996</v>
      </c>
      <c r="E53" s="254">
        <v>673324.45174000016</v>
      </c>
      <c r="F53" s="254">
        <v>549775.86106999998</v>
      </c>
      <c r="G53" s="254">
        <v>488477.2657300001</v>
      </c>
      <c r="H53" s="254">
        <v>186679.42267000003</v>
      </c>
      <c r="I53" s="254">
        <v>0</v>
      </c>
      <c r="J53" s="254">
        <v>8620.2821800000002</v>
      </c>
      <c r="K53" s="254">
        <v>110679.88887</v>
      </c>
      <c r="L53" s="254">
        <v>53218.000030000003</v>
      </c>
      <c r="M53" s="254">
        <v>0</v>
      </c>
      <c r="N53" s="254">
        <v>3998671.7387100011</v>
      </c>
      <c r="O53" s="32">
        <v>0.10726640549759883</v>
      </c>
      <c r="P53" s="260"/>
    </row>
    <row r="54" spans="1:16" x14ac:dyDescent="0.25">
      <c r="A54" s="253" t="s">
        <v>829</v>
      </c>
      <c r="B54" s="254">
        <v>371365.20682000008</v>
      </c>
      <c r="C54" s="254">
        <v>437898.92210000003</v>
      </c>
      <c r="D54" s="254">
        <v>404701.55982000002</v>
      </c>
      <c r="E54" s="254">
        <v>406983.32634999999</v>
      </c>
      <c r="F54" s="254">
        <v>337946.74807000003</v>
      </c>
      <c r="G54" s="254">
        <v>283506.54977999994</v>
      </c>
      <c r="H54" s="254">
        <v>136011.13336000001</v>
      </c>
      <c r="I54" s="254">
        <v>0</v>
      </c>
      <c r="J54" s="254">
        <v>1605.93995</v>
      </c>
      <c r="K54" s="254">
        <v>68064.737890000004</v>
      </c>
      <c r="L54" s="254">
        <v>31509.671489999997</v>
      </c>
      <c r="M54" s="254">
        <v>0</v>
      </c>
      <c r="N54" s="254">
        <v>2479593.7956300001</v>
      </c>
      <c r="O54" s="32">
        <v>6.6516366166427018E-2</v>
      </c>
      <c r="P54" s="260"/>
    </row>
    <row r="55" spans="1:16" x14ac:dyDescent="0.25">
      <c r="A55" s="253" t="s">
        <v>830</v>
      </c>
      <c r="B55" s="254">
        <v>303771.12714999996</v>
      </c>
      <c r="C55" s="254">
        <v>424260.00278999994</v>
      </c>
      <c r="D55" s="254">
        <v>289675.90203</v>
      </c>
      <c r="E55" s="254">
        <v>308741.72451999993</v>
      </c>
      <c r="F55" s="254">
        <v>201484.47936000003</v>
      </c>
      <c r="G55" s="254">
        <v>218661.20269999999</v>
      </c>
      <c r="H55" s="254">
        <v>102431.62952</v>
      </c>
      <c r="I55" s="254">
        <v>0</v>
      </c>
      <c r="J55" s="254">
        <v>6574.0489100000004</v>
      </c>
      <c r="K55" s="254">
        <v>40912.054799999991</v>
      </c>
      <c r="L55" s="254">
        <v>19630.0645</v>
      </c>
      <c r="M55" s="254">
        <v>0</v>
      </c>
      <c r="N55" s="254">
        <v>1916142.2362799998</v>
      </c>
      <c r="O55" s="32">
        <v>5.1401491179717138E-2</v>
      </c>
      <c r="P55" s="260"/>
    </row>
    <row r="56" spans="1:16" x14ac:dyDescent="0.25">
      <c r="A56" s="253" t="s">
        <v>831</v>
      </c>
      <c r="B56" s="254">
        <v>161027.43508999998</v>
      </c>
      <c r="C56" s="254">
        <v>218439.24594000002</v>
      </c>
      <c r="D56" s="254">
        <v>172162.44105999998</v>
      </c>
      <c r="E56" s="254">
        <v>175003.53182999999</v>
      </c>
      <c r="F56" s="254">
        <v>102848.53296999997</v>
      </c>
      <c r="G56" s="254">
        <v>122141.77554</v>
      </c>
      <c r="H56" s="254">
        <v>57797.550510000001</v>
      </c>
      <c r="I56" s="254">
        <v>0</v>
      </c>
      <c r="J56" s="254">
        <v>2113.1096600000001</v>
      </c>
      <c r="K56" s="254">
        <v>22837.711140000003</v>
      </c>
      <c r="L56" s="254">
        <v>8087.1164399999998</v>
      </c>
      <c r="M56" s="254">
        <v>0</v>
      </c>
      <c r="N56" s="254">
        <v>1042458.4501799998</v>
      </c>
      <c r="O56" s="32">
        <v>2.7964478741503408E-2</v>
      </c>
      <c r="P56" s="260"/>
    </row>
    <row r="57" spans="1:16" x14ac:dyDescent="0.25">
      <c r="A57" s="253" t="s">
        <v>832</v>
      </c>
      <c r="B57" s="254">
        <v>108807.74334</v>
      </c>
      <c r="C57" s="254">
        <v>131956.34041999999</v>
      </c>
      <c r="D57" s="254">
        <v>103575.21545</v>
      </c>
      <c r="E57" s="254">
        <v>91690.929940000016</v>
      </c>
      <c r="F57" s="254">
        <v>58273.256890000004</v>
      </c>
      <c r="G57" s="254">
        <v>66671.927940000009</v>
      </c>
      <c r="H57" s="254">
        <v>30791.60311</v>
      </c>
      <c r="I57" s="254">
        <v>0</v>
      </c>
      <c r="J57" s="254">
        <v>1279.2078999999999</v>
      </c>
      <c r="K57" s="254">
        <v>9374.3497599999992</v>
      </c>
      <c r="L57" s="254">
        <v>6919.5392799999991</v>
      </c>
      <c r="M57" s="254">
        <v>0</v>
      </c>
      <c r="N57" s="254">
        <v>609340.11403000017</v>
      </c>
      <c r="O57" s="32">
        <v>1.6345858832258447E-2</v>
      </c>
      <c r="P57" s="260"/>
    </row>
    <row r="58" spans="1:16" x14ac:dyDescent="0.25">
      <c r="A58" s="253" t="s">
        <v>833</v>
      </c>
      <c r="B58" s="254">
        <v>55559.879939999999</v>
      </c>
      <c r="C58" s="254">
        <v>67372.967730000004</v>
      </c>
      <c r="D58" s="254">
        <v>51676.745190000001</v>
      </c>
      <c r="E58" s="254">
        <v>51943.386550000003</v>
      </c>
      <c r="F58" s="254">
        <v>31846.701979999998</v>
      </c>
      <c r="G58" s="254">
        <v>32098.30629</v>
      </c>
      <c r="H58" s="254">
        <v>16683.273809999999</v>
      </c>
      <c r="I58" s="254">
        <v>0</v>
      </c>
      <c r="J58" s="254">
        <v>754.29284999999993</v>
      </c>
      <c r="K58" s="254">
        <v>5132.8486600000015</v>
      </c>
      <c r="L58" s="254">
        <v>2715.8394600000001</v>
      </c>
      <c r="M58" s="254">
        <v>0</v>
      </c>
      <c r="N58" s="254">
        <v>315784.24245999998</v>
      </c>
      <c r="O58" s="32">
        <v>8.4710730999874723E-3</v>
      </c>
      <c r="P58" s="260"/>
    </row>
    <row r="59" spans="1:16" x14ac:dyDescent="0.25">
      <c r="A59" s="253" t="s">
        <v>834</v>
      </c>
      <c r="B59" s="254">
        <v>60267.68639000001</v>
      </c>
      <c r="C59" s="254">
        <v>70428.594159999979</v>
      </c>
      <c r="D59" s="254">
        <v>63638.334980000007</v>
      </c>
      <c r="E59" s="254">
        <v>51846.305750000007</v>
      </c>
      <c r="F59" s="254">
        <v>30887.936460000004</v>
      </c>
      <c r="G59" s="254">
        <v>36683.30113</v>
      </c>
      <c r="H59" s="254">
        <v>19244.488279999998</v>
      </c>
      <c r="I59" s="254">
        <v>0</v>
      </c>
      <c r="J59" s="254">
        <v>976.99897999999996</v>
      </c>
      <c r="K59" s="254">
        <v>7858.0106299999998</v>
      </c>
      <c r="L59" s="254">
        <v>3260.8447700000002</v>
      </c>
      <c r="M59" s="254">
        <v>0</v>
      </c>
      <c r="N59" s="254">
        <v>345092.50152999995</v>
      </c>
      <c r="O59" s="32">
        <v>9.2572820731815324E-3</v>
      </c>
      <c r="P59" s="260"/>
    </row>
    <row r="60" spans="1:16" x14ac:dyDescent="0.25">
      <c r="A60" s="253" t="s">
        <v>835</v>
      </c>
      <c r="B60" s="254">
        <v>66795.774049999993</v>
      </c>
      <c r="C60" s="254">
        <v>72886.504540000009</v>
      </c>
      <c r="D60" s="254">
        <v>58912.131119999998</v>
      </c>
      <c r="E60" s="254">
        <v>57010.944680000001</v>
      </c>
      <c r="F60" s="254">
        <v>31657.143909999999</v>
      </c>
      <c r="G60" s="254">
        <v>39524.482319999996</v>
      </c>
      <c r="H60" s="254">
        <v>20534.372119999996</v>
      </c>
      <c r="I60" s="254">
        <v>0</v>
      </c>
      <c r="J60" s="254">
        <v>453.23693000000003</v>
      </c>
      <c r="K60" s="254">
        <v>6500.8607500000007</v>
      </c>
      <c r="L60" s="254">
        <v>3558.3571300000003</v>
      </c>
      <c r="M60" s="254">
        <v>0</v>
      </c>
      <c r="N60" s="254">
        <v>357833.80755000003</v>
      </c>
      <c r="O60" s="32">
        <v>9.5990740949870625E-3</v>
      </c>
      <c r="P60" s="260"/>
    </row>
    <row r="61" spans="1:16" x14ac:dyDescent="0.25">
      <c r="A61" s="253" t="s">
        <v>836</v>
      </c>
      <c r="B61" s="254">
        <v>51933.401130000006</v>
      </c>
      <c r="C61" s="254">
        <v>59269.880720000001</v>
      </c>
      <c r="D61" s="254">
        <v>47649.97838</v>
      </c>
      <c r="E61" s="254">
        <v>41039.567109999996</v>
      </c>
      <c r="F61" s="254">
        <v>24540.135529999996</v>
      </c>
      <c r="G61" s="254">
        <v>31960.200390000005</v>
      </c>
      <c r="H61" s="254">
        <v>17435.920570000002</v>
      </c>
      <c r="I61" s="254">
        <v>0</v>
      </c>
      <c r="J61" s="254">
        <v>749.18674999999996</v>
      </c>
      <c r="K61" s="254">
        <v>4760.4169899999997</v>
      </c>
      <c r="L61" s="254">
        <v>2938.5074100000002</v>
      </c>
      <c r="M61" s="254">
        <v>0</v>
      </c>
      <c r="N61" s="254">
        <v>282277.19498000003</v>
      </c>
      <c r="O61" s="32">
        <v>7.5722294896898995E-3</v>
      </c>
      <c r="P61" s="260"/>
    </row>
    <row r="62" spans="1:16" x14ac:dyDescent="0.25">
      <c r="A62" s="253" t="s">
        <v>837</v>
      </c>
      <c r="B62" s="254">
        <v>6592.6159400000006</v>
      </c>
      <c r="C62" s="254">
        <v>10604.796880000002</v>
      </c>
      <c r="D62" s="254">
        <v>6730.0889500000003</v>
      </c>
      <c r="E62" s="254">
        <v>5802.7029599999987</v>
      </c>
      <c r="F62" s="254">
        <v>3358.1825900000003</v>
      </c>
      <c r="G62" s="254">
        <v>4068.1229699999999</v>
      </c>
      <c r="H62" s="254">
        <v>2132.58014</v>
      </c>
      <c r="I62" s="254">
        <v>0</v>
      </c>
      <c r="J62" s="254">
        <v>131.29496</v>
      </c>
      <c r="K62" s="254">
        <v>937.42624000000012</v>
      </c>
      <c r="L62" s="254">
        <v>323.01191</v>
      </c>
      <c r="M62" s="254">
        <v>0</v>
      </c>
      <c r="N62" s="254">
        <v>40680.823539999998</v>
      </c>
      <c r="O62" s="32">
        <v>1.091283805963442E-3</v>
      </c>
      <c r="P62" s="260"/>
    </row>
    <row r="63" spans="1:16" ht="15.75" thickBot="1" x14ac:dyDescent="0.3">
      <c r="A63" s="253" t="s">
        <v>838</v>
      </c>
      <c r="B63" s="254">
        <v>7314.5399800000005</v>
      </c>
      <c r="C63" s="254">
        <v>11794.177240000001</v>
      </c>
      <c r="D63" s="254">
        <v>6515.2510699999993</v>
      </c>
      <c r="E63" s="254">
        <v>5895.5848699999997</v>
      </c>
      <c r="F63" s="254">
        <v>3148.40047</v>
      </c>
      <c r="G63" s="254">
        <v>3909.9001699999994</v>
      </c>
      <c r="H63" s="254">
        <v>2130.00704</v>
      </c>
      <c r="I63" s="254">
        <v>0</v>
      </c>
      <c r="J63" s="254">
        <v>196.53299999999999</v>
      </c>
      <c r="K63" s="254">
        <v>827.76566000000003</v>
      </c>
      <c r="L63" s="254">
        <v>601.76012000000003</v>
      </c>
      <c r="M63" s="254">
        <v>0</v>
      </c>
      <c r="N63" s="254">
        <v>42333.919619999993</v>
      </c>
      <c r="O63" s="32">
        <v>1.13562895005896E-3</v>
      </c>
      <c r="P63" s="260"/>
    </row>
    <row r="64" spans="1:16" ht="16.5" thickTop="1" thickBot="1" x14ac:dyDescent="0.3">
      <c r="A64" s="250" t="s">
        <v>725</v>
      </c>
      <c r="B64" s="255">
        <v>6273132.1996100005</v>
      </c>
      <c r="C64" s="255">
        <v>7804890.4665499991</v>
      </c>
      <c r="D64" s="255">
        <v>6405009.3181200009</v>
      </c>
      <c r="E64" s="255">
        <v>5617593.08935</v>
      </c>
      <c r="F64" s="255">
        <v>5578964.5039500007</v>
      </c>
      <c r="G64" s="255">
        <v>3024232.0570999994</v>
      </c>
      <c r="H64" s="255">
        <v>1046633.15204</v>
      </c>
      <c r="I64" s="255">
        <v>0</v>
      </c>
      <c r="J64" s="255">
        <v>58928.151290000002</v>
      </c>
      <c r="K64" s="255">
        <v>1131968.2414899997</v>
      </c>
      <c r="L64" s="255">
        <v>336599.17374000006</v>
      </c>
      <c r="M64" s="255">
        <v>0</v>
      </c>
      <c r="N64" s="255">
        <v>37277950.353240013</v>
      </c>
      <c r="O64" s="256">
        <v>0.99999999999999978</v>
      </c>
      <c r="P64" s="260"/>
    </row>
    <row r="65" spans="1:16" ht="16.5" thickTop="1" thickBot="1" x14ac:dyDescent="0.3">
      <c r="A65" s="257" t="s">
        <v>839</v>
      </c>
      <c r="B65" s="32">
        <v>0.16827996550686888</v>
      </c>
      <c r="C65" s="32">
        <v>0.20937016098235231</v>
      </c>
      <c r="D65" s="32">
        <v>0.17181763636216951</v>
      </c>
      <c r="E65" s="32">
        <v>0.15069479507640759</v>
      </c>
      <c r="F65" s="32">
        <v>0.14965856360354063</v>
      </c>
      <c r="G65" s="32">
        <v>8.1126564857854327E-2</v>
      </c>
      <c r="H65" s="32">
        <v>2.8076467244638408E-2</v>
      </c>
      <c r="I65" s="32">
        <v>0</v>
      </c>
      <c r="J65" s="32">
        <v>1.5807776643191505E-3</v>
      </c>
      <c r="K65" s="32">
        <v>3.0365624471400548E-2</v>
      </c>
      <c r="L65" s="32">
        <v>9.0294442304482692E-3</v>
      </c>
      <c r="M65" s="32">
        <v>0</v>
      </c>
      <c r="N65" s="32">
        <v>0.99999999999999967</v>
      </c>
      <c r="O65" s="258"/>
    </row>
    <row r="66" spans="1:16" ht="27.75" thickTop="1" thickBot="1" x14ac:dyDescent="0.3">
      <c r="A66" s="251" t="s">
        <v>843</v>
      </c>
      <c r="B66" s="251" t="s">
        <v>317</v>
      </c>
      <c r="C66" s="251" t="s">
        <v>318</v>
      </c>
      <c r="D66" s="251" t="s">
        <v>319</v>
      </c>
      <c r="E66" s="251" t="s">
        <v>320</v>
      </c>
      <c r="F66" s="251" t="s">
        <v>321</v>
      </c>
      <c r="G66" s="251" t="s">
        <v>322</v>
      </c>
      <c r="H66" s="251" t="s">
        <v>323</v>
      </c>
      <c r="I66" s="251" t="s">
        <v>324</v>
      </c>
      <c r="J66" s="251" t="s">
        <v>325</v>
      </c>
      <c r="K66" s="251" t="s">
        <v>326</v>
      </c>
      <c r="L66" s="251" t="s">
        <v>327</v>
      </c>
      <c r="M66" s="251" t="s">
        <v>328</v>
      </c>
      <c r="N66" s="252" t="s">
        <v>8</v>
      </c>
      <c r="O66" s="251" t="s">
        <v>700</v>
      </c>
    </row>
    <row r="67" spans="1:16" ht="15.75" thickTop="1" x14ac:dyDescent="0.25">
      <c r="A67" s="253" t="s">
        <v>825</v>
      </c>
      <c r="B67" s="254">
        <v>60</v>
      </c>
      <c r="C67" s="254">
        <v>54</v>
      </c>
      <c r="D67" s="254">
        <v>80</v>
      </c>
      <c r="E67" s="254">
        <v>54</v>
      </c>
      <c r="F67" s="254">
        <v>60</v>
      </c>
      <c r="G67" s="254">
        <v>30</v>
      </c>
      <c r="H67" s="254">
        <v>6</v>
      </c>
      <c r="I67" s="254">
        <v>0</v>
      </c>
      <c r="J67" s="254">
        <v>1</v>
      </c>
      <c r="K67" s="254">
        <v>20</v>
      </c>
      <c r="L67" s="254">
        <v>1</v>
      </c>
      <c r="M67" s="254">
        <v>0</v>
      </c>
      <c r="N67" s="254">
        <v>366</v>
      </c>
      <c r="O67" s="32">
        <v>2.4858557524468018E-3</v>
      </c>
      <c r="P67" s="260"/>
    </row>
    <row r="68" spans="1:16" x14ac:dyDescent="0.25">
      <c r="A68" s="253" t="s">
        <v>826</v>
      </c>
      <c r="B68" s="254">
        <v>67</v>
      </c>
      <c r="C68" s="254">
        <v>34</v>
      </c>
      <c r="D68" s="254">
        <v>71</v>
      </c>
      <c r="E68" s="254">
        <v>70</v>
      </c>
      <c r="F68" s="254">
        <v>74</v>
      </c>
      <c r="G68" s="254">
        <v>38</v>
      </c>
      <c r="H68" s="254">
        <v>18</v>
      </c>
      <c r="I68" s="254">
        <v>0</v>
      </c>
      <c r="J68" s="254">
        <v>1</v>
      </c>
      <c r="K68" s="254">
        <v>24</v>
      </c>
      <c r="L68" s="254">
        <v>13</v>
      </c>
      <c r="M68" s="254">
        <v>0</v>
      </c>
      <c r="N68" s="254">
        <v>410</v>
      </c>
      <c r="O68" s="32">
        <v>2.7847017991890406E-3</v>
      </c>
      <c r="P68" s="260"/>
    </row>
    <row r="69" spans="1:16" x14ac:dyDescent="0.25">
      <c r="A69" s="253" t="s">
        <v>827</v>
      </c>
      <c r="B69" s="254">
        <v>103</v>
      </c>
      <c r="C69" s="254">
        <v>88</v>
      </c>
      <c r="D69" s="254">
        <v>137</v>
      </c>
      <c r="E69" s="254">
        <v>103</v>
      </c>
      <c r="F69" s="254">
        <v>137</v>
      </c>
      <c r="G69" s="254">
        <v>77</v>
      </c>
      <c r="H69" s="254">
        <v>28</v>
      </c>
      <c r="I69" s="254">
        <v>0</v>
      </c>
      <c r="J69" s="254">
        <v>2</v>
      </c>
      <c r="K69" s="254">
        <v>23</v>
      </c>
      <c r="L69" s="254">
        <v>12</v>
      </c>
      <c r="M69" s="254">
        <v>0</v>
      </c>
      <c r="N69" s="254">
        <v>710</v>
      </c>
      <c r="O69" s="32">
        <v>4.8222884815224852E-3</v>
      </c>
      <c r="P69" s="260"/>
    </row>
    <row r="70" spans="1:16" x14ac:dyDescent="0.25">
      <c r="A70" s="253" t="s">
        <v>828</v>
      </c>
      <c r="B70" s="254">
        <v>275</v>
      </c>
      <c r="C70" s="254">
        <v>293</v>
      </c>
      <c r="D70" s="254">
        <v>335</v>
      </c>
      <c r="E70" s="254">
        <v>320</v>
      </c>
      <c r="F70" s="254">
        <v>248</v>
      </c>
      <c r="G70" s="254">
        <v>233</v>
      </c>
      <c r="H70" s="254">
        <v>87</v>
      </c>
      <c r="I70" s="254">
        <v>0</v>
      </c>
      <c r="J70" s="254">
        <v>4</v>
      </c>
      <c r="K70" s="254">
        <v>52</v>
      </c>
      <c r="L70" s="254">
        <v>23</v>
      </c>
      <c r="M70" s="254">
        <v>0</v>
      </c>
      <c r="N70" s="254">
        <v>1870</v>
      </c>
      <c r="O70" s="32">
        <v>1.2700956986545137E-2</v>
      </c>
      <c r="P70" s="260"/>
    </row>
    <row r="71" spans="1:16" x14ac:dyDescent="0.25">
      <c r="A71" s="253" t="s">
        <v>829</v>
      </c>
      <c r="B71" s="254">
        <v>385</v>
      </c>
      <c r="C71" s="254">
        <v>463</v>
      </c>
      <c r="D71" s="254">
        <v>417</v>
      </c>
      <c r="E71" s="254">
        <v>428</v>
      </c>
      <c r="F71" s="254">
        <v>354</v>
      </c>
      <c r="G71" s="254">
        <v>291</v>
      </c>
      <c r="H71" s="254">
        <v>143</v>
      </c>
      <c r="I71" s="254">
        <v>0</v>
      </c>
      <c r="J71" s="254">
        <v>2</v>
      </c>
      <c r="K71" s="254">
        <v>69</v>
      </c>
      <c r="L71" s="254">
        <v>30</v>
      </c>
      <c r="M71" s="254">
        <v>0</v>
      </c>
      <c r="N71" s="254">
        <v>2582</v>
      </c>
      <c r="O71" s="32">
        <v>1.7536829379283178E-2</v>
      </c>
      <c r="P71" s="260"/>
    </row>
    <row r="72" spans="1:16" x14ac:dyDescent="0.25">
      <c r="A72" s="253" t="s">
        <v>830</v>
      </c>
      <c r="B72" s="254">
        <v>628</v>
      </c>
      <c r="C72" s="254">
        <v>888</v>
      </c>
      <c r="D72" s="254">
        <v>598</v>
      </c>
      <c r="E72" s="254">
        <v>641</v>
      </c>
      <c r="F72" s="254">
        <v>411</v>
      </c>
      <c r="G72" s="254">
        <v>455</v>
      </c>
      <c r="H72" s="254">
        <v>210</v>
      </c>
      <c r="I72" s="254">
        <v>0</v>
      </c>
      <c r="J72" s="254">
        <v>14</v>
      </c>
      <c r="K72" s="254">
        <v>84</v>
      </c>
      <c r="L72" s="254">
        <v>40</v>
      </c>
      <c r="M72" s="254">
        <v>0</v>
      </c>
      <c r="N72" s="254">
        <v>3969</v>
      </c>
      <c r="O72" s="32">
        <v>2.6957271807271466E-2</v>
      </c>
      <c r="P72" s="260"/>
    </row>
    <row r="73" spans="1:16" x14ac:dyDescent="0.25">
      <c r="A73" s="253" t="s">
        <v>831</v>
      </c>
      <c r="B73" s="254">
        <v>608</v>
      </c>
      <c r="C73" s="254">
        <v>822</v>
      </c>
      <c r="D73" s="254">
        <v>648</v>
      </c>
      <c r="E73" s="254">
        <v>650</v>
      </c>
      <c r="F73" s="254">
        <v>384</v>
      </c>
      <c r="G73" s="254">
        <v>460</v>
      </c>
      <c r="H73" s="254">
        <v>217</v>
      </c>
      <c r="I73" s="254">
        <v>0</v>
      </c>
      <c r="J73" s="254">
        <v>9</v>
      </c>
      <c r="K73" s="254">
        <v>84</v>
      </c>
      <c r="L73" s="254">
        <v>29</v>
      </c>
      <c r="M73" s="254">
        <v>0</v>
      </c>
      <c r="N73" s="254">
        <v>3911</v>
      </c>
      <c r="O73" s="32">
        <v>2.6563338382020334E-2</v>
      </c>
      <c r="P73" s="260"/>
    </row>
    <row r="74" spans="1:16" x14ac:dyDescent="0.25">
      <c r="A74" s="253" t="s">
        <v>832</v>
      </c>
      <c r="B74" s="254">
        <v>648</v>
      </c>
      <c r="C74" s="254">
        <v>782</v>
      </c>
      <c r="D74" s="254">
        <v>606</v>
      </c>
      <c r="E74" s="254">
        <v>544</v>
      </c>
      <c r="F74" s="254">
        <v>347</v>
      </c>
      <c r="G74" s="254">
        <v>394</v>
      </c>
      <c r="H74" s="254">
        <v>181</v>
      </c>
      <c r="I74" s="254">
        <v>0</v>
      </c>
      <c r="J74" s="254">
        <v>8</v>
      </c>
      <c r="K74" s="254">
        <v>55</v>
      </c>
      <c r="L74" s="254">
        <v>41</v>
      </c>
      <c r="M74" s="254">
        <v>0</v>
      </c>
      <c r="N74" s="254">
        <v>3606</v>
      </c>
      <c r="O74" s="32">
        <v>2.4491791921648E-2</v>
      </c>
      <c r="P74" s="260"/>
    </row>
    <row r="75" spans="1:16" x14ac:dyDescent="0.25">
      <c r="A75" s="253" t="s">
        <v>833</v>
      </c>
      <c r="B75" s="254">
        <v>468</v>
      </c>
      <c r="C75" s="254">
        <v>566</v>
      </c>
      <c r="D75" s="254">
        <v>435</v>
      </c>
      <c r="E75" s="254">
        <v>435</v>
      </c>
      <c r="F75" s="254">
        <v>265</v>
      </c>
      <c r="G75" s="254">
        <v>269</v>
      </c>
      <c r="H75" s="254">
        <v>141</v>
      </c>
      <c r="I75" s="254">
        <v>0</v>
      </c>
      <c r="J75" s="254">
        <v>6</v>
      </c>
      <c r="K75" s="254">
        <v>44</v>
      </c>
      <c r="L75" s="254">
        <v>22</v>
      </c>
      <c r="M75" s="254">
        <v>0</v>
      </c>
      <c r="N75" s="254">
        <v>2651</v>
      </c>
      <c r="O75" s="32">
        <v>1.800547431621987E-2</v>
      </c>
      <c r="P75" s="260"/>
    </row>
    <row r="76" spans="1:16" x14ac:dyDescent="0.25">
      <c r="A76" s="253" t="s">
        <v>834</v>
      </c>
      <c r="B76" s="254">
        <v>714</v>
      </c>
      <c r="C76" s="254">
        <v>836</v>
      </c>
      <c r="D76" s="254">
        <v>746</v>
      </c>
      <c r="E76" s="254">
        <v>618</v>
      </c>
      <c r="F76" s="254">
        <v>365</v>
      </c>
      <c r="G76" s="254">
        <v>438</v>
      </c>
      <c r="H76" s="254">
        <v>225</v>
      </c>
      <c r="I76" s="254">
        <v>0</v>
      </c>
      <c r="J76" s="254">
        <v>12</v>
      </c>
      <c r="K76" s="254">
        <v>92</v>
      </c>
      <c r="L76" s="254">
        <v>39</v>
      </c>
      <c r="M76" s="254">
        <v>0</v>
      </c>
      <c r="N76" s="254">
        <v>4085</v>
      </c>
      <c r="O76" s="32">
        <v>2.7745138657773734E-2</v>
      </c>
      <c r="P76" s="260"/>
    </row>
    <row r="77" spans="1:16" x14ac:dyDescent="0.25">
      <c r="A77" s="253" t="s">
        <v>835</v>
      </c>
      <c r="B77" s="254">
        <v>1360</v>
      </c>
      <c r="C77" s="254">
        <v>1478</v>
      </c>
      <c r="D77" s="254">
        <v>1204</v>
      </c>
      <c r="E77" s="254">
        <v>1158</v>
      </c>
      <c r="F77" s="254">
        <v>644</v>
      </c>
      <c r="G77" s="254">
        <v>796</v>
      </c>
      <c r="H77" s="254">
        <v>414</v>
      </c>
      <c r="I77" s="254">
        <v>0</v>
      </c>
      <c r="J77" s="254">
        <v>9</v>
      </c>
      <c r="K77" s="254">
        <v>129</v>
      </c>
      <c r="L77" s="254">
        <v>74</v>
      </c>
      <c r="M77" s="254">
        <v>0</v>
      </c>
      <c r="N77" s="254">
        <v>7266</v>
      </c>
      <c r="O77" s="32">
        <v>4.9350349446116021E-2</v>
      </c>
      <c r="P77" s="260"/>
    </row>
    <row r="78" spans="1:16" x14ac:dyDescent="0.25">
      <c r="A78" s="253" t="s">
        <v>836</v>
      </c>
      <c r="B78" s="254">
        <v>3007</v>
      </c>
      <c r="C78" s="254">
        <v>3482</v>
      </c>
      <c r="D78" s="254">
        <v>2748</v>
      </c>
      <c r="E78" s="254">
        <v>2416</v>
      </c>
      <c r="F78" s="254">
        <v>1433</v>
      </c>
      <c r="G78" s="254">
        <v>1904</v>
      </c>
      <c r="H78" s="254">
        <v>1005</v>
      </c>
      <c r="I78" s="254">
        <v>0</v>
      </c>
      <c r="J78" s="254">
        <v>49</v>
      </c>
      <c r="K78" s="254">
        <v>276</v>
      </c>
      <c r="L78" s="254">
        <v>177</v>
      </c>
      <c r="M78" s="254">
        <v>0</v>
      </c>
      <c r="N78" s="254">
        <v>16497</v>
      </c>
      <c r="O78" s="32">
        <v>0.1120468916615161</v>
      </c>
      <c r="P78" s="260"/>
    </row>
    <row r="79" spans="1:16" x14ac:dyDescent="0.25">
      <c r="A79" s="253" t="s">
        <v>837</v>
      </c>
      <c r="B79" s="254">
        <v>1374</v>
      </c>
      <c r="C79" s="254">
        <v>2310</v>
      </c>
      <c r="D79" s="254">
        <v>1391</v>
      </c>
      <c r="E79" s="254">
        <v>1204</v>
      </c>
      <c r="F79" s="254">
        <v>686</v>
      </c>
      <c r="G79" s="254">
        <v>798</v>
      </c>
      <c r="H79" s="254">
        <v>443</v>
      </c>
      <c r="I79" s="254">
        <v>0</v>
      </c>
      <c r="J79" s="254">
        <v>26</v>
      </c>
      <c r="K79" s="254">
        <v>203</v>
      </c>
      <c r="L79" s="254">
        <v>64</v>
      </c>
      <c r="M79" s="254">
        <v>0</v>
      </c>
      <c r="N79" s="254">
        <v>8499</v>
      </c>
      <c r="O79" s="32">
        <v>5.7724830710506478E-2</v>
      </c>
      <c r="P79" s="260"/>
    </row>
    <row r="80" spans="1:16" ht="15.75" thickBot="1" x14ac:dyDescent="0.3">
      <c r="A80" s="253" t="s">
        <v>838</v>
      </c>
      <c r="B80" s="254">
        <v>16866</v>
      </c>
      <c r="C80" s="254">
        <v>21534</v>
      </c>
      <c r="D80" s="254">
        <v>15021</v>
      </c>
      <c r="E80" s="254">
        <v>10978</v>
      </c>
      <c r="F80" s="254">
        <v>10304</v>
      </c>
      <c r="G80" s="254">
        <v>8798</v>
      </c>
      <c r="H80" s="254">
        <v>4226</v>
      </c>
      <c r="I80" s="254">
        <v>0</v>
      </c>
      <c r="J80" s="254">
        <v>191</v>
      </c>
      <c r="K80" s="254">
        <v>1472</v>
      </c>
      <c r="L80" s="254">
        <v>1421</v>
      </c>
      <c r="M80" s="254">
        <v>0</v>
      </c>
      <c r="N80" s="254">
        <v>90811</v>
      </c>
      <c r="O80" s="32">
        <v>0.61678428069794133</v>
      </c>
      <c r="P80" s="260"/>
    </row>
    <row r="81" spans="1:15" ht="16.5" thickTop="1" thickBot="1" x14ac:dyDescent="0.3">
      <c r="A81" s="250" t="s">
        <v>725</v>
      </c>
      <c r="B81" s="255">
        <v>26563</v>
      </c>
      <c r="C81" s="255">
        <v>33630</v>
      </c>
      <c r="D81" s="255">
        <v>24437</v>
      </c>
      <c r="E81" s="255">
        <v>19619</v>
      </c>
      <c r="F81" s="255">
        <v>15712</v>
      </c>
      <c r="G81" s="255">
        <v>14981</v>
      </c>
      <c r="H81" s="255">
        <v>7344</v>
      </c>
      <c r="I81" s="255">
        <v>0</v>
      </c>
      <c r="J81" s="255">
        <v>334</v>
      </c>
      <c r="K81" s="255">
        <v>2627</v>
      </c>
      <c r="L81" s="255">
        <v>1986</v>
      </c>
      <c r="M81" s="255">
        <v>0</v>
      </c>
      <c r="N81" s="255">
        <v>147233</v>
      </c>
      <c r="O81" s="256">
        <v>1</v>
      </c>
    </row>
    <row r="82" spans="1:15" ht="15.75" thickTop="1" x14ac:dyDescent="0.25">
      <c r="A82" s="257" t="s">
        <v>839</v>
      </c>
      <c r="B82" s="32">
        <v>0.18041471680941093</v>
      </c>
      <c r="C82" s="32">
        <v>0.2284134670895791</v>
      </c>
      <c r="D82" s="32">
        <v>0.16597501918727459</v>
      </c>
      <c r="E82" s="32">
        <v>0.13325137706899948</v>
      </c>
      <c r="F82" s="32">
        <v>0.10671520650941026</v>
      </c>
      <c r="G82" s="32">
        <v>0.10175028696012443</v>
      </c>
      <c r="H82" s="32">
        <v>4.9880121983522714E-2</v>
      </c>
      <c r="I82" s="32">
        <v>0</v>
      </c>
      <c r="J82" s="32">
        <v>2.2685131729979014E-3</v>
      </c>
      <c r="K82" s="32">
        <v>1.7842467381633195E-2</v>
      </c>
      <c r="L82" s="32">
        <v>1.3488823837047401E-2</v>
      </c>
      <c r="M82" s="32">
        <v>0</v>
      </c>
      <c r="N82" s="32">
        <v>1</v>
      </c>
      <c r="O82" s="262"/>
    </row>
    <row r="83" spans="1:15" ht="16.5" thickBot="1" x14ac:dyDescent="0.3">
      <c r="A83" s="264"/>
      <c r="B83" s="264"/>
      <c r="C83" s="264"/>
      <c r="D83" s="264"/>
      <c r="E83" s="264"/>
      <c r="F83" s="264"/>
      <c r="G83" s="264"/>
      <c r="H83" s="264"/>
      <c r="I83" s="264"/>
      <c r="J83" s="264"/>
      <c r="K83" s="264"/>
      <c r="L83" s="264"/>
      <c r="M83" s="264"/>
      <c r="N83" s="266"/>
      <c r="O83" s="266"/>
    </row>
    <row r="84" spans="1:15" ht="15.75" customHeight="1" thickTop="1" x14ac:dyDescent="0.25">
      <c r="A84" t="s">
        <v>844</v>
      </c>
      <c r="B84" s="268"/>
      <c r="C84" s="268"/>
      <c r="D84" s="268"/>
      <c r="E84" s="268"/>
      <c r="F84" s="268"/>
      <c r="G84" s="268"/>
      <c r="H84" s="268"/>
      <c r="I84" s="268"/>
      <c r="J84" s="268"/>
      <c r="K84" s="268"/>
      <c r="L84" s="268"/>
      <c r="M84" s="268"/>
      <c r="N84" s="270"/>
      <c r="O84" s="271"/>
    </row>
    <row r="85" spans="1:15" x14ac:dyDescent="0.25">
      <c r="A85" s="267"/>
      <c r="B85" s="268"/>
      <c r="C85" s="269"/>
      <c r="D85" s="269"/>
      <c r="E85" s="269"/>
      <c r="F85" s="269"/>
      <c r="G85" s="268"/>
      <c r="H85" s="268"/>
      <c r="I85" s="268"/>
      <c r="J85" s="268"/>
      <c r="K85" s="268"/>
      <c r="L85" s="268"/>
      <c r="M85" s="268"/>
      <c r="N85" s="270"/>
      <c r="O85" s="271"/>
    </row>
    <row r="86" spans="1:15" x14ac:dyDescent="0.25">
      <c r="A86" s="267"/>
      <c r="B86" s="268"/>
      <c r="C86" s="269"/>
      <c r="D86" s="269"/>
      <c r="E86" s="269"/>
      <c r="F86" s="269"/>
      <c r="G86" s="268"/>
      <c r="H86" s="268"/>
      <c r="I86" s="268"/>
      <c r="J86" s="268"/>
      <c r="K86" s="268"/>
      <c r="L86" s="268"/>
      <c r="M86" s="268"/>
      <c r="N86" s="270"/>
      <c r="O86" s="271"/>
    </row>
    <row r="87" spans="1:15" ht="18" x14ac:dyDescent="0.25">
      <c r="A87" s="796" t="s">
        <v>0</v>
      </c>
      <c r="B87" s="796"/>
      <c r="C87" s="796"/>
      <c r="D87" s="796"/>
      <c r="E87" s="796"/>
      <c r="F87" s="796"/>
      <c r="G87" s="796"/>
      <c r="H87" s="796"/>
      <c r="I87" s="796"/>
      <c r="J87" s="796"/>
      <c r="K87" s="796"/>
      <c r="L87" s="796"/>
      <c r="M87" s="796"/>
      <c r="N87" s="796"/>
      <c r="O87" s="796"/>
    </row>
    <row r="88" spans="1:15" ht="18" x14ac:dyDescent="0.25">
      <c r="A88" s="796" t="s">
        <v>845</v>
      </c>
      <c r="B88" s="796"/>
      <c r="C88" s="796"/>
      <c r="D88" s="796"/>
      <c r="E88" s="796"/>
      <c r="F88" s="796"/>
      <c r="G88" s="796"/>
      <c r="H88" s="796"/>
      <c r="I88" s="796"/>
      <c r="J88" s="796"/>
      <c r="K88" s="796"/>
      <c r="L88" s="796"/>
      <c r="M88" s="796"/>
      <c r="N88" s="796"/>
      <c r="O88" s="796"/>
    </row>
    <row r="89" spans="1:15" ht="18" x14ac:dyDescent="0.25">
      <c r="A89" s="796" t="s">
        <v>2</v>
      </c>
      <c r="B89" s="796"/>
      <c r="C89" s="796"/>
      <c r="D89" s="796"/>
      <c r="E89" s="796"/>
      <c r="F89" s="796"/>
      <c r="G89" s="796"/>
      <c r="H89" s="796"/>
      <c r="I89" s="796"/>
      <c r="J89" s="796"/>
      <c r="K89" s="796"/>
      <c r="L89" s="796"/>
      <c r="M89" s="796"/>
      <c r="N89" s="796"/>
      <c r="O89" s="796"/>
    </row>
    <row r="90" spans="1:15" ht="18" x14ac:dyDescent="0.25">
      <c r="A90" s="797" t="s">
        <v>3</v>
      </c>
      <c r="B90" s="797"/>
      <c r="C90" s="797"/>
      <c r="D90" s="797"/>
      <c r="E90" s="797"/>
      <c r="F90" s="797"/>
      <c r="G90" s="797"/>
      <c r="H90" s="797"/>
      <c r="I90" s="797"/>
      <c r="J90" s="797"/>
      <c r="K90" s="797"/>
      <c r="L90" s="797"/>
      <c r="M90" s="797"/>
      <c r="N90" s="797"/>
      <c r="O90" s="797"/>
    </row>
    <row r="91" spans="1:15" ht="15.75" thickBot="1" x14ac:dyDescent="0.3">
      <c r="A91" s="272"/>
      <c r="B91" s="273"/>
      <c r="C91" s="274"/>
      <c r="D91" s="273"/>
      <c r="E91" s="273"/>
      <c r="F91" s="273"/>
      <c r="G91" s="273"/>
      <c r="H91" s="273"/>
      <c r="I91" s="274"/>
      <c r="J91" s="273"/>
      <c r="K91" s="273"/>
      <c r="L91" s="273"/>
      <c r="M91" s="273"/>
      <c r="N91" s="273"/>
      <c r="O91" s="249"/>
    </row>
    <row r="92" spans="1:15" ht="27.75" thickTop="1" thickBot="1" x14ac:dyDescent="0.3">
      <c r="A92" s="251" t="s">
        <v>823</v>
      </c>
      <c r="B92" s="251" t="s">
        <v>317</v>
      </c>
      <c r="C92" s="251" t="s">
        <v>318</v>
      </c>
      <c r="D92" s="251" t="s">
        <v>319</v>
      </c>
      <c r="E92" s="251" t="s">
        <v>320</v>
      </c>
      <c r="F92" s="251" t="s">
        <v>321</v>
      </c>
      <c r="G92" s="251" t="s">
        <v>322</v>
      </c>
      <c r="H92" s="251" t="s">
        <v>323</v>
      </c>
      <c r="I92" s="251" t="s">
        <v>324</v>
      </c>
      <c r="J92" s="251" t="s">
        <v>325</v>
      </c>
      <c r="K92" s="251" t="s">
        <v>326</v>
      </c>
      <c r="L92" s="251" t="s">
        <v>327</v>
      </c>
      <c r="M92" s="251" t="s">
        <v>328</v>
      </c>
      <c r="N92" s="252" t="s">
        <v>8</v>
      </c>
      <c r="O92" s="251" t="s">
        <v>824</v>
      </c>
    </row>
    <row r="93" spans="1:15" ht="15.75" thickTop="1" x14ac:dyDescent="0.25">
      <c r="A93" s="253" t="s">
        <v>825</v>
      </c>
      <c r="B93" s="254">
        <v>658851.48864</v>
      </c>
      <c r="C93" s="254">
        <v>2239437.2225700002</v>
      </c>
      <c r="D93" s="254">
        <v>728434.26202000002</v>
      </c>
      <c r="E93" s="254">
        <v>132769.08708000003</v>
      </c>
      <c r="F93" s="254">
        <v>165813.77585000001</v>
      </c>
      <c r="G93" s="254">
        <v>437808.70889000007</v>
      </c>
      <c r="H93" s="254">
        <v>129091.78334000001</v>
      </c>
      <c r="I93" s="254">
        <v>1906799.1622200001</v>
      </c>
      <c r="J93" s="254">
        <v>0</v>
      </c>
      <c r="K93" s="254">
        <v>525612.33979999996</v>
      </c>
      <c r="L93" s="254">
        <v>463624.30779999995</v>
      </c>
      <c r="M93" s="254">
        <v>364042.63131999999</v>
      </c>
      <c r="N93" s="254">
        <v>7752284.7695300002</v>
      </c>
      <c r="O93" s="32">
        <v>0.11265496068833626</v>
      </c>
    </row>
    <row r="94" spans="1:15" x14ac:dyDescent="0.25">
      <c r="A94" s="253" t="s">
        <v>826</v>
      </c>
      <c r="B94" s="254">
        <v>48003.003819999998</v>
      </c>
      <c r="C94" s="254">
        <v>100427.4215</v>
      </c>
      <c r="D94" s="254">
        <v>249687.52874000001</v>
      </c>
      <c r="E94" s="254">
        <v>77136.521359999999</v>
      </c>
      <c r="F94" s="254">
        <v>138932.42018000002</v>
      </c>
      <c r="G94" s="254">
        <v>98814.251979999986</v>
      </c>
      <c r="H94" s="254">
        <v>39028.473480000001</v>
      </c>
      <c r="I94" s="254">
        <v>288575.61939999997</v>
      </c>
      <c r="J94" s="254">
        <v>0</v>
      </c>
      <c r="K94" s="254">
        <v>27619.694329999998</v>
      </c>
      <c r="L94" s="254">
        <v>65551.66145</v>
      </c>
      <c r="M94" s="254">
        <v>62924.779490000001</v>
      </c>
      <c r="N94" s="254">
        <v>1196701.3757300002</v>
      </c>
      <c r="O94" s="32">
        <v>1.7390272732036714E-2</v>
      </c>
    </row>
    <row r="95" spans="1:15" x14ac:dyDescent="0.25">
      <c r="A95" s="253" t="s">
        <v>827</v>
      </c>
      <c r="B95" s="254">
        <v>160820.28903000001</v>
      </c>
      <c r="C95" s="254">
        <v>189522.93186000001</v>
      </c>
      <c r="D95" s="254">
        <v>317758.82477000001</v>
      </c>
      <c r="E95" s="254">
        <v>134220.32157000003</v>
      </c>
      <c r="F95" s="254">
        <v>98582.858840000001</v>
      </c>
      <c r="G95" s="254">
        <v>133763.21476</v>
      </c>
      <c r="H95" s="254">
        <v>116907.52881999999</v>
      </c>
      <c r="I95" s="254">
        <v>378421.77482999995</v>
      </c>
      <c r="J95" s="254">
        <v>0</v>
      </c>
      <c r="K95" s="254">
        <v>71263.652650000004</v>
      </c>
      <c r="L95" s="254">
        <v>34360.320189999999</v>
      </c>
      <c r="M95" s="254">
        <v>44730.227829999996</v>
      </c>
      <c r="N95" s="254">
        <v>1680351.9451500003</v>
      </c>
      <c r="O95" s="32">
        <v>2.4418605346836271E-2</v>
      </c>
    </row>
    <row r="96" spans="1:15" x14ac:dyDescent="0.25">
      <c r="A96" s="253" t="s">
        <v>828</v>
      </c>
      <c r="B96" s="254">
        <v>396411.0723</v>
      </c>
      <c r="C96" s="254">
        <v>464378.90978000005</v>
      </c>
      <c r="D96" s="254">
        <v>791220.64360000007</v>
      </c>
      <c r="E96" s="254">
        <v>314359.29965000006</v>
      </c>
      <c r="F96" s="254">
        <v>314898.39981999999</v>
      </c>
      <c r="G96" s="254">
        <v>306349.92943000002</v>
      </c>
      <c r="H96" s="254">
        <v>211381.98336000001</v>
      </c>
      <c r="I96" s="254">
        <v>352856.79674999998</v>
      </c>
      <c r="J96" s="254">
        <v>4812.5925999999999</v>
      </c>
      <c r="K96" s="254">
        <v>136641.11304</v>
      </c>
      <c r="L96" s="254">
        <v>51350.902239999996</v>
      </c>
      <c r="M96" s="254">
        <v>91527.955339999986</v>
      </c>
      <c r="N96" s="254">
        <v>3436189.5979100005</v>
      </c>
      <c r="O96" s="32">
        <v>4.9934156907098515E-2</v>
      </c>
    </row>
    <row r="97" spans="1:15" x14ac:dyDescent="0.25">
      <c r="A97" s="253" t="s">
        <v>829</v>
      </c>
      <c r="B97" s="254">
        <v>476908.89705999999</v>
      </c>
      <c r="C97" s="254">
        <v>616863.33599999989</v>
      </c>
      <c r="D97" s="254">
        <v>835225.55788000009</v>
      </c>
      <c r="E97" s="254">
        <v>389576.05607000005</v>
      </c>
      <c r="F97" s="254">
        <v>357226.69750000001</v>
      </c>
      <c r="G97" s="254">
        <v>352419.04443999997</v>
      </c>
      <c r="H97" s="254">
        <v>222328.90733999998</v>
      </c>
      <c r="I97" s="254">
        <v>375024.48054000002</v>
      </c>
      <c r="J97" s="254">
        <v>1740.17428</v>
      </c>
      <c r="K97" s="254">
        <v>245437.69847999999</v>
      </c>
      <c r="L97" s="254">
        <v>45477.976839999996</v>
      </c>
      <c r="M97" s="254">
        <v>103287.94413</v>
      </c>
      <c r="N97" s="254">
        <v>4021516.7705600001</v>
      </c>
      <c r="O97" s="32">
        <v>5.8440037635819279E-2</v>
      </c>
    </row>
    <row r="98" spans="1:15" x14ac:dyDescent="0.25">
      <c r="A98" s="253" t="s">
        <v>830</v>
      </c>
      <c r="B98" s="254">
        <v>721377.73887</v>
      </c>
      <c r="C98" s="254">
        <v>1235758.8770000001</v>
      </c>
      <c r="D98" s="254">
        <v>1199007.9425700002</v>
      </c>
      <c r="E98" s="254">
        <v>520009.43661999999</v>
      </c>
      <c r="F98" s="254">
        <v>514422.59006000002</v>
      </c>
      <c r="G98" s="254">
        <v>421938.92588</v>
      </c>
      <c r="H98" s="254">
        <v>294342.18236000004</v>
      </c>
      <c r="I98" s="254">
        <v>508157.38740999997</v>
      </c>
      <c r="J98" s="254">
        <v>555.87707999999998</v>
      </c>
      <c r="K98" s="254">
        <v>483740.40262000007</v>
      </c>
      <c r="L98" s="254">
        <v>61200.558939999988</v>
      </c>
      <c r="M98" s="254">
        <v>150147.08294999998</v>
      </c>
      <c r="N98" s="254">
        <v>6110659.0023599993</v>
      </c>
      <c r="O98" s="32">
        <v>8.8799117957637841E-2</v>
      </c>
    </row>
    <row r="99" spans="1:15" x14ac:dyDescent="0.25">
      <c r="A99" s="253" t="s">
        <v>831</v>
      </c>
      <c r="B99" s="254">
        <v>636330.62682</v>
      </c>
      <c r="C99" s="254">
        <v>1266405.5468600001</v>
      </c>
      <c r="D99" s="254">
        <v>974753.38737999997</v>
      </c>
      <c r="E99" s="254">
        <v>452206.76339000004</v>
      </c>
      <c r="F99" s="254">
        <v>399378.15707999998</v>
      </c>
      <c r="G99" s="254">
        <v>377192.25704999996</v>
      </c>
      <c r="H99" s="254">
        <v>239861.15228000001</v>
      </c>
      <c r="I99" s="254">
        <v>473755.41791999998</v>
      </c>
      <c r="J99" s="254">
        <v>645.62329</v>
      </c>
      <c r="K99" s="254">
        <v>453997.82418</v>
      </c>
      <c r="L99" s="254">
        <v>48165.244380000004</v>
      </c>
      <c r="M99" s="254">
        <v>172087.54446</v>
      </c>
      <c r="N99" s="254">
        <v>5494779.5450899992</v>
      </c>
      <c r="O99" s="32">
        <v>7.9849256321980699E-2</v>
      </c>
    </row>
    <row r="100" spans="1:15" x14ac:dyDescent="0.25">
      <c r="A100" s="253" t="s">
        <v>832</v>
      </c>
      <c r="B100" s="254">
        <v>586289.95315999992</v>
      </c>
      <c r="C100" s="254">
        <v>1224899.2912200002</v>
      </c>
      <c r="D100" s="254">
        <v>775253.9185700001</v>
      </c>
      <c r="E100" s="254">
        <v>367933.52215000003</v>
      </c>
      <c r="F100" s="254">
        <v>323540.22516000003</v>
      </c>
      <c r="G100" s="254">
        <v>305327.99080000003</v>
      </c>
      <c r="H100" s="254">
        <v>204963.60694</v>
      </c>
      <c r="I100" s="254">
        <v>460283.48058000003</v>
      </c>
      <c r="J100" s="254">
        <v>796.41389000000004</v>
      </c>
      <c r="K100" s="254">
        <v>464021.13539000007</v>
      </c>
      <c r="L100" s="254">
        <v>44486.366779999997</v>
      </c>
      <c r="M100" s="254">
        <v>196268.26235000003</v>
      </c>
      <c r="N100" s="254">
        <v>4954064.1669900008</v>
      </c>
      <c r="O100" s="32">
        <v>7.1991667046770513E-2</v>
      </c>
    </row>
    <row r="101" spans="1:15" x14ac:dyDescent="0.25">
      <c r="A101" s="253" t="s">
        <v>833</v>
      </c>
      <c r="B101" s="254">
        <v>407434.92479000002</v>
      </c>
      <c r="C101" s="254">
        <v>904145.65167000005</v>
      </c>
      <c r="D101" s="254">
        <v>520389.60810999997</v>
      </c>
      <c r="E101" s="254">
        <v>259616.09698999999</v>
      </c>
      <c r="F101" s="254">
        <v>238316.52468999999</v>
      </c>
      <c r="G101" s="254">
        <v>230319.69802999997</v>
      </c>
      <c r="H101" s="254">
        <v>138345.44391999999</v>
      </c>
      <c r="I101" s="254">
        <v>393064.25858999998</v>
      </c>
      <c r="J101" s="254">
        <v>487.58321000000001</v>
      </c>
      <c r="K101" s="254">
        <v>362078.91830999992</v>
      </c>
      <c r="L101" s="254">
        <v>28801.605039999999</v>
      </c>
      <c r="M101" s="254">
        <v>143640.66688999999</v>
      </c>
      <c r="N101" s="254">
        <v>3626640.9802399999</v>
      </c>
      <c r="O101" s="32">
        <v>5.2701765893000893E-2</v>
      </c>
    </row>
    <row r="102" spans="1:15" x14ac:dyDescent="0.25">
      <c r="A102" s="253" t="s">
        <v>834</v>
      </c>
      <c r="B102" s="254">
        <v>626008.11797000002</v>
      </c>
      <c r="C102" s="254">
        <v>1453107.45826</v>
      </c>
      <c r="D102" s="254">
        <v>715429.44464</v>
      </c>
      <c r="E102" s="254">
        <v>369994.61351</v>
      </c>
      <c r="F102" s="254">
        <v>354709.88905</v>
      </c>
      <c r="G102" s="254">
        <v>364821.85638999997</v>
      </c>
      <c r="H102" s="254">
        <v>206925.77713</v>
      </c>
      <c r="I102" s="254">
        <v>634805.78372999991</v>
      </c>
      <c r="J102" s="254">
        <v>849.19366000000002</v>
      </c>
      <c r="K102" s="254">
        <v>547761.39945999999</v>
      </c>
      <c r="L102" s="254">
        <v>37719.94713</v>
      </c>
      <c r="M102" s="254">
        <v>253301.62792</v>
      </c>
      <c r="N102" s="254">
        <v>5565435.1088500004</v>
      </c>
      <c r="O102" s="32">
        <v>8.0876011658559718E-2</v>
      </c>
    </row>
    <row r="103" spans="1:15" x14ac:dyDescent="0.25">
      <c r="A103" s="253" t="s">
        <v>835</v>
      </c>
      <c r="B103" s="254">
        <v>942826.36089999997</v>
      </c>
      <c r="C103" s="254">
        <v>2226660.8553800001</v>
      </c>
      <c r="D103" s="254">
        <v>988049.60583000001</v>
      </c>
      <c r="E103" s="254">
        <v>551094.31498999998</v>
      </c>
      <c r="F103" s="254">
        <v>557956.08331999998</v>
      </c>
      <c r="G103" s="254">
        <v>585947.57969999989</v>
      </c>
      <c r="H103" s="254">
        <v>309574.07962999999</v>
      </c>
      <c r="I103" s="254">
        <v>967011.45254000009</v>
      </c>
      <c r="J103" s="254">
        <v>1750.8026500000001</v>
      </c>
      <c r="K103" s="254">
        <v>813461.18461999984</v>
      </c>
      <c r="L103" s="254">
        <v>58216.5867</v>
      </c>
      <c r="M103" s="254">
        <v>399706.00988999999</v>
      </c>
      <c r="N103" s="254">
        <v>8402254.9161499981</v>
      </c>
      <c r="O103" s="32">
        <v>0.12210022276176591</v>
      </c>
    </row>
    <row r="104" spans="1:15" x14ac:dyDescent="0.25">
      <c r="A104" s="253" t="s">
        <v>836</v>
      </c>
      <c r="B104" s="254">
        <v>1281363.352</v>
      </c>
      <c r="C104" s="254">
        <v>3079296.59571</v>
      </c>
      <c r="D104" s="254">
        <v>1234855.0100000002</v>
      </c>
      <c r="E104" s="254">
        <v>730616.15549999999</v>
      </c>
      <c r="F104" s="254">
        <v>799243.39319000009</v>
      </c>
      <c r="G104" s="254">
        <v>873290.79524000001</v>
      </c>
      <c r="H104" s="254">
        <v>432114.92031999992</v>
      </c>
      <c r="I104" s="254">
        <v>1346395.6960100001</v>
      </c>
      <c r="J104" s="254">
        <v>2130.6842800000004</v>
      </c>
      <c r="K104" s="254">
        <v>1033510.8836500001</v>
      </c>
      <c r="L104" s="254">
        <v>74485.627070000002</v>
      </c>
      <c r="M104" s="254">
        <v>496494.71541</v>
      </c>
      <c r="N104" s="254">
        <v>11383797.828380002</v>
      </c>
      <c r="O104" s="32">
        <v>0.16542752684740034</v>
      </c>
    </row>
    <row r="105" spans="1:15" x14ac:dyDescent="0.25">
      <c r="A105" s="253" t="s">
        <v>837</v>
      </c>
      <c r="B105" s="254">
        <v>263486.19052000006</v>
      </c>
      <c r="C105" s="254">
        <v>641325.21295999992</v>
      </c>
      <c r="D105" s="254">
        <v>230132.57769999999</v>
      </c>
      <c r="E105" s="254">
        <v>148749.07656000002</v>
      </c>
      <c r="F105" s="254">
        <v>177384.87654</v>
      </c>
      <c r="G105" s="254">
        <v>198433.53737000001</v>
      </c>
      <c r="H105" s="254">
        <v>89445.199140000012</v>
      </c>
      <c r="I105" s="254">
        <v>270163.09347000002</v>
      </c>
      <c r="J105" s="254">
        <v>401.66</v>
      </c>
      <c r="K105" s="254">
        <v>195592.63092000005</v>
      </c>
      <c r="L105" s="254">
        <v>14084.934210000001</v>
      </c>
      <c r="M105" s="254">
        <v>80759.005809999988</v>
      </c>
      <c r="N105" s="254">
        <v>2309957.9951999998</v>
      </c>
      <c r="O105" s="32">
        <v>3.3567939630362795E-2</v>
      </c>
    </row>
    <row r="106" spans="1:15" ht="15.75" thickBot="1" x14ac:dyDescent="0.3">
      <c r="A106" s="253" t="s">
        <v>838</v>
      </c>
      <c r="B106" s="254">
        <v>333956.47917999997</v>
      </c>
      <c r="C106" s="254">
        <v>726217.42374999984</v>
      </c>
      <c r="D106" s="254">
        <v>256564.60024999999</v>
      </c>
      <c r="E106" s="254">
        <v>164440.90873999998</v>
      </c>
      <c r="F106" s="254">
        <v>220264.76773999998</v>
      </c>
      <c r="G106" s="254">
        <v>257308.09066999998</v>
      </c>
      <c r="H106" s="254">
        <v>114215.1817</v>
      </c>
      <c r="I106" s="254">
        <v>430312.87342000008</v>
      </c>
      <c r="J106" s="254">
        <v>448.29391000000004</v>
      </c>
      <c r="K106" s="254">
        <v>230203.60369999998</v>
      </c>
      <c r="L106" s="254">
        <v>19575.913880000004</v>
      </c>
      <c r="M106" s="254">
        <v>126268.89228999999</v>
      </c>
      <c r="N106" s="254">
        <v>2879777.02923</v>
      </c>
      <c r="O106" s="32">
        <v>4.184845857239429E-2</v>
      </c>
    </row>
    <row r="107" spans="1:15" ht="16.5" thickTop="1" thickBot="1" x14ac:dyDescent="0.3">
      <c r="A107" s="250" t="s">
        <v>725</v>
      </c>
      <c r="B107" s="255">
        <v>7540068.4950599996</v>
      </c>
      <c r="C107" s="255">
        <v>16368446.734519999</v>
      </c>
      <c r="D107" s="255">
        <v>9816762.9120600019</v>
      </c>
      <c r="E107" s="255">
        <v>4612722.1741800001</v>
      </c>
      <c r="F107" s="255">
        <v>4660670.6590200001</v>
      </c>
      <c r="G107" s="255">
        <v>4943735.8806299996</v>
      </c>
      <c r="H107" s="255">
        <v>2748526.2197600002</v>
      </c>
      <c r="I107" s="255">
        <v>8785627.2774100006</v>
      </c>
      <c r="J107" s="255">
        <v>14618.898850000001</v>
      </c>
      <c r="K107" s="255">
        <v>5590942.4811500004</v>
      </c>
      <c r="L107" s="255">
        <v>1047101.9526500001</v>
      </c>
      <c r="M107" s="255">
        <v>2685187.3460799996</v>
      </c>
      <c r="N107" s="255">
        <v>68814411.031369999</v>
      </c>
      <c r="O107" s="256">
        <v>1</v>
      </c>
    </row>
    <row r="108" spans="1:15" ht="16.5" thickTop="1" thickBot="1" x14ac:dyDescent="0.3">
      <c r="A108" s="257" t="s">
        <v>839</v>
      </c>
      <c r="B108" s="32">
        <v>0.10957106777565466</v>
      </c>
      <c r="C108" s="32">
        <v>0.2378636464251393</v>
      </c>
      <c r="D108" s="32">
        <v>0.14265562641500915</v>
      </c>
      <c r="E108" s="32">
        <v>6.70313398755564E-2</v>
      </c>
      <c r="F108" s="32">
        <v>6.7728119577967025E-2</v>
      </c>
      <c r="G108" s="32">
        <v>7.1841578043534068E-2</v>
      </c>
      <c r="H108" s="32">
        <v>3.9941142829908793E-2</v>
      </c>
      <c r="I108" s="32">
        <v>0.12767132851583879</v>
      </c>
      <c r="J108" s="32">
        <v>2.1243949676959053E-4</v>
      </c>
      <c r="K108" s="32">
        <v>8.124668070763974E-2</v>
      </c>
      <c r="L108" s="32">
        <v>1.5216317875229132E-2</v>
      </c>
      <c r="M108" s="32">
        <v>3.9020712461753392E-2</v>
      </c>
      <c r="N108" s="32">
        <v>1</v>
      </c>
      <c r="O108" s="258"/>
    </row>
    <row r="109" spans="1:15" ht="27.75" thickTop="1" thickBot="1" x14ac:dyDescent="0.3">
      <c r="A109" s="251" t="s">
        <v>843</v>
      </c>
      <c r="B109" s="251" t="s">
        <v>317</v>
      </c>
      <c r="C109" s="251" t="s">
        <v>318</v>
      </c>
      <c r="D109" s="251" t="s">
        <v>319</v>
      </c>
      <c r="E109" s="251" t="s">
        <v>320</v>
      </c>
      <c r="F109" s="251" t="s">
        <v>321</v>
      </c>
      <c r="G109" s="251" t="s">
        <v>322</v>
      </c>
      <c r="H109" s="251" t="s">
        <v>323</v>
      </c>
      <c r="I109" s="251" t="s">
        <v>324</v>
      </c>
      <c r="J109" s="251" t="s">
        <v>325</v>
      </c>
      <c r="K109" s="251" t="s">
        <v>326</v>
      </c>
      <c r="L109" s="251" t="s">
        <v>327</v>
      </c>
      <c r="M109" s="251" t="s">
        <v>328</v>
      </c>
      <c r="N109" s="252" t="s">
        <v>8</v>
      </c>
      <c r="O109" s="251" t="s">
        <v>700</v>
      </c>
    </row>
    <row r="110" spans="1:15" ht="15.75" thickTop="1" x14ac:dyDescent="0.25">
      <c r="A110" s="253" t="s">
        <v>825</v>
      </c>
      <c r="B110" s="254">
        <v>13</v>
      </c>
      <c r="C110" s="254">
        <v>23</v>
      </c>
      <c r="D110" s="254">
        <v>13</v>
      </c>
      <c r="E110" s="254">
        <v>3</v>
      </c>
      <c r="F110" s="254">
        <v>5</v>
      </c>
      <c r="G110" s="254">
        <v>6</v>
      </c>
      <c r="H110" s="254">
        <v>4</v>
      </c>
      <c r="I110" s="254">
        <v>32</v>
      </c>
      <c r="J110" s="254">
        <v>0</v>
      </c>
      <c r="K110" s="254">
        <v>4</v>
      </c>
      <c r="L110" s="254">
        <v>6</v>
      </c>
      <c r="M110" s="254">
        <v>5</v>
      </c>
      <c r="N110" s="254">
        <v>114</v>
      </c>
      <c r="O110" s="32">
        <v>7.5410925045311053E-6</v>
      </c>
    </row>
    <row r="111" spans="1:15" x14ac:dyDescent="0.25">
      <c r="A111" s="253" t="s">
        <v>826</v>
      </c>
      <c r="B111" s="254">
        <v>5</v>
      </c>
      <c r="C111" s="254">
        <v>10</v>
      </c>
      <c r="D111" s="254">
        <v>26</v>
      </c>
      <c r="E111" s="254">
        <v>8</v>
      </c>
      <c r="F111" s="254">
        <v>16</v>
      </c>
      <c r="G111" s="254">
        <v>9</v>
      </c>
      <c r="H111" s="254">
        <v>4</v>
      </c>
      <c r="I111" s="254">
        <v>31</v>
      </c>
      <c r="J111" s="254">
        <v>0</v>
      </c>
      <c r="K111" s="254">
        <v>3</v>
      </c>
      <c r="L111" s="254">
        <v>8</v>
      </c>
      <c r="M111" s="254">
        <v>6</v>
      </c>
      <c r="N111" s="254">
        <v>126</v>
      </c>
      <c r="O111" s="32">
        <v>8.3348917155343797E-6</v>
      </c>
    </row>
    <row r="112" spans="1:15" x14ac:dyDescent="0.25">
      <c r="A112" s="253" t="s">
        <v>827</v>
      </c>
      <c r="B112" s="254">
        <v>32</v>
      </c>
      <c r="C112" s="254">
        <v>41</v>
      </c>
      <c r="D112" s="254">
        <v>67</v>
      </c>
      <c r="E112" s="254">
        <v>29</v>
      </c>
      <c r="F112" s="254">
        <v>22</v>
      </c>
      <c r="G112" s="254">
        <v>29</v>
      </c>
      <c r="H112" s="254">
        <v>25</v>
      </c>
      <c r="I112" s="254">
        <v>78</v>
      </c>
      <c r="J112" s="254">
        <v>0</v>
      </c>
      <c r="K112" s="254">
        <v>15</v>
      </c>
      <c r="L112" s="254">
        <v>7</v>
      </c>
      <c r="M112" s="254">
        <v>10</v>
      </c>
      <c r="N112" s="254">
        <v>355</v>
      </c>
      <c r="O112" s="32">
        <v>2.3483226658846862E-5</v>
      </c>
    </row>
    <row r="113" spans="1:15" x14ac:dyDescent="0.25">
      <c r="A113" s="253" t="s">
        <v>828</v>
      </c>
      <c r="B113" s="254">
        <v>195</v>
      </c>
      <c r="C113" s="254">
        <v>231</v>
      </c>
      <c r="D113" s="254">
        <v>382</v>
      </c>
      <c r="E113" s="254">
        <v>157</v>
      </c>
      <c r="F113" s="254">
        <v>150</v>
      </c>
      <c r="G113" s="254">
        <v>150</v>
      </c>
      <c r="H113" s="254">
        <v>104</v>
      </c>
      <c r="I113" s="254">
        <v>169</v>
      </c>
      <c r="J113" s="254">
        <v>2</v>
      </c>
      <c r="K113" s="254">
        <v>75</v>
      </c>
      <c r="L113" s="254">
        <v>24</v>
      </c>
      <c r="M113" s="254">
        <v>46</v>
      </c>
      <c r="N113" s="254">
        <v>1685</v>
      </c>
      <c r="O113" s="32">
        <v>1.1146263921170975E-4</v>
      </c>
    </row>
    <row r="114" spans="1:15" x14ac:dyDescent="0.25">
      <c r="A114" s="253" t="s">
        <v>829</v>
      </c>
      <c r="B114" s="254">
        <v>520</v>
      </c>
      <c r="C114" s="254">
        <v>681</v>
      </c>
      <c r="D114" s="254">
        <v>896</v>
      </c>
      <c r="E114" s="254">
        <v>414</v>
      </c>
      <c r="F114" s="254">
        <v>383</v>
      </c>
      <c r="G114" s="254">
        <v>373</v>
      </c>
      <c r="H114" s="254">
        <v>235</v>
      </c>
      <c r="I114" s="254">
        <v>406</v>
      </c>
      <c r="J114" s="254">
        <v>2</v>
      </c>
      <c r="K114" s="254">
        <v>267</v>
      </c>
      <c r="L114" s="254">
        <v>50</v>
      </c>
      <c r="M114" s="254">
        <v>110</v>
      </c>
      <c r="N114" s="254">
        <v>4337</v>
      </c>
      <c r="O114" s="32">
        <v>2.8689226484343333E-4</v>
      </c>
    </row>
    <row r="115" spans="1:15" x14ac:dyDescent="0.25">
      <c r="A115" s="253" t="s">
        <v>830</v>
      </c>
      <c r="B115" s="254">
        <v>1532</v>
      </c>
      <c r="C115" s="254">
        <v>2696</v>
      </c>
      <c r="D115" s="254">
        <v>2556</v>
      </c>
      <c r="E115" s="254">
        <v>1101</v>
      </c>
      <c r="F115" s="254">
        <v>1094</v>
      </c>
      <c r="G115" s="254">
        <v>908</v>
      </c>
      <c r="H115" s="254">
        <v>623</v>
      </c>
      <c r="I115" s="254">
        <v>1088</v>
      </c>
      <c r="J115" s="254">
        <v>1</v>
      </c>
      <c r="K115" s="254">
        <v>1054</v>
      </c>
      <c r="L115" s="254">
        <v>132</v>
      </c>
      <c r="M115" s="254">
        <v>326</v>
      </c>
      <c r="N115" s="254">
        <v>13111</v>
      </c>
      <c r="O115" s="32">
        <v>8.6729178795532736E-4</v>
      </c>
    </row>
    <row r="116" spans="1:15" x14ac:dyDescent="0.25">
      <c r="A116" s="253" t="s">
        <v>831</v>
      </c>
      <c r="B116" s="254">
        <v>2427</v>
      </c>
      <c r="C116" s="254">
        <v>4878</v>
      </c>
      <c r="D116" s="254">
        <v>3710</v>
      </c>
      <c r="E116" s="254">
        <v>1724</v>
      </c>
      <c r="F116" s="254">
        <v>1522</v>
      </c>
      <c r="G116" s="254">
        <v>1439</v>
      </c>
      <c r="H116" s="254">
        <v>910</v>
      </c>
      <c r="I116" s="254">
        <v>1822</v>
      </c>
      <c r="J116" s="254">
        <v>2</v>
      </c>
      <c r="K116" s="254">
        <v>1754</v>
      </c>
      <c r="L116" s="254">
        <v>187</v>
      </c>
      <c r="M116" s="254">
        <v>663</v>
      </c>
      <c r="N116" s="254">
        <v>21038</v>
      </c>
      <c r="O116" s="32">
        <v>1.3916623167572403E-3</v>
      </c>
    </row>
    <row r="117" spans="1:15" x14ac:dyDescent="0.25">
      <c r="A117" s="253" t="s">
        <v>832</v>
      </c>
      <c r="B117" s="254">
        <v>3505</v>
      </c>
      <c r="C117" s="254">
        <v>7342</v>
      </c>
      <c r="D117" s="254">
        <v>4635</v>
      </c>
      <c r="E117" s="254">
        <v>2201</v>
      </c>
      <c r="F117" s="254">
        <v>1937</v>
      </c>
      <c r="G117" s="254">
        <v>1829</v>
      </c>
      <c r="H117" s="254">
        <v>1222</v>
      </c>
      <c r="I117" s="254">
        <v>2761</v>
      </c>
      <c r="J117" s="254">
        <v>5</v>
      </c>
      <c r="K117" s="254">
        <v>2801</v>
      </c>
      <c r="L117" s="254">
        <v>264</v>
      </c>
      <c r="M117" s="254">
        <v>1176</v>
      </c>
      <c r="N117" s="254">
        <v>29678</v>
      </c>
      <c r="O117" s="32">
        <v>1.9631977486795978E-3</v>
      </c>
    </row>
    <row r="118" spans="1:15" x14ac:dyDescent="0.25">
      <c r="A118" s="253" t="s">
        <v>833</v>
      </c>
      <c r="B118" s="254">
        <v>3445</v>
      </c>
      <c r="C118" s="254">
        <v>7669</v>
      </c>
      <c r="D118" s="254">
        <v>4407</v>
      </c>
      <c r="E118" s="254">
        <v>2191</v>
      </c>
      <c r="F118" s="254">
        <v>2018</v>
      </c>
      <c r="G118" s="254">
        <v>1949</v>
      </c>
      <c r="H118" s="254">
        <v>1170</v>
      </c>
      <c r="I118" s="254">
        <v>3329</v>
      </c>
      <c r="J118" s="254">
        <v>4</v>
      </c>
      <c r="K118" s="254">
        <v>3072</v>
      </c>
      <c r="L118" s="254">
        <v>245</v>
      </c>
      <c r="M118" s="254">
        <v>1219</v>
      </c>
      <c r="N118" s="254">
        <v>30718</v>
      </c>
      <c r="O118" s="32">
        <v>2.0319936802998813E-3</v>
      </c>
    </row>
    <row r="119" spans="1:15" x14ac:dyDescent="0.25">
      <c r="A119" s="253" t="s">
        <v>834</v>
      </c>
      <c r="B119" s="254">
        <v>7515</v>
      </c>
      <c r="C119" s="254">
        <v>17389</v>
      </c>
      <c r="D119" s="254">
        <v>8565</v>
      </c>
      <c r="E119" s="254">
        <v>4428</v>
      </c>
      <c r="F119" s="254">
        <v>4251</v>
      </c>
      <c r="G119" s="254">
        <v>4371</v>
      </c>
      <c r="H119" s="254">
        <v>2479</v>
      </c>
      <c r="I119" s="254">
        <v>7609</v>
      </c>
      <c r="J119" s="254">
        <v>10</v>
      </c>
      <c r="K119" s="254">
        <v>6541</v>
      </c>
      <c r="L119" s="254">
        <v>449</v>
      </c>
      <c r="M119" s="254">
        <v>3030</v>
      </c>
      <c r="N119" s="254">
        <v>66637</v>
      </c>
      <c r="O119" s="32">
        <v>4.4080331686354324E-3</v>
      </c>
    </row>
    <row r="120" spans="1:15" x14ac:dyDescent="0.25">
      <c r="A120" s="253" t="s">
        <v>835</v>
      </c>
      <c r="B120" s="254">
        <v>19575</v>
      </c>
      <c r="C120" s="254">
        <v>46131</v>
      </c>
      <c r="D120" s="254">
        <v>20450</v>
      </c>
      <c r="E120" s="254">
        <v>11426</v>
      </c>
      <c r="F120" s="254">
        <v>11586</v>
      </c>
      <c r="G120" s="254">
        <v>12164</v>
      </c>
      <c r="H120" s="254">
        <v>6392</v>
      </c>
      <c r="I120" s="254">
        <v>20091</v>
      </c>
      <c r="J120" s="254">
        <v>34</v>
      </c>
      <c r="K120" s="254">
        <v>16850</v>
      </c>
      <c r="L120" s="254">
        <v>1203</v>
      </c>
      <c r="M120" s="254">
        <v>8346</v>
      </c>
      <c r="N120" s="254">
        <v>174248</v>
      </c>
      <c r="O120" s="32">
        <v>1.1526493743241543E-2</v>
      </c>
    </row>
    <row r="121" spans="1:15" x14ac:dyDescent="0.25">
      <c r="A121" s="253" t="s">
        <v>836</v>
      </c>
      <c r="B121" s="254">
        <v>82777</v>
      </c>
      <c r="C121" s="254">
        <v>198477</v>
      </c>
      <c r="D121" s="254">
        <v>78466</v>
      </c>
      <c r="E121" s="254">
        <v>46743</v>
      </c>
      <c r="F121" s="254">
        <v>52526</v>
      </c>
      <c r="G121" s="254">
        <v>57376</v>
      </c>
      <c r="H121" s="254">
        <v>27852</v>
      </c>
      <c r="I121" s="254">
        <v>87012</v>
      </c>
      <c r="J121" s="254">
        <v>134</v>
      </c>
      <c r="K121" s="254">
        <v>65505</v>
      </c>
      <c r="L121" s="254">
        <v>4767</v>
      </c>
      <c r="M121" s="254">
        <v>31442</v>
      </c>
      <c r="N121" s="254">
        <v>733077</v>
      </c>
      <c r="O121" s="32">
        <v>4.8492995350387272E-2</v>
      </c>
    </row>
    <row r="122" spans="1:15" x14ac:dyDescent="0.25">
      <c r="A122" s="253" t="s">
        <v>837</v>
      </c>
      <c r="B122" s="254">
        <v>53879</v>
      </c>
      <c r="C122" s="254">
        <v>131036</v>
      </c>
      <c r="D122" s="254">
        <v>46904</v>
      </c>
      <c r="E122" s="254">
        <v>30429</v>
      </c>
      <c r="F122" s="254">
        <v>36304</v>
      </c>
      <c r="G122" s="254">
        <v>40700</v>
      </c>
      <c r="H122" s="254">
        <v>18303</v>
      </c>
      <c r="I122" s="254">
        <v>55404</v>
      </c>
      <c r="J122" s="254">
        <v>82</v>
      </c>
      <c r="K122" s="254">
        <v>39324</v>
      </c>
      <c r="L122" s="254">
        <v>2879</v>
      </c>
      <c r="M122" s="254">
        <v>16509</v>
      </c>
      <c r="N122" s="254">
        <v>471753</v>
      </c>
      <c r="O122" s="32">
        <v>3.1206429932368968E-2</v>
      </c>
    </row>
    <row r="123" spans="1:15" ht="15.75" thickBot="1" x14ac:dyDescent="0.3">
      <c r="A123" s="253" t="s">
        <v>838</v>
      </c>
      <c r="B123" s="254">
        <v>1502431</v>
      </c>
      <c r="C123" s="254">
        <v>3048201</v>
      </c>
      <c r="D123" s="254">
        <v>1194554</v>
      </c>
      <c r="E123" s="254">
        <v>703298</v>
      </c>
      <c r="F123" s="254">
        <v>1097682</v>
      </c>
      <c r="G123" s="254">
        <v>1089555</v>
      </c>
      <c r="H123" s="254">
        <v>508822</v>
      </c>
      <c r="I123" s="254">
        <v>2127908</v>
      </c>
      <c r="J123" s="254">
        <v>1278</v>
      </c>
      <c r="K123" s="254">
        <v>1365514</v>
      </c>
      <c r="L123" s="254">
        <v>108246</v>
      </c>
      <c r="M123" s="254">
        <v>822807</v>
      </c>
      <c r="N123" s="254">
        <v>13570296</v>
      </c>
      <c r="O123" s="32">
        <v>0.89767418815674072</v>
      </c>
    </row>
    <row r="124" spans="1:15" ht="16.5" thickTop="1" thickBot="1" x14ac:dyDescent="0.3">
      <c r="A124" s="250" t="s">
        <v>725</v>
      </c>
      <c r="B124" s="255">
        <v>1677851</v>
      </c>
      <c r="C124" s="255">
        <v>3464805</v>
      </c>
      <c r="D124" s="255">
        <v>1365631</v>
      </c>
      <c r="E124" s="255">
        <v>804152</v>
      </c>
      <c r="F124" s="255">
        <v>1209496</v>
      </c>
      <c r="G124" s="255">
        <v>1210858</v>
      </c>
      <c r="H124" s="255">
        <v>568145</v>
      </c>
      <c r="I124" s="255">
        <v>2307740</v>
      </c>
      <c r="J124" s="255">
        <v>1554</v>
      </c>
      <c r="K124" s="255">
        <v>1502779</v>
      </c>
      <c r="L124" s="255">
        <v>118467</v>
      </c>
      <c r="M124" s="255">
        <v>885695</v>
      </c>
      <c r="N124" s="255">
        <v>15117173</v>
      </c>
      <c r="O124" s="256">
        <v>1</v>
      </c>
    </row>
    <row r="125" spans="1:15" ht="15.75" thickTop="1" x14ac:dyDescent="0.25">
      <c r="A125" s="257" t="s">
        <v>839</v>
      </c>
      <c r="B125" s="32">
        <v>0.11098973333175456</v>
      </c>
      <c r="C125" s="32">
        <v>0.22919662294001664</v>
      </c>
      <c r="D125" s="32">
        <v>9.0336400860134364E-2</v>
      </c>
      <c r="E125" s="32">
        <v>5.3194601927225416E-2</v>
      </c>
      <c r="F125" s="32">
        <v>8.0008080875968016E-2</v>
      </c>
      <c r="G125" s="32">
        <v>8.009817708641688E-2</v>
      </c>
      <c r="H125" s="32">
        <v>3.7582754394621269E-2</v>
      </c>
      <c r="I125" s="32">
        <v>0.15265684926672468</v>
      </c>
      <c r="J125" s="32">
        <v>1.0279699782492402E-4</v>
      </c>
      <c r="K125" s="32">
        <v>9.9408732042690781E-2</v>
      </c>
      <c r="L125" s="32">
        <v>7.8365842608270741E-3</v>
      </c>
      <c r="M125" s="32">
        <v>5.8588666015795411E-2</v>
      </c>
      <c r="N125" s="32">
        <v>0.99999999999999989</v>
      </c>
      <c r="O125" s="262"/>
    </row>
    <row r="126" spans="1:15" ht="16.5" thickBot="1" x14ac:dyDescent="0.3">
      <c r="A126" s="263"/>
      <c r="B126" s="264"/>
      <c r="C126" s="265"/>
      <c r="D126" s="265"/>
      <c r="E126" s="265"/>
      <c r="F126" s="265"/>
      <c r="G126" s="264"/>
      <c r="H126" s="264"/>
      <c r="I126" s="264"/>
      <c r="J126" s="264"/>
      <c r="K126" s="264"/>
      <c r="L126" s="264"/>
      <c r="M126" s="264"/>
      <c r="N126" s="266"/>
      <c r="O126" s="266"/>
    </row>
    <row r="127" spans="1:15" ht="15.75" thickTop="1" x14ac:dyDescent="0.25">
      <c r="A127" s="276" t="s">
        <v>846</v>
      </c>
      <c r="B127" s="268"/>
      <c r="C127" s="269"/>
      <c r="D127" s="269"/>
      <c r="E127" s="269"/>
      <c r="F127" s="269"/>
      <c r="G127" s="268"/>
      <c r="H127" s="268"/>
      <c r="I127" s="268"/>
      <c r="J127" s="268"/>
      <c r="K127" s="268"/>
      <c r="L127" s="268"/>
      <c r="M127" s="268"/>
      <c r="N127" s="270"/>
      <c r="O127" s="271"/>
    </row>
    <row r="128" spans="1:15" x14ac:dyDescent="0.25">
      <c r="A128" s="267"/>
      <c r="B128" s="268"/>
      <c r="C128" s="269"/>
      <c r="D128" s="269"/>
      <c r="E128" s="269"/>
      <c r="F128" s="269"/>
      <c r="G128" s="268"/>
      <c r="H128" s="268"/>
      <c r="I128" s="268"/>
      <c r="J128" s="268"/>
      <c r="K128" s="268"/>
      <c r="L128" s="268"/>
      <c r="M128" s="268"/>
      <c r="N128" s="270"/>
      <c r="O128" s="271"/>
    </row>
    <row r="129" spans="1:16" x14ac:dyDescent="0.25">
      <c r="A129" s="267"/>
      <c r="B129" s="268"/>
      <c r="C129" s="269"/>
      <c r="D129" s="269"/>
      <c r="E129" s="269"/>
      <c r="F129" s="269"/>
      <c r="G129" s="268"/>
      <c r="H129" s="268"/>
      <c r="I129" s="268"/>
      <c r="J129" s="268"/>
      <c r="K129" s="268"/>
      <c r="L129" s="268"/>
      <c r="M129" s="268"/>
      <c r="N129" s="270"/>
      <c r="O129" s="271"/>
    </row>
    <row r="130" spans="1:16" ht="18" x14ac:dyDescent="0.25">
      <c r="A130" s="796" t="s">
        <v>0</v>
      </c>
      <c r="B130" s="796"/>
      <c r="C130" s="796"/>
      <c r="D130" s="796"/>
      <c r="E130" s="796"/>
      <c r="F130" s="796"/>
      <c r="G130" s="796"/>
      <c r="H130" s="796"/>
      <c r="I130" s="796"/>
      <c r="J130" s="796"/>
      <c r="K130" s="796"/>
      <c r="L130" s="796"/>
      <c r="M130" s="796"/>
      <c r="N130" s="796"/>
      <c r="O130" s="796"/>
    </row>
    <row r="131" spans="1:16" ht="18" x14ac:dyDescent="0.25">
      <c r="A131" s="796" t="s">
        <v>847</v>
      </c>
      <c r="B131" s="796"/>
      <c r="C131" s="796"/>
      <c r="D131" s="796"/>
      <c r="E131" s="796"/>
      <c r="F131" s="796"/>
      <c r="G131" s="796"/>
      <c r="H131" s="796"/>
      <c r="I131" s="796"/>
      <c r="J131" s="796"/>
      <c r="K131" s="796"/>
      <c r="L131" s="796"/>
      <c r="M131" s="796"/>
      <c r="N131" s="796"/>
      <c r="O131" s="796"/>
    </row>
    <row r="132" spans="1:16" ht="18" x14ac:dyDescent="0.25">
      <c r="A132" s="796" t="s">
        <v>2</v>
      </c>
      <c r="B132" s="796"/>
      <c r="C132" s="796"/>
      <c r="D132" s="796"/>
      <c r="E132" s="796"/>
      <c r="F132" s="796"/>
      <c r="G132" s="796"/>
      <c r="H132" s="796"/>
      <c r="I132" s="796"/>
      <c r="J132" s="796"/>
      <c r="K132" s="796"/>
      <c r="L132" s="796"/>
      <c r="M132" s="796"/>
      <c r="N132" s="796"/>
      <c r="O132" s="796"/>
    </row>
    <row r="133" spans="1:16" ht="18" x14ac:dyDescent="0.25">
      <c r="A133" s="797" t="s">
        <v>3</v>
      </c>
      <c r="B133" s="797"/>
      <c r="C133" s="797"/>
      <c r="D133" s="797"/>
      <c r="E133" s="797"/>
      <c r="F133" s="797"/>
      <c r="G133" s="797"/>
      <c r="H133" s="797"/>
      <c r="I133" s="797"/>
      <c r="J133" s="797"/>
      <c r="K133" s="797"/>
      <c r="L133" s="797"/>
      <c r="M133" s="797"/>
      <c r="N133" s="797"/>
      <c r="O133" s="797"/>
    </row>
    <row r="134" spans="1:16" ht="15.75" thickBot="1" x14ac:dyDescent="0.3">
      <c r="A134" s="272"/>
      <c r="B134" s="273"/>
      <c r="C134" s="274"/>
      <c r="D134" s="273"/>
      <c r="E134" s="273"/>
      <c r="F134" s="273"/>
      <c r="G134" s="273"/>
      <c r="H134" s="273"/>
      <c r="I134" s="274"/>
      <c r="J134" s="275"/>
      <c r="K134" s="273"/>
      <c r="L134" s="273"/>
      <c r="M134" s="273"/>
      <c r="N134" s="273"/>
      <c r="O134" s="249"/>
    </row>
    <row r="135" spans="1:16" ht="27.75" thickTop="1" thickBot="1" x14ac:dyDescent="0.3">
      <c r="A135" s="251" t="s">
        <v>823</v>
      </c>
      <c r="B135" s="251" t="s">
        <v>317</v>
      </c>
      <c r="C135" s="251" t="s">
        <v>318</v>
      </c>
      <c r="D135" s="251" t="s">
        <v>319</v>
      </c>
      <c r="E135" s="251" t="s">
        <v>320</v>
      </c>
      <c r="F135" s="251" t="s">
        <v>321</v>
      </c>
      <c r="G135" s="251" t="s">
        <v>322</v>
      </c>
      <c r="H135" s="251" t="s">
        <v>323</v>
      </c>
      <c r="I135" s="251" t="s">
        <v>324</v>
      </c>
      <c r="J135" s="251" t="s">
        <v>325</v>
      </c>
      <c r="K135" s="251" t="s">
        <v>326</v>
      </c>
      <c r="L135" s="251" t="s">
        <v>327</v>
      </c>
      <c r="M135" s="251" t="s">
        <v>328</v>
      </c>
      <c r="N135" s="252" t="s">
        <v>8</v>
      </c>
      <c r="O135" s="277" t="s">
        <v>824</v>
      </c>
    </row>
    <row r="136" spans="1:16" ht="15.75" thickTop="1" x14ac:dyDescent="0.25">
      <c r="A136" s="253" t="s">
        <v>825</v>
      </c>
      <c r="B136" s="254">
        <v>2737122.1483299998</v>
      </c>
      <c r="C136" s="254">
        <v>3465785.4621700002</v>
      </c>
      <c r="D136" s="254">
        <v>1902664.1206599998</v>
      </c>
      <c r="E136" s="254">
        <v>1298809.66221</v>
      </c>
      <c r="F136" s="254">
        <v>1372940.1147799999</v>
      </c>
      <c r="G136" s="254">
        <v>400529.90934000001</v>
      </c>
      <c r="H136" s="254">
        <v>539600</v>
      </c>
      <c r="I136" s="254">
        <v>1121854.28003</v>
      </c>
      <c r="J136" s="254">
        <v>0</v>
      </c>
      <c r="K136" s="254">
        <v>569200</v>
      </c>
      <c r="L136" s="254">
        <v>95000</v>
      </c>
      <c r="M136" s="254">
        <v>80000</v>
      </c>
      <c r="N136" s="254">
        <v>13583505.697519999</v>
      </c>
      <c r="O136" s="32">
        <v>0.12750882220626106</v>
      </c>
      <c r="P136" s="260"/>
    </row>
    <row r="137" spans="1:16" x14ac:dyDescent="0.25">
      <c r="A137" s="253" t="s">
        <v>826</v>
      </c>
      <c r="B137" s="254">
        <v>4452375.9100900004</v>
      </c>
      <c r="C137" s="254">
        <v>2788349.2506399998</v>
      </c>
      <c r="D137" s="254">
        <v>6626556.4444499994</v>
      </c>
      <c r="E137" s="254">
        <v>3740705.2138700006</v>
      </c>
      <c r="F137" s="254">
        <v>4221166.8396999994</v>
      </c>
      <c r="G137" s="254">
        <v>3406499.9232600001</v>
      </c>
      <c r="H137" s="254">
        <v>1603868.0519900001</v>
      </c>
      <c r="I137" s="254">
        <v>2474086.4873800003</v>
      </c>
      <c r="J137" s="254">
        <v>8000</v>
      </c>
      <c r="K137" s="254">
        <v>2294522.6368200001</v>
      </c>
      <c r="L137" s="254">
        <v>451141.22700000001</v>
      </c>
      <c r="M137" s="254">
        <v>1028000</v>
      </c>
      <c r="N137" s="254">
        <v>33095271.985199999</v>
      </c>
      <c r="O137" s="32">
        <v>0.31066642480955209</v>
      </c>
      <c r="P137" s="260"/>
    </row>
    <row r="138" spans="1:16" x14ac:dyDescent="0.25">
      <c r="A138" s="253" t="s">
        <v>827</v>
      </c>
      <c r="B138" s="254">
        <v>3920221.4310000003</v>
      </c>
      <c r="C138" s="254">
        <v>3754625.7078899997</v>
      </c>
      <c r="D138" s="254">
        <v>5323317.2891200008</v>
      </c>
      <c r="E138" s="254">
        <v>3597868.3745999993</v>
      </c>
      <c r="F138" s="254">
        <v>3118047.5116699999</v>
      </c>
      <c r="G138" s="254">
        <v>2899562.0490400004</v>
      </c>
      <c r="H138" s="254">
        <v>4330314</v>
      </c>
      <c r="I138" s="254">
        <v>3901848.7523699999</v>
      </c>
      <c r="J138" s="254">
        <v>0</v>
      </c>
      <c r="K138" s="254">
        <v>5373331.97382</v>
      </c>
      <c r="L138" s="254">
        <v>1506800.63482</v>
      </c>
      <c r="M138" s="254">
        <v>1084782.2207200001</v>
      </c>
      <c r="N138" s="254">
        <v>38810719.945050001</v>
      </c>
      <c r="O138" s="32">
        <v>0.36431752592954547</v>
      </c>
      <c r="P138" s="260"/>
    </row>
    <row r="139" spans="1:16" x14ac:dyDescent="0.25">
      <c r="A139" s="253" t="s">
        <v>828</v>
      </c>
      <c r="B139" s="254">
        <v>1557175.2372300001</v>
      </c>
      <c r="C139" s="254">
        <v>965334.16240999999</v>
      </c>
      <c r="D139" s="254">
        <v>1783251.4747300006</v>
      </c>
      <c r="E139" s="254">
        <v>361987.35694999999</v>
      </c>
      <c r="F139" s="254">
        <v>577383.88195000007</v>
      </c>
      <c r="G139" s="254">
        <v>475096.13551999995</v>
      </c>
      <c r="H139" s="254">
        <v>722779.52697000001</v>
      </c>
      <c r="I139" s="254">
        <v>1294176.7495500003</v>
      </c>
      <c r="J139" s="254">
        <v>11523.093949999999</v>
      </c>
      <c r="K139" s="254">
        <v>1019200.59353</v>
      </c>
      <c r="L139" s="254">
        <v>242872.22613999998</v>
      </c>
      <c r="M139" s="254">
        <v>344352.61511000001</v>
      </c>
      <c r="N139" s="254">
        <v>9355133.0540399998</v>
      </c>
      <c r="O139" s="32">
        <v>8.7816946807869237E-2</v>
      </c>
      <c r="P139" s="260"/>
    </row>
    <row r="140" spans="1:16" x14ac:dyDescent="0.25">
      <c r="A140" s="253" t="s">
        <v>829</v>
      </c>
      <c r="B140" s="254">
        <v>436489.53514999995</v>
      </c>
      <c r="C140" s="254">
        <v>247740.10743999999</v>
      </c>
      <c r="D140" s="254">
        <v>687791.36025000003</v>
      </c>
      <c r="E140" s="254">
        <v>335755.78262999997</v>
      </c>
      <c r="F140" s="254">
        <v>314021.90143999999</v>
      </c>
      <c r="G140" s="254">
        <v>173903.68832000002</v>
      </c>
      <c r="H140" s="254">
        <v>283394.82643000002</v>
      </c>
      <c r="I140" s="254">
        <v>369987.27739999996</v>
      </c>
      <c r="J140" s="254">
        <v>1756.70057</v>
      </c>
      <c r="K140" s="254">
        <v>641582.48823000013</v>
      </c>
      <c r="L140" s="254">
        <v>98259.261029999994</v>
      </c>
      <c r="M140" s="254">
        <v>260903.56746000002</v>
      </c>
      <c r="N140" s="254">
        <v>3851586.4963500001</v>
      </c>
      <c r="O140" s="32">
        <v>3.6154971235797584E-2</v>
      </c>
      <c r="P140" s="260"/>
    </row>
    <row r="141" spans="1:16" x14ac:dyDescent="0.25">
      <c r="A141" s="253" t="s">
        <v>830</v>
      </c>
      <c r="B141" s="254">
        <v>216942.85333000001</v>
      </c>
      <c r="C141" s="254">
        <v>224364.25691000003</v>
      </c>
      <c r="D141" s="254">
        <v>388872.87174999999</v>
      </c>
      <c r="E141" s="254">
        <v>68912.121569999988</v>
      </c>
      <c r="F141" s="254">
        <v>42210.070090000001</v>
      </c>
      <c r="G141" s="254">
        <v>174517.53370999999</v>
      </c>
      <c r="H141" s="254">
        <v>58177.535739999999</v>
      </c>
      <c r="I141" s="254">
        <v>290749.10677999997</v>
      </c>
      <c r="J141" s="254">
        <v>0</v>
      </c>
      <c r="K141" s="254">
        <v>443099.02739000006</v>
      </c>
      <c r="L141" s="254">
        <v>62099.362340000007</v>
      </c>
      <c r="M141" s="254">
        <v>323304.11929</v>
      </c>
      <c r="N141" s="254">
        <v>2293248.8588999999</v>
      </c>
      <c r="O141" s="32">
        <v>2.1526803723252212E-2</v>
      </c>
      <c r="P141" s="260"/>
    </row>
    <row r="142" spans="1:16" x14ac:dyDescent="0.25">
      <c r="A142" s="253" t="s">
        <v>831</v>
      </c>
      <c r="B142" s="254">
        <v>20345.47005</v>
      </c>
      <c r="C142" s="254">
        <v>187324.14318000001</v>
      </c>
      <c r="D142" s="254">
        <v>51699.146139999997</v>
      </c>
      <c r="E142" s="254">
        <v>42195.915810000006</v>
      </c>
      <c r="F142" s="254">
        <v>5641.0316099999982</v>
      </c>
      <c r="G142" s="254">
        <v>13215</v>
      </c>
      <c r="H142" s="254">
        <v>5056.7257900000004</v>
      </c>
      <c r="I142" s="254">
        <v>178028.54922999998</v>
      </c>
      <c r="J142" s="254">
        <v>246.48995000000002</v>
      </c>
      <c r="K142" s="254">
        <v>214281.17141000001</v>
      </c>
      <c r="L142" s="254">
        <v>13338.35442</v>
      </c>
      <c r="M142" s="254">
        <v>286188.89165999996</v>
      </c>
      <c r="N142" s="254">
        <v>1017560.88925</v>
      </c>
      <c r="O142" s="32">
        <v>9.5518780939674378E-3</v>
      </c>
      <c r="P142" s="260"/>
    </row>
    <row r="143" spans="1:16" x14ac:dyDescent="0.25">
      <c r="A143" s="253" t="s">
        <v>832</v>
      </c>
      <c r="B143" s="254">
        <v>6233.7125300000007</v>
      </c>
      <c r="C143" s="254">
        <v>215273.97203999999</v>
      </c>
      <c r="D143" s="254">
        <v>42224.987640000007</v>
      </c>
      <c r="E143" s="254">
        <v>1331.9941999999999</v>
      </c>
      <c r="F143" s="254">
        <v>3461.9641399999996</v>
      </c>
      <c r="G143" s="254">
        <v>496.24315999999999</v>
      </c>
      <c r="H143" s="254">
        <v>4846.8160099999996</v>
      </c>
      <c r="I143" s="254">
        <v>217246.71486000001</v>
      </c>
      <c r="J143" s="254">
        <v>0</v>
      </c>
      <c r="K143" s="254">
        <v>207972.29338999998</v>
      </c>
      <c r="L143" s="254">
        <v>5574.7505899999996</v>
      </c>
      <c r="M143" s="254">
        <v>370845.86362000002</v>
      </c>
      <c r="N143" s="254">
        <v>1075509.3121799999</v>
      </c>
      <c r="O143" s="32">
        <v>1.0095841877769112E-2</v>
      </c>
      <c r="P143" s="260"/>
    </row>
    <row r="144" spans="1:16" x14ac:dyDescent="0.25">
      <c r="A144" s="253" t="s">
        <v>833</v>
      </c>
      <c r="B144" s="254">
        <v>1212.68695</v>
      </c>
      <c r="C144" s="254">
        <v>84294.997959999993</v>
      </c>
      <c r="D144" s="254">
        <v>14155.245990000001</v>
      </c>
      <c r="E144" s="254">
        <v>20771.152550000003</v>
      </c>
      <c r="F144" s="254">
        <v>3679.9112</v>
      </c>
      <c r="G144" s="254">
        <v>929.56142999999997</v>
      </c>
      <c r="H144" s="254">
        <v>464.42239000000001</v>
      </c>
      <c r="I144" s="254">
        <v>94273.114520000003</v>
      </c>
      <c r="J144" s="254">
        <v>0</v>
      </c>
      <c r="K144" s="254">
        <v>134363.65773000001</v>
      </c>
      <c r="L144" s="254">
        <v>3198.2585199999994</v>
      </c>
      <c r="M144" s="254">
        <v>162345.37964000003</v>
      </c>
      <c r="N144" s="254">
        <v>519688.38887999998</v>
      </c>
      <c r="O144" s="32">
        <v>4.8783322844600007E-3</v>
      </c>
      <c r="P144" s="260"/>
    </row>
    <row r="145" spans="1:16" x14ac:dyDescent="0.25">
      <c r="A145" s="253" t="s">
        <v>834</v>
      </c>
      <c r="B145" s="254">
        <v>12897.33065</v>
      </c>
      <c r="C145" s="254">
        <v>221891.20190000001</v>
      </c>
      <c r="D145" s="254">
        <v>36290.04292</v>
      </c>
      <c r="E145" s="254">
        <v>8772.4526100000003</v>
      </c>
      <c r="F145" s="254">
        <v>1532.68264</v>
      </c>
      <c r="G145" s="254">
        <v>4166.7562199999993</v>
      </c>
      <c r="H145" s="254">
        <v>5060.8805599999996</v>
      </c>
      <c r="I145" s="254">
        <v>207268.29754000003</v>
      </c>
      <c r="J145" s="254">
        <v>0</v>
      </c>
      <c r="K145" s="254">
        <v>210396.82624000002</v>
      </c>
      <c r="L145" s="254">
        <v>6758.0634099999997</v>
      </c>
      <c r="M145" s="254">
        <v>464370.89185999997</v>
      </c>
      <c r="N145" s="254">
        <v>1179405.42655</v>
      </c>
      <c r="O145" s="32">
        <v>1.1071118177579137E-2</v>
      </c>
      <c r="P145" s="260"/>
    </row>
    <row r="146" spans="1:16" x14ac:dyDescent="0.25">
      <c r="A146" s="253" t="s">
        <v>835</v>
      </c>
      <c r="B146" s="254">
        <v>7955.78791</v>
      </c>
      <c r="C146" s="254">
        <v>173109.11408999999</v>
      </c>
      <c r="D146" s="254">
        <v>27568.020349999999</v>
      </c>
      <c r="E146" s="254">
        <v>13386.258669999999</v>
      </c>
      <c r="F146" s="254">
        <v>956.60833000000002</v>
      </c>
      <c r="G146" s="254">
        <v>2187.0147199999997</v>
      </c>
      <c r="H146" s="254">
        <v>3404.0010999999995</v>
      </c>
      <c r="I146" s="254">
        <v>157020.27525999999</v>
      </c>
      <c r="J146" s="254">
        <v>0</v>
      </c>
      <c r="K146" s="254">
        <v>207025.85950999998</v>
      </c>
      <c r="L146" s="254">
        <v>6620.0999700000011</v>
      </c>
      <c r="M146" s="254">
        <v>381421.39555000007</v>
      </c>
      <c r="N146" s="254">
        <v>980654.43546000007</v>
      </c>
      <c r="O146" s="32">
        <v>9.2054359781127745E-3</v>
      </c>
      <c r="P146" s="260"/>
    </row>
    <row r="147" spans="1:16" x14ac:dyDescent="0.25">
      <c r="A147" s="253" t="s">
        <v>836</v>
      </c>
      <c r="B147" s="254">
        <v>5975.1467000000002</v>
      </c>
      <c r="C147" s="254">
        <v>119145.34803000001</v>
      </c>
      <c r="D147" s="254">
        <v>15398.110979999999</v>
      </c>
      <c r="E147" s="254">
        <v>1271.30421</v>
      </c>
      <c r="F147" s="254">
        <v>633.14551999999992</v>
      </c>
      <c r="G147" s="254">
        <v>1528.3928000000001</v>
      </c>
      <c r="H147" s="254">
        <v>1521.5599199999999</v>
      </c>
      <c r="I147" s="254">
        <v>113065.60016000002</v>
      </c>
      <c r="J147" s="254">
        <v>29.342479999999998</v>
      </c>
      <c r="K147" s="254">
        <v>162370.09701000003</v>
      </c>
      <c r="L147" s="254">
        <v>4930.1085999999996</v>
      </c>
      <c r="M147" s="254">
        <v>271870.10409999994</v>
      </c>
      <c r="N147" s="254">
        <v>697738.26050999993</v>
      </c>
      <c r="O147" s="32">
        <v>6.5496923833233047E-3</v>
      </c>
      <c r="P147" s="260"/>
    </row>
    <row r="148" spans="1:16" x14ac:dyDescent="0.25">
      <c r="A148" s="253" t="s">
        <v>837</v>
      </c>
      <c r="B148" s="254">
        <v>38.58135</v>
      </c>
      <c r="C148" s="254">
        <v>7179.1641999999993</v>
      </c>
      <c r="D148" s="254">
        <v>813.87399999999991</v>
      </c>
      <c r="E148" s="254">
        <v>48.628680000000003</v>
      </c>
      <c r="F148" s="254">
        <v>49.584080000000007</v>
      </c>
      <c r="G148" s="254">
        <v>9.3459400000000006</v>
      </c>
      <c r="H148" s="254">
        <v>96.184560000000019</v>
      </c>
      <c r="I148" s="254">
        <v>2473.71576</v>
      </c>
      <c r="J148" s="254">
        <v>0</v>
      </c>
      <c r="K148" s="254">
        <v>1172.4210600000001</v>
      </c>
      <c r="L148" s="254">
        <v>322.91996</v>
      </c>
      <c r="M148" s="254">
        <v>15682.533299999999</v>
      </c>
      <c r="N148" s="254">
        <v>27886.952889999997</v>
      </c>
      <c r="O148" s="32">
        <v>2.6177575930008934E-4</v>
      </c>
      <c r="P148" s="260"/>
    </row>
    <row r="149" spans="1:16" ht="15.75" thickBot="1" x14ac:dyDescent="0.3">
      <c r="A149" s="253" t="s">
        <v>838</v>
      </c>
      <c r="B149" s="254">
        <v>274.54446999999999</v>
      </c>
      <c r="C149" s="254">
        <v>7785.03719</v>
      </c>
      <c r="D149" s="254">
        <v>433.53946999999999</v>
      </c>
      <c r="E149" s="254">
        <v>24.034330000000001</v>
      </c>
      <c r="F149" s="254">
        <v>1.06E-2</v>
      </c>
      <c r="G149" s="254">
        <v>16.00198</v>
      </c>
      <c r="H149" s="254">
        <v>6.5038600000000004</v>
      </c>
      <c r="I149" s="254">
        <v>10021.08986</v>
      </c>
      <c r="J149" s="254">
        <v>0</v>
      </c>
      <c r="K149" s="254">
        <v>4508.5148799999997</v>
      </c>
      <c r="L149" s="254">
        <v>240.35728</v>
      </c>
      <c r="M149" s="254">
        <v>18709.043839999998</v>
      </c>
      <c r="N149" s="254">
        <v>42018.677759999999</v>
      </c>
      <c r="O149" s="32">
        <v>3.9443073321051458E-4</v>
      </c>
      <c r="P149" s="260"/>
    </row>
    <row r="150" spans="1:16" ht="16.5" thickTop="1" thickBot="1" x14ac:dyDescent="0.3">
      <c r="A150" s="250" t="s">
        <v>725</v>
      </c>
      <c r="B150" s="255">
        <v>13375260.375739999</v>
      </c>
      <c r="C150" s="255">
        <v>12462201.92605</v>
      </c>
      <c r="D150" s="255">
        <v>16901036.528450005</v>
      </c>
      <c r="E150" s="255">
        <v>9491840.2528900001</v>
      </c>
      <c r="F150" s="255">
        <v>9661725.2577500008</v>
      </c>
      <c r="G150" s="255">
        <v>7552657.5554400003</v>
      </c>
      <c r="H150" s="255">
        <v>7558591.0353200007</v>
      </c>
      <c r="I150" s="255">
        <v>10432100.0107</v>
      </c>
      <c r="J150" s="255">
        <v>21555.626949999998</v>
      </c>
      <c r="K150" s="255">
        <v>11483027.561019998</v>
      </c>
      <c r="L150" s="255">
        <v>2497155.6240800004</v>
      </c>
      <c r="M150" s="255">
        <v>5092776.6261500008</v>
      </c>
      <c r="N150" s="255">
        <v>106529928.38054</v>
      </c>
      <c r="O150" s="256">
        <v>0.99999999999999989</v>
      </c>
      <c r="P150" s="260"/>
    </row>
    <row r="151" spans="1:16" ht="16.5" thickTop="1" thickBot="1" x14ac:dyDescent="0.3">
      <c r="A151" s="257" t="s">
        <v>839</v>
      </c>
      <c r="B151" s="32">
        <v>0.12555401640712338</v>
      </c>
      <c r="C151" s="32">
        <v>0.11698310620779964</v>
      </c>
      <c r="D151" s="32">
        <v>0.15865059505228529</v>
      </c>
      <c r="E151" s="32">
        <v>8.9100221854874456E-2</v>
      </c>
      <c r="F151" s="32">
        <v>9.0694938076339909E-2</v>
      </c>
      <c r="G151" s="32">
        <v>7.0897049028896722E-2</v>
      </c>
      <c r="H151" s="32">
        <v>7.0952746802942016E-2</v>
      </c>
      <c r="I151" s="32">
        <v>9.7926471643114799E-2</v>
      </c>
      <c r="J151" s="32">
        <v>2.0234339098586685E-4</v>
      </c>
      <c r="K151" s="32">
        <v>0.10779156370030586</v>
      </c>
      <c r="L151" s="32">
        <v>2.3440883346507159E-2</v>
      </c>
      <c r="M151" s="32">
        <v>4.7806064488824976E-2</v>
      </c>
      <c r="N151" s="32">
        <v>1.0000000000000002</v>
      </c>
      <c r="O151" s="262"/>
    </row>
    <row r="152" spans="1:16" ht="27.75" thickTop="1" thickBot="1" x14ac:dyDescent="0.3">
      <c r="A152" s="251" t="s">
        <v>843</v>
      </c>
      <c r="B152" s="251" t="s">
        <v>317</v>
      </c>
      <c r="C152" s="251" t="s">
        <v>318</v>
      </c>
      <c r="D152" s="251" t="s">
        <v>319</v>
      </c>
      <c r="E152" s="251" t="s">
        <v>320</v>
      </c>
      <c r="F152" s="251" t="s">
        <v>321</v>
      </c>
      <c r="G152" s="251" t="s">
        <v>322</v>
      </c>
      <c r="H152" s="251" t="s">
        <v>323</v>
      </c>
      <c r="I152" s="251" t="s">
        <v>324</v>
      </c>
      <c r="J152" s="251" t="s">
        <v>325</v>
      </c>
      <c r="K152" s="251" t="s">
        <v>326</v>
      </c>
      <c r="L152" s="251" t="s">
        <v>327</v>
      </c>
      <c r="M152" s="251" t="s">
        <v>328</v>
      </c>
      <c r="N152" s="252" t="s">
        <v>8</v>
      </c>
      <c r="O152" s="277" t="s">
        <v>700</v>
      </c>
    </row>
    <row r="153" spans="1:16" ht="15.75" thickTop="1" x14ac:dyDescent="0.25">
      <c r="A153" s="253" t="s">
        <v>825</v>
      </c>
      <c r="B153" s="254">
        <v>109</v>
      </c>
      <c r="C153" s="254">
        <v>80</v>
      </c>
      <c r="D153" s="254">
        <v>72</v>
      </c>
      <c r="E153" s="254">
        <v>57</v>
      </c>
      <c r="F153" s="254">
        <v>54</v>
      </c>
      <c r="G153" s="254">
        <v>21</v>
      </c>
      <c r="H153" s="254">
        <v>28</v>
      </c>
      <c r="I153" s="254">
        <v>46</v>
      </c>
      <c r="J153" s="254">
        <v>0</v>
      </c>
      <c r="K153" s="254">
        <v>23</v>
      </c>
      <c r="L153" s="254">
        <v>5</v>
      </c>
      <c r="M153" s="254">
        <v>5</v>
      </c>
      <c r="N153" s="254">
        <v>500</v>
      </c>
      <c r="O153" s="32">
        <v>3.4235319894829097E-3</v>
      </c>
      <c r="P153" s="260"/>
    </row>
    <row r="154" spans="1:16" x14ac:dyDescent="0.25">
      <c r="A154" s="253" t="s">
        <v>826</v>
      </c>
      <c r="B154" s="254">
        <v>453</v>
      </c>
      <c r="C154" s="254">
        <v>280</v>
      </c>
      <c r="D154" s="254">
        <v>686</v>
      </c>
      <c r="E154" s="254">
        <v>385</v>
      </c>
      <c r="F154" s="254">
        <v>422</v>
      </c>
      <c r="G154" s="254">
        <v>343</v>
      </c>
      <c r="H154" s="254">
        <v>170</v>
      </c>
      <c r="I154" s="254">
        <v>254</v>
      </c>
      <c r="J154" s="254">
        <v>1</v>
      </c>
      <c r="K154" s="254">
        <v>234</v>
      </c>
      <c r="L154" s="254">
        <v>48</v>
      </c>
      <c r="M154" s="254">
        <v>106</v>
      </c>
      <c r="N154" s="254">
        <v>3382</v>
      </c>
      <c r="O154" s="32">
        <v>2.3156770376862403E-2</v>
      </c>
      <c r="P154" s="260"/>
    </row>
    <row r="155" spans="1:16" x14ac:dyDescent="0.25">
      <c r="A155" s="253" t="s">
        <v>827</v>
      </c>
      <c r="B155" s="254">
        <v>789</v>
      </c>
      <c r="C155" s="254">
        <v>727</v>
      </c>
      <c r="D155" s="254">
        <v>1046</v>
      </c>
      <c r="E155" s="254">
        <v>717</v>
      </c>
      <c r="F155" s="254">
        <v>629</v>
      </c>
      <c r="G155" s="254">
        <v>575</v>
      </c>
      <c r="H155" s="254">
        <v>868</v>
      </c>
      <c r="I155" s="254">
        <v>779</v>
      </c>
      <c r="J155" s="254">
        <v>0</v>
      </c>
      <c r="K155" s="254">
        <v>1077</v>
      </c>
      <c r="L155" s="254">
        <v>306</v>
      </c>
      <c r="M155" s="254">
        <v>221</v>
      </c>
      <c r="N155" s="254">
        <v>7734</v>
      </c>
      <c r="O155" s="32">
        <v>5.2955192813321644E-2</v>
      </c>
      <c r="P155" s="260"/>
    </row>
    <row r="156" spans="1:16" x14ac:dyDescent="0.25">
      <c r="A156" s="253" t="s">
        <v>828</v>
      </c>
      <c r="B156" s="254">
        <v>706</v>
      </c>
      <c r="C156" s="254">
        <v>456</v>
      </c>
      <c r="D156" s="254">
        <v>789</v>
      </c>
      <c r="E156" s="254">
        <v>167</v>
      </c>
      <c r="F156" s="254">
        <v>267</v>
      </c>
      <c r="G156" s="254">
        <v>194</v>
      </c>
      <c r="H156" s="254">
        <v>310</v>
      </c>
      <c r="I156" s="254">
        <v>584</v>
      </c>
      <c r="J156" s="254">
        <v>4</v>
      </c>
      <c r="K156" s="254">
        <v>429</v>
      </c>
      <c r="L156" s="254">
        <v>101</v>
      </c>
      <c r="M156" s="254">
        <v>155</v>
      </c>
      <c r="N156" s="254">
        <v>4162</v>
      </c>
      <c r="O156" s="32">
        <v>2.8497480280455741E-2</v>
      </c>
      <c r="P156" s="260"/>
    </row>
    <row r="157" spans="1:16" x14ac:dyDescent="0.25">
      <c r="A157" s="253" t="s">
        <v>829</v>
      </c>
      <c r="B157" s="254">
        <v>434</v>
      </c>
      <c r="C157" s="254">
        <v>253</v>
      </c>
      <c r="D157" s="254">
        <v>686</v>
      </c>
      <c r="E157" s="254">
        <v>319</v>
      </c>
      <c r="F157" s="254">
        <v>311</v>
      </c>
      <c r="G157" s="254">
        <v>168</v>
      </c>
      <c r="H157" s="254">
        <v>276</v>
      </c>
      <c r="I157" s="254">
        <v>380</v>
      </c>
      <c r="J157" s="254">
        <v>2</v>
      </c>
      <c r="K157" s="254">
        <v>640</v>
      </c>
      <c r="L157" s="254">
        <v>99</v>
      </c>
      <c r="M157" s="254">
        <v>275</v>
      </c>
      <c r="N157" s="254">
        <v>3843</v>
      </c>
      <c r="O157" s="32">
        <v>2.6313266871165645E-2</v>
      </c>
      <c r="P157" s="260"/>
    </row>
    <row r="158" spans="1:16" x14ac:dyDescent="0.25">
      <c r="A158" s="253" t="s">
        <v>830</v>
      </c>
      <c r="B158" s="254">
        <v>359</v>
      </c>
      <c r="C158" s="254">
        <v>458</v>
      </c>
      <c r="D158" s="254">
        <v>732</v>
      </c>
      <c r="E158" s="254">
        <v>114</v>
      </c>
      <c r="F158" s="254">
        <v>92</v>
      </c>
      <c r="G158" s="254">
        <v>306</v>
      </c>
      <c r="H158" s="254">
        <v>115</v>
      </c>
      <c r="I158" s="254">
        <v>615</v>
      </c>
      <c r="J158" s="254">
        <v>0</v>
      </c>
      <c r="K158" s="254">
        <v>864</v>
      </c>
      <c r="L158" s="254">
        <v>126</v>
      </c>
      <c r="M158" s="254">
        <v>707</v>
      </c>
      <c r="N158" s="254">
        <v>4488</v>
      </c>
      <c r="O158" s="32">
        <v>3.0729623137598597E-2</v>
      </c>
      <c r="P158" s="260"/>
    </row>
    <row r="159" spans="1:16" x14ac:dyDescent="0.25">
      <c r="A159" s="253" t="s">
        <v>831</v>
      </c>
      <c r="B159" s="254">
        <v>68</v>
      </c>
      <c r="C159" s="254">
        <v>696</v>
      </c>
      <c r="D159" s="254">
        <v>189</v>
      </c>
      <c r="E159" s="254">
        <v>127</v>
      </c>
      <c r="F159" s="254">
        <v>21</v>
      </c>
      <c r="G159" s="254">
        <v>40</v>
      </c>
      <c r="H159" s="254">
        <v>19</v>
      </c>
      <c r="I159" s="254">
        <v>673</v>
      </c>
      <c r="J159" s="254">
        <v>1</v>
      </c>
      <c r="K159" s="254">
        <v>829</v>
      </c>
      <c r="L159" s="254">
        <v>49</v>
      </c>
      <c r="M159" s="254">
        <v>1079</v>
      </c>
      <c r="N159" s="254">
        <v>3791</v>
      </c>
      <c r="O159" s="32">
        <v>2.5957219544259422E-2</v>
      </c>
      <c r="P159" s="260"/>
    </row>
    <row r="160" spans="1:16" x14ac:dyDescent="0.25">
      <c r="A160" s="253" t="s">
        <v>832</v>
      </c>
      <c r="B160" s="254">
        <v>36</v>
      </c>
      <c r="C160" s="254">
        <v>1257</v>
      </c>
      <c r="D160" s="254">
        <v>247</v>
      </c>
      <c r="E160" s="254">
        <v>7</v>
      </c>
      <c r="F160" s="254">
        <v>20</v>
      </c>
      <c r="G160" s="254">
        <v>3</v>
      </c>
      <c r="H160" s="254">
        <v>26</v>
      </c>
      <c r="I160" s="254">
        <v>1267</v>
      </c>
      <c r="J160" s="254">
        <v>0</v>
      </c>
      <c r="K160" s="254">
        <v>1216</v>
      </c>
      <c r="L160" s="254">
        <v>33</v>
      </c>
      <c r="M160" s="254">
        <v>2160</v>
      </c>
      <c r="N160" s="254">
        <v>6272</v>
      </c>
      <c r="O160" s="32">
        <v>4.2944785276073622E-2</v>
      </c>
      <c r="P160" s="260"/>
    </row>
    <row r="161" spans="1:16" x14ac:dyDescent="0.25">
      <c r="A161" s="253" t="s">
        <v>833</v>
      </c>
      <c r="B161" s="254">
        <v>10</v>
      </c>
      <c r="C161" s="254">
        <v>725</v>
      </c>
      <c r="D161" s="254">
        <v>123</v>
      </c>
      <c r="E161" s="254">
        <v>153</v>
      </c>
      <c r="F161" s="254">
        <v>34</v>
      </c>
      <c r="G161" s="254">
        <v>7</v>
      </c>
      <c r="H161" s="254">
        <v>4</v>
      </c>
      <c r="I161" s="254">
        <v>809</v>
      </c>
      <c r="J161" s="254">
        <v>0</v>
      </c>
      <c r="K161" s="254">
        <v>1176</v>
      </c>
      <c r="L161" s="254">
        <v>28</v>
      </c>
      <c r="M161" s="254">
        <v>1380</v>
      </c>
      <c r="N161" s="254">
        <v>4449</v>
      </c>
      <c r="O161" s="32">
        <v>3.046258764241893E-2</v>
      </c>
      <c r="P161" s="260"/>
    </row>
    <row r="162" spans="1:16" x14ac:dyDescent="0.25">
      <c r="A162" s="253" t="s">
        <v>834</v>
      </c>
      <c r="B162" s="254">
        <v>176</v>
      </c>
      <c r="C162" s="254">
        <v>2515</v>
      </c>
      <c r="D162" s="254">
        <v>442</v>
      </c>
      <c r="E162" s="254">
        <v>97</v>
      </c>
      <c r="F162" s="254">
        <v>20</v>
      </c>
      <c r="G162" s="254">
        <v>50</v>
      </c>
      <c r="H162" s="254">
        <v>62</v>
      </c>
      <c r="I162" s="254">
        <v>2360</v>
      </c>
      <c r="J162" s="254">
        <v>0</v>
      </c>
      <c r="K162" s="254">
        <v>2448</v>
      </c>
      <c r="L162" s="254">
        <v>78</v>
      </c>
      <c r="M162" s="254">
        <v>5308</v>
      </c>
      <c r="N162" s="254">
        <v>13556</v>
      </c>
      <c r="O162" s="32">
        <v>9.2818799298860652E-2</v>
      </c>
      <c r="P162" s="260"/>
    </row>
    <row r="163" spans="1:16" x14ac:dyDescent="0.25">
      <c r="A163" s="253" t="s">
        <v>835</v>
      </c>
      <c r="B163" s="254">
        <v>162</v>
      </c>
      <c r="C163" s="254">
        <v>3538</v>
      </c>
      <c r="D163" s="254">
        <v>561</v>
      </c>
      <c r="E163" s="254">
        <v>207</v>
      </c>
      <c r="F163" s="254">
        <v>19</v>
      </c>
      <c r="G163" s="254">
        <v>44</v>
      </c>
      <c r="H163" s="254">
        <v>69</v>
      </c>
      <c r="I163" s="254">
        <v>3236</v>
      </c>
      <c r="J163" s="254">
        <v>0</v>
      </c>
      <c r="K163" s="254">
        <v>4224</v>
      </c>
      <c r="L163" s="254">
        <v>140</v>
      </c>
      <c r="M163" s="254">
        <v>7840</v>
      </c>
      <c r="N163" s="254">
        <v>20040</v>
      </c>
      <c r="O163" s="32">
        <v>0.13721516213847501</v>
      </c>
      <c r="P163" s="260"/>
    </row>
    <row r="164" spans="1:16" x14ac:dyDescent="0.25">
      <c r="A164" s="253" t="s">
        <v>836</v>
      </c>
      <c r="B164" s="254">
        <v>347</v>
      </c>
      <c r="C164" s="254">
        <v>6573</v>
      </c>
      <c r="D164" s="254">
        <v>852</v>
      </c>
      <c r="E164" s="254">
        <v>84</v>
      </c>
      <c r="F164" s="254">
        <v>38</v>
      </c>
      <c r="G164" s="254">
        <v>88</v>
      </c>
      <c r="H164" s="254">
        <v>89</v>
      </c>
      <c r="I164" s="254">
        <v>6374</v>
      </c>
      <c r="J164" s="254">
        <v>2</v>
      </c>
      <c r="K164" s="254">
        <v>9390</v>
      </c>
      <c r="L164" s="254">
        <v>280</v>
      </c>
      <c r="M164" s="254">
        <v>15142</v>
      </c>
      <c r="N164" s="254">
        <v>39259</v>
      </c>
      <c r="O164" s="32">
        <v>0.26880888475021908</v>
      </c>
      <c r="P164" s="260"/>
    </row>
    <row r="165" spans="1:16" x14ac:dyDescent="0.25">
      <c r="A165" s="253" t="s">
        <v>837</v>
      </c>
      <c r="B165" s="254">
        <v>8</v>
      </c>
      <c r="C165" s="254">
        <v>1455</v>
      </c>
      <c r="D165" s="254">
        <v>164</v>
      </c>
      <c r="E165" s="254">
        <v>10</v>
      </c>
      <c r="F165" s="254">
        <v>12</v>
      </c>
      <c r="G165" s="254">
        <v>2</v>
      </c>
      <c r="H165" s="254">
        <v>20</v>
      </c>
      <c r="I165" s="254">
        <v>551</v>
      </c>
      <c r="J165" s="254">
        <v>0</v>
      </c>
      <c r="K165" s="254">
        <v>253</v>
      </c>
      <c r="L165" s="254">
        <v>67</v>
      </c>
      <c r="M165" s="254">
        <v>3172</v>
      </c>
      <c r="N165" s="254">
        <v>5714</v>
      </c>
      <c r="O165" s="32">
        <v>3.9124123575810694E-2</v>
      </c>
      <c r="P165" s="260"/>
    </row>
    <row r="166" spans="1:16" ht="15.75" thickBot="1" x14ac:dyDescent="0.3">
      <c r="A166" s="253" t="s">
        <v>838</v>
      </c>
      <c r="B166" s="254">
        <v>140</v>
      </c>
      <c r="C166" s="254">
        <v>3609</v>
      </c>
      <c r="D166" s="254">
        <v>337</v>
      </c>
      <c r="E166" s="254">
        <v>14</v>
      </c>
      <c r="F166" s="254">
        <v>1</v>
      </c>
      <c r="G166" s="254">
        <v>10</v>
      </c>
      <c r="H166" s="254">
        <v>4</v>
      </c>
      <c r="I166" s="254">
        <v>7544</v>
      </c>
      <c r="J166" s="254">
        <v>0</v>
      </c>
      <c r="K166" s="254">
        <v>4691</v>
      </c>
      <c r="L166" s="254">
        <v>134</v>
      </c>
      <c r="M166" s="254">
        <v>12374</v>
      </c>
      <c r="N166" s="254">
        <v>28858</v>
      </c>
      <c r="O166" s="32">
        <v>0.19759257230499561</v>
      </c>
      <c r="P166" s="260"/>
    </row>
    <row r="167" spans="1:16" ht="16.5" thickTop="1" thickBot="1" x14ac:dyDescent="0.3">
      <c r="A167" s="250" t="s">
        <v>725</v>
      </c>
      <c r="B167" s="255">
        <v>3797</v>
      </c>
      <c r="C167" s="255">
        <v>22622</v>
      </c>
      <c r="D167" s="255">
        <v>6926</v>
      </c>
      <c r="E167" s="255">
        <v>2458</v>
      </c>
      <c r="F167" s="255">
        <v>1940</v>
      </c>
      <c r="G167" s="255">
        <v>1851</v>
      </c>
      <c r="H167" s="255">
        <v>2060</v>
      </c>
      <c r="I167" s="255">
        <v>25472</v>
      </c>
      <c r="J167" s="255">
        <v>10</v>
      </c>
      <c r="K167" s="255">
        <v>27494</v>
      </c>
      <c r="L167" s="255">
        <v>1494</v>
      </c>
      <c r="M167" s="255">
        <v>49924</v>
      </c>
      <c r="N167" s="255">
        <v>146048</v>
      </c>
      <c r="O167" s="256">
        <v>1</v>
      </c>
      <c r="P167" s="260"/>
    </row>
    <row r="168" spans="1:16" ht="15.75" thickTop="1" x14ac:dyDescent="0.25">
      <c r="A168" s="257" t="s">
        <v>839</v>
      </c>
      <c r="B168" s="32">
        <v>2.5998301928133218E-2</v>
      </c>
      <c r="C168" s="32">
        <v>0.15489428133216476</v>
      </c>
      <c r="D168" s="32">
        <v>4.7422765118317264E-2</v>
      </c>
      <c r="E168" s="32">
        <v>1.6830083260297984E-2</v>
      </c>
      <c r="F168" s="32">
        <v>1.3283304119193689E-2</v>
      </c>
      <c r="G168" s="32">
        <v>1.2673915425065732E-2</v>
      </c>
      <c r="H168" s="32">
        <v>1.4104951796669589E-2</v>
      </c>
      <c r="I168" s="32">
        <v>0.17440841367221735</v>
      </c>
      <c r="J168" s="32">
        <v>6.8470639789658196E-5</v>
      </c>
      <c r="K168" s="32">
        <v>0.18825317703768624</v>
      </c>
      <c r="L168" s="32">
        <v>1.0229513584574934E-2</v>
      </c>
      <c r="M168" s="32">
        <v>0.34183282208588955</v>
      </c>
      <c r="N168" s="32">
        <v>0.99999999999999978</v>
      </c>
      <c r="O168" s="262"/>
    </row>
    <row r="169" spans="1:16" ht="16.5" thickBot="1" x14ac:dyDescent="0.3">
      <c r="A169" s="263"/>
      <c r="B169" s="264"/>
      <c r="C169" s="265"/>
      <c r="D169" s="265"/>
      <c r="E169" s="265"/>
      <c r="F169" s="265"/>
      <c r="G169" s="265"/>
      <c r="H169" s="264"/>
      <c r="I169" s="264"/>
      <c r="J169" s="264"/>
      <c r="K169" s="264"/>
      <c r="L169" s="264"/>
      <c r="M169" s="264"/>
      <c r="N169" s="266"/>
      <c r="O169" s="266"/>
    </row>
    <row r="170" spans="1:16" ht="15.75" thickTop="1" x14ac:dyDescent="0.25">
      <c r="A170" s="278" t="s">
        <v>848</v>
      </c>
      <c r="B170" s="268"/>
      <c r="C170" s="269"/>
      <c r="D170" s="269"/>
      <c r="E170" s="269"/>
      <c r="F170" s="269"/>
      <c r="G170" s="269"/>
      <c r="H170" s="268"/>
      <c r="I170" s="268"/>
      <c r="J170" s="268"/>
      <c r="K170" s="268"/>
      <c r="L170" s="268"/>
      <c r="M170" s="268"/>
      <c r="N170" s="270"/>
      <c r="O170" s="279"/>
    </row>
    <row r="171" spans="1:16" x14ac:dyDescent="0.25">
      <c r="A171" s="267"/>
      <c r="B171" s="268"/>
      <c r="C171" s="269"/>
      <c r="D171" s="269"/>
      <c r="E171" s="269"/>
      <c r="F171" s="269"/>
      <c r="G171" s="269"/>
      <c r="H171" s="268"/>
      <c r="I171" s="268"/>
      <c r="J171" s="268"/>
      <c r="K171" s="268"/>
      <c r="L171" s="268"/>
      <c r="M171" s="268"/>
      <c r="N171" s="270"/>
      <c r="O171" s="279"/>
    </row>
    <row r="172" spans="1:16" x14ac:dyDescent="0.25">
      <c r="A172" s="267"/>
      <c r="B172" s="268"/>
      <c r="C172" s="269"/>
      <c r="D172" s="269"/>
      <c r="E172" s="269"/>
      <c r="F172" s="269"/>
      <c r="G172" s="269"/>
      <c r="H172" s="268"/>
      <c r="I172" s="268"/>
      <c r="J172" s="268"/>
      <c r="K172" s="268"/>
      <c r="L172" s="268"/>
      <c r="M172" s="268"/>
      <c r="N172" s="270"/>
      <c r="O172" s="279"/>
    </row>
    <row r="173" spans="1:16" ht="18" x14ac:dyDescent="0.25">
      <c r="A173" s="280"/>
      <c r="B173" s="281"/>
      <c r="C173" s="281"/>
      <c r="D173" s="281"/>
      <c r="E173" s="281"/>
      <c r="F173" s="281"/>
      <c r="G173" s="281"/>
      <c r="H173" s="281"/>
      <c r="I173" s="281"/>
      <c r="J173" s="281"/>
      <c r="K173" s="281"/>
      <c r="L173" s="281"/>
      <c r="M173" s="281"/>
      <c r="N173" s="281"/>
      <c r="O173" s="281"/>
    </row>
    <row r="174" spans="1:16" ht="18" x14ac:dyDescent="0.25">
      <c r="A174" s="796" t="s">
        <v>0</v>
      </c>
      <c r="B174" s="796"/>
      <c r="C174" s="796"/>
      <c r="D174" s="796"/>
      <c r="E174" s="796"/>
      <c r="F174" s="796"/>
      <c r="G174" s="796"/>
      <c r="H174" s="796"/>
      <c r="I174" s="796"/>
      <c r="J174" s="796"/>
      <c r="K174" s="796"/>
      <c r="L174" s="796"/>
      <c r="M174" s="796"/>
      <c r="N174" s="796"/>
      <c r="O174" s="796"/>
    </row>
    <row r="175" spans="1:16" ht="18" x14ac:dyDescent="0.25">
      <c r="A175" s="796" t="s">
        <v>849</v>
      </c>
      <c r="B175" s="796"/>
      <c r="C175" s="796"/>
      <c r="D175" s="796"/>
      <c r="E175" s="796"/>
      <c r="F175" s="796"/>
      <c r="G175" s="796"/>
      <c r="H175" s="796"/>
      <c r="I175" s="796"/>
      <c r="J175" s="796"/>
      <c r="K175" s="796"/>
      <c r="L175" s="796"/>
      <c r="M175" s="796"/>
      <c r="N175" s="796"/>
      <c r="O175" s="796"/>
    </row>
    <row r="176" spans="1:16" ht="18" x14ac:dyDescent="0.25">
      <c r="A176" s="796" t="s">
        <v>2</v>
      </c>
      <c r="B176" s="796"/>
      <c r="C176" s="796"/>
      <c r="D176" s="796"/>
      <c r="E176" s="796"/>
      <c r="F176" s="796"/>
      <c r="G176" s="796"/>
      <c r="H176" s="796"/>
      <c r="I176" s="796"/>
      <c r="J176" s="796"/>
      <c r="K176" s="796"/>
      <c r="L176" s="796"/>
      <c r="M176" s="796"/>
      <c r="N176" s="796"/>
      <c r="O176" s="796"/>
    </row>
    <row r="177" spans="1:16" ht="18" x14ac:dyDescent="0.25">
      <c r="A177" s="797" t="s">
        <v>3</v>
      </c>
      <c r="B177" s="797"/>
      <c r="C177" s="797"/>
      <c r="D177" s="797"/>
      <c r="E177" s="797"/>
      <c r="F177" s="797"/>
      <c r="G177" s="797"/>
      <c r="H177" s="797"/>
      <c r="I177" s="797"/>
      <c r="J177" s="797"/>
      <c r="K177" s="797"/>
      <c r="L177" s="797"/>
      <c r="M177" s="797"/>
      <c r="N177" s="797"/>
      <c r="O177" s="797"/>
    </row>
    <row r="178" spans="1:16" ht="15.75" thickBot="1" x14ac:dyDescent="0.3">
      <c r="A178" s="272"/>
      <c r="B178" s="273"/>
      <c r="C178" s="274"/>
      <c r="D178" s="273"/>
      <c r="E178" s="273"/>
      <c r="F178" s="273"/>
      <c r="G178" s="273"/>
      <c r="H178" s="273"/>
      <c r="I178" s="274"/>
      <c r="J178" s="275"/>
      <c r="K178" s="273"/>
      <c r="L178" s="273"/>
      <c r="M178" s="273"/>
      <c r="N178" s="273"/>
      <c r="O178" s="249"/>
    </row>
    <row r="179" spans="1:16" ht="27.75" thickTop="1" thickBot="1" x14ac:dyDescent="0.3">
      <c r="A179" s="251" t="s">
        <v>823</v>
      </c>
      <c r="B179" s="251" t="s">
        <v>317</v>
      </c>
      <c r="C179" s="251" t="s">
        <v>318</v>
      </c>
      <c r="D179" s="251" t="s">
        <v>319</v>
      </c>
      <c r="E179" s="251" t="s">
        <v>320</v>
      </c>
      <c r="F179" s="251" t="s">
        <v>321</v>
      </c>
      <c r="G179" s="251" t="s">
        <v>322</v>
      </c>
      <c r="H179" s="251" t="s">
        <v>323</v>
      </c>
      <c r="I179" s="251" t="s">
        <v>324</v>
      </c>
      <c r="J179" s="251" t="s">
        <v>325</v>
      </c>
      <c r="K179" s="251" t="s">
        <v>326</v>
      </c>
      <c r="L179" s="251" t="s">
        <v>327</v>
      </c>
      <c r="M179" s="251" t="s">
        <v>328</v>
      </c>
      <c r="N179" s="252" t="s">
        <v>8</v>
      </c>
      <c r="O179" s="251" t="s">
        <v>824</v>
      </c>
    </row>
    <row r="180" spans="1:16" ht="15.75" thickTop="1" x14ac:dyDescent="0.25">
      <c r="A180" s="253" t="s">
        <v>825</v>
      </c>
      <c r="B180" s="254">
        <v>141608.44865000001</v>
      </c>
      <c r="C180" s="254">
        <v>333503.80712000001</v>
      </c>
      <c r="D180" s="254">
        <v>22432.2</v>
      </c>
      <c r="E180" s="254">
        <v>77241.234819999998</v>
      </c>
      <c r="F180" s="254">
        <v>0</v>
      </c>
      <c r="G180" s="254">
        <v>0</v>
      </c>
      <c r="H180" s="254">
        <v>34865.7981</v>
      </c>
      <c r="I180" s="254">
        <v>0</v>
      </c>
      <c r="J180" s="254">
        <v>0</v>
      </c>
      <c r="K180" s="254">
        <v>34812.1037</v>
      </c>
      <c r="L180" s="254">
        <v>0</v>
      </c>
      <c r="M180" s="254">
        <v>0</v>
      </c>
      <c r="N180" s="254">
        <v>644463.59239000001</v>
      </c>
      <c r="O180" s="32">
        <v>0.30257172605997057</v>
      </c>
      <c r="P180" s="260"/>
    </row>
    <row r="181" spans="1:16" x14ac:dyDescent="0.25">
      <c r="A181" s="253" t="s">
        <v>826</v>
      </c>
      <c r="B181" s="254">
        <v>18051.975060000001</v>
      </c>
      <c r="C181" s="254">
        <v>12831</v>
      </c>
      <c r="D181" s="254">
        <v>0</v>
      </c>
      <c r="E181" s="254">
        <v>40311.665150000001</v>
      </c>
      <c r="F181" s="254">
        <v>0</v>
      </c>
      <c r="G181" s="254">
        <v>10710</v>
      </c>
      <c r="H181" s="254">
        <v>35564.14776</v>
      </c>
      <c r="I181" s="254">
        <v>0</v>
      </c>
      <c r="J181" s="254">
        <v>0</v>
      </c>
      <c r="K181" s="254">
        <v>25095.846079999999</v>
      </c>
      <c r="L181" s="254">
        <v>0</v>
      </c>
      <c r="M181" s="254">
        <v>0</v>
      </c>
      <c r="N181" s="254">
        <v>142564.63404999999</v>
      </c>
      <c r="O181" s="32">
        <v>6.693322618838117E-2</v>
      </c>
      <c r="P181" s="260"/>
    </row>
    <row r="182" spans="1:16" x14ac:dyDescent="0.25">
      <c r="A182" s="253" t="s">
        <v>827</v>
      </c>
      <c r="B182" s="254">
        <v>8129.8710000000001</v>
      </c>
      <c r="C182" s="254">
        <v>13720</v>
      </c>
      <c r="D182" s="254">
        <v>28038.049729999999</v>
      </c>
      <c r="E182" s="254">
        <v>3646.192</v>
      </c>
      <c r="F182" s="254">
        <v>13720</v>
      </c>
      <c r="G182" s="254">
        <v>0</v>
      </c>
      <c r="H182" s="254">
        <v>9000</v>
      </c>
      <c r="I182" s="254">
        <v>0</v>
      </c>
      <c r="J182" s="254">
        <v>0</v>
      </c>
      <c r="K182" s="254">
        <v>3444.1636400000002</v>
      </c>
      <c r="L182" s="254">
        <v>8579.5831799999996</v>
      </c>
      <c r="M182" s="254">
        <v>12892.240529999999</v>
      </c>
      <c r="N182" s="254">
        <v>101170.10007999999</v>
      </c>
      <c r="O182" s="32">
        <v>4.749874495368088E-2</v>
      </c>
      <c r="P182" s="260"/>
    </row>
    <row r="183" spans="1:16" x14ac:dyDescent="0.25">
      <c r="A183" s="253" t="s">
        <v>828</v>
      </c>
      <c r="B183" s="254">
        <v>138627.21352000002</v>
      </c>
      <c r="C183" s="254">
        <v>14695.5324</v>
      </c>
      <c r="D183" s="254">
        <v>19564.820800000001</v>
      </c>
      <c r="E183" s="254">
        <v>24688.3338</v>
      </c>
      <c r="F183" s="254">
        <v>2903.6794199999999</v>
      </c>
      <c r="G183" s="254">
        <v>0</v>
      </c>
      <c r="H183" s="254">
        <v>14686.321960000001</v>
      </c>
      <c r="I183" s="254">
        <v>0</v>
      </c>
      <c r="J183" s="254">
        <v>2088.5309999999999</v>
      </c>
      <c r="K183" s="254">
        <v>13362.90158</v>
      </c>
      <c r="L183" s="254">
        <v>19850.936619999997</v>
      </c>
      <c r="M183" s="254">
        <v>6008.0640899999999</v>
      </c>
      <c r="N183" s="254">
        <v>256476.33518999998</v>
      </c>
      <c r="O183" s="32">
        <v>0.12041407512902975</v>
      </c>
      <c r="P183" s="260"/>
    </row>
    <row r="184" spans="1:16" x14ac:dyDescent="0.25">
      <c r="A184" s="253" t="s">
        <v>829</v>
      </c>
      <c r="B184" s="254">
        <v>42319.797899999998</v>
      </c>
      <c r="C184" s="254">
        <v>22546.68664</v>
      </c>
      <c r="D184" s="254">
        <v>18941.706119999999</v>
      </c>
      <c r="E184" s="254">
        <v>24445.820769999998</v>
      </c>
      <c r="F184" s="254">
        <v>6953.0277599999999</v>
      </c>
      <c r="G184" s="254">
        <v>10404.615850000002</v>
      </c>
      <c r="H184" s="254">
        <v>8297.2825699999994</v>
      </c>
      <c r="I184" s="254">
        <v>2254.2208300000002</v>
      </c>
      <c r="J184" s="254">
        <v>2148.3048399999998</v>
      </c>
      <c r="K184" s="254">
        <v>1000</v>
      </c>
      <c r="L184" s="254">
        <v>2525.5935199999999</v>
      </c>
      <c r="M184" s="254">
        <v>16944.792229999999</v>
      </c>
      <c r="N184" s="254">
        <v>158781.84902999998</v>
      </c>
      <c r="O184" s="32">
        <v>7.4547109713107559E-2</v>
      </c>
      <c r="P184" s="260"/>
    </row>
    <row r="185" spans="1:16" x14ac:dyDescent="0.25">
      <c r="A185" s="253" t="s">
        <v>830</v>
      </c>
      <c r="B185" s="254">
        <v>12819.19702</v>
      </c>
      <c r="C185" s="254">
        <v>24245.678439999996</v>
      </c>
      <c r="D185" s="254">
        <v>30693.600930000004</v>
      </c>
      <c r="E185" s="254">
        <v>22601.165649999999</v>
      </c>
      <c r="F185" s="254">
        <v>10261.422850000001</v>
      </c>
      <c r="G185" s="254">
        <v>8876.7738499999996</v>
      </c>
      <c r="H185" s="254">
        <v>5371.1014100000002</v>
      </c>
      <c r="I185" s="254">
        <v>1413.4411599999999</v>
      </c>
      <c r="J185" s="254">
        <v>880.51439000000005</v>
      </c>
      <c r="K185" s="254">
        <v>1523.0112099999999</v>
      </c>
      <c r="L185" s="254">
        <v>4023.9079900000002</v>
      </c>
      <c r="M185" s="254">
        <v>25702.47856</v>
      </c>
      <c r="N185" s="254">
        <v>148412.29345999999</v>
      </c>
      <c r="O185" s="32">
        <v>6.9678666616649468E-2</v>
      </c>
      <c r="P185" s="260"/>
    </row>
    <row r="186" spans="1:16" x14ac:dyDescent="0.25">
      <c r="A186" s="253" t="s">
        <v>831</v>
      </c>
      <c r="B186" s="254">
        <v>9442.1344000000008</v>
      </c>
      <c r="C186" s="254">
        <v>17794.276699999999</v>
      </c>
      <c r="D186" s="254">
        <v>15268.317910000002</v>
      </c>
      <c r="E186" s="254">
        <v>17643.783489999998</v>
      </c>
      <c r="F186" s="254">
        <v>18293.059819999999</v>
      </c>
      <c r="G186" s="254">
        <v>4857.6938200000004</v>
      </c>
      <c r="H186" s="254">
        <v>5485.5215600000001</v>
      </c>
      <c r="I186" s="254">
        <v>4323.6139499999999</v>
      </c>
      <c r="J186" s="254">
        <v>1107.42344</v>
      </c>
      <c r="K186" s="254">
        <v>2052.50342</v>
      </c>
      <c r="L186" s="254">
        <v>1256.0186899999999</v>
      </c>
      <c r="M186" s="254">
        <v>32022.565900000001</v>
      </c>
      <c r="N186" s="254">
        <v>129546.91309999998</v>
      </c>
      <c r="O186" s="32">
        <v>6.0821485597106671E-2</v>
      </c>
      <c r="P186" s="260"/>
    </row>
    <row r="187" spans="1:16" x14ac:dyDescent="0.25">
      <c r="A187" s="253" t="s">
        <v>832</v>
      </c>
      <c r="B187" s="254">
        <v>6939.9488100000008</v>
      </c>
      <c r="C187" s="254">
        <v>16990.691380000004</v>
      </c>
      <c r="D187" s="254">
        <v>20727.520410000001</v>
      </c>
      <c r="E187" s="254">
        <v>13232.434389999999</v>
      </c>
      <c r="F187" s="254">
        <v>11987.766629999998</v>
      </c>
      <c r="G187" s="254">
        <v>6675.5450000000001</v>
      </c>
      <c r="H187" s="254">
        <v>7716.2250800000002</v>
      </c>
      <c r="I187" s="254">
        <v>3638.0202799999997</v>
      </c>
      <c r="J187" s="254">
        <v>1246.60725</v>
      </c>
      <c r="K187" s="254">
        <v>2989.0147099999999</v>
      </c>
      <c r="L187" s="254">
        <v>1371.1295399999999</v>
      </c>
      <c r="M187" s="254">
        <v>23861.561559999998</v>
      </c>
      <c r="N187" s="254">
        <v>117376.46504</v>
      </c>
      <c r="O187" s="32">
        <v>5.5107534460191281E-2</v>
      </c>
      <c r="P187" s="260"/>
    </row>
    <row r="188" spans="1:16" x14ac:dyDescent="0.25">
      <c r="A188" s="253" t="s">
        <v>833</v>
      </c>
      <c r="B188" s="254">
        <v>1050.6538500000001</v>
      </c>
      <c r="C188" s="254">
        <v>5916.4372899999998</v>
      </c>
      <c r="D188" s="254">
        <v>13765.76686</v>
      </c>
      <c r="E188" s="254">
        <v>5139.1797000000006</v>
      </c>
      <c r="F188" s="254">
        <v>6113.8726500000002</v>
      </c>
      <c r="G188" s="254">
        <v>1444.0025000000001</v>
      </c>
      <c r="H188" s="254">
        <v>2656.2140100000001</v>
      </c>
      <c r="I188" s="254">
        <v>2818.1998100000001</v>
      </c>
      <c r="J188" s="254">
        <v>133</v>
      </c>
      <c r="K188" s="254">
        <v>1769.84376</v>
      </c>
      <c r="L188" s="254">
        <v>483.04181</v>
      </c>
      <c r="M188" s="254">
        <v>10776.78132</v>
      </c>
      <c r="N188" s="254">
        <v>52066.99356000001</v>
      </c>
      <c r="O188" s="32">
        <v>2.4445135921144438E-2</v>
      </c>
      <c r="P188" s="260"/>
    </row>
    <row r="189" spans="1:16" x14ac:dyDescent="0.25">
      <c r="A189" s="253" t="s">
        <v>834</v>
      </c>
      <c r="B189" s="254">
        <v>7153.3090500000008</v>
      </c>
      <c r="C189" s="254">
        <v>11351.94407</v>
      </c>
      <c r="D189" s="254">
        <v>20399.443299999999</v>
      </c>
      <c r="E189" s="254">
        <v>8092.9691300000004</v>
      </c>
      <c r="F189" s="254">
        <v>5891.6168399999997</v>
      </c>
      <c r="G189" s="254">
        <v>4168.1756500000001</v>
      </c>
      <c r="H189" s="254">
        <v>5697.5245800000002</v>
      </c>
      <c r="I189" s="254">
        <v>6613.2356799999998</v>
      </c>
      <c r="J189" s="254">
        <v>259.67088000000001</v>
      </c>
      <c r="K189" s="254">
        <v>3151.0150899999999</v>
      </c>
      <c r="L189" s="254">
        <v>906.82294999999999</v>
      </c>
      <c r="M189" s="254">
        <v>20707.99339</v>
      </c>
      <c r="N189" s="254">
        <v>94393.720610000004</v>
      </c>
      <c r="O189" s="32">
        <v>4.4317276121482722E-2</v>
      </c>
      <c r="P189" s="260"/>
    </row>
    <row r="190" spans="1:16" x14ac:dyDescent="0.25">
      <c r="A190" s="253" t="s">
        <v>835</v>
      </c>
      <c r="B190" s="254">
        <v>7089.0068599999995</v>
      </c>
      <c r="C190" s="254">
        <v>10578.683369999999</v>
      </c>
      <c r="D190" s="254">
        <v>58688.090859999997</v>
      </c>
      <c r="E190" s="254">
        <v>12659.186820000001</v>
      </c>
      <c r="F190" s="254">
        <v>7472.9133700000002</v>
      </c>
      <c r="G190" s="254">
        <v>4097.0821700000006</v>
      </c>
      <c r="H190" s="254">
        <v>15161.482540000001</v>
      </c>
      <c r="I190" s="254">
        <v>3424.3505</v>
      </c>
      <c r="J190" s="254">
        <v>283.79608999999999</v>
      </c>
      <c r="K190" s="254">
        <v>3338.8229500000002</v>
      </c>
      <c r="L190" s="254">
        <v>986.85489000000018</v>
      </c>
      <c r="M190" s="254">
        <v>22345.367709999999</v>
      </c>
      <c r="N190" s="254">
        <v>146125.63813000001</v>
      </c>
      <c r="O190" s="32">
        <v>6.860509588546744E-2</v>
      </c>
      <c r="P190" s="260"/>
    </row>
    <row r="191" spans="1:16" x14ac:dyDescent="0.25">
      <c r="A191" s="253" t="s">
        <v>836</v>
      </c>
      <c r="B191" s="254">
        <v>6720.0734399999992</v>
      </c>
      <c r="C191" s="254">
        <v>11648.59138</v>
      </c>
      <c r="D191" s="254">
        <v>25676.898800000003</v>
      </c>
      <c r="E191" s="254">
        <v>13399.612500000001</v>
      </c>
      <c r="F191" s="254">
        <v>9463.2349200000008</v>
      </c>
      <c r="G191" s="254">
        <v>3363.2207800000001</v>
      </c>
      <c r="H191" s="254">
        <v>9118.1571700000004</v>
      </c>
      <c r="I191" s="254">
        <v>2393.0513999999998</v>
      </c>
      <c r="J191" s="254">
        <v>145.52799999999999</v>
      </c>
      <c r="K191" s="254">
        <v>4513.1047099999996</v>
      </c>
      <c r="L191" s="254">
        <v>820.89969999999994</v>
      </c>
      <c r="M191" s="254">
        <v>21909.671199999997</v>
      </c>
      <c r="N191" s="254">
        <v>109172.04400000001</v>
      </c>
      <c r="O191" s="32">
        <v>5.1255608820467508E-2</v>
      </c>
      <c r="P191" s="260"/>
    </row>
    <row r="192" spans="1:16" x14ac:dyDescent="0.25">
      <c r="A192" s="253" t="s">
        <v>837</v>
      </c>
      <c r="B192" s="254">
        <v>159.25353000000001</v>
      </c>
      <c r="C192" s="254">
        <v>4153.2432200000003</v>
      </c>
      <c r="D192" s="254">
        <v>2202.4724899999997</v>
      </c>
      <c r="E192" s="254">
        <v>1661.38759</v>
      </c>
      <c r="F192" s="254">
        <v>2162.1307299999999</v>
      </c>
      <c r="G192" s="254">
        <v>864.03320999999994</v>
      </c>
      <c r="H192" s="254">
        <v>1087.0762500000001</v>
      </c>
      <c r="I192" s="254">
        <v>35.595489999999998</v>
      </c>
      <c r="J192" s="254">
        <v>13.9587</v>
      </c>
      <c r="K192" s="254">
        <v>139.46065999999999</v>
      </c>
      <c r="L192" s="254">
        <v>73.693230000000014</v>
      </c>
      <c r="M192" s="254">
        <v>4769.4088100000008</v>
      </c>
      <c r="N192" s="254">
        <v>17321.713910000002</v>
      </c>
      <c r="O192" s="32">
        <v>8.1324390360503901E-3</v>
      </c>
      <c r="P192" s="260"/>
    </row>
    <row r="193" spans="1:16" ht="15.75" thickBot="1" x14ac:dyDescent="0.3">
      <c r="A193" s="253" t="s">
        <v>838</v>
      </c>
      <c r="B193" s="254">
        <v>1859.4565399999999</v>
      </c>
      <c r="C193" s="254">
        <v>2605.1658899999998</v>
      </c>
      <c r="D193" s="254">
        <v>2084.5641499999997</v>
      </c>
      <c r="E193" s="254">
        <v>1100.7709900000002</v>
      </c>
      <c r="F193" s="254">
        <v>711.74167999999997</v>
      </c>
      <c r="G193" s="254">
        <v>567.17293000000006</v>
      </c>
      <c r="H193" s="254">
        <v>1300.8433200000002</v>
      </c>
      <c r="I193" s="254">
        <v>2.25</v>
      </c>
      <c r="J193" s="254">
        <v>12.604229999999999</v>
      </c>
      <c r="K193" s="254">
        <v>65.806509999999989</v>
      </c>
      <c r="L193" s="254">
        <v>20.402819999999998</v>
      </c>
      <c r="M193" s="254">
        <v>1750.0498600000001</v>
      </c>
      <c r="N193" s="254">
        <v>12080.82892</v>
      </c>
      <c r="O193" s="32">
        <v>5.6718754972702613E-3</v>
      </c>
      <c r="P193" s="260"/>
    </row>
    <row r="194" spans="1:16" ht="16.5" thickTop="1" thickBot="1" x14ac:dyDescent="0.3">
      <c r="A194" s="250" t="s">
        <v>725</v>
      </c>
      <c r="B194" s="255">
        <v>401970.33963</v>
      </c>
      <c r="C194" s="255">
        <v>502581.73789999995</v>
      </c>
      <c r="D194" s="255">
        <v>278483.45236000005</v>
      </c>
      <c r="E194" s="255">
        <v>265863.73680000001</v>
      </c>
      <c r="F194" s="255">
        <v>95934.466670000009</v>
      </c>
      <c r="G194" s="255">
        <v>56028.315760000005</v>
      </c>
      <c r="H194" s="255">
        <v>156007.69631000003</v>
      </c>
      <c r="I194" s="255">
        <v>26915.9791</v>
      </c>
      <c r="J194" s="255">
        <v>8319.9388199999994</v>
      </c>
      <c r="K194" s="255">
        <v>97257.59801999999</v>
      </c>
      <c r="L194" s="255">
        <v>40898.884940000004</v>
      </c>
      <c r="M194" s="255">
        <v>199690.97516</v>
      </c>
      <c r="N194" s="255">
        <v>2129953.1214699997</v>
      </c>
      <c r="O194" s="256">
        <v>1</v>
      </c>
      <c r="P194" s="260"/>
    </row>
    <row r="195" spans="1:16" ht="16.5" thickTop="1" thickBot="1" x14ac:dyDescent="0.3">
      <c r="A195" s="257" t="s">
        <v>839</v>
      </c>
      <c r="B195" s="32">
        <v>0.18872262284936009</v>
      </c>
      <c r="C195" s="32">
        <v>0.23595906071075415</v>
      </c>
      <c r="D195" s="32">
        <v>0.13074628241949432</v>
      </c>
      <c r="E195" s="32">
        <v>0.12482140293140001</v>
      </c>
      <c r="F195" s="32">
        <v>4.5040646999681508E-2</v>
      </c>
      <c r="G195" s="32">
        <v>2.6304952534040624E-2</v>
      </c>
      <c r="H195" s="32">
        <v>7.3244661930554789E-2</v>
      </c>
      <c r="I195" s="32">
        <v>1.2636888027574887E-2</v>
      </c>
      <c r="J195" s="32">
        <v>3.9061605328937683E-3</v>
      </c>
      <c r="K195" s="32">
        <v>4.5661849098761899E-2</v>
      </c>
      <c r="L195" s="32">
        <v>1.9201777038066171E-2</v>
      </c>
      <c r="M195" s="32">
        <v>9.3753694927417974E-2</v>
      </c>
      <c r="N195" s="32">
        <v>1.0000000000000002</v>
      </c>
      <c r="O195" s="258"/>
    </row>
    <row r="196" spans="1:16" ht="27.75" thickTop="1" thickBot="1" x14ac:dyDescent="0.3">
      <c r="A196" s="251" t="s">
        <v>843</v>
      </c>
      <c r="B196" s="251" t="s">
        <v>317</v>
      </c>
      <c r="C196" s="251" t="s">
        <v>318</v>
      </c>
      <c r="D196" s="251" t="s">
        <v>319</v>
      </c>
      <c r="E196" s="251" t="s">
        <v>320</v>
      </c>
      <c r="F196" s="251" t="s">
        <v>321</v>
      </c>
      <c r="G196" s="251" t="s">
        <v>322</v>
      </c>
      <c r="H196" s="251" t="s">
        <v>323</v>
      </c>
      <c r="I196" s="251" t="s">
        <v>324</v>
      </c>
      <c r="J196" s="251" t="s">
        <v>325</v>
      </c>
      <c r="K196" s="251" t="s">
        <v>326</v>
      </c>
      <c r="L196" s="251" t="s">
        <v>327</v>
      </c>
      <c r="M196" s="251" t="s">
        <v>328</v>
      </c>
      <c r="N196" s="252" t="s">
        <v>8</v>
      </c>
      <c r="O196" s="251" t="s">
        <v>700</v>
      </c>
    </row>
    <row r="197" spans="1:16" ht="15.75" thickTop="1" x14ac:dyDescent="0.25">
      <c r="A197" s="253" t="s">
        <v>825</v>
      </c>
      <c r="B197" s="254">
        <v>3</v>
      </c>
      <c r="C197" s="254">
        <v>5</v>
      </c>
      <c r="D197" s="254">
        <v>1</v>
      </c>
      <c r="E197" s="254">
        <v>2</v>
      </c>
      <c r="F197" s="254">
        <v>0</v>
      </c>
      <c r="G197" s="254">
        <v>0</v>
      </c>
      <c r="H197" s="254">
        <v>1</v>
      </c>
      <c r="I197" s="254">
        <v>0</v>
      </c>
      <c r="J197" s="254">
        <v>0</v>
      </c>
      <c r="K197" s="254">
        <v>1</v>
      </c>
      <c r="L197" s="254">
        <v>0</v>
      </c>
      <c r="M197" s="254">
        <v>0</v>
      </c>
      <c r="N197" s="254">
        <v>13</v>
      </c>
      <c r="O197" s="32">
        <v>4.6987385694148261E-4</v>
      </c>
    </row>
    <row r="198" spans="1:16" x14ac:dyDescent="0.25">
      <c r="A198" s="253" t="s">
        <v>826</v>
      </c>
      <c r="B198" s="254">
        <v>2</v>
      </c>
      <c r="C198" s="254">
        <v>1</v>
      </c>
      <c r="D198" s="254">
        <v>0</v>
      </c>
      <c r="E198" s="254">
        <v>5</v>
      </c>
      <c r="F198" s="254">
        <v>0</v>
      </c>
      <c r="G198" s="254">
        <v>1</v>
      </c>
      <c r="H198" s="254">
        <v>4</v>
      </c>
      <c r="I198" s="254">
        <v>0</v>
      </c>
      <c r="J198" s="254">
        <v>0</v>
      </c>
      <c r="K198" s="254">
        <v>2</v>
      </c>
      <c r="L198" s="254">
        <v>0</v>
      </c>
      <c r="M198" s="254">
        <v>0</v>
      </c>
      <c r="N198" s="254">
        <v>15</v>
      </c>
      <c r="O198" s="32">
        <v>5.4216214262478764E-4</v>
      </c>
    </row>
    <row r="199" spans="1:16" x14ac:dyDescent="0.25">
      <c r="A199" s="253" t="s">
        <v>827</v>
      </c>
      <c r="B199" s="254">
        <v>2</v>
      </c>
      <c r="C199" s="254">
        <v>2</v>
      </c>
      <c r="D199" s="254">
        <v>7</v>
      </c>
      <c r="E199" s="254">
        <v>1</v>
      </c>
      <c r="F199" s="254">
        <v>2</v>
      </c>
      <c r="G199" s="254">
        <v>0</v>
      </c>
      <c r="H199" s="254">
        <v>2</v>
      </c>
      <c r="I199" s="254">
        <v>0</v>
      </c>
      <c r="J199" s="254">
        <v>0</v>
      </c>
      <c r="K199" s="254">
        <v>1</v>
      </c>
      <c r="L199" s="254">
        <v>2</v>
      </c>
      <c r="M199" s="254">
        <v>2</v>
      </c>
      <c r="N199" s="254">
        <v>21</v>
      </c>
      <c r="O199" s="32">
        <v>7.5902699967470271E-4</v>
      </c>
    </row>
    <row r="200" spans="1:16" x14ac:dyDescent="0.25">
      <c r="A200" s="253" t="s">
        <v>828</v>
      </c>
      <c r="B200" s="254">
        <v>63</v>
      </c>
      <c r="C200" s="254">
        <v>8</v>
      </c>
      <c r="D200" s="254">
        <v>8</v>
      </c>
      <c r="E200" s="254">
        <v>12</v>
      </c>
      <c r="F200" s="254">
        <v>2</v>
      </c>
      <c r="G200" s="254">
        <v>0</v>
      </c>
      <c r="H200" s="254">
        <v>7</v>
      </c>
      <c r="I200" s="254">
        <v>0</v>
      </c>
      <c r="J200" s="254">
        <v>1</v>
      </c>
      <c r="K200" s="254">
        <v>6</v>
      </c>
      <c r="L200" s="254">
        <v>11</v>
      </c>
      <c r="M200" s="254">
        <v>2</v>
      </c>
      <c r="N200" s="254">
        <v>120</v>
      </c>
      <c r="O200" s="32">
        <v>4.3372971409983011E-3</v>
      </c>
    </row>
    <row r="201" spans="1:16" x14ac:dyDescent="0.25">
      <c r="A201" s="253" t="s">
        <v>829</v>
      </c>
      <c r="B201" s="254">
        <v>43</v>
      </c>
      <c r="C201" s="254">
        <v>23</v>
      </c>
      <c r="D201" s="254">
        <v>20</v>
      </c>
      <c r="E201" s="254">
        <v>25</v>
      </c>
      <c r="F201" s="254">
        <v>8</v>
      </c>
      <c r="G201" s="254">
        <v>11</v>
      </c>
      <c r="H201" s="254">
        <v>9</v>
      </c>
      <c r="I201" s="254">
        <v>2</v>
      </c>
      <c r="J201" s="254">
        <v>2</v>
      </c>
      <c r="K201" s="254">
        <v>1</v>
      </c>
      <c r="L201" s="254">
        <v>3</v>
      </c>
      <c r="M201" s="254">
        <v>20</v>
      </c>
      <c r="N201" s="254">
        <v>167</v>
      </c>
      <c r="O201" s="32">
        <v>6.036071854555969E-3</v>
      </c>
    </row>
    <row r="202" spans="1:16" x14ac:dyDescent="0.25">
      <c r="A202" s="253" t="s">
        <v>830</v>
      </c>
      <c r="B202" s="254">
        <v>31</v>
      </c>
      <c r="C202" s="254">
        <v>51</v>
      </c>
      <c r="D202" s="254">
        <v>70</v>
      </c>
      <c r="E202" s="254">
        <v>52</v>
      </c>
      <c r="F202" s="254">
        <v>23</v>
      </c>
      <c r="G202" s="254">
        <v>20</v>
      </c>
      <c r="H202" s="254">
        <v>11</v>
      </c>
      <c r="I202" s="254">
        <v>3</v>
      </c>
      <c r="J202" s="254">
        <v>2</v>
      </c>
      <c r="K202" s="254">
        <v>4</v>
      </c>
      <c r="L202" s="254">
        <v>8</v>
      </c>
      <c r="M202" s="254">
        <v>56</v>
      </c>
      <c r="N202" s="254">
        <v>331</v>
      </c>
      <c r="O202" s="32">
        <v>1.1963711280586981E-2</v>
      </c>
    </row>
    <row r="203" spans="1:16" x14ac:dyDescent="0.25">
      <c r="A203" s="253" t="s">
        <v>831</v>
      </c>
      <c r="B203" s="254">
        <v>33</v>
      </c>
      <c r="C203" s="254">
        <v>68</v>
      </c>
      <c r="D203" s="254">
        <v>59</v>
      </c>
      <c r="E203" s="254">
        <v>70</v>
      </c>
      <c r="F203" s="254">
        <v>72</v>
      </c>
      <c r="G203" s="254">
        <v>18</v>
      </c>
      <c r="H203" s="254">
        <v>21</v>
      </c>
      <c r="I203" s="254">
        <v>16</v>
      </c>
      <c r="J203" s="254">
        <v>4</v>
      </c>
      <c r="K203" s="254">
        <v>9</v>
      </c>
      <c r="L203" s="254">
        <v>5</v>
      </c>
      <c r="M203" s="254">
        <v>123</v>
      </c>
      <c r="N203" s="254">
        <v>498</v>
      </c>
      <c r="O203" s="32">
        <v>1.7999783135142951E-2</v>
      </c>
    </row>
    <row r="204" spans="1:16" x14ac:dyDescent="0.25">
      <c r="A204" s="253" t="s">
        <v>832</v>
      </c>
      <c r="B204" s="254">
        <v>45</v>
      </c>
      <c r="C204" s="254">
        <v>101</v>
      </c>
      <c r="D204" s="254">
        <v>130</v>
      </c>
      <c r="E204" s="254">
        <v>77</v>
      </c>
      <c r="F204" s="254">
        <v>71</v>
      </c>
      <c r="G204" s="254">
        <v>40</v>
      </c>
      <c r="H204" s="254">
        <v>48</v>
      </c>
      <c r="I204" s="254">
        <v>23</v>
      </c>
      <c r="J204" s="254">
        <v>7</v>
      </c>
      <c r="K204" s="254">
        <v>18</v>
      </c>
      <c r="L204" s="254">
        <v>8</v>
      </c>
      <c r="M204" s="254">
        <v>140</v>
      </c>
      <c r="N204" s="254">
        <v>708</v>
      </c>
      <c r="O204" s="32">
        <v>2.5590053131889976E-2</v>
      </c>
    </row>
    <row r="205" spans="1:16" x14ac:dyDescent="0.25">
      <c r="A205" s="253" t="s">
        <v>833</v>
      </c>
      <c r="B205" s="254">
        <v>9</v>
      </c>
      <c r="C205" s="254">
        <v>51</v>
      </c>
      <c r="D205" s="254">
        <v>115</v>
      </c>
      <c r="E205" s="254">
        <v>43</v>
      </c>
      <c r="F205" s="254">
        <v>50</v>
      </c>
      <c r="G205" s="254">
        <v>12</v>
      </c>
      <c r="H205" s="254">
        <v>23</v>
      </c>
      <c r="I205" s="254">
        <v>25</v>
      </c>
      <c r="J205" s="254">
        <v>1</v>
      </c>
      <c r="K205" s="254">
        <v>15</v>
      </c>
      <c r="L205" s="254">
        <v>4</v>
      </c>
      <c r="M205" s="254">
        <v>92</v>
      </c>
      <c r="N205" s="254">
        <v>440</v>
      </c>
      <c r="O205" s="32">
        <v>1.5903422850327104E-2</v>
      </c>
    </row>
    <row r="206" spans="1:16" x14ac:dyDescent="0.25">
      <c r="A206" s="253" t="s">
        <v>834</v>
      </c>
      <c r="B206" s="254">
        <v>97</v>
      </c>
      <c r="C206" s="254">
        <v>135</v>
      </c>
      <c r="D206" s="254">
        <v>255</v>
      </c>
      <c r="E206" s="254">
        <v>99</v>
      </c>
      <c r="F206" s="254">
        <v>70</v>
      </c>
      <c r="G206" s="254">
        <v>51</v>
      </c>
      <c r="H206" s="254">
        <v>71</v>
      </c>
      <c r="I206" s="254">
        <v>78</v>
      </c>
      <c r="J206" s="254">
        <v>3</v>
      </c>
      <c r="K206" s="254">
        <v>37</v>
      </c>
      <c r="L206" s="254">
        <v>11</v>
      </c>
      <c r="M206" s="254">
        <v>241</v>
      </c>
      <c r="N206" s="254">
        <v>1148</v>
      </c>
      <c r="O206" s="32">
        <v>4.149347598221708E-2</v>
      </c>
    </row>
    <row r="207" spans="1:16" x14ac:dyDescent="0.25">
      <c r="A207" s="253" t="s">
        <v>835</v>
      </c>
      <c r="B207" s="254">
        <v>176</v>
      </c>
      <c r="C207" s="254">
        <v>215</v>
      </c>
      <c r="D207" s="254">
        <v>1163</v>
      </c>
      <c r="E207" s="254">
        <v>265</v>
      </c>
      <c r="F207" s="254">
        <v>157</v>
      </c>
      <c r="G207" s="254">
        <v>86</v>
      </c>
      <c r="H207" s="254">
        <v>371</v>
      </c>
      <c r="I207" s="254">
        <v>73</v>
      </c>
      <c r="J207" s="254">
        <v>6</v>
      </c>
      <c r="K207" s="254">
        <v>72</v>
      </c>
      <c r="L207" s="254">
        <v>20</v>
      </c>
      <c r="M207" s="254">
        <v>457</v>
      </c>
      <c r="N207" s="254">
        <v>3061</v>
      </c>
      <c r="O207" s="32">
        <v>0.11063722123829833</v>
      </c>
    </row>
    <row r="208" spans="1:16" x14ac:dyDescent="0.25">
      <c r="A208" s="253" t="s">
        <v>836</v>
      </c>
      <c r="B208" s="254">
        <v>492</v>
      </c>
      <c r="C208" s="254">
        <v>764</v>
      </c>
      <c r="D208" s="254">
        <v>1663</v>
      </c>
      <c r="E208" s="254">
        <v>839</v>
      </c>
      <c r="F208" s="254">
        <v>590</v>
      </c>
      <c r="G208" s="254">
        <v>231</v>
      </c>
      <c r="H208" s="254">
        <v>564</v>
      </c>
      <c r="I208" s="254">
        <v>118</v>
      </c>
      <c r="J208" s="254">
        <v>8</v>
      </c>
      <c r="K208" s="254">
        <v>405</v>
      </c>
      <c r="L208" s="254">
        <v>44</v>
      </c>
      <c r="M208" s="254">
        <v>1379</v>
      </c>
      <c r="N208" s="254">
        <v>7097</v>
      </c>
      <c r="O208" s="32">
        <v>0.25651498174720788</v>
      </c>
    </row>
    <row r="209" spans="1:15" x14ac:dyDescent="0.25">
      <c r="A209" s="253" t="s">
        <v>837</v>
      </c>
      <c r="B209" s="254">
        <v>36</v>
      </c>
      <c r="C209" s="254">
        <v>727</v>
      </c>
      <c r="D209" s="254">
        <v>436</v>
      </c>
      <c r="E209" s="254">
        <v>333</v>
      </c>
      <c r="F209" s="254">
        <v>389</v>
      </c>
      <c r="G209" s="254">
        <v>144</v>
      </c>
      <c r="H209" s="254">
        <v>220</v>
      </c>
      <c r="I209" s="254">
        <v>7</v>
      </c>
      <c r="J209" s="254">
        <v>3</v>
      </c>
      <c r="K209" s="254">
        <v>27</v>
      </c>
      <c r="L209" s="254">
        <v>14</v>
      </c>
      <c r="M209" s="254">
        <v>817</v>
      </c>
      <c r="N209" s="254">
        <v>3153</v>
      </c>
      <c r="O209" s="32">
        <v>0.11396248237973036</v>
      </c>
    </row>
    <row r="210" spans="1:15" ht="15.75" thickBot="1" x14ac:dyDescent="0.3">
      <c r="A210" s="253" t="s">
        <v>838</v>
      </c>
      <c r="B210" s="254">
        <v>852</v>
      </c>
      <c r="C210" s="254">
        <v>5683</v>
      </c>
      <c r="D210" s="254">
        <v>1235</v>
      </c>
      <c r="E210" s="254">
        <v>695</v>
      </c>
      <c r="F210" s="254">
        <v>415</v>
      </c>
      <c r="G210" s="254">
        <v>408</v>
      </c>
      <c r="H210" s="254">
        <v>562</v>
      </c>
      <c r="I210" s="254">
        <v>1</v>
      </c>
      <c r="J210" s="254">
        <v>7</v>
      </c>
      <c r="K210" s="254">
        <v>59</v>
      </c>
      <c r="L210" s="254">
        <v>14</v>
      </c>
      <c r="M210" s="254">
        <v>964</v>
      </c>
      <c r="N210" s="254">
        <v>10895</v>
      </c>
      <c r="O210" s="32">
        <v>0.39379043625980409</v>
      </c>
    </row>
    <row r="211" spans="1:15" ht="16.5" thickTop="1" thickBot="1" x14ac:dyDescent="0.3">
      <c r="A211" s="250" t="s">
        <v>725</v>
      </c>
      <c r="B211" s="255">
        <v>1884</v>
      </c>
      <c r="C211" s="255">
        <v>7834</v>
      </c>
      <c r="D211" s="255">
        <v>5162</v>
      </c>
      <c r="E211" s="255">
        <v>2518</v>
      </c>
      <c r="F211" s="255">
        <v>1849</v>
      </c>
      <c r="G211" s="255">
        <v>1022</v>
      </c>
      <c r="H211" s="255">
        <v>1914</v>
      </c>
      <c r="I211" s="255">
        <v>346</v>
      </c>
      <c r="J211" s="255">
        <v>44</v>
      </c>
      <c r="K211" s="255">
        <v>657</v>
      </c>
      <c r="L211" s="255">
        <v>144</v>
      </c>
      <c r="M211" s="255">
        <v>4293</v>
      </c>
      <c r="N211" s="255">
        <v>27667</v>
      </c>
      <c r="O211" s="256">
        <v>1</v>
      </c>
    </row>
    <row r="212" spans="1:15" ht="15.75" thickTop="1" x14ac:dyDescent="0.25">
      <c r="A212" s="257" t="s">
        <v>839</v>
      </c>
      <c r="B212" s="32">
        <v>6.8095565113673331E-2</v>
      </c>
      <c r="C212" s="32">
        <v>0.28315321502150576</v>
      </c>
      <c r="D212" s="32">
        <v>0.18657606534861026</v>
      </c>
      <c r="E212" s="32">
        <v>9.1010951675281018E-2</v>
      </c>
      <c r="F212" s="32">
        <v>6.6830520114215489E-2</v>
      </c>
      <c r="G212" s="32">
        <v>3.6939313984168866E-2</v>
      </c>
      <c r="H212" s="32">
        <v>6.9179889398922903E-2</v>
      </c>
      <c r="I212" s="32">
        <v>1.2505873423211768E-2</v>
      </c>
      <c r="J212" s="32">
        <v>1.5903422850327106E-3</v>
      </c>
      <c r="K212" s="32">
        <v>2.3746701846965697E-2</v>
      </c>
      <c r="L212" s="32">
        <v>5.2047565691979618E-3</v>
      </c>
      <c r="M212" s="32">
        <v>0.15516680521921422</v>
      </c>
      <c r="N212" s="32">
        <v>1</v>
      </c>
      <c r="O212" s="262"/>
    </row>
    <row r="213" spans="1:15" ht="6.75" customHeight="1" thickBot="1" x14ac:dyDescent="0.3">
      <c r="A213" s="263"/>
      <c r="B213" s="264"/>
      <c r="C213" s="265"/>
      <c r="D213" s="265"/>
      <c r="E213" s="265"/>
      <c r="F213" s="265"/>
      <c r="G213" s="264"/>
      <c r="H213" s="264"/>
      <c r="I213" s="264"/>
      <c r="J213" s="264"/>
      <c r="K213" s="264"/>
      <c r="L213" s="264"/>
      <c r="M213" s="264"/>
      <c r="N213" s="266"/>
      <c r="O213" s="266"/>
    </row>
    <row r="214" spans="1:15" ht="15.75" thickTop="1" x14ac:dyDescent="0.25">
      <c r="A214" s="278" t="s">
        <v>850</v>
      </c>
      <c r="B214" s="268"/>
      <c r="C214" s="269"/>
      <c r="D214" s="269"/>
      <c r="E214" s="269"/>
      <c r="F214" s="269"/>
      <c r="G214" s="268"/>
      <c r="H214" s="268"/>
      <c r="I214" s="268"/>
      <c r="J214" s="268"/>
      <c r="K214" s="268"/>
      <c r="L214" s="268"/>
      <c r="M214" s="268"/>
      <c r="N214" s="270"/>
      <c r="O214" s="271"/>
    </row>
    <row r="215" spans="1:15" x14ac:dyDescent="0.25">
      <c r="A215" s="267"/>
      <c r="B215" s="268"/>
      <c r="C215" s="269"/>
      <c r="D215" s="269"/>
      <c r="E215" s="269"/>
      <c r="F215" s="269"/>
      <c r="G215" s="268"/>
      <c r="H215" s="268"/>
      <c r="I215" s="268"/>
      <c r="J215" s="268"/>
      <c r="K215" s="268"/>
      <c r="L215" s="268"/>
      <c r="M215" s="268"/>
      <c r="N215" s="270"/>
      <c r="O215" s="271"/>
    </row>
    <row r="216" spans="1:15" x14ac:dyDescent="0.25">
      <c r="A216" s="267"/>
      <c r="B216" s="268"/>
      <c r="C216" s="269"/>
      <c r="D216" s="269"/>
      <c r="E216" s="269"/>
      <c r="F216" s="269"/>
      <c r="G216" s="268"/>
      <c r="H216" s="268"/>
      <c r="I216" s="268"/>
      <c r="J216" s="268"/>
      <c r="K216" s="268"/>
      <c r="L216" s="268"/>
      <c r="M216" s="268"/>
      <c r="N216" s="270"/>
      <c r="O216" s="271"/>
    </row>
  </sheetData>
  <mergeCells count="21">
    <mergeCell ref="A175:O175"/>
    <mergeCell ref="A176:O176"/>
    <mergeCell ref="A177:O177"/>
    <mergeCell ref="A90:O90"/>
    <mergeCell ref="A130:O130"/>
    <mergeCell ref="A131:O131"/>
    <mergeCell ref="A132:O132"/>
    <mergeCell ref="A133:O133"/>
    <mergeCell ref="A174:O174"/>
    <mergeCell ref="A89:O89"/>
    <mergeCell ref="A1:O1"/>
    <mergeCell ref="A2:O2"/>
    <mergeCell ref="A3:O3"/>
    <mergeCell ref="A4:O4"/>
    <mergeCell ref="A41:O41"/>
    <mergeCell ref="A44:O44"/>
    <mergeCell ref="A45:O45"/>
    <mergeCell ref="A46:O46"/>
    <mergeCell ref="A47:O47"/>
    <mergeCell ref="A87:O87"/>
    <mergeCell ref="A88:O88"/>
  </mergeCells>
  <pageMargins left="0.7" right="0.7" top="0.75" bottom="0.75" header="0.3" footer="0.3"/>
  <pageSetup paperSize="9" orientation="portrait" horizontalDpi="1200" verticalDpi="1200"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414AD-26F3-4217-AF51-33832CA5755E}">
  <sheetPr codeName="Hoja9"/>
  <dimension ref="A1:H328"/>
  <sheetViews>
    <sheetView zoomScaleNormal="100" workbookViewId="0">
      <selection activeCell="A11" sqref="A1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1.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1"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7"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3"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9"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5"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1"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7"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3"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9"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5"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1"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7"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3"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9"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5"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1"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7"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3"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9"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5"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1"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7"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3"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9"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5"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1"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7"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3"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9"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5"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1"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7"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3"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9"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5"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1"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7"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3"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9"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5"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1"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7"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3"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9"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5"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1"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7"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3"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9"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5"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1"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7"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3"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9"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5"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1"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7"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3"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9"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5"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1"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7"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3"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8" t="s">
        <v>851</v>
      </c>
      <c r="B1" s="758"/>
      <c r="C1" s="758"/>
      <c r="D1" s="758"/>
      <c r="E1" s="758"/>
      <c r="F1" s="758"/>
    </row>
    <row r="2" spans="1:8" ht="18" x14ac:dyDescent="0.25">
      <c r="A2" s="759" t="s">
        <v>1</v>
      </c>
      <c r="B2" s="759"/>
      <c r="C2" s="759"/>
      <c r="D2" s="759"/>
      <c r="E2" s="759"/>
      <c r="F2" s="759"/>
    </row>
    <row r="3" spans="1:8" ht="18" x14ac:dyDescent="0.25">
      <c r="A3" s="759" t="s">
        <v>2</v>
      </c>
      <c r="B3" s="759"/>
      <c r="C3" s="759"/>
      <c r="D3" s="759"/>
      <c r="E3" s="759"/>
      <c r="F3" s="759"/>
    </row>
    <row r="4" spans="1:8" ht="30" customHeight="1" x14ac:dyDescent="0.25">
      <c r="A4" s="763" t="s">
        <v>3</v>
      </c>
      <c r="B4" s="763"/>
      <c r="C4" s="763"/>
      <c r="D4" s="763"/>
      <c r="E4" s="763"/>
      <c r="F4" s="76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5808844.4558399981</v>
      </c>
      <c r="C7" s="6">
        <v>386501.96279999998</v>
      </c>
      <c r="D7" s="6">
        <v>0</v>
      </c>
      <c r="E7" s="6">
        <v>76353.337950000001</v>
      </c>
      <c r="F7" s="6">
        <v>6271699.7565899976</v>
      </c>
      <c r="H7" s="7"/>
    </row>
    <row r="8" spans="1:8" x14ac:dyDescent="0.25">
      <c r="A8" s="8" t="s">
        <v>10</v>
      </c>
      <c r="B8" s="9">
        <v>415176.28143999999</v>
      </c>
      <c r="C8" s="9">
        <v>69417.635510000022</v>
      </c>
      <c r="D8" s="9">
        <v>0</v>
      </c>
      <c r="E8" s="9">
        <v>69851.942379999993</v>
      </c>
      <c r="F8" s="9">
        <v>554445.85933000001</v>
      </c>
      <c r="H8" s="7"/>
    </row>
    <row r="9" spans="1:8" x14ac:dyDescent="0.25">
      <c r="A9" s="10" t="s">
        <v>11</v>
      </c>
      <c r="B9" s="11">
        <v>177701.87519999998</v>
      </c>
      <c r="C9" s="11">
        <v>21491.899799999999</v>
      </c>
      <c r="D9" s="11">
        <v>0</v>
      </c>
      <c r="E9" s="11">
        <v>0</v>
      </c>
      <c r="F9" s="11">
        <v>199193.77499999997</v>
      </c>
    </row>
    <row r="10" spans="1:8" x14ac:dyDescent="0.25">
      <c r="A10" s="10" t="s">
        <v>12</v>
      </c>
      <c r="B10" s="11">
        <v>98393.703070000003</v>
      </c>
      <c r="C10" s="11">
        <v>46326.143750000003</v>
      </c>
      <c r="D10" s="11">
        <v>0</v>
      </c>
      <c r="E10" s="11">
        <v>69851.942379999993</v>
      </c>
      <c r="F10" s="11">
        <v>214571.7892</v>
      </c>
    </row>
    <row r="11" spans="1:8" x14ac:dyDescent="0.25">
      <c r="A11" s="10" t="s">
        <v>13</v>
      </c>
      <c r="B11" s="11">
        <v>14709.97177</v>
      </c>
      <c r="C11" s="11">
        <v>808.74701000000005</v>
      </c>
      <c r="D11" s="11">
        <v>0</v>
      </c>
      <c r="E11" s="11">
        <v>0</v>
      </c>
      <c r="F11" s="11">
        <v>15518.718779999999</v>
      </c>
    </row>
    <row r="12" spans="1:8" x14ac:dyDescent="0.25">
      <c r="A12" s="10" t="s">
        <v>14</v>
      </c>
      <c r="B12" s="11">
        <v>0</v>
      </c>
      <c r="C12" s="11">
        <v>0</v>
      </c>
      <c r="D12" s="11">
        <v>0</v>
      </c>
      <c r="E12" s="11">
        <v>0</v>
      </c>
      <c r="F12" s="11">
        <v>0</v>
      </c>
    </row>
    <row r="13" spans="1:8" x14ac:dyDescent="0.25">
      <c r="A13" s="10" t="s">
        <v>15</v>
      </c>
      <c r="B13" s="11">
        <v>0</v>
      </c>
      <c r="C13" s="11">
        <v>785.69878000000006</v>
      </c>
      <c r="D13" s="11">
        <v>0</v>
      </c>
      <c r="E13" s="11">
        <v>0</v>
      </c>
      <c r="F13" s="11">
        <v>785.69878000000006</v>
      </c>
    </row>
    <row r="14" spans="1:8" x14ac:dyDescent="0.25">
      <c r="A14" s="10" t="s">
        <v>16</v>
      </c>
      <c r="B14" s="11">
        <v>124370.7314</v>
      </c>
      <c r="C14" s="11">
        <v>5.1461699999999997</v>
      </c>
      <c r="D14" s="11">
        <v>0</v>
      </c>
      <c r="E14" s="11">
        <v>0</v>
      </c>
      <c r="F14" s="11">
        <v>124375.87757000001</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271345.80008000002</v>
      </c>
      <c r="C17" s="9">
        <v>11234.40785</v>
      </c>
      <c r="D17" s="9">
        <v>0</v>
      </c>
      <c r="E17" s="9">
        <v>6423.3504100000009</v>
      </c>
      <c r="F17" s="9">
        <v>289003.55834000005</v>
      </c>
    </row>
    <row r="18" spans="1:6" x14ac:dyDescent="0.25">
      <c r="A18" s="10" t="s">
        <v>20</v>
      </c>
      <c r="B18" s="11">
        <v>0</v>
      </c>
      <c r="C18" s="11">
        <v>0</v>
      </c>
      <c r="D18" s="11">
        <v>0</v>
      </c>
      <c r="E18" s="11">
        <v>4428.7097000000003</v>
      </c>
      <c r="F18" s="11">
        <v>4428.7097000000003</v>
      </c>
    </row>
    <row r="19" spans="1:6" x14ac:dyDescent="0.25">
      <c r="A19" s="10" t="s">
        <v>21</v>
      </c>
      <c r="B19" s="11">
        <v>36621.305120000005</v>
      </c>
      <c r="C19" s="11">
        <v>1377.0836099999999</v>
      </c>
      <c r="D19" s="11">
        <v>0</v>
      </c>
      <c r="E19" s="11">
        <v>0</v>
      </c>
      <c r="F19" s="11">
        <v>37998.388730000006</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36111.116670000003</v>
      </c>
      <c r="C22" s="11">
        <v>732.39981999999998</v>
      </c>
      <c r="D22" s="11">
        <v>0</v>
      </c>
      <c r="E22" s="11">
        <v>886.78390000000002</v>
      </c>
      <c r="F22" s="11">
        <v>37730.300390000004</v>
      </c>
    </row>
    <row r="23" spans="1:6" x14ac:dyDescent="0.25">
      <c r="A23" s="10" t="s">
        <v>25</v>
      </c>
      <c r="B23" s="11">
        <v>173238.63525999998</v>
      </c>
      <c r="C23" s="11">
        <v>9124.9244199999994</v>
      </c>
      <c r="D23" s="11">
        <v>0</v>
      </c>
      <c r="E23" s="11">
        <v>1104.2994199999998</v>
      </c>
      <c r="F23" s="11">
        <v>183467.85909999997</v>
      </c>
    </row>
    <row r="24" spans="1:6" x14ac:dyDescent="0.25">
      <c r="A24" s="10" t="s">
        <v>26</v>
      </c>
      <c r="B24" s="11">
        <v>26407.795619999997</v>
      </c>
      <c r="C24" s="11">
        <v>0</v>
      </c>
      <c r="D24" s="11">
        <v>0</v>
      </c>
      <c r="E24" s="11">
        <v>3.5573899999999998</v>
      </c>
      <c r="F24" s="11">
        <v>26411.353009999999</v>
      </c>
    </row>
    <row r="25" spans="1:6" x14ac:dyDescent="0.25">
      <c r="A25" s="10" t="s">
        <v>27</v>
      </c>
      <c r="B25" s="11">
        <v>-1033.05259</v>
      </c>
      <c r="C25" s="11">
        <v>0</v>
      </c>
      <c r="D25" s="11">
        <v>0</v>
      </c>
      <c r="E25" s="11">
        <v>0</v>
      </c>
      <c r="F25" s="11">
        <v>-1033.05259</v>
      </c>
    </row>
    <row r="26" spans="1:6" x14ac:dyDescent="0.25">
      <c r="A26" s="8" t="s">
        <v>28</v>
      </c>
      <c r="B26" s="9">
        <v>4730553.180329999</v>
      </c>
      <c r="C26" s="9">
        <v>23389.162380000002</v>
      </c>
      <c r="D26" s="9">
        <v>0</v>
      </c>
      <c r="E26" s="9">
        <v>77.616719999999987</v>
      </c>
      <c r="F26" s="9">
        <v>4754019.9594299989</v>
      </c>
    </row>
    <row r="27" spans="1:6" x14ac:dyDescent="0.25">
      <c r="A27" s="12" t="s">
        <v>29</v>
      </c>
      <c r="B27" s="11">
        <v>4100507.5271999994</v>
      </c>
      <c r="C27" s="11">
        <v>25234.821739999999</v>
      </c>
      <c r="D27" s="11">
        <v>0</v>
      </c>
      <c r="E27" s="11">
        <v>77.69686999999999</v>
      </c>
      <c r="F27" s="11">
        <v>4125820.0458099996</v>
      </c>
    </row>
    <row r="28" spans="1:6" x14ac:dyDescent="0.25">
      <c r="A28" s="10" t="s">
        <v>30</v>
      </c>
      <c r="B28" s="11">
        <v>2782826.5815999992</v>
      </c>
      <c r="C28" s="11">
        <v>9025.4059799999995</v>
      </c>
      <c r="D28" s="11">
        <v>0</v>
      </c>
      <c r="E28" s="11">
        <v>77.69686999999999</v>
      </c>
      <c r="F28" s="11">
        <v>2791929.6844499991</v>
      </c>
    </row>
    <row r="29" spans="1:6" x14ac:dyDescent="0.25">
      <c r="A29" s="10" t="s">
        <v>31</v>
      </c>
      <c r="B29" s="11">
        <v>1317680.9456000002</v>
      </c>
      <c r="C29" s="11">
        <v>16209.415760000002</v>
      </c>
      <c r="D29" s="11">
        <v>0</v>
      </c>
      <c r="E29" s="11">
        <v>0</v>
      </c>
      <c r="F29" s="11">
        <v>1333890.3613600002</v>
      </c>
    </row>
    <row r="30" spans="1:6" x14ac:dyDescent="0.25">
      <c r="A30" s="12" t="s">
        <v>32</v>
      </c>
      <c r="B30" s="11">
        <v>77864.056850000008</v>
      </c>
      <c r="C30" s="11">
        <v>12.936719999999999</v>
      </c>
      <c r="D30" s="11">
        <v>0</v>
      </c>
      <c r="E30" s="11">
        <v>0</v>
      </c>
      <c r="F30" s="11">
        <v>77876.993570000006</v>
      </c>
    </row>
    <row r="31" spans="1:6" x14ac:dyDescent="0.25">
      <c r="A31" s="10" t="s">
        <v>33</v>
      </c>
      <c r="B31" s="11">
        <v>37297.552370000005</v>
      </c>
      <c r="C31" s="11">
        <v>0</v>
      </c>
      <c r="D31" s="11">
        <v>0</v>
      </c>
      <c r="E31" s="11">
        <v>0</v>
      </c>
      <c r="F31" s="11">
        <v>37297.552370000005</v>
      </c>
    </row>
    <row r="32" spans="1:6" x14ac:dyDescent="0.25">
      <c r="A32" s="10" t="s">
        <v>34</v>
      </c>
      <c r="B32" s="11">
        <v>40566.504480000003</v>
      </c>
      <c r="C32" s="11">
        <v>12.936719999999999</v>
      </c>
      <c r="D32" s="11">
        <v>0</v>
      </c>
      <c r="E32" s="11">
        <v>0</v>
      </c>
      <c r="F32" s="11">
        <v>40579.441200000001</v>
      </c>
    </row>
    <row r="33" spans="1:6" x14ac:dyDescent="0.25">
      <c r="A33" s="12" t="s">
        <v>35</v>
      </c>
      <c r="B33" s="11">
        <v>98389.870490000001</v>
      </c>
      <c r="C33" s="11">
        <v>6120.7187399999984</v>
      </c>
      <c r="D33" s="11">
        <v>0</v>
      </c>
      <c r="E33" s="11">
        <v>0</v>
      </c>
      <c r="F33" s="11">
        <v>104510.58923</v>
      </c>
    </row>
    <row r="34" spans="1:6" x14ac:dyDescent="0.25">
      <c r="A34" s="10" t="s">
        <v>36</v>
      </c>
      <c r="B34" s="11">
        <v>48052.111959999995</v>
      </c>
      <c r="C34" s="11">
        <v>1812.3380499999998</v>
      </c>
      <c r="D34" s="11">
        <v>0</v>
      </c>
      <c r="E34" s="11">
        <v>0</v>
      </c>
      <c r="F34" s="11">
        <v>49864.450009999993</v>
      </c>
    </row>
    <row r="35" spans="1:6" x14ac:dyDescent="0.25">
      <c r="A35" s="10" t="s">
        <v>37</v>
      </c>
      <c r="B35" s="11">
        <v>50337.758529999999</v>
      </c>
      <c r="C35" s="11">
        <v>4308.380689999999</v>
      </c>
      <c r="D35" s="11">
        <v>0</v>
      </c>
      <c r="E35" s="11">
        <v>0</v>
      </c>
      <c r="F35" s="11">
        <v>54646.139219999997</v>
      </c>
    </row>
    <row r="36" spans="1:6" x14ac:dyDescent="0.25">
      <c r="A36" s="12" t="s">
        <v>38</v>
      </c>
      <c r="B36" s="11">
        <v>663662.93788999994</v>
      </c>
      <c r="C36" s="11">
        <v>7852.3923700000005</v>
      </c>
      <c r="D36" s="11">
        <v>0</v>
      </c>
      <c r="E36" s="11">
        <v>0</v>
      </c>
      <c r="F36" s="11">
        <v>671515.33025999996</v>
      </c>
    </row>
    <row r="37" spans="1:6" x14ac:dyDescent="0.25">
      <c r="A37" s="13" t="s">
        <v>39</v>
      </c>
      <c r="B37" s="11">
        <v>124416.12701000001</v>
      </c>
      <c r="C37" s="11">
        <v>369.03008</v>
      </c>
      <c r="D37" s="11">
        <v>0</v>
      </c>
      <c r="E37" s="11">
        <v>0</v>
      </c>
      <c r="F37" s="11">
        <v>124785.15709000001</v>
      </c>
    </row>
    <row r="38" spans="1:6" x14ac:dyDescent="0.25">
      <c r="A38" s="10" t="s">
        <v>40</v>
      </c>
      <c r="B38" s="11">
        <v>357715.48981</v>
      </c>
      <c r="C38" s="11">
        <v>5002.2664199999999</v>
      </c>
      <c r="D38" s="11">
        <v>0</v>
      </c>
      <c r="E38" s="11">
        <v>0</v>
      </c>
      <c r="F38" s="11">
        <v>362717.75623</v>
      </c>
    </row>
    <row r="39" spans="1:6" x14ac:dyDescent="0.25">
      <c r="A39" s="10" t="s">
        <v>41</v>
      </c>
      <c r="B39" s="11">
        <v>405.02618000000007</v>
      </c>
      <c r="C39" s="11">
        <v>0</v>
      </c>
      <c r="D39" s="11">
        <v>0</v>
      </c>
      <c r="E39" s="11">
        <v>0</v>
      </c>
      <c r="F39" s="11">
        <v>405.02618000000007</v>
      </c>
    </row>
    <row r="40" spans="1:6" x14ac:dyDescent="0.25">
      <c r="A40" s="10" t="s">
        <v>42</v>
      </c>
      <c r="B40" s="11">
        <v>5416.6894199999997</v>
      </c>
      <c r="C40" s="11">
        <v>0</v>
      </c>
      <c r="D40" s="11">
        <v>0</v>
      </c>
      <c r="E40" s="11">
        <v>0</v>
      </c>
      <c r="F40" s="11">
        <v>5416.6894199999997</v>
      </c>
    </row>
    <row r="41" spans="1:6" x14ac:dyDescent="0.25">
      <c r="A41" s="10" t="s">
        <v>43</v>
      </c>
      <c r="B41" s="11">
        <v>0</v>
      </c>
      <c r="C41" s="11">
        <v>0</v>
      </c>
      <c r="D41" s="11">
        <v>0</v>
      </c>
      <c r="E41" s="11">
        <v>0</v>
      </c>
      <c r="F41" s="11">
        <v>0</v>
      </c>
    </row>
    <row r="42" spans="1:6" x14ac:dyDescent="0.25">
      <c r="A42" s="14" t="s">
        <v>44</v>
      </c>
      <c r="B42" s="11">
        <v>0</v>
      </c>
      <c r="C42" s="11">
        <v>0</v>
      </c>
      <c r="D42" s="11">
        <v>0</v>
      </c>
      <c r="E42" s="11">
        <v>0</v>
      </c>
      <c r="F42" s="11">
        <v>0</v>
      </c>
    </row>
    <row r="43" spans="1:6" x14ac:dyDescent="0.25">
      <c r="A43" s="13" t="s">
        <v>45</v>
      </c>
      <c r="B43" s="11">
        <v>43241.913189999999</v>
      </c>
      <c r="C43" s="11">
        <v>698.13363000000004</v>
      </c>
      <c r="D43" s="11">
        <v>0</v>
      </c>
      <c r="E43" s="11">
        <v>0</v>
      </c>
      <c r="F43" s="11">
        <v>43940.046819999996</v>
      </c>
    </row>
    <row r="44" spans="1:6" x14ac:dyDescent="0.25">
      <c r="A44" s="10" t="s">
        <v>46</v>
      </c>
      <c r="B44" s="11">
        <v>130948.71079</v>
      </c>
      <c r="C44" s="11">
        <v>1782.9622400000001</v>
      </c>
      <c r="D44" s="11">
        <v>0</v>
      </c>
      <c r="E44" s="11">
        <v>0</v>
      </c>
      <c r="F44" s="11">
        <v>132731.67303000001</v>
      </c>
    </row>
    <row r="45" spans="1:6" x14ac:dyDescent="0.25">
      <c r="A45" s="10" t="s">
        <v>47</v>
      </c>
      <c r="B45" s="11">
        <v>284.09012000000001</v>
      </c>
      <c r="C45" s="11">
        <v>0</v>
      </c>
      <c r="D45" s="11">
        <v>0</v>
      </c>
      <c r="E45" s="11">
        <v>0</v>
      </c>
      <c r="F45" s="11">
        <v>284.09012000000001</v>
      </c>
    </row>
    <row r="46" spans="1:6" x14ac:dyDescent="0.25">
      <c r="A46" s="10" t="s">
        <v>48</v>
      </c>
      <c r="B46" s="11">
        <v>1234.8913700000001</v>
      </c>
      <c r="C46" s="11">
        <v>0</v>
      </c>
      <c r="D46" s="11">
        <v>0</v>
      </c>
      <c r="E46" s="11">
        <v>0</v>
      </c>
      <c r="F46" s="11">
        <v>1234.8913700000001</v>
      </c>
    </row>
    <row r="47" spans="1:6" x14ac:dyDescent="0.25">
      <c r="A47" s="10" t="s">
        <v>49</v>
      </c>
      <c r="B47" s="11">
        <v>0</v>
      </c>
      <c r="C47" s="11">
        <v>0</v>
      </c>
      <c r="D47" s="11">
        <v>0</v>
      </c>
      <c r="E47" s="11">
        <v>0</v>
      </c>
      <c r="F47" s="11">
        <v>0</v>
      </c>
    </row>
    <row r="48" spans="1:6" x14ac:dyDescent="0.25">
      <c r="A48" s="14" t="s">
        <v>50</v>
      </c>
      <c r="B48" s="11">
        <v>0</v>
      </c>
      <c r="C48" s="11">
        <v>0</v>
      </c>
      <c r="D48" s="11">
        <v>0</v>
      </c>
      <c r="E48" s="11">
        <v>0</v>
      </c>
      <c r="F48" s="11">
        <v>0</v>
      </c>
    </row>
    <row r="49" spans="1:6" x14ac:dyDescent="0.25">
      <c r="A49" s="15" t="s">
        <v>51</v>
      </c>
      <c r="B49" s="11">
        <v>-209871.2121</v>
      </c>
      <c r="C49" s="11">
        <v>-15831.707190000003</v>
      </c>
      <c r="D49" s="11">
        <v>0</v>
      </c>
      <c r="E49" s="11">
        <v>-8.0149999999999999E-2</v>
      </c>
      <c r="F49" s="11">
        <v>-225702.99944000001</v>
      </c>
    </row>
    <row r="50" spans="1:6" x14ac:dyDescent="0.25">
      <c r="A50" s="10" t="s">
        <v>52</v>
      </c>
      <c r="B50" s="11">
        <v>-13003.48741</v>
      </c>
      <c r="C50" s="11">
        <v>-131.25135</v>
      </c>
      <c r="D50" s="11">
        <v>0</v>
      </c>
      <c r="E50" s="11">
        <v>-8.0149999999999999E-2</v>
      </c>
      <c r="F50" s="11">
        <v>-13134.81891</v>
      </c>
    </row>
    <row r="51" spans="1:6" x14ac:dyDescent="0.25">
      <c r="A51" s="10" t="s">
        <v>53</v>
      </c>
      <c r="B51" s="11">
        <v>-8226.0282100000004</v>
      </c>
      <c r="C51" s="11">
        <v>-221.39967999999999</v>
      </c>
      <c r="D51" s="11">
        <v>0</v>
      </c>
      <c r="E51" s="11">
        <v>0</v>
      </c>
      <c r="F51" s="11">
        <v>-8447.4278900000008</v>
      </c>
    </row>
    <row r="52" spans="1:6" x14ac:dyDescent="0.25">
      <c r="A52" s="10" t="s">
        <v>54</v>
      </c>
      <c r="B52" s="11">
        <v>-29338.87156</v>
      </c>
      <c r="C52" s="11">
        <v>0</v>
      </c>
      <c r="D52" s="11">
        <v>0</v>
      </c>
      <c r="E52" s="11">
        <v>0</v>
      </c>
      <c r="F52" s="11">
        <v>-29338.87156</v>
      </c>
    </row>
    <row r="53" spans="1:6" x14ac:dyDescent="0.25">
      <c r="A53" s="10" t="s">
        <v>55</v>
      </c>
      <c r="B53" s="11">
        <v>-16592.55457</v>
      </c>
      <c r="C53" s="11">
        <v>-6.4683599999999997</v>
      </c>
      <c r="D53" s="11">
        <v>0</v>
      </c>
      <c r="E53" s="11">
        <v>0</v>
      </c>
      <c r="F53" s="11">
        <v>-16599.022929999999</v>
      </c>
    </row>
    <row r="54" spans="1:6" x14ac:dyDescent="0.25">
      <c r="A54" s="10" t="s">
        <v>56</v>
      </c>
      <c r="B54" s="11">
        <v>-31110.600270000003</v>
      </c>
      <c r="C54" s="11">
        <v>-2150.7649000000001</v>
      </c>
      <c r="D54" s="11">
        <v>0</v>
      </c>
      <c r="E54" s="11">
        <v>0</v>
      </c>
      <c r="F54" s="11">
        <v>-33261.365170000005</v>
      </c>
    </row>
    <row r="55" spans="1:6" x14ac:dyDescent="0.25">
      <c r="A55" s="10" t="s">
        <v>57</v>
      </c>
      <c r="B55" s="11">
        <v>-30826.616819999999</v>
      </c>
      <c r="C55" s="11">
        <v>-2510.3445000000002</v>
      </c>
      <c r="D55" s="11">
        <v>0</v>
      </c>
      <c r="E55" s="11">
        <v>0</v>
      </c>
      <c r="F55" s="11">
        <v>-33336.961320000002</v>
      </c>
    </row>
    <row r="56" spans="1:6" x14ac:dyDescent="0.25">
      <c r="A56" s="10" t="s">
        <v>58</v>
      </c>
      <c r="B56" s="11">
        <v>-65075.915310000004</v>
      </c>
      <c r="C56" s="11">
        <v>-10733.279480000001</v>
      </c>
      <c r="D56" s="11">
        <v>0</v>
      </c>
      <c r="E56" s="11">
        <v>0</v>
      </c>
      <c r="F56" s="11">
        <v>-75809.194790000009</v>
      </c>
    </row>
    <row r="57" spans="1:6" x14ac:dyDescent="0.25">
      <c r="A57" s="10" t="s">
        <v>59</v>
      </c>
      <c r="B57" s="11">
        <v>-5977.6670100000001</v>
      </c>
      <c r="C57" s="11">
        <v>0</v>
      </c>
      <c r="D57" s="11">
        <v>0</v>
      </c>
      <c r="E57" s="11">
        <v>0</v>
      </c>
      <c r="F57" s="11">
        <v>-5977.6670100000001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0</v>
      </c>
      <c r="C60" s="11">
        <v>0</v>
      </c>
      <c r="D60" s="11">
        <v>0</v>
      </c>
      <c r="E60" s="11">
        <v>0</v>
      </c>
      <c r="F60" s="11">
        <v>0</v>
      </c>
    </row>
    <row r="61" spans="1:6" x14ac:dyDescent="0.25">
      <c r="A61" s="10" t="s">
        <v>63</v>
      </c>
      <c r="B61" s="11">
        <v>0</v>
      </c>
      <c r="C61" s="11">
        <v>0</v>
      </c>
      <c r="D61" s="11">
        <v>0</v>
      </c>
      <c r="E61" s="11">
        <v>0</v>
      </c>
      <c r="F61" s="11">
        <v>0</v>
      </c>
    </row>
    <row r="62" spans="1:6" x14ac:dyDescent="0.25">
      <c r="A62" s="10" t="s">
        <v>64</v>
      </c>
      <c r="B62" s="11">
        <v>-2238.32098</v>
      </c>
      <c r="C62" s="11">
        <v>0</v>
      </c>
      <c r="D62" s="11">
        <v>0</v>
      </c>
      <c r="E62" s="11">
        <v>0</v>
      </c>
      <c r="F62" s="11">
        <v>-2238.32098</v>
      </c>
    </row>
    <row r="63" spans="1:6" x14ac:dyDescent="0.25">
      <c r="A63" s="10" t="s">
        <v>65</v>
      </c>
      <c r="B63" s="11">
        <v>-3910.1996400000003</v>
      </c>
      <c r="C63" s="11">
        <v>0</v>
      </c>
      <c r="D63" s="11">
        <v>0</v>
      </c>
      <c r="E63" s="11">
        <v>0</v>
      </c>
      <c r="F63" s="11">
        <v>-3910.1996400000003</v>
      </c>
    </row>
    <row r="64" spans="1:6" x14ac:dyDescent="0.25">
      <c r="A64" s="10" t="s">
        <v>66</v>
      </c>
      <c r="B64" s="11">
        <v>-934.69947999999999</v>
      </c>
      <c r="C64" s="11">
        <v>0</v>
      </c>
      <c r="D64" s="11">
        <v>0</v>
      </c>
      <c r="E64" s="11">
        <v>0</v>
      </c>
      <c r="F64" s="11">
        <v>-934.69947999999999</v>
      </c>
    </row>
    <row r="65" spans="1:6" x14ac:dyDescent="0.25">
      <c r="A65" s="10" t="s">
        <v>67</v>
      </c>
      <c r="B65" s="11">
        <v>-2636.2508399999997</v>
      </c>
      <c r="C65" s="11">
        <v>-78.198920000000015</v>
      </c>
      <c r="D65" s="11">
        <v>0</v>
      </c>
      <c r="E65" s="11">
        <v>0</v>
      </c>
      <c r="F65" s="11">
        <v>-2714.4497599999995</v>
      </c>
    </row>
    <row r="66" spans="1:6" x14ac:dyDescent="0.25">
      <c r="A66" s="8" t="s">
        <v>68</v>
      </c>
      <c r="B66" s="9">
        <v>110147.83901999998</v>
      </c>
      <c r="C66" s="9">
        <v>1614.34719</v>
      </c>
      <c r="D66" s="9">
        <v>0</v>
      </c>
      <c r="E66" s="9">
        <v>0</v>
      </c>
      <c r="F66" s="9">
        <v>111762.18620999999</v>
      </c>
    </row>
    <row r="67" spans="1:6" x14ac:dyDescent="0.25">
      <c r="A67" s="10" t="s">
        <v>69</v>
      </c>
      <c r="B67" s="11">
        <v>0</v>
      </c>
      <c r="C67" s="11">
        <v>0</v>
      </c>
      <c r="D67" s="11">
        <v>0</v>
      </c>
      <c r="E67" s="11">
        <v>0</v>
      </c>
      <c r="F67" s="11">
        <v>0</v>
      </c>
    </row>
    <row r="68" spans="1:6" x14ac:dyDescent="0.25">
      <c r="A68" s="10" t="s">
        <v>70</v>
      </c>
      <c r="B68" s="11">
        <v>14417.11851</v>
      </c>
      <c r="C68" s="11">
        <v>352.41843999999998</v>
      </c>
      <c r="D68" s="11">
        <v>0</v>
      </c>
      <c r="E68" s="11">
        <v>0</v>
      </c>
      <c r="F68" s="11">
        <v>14769.53695</v>
      </c>
    </row>
    <row r="69" spans="1:6" x14ac:dyDescent="0.25">
      <c r="A69" s="10" t="s">
        <v>71</v>
      </c>
      <c r="B69" s="11">
        <v>95730.720509999985</v>
      </c>
      <c r="C69" s="11">
        <v>1261.92875</v>
      </c>
      <c r="D69" s="11">
        <v>0</v>
      </c>
      <c r="E69" s="11">
        <v>0</v>
      </c>
      <c r="F69" s="11">
        <v>96992.649259999991</v>
      </c>
    </row>
    <row r="70" spans="1:6" x14ac:dyDescent="0.25">
      <c r="A70" s="10" t="s">
        <v>72</v>
      </c>
      <c r="B70" s="11">
        <v>0</v>
      </c>
      <c r="C70" s="11">
        <v>0</v>
      </c>
      <c r="D70" s="11">
        <v>0</v>
      </c>
      <c r="E70" s="11">
        <v>0</v>
      </c>
      <c r="F70" s="11">
        <v>0</v>
      </c>
    </row>
    <row r="71" spans="1:6" x14ac:dyDescent="0.25">
      <c r="A71" s="10" t="s">
        <v>73</v>
      </c>
      <c r="B71" s="11">
        <v>0</v>
      </c>
      <c r="C71" s="11">
        <v>0</v>
      </c>
      <c r="D71" s="11">
        <v>0</v>
      </c>
      <c r="E71" s="11">
        <v>0</v>
      </c>
      <c r="F71" s="11">
        <v>0</v>
      </c>
    </row>
    <row r="72" spans="1:6" x14ac:dyDescent="0.25">
      <c r="A72" s="8" t="s">
        <v>74</v>
      </c>
      <c r="B72" s="9">
        <v>557.66544000000067</v>
      </c>
      <c r="C72" s="9">
        <v>0</v>
      </c>
      <c r="D72" s="9">
        <v>0</v>
      </c>
      <c r="E72" s="9">
        <v>0</v>
      </c>
      <c r="F72" s="9">
        <v>557.66544000000067</v>
      </c>
    </row>
    <row r="73" spans="1:6" x14ac:dyDescent="0.25">
      <c r="A73" s="10" t="s">
        <v>75</v>
      </c>
      <c r="B73" s="11">
        <v>0</v>
      </c>
      <c r="C73" s="11">
        <v>0</v>
      </c>
      <c r="D73" s="11">
        <v>0</v>
      </c>
      <c r="E73" s="11">
        <v>0</v>
      </c>
      <c r="F73" s="11">
        <v>0</v>
      </c>
    </row>
    <row r="74" spans="1:6" x14ac:dyDescent="0.25">
      <c r="A74" s="10" t="s">
        <v>76</v>
      </c>
      <c r="B74" s="11">
        <v>8283.6279300000006</v>
      </c>
      <c r="C74" s="11">
        <v>0</v>
      </c>
      <c r="D74" s="11">
        <v>0</v>
      </c>
      <c r="E74" s="11">
        <v>0</v>
      </c>
      <c r="F74" s="11">
        <v>8283.6279300000006</v>
      </c>
    </row>
    <row r="75" spans="1:6" x14ac:dyDescent="0.25">
      <c r="A75" s="10" t="s">
        <v>77</v>
      </c>
      <c r="B75" s="11">
        <v>0</v>
      </c>
      <c r="C75" s="11">
        <v>0</v>
      </c>
      <c r="D75" s="11">
        <v>0</v>
      </c>
      <c r="E75" s="11">
        <v>0</v>
      </c>
      <c r="F75" s="11">
        <v>0</v>
      </c>
    </row>
    <row r="76" spans="1:6" x14ac:dyDescent="0.25">
      <c r="A76" s="10" t="s">
        <v>78</v>
      </c>
      <c r="B76" s="11">
        <v>50</v>
      </c>
      <c r="C76" s="11">
        <v>0</v>
      </c>
      <c r="D76" s="11">
        <v>0</v>
      </c>
      <c r="E76" s="11">
        <v>0</v>
      </c>
      <c r="F76" s="11">
        <v>50</v>
      </c>
    </row>
    <row r="77" spans="1:6" x14ac:dyDescent="0.25">
      <c r="A77" s="10" t="s">
        <v>79</v>
      </c>
      <c r="B77" s="11">
        <v>-7775.9624899999999</v>
      </c>
      <c r="C77" s="11">
        <v>0</v>
      </c>
      <c r="D77" s="11">
        <v>0</v>
      </c>
      <c r="E77" s="11">
        <v>0</v>
      </c>
      <c r="F77" s="11">
        <v>-7775.9624899999999</v>
      </c>
    </row>
    <row r="78" spans="1:6" x14ac:dyDescent="0.25">
      <c r="A78" s="8" t="s">
        <v>80</v>
      </c>
      <c r="B78" s="9">
        <v>149256.25092000002</v>
      </c>
      <c r="C78" s="9">
        <v>280846.40986999997</v>
      </c>
      <c r="D78" s="9">
        <v>0</v>
      </c>
      <c r="E78" s="9">
        <v>0.42843999999999999</v>
      </c>
      <c r="F78" s="9">
        <v>430103.08922999998</v>
      </c>
    </row>
    <row r="79" spans="1:6" x14ac:dyDescent="0.25">
      <c r="A79" s="10" t="s">
        <v>20</v>
      </c>
      <c r="B79" s="11">
        <v>0</v>
      </c>
      <c r="C79" s="11">
        <v>0</v>
      </c>
      <c r="D79" s="11">
        <v>0</v>
      </c>
      <c r="E79" s="11">
        <v>0</v>
      </c>
      <c r="F79" s="11">
        <v>0</v>
      </c>
    </row>
    <row r="80" spans="1:6" x14ac:dyDescent="0.25">
      <c r="A80" s="10" t="s">
        <v>21</v>
      </c>
      <c r="B80" s="11">
        <v>6000.3104599999997</v>
      </c>
      <c r="C80" s="11">
        <v>0</v>
      </c>
      <c r="D80" s="11">
        <v>0</v>
      </c>
      <c r="E80" s="11">
        <v>0</v>
      </c>
      <c r="F80" s="11">
        <v>6000.3104599999997</v>
      </c>
    </row>
    <row r="81" spans="1:6" x14ac:dyDescent="0.25">
      <c r="A81" s="10" t="s">
        <v>22</v>
      </c>
      <c r="B81" s="11">
        <v>0</v>
      </c>
      <c r="C81" s="11">
        <v>13720</v>
      </c>
      <c r="D81" s="11">
        <v>0</v>
      </c>
      <c r="E81" s="11">
        <v>0</v>
      </c>
      <c r="F81" s="11">
        <v>13720</v>
      </c>
    </row>
    <row r="82" spans="1:6" x14ac:dyDescent="0.25">
      <c r="A82" s="10" t="s">
        <v>23</v>
      </c>
      <c r="B82" s="11">
        <v>4884.91986</v>
      </c>
      <c r="C82" s="11">
        <v>0</v>
      </c>
      <c r="D82" s="11">
        <v>0</v>
      </c>
      <c r="E82" s="11">
        <v>0</v>
      </c>
      <c r="F82" s="11">
        <v>4884.91986</v>
      </c>
    </row>
    <row r="83" spans="1:6" x14ac:dyDescent="0.25">
      <c r="A83" s="10" t="s">
        <v>81</v>
      </c>
      <c r="B83" s="11">
        <v>562.14368000000002</v>
      </c>
      <c r="C83" s="11">
        <v>0</v>
      </c>
      <c r="D83" s="11">
        <v>0</v>
      </c>
      <c r="E83" s="11">
        <v>0</v>
      </c>
      <c r="F83" s="11">
        <v>562.14368000000002</v>
      </c>
    </row>
    <row r="84" spans="1:6" x14ac:dyDescent="0.25">
      <c r="A84" s="10" t="s">
        <v>24</v>
      </c>
      <c r="B84" s="11">
        <v>41868.877500000002</v>
      </c>
      <c r="C84" s="11">
        <v>507.01812999999999</v>
      </c>
      <c r="D84" s="11">
        <v>0</v>
      </c>
      <c r="E84" s="11">
        <v>0</v>
      </c>
      <c r="F84" s="11">
        <v>42375.895629999999</v>
      </c>
    </row>
    <row r="85" spans="1:6" x14ac:dyDescent="0.25">
      <c r="A85" s="10" t="s">
        <v>25</v>
      </c>
      <c r="B85" s="11">
        <v>95654.409490000005</v>
      </c>
      <c r="C85" s="11">
        <v>266911.07261999999</v>
      </c>
      <c r="D85" s="11">
        <v>0</v>
      </c>
      <c r="E85" s="11">
        <v>0.42843999999999999</v>
      </c>
      <c r="F85" s="11">
        <v>362565.91054999997</v>
      </c>
    </row>
    <row r="86" spans="1:6" x14ac:dyDescent="0.25">
      <c r="A86" s="10" t="s">
        <v>82</v>
      </c>
      <c r="B86" s="11">
        <v>1302.53361</v>
      </c>
      <c r="C86" s="11">
        <v>0</v>
      </c>
      <c r="D86" s="11">
        <v>0</v>
      </c>
      <c r="E86" s="11">
        <v>0</v>
      </c>
      <c r="F86" s="11">
        <v>1302.53361</v>
      </c>
    </row>
    <row r="87" spans="1:6" x14ac:dyDescent="0.25">
      <c r="A87" s="10" t="s">
        <v>83</v>
      </c>
      <c r="B87" s="11">
        <v>-1016.9436800000001</v>
      </c>
      <c r="C87" s="11">
        <v>-291.68088</v>
      </c>
      <c r="D87" s="11">
        <v>0</v>
      </c>
      <c r="E87" s="11">
        <v>0</v>
      </c>
      <c r="F87" s="11">
        <v>-1308.6245600000002</v>
      </c>
    </row>
    <row r="88" spans="1:6" x14ac:dyDescent="0.25">
      <c r="A88" s="8" t="s">
        <v>84</v>
      </c>
      <c r="B88" s="9">
        <v>124132.48745</v>
      </c>
      <c r="C88" s="9">
        <v>0</v>
      </c>
      <c r="D88" s="9">
        <v>0</v>
      </c>
      <c r="E88" s="9">
        <v>0</v>
      </c>
      <c r="F88" s="9">
        <v>124132.48745</v>
      </c>
    </row>
    <row r="89" spans="1:6" x14ac:dyDescent="0.25">
      <c r="A89" s="10" t="s">
        <v>85</v>
      </c>
      <c r="B89" s="11">
        <v>27376.2</v>
      </c>
      <c r="C89" s="11">
        <v>0</v>
      </c>
      <c r="D89" s="11">
        <v>0</v>
      </c>
      <c r="E89" s="11">
        <v>0</v>
      </c>
      <c r="F89" s="11">
        <v>27376.2</v>
      </c>
    </row>
    <row r="90" spans="1:6" x14ac:dyDescent="0.25">
      <c r="A90" s="10" t="s">
        <v>86</v>
      </c>
      <c r="B90" s="11">
        <v>79597.683590000001</v>
      </c>
      <c r="C90" s="11">
        <v>0</v>
      </c>
      <c r="D90" s="11">
        <v>0</v>
      </c>
      <c r="E90" s="11">
        <v>0</v>
      </c>
      <c r="F90" s="11">
        <v>79597.683590000001</v>
      </c>
    </row>
    <row r="91" spans="1:6" x14ac:dyDescent="0.25">
      <c r="A91" s="10" t="s">
        <v>87</v>
      </c>
      <c r="B91" s="11">
        <v>4585.7831099999994</v>
      </c>
      <c r="C91" s="11">
        <v>0</v>
      </c>
      <c r="D91" s="11">
        <v>0</v>
      </c>
      <c r="E91" s="11">
        <v>0</v>
      </c>
      <c r="F91" s="11">
        <v>4585.7831099999994</v>
      </c>
    </row>
    <row r="92" spans="1:6" x14ac:dyDescent="0.25">
      <c r="A92" s="10" t="s">
        <v>88</v>
      </c>
      <c r="B92" s="11">
        <v>4881.0251800000015</v>
      </c>
      <c r="C92" s="11">
        <v>0</v>
      </c>
      <c r="D92" s="11">
        <v>0</v>
      </c>
      <c r="E92" s="11">
        <v>0</v>
      </c>
      <c r="F92" s="11">
        <v>4881.0251800000015</v>
      </c>
    </row>
    <row r="93" spans="1:6" x14ac:dyDescent="0.25">
      <c r="A93" s="10" t="s">
        <v>89</v>
      </c>
      <c r="B93" s="11">
        <v>5892.5750900000039</v>
      </c>
      <c r="C93" s="11">
        <v>0</v>
      </c>
      <c r="D93" s="11">
        <v>0</v>
      </c>
      <c r="E93" s="11">
        <v>0</v>
      </c>
      <c r="F93" s="11">
        <v>5892.5750900000039</v>
      </c>
    </row>
    <row r="94" spans="1:6" x14ac:dyDescent="0.25">
      <c r="A94" s="10" t="s">
        <v>90</v>
      </c>
      <c r="B94" s="11">
        <v>809.0511999999992</v>
      </c>
      <c r="C94" s="11">
        <v>0</v>
      </c>
      <c r="D94" s="11">
        <v>0</v>
      </c>
      <c r="E94" s="11">
        <v>0</v>
      </c>
      <c r="F94" s="11">
        <v>809.0511999999992</v>
      </c>
    </row>
    <row r="95" spans="1:6" x14ac:dyDescent="0.25">
      <c r="A95" s="10" t="s">
        <v>91</v>
      </c>
      <c r="B95" s="11">
        <v>990.16928000000007</v>
      </c>
      <c r="C95" s="11">
        <v>0</v>
      </c>
      <c r="D95" s="11">
        <v>0</v>
      </c>
      <c r="E95" s="11">
        <v>0</v>
      </c>
      <c r="F95" s="11">
        <v>990.16928000000007</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7674.9511600000005</v>
      </c>
      <c r="C98" s="9">
        <v>0</v>
      </c>
      <c r="D98" s="9">
        <v>0</v>
      </c>
      <c r="E98" s="9">
        <v>0</v>
      </c>
      <c r="F98" s="9">
        <v>7674.9511600000005</v>
      </c>
    </row>
    <row r="99" spans="1:6" x14ac:dyDescent="0.25">
      <c r="A99" s="10" t="s">
        <v>95</v>
      </c>
      <c r="B99" s="11">
        <v>3128.3788600000003</v>
      </c>
      <c r="C99" s="11">
        <v>0</v>
      </c>
      <c r="D99" s="11">
        <v>0</v>
      </c>
      <c r="E99" s="11">
        <v>0</v>
      </c>
      <c r="F99" s="11">
        <v>3128.3788600000003</v>
      </c>
    </row>
    <row r="100" spans="1:6" x14ac:dyDescent="0.25">
      <c r="A100" s="10" t="s">
        <v>96</v>
      </c>
      <c r="B100" s="11">
        <v>1304.1304</v>
      </c>
      <c r="C100" s="11">
        <v>0</v>
      </c>
      <c r="D100" s="11">
        <v>0</v>
      </c>
      <c r="E100" s="11">
        <v>0</v>
      </c>
      <c r="F100" s="11">
        <v>1304.1304</v>
      </c>
    </row>
    <row r="101" spans="1:6" x14ac:dyDescent="0.25">
      <c r="A101" s="10" t="s">
        <v>97</v>
      </c>
      <c r="B101" s="11">
        <v>1030.3005900000001</v>
      </c>
      <c r="C101" s="11">
        <v>0</v>
      </c>
      <c r="D101" s="11">
        <v>0</v>
      </c>
      <c r="E101" s="11">
        <v>0</v>
      </c>
      <c r="F101" s="11">
        <v>1030.3005900000001</v>
      </c>
    </row>
    <row r="102" spans="1:6" x14ac:dyDescent="0.25">
      <c r="A102" s="10" t="s">
        <v>98</v>
      </c>
      <c r="B102" s="11">
        <v>2359.5352800000001</v>
      </c>
      <c r="C102" s="11">
        <v>0</v>
      </c>
      <c r="D102" s="11">
        <v>0</v>
      </c>
      <c r="E102" s="11">
        <v>0</v>
      </c>
      <c r="F102" s="11">
        <v>2359.5352800000001</v>
      </c>
    </row>
    <row r="103" spans="1:6" x14ac:dyDescent="0.25">
      <c r="A103" s="14" t="s">
        <v>99</v>
      </c>
      <c r="B103" s="11">
        <v>-147.39397</v>
      </c>
      <c r="C103" s="11">
        <v>0</v>
      </c>
      <c r="D103" s="11">
        <v>0</v>
      </c>
      <c r="E103" s="11">
        <v>0</v>
      </c>
      <c r="F103" s="11">
        <v>-147.39397</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5278978.7924800003</v>
      </c>
      <c r="C111" s="9">
        <v>345852.80111999996</v>
      </c>
      <c r="D111" s="9">
        <v>0</v>
      </c>
      <c r="E111" s="9">
        <v>122179.42231999998</v>
      </c>
      <c r="F111" s="9">
        <v>5747011.0159200002</v>
      </c>
    </row>
    <row r="112" spans="1:6" x14ac:dyDescent="0.25">
      <c r="A112" s="8" t="s">
        <v>108</v>
      </c>
      <c r="B112" s="9">
        <v>3643770.3671800001</v>
      </c>
      <c r="C112" s="9">
        <v>176759.89408</v>
      </c>
      <c r="D112" s="9">
        <v>0</v>
      </c>
      <c r="E112" s="9">
        <v>119256.70356999998</v>
      </c>
      <c r="F112" s="9">
        <v>3939786.96483</v>
      </c>
    </row>
    <row r="113" spans="1:6" x14ac:dyDescent="0.25">
      <c r="A113" s="10" t="s">
        <v>109</v>
      </c>
      <c r="B113" s="11">
        <v>85806.273210000014</v>
      </c>
      <c r="C113" s="11">
        <v>8355.0538699999997</v>
      </c>
      <c r="D113" s="11">
        <v>0</v>
      </c>
      <c r="E113" s="11">
        <v>0</v>
      </c>
      <c r="F113" s="11">
        <v>94161.327080000017</v>
      </c>
    </row>
    <row r="114" spans="1:6" x14ac:dyDescent="0.25">
      <c r="A114" s="10" t="s">
        <v>110</v>
      </c>
      <c r="B114" s="11">
        <v>85281.809830000013</v>
      </c>
      <c r="C114" s="11">
        <v>7959.97066</v>
      </c>
      <c r="D114" s="11">
        <v>0</v>
      </c>
      <c r="E114" s="11">
        <v>0</v>
      </c>
      <c r="F114" s="11">
        <v>93241.780490000019</v>
      </c>
    </row>
    <row r="115" spans="1:6" x14ac:dyDescent="0.25">
      <c r="A115" s="10" t="s">
        <v>111</v>
      </c>
      <c r="B115" s="11">
        <v>524.46338000000003</v>
      </c>
      <c r="C115" s="11">
        <v>395.08321000000001</v>
      </c>
      <c r="D115" s="11">
        <v>0</v>
      </c>
      <c r="E115" s="11">
        <v>0</v>
      </c>
      <c r="F115" s="11">
        <v>919.54659000000004</v>
      </c>
    </row>
    <row r="116" spans="1:6" x14ac:dyDescent="0.25">
      <c r="A116" s="10" t="s">
        <v>112</v>
      </c>
      <c r="B116" s="11">
        <v>929935.52168000001</v>
      </c>
      <c r="C116" s="11">
        <v>62780.935210000003</v>
      </c>
      <c r="D116" s="11">
        <v>0</v>
      </c>
      <c r="E116" s="11">
        <v>0</v>
      </c>
      <c r="F116" s="11">
        <v>992716.45689000003</v>
      </c>
    </row>
    <row r="117" spans="1:6" x14ac:dyDescent="0.25">
      <c r="A117" s="10" t="s">
        <v>113</v>
      </c>
      <c r="B117" s="11">
        <v>2.21977</v>
      </c>
      <c r="C117" s="11">
        <v>0</v>
      </c>
      <c r="D117" s="11">
        <v>0</v>
      </c>
      <c r="E117" s="11">
        <v>0</v>
      </c>
      <c r="F117" s="11">
        <v>2.21977</v>
      </c>
    </row>
    <row r="118" spans="1:6" x14ac:dyDescent="0.25">
      <c r="A118" s="13" t="s">
        <v>114</v>
      </c>
      <c r="B118" s="11">
        <v>2.21977</v>
      </c>
      <c r="C118" s="11">
        <v>0</v>
      </c>
      <c r="D118" s="11">
        <v>0</v>
      </c>
      <c r="E118" s="11">
        <v>0</v>
      </c>
      <c r="F118" s="11">
        <v>2.21977</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56804.418250000002</v>
      </c>
      <c r="C126" s="11">
        <v>13470.00072</v>
      </c>
      <c r="D126" s="11">
        <v>0</v>
      </c>
      <c r="E126" s="11">
        <v>261.44033999999999</v>
      </c>
      <c r="F126" s="11">
        <v>70535.85931</v>
      </c>
    </row>
    <row r="127" spans="1:6" x14ac:dyDescent="0.25">
      <c r="A127" s="10" t="s">
        <v>123</v>
      </c>
      <c r="B127" s="11">
        <v>2320154.9002499999</v>
      </c>
      <c r="C127" s="11">
        <v>90120.820680000004</v>
      </c>
      <c r="D127" s="11">
        <v>0</v>
      </c>
      <c r="E127" s="11">
        <v>118140.22510999998</v>
      </c>
      <c r="F127" s="11">
        <v>2528415.9460399998</v>
      </c>
    </row>
    <row r="128" spans="1:6" x14ac:dyDescent="0.25">
      <c r="A128" s="10" t="s">
        <v>124</v>
      </c>
      <c r="B128" s="11">
        <v>251067.03402000002</v>
      </c>
      <c r="C128" s="11">
        <v>2033.0836000000002</v>
      </c>
      <c r="D128" s="11">
        <v>0</v>
      </c>
      <c r="E128" s="11">
        <v>855.03812000000005</v>
      </c>
      <c r="F128" s="11">
        <v>253955.15574000005</v>
      </c>
    </row>
    <row r="129" spans="1:6" x14ac:dyDescent="0.25">
      <c r="A129" s="8" t="s">
        <v>125</v>
      </c>
      <c r="B129" s="9">
        <v>1.01033</v>
      </c>
      <c r="C129" s="9">
        <v>0</v>
      </c>
      <c r="D129" s="9">
        <v>0</v>
      </c>
      <c r="E129" s="9">
        <v>0</v>
      </c>
      <c r="F129" s="9">
        <v>1.01033</v>
      </c>
    </row>
    <row r="130" spans="1:6" x14ac:dyDescent="0.25">
      <c r="A130" s="8" t="s">
        <v>126</v>
      </c>
      <c r="B130" s="9">
        <v>296509.83101000002</v>
      </c>
      <c r="C130" s="9">
        <v>0</v>
      </c>
      <c r="D130" s="9">
        <v>0</v>
      </c>
      <c r="E130" s="9">
        <v>0</v>
      </c>
      <c r="F130" s="9">
        <v>296509.83101000002</v>
      </c>
    </row>
    <row r="131" spans="1:6" x14ac:dyDescent="0.25">
      <c r="A131" s="10" t="s">
        <v>127</v>
      </c>
      <c r="B131" s="11">
        <v>0</v>
      </c>
      <c r="C131" s="11">
        <v>0</v>
      </c>
      <c r="D131" s="11">
        <v>0</v>
      </c>
      <c r="E131" s="11">
        <v>0</v>
      </c>
      <c r="F131" s="11">
        <v>0</v>
      </c>
    </row>
    <row r="132" spans="1:6" x14ac:dyDescent="0.25">
      <c r="A132" s="10" t="s">
        <v>128</v>
      </c>
      <c r="B132" s="11">
        <v>249385.63059000002</v>
      </c>
      <c r="C132" s="11">
        <v>0</v>
      </c>
      <c r="D132" s="11">
        <v>0</v>
      </c>
      <c r="E132" s="11">
        <v>0</v>
      </c>
      <c r="F132" s="11">
        <v>249385.63059000002</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40000</v>
      </c>
      <c r="C135" s="11">
        <v>0</v>
      </c>
      <c r="D135" s="11">
        <v>0</v>
      </c>
      <c r="E135" s="11">
        <v>0</v>
      </c>
      <c r="F135" s="11">
        <v>40000</v>
      </c>
    </row>
    <row r="136" spans="1:6" x14ac:dyDescent="0.25">
      <c r="A136" s="10" t="s">
        <v>132</v>
      </c>
      <c r="B136" s="11">
        <v>7124.2004200000001</v>
      </c>
      <c r="C136" s="11">
        <v>0</v>
      </c>
      <c r="D136" s="11">
        <v>0</v>
      </c>
      <c r="E136" s="11">
        <v>0</v>
      </c>
      <c r="F136" s="11">
        <v>7124.2004200000001</v>
      </c>
    </row>
    <row r="137" spans="1:6" x14ac:dyDescent="0.25">
      <c r="A137" s="8" t="s">
        <v>133</v>
      </c>
      <c r="B137" s="9">
        <v>971839.72032000008</v>
      </c>
      <c r="C137" s="9">
        <v>74837.620940000008</v>
      </c>
      <c r="D137" s="9">
        <v>0</v>
      </c>
      <c r="E137" s="9">
        <v>2915.7466800000002</v>
      </c>
      <c r="F137" s="9">
        <v>1049593.0879400002</v>
      </c>
    </row>
    <row r="138" spans="1:6" x14ac:dyDescent="0.25">
      <c r="A138" s="10" t="s">
        <v>134</v>
      </c>
      <c r="B138" s="11">
        <v>8589.4749300000003</v>
      </c>
      <c r="C138" s="11">
        <v>10.243209999999999</v>
      </c>
      <c r="D138" s="11">
        <v>0</v>
      </c>
      <c r="E138" s="11">
        <v>0</v>
      </c>
      <c r="F138" s="11">
        <v>8599.7181400000009</v>
      </c>
    </row>
    <row r="139" spans="1:6" x14ac:dyDescent="0.25">
      <c r="A139" s="10" t="s">
        <v>135</v>
      </c>
      <c r="B139" s="11">
        <v>305393.25708000007</v>
      </c>
      <c r="C139" s="11">
        <v>0</v>
      </c>
      <c r="D139" s="11">
        <v>0</v>
      </c>
      <c r="E139" s="11">
        <v>0</v>
      </c>
      <c r="F139" s="11">
        <v>305393.25708000007</v>
      </c>
    </row>
    <row r="140" spans="1:6" x14ac:dyDescent="0.25">
      <c r="A140" s="10" t="s">
        <v>136</v>
      </c>
      <c r="B140" s="11">
        <v>0</v>
      </c>
      <c r="C140" s="11">
        <v>0</v>
      </c>
      <c r="D140" s="11">
        <v>0</v>
      </c>
      <c r="E140" s="11">
        <v>0</v>
      </c>
      <c r="F140" s="11">
        <v>0</v>
      </c>
    </row>
    <row r="141" spans="1:6" x14ac:dyDescent="0.25">
      <c r="A141" s="10" t="s">
        <v>137</v>
      </c>
      <c r="B141" s="11">
        <v>142791.39948000002</v>
      </c>
      <c r="C141" s="11">
        <v>0</v>
      </c>
      <c r="D141" s="11">
        <v>0</v>
      </c>
      <c r="E141" s="11">
        <v>0</v>
      </c>
      <c r="F141" s="11">
        <v>142791.39948000002</v>
      </c>
    </row>
    <row r="142" spans="1:6" x14ac:dyDescent="0.25">
      <c r="A142" s="10" t="s">
        <v>138</v>
      </c>
      <c r="B142" s="11">
        <v>502092.65839</v>
      </c>
      <c r="C142" s="11">
        <v>4598.1850100000001</v>
      </c>
      <c r="D142" s="11">
        <v>0</v>
      </c>
      <c r="E142" s="11">
        <v>2915.4551000000001</v>
      </c>
      <c r="F142" s="11">
        <v>509606.29850000003</v>
      </c>
    </row>
    <row r="143" spans="1:6" x14ac:dyDescent="0.25">
      <c r="A143" s="10" t="s">
        <v>139</v>
      </c>
      <c r="B143" s="11">
        <v>1844.1912600000001</v>
      </c>
      <c r="C143" s="11">
        <v>0</v>
      </c>
      <c r="D143" s="11">
        <v>0</v>
      </c>
      <c r="E143" s="11">
        <v>0</v>
      </c>
      <c r="F143" s="11">
        <v>1844.1912600000001</v>
      </c>
    </row>
    <row r="144" spans="1:6" x14ac:dyDescent="0.25">
      <c r="A144" s="10" t="s">
        <v>140</v>
      </c>
      <c r="B144" s="11">
        <v>0</v>
      </c>
      <c r="C144" s="11">
        <v>69918.726200000005</v>
      </c>
      <c r="D144" s="11">
        <v>0</v>
      </c>
      <c r="E144" s="11">
        <v>0</v>
      </c>
      <c r="F144" s="11">
        <v>69918.726200000005</v>
      </c>
    </row>
    <row r="145" spans="1:6" x14ac:dyDescent="0.25">
      <c r="A145" s="10" t="s">
        <v>141</v>
      </c>
      <c r="B145" s="11">
        <v>11128.73918</v>
      </c>
      <c r="C145" s="11">
        <v>310.46651999999995</v>
      </c>
      <c r="D145" s="11">
        <v>0</v>
      </c>
      <c r="E145" s="11">
        <v>0.29158000000000001</v>
      </c>
      <c r="F145" s="11">
        <v>11439.49728</v>
      </c>
    </row>
    <row r="146" spans="1:6" x14ac:dyDescent="0.25">
      <c r="A146" s="8" t="s">
        <v>142</v>
      </c>
      <c r="B146" s="9">
        <v>214158.49850000002</v>
      </c>
      <c r="C146" s="9">
        <v>2401.2284500000001</v>
      </c>
      <c r="D146" s="9">
        <v>0</v>
      </c>
      <c r="E146" s="9">
        <v>0</v>
      </c>
      <c r="F146" s="9">
        <v>216559.72695000001</v>
      </c>
    </row>
    <row r="147" spans="1:6" x14ac:dyDescent="0.25">
      <c r="A147" s="10" t="s">
        <v>69</v>
      </c>
      <c r="B147" s="11">
        <v>118568.66224999999</v>
      </c>
      <c r="C147" s="11">
        <v>5.1461699999999997</v>
      </c>
      <c r="D147" s="11">
        <v>0</v>
      </c>
      <c r="E147" s="11">
        <v>0</v>
      </c>
      <c r="F147" s="11">
        <v>118573.80842</v>
      </c>
    </row>
    <row r="148" spans="1:6" x14ac:dyDescent="0.25">
      <c r="A148" s="10" t="s">
        <v>71</v>
      </c>
      <c r="B148" s="11">
        <v>38735.724349999997</v>
      </c>
      <c r="C148" s="11">
        <v>1841.3218300000001</v>
      </c>
      <c r="D148" s="11">
        <v>0</v>
      </c>
      <c r="E148" s="11">
        <v>0</v>
      </c>
      <c r="F148" s="11">
        <v>40577.046179999998</v>
      </c>
    </row>
    <row r="149" spans="1:6" x14ac:dyDescent="0.25">
      <c r="A149" s="10" t="s">
        <v>143</v>
      </c>
      <c r="B149" s="11">
        <v>52708.103230000001</v>
      </c>
      <c r="C149" s="11">
        <v>528.37784999999997</v>
      </c>
      <c r="D149" s="11">
        <v>0</v>
      </c>
      <c r="E149" s="11">
        <v>0</v>
      </c>
      <c r="F149" s="11">
        <v>53236.481079999998</v>
      </c>
    </row>
    <row r="150" spans="1:6" x14ac:dyDescent="0.25">
      <c r="A150" s="10" t="s">
        <v>97</v>
      </c>
      <c r="B150" s="11">
        <v>4146.0086700000002</v>
      </c>
      <c r="C150" s="11">
        <v>26.3826</v>
      </c>
      <c r="D150" s="11">
        <v>0</v>
      </c>
      <c r="E150" s="11">
        <v>0</v>
      </c>
      <c r="F150" s="11">
        <v>4172.3912700000001</v>
      </c>
    </row>
    <row r="151" spans="1:6" x14ac:dyDescent="0.25">
      <c r="A151" s="10" t="s">
        <v>144</v>
      </c>
      <c r="B151" s="11">
        <v>0</v>
      </c>
      <c r="C151" s="11">
        <v>0</v>
      </c>
      <c r="D151" s="11">
        <v>0</v>
      </c>
      <c r="E151" s="11">
        <v>0</v>
      </c>
      <c r="F151" s="11">
        <v>0</v>
      </c>
    </row>
    <row r="152" spans="1:6" x14ac:dyDescent="0.25">
      <c r="A152" s="8" t="s">
        <v>145</v>
      </c>
      <c r="B152" s="9">
        <v>43159.894530000005</v>
      </c>
      <c r="C152" s="9">
        <v>15990.38042</v>
      </c>
      <c r="D152" s="9">
        <v>0</v>
      </c>
      <c r="E152" s="9">
        <v>6.9720700000000004</v>
      </c>
      <c r="F152" s="9">
        <v>59157.24702000001</v>
      </c>
    </row>
    <row r="153" spans="1:6" x14ac:dyDescent="0.25">
      <c r="A153" s="10" t="s">
        <v>146</v>
      </c>
      <c r="B153" s="11">
        <v>2595.3059699999999</v>
      </c>
      <c r="C153" s="11">
        <v>0</v>
      </c>
      <c r="D153" s="11">
        <v>0</v>
      </c>
      <c r="E153" s="11">
        <v>1.1196199999999998</v>
      </c>
      <c r="F153" s="11">
        <v>2596.4255899999998</v>
      </c>
    </row>
    <row r="154" spans="1:6" x14ac:dyDescent="0.25">
      <c r="A154" s="10" t="s">
        <v>147</v>
      </c>
      <c r="B154" s="11">
        <v>0</v>
      </c>
      <c r="C154" s="11">
        <v>0</v>
      </c>
      <c r="D154" s="11">
        <v>0</v>
      </c>
      <c r="E154" s="11">
        <v>0</v>
      </c>
      <c r="F154" s="11">
        <v>0</v>
      </c>
    </row>
    <row r="155" spans="1:6" x14ac:dyDescent="0.25">
      <c r="A155" s="10" t="s">
        <v>148</v>
      </c>
      <c r="B155" s="11">
        <v>20343.373299999999</v>
      </c>
      <c r="C155" s="11">
        <v>15790.637929999999</v>
      </c>
      <c r="D155" s="11">
        <v>0</v>
      </c>
      <c r="E155" s="11">
        <v>0.20038</v>
      </c>
      <c r="F155" s="11">
        <v>36134.211609999998</v>
      </c>
    </row>
    <row r="156" spans="1:6" x14ac:dyDescent="0.25">
      <c r="A156" s="10" t="s">
        <v>149</v>
      </c>
      <c r="B156" s="11">
        <v>0</v>
      </c>
      <c r="C156" s="11">
        <v>0</v>
      </c>
      <c r="D156" s="11">
        <v>0</v>
      </c>
      <c r="E156" s="11">
        <v>0</v>
      </c>
      <c r="F156" s="11">
        <v>0</v>
      </c>
    </row>
    <row r="157" spans="1:6" x14ac:dyDescent="0.25">
      <c r="A157" s="10" t="s">
        <v>150</v>
      </c>
      <c r="B157" s="11">
        <v>20221.215260000001</v>
      </c>
      <c r="C157" s="11">
        <v>199.74249</v>
      </c>
      <c r="D157" s="11">
        <v>0</v>
      </c>
      <c r="E157" s="11">
        <v>5.6520700000000001</v>
      </c>
      <c r="F157" s="11">
        <v>20426.609820000001</v>
      </c>
    </row>
    <row r="158" spans="1:6" x14ac:dyDescent="0.25">
      <c r="A158" s="10" t="s">
        <v>151</v>
      </c>
      <c r="B158" s="11">
        <v>0</v>
      </c>
      <c r="C158" s="11">
        <v>0</v>
      </c>
      <c r="D158" s="11">
        <v>0</v>
      </c>
      <c r="E158" s="11">
        <v>0</v>
      </c>
      <c r="F158" s="11">
        <v>0</v>
      </c>
    </row>
    <row r="159" spans="1:6" x14ac:dyDescent="0.25">
      <c r="A159" s="8" t="s">
        <v>152</v>
      </c>
      <c r="B159" s="9">
        <v>109539.47061</v>
      </c>
      <c r="C159" s="9">
        <v>0</v>
      </c>
      <c r="D159" s="9">
        <v>0</v>
      </c>
      <c r="E159" s="9">
        <v>0</v>
      </c>
      <c r="F159" s="9">
        <v>109539.47061</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106232</v>
      </c>
      <c r="C162" s="11">
        <v>0</v>
      </c>
      <c r="D162" s="11">
        <v>0</v>
      </c>
      <c r="E162" s="11">
        <v>0</v>
      </c>
      <c r="F162" s="11">
        <v>106232</v>
      </c>
    </row>
    <row r="163" spans="1:6" x14ac:dyDescent="0.25">
      <c r="A163" s="10" t="s">
        <v>156</v>
      </c>
      <c r="B163" s="11">
        <v>3307.4706099999999</v>
      </c>
      <c r="C163" s="11">
        <v>0</v>
      </c>
      <c r="D163" s="11">
        <v>0</v>
      </c>
      <c r="E163" s="11">
        <v>0</v>
      </c>
      <c r="F163" s="11">
        <v>3307.4706099999999</v>
      </c>
    </row>
    <row r="164" spans="1:6" x14ac:dyDescent="0.25">
      <c r="A164" s="8" t="s">
        <v>157</v>
      </c>
      <c r="B164" s="9">
        <v>0</v>
      </c>
      <c r="C164" s="9">
        <v>75863.677229999987</v>
      </c>
      <c r="D164" s="9">
        <v>0</v>
      </c>
      <c r="E164" s="9">
        <v>0</v>
      </c>
      <c r="F164" s="9">
        <v>75863.677229999987</v>
      </c>
    </row>
    <row r="165" spans="1:6" x14ac:dyDescent="0.25">
      <c r="A165" s="10" t="s">
        <v>158</v>
      </c>
      <c r="B165" s="11">
        <v>0</v>
      </c>
      <c r="C165" s="11">
        <v>74251.663819999987</v>
      </c>
      <c r="D165" s="11">
        <v>0</v>
      </c>
      <c r="E165" s="11">
        <v>0</v>
      </c>
      <c r="F165" s="11">
        <v>74251.663819999987</v>
      </c>
    </row>
    <row r="166" spans="1:6" x14ac:dyDescent="0.25">
      <c r="A166" s="10" t="s">
        <v>159</v>
      </c>
      <c r="B166" s="11">
        <v>0</v>
      </c>
      <c r="C166" s="11">
        <v>0</v>
      </c>
      <c r="D166" s="11">
        <v>0</v>
      </c>
      <c r="E166" s="11">
        <v>0</v>
      </c>
      <c r="F166" s="11">
        <v>0</v>
      </c>
    </row>
    <row r="167" spans="1:6" x14ac:dyDescent="0.25">
      <c r="A167" s="10" t="s">
        <v>160</v>
      </c>
      <c r="B167" s="11">
        <v>0</v>
      </c>
      <c r="C167" s="11">
        <v>54.536999999999999</v>
      </c>
      <c r="D167" s="11">
        <v>0</v>
      </c>
      <c r="E167" s="11">
        <v>0</v>
      </c>
      <c r="F167" s="11">
        <v>54.536999999999999</v>
      </c>
    </row>
    <row r="168" spans="1:6" x14ac:dyDescent="0.25">
      <c r="A168" s="10" t="s">
        <v>161</v>
      </c>
      <c r="B168" s="11">
        <v>0</v>
      </c>
      <c r="C168" s="11">
        <v>74197.12681999999</v>
      </c>
      <c r="D168" s="11">
        <v>0</v>
      </c>
      <c r="E168" s="11">
        <v>0</v>
      </c>
      <c r="F168" s="11">
        <v>74197.12681999999</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1612.01341</v>
      </c>
      <c r="D172" s="11">
        <v>0</v>
      </c>
      <c r="E172" s="11">
        <v>0</v>
      </c>
      <c r="F172" s="11">
        <v>1612.01341</v>
      </c>
    </row>
    <row r="173" spans="1:6" x14ac:dyDescent="0.25">
      <c r="A173" s="8" t="s">
        <v>166</v>
      </c>
      <c r="B173" s="9">
        <v>524688.74066999997</v>
      </c>
      <c r="C173" s="9">
        <v>0</v>
      </c>
      <c r="D173" s="9">
        <v>0</v>
      </c>
      <c r="E173" s="9">
        <v>0</v>
      </c>
      <c r="F173" s="9">
        <v>524688.74066999997</v>
      </c>
    </row>
    <row r="174" spans="1:6" x14ac:dyDescent="0.25">
      <c r="A174" s="12" t="s">
        <v>167</v>
      </c>
      <c r="B174" s="11">
        <v>477561.7</v>
      </c>
      <c r="C174" s="11">
        <v>0</v>
      </c>
      <c r="D174" s="11">
        <v>0</v>
      </c>
      <c r="E174" s="11">
        <v>0</v>
      </c>
      <c r="F174" s="11">
        <v>477561.7</v>
      </c>
    </row>
    <row r="175" spans="1:6" x14ac:dyDescent="0.25">
      <c r="A175" s="10" t="s">
        <v>168</v>
      </c>
      <c r="B175" s="11">
        <v>477561.7</v>
      </c>
      <c r="C175" s="11">
        <v>0</v>
      </c>
      <c r="D175" s="11">
        <v>0</v>
      </c>
      <c r="E175" s="11">
        <v>0</v>
      </c>
      <c r="F175" s="11">
        <v>477561.7</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937.21854000000008</v>
      </c>
      <c r="C178" s="11">
        <v>0</v>
      </c>
      <c r="D178" s="11">
        <v>0</v>
      </c>
      <c r="E178" s="11">
        <v>0</v>
      </c>
      <c r="F178" s="11">
        <v>937.21854000000008</v>
      </c>
    </row>
    <row r="179" spans="1:6" x14ac:dyDescent="0.25">
      <c r="A179" s="10" t="s">
        <v>172</v>
      </c>
      <c r="B179" s="11">
        <v>0</v>
      </c>
      <c r="C179" s="11">
        <v>0</v>
      </c>
      <c r="D179" s="11">
        <v>0</v>
      </c>
      <c r="E179" s="11">
        <v>0</v>
      </c>
      <c r="F179" s="11">
        <v>0</v>
      </c>
    </row>
    <row r="180" spans="1:6" x14ac:dyDescent="0.25">
      <c r="A180" s="10" t="s">
        <v>173</v>
      </c>
      <c r="B180" s="11">
        <v>54.932629999999996</v>
      </c>
      <c r="C180" s="11">
        <v>0</v>
      </c>
      <c r="D180" s="11">
        <v>0</v>
      </c>
      <c r="E180" s="11">
        <v>0</v>
      </c>
      <c r="F180" s="11">
        <v>54.932629999999996</v>
      </c>
    </row>
    <row r="181" spans="1:6" x14ac:dyDescent="0.25">
      <c r="A181" s="10" t="s">
        <v>174</v>
      </c>
      <c r="B181" s="11">
        <v>882.28591000000006</v>
      </c>
      <c r="C181" s="11">
        <v>0</v>
      </c>
      <c r="D181" s="11">
        <v>0</v>
      </c>
      <c r="E181" s="11">
        <v>0</v>
      </c>
      <c r="F181" s="11">
        <v>882.28591000000006</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50636.365339999997</v>
      </c>
      <c r="C184" s="11">
        <v>0</v>
      </c>
      <c r="D184" s="11">
        <v>0</v>
      </c>
      <c r="E184" s="11">
        <v>0</v>
      </c>
      <c r="F184" s="11">
        <v>50636.365339999997</v>
      </c>
    </row>
    <row r="185" spans="1:6" x14ac:dyDescent="0.25">
      <c r="A185" s="10" t="s">
        <v>178</v>
      </c>
      <c r="B185" s="11">
        <v>47693.26786</v>
      </c>
      <c r="C185" s="11">
        <v>0</v>
      </c>
      <c r="D185" s="11">
        <v>0</v>
      </c>
      <c r="E185" s="11">
        <v>0</v>
      </c>
      <c r="F185" s="11">
        <v>47693.26786</v>
      </c>
    </row>
    <row r="186" spans="1:6" x14ac:dyDescent="0.25">
      <c r="A186" s="10" t="s">
        <v>179</v>
      </c>
      <c r="B186" s="11">
        <v>2943.0974799999999</v>
      </c>
      <c r="C186" s="11">
        <v>0</v>
      </c>
      <c r="D186" s="11">
        <v>0</v>
      </c>
      <c r="E186" s="11">
        <v>0</v>
      </c>
      <c r="F186" s="11">
        <v>2943.0974799999999</v>
      </c>
    </row>
    <row r="187" spans="1:6" x14ac:dyDescent="0.25">
      <c r="A187" s="10" t="s">
        <v>180</v>
      </c>
      <c r="B187" s="11">
        <v>0</v>
      </c>
      <c r="C187" s="11">
        <v>0</v>
      </c>
      <c r="D187" s="11">
        <v>0</v>
      </c>
      <c r="E187" s="11">
        <v>0</v>
      </c>
      <c r="F187" s="11">
        <v>0</v>
      </c>
    </row>
    <row r="188" spans="1:6" x14ac:dyDescent="0.25">
      <c r="A188" s="12" t="s">
        <v>181</v>
      </c>
      <c r="B188" s="11">
        <v>-4446.5432100000007</v>
      </c>
      <c r="C188" s="11">
        <v>0</v>
      </c>
      <c r="D188" s="11">
        <v>0</v>
      </c>
      <c r="E188" s="11">
        <v>0</v>
      </c>
      <c r="F188" s="11">
        <v>-4446.5432100000007</v>
      </c>
    </row>
    <row r="189" spans="1:6" x14ac:dyDescent="0.25">
      <c r="A189" s="10" t="s">
        <v>182</v>
      </c>
      <c r="B189" s="11">
        <v>-5312.9555300000002</v>
      </c>
      <c r="C189" s="11">
        <v>0</v>
      </c>
      <c r="D189" s="11">
        <v>0</v>
      </c>
      <c r="E189" s="11">
        <v>0</v>
      </c>
      <c r="F189" s="11">
        <v>-5312.9555300000002</v>
      </c>
    </row>
    <row r="190" spans="1:6" x14ac:dyDescent="0.25">
      <c r="A190" s="13" t="s">
        <v>183</v>
      </c>
      <c r="B190" s="11">
        <v>866.41231999999934</v>
      </c>
      <c r="C190" s="11">
        <v>0</v>
      </c>
      <c r="D190" s="11">
        <v>0</v>
      </c>
      <c r="E190" s="11">
        <v>0</v>
      </c>
      <c r="F190" s="11">
        <v>866.41231999999934</v>
      </c>
    </row>
    <row r="191" spans="1:6" x14ac:dyDescent="0.25">
      <c r="A191" s="2" t="s">
        <v>184</v>
      </c>
      <c r="B191" s="9">
        <v>5803667.5331500005</v>
      </c>
      <c r="C191" s="9">
        <v>345852.80111999996</v>
      </c>
      <c r="D191" s="9">
        <v>0</v>
      </c>
      <c r="E191" s="9">
        <v>122179.42231999998</v>
      </c>
      <c r="F191" s="9">
        <v>6271699.7565900004</v>
      </c>
    </row>
    <row r="192" spans="1:6" x14ac:dyDescent="0.25">
      <c r="A192" s="8" t="s">
        <v>185</v>
      </c>
      <c r="B192" s="9">
        <v>60770.783230000001</v>
      </c>
      <c r="C192" s="9">
        <v>8959.16</v>
      </c>
      <c r="D192" s="9">
        <v>0</v>
      </c>
      <c r="E192" s="9">
        <v>824.32866000000001</v>
      </c>
      <c r="F192" s="9">
        <v>70554.271890000004</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29560.344729999997</v>
      </c>
      <c r="C199" s="11">
        <v>8959.16</v>
      </c>
      <c r="D199" s="11">
        <v>0</v>
      </c>
      <c r="E199" s="11">
        <v>824.32866000000001</v>
      </c>
      <c r="F199" s="11">
        <v>39343.83339</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822.31742000000008</v>
      </c>
      <c r="C202" s="11">
        <v>0</v>
      </c>
      <c r="D202" s="11">
        <v>0</v>
      </c>
      <c r="E202" s="11">
        <v>0</v>
      </c>
      <c r="F202" s="11">
        <v>822.31742000000008</v>
      </c>
    </row>
    <row r="203" spans="1:6" x14ac:dyDescent="0.25">
      <c r="A203" s="10" t="s">
        <v>196</v>
      </c>
      <c r="B203" s="11">
        <v>0</v>
      </c>
      <c r="C203" s="11">
        <v>0</v>
      </c>
      <c r="D203" s="11">
        <v>0</v>
      </c>
      <c r="E203" s="11">
        <v>0</v>
      </c>
      <c r="F203" s="11">
        <v>0</v>
      </c>
    </row>
    <row r="204" spans="1:6" x14ac:dyDescent="0.25">
      <c r="A204" s="10" t="s">
        <v>197</v>
      </c>
      <c r="B204" s="11">
        <v>28738.027309999998</v>
      </c>
      <c r="C204" s="11">
        <v>8959.16</v>
      </c>
      <c r="D204" s="11">
        <v>0</v>
      </c>
      <c r="E204" s="11">
        <v>824.32866000000001</v>
      </c>
      <c r="F204" s="11">
        <v>38521.515969999993</v>
      </c>
    </row>
    <row r="205" spans="1:6" x14ac:dyDescent="0.25">
      <c r="A205" s="12" t="s">
        <v>198</v>
      </c>
      <c r="B205" s="11">
        <v>0</v>
      </c>
      <c r="C205" s="11">
        <v>0</v>
      </c>
      <c r="D205" s="11">
        <v>0</v>
      </c>
      <c r="E205" s="11">
        <v>0</v>
      </c>
      <c r="F205" s="11">
        <v>0</v>
      </c>
    </row>
    <row r="206" spans="1:6" x14ac:dyDescent="0.25">
      <c r="A206" s="12" t="s">
        <v>199</v>
      </c>
      <c r="B206" s="11">
        <v>31210.4385</v>
      </c>
      <c r="C206" s="11">
        <v>0</v>
      </c>
      <c r="D206" s="11">
        <v>0</v>
      </c>
      <c r="E206" s="11">
        <v>0</v>
      </c>
      <c r="F206" s="11">
        <v>31210.4385</v>
      </c>
    </row>
    <row r="207" spans="1:6" x14ac:dyDescent="0.25">
      <c r="A207" s="10" t="s">
        <v>200</v>
      </c>
      <c r="B207" s="11">
        <v>0</v>
      </c>
      <c r="C207" s="11">
        <v>0</v>
      </c>
      <c r="D207" s="11">
        <v>0</v>
      </c>
      <c r="E207" s="11">
        <v>0</v>
      </c>
      <c r="F207" s="11">
        <v>0</v>
      </c>
    </row>
    <row r="208" spans="1:6" x14ac:dyDescent="0.25">
      <c r="A208" s="10" t="s">
        <v>201</v>
      </c>
      <c r="B208" s="11">
        <v>31210.4385</v>
      </c>
      <c r="C208" s="11">
        <v>0</v>
      </c>
      <c r="D208" s="11">
        <v>0</v>
      </c>
      <c r="E208" s="11">
        <v>0</v>
      </c>
      <c r="F208" s="11">
        <v>31210.4385</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2741793.9474699995</v>
      </c>
      <c r="C212" s="9">
        <v>4042226.4988500006</v>
      </c>
      <c r="D212" s="9">
        <v>0</v>
      </c>
      <c r="E212" s="9">
        <v>315.07916999999998</v>
      </c>
      <c r="F212" s="9">
        <v>6784335.5254899999</v>
      </c>
    </row>
    <row r="213" spans="1:6" x14ac:dyDescent="0.25">
      <c r="A213" s="12" t="s">
        <v>206</v>
      </c>
      <c r="B213" s="11">
        <v>3.5000000000000003E-2</v>
      </c>
      <c r="C213" s="11">
        <v>0</v>
      </c>
      <c r="D213" s="11">
        <v>0</v>
      </c>
      <c r="E213" s="11">
        <v>0</v>
      </c>
      <c r="F213" s="11">
        <v>3.5000000000000003E-2</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3.5000000000000003E-2</v>
      </c>
      <c r="C216" s="11">
        <v>0</v>
      </c>
      <c r="D216" s="11">
        <v>0</v>
      </c>
      <c r="E216" s="11">
        <v>0</v>
      </c>
      <c r="F216" s="11">
        <v>3.5000000000000003E-2</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1195416.7290799997</v>
      </c>
      <c r="C229" s="11">
        <v>3616711.8380700005</v>
      </c>
      <c r="D229" s="11">
        <v>0</v>
      </c>
      <c r="E229" s="11">
        <v>315.07916999999998</v>
      </c>
      <c r="F229" s="11">
        <v>4812443.6463200003</v>
      </c>
    </row>
    <row r="230" spans="1:6" x14ac:dyDescent="0.25">
      <c r="A230" s="10" t="s">
        <v>223</v>
      </c>
      <c r="B230" s="11">
        <v>31523.441280000003</v>
      </c>
      <c r="C230" s="11">
        <v>3384631.98967</v>
      </c>
      <c r="D230" s="11">
        <v>0</v>
      </c>
      <c r="E230" s="11">
        <v>315.07916999999998</v>
      </c>
      <c r="F230" s="11">
        <v>3416470.5101199998</v>
      </c>
    </row>
    <row r="231" spans="1:6" x14ac:dyDescent="0.25">
      <c r="A231" s="10" t="s">
        <v>224</v>
      </c>
      <c r="B231" s="11">
        <v>0</v>
      </c>
      <c r="C231" s="11">
        <v>0</v>
      </c>
      <c r="D231" s="11">
        <v>0</v>
      </c>
      <c r="E231" s="11">
        <v>0</v>
      </c>
      <c r="F231" s="11">
        <v>0</v>
      </c>
    </row>
    <row r="232" spans="1:6" x14ac:dyDescent="0.25">
      <c r="A232" s="10" t="s">
        <v>225</v>
      </c>
      <c r="B232" s="11">
        <v>1041788.65322</v>
      </c>
      <c r="C232" s="11">
        <v>214752.18043000001</v>
      </c>
      <c r="D232" s="11">
        <v>0</v>
      </c>
      <c r="E232" s="11">
        <v>0</v>
      </c>
      <c r="F232" s="11">
        <v>1256540.8336499999</v>
      </c>
    </row>
    <row r="233" spans="1:6" x14ac:dyDescent="0.25">
      <c r="A233" s="10" t="s">
        <v>226</v>
      </c>
      <c r="B233" s="11">
        <v>0</v>
      </c>
      <c r="C233" s="11">
        <v>0</v>
      </c>
      <c r="D233" s="11">
        <v>0</v>
      </c>
      <c r="E233" s="11">
        <v>0</v>
      </c>
      <c r="F233" s="11">
        <v>0</v>
      </c>
    </row>
    <row r="234" spans="1:6" x14ac:dyDescent="0.25">
      <c r="A234" s="10" t="s">
        <v>227</v>
      </c>
      <c r="B234" s="10">
        <v>28001.031609999998</v>
      </c>
      <c r="C234" s="10">
        <v>11778.93384</v>
      </c>
      <c r="D234" s="10">
        <v>0</v>
      </c>
      <c r="E234" s="10">
        <v>0</v>
      </c>
      <c r="F234" s="10">
        <v>39779.965449999996</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94103.602969999993</v>
      </c>
      <c r="C237" s="10">
        <v>5548.7341299999998</v>
      </c>
      <c r="D237" s="10">
        <v>0</v>
      </c>
      <c r="E237" s="10">
        <v>0</v>
      </c>
      <c r="F237" s="10">
        <v>99652.33709999999</v>
      </c>
    </row>
    <row r="238" spans="1:6" x14ac:dyDescent="0.25">
      <c r="A238" s="12" t="s">
        <v>231</v>
      </c>
      <c r="B238" s="10">
        <v>1469950.01465</v>
      </c>
      <c r="C238" s="10">
        <v>413932.34490999999</v>
      </c>
      <c r="D238" s="10">
        <v>0</v>
      </c>
      <c r="E238" s="10">
        <v>0</v>
      </c>
      <c r="F238" s="10">
        <v>1883882.35956</v>
      </c>
    </row>
    <row r="239" spans="1:6" x14ac:dyDescent="0.25">
      <c r="A239" s="10" t="s">
        <v>232</v>
      </c>
      <c r="B239" s="10">
        <v>676358.35190999997</v>
      </c>
      <c r="C239" s="10">
        <v>86642.078079999992</v>
      </c>
      <c r="D239" s="10">
        <v>0</v>
      </c>
      <c r="E239" s="10">
        <v>0</v>
      </c>
      <c r="F239" s="10">
        <v>763000.42998999998</v>
      </c>
    </row>
    <row r="240" spans="1:6" x14ac:dyDescent="0.25">
      <c r="A240" s="10" t="s">
        <v>233</v>
      </c>
      <c r="B240" s="10">
        <v>0</v>
      </c>
      <c r="C240" s="10">
        <v>0</v>
      </c>
      <c r="D240" s="10">
        <v>0</v>
      </c>
      <c r="E240" s="10">
        <v>0</v>
      </c>
      <c r="F240" s="10">
        <v>0</v>
      </c>
    </row>
    <row r="241" spans="1:6" x14ac:dyDescent="0.25">
      <c r="A241" s="10" t="s">
        <v>234</v>
      </c>
      <c r="B241" s="10">
        <v>291417.82043000002</v>
      </c>
      <c r="C241" s="10">
        <v>18690.46747</v>
      </c>
      <c r="D241" s="10">
        <v>0</v>
      </c>
      <c r="E241" s="10">
        <v>0</v>
      </c>
      <c r="F241" s="10">
        <v>310108.2879</v>
      </c>
    </row>
    <row r="242" spans="1:6" x14ac:dyDescent="0.25">
      <c r="A242" s="10" t="s">
        <v>235</v>
      </c>
      <c r="B242" s="10">
        <v>59867.133179999997</v>
      </c>
      <c r="C242" s="10">
        <v>4609.8736799999997</v>
      </c>
      <c r="D242" s="10">
        <v>0</v>
      </c>
      <c r="E242" s="10">
        <v>0</v>
      </c>
      <c r="F242" s="10">
        <v>64477.006859999994</v>
      </c>
    </row>
    <row r="243" spans="1:6" x14ac:dyDescent="0.25">
      <c r="A243" s="10" t="s">
        <v>236</v>
      </c>
      <c r="B243" s="10">
        <v>0</v>
      </c>
      <c r="C243" s="10">
        <v>0</v>
      </c>
      <c r="D243" s="10">
        <v>0</v>
      </c>
      <c r="E243" s="10">
        <v>0</v>
      </c>
      <c r="F243" s="10">
        <v>0</v>
      </c>
    </row>
    <row r="244" spans="1:6" x14ac:dyDescent="0.25">
      <c r="A244" s="10" t="s">
        <v>237</v>
      </c>
      <c r="B244" s="10">
        <v>442306.70912999997</v>
      </c>
      <c r="C244" s="10">
        <v>303989.92567999999</v>
      </c>
      <c r="D244" s="10">
        <v>0</v>
      </c>
      <c r="E244" s="10">
        <v>0</v>
      </c>
      <c r="F244" s="10">
        <v>746296.63480999996</v>
      </c>
    </row>
    <row r="245" spans="1:6" x14ac:dyDescent="0.25">
      <c r="A245" s="12" t="s">
        <v>238</v>
      </c>
      <c r="B245" s="10">
        <v>76427.168740000008</v>
      </c>
      <c r="C245" s="10">
        <v>11582.31587</v>
      </c>
      <c r="D245" s="10">
        <v>0</v>
      </c>
      <c r="E245" s="10">
        <v>0</v>
      </c>
      <c r="F245" s="10">
        <v>88009.484610000014</v>
      </c>
    </row>
    <row r="246" spans="1:6" x14ac:dyDescent="0.25">
      <c r="A246" s="10" t="s">
        <v>239</v>
      </c>
      <c r="B246" s="10">
        <v>76377.275410000002</v>
      </c>
      <c r="C246" s="10">
        <v>11364.58639</v>
      </c>
      <c r="D246" s="10">
        <v>0</v>
      </c>
      <c r="E246" s="10">
        <v>0</v>
      </c>
      <c r="F246" s="10">
        <v>87741.861799999999</v>
      </c>
    </row>
    <row r="247" spans="1:6" x14ac:dyDescent="0.25">
      <c r="A247" s="10" t="s">
        <v>240</v>
      </c>
      <c r="B247" s="10">
        <v>49.893329999999999</v>
      </c>
      <c r="C247" s="10">
        <v>217.72948000000002</v>
      </c>
      <c r="D247" s="10">
        <v>0</v>
      </c>
      <c r="E247" s="10">
        <v>0</v>
      </c>
      <c r="F247" s="10">
        <v>267.62281000000002</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463149.17061999993</v>
      </c>
      <c r="C251" s="9">
        <v>2868.4559999999992</v>
      </c>
      <c r="D251" s="9">
        <v>0</v>
      </c>
      <c r="E251" s="9">
        <v>21.902840000000001</v>
      </c>
      <c r="F251" s="9">
        <v>466039.52945999993</v>
      </c>
    </row>
    <row r="252" spans="1:6" x14ac:dyDescent="0.25">
      <c r="A252" s="10" t="s">
        <v>243</v>
      </c>
      <c r="B252" s="11">
        <v>98.533630000000002</v>
      </c>
      <c r="C252" s="11">
        <v>3.3329999999999999E-2</v>
      </c>
      <c r="D252" s="11">
        <v>0</v>
      </c>
      <c r="E252" s="11">
        <v>0</v>
      </c>
      <c r="F252" s="11">
        <v>98.566960000000009</v>
      </c>
    </row>
    <row r="253" spans="1:6" x14ac:dyDescent="0.25">
      <c r="A253" s="10" t="s">
        <v>244</v>
      </c>
      <c r="B253" s="11">
        <v>6493.2633900000019</v>
      </c>
      <c r="C253" s="11">
        <v>318.08246000000003</v>
      </c>
      <c r="D253" s="11">
        <v>0</v>
      </c>
      <c r="E253" s="11">
        <v>3.73305</v>
      </c>
      <c r="F253" s="11">
        <v>6815.0789000000013</v>
      </c>
    </row>
    <row r="254" spans="1:6" x14ac:dyDescent="0.25">
      <c r="A254" s="10" t="s">
        <v>245</v>
      </c>
      <c r="B254" s="11">
        <v>419919.64533999993</v>
      </c>
      <c r="C254" s="11">
        <v>2084.7111599999998</v>
      </c>
      <c r="D254" s="11">
        <v>0</v>
      </c>
      <c r="E254" s="11">
        <v>6.6220000000000001E-2</v>
      </c>
      <c r="F254" s="11">
        <v>422004.42271999991</v>
      </c>
    </row>
    <row r="255" spans="1:6" x14ac:dyDescent="0.25">
      <c r="A255" s="10" t="s">
        <v>246</v>
      </c>
      <c r="B255" s="11">
        <v>25518.617600000005</v>
      </c>
      <c r="C255" s="11">
        <v>47.97439</v>
      </c>
      <c r="D255" s="11">
        <v>0</v>
      </c>
      <c r="E255" s="11">
        <v>0</v>
      </c>
      <c r="F255" s="11">
        <v>25566.591990000004</v>
      </c>
    </row>
    <row r="256" spans="1:6" x14ac:dyDescent="0.25">
      <c r="A256" s="10" t="s">
        <v>247</v>
      </c>
      <c r="B256" s="11">
        <v>7108.0744500000001</v>
      </c>
      <c r="C256" s="11">
        <v>76.959589999999992</v>
      </c>
      <c r="D256" s="11">
        <v>0</v>
      </c>
      <c r="E256" s="11">
        <v>0</v>
      </c>
      <c r="F256" s="11">
        <v>7185.0340400000005</v>
      </c>
    </row>
    <row r="257" spans="1:6" x14ac:dyDescent="0.25">
      <c r="A257" s="10" t="s">
        <v>248</v>
      </c>
      <c r="B257" s="11">
        <v>0</v>
      </c>
      <c r="C257" s="11">
        <v>0</v>
      </c>
      <c r="D257" s="11">
        <v>0</v>
      </c>
      <c r="E257" s="11">
        <v>0</v>
      </c>
      <c r="F257" s="11">
        <v>0</v>
      </c>
    </row>
    <row r="258" spans="1:6" x14ac:dyDescent="0.25">
      <c r="A258" s="10" t="s">
        <v>249</v>
      </c>
      <c r="B258" s="11">
        <v>2967.7732199999996</v>
      </c>
      <c r="C258" s="11">
        <v>0</v>
      </c>
      <c r="D258" s="11">
        <v>0</v>
      </c>
      <c r="E258" s="11">
        <v>0</v>
      </c>
      <c r="F258" s="11">
        <v>2967.7732199999996</v>
      </c>
    </row>
    <row r="259" spans="1:6" x14ac:dyDescent="0.25">
      <c r="A259" s="10" t="s">
        <v>250</v>
      </c>
      <c r="B259" s="11">
        <v>1043.2629899999999</v>
      </c>
      <c r="C259" s="11">
        <v>340.69506999999999</v>
      </c>
      <c r="D259" s="11">
        <v>0</v>
      </c>
      <c r="E259" s="11">
        <v>18.103570000000001</v>
      </c>
      <c r="F259" s="11">
        <v>1402.0616299999999</v>
      </c>
    </row>
    <row r="260" spans="1:6" x14ac:dyDescent="0.25">
      <c r="A260" s="8" t="s">
        <v>251</v>
      </c>
      <c r="B260" s="9">
        <v>173042.47055</v>
      </c>
      <c r="C260" s="9">
        <v>9349.1528699999999</v>
      </c>
      <c r="D260" s="9">
        <v>0</v>
      </c>
      <c r="E260" s="9">
        <v>1145.2197900000001</v>
      </c>
      <c r="F260" s="9">
        <v>183536.84320999999</v>
      </c>
    </row>
    <row r="261" spans="1:6" x14ac:dyDescent="0.25">
      <c r="A261" s="10" t="s">
        <v>252</v>
      </c>
      <c r="B261" s="11">
        <v>126138.92077</v>
      </c>
      <c r="C261" s="11">
        <v>2214.12111</v>
      </c>
      <c r="D261" s="11">
        <v>0</v>
      </c>
      <c r="E261" s="11">
        <v>1144.9327900000001</v>
      </c>
      <c r="F261" s="11">
        <v>129497.97467000001</v>
      </c>
    </row>
    <row r="262" spans="1:6" x14ac:dyDescent="0.25">
      <c r="A262" s="10" t="s">
        <v>253</v>
      </c>
      <c r="B262" s="11">
        <v>0</v>
      </c>
      <c r="C262" s="11">
        <v>0</v>
      </c>
      <c r="D262" s="11">
        <v>0</v>
      </c>
      <c r="E262" s="11">
        <v>0</v>
      </c>
      <c r="F262" s="11">
        <v>0</v>
      </c>
    </row>
    <row r="263" spans="1:6" x14ac:dyDescent="0.25">
      <c r="A263" s="10" t="s">
        <v>254</v>
      </c>
      <c r="B263" s="11">
        <v>29377.828140000001</v>
      </c>
      <c r="C263" s="11">
        <v>2070.9689600000002</v>
      </c>
      <c r="D263" s="11">
        <v>0</v>
      </c>
      <c r="E263" s="11">
        <v>0.28699999999999998</v>
      </c>
      <c r="F263" s="11">
        <v>31449.084100000004</v>
      </c>
    </row>
    <row r="264" spans="1:6" x14ac:dyDescent="0.25">
      <c r="A264" s="10" t="s">
        <v>255</v>
      </c>
      <c r="B264" s="11">
        <v>0</v>
      </c>
      <c r="C264" s="11">
        <v>0</v>
      </c>
      <c r="D264" s="11">
        <v>0</v>
      </c>
      <c r="E264" s="11">
        <v>0</v>
      </c>
      <c r="F264" s="11">
        <v>0</v>
      </c>
    </row>
    <row r="265" spans="1:6" x14ac:dyDescent="0.25">
      <c r="A265" s="10" t="s">
        <v>256</v>
      </c>
      <c r="B265" s="11">
        <v>4271.6372799999999</v>
      </c>
      <c r="C265" s="11">
        <v>0</v>
      </c>
      <c r="D265" s="11">
        <v>0</v>
      </c>
      <c r="E265" s="11">
        <v>0</v>
      </c>
      <c r="F265" s="11">
        <v>4271.6372799999999</v>
      </c>
    </row>
    <row r="266" spans="1:6" x14ac:dyDescent="0.25">
      <c r="A266" s="13" t="s">
        <v>257</v>
      </c>
      <c r="B266" s="11">
        <v>0</v>
      </c>
      <c r="C266" s="11">
        <v>5064.0627999999997</v>
      </c>
      <c r="D266" s="11">
        <v>0</v>
      </c>
      <c r="E266" s="11">
        <v>0</v>
      </c>
      <c r="F266" s="11">
        <v>5064.0627999999997</v>
      </c>
    </row>
    <row r="267" spans="1:6" x14ac:dyDescent="0.25">
      <c r="A267" s="13" t="s">
        <v>258</v>
      </c>
      <c r="B267" s="11">
        <v>13254.084359999999</v>
      </c>
      <c r="C267" s="11">
        <v>0</v>
      </c>
      <c r="D267" s="11">
        <v>0</v>
      </c>
      <c r="E267" s="11">
        <v>0</v>
      </c>
      <c r="F267" s="11">
        <v>13254.084359999999</v>
      </c>
    </row>
    <row r="268" spans="1:6" x14ac:dyDescent="0.25">
      <c r="A268" s="8" t="s">
        <v>259</v>
      </c>
      <c r="B268" s="9">
        <v>290106.7000699999</v>
      </c>
      <c r="C268" s="9">
        <v>-6480.6968700000007</v>
      </c>
      <c r="D268" s="9">
        <v>0</v>
      </c>
      <c r="E268" s="9">
        <v>-1123.3169500000001</v>
      </c>
      <c r="F268" s="9">
        <v>282502.68624999991</v>
      </c>
    </row>
    <row r="269" spans="1:6" x14ac:dyDescent="0.25">
      <c r="A269" s="2" t="s">
        <v>260</v>
      </c>
      <c r="B269" s="9">
        <v>71139.529129999995</v>
      </c>
      <c r="C269" s="9">
        <v>10481.354310000001</v>
      </c>
      <c r="D269" s="9">
        <v>0</v>
      </c>
      <c r="E269" s="9">
        <v>0</v>
      </c>
      <c r="F269" s="9">
        <v>81620.883439999991</v>
      </c>
    </row>
    <row r="270" spans="1:6" x14ac:dyDescent="0.25">
      <c r="A270" s="10" t="s">
        <v>261</v>
      </c>
      <c r="B270" s="11">
        <v>59287.320789999998</v>
      </c>
      <c r="C270" s="11">
        <v>697.35964999999987</v>
      </c>
      <c r="D270" s="11">
        <v>0</v>
      </c>
      <c r="E270" s="11">
        <v>0</v>
      </c>
      <c r="F270" s="11">
        <v>59984.680439999996</v>
      </c>
    </row>
    <row r="271" spans="1:6" x14ac:dyDescent="0.25">
      <c r="A271" s="10" t="s">
        <v>262</v>
      </c>
      <c r="B271" s="11">
        <v>0</v>
      </c>
      <c r="C271" s="11">
        <v>9767.8972200000007</v>
      </c>
      <c r="D271" s="11">
        <v>0</v>
      </c>
      <c r="E271" s="11">
        <v>0</v>
      </c>
      <c r="F271" s="11">
        <v>9767.8972200000007</v>
      </c>
    </row>
    <row r="272" spans="1:6" x14ac:dyDescent="0.25">
      <c r="A272" s="10" t="s">
        <v>263</v>
      </c>
      <c r="B272" s="11">
        <v>9757.9530099999993</v>
      </c>
      <c r="C272" s="11">
        <v>0</v>
      </c>
      <c r="D272" s="11">
        <v>0</v>
      </c>
      <c r="E272" s="11">
        <v>0</v>
      </c>
      <c r="F272" s="11">
        <v>9757.9530099999993</v>
      </c>
    </row>
    <row r="273" spans="1:6" x14ac:dyDescent="0.25">
      <c r="A273" s="10" t="s">
        <v>264</v>
      </c>
      <c r="B273" s="11">
        <v>0</v>
      </c>
      <c r="C273" s="11">
        <v>0</v>
      </c>
      <c r="D273" s="11">
        <v>0</v>
      </c>
      <c r="E273" s="11">
        <v>0</v>
      </c>
      <c r="F273" s="11">
        <v>0</v>
      </c>
    </row>
    <row r="274" spans="1:6" x14ac:dyDescent="0.25">
      <c r="A274" s="17" t="s">
        <v>265</v>
      </c>
      <c r="B274" s="11">
        <v>2094.25533</v>
      </c>
      <c r="C274" s="11">
        <v>16.097439999999999</v>
      </c>
      <c r="D274" s="11">
        <v>0</v>
      </c>
      <c r="E274" s="11">
        <v>0</v>
      </c>
      <c r="F274" s="11">
        <v>2110.35277</v>
      </c>
    </row>
    <row r="275" spans="1:6" x14ac:dyDescent="0.25">
      <c r="A275" s="17" t="s">
        <v>266</v>
      </c>
      <c r="B275" s="11">
        <v>0</v>
      </c>
      <c r="C275" s="11">
        <v>0</v>
      </c>
      <c r="D275" s="11">
        <v>0</v>
      </c>
      <c r="E275" s="11">
        <v>0</v>
      </c>
      <c r="F275" s="11">
        <v>0</v>
      </c>
    </row>
    <row r="276" spans="1:6" x14ac:dyDescent="0.25">
      <c r="A276" s="8" t="s">
        <v>267</v>
      </c>
      <c r="B276" s="9">
        <v>17991.084360000001</v>
      </c>
      <c r="C276" s="9">
        <v>44424.573830000008</v>
      </c>
      <c r="D276" s="9">
        <v>0</v>
      </c>
      <c r="E276" s="9">
        <v>1.9710099999999999</v>
      </c>
      <c r="F276" s="9">
        <v>62417.62920000001</v>
      </c>
    </row>
    <row r="277" spans="1:6" x14ac:dyDescent="0.25">
      <c r="A277" s="10" t="s">
        <v>261</v>
      </c>
      <c r="B277" s="11">
        <v>2840.0146099999997</v>
      </c>
      <c r="C277" s="11">
        <v>1881.5787499999997</v>
      </c>
      <c r="D277" s="11">
        <v>0</v>
      </c>
      <c r="E277" s="11">
        <v>0.55153999999999992</v>
      </c>
      <c r="F277" s="11">
        <v>4722.1448999999993</v>
      </c>
    </row>
    <row r="278" spans="1:6" x14ac:dyDescent="0.25">
      <c r="A278" s="10" t="s">
        <v>268</v>
      </c>
      <c r="B278" s="11">
        <v>3087.90533</v>
      </c>
      <c r="C278" s="11">
        <v>0</v>
      </c>
      <c r="D278" s="11">
        <v>0</v>
      </c>
      <c r="E278" s="11">
        <v>0</v>
      </c>
      <c r="F278" s="11">
        <v>3087.90533</v>
      </c>
    </row>
    <row r="279" spans="1:6" x14ac:dyDescent="0.25">
      <c r="A279" s="10" t="s">
        <v>269</v>
      </c>
      <c r="B279" s="11">
        <v>0.11464000000000001</v>
      </c>
      <c r="C279" s="11">
        <v>0</v>
      </c>
      <c r="D279" s="11">
        <v>0</v>
      </c>
      <c r="E279" s="11">
        <v>1.41947</v>
      </c>
      <c r="F279" s="11">
        <v>1.5341100000000001</v>
      </c>
    </row>
    <row r="280" spans="1:6" x14ac:dyDescent="0.25">
      <c r="A280" s="10" t="s">
        <v>270</v>
      </c>
      <c r="B280" s="11">
        <v>0</v>
      </c>
      <c r="C280" s="11">
        <v>0</v>
      </c>
      <c r="D280" s="11">
        <v>0</v>
      </c>
      <c r="E280" s="11">
        <v>0</v>
      </c>
      <c r="F280" s="11">
        <v>0</v>
      </c>
    </row>
    <row r="281" spans="1:6" x14ac:dyDescent="0.25">
      <c r="A281" s="13" t="s">
        <v>271</v>
      </c>
      <c r="B281" s="11">
        <v>12063.049779999999</v>
      </c>
      <c r="C281" s="11">
        <v>42542.995080000008</v>
      </c>
      <c r="D281" s="11">
        <v>0</v>
      </c>
      <c r="E281" s="11">
        <v>0</v>
      </c>
      <c r="F281" s="11">
        <v>54606.044860000009</v>
      </c>
    </row>
    <row r="282" spans="1:6" x14ac:dyDescent="0.25">
      <c r="A282" s="13" t="s">
        <v>272</v>
      </c>
      <c r="B282" s="11">
        <v>0</v>
      </c>
      <c r="C282" s="11">
        <v>0</v>
      </c>
      <c r="D282" s="11">
        <v>0</v>
      </c>
      <c r="E282" s="11">
        <v>0</v>
      </c>
      <c r="F282" s="11">
        <v>0</v>
      </c>
    </row>
    <row r="283" spans="1:6" x14ac:dyDescent="0.25">
      <c r="A283" s="8" t="s">
        <v>273</v>
      </c>
      <c r="B283" s="9">
        <v>343255.14483999991</v>
      </c>
      <c r="C283" s="9">
        <v>-40423.916390000006</v>
      </c>
      <c r="D283" s="9">
        <v>0</v>
      </c>
      <c r="E283" s="9">
        <v>-1125.2879600000001</v>
      </c>
      <c r="F283" s="9">
        <v>301705.94048999989</v>
      </c>
    </row>
    <row r="284" spans="1:6" x14ac:dyDescent="0.25">
      <c r="A284" s="10" t="s">
        <v>274</v>
      </c>
      <c r="B284" s="11">
        <v>148736.16261</v>
      </c>
      <c r="C284" s="11">
        <v>3066.3724899999997</v>
      </c>
      <c r="D284" s="11">
        <v>0</v>
      </c>
      <c r="E284" s="11">
        <v>1.1434900000000001</v>
      </c>
      <c r="F284" s="11">
        <v>151803.67859</v>
      </c>
    </row>
    <row r="285" spans="1:6" x14ac:dyDescent="0.25">
      <c r="A285" s="10" t="s">
        <v>275</v>
      </c>
      <c r="B285" s="11">
        <v>39506.416840000005</v>
      </c>
      <c r="C285" s="11">
        <v>1274.2748299999998</v>
      </c>
      <c r="D285" s="11">
        <v>0</v>
      </c>
      <c r="E285" s="11">
        <v>0</v>
      </c>
      <c r="F285" s="11">
        <v>40780.691670000007</v>
      </c>
    </row>
    <row r="286" spans="1:6" x14ac:dyDescent="0.25">
      <c r="A286" s="10" t="s">
        <v>276</v>
      </c>
      <c r="B286" s="11">
        <v>109229.74577000001</v>
      </c>
      <c r="C286" s="11">
        <v>1792.0976599999999</v>
      </c>
      <c r="D286" s="11">
        <v>0</v>
      </c>
      <c r="E286" s="11">
        <v>1.1434900000000001</v>
      </c>
      <c r="F286" s="11">
        <v>111022.98692000001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200819.32817999998</v>
      </c>
      <c r="C292" s="11">
        <v>3610.3000499999998</v>
      </c>
      <c r="D292" s="11">
        <v>0</v>
      </c>
      <c r="E292" s="11">
        <v>9.1410599999999995</v>
      </c>
      <c r="F292" s="11">
        <v>204438.76928999997</v>
      </c>
    </row>
    <row r="293" spans="1:6" x14ac:dyDescent="0.25">
      <c r="A293" s="10" t="s">
        <v>283</v>
      </c>
      <c r="B293" s="11">
        <v>111362.43312999999</v>
      </c>
      <c r="C293" s="11">
        <v>1821.4028299999998</v>
      </c>
      <c r="D293" s="11">
        <v>0</v>
      </c>
      <c r="E293" s="11">
        <v>7.0029399999999997</v>
      </c>
      <c r="F293" s="11">
        <v>113190.8389</v>
      </c>
    </row>
    <row r="294" spans="1:6" x14ac:dyDescent="0.25">
      <c r="A294" s="10" t="s">
        <v>284</v>
      </c>
      <c r="B294" s="11">
        <v>321.75626</v>
      </c>
      <c r="C294" s="11">
        <v>0</v>
      </c>
      <c r="D294" s="11">
        <v>0</v>
      </c>
      <c r="E294" s="11">
        <v>0</v>
      </c>
      <c r="F294" s="11">
        <v>321.75626</v>
      </c>
    </row>
    <row r="295" spans="1:6" x14ac:dyDescent="0.25">
      <c r="A295" s="13" t="s">
        <v>285</v>
      </c>
      <c r="B295" s="11">
        <v>0.66015999999999997</v>
      </c>
      <c r="C295" s="11">
        <v>0</v>
      </c>
      <c r="D295" s="11">
        <v>0</v>
      </c>
      <c r="E295" s="11">
        <v>0</v>
      </c>
      <c r="F295" s="11">
        <v>0.66015999999999997</v>
      </c>
    </row>
    <row r="296" spans="1:6" x14ac:dyDescent="0.25">
      <c r="A296" s="13" t="s">
        <v>286</v>
      </c>
      <c r="B296" s="11">
        <v>89134.478629999998</v>
      </c>
      <c r="C296" s="11">
        <v>1788.8972200000001</v>
      </c>
      <c r="D296" s="11">
        <v>0</v>
      </c>
      <c r="E296" s="11">
        <v>2.1381199999999998</v>
      </c>
      <c r="F296" s="11">
        <v>90925.51397</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291171.97926999989</v>
      </c>
      <c r="C299" s="9">
        <v>-40967.843950000002</v>
      </c>
      <c r="D299" s="9">
        <v>0</v>
      </c>
      <c r="E299" s="9">
        <v>-1133.2855300000001</v>
      </c>
      <c r="F299" s="9">
        <v>249070.84978999989</v>
      </c>
    </row>
    <row r="300" spans="1:6" x14ac:dyDescent="0.25">
      <c r="A300" s="10" t="s">
        <v>290</v>
      </c>
      <c r="B300" s="11">
        <v>239175.63592999999</v>
      </c>
      <c r="C300" s="11">
        <v>2053.3832899999998</v>
      </c>
      <c r="D300" s="11">
        <v>0</v>
      </c>
      <c r="E300" s="11">
        <v>0</v>
      </c>
      <c r="F300" s="11">
        <v>241229.01921999999</v>
      </c>
    </row>
    <row r="301" spans="1:6" x14ac:dyDescent="0.25">
      <c r="A301" s="10" t="s">
        <v>291</v>
      </c>
      <c r="B301" s="11">
        <v>129133.00805</v>
      </c>
      <c r="C301" s="11">
        <v>96.563800000000001</v>
      </c>
      <c r="D301" s="11">
        <v>0</v>
      </c>
      <c r="E301" s="11">
        <v>0</v>
      </c>
      <c r="F301" s="11">
        <v>129229.57185000001</v>
      </c>
    </row>
    <row r="302" spans="1:6" x14ac:dyDescent="0.25">
      <c r="A302" s="10" t="s">
        <v>292</v>
      </c>
      <c r="B302" s="11">
        <v>30278.200250000002</v>
      </c>
      <c r="C302" s="11">
        <v>602.62288999999987</v>
      </c>
      <c r="D302" s="11">
        <v>0</v>
      </c>
      <c r="E302" s="11">
        <v>0</v>
      </c>
      <c r="F302" s="11">
        <v>30880.82314</v>
      </c>
    </row>
    <row r="303" spans="1:6" x14ac:dyDescent="0.25">
      <c r="A303" s="10" t="s">
        <v>293</v>
      </c>
      <c r="B303" s="11">
        <v>1737.6638599999999</v>
      </c>
      <c r="C303" s="11">
        <v>0</v>
      </c>
      <c r="D303" s="11">
        <v>0</v>
      </c>
      <c r="E303" s="11">
        <v>0</v>
      </c>
      <c r="F303" s="11">
        <v>1737.6638599999999</v>
      </c>
    </row>
    <row r="304" spans="1:6" x14ac:dyDescent="0.25">
      <c r="A304" s="10" t="s">
        <v>294</v>
      </c>
      <c r="B304" s="11">
        <v>7968.2949300000018</v>
      </c>
      <c r="C304" s="11">
        <v>1.8366100000000001</v>
      </c>
      <c r="D304" s="11">
        <v>0</v>
      </c>
      <c r="E304" s="11">
        <v>0</v>
      </c>
      <c r="F304" s="11">
        <v>7970.1315400000021</v>
      </c>
    </row>
    <row r="305" spans="1:6" x14ac:dyDescent="0.25">
      <c r="A305" s="10" t="s">
        <v>295</v>
      </c>
      <c r="B305" s="11">
        <v>15131.075299999999</v>
      </c>
      <c r="C305" s="11">
        <v>0</v>
      </c>
      <c r="D305" s="11">
        <v>0</v>
      </c>
      <c r="E305" s="11">
        <v>0</v>
      </c>
      <c r="F305" s="11">
        <v>15131.075299999999</v>
      </c>
    </row>
    <row r="306" spans="1:6" x14ac:dyDescent="0.25">
      <c r="A306" s="10" t="s">
        <v>296</v>
      </c>
      <c r="B306" s="11">
        <v>4732.5186099999992</v>
      </c>
      <c r="C306" s="11">
        <v>0</v>
      </c>
      <c r="D306" s="11">
        <v>0</v>
      </c>
      <c r="E306" s="11">
        <v>0</v>
      </c>
      <c r="F306" s="11">
        <v>4732.5186099999992</v>
      </c>
    </row>
    <row r="307" spans="1:6" x14ac:dyDescent="0.25">
      <c r="A307" s="10" t="s">
        <v>297</v>
      </c>
      <c r="B307" s="11">
        <v>7377.77484</v>
      </c>
      <c r="C307" s="11">
        <v>0</v>
      </c>
      <c r="D307" s="11">
        <v>0</v>
      </c>
      <c r="E307" s="11">
        <v>0</v>
      </c>
      <c r="F307" s="11">
        <v>7377.77484</v>
      </c>
    </row>
    <row r="308" spans="1:6" x14ac:dyDescent="0.25">
      <c r="A308" s="10" t="s">
        <v>298</v>
      </c>
      <c r="B308" s="11">
        <v>1806.1609799999999</v>
      </c>
      <c r="C308" s="11">
        <v>0</v>
      </c>
      <c r="D308" s="11">
        <v>0</v>
      </c>
      <c r="E308" s="11">
        <v>0</v>
      </c>
      <c r="F308" s="11">
        <v>1806.1609799999999</v>
      </c>
    </row>
    <row r="309" spans="1:6" x14ac:dyDescent="0.25">
      <c r="A309" s="13" t="s">
        <v>299</v>
      </c>
      <c r="B309" s="11">
        <v>41010.939110000007</v>
      </c>
      <c r="C309" s="11">
        <v>1352.3599899999999</v>
      </c>
      <c r="D309" s="11">
        <v>0</v>
      </c>
      <c r="E309" s="11">
        <v>0</v>
      </c>
      <c r="F309" s="11">
        <v>42363.299100000004</v>
      </c>
    </row>
    <row r="310" spans="1:6" x14ac:dyDescent="0.25">
      <c r="A310" s="8" t="s">
        <v>300</v>
      </c>
      <c r="B310" s="9">
        <v>51996.343339999905</v>
      </c>
      <c r="C310" s="9">
        <v>-43021.22724</v>
      </c>
      <c r="D310" s="9">
        <v>0</v>
      </c>
      <c r="E310" s="9">
        <v>-1133.2855300000001</v>
      </c>
      <c r="F310" s="9">
        <v>7841.8305699999046</v>
      </c>
    </row>
    <row r="311" spans="1:6" x14ac:dyDescent="0.25">
      <c r="A311" s="13" t="s">
        <v>301</v>
      </c>
      <c r="B311" s="11">
        <v>0</v>
      </c>
      <c r="C311" s="11">
        <v>0.29990000000000006</v>
      </c>
      <c r="D311" s="11">
        <v>0</v>
      </c>
      <c r="E311" s="11">
        <v>775.30053000000009</v>
      </c>
      <c r="F311" s="11">
        <v>775.60043000000007</v>
      </c>
    </row>
    <row r="312" spans="1:6" x14ac:dyDescent="0.25">
      <c r="A312" s="13" t="s">
        <v>302</v>
      </c>
      <c r="B312" s="11">
        <v>0</v>
      </c>
      <c r="C312" s="11">
        <v>0.29990000000000006</v>
      </c>
      <c r="D312" s="11">
        <v>0</v>
      </c>
      <c r="E312" s="11">
        <v>25.057130000000001</v>
      </c>
      <c r="F312" s="11">
        <v>25.357030000000002</v>
      </c>
    </row>
    <row r="313" spans="1:6" x14ac:dyDescent="0.25">
      <c r="A313" s="13" t="s">
        <v>303</v>
      </c>
      <c r="B313" s="11">
        <v>0</v>
      </c>
      <c r="C313" s="11">
        <v>0</v>
      </c>
      <c r="D313" s="11">
        <v>0</v>
      </c>
      <c r="E313" s="11">
        <v>750.24340000000007</v>
      </c>
      <c r="F313" s="11">
        <v>750.24340000000007</v>
      </c>
    </row>
    <row r="314" spans="1:6" x14ac:dyDescent="0.25">
      <c r="A314" s="13" t="s">
        <v>304</v>
      </c>
      <c r="B314" s="11">
        <v>0</v>
      </c>
      <c r="C314" s="11">
        <v>2.9733299999999998</v>
      </c>
      <c r="D314" s="11">
        <v>0</v>
      </c>
      <c r="E314" s="11">
        <v>5883.6920699999991</v>
      </c>
      <c r="F314" s="11">
        <v>5886.665399999999</v>
      </c>
    </row>
    <row r="315" spans="1:6" x14ac:dyDescent="0.25">
      <c r="A315" s="13" t="s">
        <v>305</v>
      </c>
      <c r="B315" s="11">
        <v>0</v>
      </c>
      <c r="C315" s="11">
        <v>2.9733299999999998</v>
      </c>
      <c r="D315" s="11">
        <v>0</v>
      </c>
      <c r="E315" s="11">
        <v>0</v>
      </c>
      <c r="F315" s="11">
        <v>2.9733299999999998</v>
      </c>
    </row>
    <row r="316" spans="1:6" x14ac:dyDescent="0.25">
      <c r="A316" s="13" t="s">
        <v>306</v>
      </c>
      <c r="B316" s="11">
        <v>0</v>
      </c>
      <c r="C316" s="11">
        <v>0</v>
      </c>
      <c r="D316" s="11">
        <v>0</v>
      </c>
      <c r="E316" s="11">
        <v>5883.6920699999991</v>
      </c>
      <c r="F316" s="11">
        <v>5883.6920699999991</v>
      </c>
    </row>
    <row r="317" spans="1:6" x14ac:dyDescent="0.25">
      <c r="A317" s="8" t="s">
        <v>307</v>
      </c>
      <c r="B317" s="9">
        <v>51996.343339999905</v>
      </c>
      <c r="C317" s="9">
        <v>-43023.900670000003</v>
      </c>
      <c r="D317" s="9">
        <v>0</v>
      </c>
      <c r="E317" s="9">
        <v>-6241.6770699999988</v>
      </c>
      <c r="F317" s="9">
        <v>2730.7655999999033</v>
      </c>
    </row>
    <row r="318" spans="1:6" x14ac:dyDescent="0.25">
      <c r="A318" s="13" t="s">
        <v>308</v>
      </c>
      <c r="B318" s="11">
        <v>623.80790999999988</v>
      </c>
      <c r="C318" s="11">
        <v>0</v>
      </c>
      <c r="D318" s="11">
        <v>0</v>
      </c>
      <c r="E318" s="11">
        <v>0</v>
      </c>
      <c r="F318" s="11">
        <v>623.80790999999988</v>
      </c>
    </row>
    <row r="319" spans="1:6" x14ac:dyDescent="0.25">
      <c r="A319" s="8" t="s">
        <v>309</v>
      </c>
      <c r="B319" s="9">
        <v>52620.151249999908</v>
      </c>
      <c r="C319" s="9">
        <v>-43023.900670000003</v>
      </c>
      <c r="D319" s="9">
        <v>0</v>
      </c>
      <c r="E319" s="9">
        <v>-6241.6770699999988</v>
      </c>
      <c r="F319" s="9">
        <v>3354.5735099999065</v>
      </c>
    </row>
    <row r="320" spans="1:6" x14ac:dyDescent="0.25">
      <c r="A320" s="13" t="s">
        <v>310</v>
      </c>
      <c r="B320" s="11">
        <v>1312.18012</v>
      </c>
      <c r="C320" s="11">
        <v>1020.72567</v>
      </c>
      <c r="D320" s="11">
        <v>0</v>
      </c>
      <c r="E320" s="11">
        <v>0</v>
      </c>
      <c r="F320" s="11">
        <v>2332.9057899999998</v>
      </c>
    </row>
    <row r="321" spans="1:6" x14ac:dyDescent="0.25">
      <c r="A321" s="8" t="s">
        <v>311</v>
      </c>
      <c r="B321" s="9">
        <v>53932.331369999905</v>
      </c>
      <c r="C321" s="9">
        <v>-42003.175000000003</v>
      </c>
      <c r="D321" s="9">
        <v>0</v>
      </c>
      <c r="E321" s="9">
        <v>-6241.6770699999988</v>
      </c>
      <c r="F321" s="9">
        <v>5687.4792999999036</v>
      </c>
    </row>
    <row r="322" spans="1:6" x14ac:dyDescent="0.25">
      <c r="A322" s="13" t="s">
        <v>312</v>
      </c>
      <c r="B322" s="11">
        <v>0</v>
      </c>
      <c r="C322" s="11">
        <v>0</v>
      </c>
      <c r="D322" s="11">
        <v>0</v>
      </c>
      <c r="E322" s="11">
        <v>0</v>
      </c>
      <c r="F322" s="11">
        <v>0</v>
      </c>
    </row>
    <row r="323" spans="1:6" x14ac:dyDescent="0.25">
      <c r="A323" s="8" t="s">
        <v>313</v>
      </c>
      <c r="B323" s="9">
        <v>53932.331369999905</v>
      </c>
      <c r="C323" s="9">
        <v>-42003.175000000003</v>
      </c>
      <c r="D323" s="9">
        <v>0</v>
      </c>
      <c r="E323" s="9">
        <v>-6241.6770699999988</v>
      </c>
      <c r="F323" s="9">
        <v>5687.4792999999036</v>
      </c>
    </row>
    <row r="324" spans="1:6" x14ac:dyDescent="0.25">
      <c r="A324" s="13" t="s">
        <v>314</v>
      </c>
      <c r="B324" s="11">
        <v>4821.0669800000005</v>
      </c>
      <c r="C324" s="11">
        <v>0</v>
      </c>
      <c r="D324" s="11">
        <v>0</v>
      </c>
      <c r="E324" s="11">
        <v>0</v>
      </c>
      <c r="F324" s="11">
        <v>4821.0669800000005</v>
      </c>
    </row>
    <row r="325" spans="1:6" x14ac:dyDescent="0.25">
      <c r="A325" s="8" t="s">
        <v>315</v>
      </c>
      <c r="B325" s="9">
        <v>49111.264389999902</v>
      </c>
      <c r="C325" s="9">
        <v>-42003.175000000003</v>
      </c>
      <c r="D325" s="9">
        <v>0</v>
      </c>
      <c r="E325" s="9">
        <v>-6241.6770699999988</v>
      </c>
      <c r="F325" s="9">
        <v>866.41231999990032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AD9A7-1C0B-4DE7-A8D3-037CCD6D0699}">
  <sheetPr codeName="Hoja10"/>
  <dimension ref="A1:F328"/>
  <sheetViews>
    <sheetView zoomScaleNormal="100" workbookViewId="0">
      <selection activeCell="A13" sqref="A13"/>
    </sheetView>
  </sheetViews>
  <sheetFormatPr baseColWidth="10" defaultColWidth="8.140625" defaultRowHeight="15" x14ac:dyDescent="0.25"/>
  <cols>
    <col min="1" max="1" width="104.42578125" bestFit="1" customWidth="1"/>
    <col min="2" max="2" width="10.7109375" bestFit="1" customWidth="1"/>
    <col min="3" max="4" width="11.7109375" bestFit="1" customWidth="1"/>
    <col min="5" max="5" width="11.42578125" customWidth="1"/>
    <col min="6" max="6" width="10.7109375" bestFit="1" customWidth="1"/>
    <col min="7" max="246" width="11.42578125" customWidth="1"/>
    <col min="247" max="247" width="104.42578125" bestFit="1" customWidth="1"/>
    <col min="248" max="248" width="10.7109375" bestFit="1" customWidth="1"/>
    <col min="249" max="249" width="11.7109375" bestFit="1" customWidth="1"/>
    <col min="250" max="251" width="10.7109375" bestFit="1" customWidth="1"/>
    <col min="252" max="252" width="11.7109375" bestFit="1" customWidth="1"/>
    <col min="253" max="255" width="10.7109375" bestFit="1" customWidth="1"/>
    <col min="257" max="257" width="104.42578125" bestFit="1" customWidth="1"/>
    <col min="258" max="258" width="10.7109375" bestFit="1" customWidth="1"/>
    <col min="259" max="260" width="11.7109375" bestFit="1" customWidth="1"/>
    <col min="261" max="261" width="11.42578125" customWidth="1"/>
    <col min="262" max="262" width="10.7109375" bestFit="1" customWidth="1"/>
    <col min="263" max="502" width="11.42578125" customWidth="1"/>
    <col min="503" max="503" width="104.42578125" bestFit="1" customWidth="1"/>
    <col min="504" max="504" width="10.7109375" bestFit="1" customWidth="1"/>
    <col min="505" max="505" width="11.7109375" bestFit="1" customWidth="1"/>
    <col min="506" max="507" width="10.7109375" bestFit="1" customWidth="1"/>
    <col min="508" max="508" width="11.7109375" bestFit="1" customWidth="1"/>
    <col min="509" max="511" width="10.7109375" bestFit="1" customWidth="1"/>
    <col min="513" max="513" width="104.42578125" bestFit="1" customWidth="1"/>
    <col min="514" max="514" width="10.7109375" bestFit="1" customWidth="1"/>
    <col min="515" max="516" width="11.7109375" bestFit="1" customWidth="1"/>
    <col min="517" max="517" width="11.42578125" customWidth="1"/>
    <col min="518" max="518" width="10.7109375" bestFit="1" customWidth="1"/>
    <col min="519" max="758" width="11.42578125" customWidth="1"/>
    <col min="759" max="759" width="104.42578125" bestFit="1" customWidth="1"/>
    <col min="760" max="760" width="10.7109375" bestFit="1" customWidth="1"/>
    <col min="761" max="761" width="11.7109375" bestFit="1" customWidth="1"/>
    <col min="762" max="763" width="10.7109375" bestFit="1" customWidth="1"/>
    <col min="764" max="764" width="11.7109375" bestFit="1" customWidth="1"/>
    <col min="765" max="767" width="10.7109375" bestFit="1" customWidth="1"/>
    <col min="769" max="769" width="104.42578125" bestFit="1" customWidth="1"/>
    <col min="770" max="770" width="10.7109375" bestFit="1" customWidth="1"/>
    <col min="771" max="772" width="11.7109375" bestFit="1" customWidth="1"/>
    <col min="773" max="773" width="11.42578125" customWidth="1"/>
    <col min="774" max="774" width="10.7109375" bestFit="1" customWidth="1"/>
    <col min="775" max="1014" width="11.42578125" customWidth="1"/>
    <col min="1015" max="1015" width="104.42578125" bestFit="1" customWidth="1"/>
    <col min="1016" max="1016" width="10.7109375" bestFit="1" customWidth="1"/>
    <col min="1017" max="1017" width="11.7109375" bestFit="1" customWidth="1"/>
    <col min="1018" max="1019" width="10.7109375" bestFit="1" customWidth="1"/>
    <col min="1020" max="1020" width="11.7109375" bestFit="1" customWidth="1"/>
    <col min="1021" max="1023" width="10.7109375" bestFit="1" customWidth="1"/>
    <col min="1025" max="1025" width="104.42578125" bestFit="1" customWidth="1"/>
    <col min="1026" max="1026" width="10.7109375" bestFit="1" customWidth="1"/>
    <col min="1027" max="1028" width="11.7109375" bestFit="1" customWidth="1"/>
    <col min="1029" max="1029" width="11.42578125" customWidth="1"/>
    <col min="1030" max="1030" width="10.7109375" bestFit="1" customWidth="1"/>
    <col min="1031" max="1270" width="11.42578125" customWidth="1"/>
    <col min="1271" max="1271" width="104.42578125" bestFit="1" customWidth="1"/>
    <col min="1272" max="1272" width="10.7109375" bestFit="1" customWidth="1"/>
    <col min="1273" max="1273" width="11.7109375" bestFit="1" customWidth="1"/>
    <col min="1274" max="1275" width="10.7109375" bestFit="1" customWidth="1"/>
    <col min="1276" max="1276" width="11.7109375" bestFit="1" customWidth="1"/>
    <col min="1277" max="1279" width="10.7109375" bestFit="1" customWidth="1"/>
    <col min="1281" max="1281" width="104.42578125" bestFit="1" customWidth="1"/>
    <col min="1282" max="1282" width="10.7109375" bestFit="1" customWidth="1"/>
    <col min="1283" max="1284" width="11.7109375" bestFit="1" customWidth="1"/>
    <col min="1285" max="1285" width="11.42578125" customWidth="1"/>
    <col min="1286" max="1286" width="10.7109375" bestFit="1" customWidth="1"/>
    <col min="1287" max="1526" width="11.42578125" customWidth="1"/>
    <col min="1527" max="1527" width="104.42578125" bestFit="1" customWidth="1"/>
    <col min="1528" max="1528" width="10.7109375" bestFit="1" customWidth="1"/>
    <col min="1529" max="1529" width="11.7109375" bestFit="1" customWidth="1"/>
    <col min="1530" max="1531" width="10.7109375" bestFit="1" customWidth="1"/>
    <col min="1532" max="1532" width="11.7109375" bestFit="1" customWidth="1"/>
    <col min="1533" max="1535" width="10.7109375" bestFit="1" customWidth="1"/>
    <col min="1537" max="1537" width="104.42578125" bestFit="1" customWidth="1"/>
    <col min="1538" max="1538" width="10.7109375" bestFit="1" customWidth="1"/>
    <col min="1539" max="1540" width="11.7109375" bestFit="1" customWidth="1"/>
    <col min="1541" max="1541" width="11.42578125" customWidth="1"/>
    <col min="1542" max="1542" width="10.7109375" bestFit="1" customWidth="1"/>
    <col min="1543" max="1782" width="11.42578125" customWidth="1"/>
    <col min="1783" max="1783" width="104.42578125" bestFit="1" customWidth="1"/>
    <col min="1784" max="1784" width="10.7109375" bestFit="1" customWidth="1"/>
    <col min="1785" max="1785" width="11.7109375" bestFit="1" customWidth="1"/>
    <col min="1786" max="1787" width="10.7109375" bestFit="1" customWidth="1"/>
    <col min="1788" max="1788" width="11.7109375" bestFit="1" customWidth="1"/>
    <col min="1789" max="1791" width="10.7109375" bestFit="1" customWidth="1"/>
    <col min="1793" max="1793" width="104.42578125" bestFit="1" customWidth="1"/>
    <col min="1794" max="1794" width="10.7109375" bestFit="1" customWidth="1"/>
    <col min="1795" max="1796" width="11.7109375" bestFit="1" customWidth="1"/>
    <col min="1797" max="1797" width="11.42578125" customWidth="1"/>
    <col min="1798" max="1798" width="10.7109375" bestFit="1" customWidth="1"/>
    <col min="1799" max="2038" width="11.42578125" customWidth="1"/>
    <col min="2039" max="2039" width="104.42578125" bestFit="1" customWidth="1"/>
    <col min="2040" max="2040" width="10.7109375" bestFit="1" customWidth="1"/>
    <col min="2041" max="2041" width="11.7109375" bestFit="1" customWidth="1"/>
    <col min="2042" max="2043" width="10.7109375" bestFit="1" customWidth="1"/>
    <col min="2044" max="2044" width="11.7109375" bestFit="1" customWidth="1"/>
    <col min="2045" max="2047" width="10.7109375" bestFit="1" customWidth="1"/>
    <col min="2049" max="2049" width="104.42578125" bestFit="1" customWidth="1"/>
    <col min="2050" max="2050" width="10.7109375" bestFit="1" customWidth="1"/>
    <col min="2051" max="2052" width="11.7109375" bestFit="1" customWidth="1"/>
    <col min="2053" max="2053" width="11.42578125" customWidth="1"/>
    <col min="2054" max="2054" width="10.7109375" bestFit="1" customWidth="1"/>
    <col min="2055" max="2294" width="11.42578125" customWidth="1"/>
    <col min="2295" max="2295" width="104.42578125" bestFit="1" customWidth="1"/>
    <col min="2296" max="2296" width="10.7109375" bestFit="1" customWidth="1"/>
    <col min="2297" max="2297" width="11.7109375" bestFit="1" customWidth="1"/>
    <col min="2298" max="2299" width="10.7109375" bestFit="1" customWidth="1"/>
    <col min="2300" max="2300" width="11.7109375" bestFit="1" customWidth="1"/>
    <col min="2301" max="2303" width="10.7109375" bestFit="1" customWidth="1"/>
    <col min="2305" max="2305" width="104.42578125" bestFit="1" customWidth="1"/>
    <col min="2306" max="2306" width="10.7109375" bestFit="1" customWidth="1"/>
    <col min="2307" max="2308" width="11.7109375" bestFit="1" customWidth="1"/>
    <col min="2309" max="2309" width="11.42578125" customWidth="1"/>
    <col min="2310" max="2310" width="10.7109375" bestFit="1" customWidth="1"/>
    <col min="2311" max="2550" width="11.42578125" customWidth="1"/>
    <col min="2551" max="2551" width="104.42578125" bestFit="1" customWidth="1"/>
    <col min="2552" max="2552" width="10.7109375" bestFit="1" customWidth="1"/>
    <col min="2553" max="2553" width="11.7109375" bestFit="1" customWidth="1"/>
    <col min="2554" max="2555" width="10.7109375" bestFit="1" customWidth="1"/>
    <col min="2556" max="2556" width="11.7109375" bestFit="1" customWidth="1"/>
    <col min="2557" max="2559" width="10.7109375" bestFit="1" customWidth="1"/>
    <col min="2561" max="2561" width="104.42578125" bestFit="1" customWidth="1"/>
    <col min="2562" max="2562" width="10.7109375" bestFit="1" customWidth="1"/>
    <col min="2563" max="2564" width="11.7109375" bestFit="1" customWidth="1"/>
    <col min="2565" max="2565" width="11.42578125" customWidth="1"/>
    <col min="2566" max="2566" width="10.7109375" bestFit="1" customWidth="1"/>
    <col min="2567" max="2806" width="11.42578125" customWidth="1"/>
    <col min="2807" max="2807" width="104.42578125" bestFit="1" customWidth="1"/>
    <col min="2808" max="2808" width="10.7109375" bestFit="1" customWidth="1"/>
    <col min="2809" max="2809" width="11.7109375" bestFit="1" customWidth="1"/>
    <col min="2810" max="2811" width="10.7109375" bestFit="1" customWidth="1"/>
    <col min="2812" max="2812" width="11.7109375" bestFit="1" customWidth="1"/>
    <col min="2813" max="2815" width="10.7109375" bestFit="1" customWidth="1"/>
    <col min="2817" max="2817" width="104.42578125" bestFit="1" customWidth="1"/>
    <col min="2818" max="2818" width="10.7109375" bestFit="1" customWidth="1"/>
    <col min="2819" max="2820" width="11.7109375" bestFit="1" customWidth="1"/>
    <col min="2821" max="2821" width="11.42578125" customWidth="1"/>
    <col min="2822" max="2822" width="10.7109375" bestFit="1" customWidth="1"/>
    <col min="2823" max="3062" width="11.42578125" customWidth="1"/>
    <col min="3063" max="3063" width="104.42578125" bestFit="1" customWidth="1"/>
    <col min="3064" max="3064" width="10.7109375" bestFit="1" customWidth="1"/>
    <col min="3065" max="3065" width="11.7109375" bestFit="1" customWidth="1"/>
    <col min="3066" max="3067" width="10.7109375" bestFit="1" customWidth="1"/>
    <col min="3068" max="3068" width="11.7109375" bestFit="1" customWidth="1"/>
    <col min="3069" max="3071" width="10.7109375" bestFit="1" customWidth="1"/>
    <col min="3073" max="3073" width="104.42578125" bestFit="1" customWidth="1"/>
    <col min="3074" max="3074" width="10.7109375" bestFit="1" customWidth="1"/>
    <col min="3075" max="3076" width="11.7109375" bestFit="1" customWidth="1"/>
    <col min="3077" max="3077" width="11.42578125" customWidth="1"/>
    <col min="3078" max="3078" width="10.7109375" bestFit="1" customWidth="1"/>
    <col min="3079" max="3318" width="11.42578125" customWidth="1"/>
    <col min="3319" max="3319" width="104.42578125" bestFit="1" customWidth="1"/>
    <col min="3320" max="3320" width="10.7109375" bestFit="1" customWidth="1"/>
    <col min="3321" max="3321" width="11.7109375" bestFit="1" customWidth="1"/>
    <col min="3322" max="3323" width="10.7109375" bestFit="1" customWidth="1"/>
    <col min="3324" max="3324" width="11.7109375" bestFit="1" customWidth="1"/>
    <col min="3325" max="3327" width="10.7109375" bestFit="1" customWidth="1"/>
    <col min="3329" max="3329" width="104.42578125" bestFit="1" customWidth="1"/>
    <col min="3330" max="3330" width="10.7109375" bestFit="1" customWidth="1"/>
    <col min="3331" max="3332" width="11.7109375" bestFit="1" customWidth="1"/>
    <col min="3333" max="3333" width="11.42578125" customWidth="1"/>
    <col min="3334" max="3334" width="10.7109375" bestFit="1" customWidth="1"/>
    <col min="3335" max="3574" width="11.42578125" customWidth="1"/>
    <col min="3575" max="3575" width="104.42578125" bestFit="1" customWidth="1"/>
    <col min="3576" max="3576" width="10.7109375" bestFit="1" customWidth="1"/>
    <col min="3577" max="3577" width="11.7109375" bestFit="1" customWidth="1"/>
    <col min="3578" max="3579" width="10.7109375" bestFit="1" customWidth="1"/>
    <col min="3580" max="3580" width="11.7109375" bestFit="1" customWidth="1"/>
    <col min="3581" max="3583" width="10.7109375" bestFit="1" customWidth="1"/>
    <col min="3585" max="3585" width="104.42578125" bestFit="1" customWidth="1"/>
    <col min="3586" max="3586" width="10.7109375" bestFit="1" customWidth="1"/>
    <col min="3587" max="3588" width="11.7109375" bestFit="1" customWidth="1"/>
    <col min="3589" max="3589" width="11.42578125" customWidth="1"/>
    <col min="3590" max="3590" width="10.7109375" bestFit="1" customWidth="1"/>
    <col min="3591" max="3830" width="11.42578125" customWidth="1"/>
    <col min="3831" max="3831" width="104.42578125" bestFit="1" customWidth="1"/>
    <col min="3832" max="3832" width="10.7109375" bestFit="1" customWidth="1"/>
    <col min="3833" max="3833" width="11.7109375" bestFit="1" customWidth="1"/>
    <col min="3834" max="3835" width="10.7109375" bestFit="1" customWidth="1"/>
    <col min="3836" max="3836" width="11.7109375" bestFit="1" customWidth="1"/>
    <col min="3837" max="3839" width="10.7109375" bestFit="1" customWidth="1"/>
    <col min="3841" max="3841" width="104.42578125" bestFit="1" customWidth="1"/>
    <col min="3842" max="3842" width="10.7109375" bestFit="1" customWidth="1"/>
    <col min="3843" max="3844" width="11.7109375" bestFit="1" customWidth="1"/>
    <col min="3845" max="3845" width="11.42578125" customWidth="1"/>
    <col min="3846" max="3846" width="10.7109375" bestFit="1" customWidth="1"/>
    <col min="3847" max="4086" width="11.42578125" customWidth="1"/>
    <col min="4087" max="4087" width="104.42578125" bestFit="1" customWidth="1"/>
    <col min="4088" max="4088" width="10.7109375" bestFit="1" customWidth="1"/>
    <col min="4089" max="4089" width="11.7109375" bestFit="1" customWidth="1"/>
    <col min="4090" max="4091" width="10.7109375" bestFit="1" customWidth="1"/>
    <col min="4092" max="4092" width="11.7109375" bestFit="1" customWidth="1"/>
    <col min="4093" max="4095" width="10.7109375" bestFit="1" customWidth="1"/>
    <col min="4097" max="4097" width="104.42578125" bestFit="1" customWidth="1"/>
    <col min="4098" max="4098" width="10.7109375" bestFit="1" customWidth="1"/>
    <col min="4099" max="4100" width="11.7109375" bestFit="1" customWidth="1"/>
    <col min="4101" max="4101" width="11.42578125" customWidth="1"/>
    <col min="4102" max="4102" width="10.7109375" bestFit="1" customWidth="1"/>
    <col min="4103" max="4342" width="11.42578125" customWidth="1"/>
    <col min="4343" max="4343" width="104.42578125" bestFit="1" customWidth="1"/>
    <col min="4344" max="4344" width="10.7109375" bestFit="1" customWidth="1"/>
    <col min="4345" max="4345" width="11.7109375" bestFit="1" customWidth="1"/>
    <col min="4346" max="4347" width="10.7109375" bestFit="1" customWidth="1"/>
    <col min="4348" max="4348" width="11.7109375" bestFit="1" customWidth="1"/>
    <col min="4349" max="4351" width="10.7109375" bestFit="1" customWidth="1"/>
    <col min="4353" max="4353" width="104.42578125" bestFit="1" customWidth="1"/>
    <col min="4354" max="4354" width="10.7109375" bestFit="1" customWidth="1"/>
    <col min="4355" max="4356" width="11.7109375" bestFit="1" customWidth="1"/>
    <col min="4357" max="4357" width="11.42578125" customWidth="1"/>
    <col min="4358" max="4358" width="10.7109375" bestFit="1" customWidth="1"/>
    <col min="4359" max="4598" width="11.42578125" customWidth="1"/>
    <col min="4599" max="4599" width="104.42578125" bestFit="1" customWidth="1"/>
    <col min="4600" max="4600" width="10.7109375" bestFit="1" customWidth="1"/>
    <col min="4601" max="4601" width="11.7109375" bestFit="1" customWidth="1"/>
    <col min="4602" max="4603" width="10.7109375" bestFit="1" customWidth="1"/>
    <col min="4604" max="4604" width="11.7109375" bestFit="1" customWidth="1"/>
    <col min="4605" max="4607" width="10.7109375" bestFit="1" customWidth="1"/>
    <col min="4609" max="4609" width="104.42578125" bestFit="1" customWidth="1"/>
    <col min="4610" max="4610" width="10.7109375" bestFit="1" customWidth="1"/>
    <col min="4611" max="4612" width="11.7109375" bestFit="1" customWidth="1"/>
    <col min="4613" max="4613" width="11.42578125" customWidth="1"/>
    <col min="4614" max="4614" width="10.7109375" bestFit="1" customWidth="1"/>
    <col min="4615" max="4854" width="11.42578125" customWidth="1"/>
    <col min="4855" max="4855" width="104.42578125" bestFit="1" customWidth="1"/>
    <col min="4856" max="4856" width="10.7109375" bestFit="1" customWidth="1"/>
    <col min="4857" max="4857" width="11.7109375" bestFit="1" customWidth="1"/>
    <col min="4858" max="4859" width="10.7109375" bestFit="1" customWidth="1"/>
    <col min="4860" max="4860" width="11.7109375" bestFit="1" customWidth="1"/>
    <col min="4861" max="4863" width="10.7109375" bestFit="1" customWidth="1"/>
    <col min="4865" max="4865" width="104.42578125" bestFit="1" customWidth="1"/>
    <col min="4866" max="4866" width="10.7109375" bestFit="1" customWidth="1"/>
    <col min="4867" max="4868" width="11.7109375" bestFit="1" customWidth="1"/>
    <col min="4869" max="4869" width="11.42578125" customWidth="1"/>
    <col min="4870" max="4870" width="10.7109375" bestFit="1" customWidth="1"/>
    <col min="4871" max="5110" width="11.42578125" customWidth="1"/>
    <col min="5111" max="5111" width="104.42578125" bestFit="1" customWidth="1"/>
    <col min="5112" max="5112" width="10.7109375" bestFit="1" customWidth="1"/>
    <col min="5113" max="5113" width="11.7109375" bestFit="1" customWidth="1"/>
    <col min="5114" max="5115" width="10.7109375" bestFit="1" customWidth="1"/>
    <col min="5116" max="5116" width="11.7109375" bestFit="1" customWidth="1"/>
    <col min="5117" max="5119" width="10.7109375" bestFit="1" customWidth="1"/>
    <col min="5121" max="5121" width="104.42578125" bestFit="1" customWidth="1"/>
    <col min="5122" max="5122" width="10.7109375" bestFit="1" customWidth="1"/>
    <col min="5123" max="5124" width="11.7109375" bestFit="1" customWidth="1"/>
    <col min="5125" max="5125" width="11.42578125" customWidth="1"/>
    <col min="5126" max="5126" width="10.7109375" bestFit="1" customWidth="1"/>
    <col min="5127" max="5366" width="11.42578125" customWidth="1"/>
    <col min="5367" max="5367" width="104.42578125" bestFit="1" customWidth="1"/>
    <col min="5368" max="5368" width="10.7109375" bestFit="1" customWidth="1"/>
    <col min="5369" max="5369" width="11.7109375" bestFit="1" customWidth="1"/>
    <col min="5370" max="5371" width="10.7109375" bestFit="1" customWidth="1"/>
    <col min="5372" max="5372" width="11.7109375" bestFit="1" customWidth="1"/>
    <col min="5373" max="5375" width="10.7109375" bestFit="1" customWidth="1"/>
    <col min="5377" max="5377" width="104.42578125" bestFit="1" customWidth="1"/>
    <col min="5378" max="5378" width="10.7109375" bestFit="1" customWidth="1"/>
    <col min="5379" max="5380" width="11.7109375" bestFit="1" customWidth="1"/>
    <col min="5381" max="5381" width="11.42578125" customWidth="1"/>
    <col min="5382" max="5382" width="10.7109375" bestFit="1" customWidth="1"/>
    <col min="5383" max="5622" width="11.42578125" customWidth="1"/>
    <col min="5623" max="5623" width="104.42578125" bestFit="1" customWidth="1"/>
    <col min="5624" max="5624" width="10.7109375" bestFit="1" customWidth="1"/>
    <col min="5625" max="5625" width="11.7109375" bestFit="1" customWidth="1"/>
    <col min="5626" max="5627" width="10.7109375" bestFit="1" customWidth="1"/>
    <col min="5628" max="5628" width="11.7109375" bestFit="1" customWidth="1"/>
    <col min="5629" max="5631" width="10.7109375" bestFit="1" customWidth="1"/>
    <col min="5633" max="5633" width="104.42578125" bestFit="1" customWidth="1"/>
    <col min="5634" max="5634" width="10.7109375" bestFit="1" customWidth="1"/>
    <col min="5635" max="5636" width="11.7109375" bestFit="1" customWidth="1"/>
    <col min="5637" max="5637" width="11.42578125" customWidth="1"/>
    <col min="5638" max="5638" width="10.7109375" bestFit="1" customWidth="1"/>
    <col min="5639" max="5878" width="11.42578125" customWidth="1"/>
    <col min="5879" max="5879" width="104.42578125" bestFit="1" customWidth="1"/>
    <col min="5880" max="5880" width="10.7109375" bestFit="1" customWidth="1"/>
    <col min="5881" max="5881" width="11.7109375" bestFit="1" customWidth="1"/>
    <col min="5882" max="5883" width="10.7109375" bestFit="1" customWidth="1"/>
    <col min="5884" max="5884" width="11.7109375" bestFit="1" customWidth="1"/>
    <col min="5885" max="5887" width="10.7109375" bestFit="1" customWidth="1"/>
    <col min="5889" max="5889" width="104.42578125" bestFit="1" customWidth="1"/>
    <col min="5890" max="5890" width="10.7109375" bestFit="1" customWidth="1"/>
    <col min="5891" max="5892" width="11.7109375" bestFit="1" customWidth="1"/>
    <col min="5893" max="5893" width="11.42578125" customWidth="1"/>
    <col min="5894" max="5894" width="10.7109375" bestFit="1" customWidth="1"/>
    <col min="5895" max="6134" width="11.42578125" customWidth="1"/>
    <col min="6135" max="6135" width="104.42578125" bestFit="1" customWidth="1"/>
    <col min="6136" max="6136" width="10.7109375" bestFit="1" customWidth="1"/>
    <col min="6137" max="6137" width="11.7109375" bestFit="1" customWidth="1"/>
    <col min="6138" max="6139" width="10.7109375" bestFit="1" customWidth="1"/>
    <col min="6140" max="6140" width="11.7109375" bestFit="1" customWidth="1"/>
    <col min="6141" max="6143" width="10.7109375" bestFit="1" customWidth="1"/>
    <col min="6145" max="6145" width="104.42578125" bestFit="1" customWidth="1"/>
    <col min="6146" max="6146" width="10.7109375" bestFit="1" customWidth="1"/>
    <col min="6147" max="6148" width="11.7109375" bestFit="1" customWidth="1"/>
    <col min="6149" max="6149" width="11.42578125" customWidth="1"/>
    <col min="6150" max="6150" width="10.7109375" bestFit="1" customWidth="1"/>
    <col min="6151" max="6390" width="11.42578125" customWidth="1"/>
    <col min="6391" max="6391" width="104.42578125" bestFit="1" customWidth="1"/>
    <col min="6392" max="6392" width="10.7109375" bestFit="1" customWidth="1"/>
    <col min="6393" max="6393" width="11.7109375" bestFit="1" customWidth="1"/>
    <col min="6394" max="6395" width="10.7109375" bestFit="1" customWidth="1"/>
    <col min="6396" max="6396" width="11.7109375" bestFit="1" customWidth="1"/>
    <col min="6397" max="6399" width="10.7109375" bestFit="1" customWidth="1"/>
    <col min="6401" max="6401" width="104.42578125" bestFit="1" customWidth="1"/>
    <col min="6402" max="6402" width="10.7109375" bestFit="1" customWidth="1"/>
    <col min="6403" max="6404" width="11.7109375" bestFit="1" customWidth="1"/>
    <col min="6405" max="6405" width="11.42578125" customWidth="1"/>
    <col min="6406" max="6406" width="10.7109375" bestFit="1" customWidth="1"/>
    <col min="6407" max="6646" width="11.42578125" customWidth="1"/>
    <col min="6647" max="6647" width="104.42578125" bestFit="1" customWidth="1"/>
    <col min="6648" max="6648" width="10.7109375" bestFit="1" customWidth="1"/>
    <col min="6649" max="6649" width="11.7109375" bestFit="1" customWidth="1"/>
    <col min="6650" max="6651" width="10.7109375" bestFit="1" customWidth="1"/>
    <col min="6652" max="6652" width="11.7109375" bestFit="1" customWidth="1"/>
    <col min="6653" max="6655" width="10.7109375" bestFit="1" customWidth="1"/>
    <col min="6657" max="6657" width="104.42578125" bestFit="1" customWidth="1"/>
    <col min="6658" max="6658" width="10.7109375" bestFit="1" customWidth="1"/>
    <col min="6659" max="6660" width="11.7109375" bestFit="1" customWidth="1"/>
    <col min="6661" max="6661" width="11.42578125" customWidth="1"/>
    <col min="6662" max="6662" width="10.7109375" bestFit="1" customWidth="1"/>
    <col min="6663" max="6902" width="11.42578125" customWidth="1"/>
    <col min="6903" max="6903" width="104.42578125" bestFit="1" customWidth="1"/>
    <col min="6904" max="6904" width="10.7109375" bestFit="1" customWidth="1"/>
    <col min="6905" max="6905" width="11.7109375" bestFit="1" customWidth="1"/>
    <col min="6906" max="6907" width="10.7109375" bestFit="1" customWidth="1"/>
    <col min="6908" max="6908" width="11.7109375" bestFit="1" customWidth="1"/>
    <col min="6909" max="6911" width="10.7109375" bestFit="1" customWidth="1"/>
    <col min="6913" max="6913" width="104.42578125" bestFit="1" customWidth="1"/>
    <col min="6914" max="6914" width="10.7109375" bestFit="1" customWidth="1"/>
    <col min="6915" max="6916" width="11.7109375" bestFit="1" customWidth="1"/>
    <col min="6917" max="6917" width="11.42578125" customWidth="1"/>
    <col min="6918" max="6918" width="10.7109375" bestFit="1" customWidth="1"/>
    <col min="6919" max="7158" width="11.42578125" customWidth="1"/>
    <col min="7159" max="7159" width="104.42578125" bestFit="1" customWidth="1"/>
    <col min="7160" max="7160" width="10.7109375" bestFit="1" customWidth="1"/>
    <col min="7161" max="7161" width="11.7109375" bestFit="1" customWidth="1"/>
    <col min="7162" max="7163" width="10.7109375" bestFit="1" customWidth="1"/>
    <col min="7164" max="7164" width="11.7109375" bestFit="1" customWidth="1"/>
    <col min="7165" max="7167" width="10.7109375" bestFit="1" customWidth="1"/>
    <col min="7169" max="7169" width="104.42578125" bestFit="1" customWidth="1"/>
    <col min="7170" max="7170" width="10.7109375" bestFit="1" customWidth="1"/>
    <col min="7171" max="7172" width="11.7109375" bestFit="1" customWidth="1"/>
    <col min="7173" max="7173" width="11.42578125" customWidth="1"/>
    <col min="7174" max="7174" width="10.7109375" bestFit="1" customWidth="1"/>
    <col min="7175" max="7414" width="11.42578125" customWidth="1"/>
    <col min="7415" max="7415" width="104.42578125" bestFit="1" customWidth="1"/>
    <col min="7416" max="7416" width="10.7109375" bestFit="1" customWidth="1"/>
    <col min="7417" max="7417" width="11.7109375" bestFit="1" customWidth="1"/>
    <col min="7418" max="7419" width="10.7109375" bestFit="1" customWidth="1"/>
    <col min="7420" max="7420" width="11.7109375" bestFit="1" customWidth="1"/>
    <col min="7421" max="7423" width="10.7109375" bestFit="1" customWidth="1"/>
    <col min="7425" max="7425" width="104.42578125" bestFit="1" customWidth="1"/>
    <col min="7426" max="7426" width="10.7109375" bestFit="1" customWidth="1"/>
    <col min="7427" max="7428" width="11.7109375" bestFit="1" customWidth="1"/>
    <col min="7429" max="7429" width="11.42578125" customWidth="1"/>
    <col min="7430" max="7430" width="10.7109375" bestFit="1" customWidth="1"/>
    <col min="7431" max="7670" width="11.42578125" customWidth="1"/>
    <col min="7671" max="7671" width="104.42578125" bestFit="1" customWidth="1"/>
    <col min="7672" max="7672" width="10.7109375" bestFit="1" customWidth="1"/>
    <col min="7673" max="7673" width="11.7109375" bestFit="1" customWidth="1"/>
    <col min="7674" max="7675" width="10.7109375" bestFit="1" customWidth="1"/>
    <col min="7676" max="7676" width="11.7109375" bestFit="1" customWidth="1"/>
    <col min="7677" max="7679" width="10.7109375" bestFit="1" customWidth="1"/>
    <col min="7681" max="7681" width="104.42578125" bestFit="1" customWidth="1"/>
    <col min="7682" max="7682" width="10.7109375" bestFit="1" customWidth="1"/>
    <col min="7683" max="7684" width="11.7109375" bestFit="1" customWidth="1"/>
    <col min="7685" max="7685" width="11.42578125" customWidth="1"/>
    <col min="7686" max="7686" width="10.7109375" bestFit="1" customWidth="1"/>
    <col min="7687" max="7926" width="11.42578125" customWidth="1"/>
    <col min="7927" max="7927" width="104.42578125" bestFit="1" customWidth="1"/>
    <col min="7928" max="7928" width="10.7109375" bestFit="1" customWidth="1"/>
    <col min="7929" max="7929" width="11.7109375" bestFit="1" customWidth="1"/>
    <col min="7930" max="7931" width="10.7109375" bestFit="1" customWidth="1"/>
    <col min="7932" max="7932" width="11.7109375" bestFit="1" customWidth="1"/>
    <col min="7933" max="7935" width="10.7109375" bestFit="1" customWidth="1"/>
    <col min="7937" max="7937" width="104.42578125" bestFit="1" customWidth="1"/>
    <col min="7938" max="7938" width="10.7109375" bestFit="1" customWidth="1"/>
    <col min="7939" max="7940" width="11.7109375" bestFit="1" customWidth="1"/>
    <col min="7941" max="7941" width="11.42578125" customWidth="1"/>
    <col min="7942" max="7942" width="10.7109375" bestFit="1" customWidth="1"/>
    <col min="7943" max="8182" width="11.42578125" customWidth="1"/>
    <col min="8183" max="8183" width="104.42578125" bestFit="1" customWidth="1"/>
    <col min="8184" max="8184" width="10.7109375" bestFit="1" customWidth="1"/>
    <col min="8185" max="8185" width="11.7109375" bestFit="1" customWidth="1"/>
    <col min="8186" max="8187" width="10.7109375" bestFit="1" customWidth="1"/>
    <col min="8188" max="8188" width="11.7109375" bestFit="1" customWidth="1"/>
    <col min="8189" max="8191" width="10.7109375" bestFit="1" customWidth="1"/>
    <col min="8193" max="8193" width="104.42578125" bestFit="1" customWidth="1"/>
    <col min="8194" max="8194" width="10.7109375" bestFit="1" customWidth="1"/>
    <col min="8195" max="8196" width="11.7109375" bestFit="1" customWidth="1"/>
    <col min="8197" max="8197" width="11.42578125" customWidth="1"/>
    <col min="8198" max="8198" width="10.7109375" bestFit="1" customWidth="1"/>
    <col min="8199" max="8438" width="11.42578125" customWidth="1"/>
    <col min="8439" max="8439" width="104.42578125" bestFit="1" customWidth="1"/>
    <col min="8440" max="8440" width="10.7109375" bestFit="1" customWidth="1"/>
    <col min="8441" max="8441" width="11.7109375" bestFit="1" customWidth="1"/>
    <col min="8442" max="8443" width="10.7109375" bestFit="1" customWidth="1"/>
    <col min="8444" max="8444" width="11.7109375" bestFit="1" customWidth="1"/>
    <col min="8445" max="8447" width="10.7109375" bestFit="1" customWidth="1"/>
    <col min="8449" max="8449" width="104.42578125" bestFit="1" customWidth="1"/>
    <col min="8450" max="8450" width="10.7109375" bestFit="1" customWidth="1"/>
    <col min="8451" max="8452" width="11.7109375" bestFit="1" customWidth="1"/>
    <col min="8453" max="8453" width="11.42578125" customWidth="1"/>
    <col min="8454" max="8454" width="10.7109375" bestFit="1" customWidth="1"/>
    <col min="8455" max="8694" width="11.42578125" customWidth="1"/>
    <col min="8695" max="8695" width="104.42578125" bestFit="1" customWidth="1"/>
    <col min="8696" max="8696" width="10.7109375" bestFit="1" customWidth="1"/>
    <col min="8697" max="8697" width="11.7109375" bestFit="1" customWidth="1"/>
    <col min="8698" max="8699" width="10.7109375" bestFit="1" customWidth="1"/>
    <col min="8700" max="8700" width="11.7109375" bestFit="1" customWidth="1"/>
    <col min="8701" max="8703" width="10.7109375" bestFit="1" customWidth="1"/>
    <col min="8705" max="8705" width="104.42578125" bestFit="1" customWidth="1"/>
    <col min="8706" max="8706" width="10.7109375" bestFit="1" customWidth="1"/>
    <col min="8707" max="8708" width="11.7109375" bestFit="1" customWidth="1"/>
    <col min="8709" max="8709" width="11.42578125" customWidth="1"/>
    <col min="8710" max="8710" width="10.7109375" bestFit="1" customWidth="1"/>
    <col min="8711" max="8950" width="11.42578125" customWidth="1"/>
    <col min="8951" max="8951" width="104.42578125" bestFit="1" customWidth="1"/>
    <col min="8952" max="8952" width="10.7109375" bestFit="1" customWidth="1"/>
    <col min="8953" max="8953" width="11.7109375" bestFit="1" customWidth="1"/>
    <col min="8954" max="8955" width="10.7109375" bestFit="1" customWidth="1"/>
    <col min="8956" max="8956" width="11.7109375" bestFit="1" customWidth="1"/>
    <col min="8957" max="8959" width="10.7109375" bestFit="1" customWidth="1"/>
    <col min="8961" max="8961" width="104.42578125" bestFit="1" customWidth="1"/>
    <col min="8962" max="8962" width="10.7109375" bestFit="1" customWidth="1"/>
    <col min="8963" max="8964" width="11.7109375" bestFit="1" customWidth="1"/>
    <col min="8965" max="8965" width="11.42578125" customWidth="1"/>
    <col min="8966" max="8966" width="10.7109375" bestFit="1" customWidth="1"/>
    <col min="8967" max="9206" width="11.42578125" customWidth="1"/>
    <col min="9207" max="9207" width="104.42578125" bestFit="1" customWidth="1"/>
    <col min="9208" max="9208" width="10.7109375" bestFit="1" customWidth="1"/>
    <col min="9209" max="9209" width="11.7109375" bestFit="1" customWidth="1"/>
    <col min="9210" max="9211" width="10.7109375" bestFit="1" customWidth="1"/>
    <col min="9212" max="9212" width="11.7109375" bestFit="1" customWidth="1"/>
    <col min="9213" max="9215" width="10.7109375" bestFit="1" customWidth="1"/>
    <col min="9217" max="9217" width="104.42578125" bestFit="1" customWidth="1"/>
    <col min="9218" max="9218" width="10.7109375" bestFit="1" customWidth="1"/>
    <col min="9219" max="9220" width="11.7109375" bestFit="1" customWidth="1"/>
    <col min="9221" max="9221" width="11.42578125" customWidth="1"/>
    <col min="9222" max="9222" width="10.7109375" bestFit="1" customWidth="1"/>
    <col min="9223" max="9462" width="11.42578125" customWidth="1"/>
    <col min="9463" max="9463" width="104.42578125" bestFit="1" customWidth="1"/>
    <col min="9464" max="9464" width="10.7109375" bestFit="1" customWidth="1"/>
    <col min="9465" max="9465" width="11.7109375" bestFit="1" customWidth="1"/>
    <col min="9466" max="9467" width="10.7109375" bestFit="1" customWidth="1"/>
    <col min="9468" max="9468" width="11.7109375" bestFit="1" customWidth="1"/>
    <col min="9469" max="9471" width="10.7109375" bestFit="1" customWidth="1"/>
    <col min="9473" max="9473" width="104.42578125" bestFit="1" customWidth="1"/>
    <col min="9474" max="9474" width="10.7109375" bestFit="1" customWidth="1"/>
    <col min="9475" max="9476" width="11.7109375" bestFit="1" customWidth="1"/>
    <col min="9477" max="9477" width="11.42578125" customWidth="1"/>
    <col min="9478" max="9478" width="10.7109375" bestFit="1" customWidth="1"/>
    <col min="9479" max="9718" width="11.42578125" customWidth="1"/>
    <col min="9719" max="9719" width="104.42578125" bestFit="1" customWidth="1"/>
    <col min="9720" max="9720" width="10.7109375" bestFit="1" customWidth="1"/>
    <col min="9721" max="9721" width="11.7109375" bestFit="1" customWidth="1"/>
    <col min="9722" max="9723" width="10.7109375" bestFit="1" customWidth="1"/>
    <col min="9724" max="9724" width="11.7109375" bestFit="1" customWidth="1"/>
    <col min="9725" max="9727" width="10.7109375" bestFit="1" customWidth="1"/>
    <col min="9729" max="9729" width="104.42578125" bestFit="1" customWidth="1"/>
    <col min="9730" max="9730" width="10.7109375" bestFit="1" customWidth="1"/>
    <col min="9731" max="9732" width="11.7109375" bestFit="1" customWidth="1"/>
    <col min="9733" max="9733" width="11.42578125" customWidth="1"/>
    <col min="9734" max="9734" width="10.7109375" bestFit="1" customWidth="1"/>
    <col min="9735" max="9974" width="11.42578125" customWidth="1"/>
    <col min="9975" max="9975" width="104.42578125" bestFit="1" customWidth="1"/>
    <col min="9976" max="9976" width="10.7109375" bestFit="1" customWidth="1"/>
    <col min="9977" max="9977" width="11.7109375" bestFit="1" customWidth="1"/>
    <col min="9978" max="9979" width="10.7109375" bestFit="1" customWidth="1"/>
    <col min="9980" max="9980" width="11.7109375" bestFit="1" customWidth="1"/>
    <col min="9981" max="9983" width="10.7109375" bestFit="1" customWidth="1"/>
    <col min="9985" max="9985" width="104.42578125" bestFit="1" customWidth="1"/>
    <col min="9986" max="9986" width="10.7109375" bestFit="1" customWidth="1"/>
    <col min="9987" max="9988" width="11.7109375" bestFit="1" customWidth="1"/>
    <col min="9989" max="9989" width="11.42578125" customWidth="1"/>
    <col min="9990" max="9990" width="10.7109375" bestFit="1" customWidth="1"/>
    <col min="9991" max="10230" width="11.42578125" customWidth="1"/>
    <col min="10231" max="10231" width="104.42578125" bestFit="1" customWidth="1"/>
    <col min="10232" max="10232" width="10.7109375" bestFit="1" customWidth="1"/>
    <col min="10233" max="10233" width="11.7109375" bestFit="1" customWidth="1"/>
    <col min="10234" max="10235" width="10.7109375" bestFit="1" customWidth="1"/>
    <col min="10236" max="10236" width="11.7109375" bestFit="1" customWidth="1"/>
    <col min="10237" max="10239" width="10.7109375" bestFit="1" customWidth="1"/>
    <col min="10241" max="10241" width="104.42578125" bestFit="1" customWidth="1"/>
    <col min="10242" max="10242" width="10.7109375" bestFit="1" customWidth="1"/>
    <col min="10243" max="10244" width="11.7109375" bestFit="1" customWidth="1"/>
    <col min="10245" max="10245" width="11.42578125" customWidth="1"/>
    <col min="10246" max="10246" width="10.7109375" bestFit="1" customWidth="1"/>
    <col min="10247" max="10486" width="11.42578125" customWidth="1"/>
    <col min="10487" max="10487" width="104.42578125" bestFit="1" customWidth="1"/>
    <col min="10488" max="10488" width="10.7109375" bestFit="1" customWidth="1"/>
    <col min="10489" max="10489" width="11.7109375" bestFit="1" customWidth="1"/>
    <col min="10490" max="10491" width="10.7109375" bestFit="1" customWidth="1"/>
    <col min="10492" max="10492" width="11.7109375" bestFit="1" customWidth="1"/>
    <col min="10493" max="10495" width="10.7109375" bestFit="1" customWidth="1"/>
    <col min="10497" max="10497" width="104.42578125" bestFit="1" customWidth="1"/>
    <col min="10498" max="10498" width="10.7109375" bestFit="1" customWidth="1"/>
    <col min="10499" max="10500" width="11.7109375" bestFit="1" customWidth="1"/>
    <col min="10501" max="10501" width="11.42578125" customWidth="1"/>
    <col min="10502" max="10502" width="10.7109375" bestFit="1" customWidth="1"/>
    <col min="10503" max="10742" width="11.42578125" customWidth="1"/>
    <col min="10743" max="10743" width="104.42578125" bestFit="1" customWidth="1"/>
    <col min="10744" max="10744" width="10.7109375" bestFit="1" customWidth="1"/>
    <col min="10745" max="10745" width="11.7109375" bestFit="1" customWidth="1"/>
    <col min="10746" max="10747" width="10.7109375" bestFit="1" customWidth="1"/>
    <col min="10748" max="10748" width="11.7109375" bestFit="1" customWidth="1"/>
    <col min="10749" max="10751" width="10.7109375" bestFit="1" customWidth="1"/>
    <col min="10753" max="10753" width="104.42578125" bestFit="1" customWidth="1"/>
    <col min="10754" max="10754" width="10.7109375" bestFit="1" customWidth="1"/>
    <col min="10755" max="10756" width="11.7109375" bestFit="1" customWidth="1"/>
    <col min="10757" max="10757" width="11.42578125" customWidth="1"/>
    <col min="10758" max="10758" width="10.7109375" bestFit="1" customWidth="1"/>
    <col min="10759" max="10998" width="11.42578125" customWidth="1"/>
    <col min="10999" max="10999" width="104.42578125" bestFit="1" customWidth="1"/>
    <col min="11000" max="11000" width="10.7109375" bestFit="1" customWidth="1"/>
    <col min="11001" max="11001" width="11.7109375" bestFit="1" customWidth="1"/>
    <col min="11002" max="11003" width="10.7109375" bestFit="1" customWidth="1"/>
    <col min="11004" max="11004" width="11.7109375" bestFit="1" customWidth="1"/>
    <col min="11005" max="11007" width="10.7109375" bestFit="1" customWidth="1"/>
    <col min="11009" max="11009" width="104.42578125" bestFit="1" customWidth="1"/>
    <col min="11010" max="11010" width="10.7109375" bestFit="1" customWidth="1"/>
    <col min="11011" max="11012" width="11.7109375" bestFit="1" customWidth="1"/>
    <col min="11013" max="11013" width="11.42578125" customWidth="1"/>
    <col min="11014" max="11014" width="10.7109375" bestFit="1" customWidth="1"/>
    <col min="11015" max="11254" width="11.42578125" customWidth="1"/>
    <col min="11255" max="11255" width="104.42578125" bestFit="1" customWidth="1"/>
    <col min="11256" max="11256" width="10.7109375" bestFit="1" customWidth="1"/>
    <col min="11257" max="11257" width="11.7109375" bestFit="1" customWidth="1"/>
    <col min="11258" max="11259" width="10.7109375" bestFit="1" customWidth="1"/>
    <col min="11260" max="11260" width="11.7109375" bestFit="1" customWidth="1"/>
    <col min="11261" max="11263" width="10.7109375" bestFit="1" customWidth="1"/>
    <col min="11265" max="11265" width="104.42578125" bestFit="1" customWidth="1"/>
    <col min="11266" max="11266" width="10.7109375" bestFit="1" customWidth="1"/>
    <col min="11267" max="11268" width="11.7109375" bestFit="1" customWidth="1"/>
    <col min="11269" max="11269" width="11.42578125" customWidth="1"/>
    <col min="11270" max="11270" width="10.7109375" bestFit="1" customWidth="1"/>
    <col min="11271" max="11510" width="11.42578125" customWidth="1"/>
    <col min="11511" max="11511" width="104.42578125" bestFit="1" customWidth="1"/>
    <col min="11512" max="11512" width="10.7109375" bestFit="1" customWidth="1"/>
    <col min="11513" max="11513" width="11.7109375" bestFit="1" customWidth="1"/>
    <col min="11514" max="11515" width="10.7109375" bestFit="1" customWidth="1"/>
    <col min="11516" max="11516" width="11.7109375" bestFit="1" customWidth="1"/>
    <col min="11517" max="11519" width="10.7109375" bestFit="1" customWidth="1"/>
    <col min="11521" max="11521" width="104.42578125" bestFit="1" customWidth="1"/>
    <col min="11522" max="11522" width="10.7109375" bestFit="1" customWidth="1"/>
    <col min="11523" max="11524" width="11.7109375" bestFit="1" customWidth="1"/>
    <col min="11525" max="11525" width="11.42578125" customWidth="1"/>
    <col min="11526" max="11526" width="10.7109375" bestFit="1" customWidth="1"/>
    <col min="11527" max="11766" width="11.42578125" customWidth="1"/>
    <col min="11767" max="11767" width="104.42578125" bestFit="1" customWidth="1"/>
    <col min="11768" max="11768" width="10.7109375" bestFit="1" customWidth="1"/>
    <col min="11769" max="11769" width="11.7109375" bestFit="1" customWidth="1"/>
    <col min="11770" max="11771" width="10.7109375" bestFit="1" customWidth="1"/>
    <col min="11772" max="11772" width="11.7109375" bestFit="1" customWidth="1"/>
    <col min="11773" max="11775" width="10.7109375" bestFit="1" customWidth="1"/>
    <col min="11777" max="11777" width="104.42578125" bestFit="1" customWidth="1"/>
    <col min="11778" max="11778" width="10.7109375" bestFit="1" customWidth="1"/>
    <col min="11779" max="11780" width="11.7109375" bestFit="1" customWidth="1"/>
    <col min="11781" max="11781" width="11.42578125" customWidth="1"/>
    <col min="11782" max="11782" width="10.7109375" bestFit="1" customWidth="1"/>
    <col min="11783" max="12022" width="11.42578125" customWidth="1"/>
    <col min="12023" max="12023" width="104.42578125" bestFit="1" customWidth="1"/>
    <col min="12024" max="12024" width="10.7109375" bestFit="1" customWidth="1"/>
    <col min="12025" max="12025" width="11.7109375" bestFit="1" customWidth="1"/>
    <col min="12026" max="12027" width="10.7109375" bestFit="1" customWidth="1"/>
    <col min="12028" max="12028" width="11.7109375" bestFit="1" customWidth="1"/>
    <col min="12029" max="12031" width="10.7109375" bestFit="1" customWidth="1"/>
    <col min="12033" max="12033" width="104.42578125" bestFit="1" customWidth="1"/>
    <col min="12034" max="12034" width="10.7109375" bestFit="1" customWidth="1"/>
    <col min="12035" max="12036" width="11.7109375" bestFit="1" customWidth="1"/>
    <col min="12037" max="12037" width="11.42578125" customWidth="1"/>
    <col min="12038" max="12038" width="10.7109375" bestFit="1" customWidth="1"/>
    <col min="12039" max="12278" width="11.42578125" customWidth="1"/>
    <col min="12279" max="12279" width="104.42578125" bestFit="1" customWidth="1"/>
    <col min="12280" max="12280" width="10.7109375" bestFit="1" customWidth="1"/>
    <col min="12281" max="12281" width="11.7109375" bestFit="1" customWidth="1"/>
    <col min="12282" max="12283" width="10.7109375" bestFit="1" customWidth="1"/>
    <col min="12284" max="12284" width="11.7109375" bestFit="1" customWidth="1"/>
    <col min="12285" max="12287" width="10.7109375" bestFit="1" customWidth="1"/>
    <col min="12289" max="12289" width="104.42578125" bestFit="1" customWidth="1"/>
    <col min="12290" max="12290" width="10.7109375" bestFit="1" customWidth="1"/>
    <col min="12291" max="12292" width="11.7109375" bestFit="1" customWidth="1"/>
    <col min="12293" max="12293" width="11.42578125" customWidth="1"/>
    <col min="12294" max="12294" width="10.7109375" bestFit="1" customWidth="1"/>
    <col min="12295" max="12534" width="11.42578125" customWidth="1"/>
    <col min="12535" max="12535" width="104.42578125" bestFit="1" customWidth="1"/>
    <col min="12536" max="12536" width="10.7109375" bestFit="1" customWidth="1"/>
    <col min="12537" max="12537" width="11.7109375" bestFit="1" customWidth="1"/>
    <col min="12538" max="12539" width="10.7109375" bestFit="1" customWidth="1"/>
    <col min="12540" max="12540" width="11.7109375" bestFit="1" customWidth="1"/>
    <col min="12541" max="12543" width="10.7109375" bestFit="1" customWidth="1"/>
    <col min="12545" max="12545" width="104.42578125" bestFit="1" customWidth="1"/>
    <col min="12546" max="12546" width="10.7109375" bestFit="1" customWidth="1"/>
    <col min="12547" max="12548" width="11.7109375" bestFit="1" customWidth="1"/>
    <col min="12549" max="12549" width="11.42578125" customWidth="1"/>
    <col min="12550" max="12550" width="10.7109375" bestFit="1" customWidth="1"/>
    <col min="12551" max="12790" width="11.42578125" customWidth="1"/>
    <col min="12791" max="12791" width="104.42578125" bestFit="1" customWidth="1"/>
    <col min="12792" max="12792" width="10.7109375" bestFit="1" customWidth="1"/>
    <col min="12793" max="12793" width="11.7109375" bestFit="1" customWidth="1"/>
    <col min="12794" max="12795" width="10.7109375" bestFit="1" customWidth="1"/>
    <col min="12796" max="12796" width="11.7109375" bestFit="1" customWidth="1"/>
    <col min="12797" max="12799" width="10.7109375" bestFit="1" customWidth="1"/>
    <col min="12801" max="12801" width="104.42578125" bestFit="1" customWidth="1"/>
    <col min="12802" max="12802" width="10.7109375" bestFit="1" customWidth="1"/>
    <col min="12803" max="12804" width="11.7109375" bestFit="1" customWidth="1"/>
    <col min="12805" max="12805" width="11.42578125" customWidth="1"/>
    <col min="12806" max="12806" width="10.7109375" bestFit="1" customWidth="1"/>
    <col min="12807" max="13046" width="11.42578125" customWidth="1"/>
    <col min="13047" max="13047" width="104.42578125" bestFit="1" customWidth="1"/>
    <col min="13048" max="13048" width="10.7109375" bestFit="1" customWidth="1"/>
    <col min="13049" max="13049" width="11.7109375" bestFit="1" customWidth="1"/>
    <col min="13050" max="13051" width="10.7109375" bestFit="1" customWidth="1"/>
    <col min="13052" max="13052" width="11.7109375" bestFit="1" customWidth="1"/>
    <col min="13053" max="13055" width="10.7109375" bestFit="1" customWidth="1"/>
    <col min="13057" max="13057" width="104.42578125" bestFit="1" customWidth="1"/>
    <col min="13058" max="13058" width="10.7109375" bestFit="1" customWidth="1"/>
    <col min="13059" max="13060" width="11.7109375" bestFit="1" customWidth="1"/>
    <col min="13061" max="13061" width="11.42578125" customWidth="1"/>
    <col min="13062" max="13062" width="10.7109375" bestFit="1" customWidth="1"/>
    <col min="13063" max="13302" width="11.42578125" customWidth="1"/>
    <col min="13303" max="13303" width="104.42578125" bestFit="1" customWidth="1"/>
    <col min="13304" max="13304" width="10.7109375" bestFit="1" customWidth="1"/>
    <col min="13305" max="13305" width="11.7109375" bestFit="1" customWidth="1"/>
    <col min="13306" max="13307" width="10.7109375" bestFit="1" customWidth="1"/>
    <col min="13308" max="13308" width="11.7109375" bestFit="1" customWidth="1"/>
    <col min="13309" max="13311" width="10.7109375" bestFit="1" customWidth="1"/>
    <col min="13313" max="13313" width="104.42578125" bestFit="1" customWidth="1"/>
    <col min="13314" max="13314" width="10.7109375" bestFit="1" customWidth="1"/>
    <col min="13315" max="13316" width="11.7109375" bestFit="1" customWidth="1"/>
    <col min="13317" max="13317" width="11.42578125" customWidth="1"/>
    <col min="13318" max="13318" width="10.7109375" bestFit="1" customWidth="1"/>
    <col min="13319" max="13558" width="11.42578125" customWidth="1"/>
    <col min="13559" max="13559" width="104.42578125" bestFit="1" customWidth="1"/>
    <col min="13560" max="13560" width="10.7109375" bestFit="1" customWidth="1"/>
    <col min="13561" max="13561" width="11.7109375" bestFit="1" customWidth="1"/>
    <col min="13562" max="13563" width="10.7109375" bestFit="1" customWidth="1"/>
    <col min="13564" max="13564" width="11.7109375" bestFit="1" customWidth="1"/>
    <col min="13565" max="13567" width="10.7109375" bestFit="1" customWidth="1"/>
    <col min="13569" max="13569" width="104.42578125" bestFit="1" customWidth="1"/>
    <col min="13570" max="13570" width="10.7109375" bestFit="1" customWidth="1"/>
    <col min="13571" max="13572" width="11.7109375" bestFit="1" customWidth="1"/>
    <col min="13573" max="13573" width="11.42578125" customWidth="1"/>
    <col min="13574" max="13574" width="10.7109375" bestFit="1" customWidth="1"/>
    <col min="13575" max="13814" width="11.42578125" customWidth="1"/>
    <col min="13815" max="13815" width="104.42578125" bestFit="1" customWidth="1"/>
    <col min="13816" max="13816" width="10.7109375" bestFit="1" customWidth="1"/>
    <col min="13817" max="13817" width="11.7109375" bestFit="1" customWidth="1"/>
    <col min="13818" max="13819" width="10.7109375" bestFit="1" customWidth="1"/>
    <col min="13820" max="13820" width="11.7109375" bestFit="1" customWidth="1"/>
    <col min="13821" max="13823" width="10.7109375" bestFit="1" customWidth="1"/>
    <col min="13825" max="13825" width="104.42578125" bestFit="1" customWidth="1"/>
    <col min="13826" max="13826" width="10.7109375" bestFit="1" customWidth="1"/>
    <col min="13827" max="13828" width="11.7109375" bestFit="1" customWidth="1"/>
    <col min="13829" max="13829" width="11.42578125" customWidth="1"/>
    <col min="13830" max="13830" width="10.7109375" bestFit="1" customWidth="1"/>
    <col min="13831" max="14070" width="11.42578125" customWidth="1"/>
    <col min="14071" max="14071" width="104.42578125" bestFit="1" customWidth="1"/>
    <col min="14072" max="14072" width="10.7109375" bestFit="1" customWidth="1"/>
    <col min="14073" max="14073" width="11.7109375" bestFit="1" customWidth="1"/>
    <col min="14074" max="14075" width="10.7109375" bestFit="1" customWidth="1"/>
    <col min="14076" max="14076" width="11.7109375" bestFit="1" customWidth="1"/>
    <col min="14077" max="14079" width="10.7109375" bestFit="1" customWidth="1"/>
    <col min="14081" max="14081" width="104.42578125" bestFit="1" customWidth="1"/>
    <col min="14082" max="14082" width="10.7109375" bestFit="1" customWidth="1"/>
    <col min="14083" max="14084" width="11.7109375" bestFit="1" customWidth="1"/>
    <col min="14085" max="14085" width="11.42578125" customWidth="1"/>
    <col min="14086" max="14086" width="10.7109375" bestFit="1" customWidth="1"/>
    <col min="14087" max="14326" width="11.42578125" customWidth="1"/>
    <col min="14327" max="14327" width="104.42578125" bestFit="1" customWidth="1"/>
    <col min="14328" max="14328" width="10.7109375" bestFit="1" customWidth="1"/>
    <col min="14329" max="14329" width="11.7109375" bestFit="1" customWidth="1"/>
    <col min="14330" max="14331" width="10.7109375" bestFit="1" customWidth="1"/>
    <col min="14332" max="14332" width="11.7109375" bestFit="1" customWidth="1"/>
    <col min="14333" max="14335" width="10.7109375" bestFit="1" customWidth="1"/>
    <col min="14337" max="14337" width="104.42578125" bestFit="1" customWidth="1"/>
    <col min="14338" max="14338" width="10.7109375" bestFit="1" customWidth="1"/>
    <col min="14339" max="14340" width="11.7109375" bestFit="1" customWidth="1"/>
    <col min="14341" max="14341" width="11.42578125" customWidth="1"/>
    <col min="14342" max="14342" width="10.7109375" bestFit="1" customWidth="1"/>
    <col min="14343" max="14582" width="11.42578125" customWidth="1"/>
    <col min="14583" max="14583" width="104.42578125" bestFit="1" customWidth="1"/>
    <col min="14584" max="14584" width="10.7109375" bestFit="1" customWidth="1"/>
    <col min="14585" max="14585" width="11.7109375" bestFit="1" customWidth="1"/>
    <col min="14586" max="14587" width="10.7109375" bestFit="1" customWidth="1"/>
    <col min="14588" max="14588" width="11.7109375" bestFit="1" customWidth="1"/>
    <col min="14589" max="14591" width="10.7109375" bestFit="1" customWidth="1"/>
    <col min="14593" max="14593" width="104.42578125" bestFit="1" customWidth="1"/>
    <col min="14594" max="14594" width="10.7109375" bestFit="1" customWidth="1"/>
    <col min="14595" max="14596" width="11.7109375" bestFit="1" customWidth="1"/>
    <col min="14597" max="14597" width="11.42578125" customWidth="1"/>
    <col min="14598" max="14598" width="10.7109375" bestFit="1" customWidth="1"/>
    <col min="14599" max="14838" width="11.42578125" customWidth="1"/>
    <col min="14839" max="14839" width="104.42578125" bestFit="1" customWidth="1"/>
    <col min="14840" max="14840" width="10.7109375" bestFit="1" customWidth="1"/>
    <col min="14841" max="14841" width="11.7109375" bestFit="1" customWidth="1"/>
    <col min="14842" max="14843" width="10.7109375" bestFit="1" customWidth="1"/>
    <col min="14844" max="14844" width="11.7109375" bestFit="1" customWidth="1"/>
    <col min="14845" max="14847" width="10.7109375" bestFit="1" customWidth="1"/>
    <col min="14849" max="14849" width="104.42578125" bestFit="1" customWidth="1"/>
    <col min="14850" max="14850" width="10.7109375" bestFit="1" customWidth="1"/>
    <col min="14851" max="14852" width="11.7109375" bestFit="1" customWidth="1"/>
    <col min="14853" max="14853" width="11.42578125" customWidth="1"/>
    <col min="14854" max="14854" width="10.7109375" bestFit="1" customWidth="1"/>
    <col min="14855" max="15094" width="11.42578125" customWidth="1"/>
    <col min="15095" max="15095" width="104.42578125" bestFit="1" customWidth="1"/>
    <col min="15096" max="15096" width="10.7109375" bestFit="1" customWidth="1"/>
    <col min="15097" max="15097" width="11.7109375" bestFit="1" customWidth="1"/>
    <col min="15098" max="15099" width="10.7109375" bestFit="1" customWidth="1"/>
    <col min="15100" max="15100" width="11.7109375" bestFit="1" customWidth="1"/>
    <col min="15101" max="15103" width="10.7109375" bestFit="1" customWidth="1"/>
    <col min="15105" max="15105" width="104.42578125" bestFit="1" customWidth="1"/>
    <col min="15106" max="15106" width="10.7109375" bestFit="1" customWidth="1"/>
    <col min="15107" max="15108" width="11.7109375" bestFit="1" customWidth="1"/>
    <col min="15109" max="15109" width="11.42578125" customWidth="1"/>
    <col min="15110" max="15110" width="10.7109375" bestFit="1" customWidth="1"/>
    <col min="15111" max="15350" width="11.42578125" customWidth="1"/>
    <col min="15351" max="15351" width="104.42578125" bestFit="1" customWidth="1"/>
    <col min="15352" max="15352" width="10.7109375" bestFit="1" customWidth="1"/>
    <col min="15353" max="15353" width="11.7109375" bestFit="1" customWidth="1"/>
    <col min="15354" max="15355" width="10.7109375" bestFit="1" customWidth="1"/>
    <col min="15356" max="15356" width="11.7109375" bestFit="1" customWidth="1"/>
    <col min="15357" max="15359" width="10.7109375" bestFit="1" customWidth="1"/>
    <col min="15361" max="15361" width="104.42578125" bestFit="1" customWidth="1"/>
    <col min="15362" max="15362" width="10.7109375" bestFit="1" customWidth="1"/>
    <col min="15363" max="15364" width="11.7109375" bestFit="1" customWidth="1"/>
    <col min="15365" max="15365" width="11.42578125" customWidth="1"/>
    <col min="15366" max="15366" width="10.7109375" bestFit="1" customWidth="1"/>
    <col min="15367" max="15606" width="11.42578125" customWidth="1"/>
    <col min="15607" max="15607" width="104.42578125" bestFit="1" customWidth="1"/>
    <col min="15608" max="15608" width="10.7109375" bestFit="1" customWidth="1"/>
    <col min="15609" max="15609" width="11.7109375" bestFit="1" customWidth="1"/>
    <col min="15610" max="15611" width="10.7109375" bestFit="1" customWidth="1"/>
    <col min="15612" max="15612" width="11.7109375" bestFit="1" customWidth="1"/>
    <col min="15613" max="15615" width="10.7109375" bestFit="1" customWidth="1"/>
    <col min="15617" max="15617" width="104.42578125" bestFit="1" customWidth="1"/>
    <col min="15618" max="15618" width="10.7109375" bestFit="1" customWidth="1"/>
    <col min="15619" max="15620" width="11.7109375" bestFit="1" customWidth="1"/>
    <col min="15621" max="15621" width="11.42578125" customWidth="1"/>
    <col min="15622" max="15622" width="10.7109375" bestFit="1" customWidth="1"/>
    <col min="15623" max="15862" width="11.42578125" customWidth="1"/>
    <col min="15863" max="15863" width="104.42578125" bestFit="1" customWidth="1"/>
    <col min="15864" max="15864" width="10.7109375" bestFit="1" customWidth="1"/>
    <col min="15865" max="15865" width="11.7109375" bestFit="1" customWidth="1"/>
    <col min="15866" max="15867" width="10.7109375" bestFit="1" customWidth="1"/>
    <col min="15868" max="15868" width="11.7109375" bestFit="1" customWidth="1"/>
    <col min="15869" max="15871" width="10.7109375" bestFit="1" customWidth="1"/>
    <col min="15873" max="15873" width="104.42578125" bestFit="1" customWidth="1"/>
    <col min="15874" max="15874" width="10.7109375" bestFit="1" customWidth="1"/>
    <col min="15875" max="15876" width="11.7109375" bestFit="1" customWidth="1"/>
    <col min="15877" max="15877" width="11.42578125" customWidth="1"/>
    <col min="15878" max="15878" width="10.7109375" bestFit="1" customWidth="1"/>
    <col min="15879" max="16118" width="11.42578125" customWidth="1"/>
    <col min="16119" max="16119" width="104.42578125" bestFit="1" customWidth="1"/>
    <col min="16120" max="16120" width="10.7109375" bestFit="1" customWidth="1"/>
    <col min="16121" max="16121" width="11.7109375" bestFit="1" customWidth="1"/>
    <col min="16122" max="16123" width="10.7109375" bestFit="1" customWidth="1"/>
    <col min="16124" max="16124" width="11.7109375" bestFit="1" customWidth="1"/>
    <col min="16125" max="16127" width="10.7109375" bestFit="1" customWidth="1"/>
    <col min="16129" max="16129" width="104.42578125" bestFit="1" customWidth="1"/>
    <col min="16130" max="16130" width="10.7109375" bestFit="1" customWidth="1"/>
    <col min="16131" max="16132" width="11.7109375" bestFit="1" customWidth="1"/>
    <col min="16133" max="16133" width="11.42578125" customWidth="1"/>
    <col min="16134" max="16134" width="10.7109375" bestFit="1" customWidth="1"/>
    <col min="16135" max="16374" width="11.42578125" customWidth="1"/>
    <col min="16375" max="16375" width="104.42578125" bestFit="1" customWidth="1"/>
    <col min="16376" max="16376" width="10.7109375" bestFit="1" customWidth="1"/>
    <col min="16377" max="16377" width="11.7109375" bestFit="1" customWidth="1"/>
    <col min="16378" max="16379" width="10.7109375" bestFit="1" customWidth="1"/>
    <col min="16380" max="16380" width="11.7109375" bestFit="1" customWidth="1"/>
    <col min="16381" max="16383" width="10.7109375" bestFit="1" customWidth="1"/>
  </cols>
  <sheetData>
    <row r="1" spans="1:6" ht="30" customHeight="1" x14ac:dyDescent="0.25">
      <c r="A1" s="758" t="s">
        <v>851</v>
      </c>
      <c r="B1" s="758"/>
      <c r="C1" s="758"/>
      <c r="D1" s="758"/>
    </row>
    <row r="2" spans="1:6" ht="18" x14ac:dyDescent="0.25">
      <c r="A2" s="759" t="s">
        <v>316</v>
      </c>
      <c r="B2" s="759"/>
      <c r="C2" s="759"/>
      <c r="D2" s="759"/>
    </row>
    <row r="3" spans="1:6" ht="18" x14ac:dyDescent="0.25">
      <c r="A3" s="759" t="s">
        <v>2</v>
      </c>
      <c r="B3" s="759"/>
      <c r="C3" s="759"/>
      <c r="D3" s="759"/>
    </row>
    <row r="4" spans="1:6" ht="30" customHeight="1" x14ac:dyDescent="0.25">
      <c r="A4" s="763" t="s">
        <v>3</v>
      </c>
      <c r="B4" s="763"/>
      <c r="C4" s="763"/>
      <c r="D4" s="763"/>
    </row>
    <row r="5" spans="1:6" ht="3.75" customHeight="1" x14ac:dyDescent="0.25">
      <c r="A5" s="1"/>
      <c r="B5" s="1"/>
      <c r="C5" s="1"/>
      <c r="D5" s="1"/>
    </row>
    <row r="6" spans="1:6" ht="30" customHeight="1" thickBot="1" x14ac:dyDescent="0.3">
      <c r="A6" s="2"/>
      <c r="B6" s="282" t="s">
        <v>852</v>
      </c>
      <c r="C6" s="282" t="s">
        <v>853</v>
      </c>
      <c r="D6" s="4" t="s">
        <v>8</v>
      </c>
    </row>
    <row r="7" spans="1:6" x14ac:dyDescent="0.25">
      <c r="A7" s="5" t="s">
        <v>9</v>
      </c>
      <c r="B7" s="6">
        <v>5674827.2919199988</v>
      </c>
      <c r="C7" s="6">
        <v>596872.4646699999</v>
      </c>
      <c r="D7" s="6">
        <v>6271699.7565899985</v>
      </c>
      <c r="F7" s="7"/>
    </row>
    <row r="8" spans="1:6" x14ac:dyDescent="0.25">
      <c r="A8" s="8" t="s">
        <v>10</v>
      </c>
      <c r="B8" s="9">
        <v>475260.92103999993</v>
      </c>
      <c r="C8" s="9">
        <v>79184.938289999991</v>
      </c>
      <c r="D8" s="9">
        <v>554445.85932999989</v>
      </c>
      <c r="F8" s="7"/>
    </row>
    <row r="9" spans="1:6" x14ac:dyDescent="0.25">
      <c r="A9" s="10" t="s">
        <v>11</v>
      </c>
      <c r="B9" s="11">
        <v>182304.05601999999</v>
      </c>
      <c r="C9" s="11">
        <v>16889.718980000001</v>
      </c>
      <c r="D9" s="11">
        <v>199193.77499999999</v>
      </c>
    </row>
    <row r="10" spans="1:6" x14ac:dyDescent="0.25">
      <c r="A10" s="10" t="s">
        <v>12</v>
      </c>
      <c r="B10" s="11">
        <v>164914.71393999999</v>
      </c>
      <c r="C10" s="11">
        <v>49657.075260000005</v>
      </c>
      <c r="D10" s="11">
        <v>214571.7892</v>
      </c>
    </row>
    <row r="11" spans="1:6" x14ac:dyDescent="0.25">
      <c r="A11" s="10" t="s">
        <v>13</v>
      </c>
      <c r="B11" s="11">
        <v>2881.9747299999999</v>
      </c>
      <c r="C11" s="11">
        <v>12636.744050000001</v>
      </c>
      <c r="D11" s="11">
        <v>15518.718780000001</v>
      </c>
    </row>
    <row r="12" spans="1:6" x14ac:dyDescent="0.25">
      <c r="A12" s="10" t="s">
        <v>14</v>
      </c>
      <c r="B12" s="11">
        <v>0</v>
      </c>
      <c r="C12" s="11">
        <v>0</v>
      </c>
      <c r="D12" s="11">
        <v>0</v>
      </c>
    </row>
    <row r="13" spans="1:6" x14ac:dyDescent="0.25">
      <c r="A13" s="10" t="s">
        <v>15</v>
      </c>
      <c r="B13" s="11">
        <v>785.69878000000006</v>
      </c>
      <c r="C13" s="11">
        <v>0</v>
      </c>
      <c r="D13" s="11">
        <v>785.69878000000006</v>
      </c>
    </row>
    <row r="14" spans="1:6" x14ac:dyDescent="0.25">
      <c r="A14" s="10" t="s">
        <v>16</v>
      </c>
      <c r="B14" s="11">
        <v>124374.47757</v>
      </c>
      <c r="C14" s="11">
        <v>1.4</v>
      </c>
      <c r="D14" s="11">
        <v>124375.87757</v>
      </c>
    </row>
    <row r="15" spans="1:6" x14ac:dyDescent="0.25">
      <c r="A15" s="10" t="s">
        <v>17</v>
      </c>
      <c r="B15" s="11">
        <v>0</v>
      </c>
      <c r="C15" s="11">
        <v>0</v>
      </c>
      <c r="D15" s="11">
        <v>0</v>
      </c>
    </row>
    <row r="16" spans="1:6" x14ac:dyDescent="0.25">
      <c r="A16" s="10" t="s">
        <v>18</v>
      </c>
      <c r="B16" s="11">
        <v>0</v>
      </c>
      <c r="C16" s="11">
        <v>0</v>
      </c>
      <c r="D16" s="11">
        <v>0</v>
      </c>
    </row>
    <row r="17" spans="1:4" x14ac:dyDescent="0.25">
      <c r="A17" s="8" t="s">
        <v>19</v>
      </c>
      <c r="B17" s="9">
        <v>257984.06131999998</v>
      </c>
      <c r="C17" s="9">
        <v>31019.497019999999</v>
      </c>
      <c r="D17" s="9">
        <v>289003.55833999999</v>
      </c>
    </row>
    <row r="18" spans="1:4" x14ac:dyDescent="0.25">
      <c r="A18" s="10" t="s">
        <v>20</v>
      </c>
      <c r="B18" s="11">
        <v>4428.7097000000003</v>
      </c>
      <c r="C18" s="11">
        <v>0</v>
      </c>
      <c r="D18" s="11">
        <v>4428.7097000000003</v>
      </c>
    </row>
    <row r="19" spans="1:4" x14ac:dyDescent="0.25">
      <c r="A19" s="10" t="s">
        <v>21</v>
      </c>
      <c r="B19" s="11">
        <v>22470.386770000001</v>
      </c>
      <c r="C19" s="11">
        <v>15528.00196</v>
      </c>
      <c r="D19" s="11">
        <v>37998.388729999999</v>
      </c>
    </row>
    <row r="20" spans="1:4" x14ac:dyDescent="0.25">
      <c r="A20" s="10" t="s">
        <v>22</v>
      </c>
      <c r="B20" s="11">
        <v>0</v>
      </c>
      <c r="C20" s="11">
        <v>0</v>
      </c>
      <c r="D20" s="11">
        <v>0</v>
      </c>
    </row>
    <row r="21" spans="1:4" x14ac:dyDescent="0.25">
      <c r="A21" s="10" t="s">
        <v>23</v>
      </c>
      <c r="B21" s="11">
        <v>0</v>
      </c>
      <c r="C21" s="11">
        <v>0</v>
      </c>
      <c r="D21" s="11">
        <v>0</v>
      </c>
    </row>
    <row r="22" spans="1:4" x14ac:dyDescent="0.25">
      <c r="A22" s="10" t="s">
        <v>24</v>
      </c>
      <c r="B22" s="11">
        <v>33556.611520000006</v>
      </c>
      <c r="C22" s="11">
        <v>4173.68887</v>
      </c>
      <c r="D22" s="11">
        <v>37730.300390000004</v>
      </c>
    </row>
    <row r="23" spans="1:4" x14ac:dyDescent="0.25">
      <c r="A23" s="10" t="s">
        <v>25</v>
      </c>
      <c r="B23" s="11">
        <v>172150.05291</v>
      </c>
      <c r="C23" s="11">
        <v>11317.806189999999</v>
      </c>
      <c r="D23" s="11">
        <v>183467.8591</v>
      </c>
    </row>
    <row r="24" spans="1:4" x14ac:dyDescent="0.25">
      <c r="A24" s="10" t="s">
        <v>26</v>
      </c>
      <c r="B24" s="11">
        <v>26411.353009999999</v>
      </c>
      <c r="C24" s="11">
        <v>0</v>
      </c>
      <c r="D24" s="11">
        <v>26411.353009999999</v>
      </c>
    </row>
    <row r="25" spans="1:4" x14ac:dyDescent="0.25">
      <c r="A25" s="10" t="s">
        <v>27</v>
      </c>
      <c r="B25" s="11">
        <v>-1033.05259</v>
      </c>
      <c r="C25" s="11">
        <v>0</v>
      </c>
      <c r="D25" s="11">
        <v>-1033.05259</v>
      </c>
    </row>
    <row r="26" spans="1:4" x14ac:dyDescent="0.25">
      <c r="A26" s="8" t="s">
        <v>28</v>
      </c>
      <c r="B26" s="9">
        <v>4327253.6393999998</v>
      </c>
      <c r="C26" s="9">
        <v>426766.32002999994</v>
      </c>
      <c r="D26" s="9">
        <v>4754019.9594299998</v>
      </c>
    </row>
    <row r="27" spans="1:4" x14ac:dyDescent="0.25">
      <c r="A27" s="12" t="s">
        <v>29</v>
      </c>
      <c r="B27" s="11">
        <v>3750803.3957099994</v>
      </c>
      <c r="C27" s="11">
        <v>375016.65009999997</v>
      </c>
      <c r="D27" s="11">
        <v>4125820.0458099991</v>
      </c>
    </row>
    <row r="28" spans="1:4" x14ac:dyDescent="0.25">
      <c r="A28" s="10" t="s">
        <v>30</v>
      </c>
      <c r="B28" s="11">
        <v>2564399.9129299992</v>
      </c>
      <c r="C28" s="11">
        <v>227529.77151999998</v>
      </c>
      <c r="D28" s="11">
        <v>2791929.6844499991</v>
      </c>
    </row>
    <row r="29" spans="1:4" x14ac:dyDescent="0.25">
      <c r="A29" s="10" t="s">
        <v>31</v>
      </c>
      <c r="B29" s="11">
        <v>1186403.4827800002</v>
      </c>
      <c r="C29" s="11">
        <v>147486.87858000002</v>
      </c>
      <c r="D29" s="11">
        <v>1333890.3613600002</v>
      </c>
    </row>
    <row r="30" spans="1:4" x14ac:dyDescent="0.25">
      <c r="A30" s="12" t="s">
        <v>32</v>
      </c>
      <c r="B30" s="11">
        <v>77026.007039999997</v>
      </c>
      <c r="C30" s="11">
        <v>850.9865299999999</v>
      </c>
      <c r="D30" s="11">
        <v>77876.993569999991</v>
      </c>
    </row>
    <row r="31" spans="1:4" x14ac:dyDescent="0.25">
      <c r="A31" s="10" t="s">
        <v>33</v>
      </c>
      <c r="B31" s="11">
        <v>36657.24267</v>
      </c>
      <c r="C31" s="11">
        <v>640.30969999999991</v>
      </c>
      <c r="D31" s="11">
        <v>37297.552369999998</v>
      </c>
    </row>
    <row r="32" spans="1:4" x14ac:dyDescent="0.25">
      <c r="A32" s="10" t="s">
        <v>34</v>
      </c>
      <c r="B32" s="11">
        <v>40368.764370000004</v>
      </c>
      <c r="C32" s="11">
        <v>210.67683000000002</v>
      </c>
      <c r="D32" s="11">
        <v>40579.441200000001</v>
      </c>
    </row>
    <row r="33" spans="1:4" x14ac:dyDescent="0.25">
      <c r="A33" s="12" t="s">
        <v>35</v>
      </c>
      <c r="B33" s="11">
        <v>38680.184509999999</v>
      </c>
      <c r="C33" s="11">
        <v>65830.404719999991</v>
      </c>
      <c r="D33" s="11">
        <v>104510.58922999998</v>
      </c>
    </row>
    <row r="34" spans="1:4" x14ac:dyDescent="0.25">
      <c r="A34" s="10" t="s">
        <v>36</v>
      </c>
      <c r="B34" s="11">
        <v>27478.020120000001</v>
      </c>
      <c r="C34" s="11">
        <v>22386.429889999996</v>
      </c>
      <c r="D34" s="11">
        <v>49864.45001</v>
      </c>
    </row>
    <row r="35" spans="1:4" x14ac:dyDescent="0.25">
      <c r="A35" s="10" t="s">
        <v>37</v>
      </c>
      <c r="B35" s="11">
        <v>11202.164389999998</v>
      </c>
      <c r="C35" s="11">
        <v>43443.974829999999</v>
      </c>
      <c r="D35" s="11">
        <v>54646.139219999997</v>
      </c>
    </row>
    <row r="36" spans="1:4" x14ac:dyDescent="0.25">
      <c r="A36" s="12" t="s">
        <v>38</v>
      </c>
      <c r="B36" s="11">
        <v>621770.50335000001</v>
      </c>
      <c r="C36" s="11">
        <v>49744.826910000003</v>
      </c>
      <c r="D36" s="11">
        <v>671515.33025999996</v>
      </c>
    </row>
    <row r="37" spans="1:4" x14ac:dyDescent="0.25">
      <c r="A37" s="13" t="s">
        <v>39</v>
      </c>
      <c r="B37" s="11">
        <v>120738.81868000001</v>
      </c>
      <c r="C37" s="11">
        <v>4046.3384100000003</v>
      </c>
      <c r="D37" s="11">
        <v>124785.15709000001</v>
      </c>
    </row>
    <row r="38" spans="1:4" x14ac:dyDescent="0.25">
      <c r="A38" s="10" t="s">
        <v>40</v>
      </c>
      <c r="B38" s="11">
        <v>339087.92952000006</v>
      </c>
      <c r="C38" s="11">
        <v>23629.826710000001</v>
      </c>
      <c r="D38" s="11">
        <v>362717.75623000006</v>
      </c>
    </row>
    <row r="39" spans="1:4" x14ac:dyDescent="0.25">
      <c r="A39" s="10" t="s">
        <v>41</v>
      </c>
      <c r="B39" s="11">
        <v>237.78964000000002</v>
      </c>
      <c r="C39" s="11">
        <v>167.23654000000002</v>
      </c>
      <c r="D39" s="11">
        <v>405.02618000000007</v>
      </c>
    </row>
    <row r="40" spans="1:4" x14ac:dyDescent="0.25">
      <c r="A40" s="10" t="s">
        <v>42</v>
      </c>
      <c r="B40" s="11">
        <v>5415.2300100000002</v>
      </c>
      <c r="C40" s="11">
        <v>1.4594100000000001</v>
      </c>
      <c r="D40" s="11">
        <v>5416.6894200000006</v>
      </c>
    </row>
    <row r="41" spans="1:4" x14ac:dyDescent="0.25">
      <c r="A41" s="10" t="s">
        <v>43</v>
      </c>
      <c r="B41" s="11">
        <v>0</v>
      </c>
      <c r="C41" s="11">
        <v>0</v>
      </c>
      <c r="D41" s="11">
        <v>0</v>
      </c>
    </row>
    <row r="42" spans="1:4" x14ac:dyDescent="0.25">
      <c r="A42" s="14" t="s">
        <v>44</v>
      </c>
      <c r="B42" s="11">
        <v>0</v>
      </c>
      <c r="C42" s="11">
        <v>0</v>
      </c>
      <c r="D42" s="11">
        <v>0</v>
      </c>
    </row>
    <row r="43" spans="1:4" x14ac:dyDescent="0.25">
      <c r="A43" s="13" t="s">
        <v>45</v>
      </c>
      <c r="B43" s="11">
        <v>36696.58382</v>
      </c>
      <c r="C43" s="11">
        <v>7243.4629999999997</v>
      </c>
      <c r="D43" s="11">
        <v>43940.046820000003</v>
      </c>
    </row>
    <row r="44" spans="1:4" x14ac:dyDescent="0.25">
      <c r="A44" s="10" t="s">
        <v>46</v>
      </c>
      <c r="B44" s="11">
        <v>118113.63848000001</v>
      </c>
      <c r="C44" s="11">
        <v>14618.034549999998</v>
      </c>
      <c r="D44" s="11">
        <v>132731.67303000001</v>
      </c>
    </row>
    <row r="45" spans="1:4" x14ac:dyDescent="0.25">
      <c r="A45" s="10" t="s">
        <v>47</v>
      </c>
      <c r="B45" s="11">
        <v>253.41886</v>
      </c>
      <c r="C45" s="11">
        <v>30.671259999999997</v>
      </c>
      <c r="D45" s="11">
        <v>284.09012000000001</v>
      </c>
    </row>
    <row r="46" spans="1:4" x14ac:dyDescent="0.25">
      <c r="A46" s="10" t="s">
        <v>48</v>
      </c>
      <c r="B46" s="11">
        <v>1227.0943400000001</v>
      </c>
      <c r="C46" s="11">
        <v>7.7970299999999995</v>
      </c>
      <c r="D46" s="11">
        <v>1234.8913700000001</v>
      </c>
    </row>
    <row r="47" spans="1:4" x14ac:dyDescent="0.25">
      <c r="A47" s="10" t="s">
        <v>49</v>
      </c>
      <c r="B47" s="11">
        <v>0</v>
      </c>
      <c r="C47" s="11">
        <v>0</v>
      </c>
      <c r="D47" s="11">
        <v>0</v>
      </c>
    </row>
    <row r="48" spans="1:4" x14ac:dyDescent="0.25">
      <c r="A48" s="14" t="s">
        <v>50</v>
      </c>
      <c r="B48" s="11">
        <v>0</v>
      </c>
      <c r="C48" s="11">
        <v>0</v>
      </c>
      <c r="D48" s="11">
        <v>0</v>
      </c>
    </row>
    <row r="49" spans="1:4" x14ac:dyDescent="0.25">
      <c r="A49" s="15" t="s">
        <v>51</v>
      </c>
      <c r="B49" s="11">
        <v>-161026.45121000003</v>
      </c>
      <c r="C49" s="11">
        <v>-64676.54823</v>
      </c>
      <c r="D49" s="11">
        <v>-225702.99944000004</v>
      </c>
    </row>
    <row r="50" spans="1:4" x14ac:dyDescent="0.25">
      <c r="A50" s="10" t="s">
        <v>52</v>
      </c>
      <c r="B50" s="11">
        <v>-11633.723760000001</v>
      </c>
      <c r="C50" s="11">
        <v>-1501.0951499999999</v>
      </c>
      <c r="D50" s="11">
        <v>-13134.81891</v>
      </c>
    </row>
    <row r="51" spans="1:4" x14ac:dyDescent="0.25">
      <c r="A51" s="10" t="s">
        <v>53</v>
      </c>
      <c r="B51" s="11">
        <v>-7967.5350099999996</v>
      </c>
      <c r="C51" s="11">
        <v>-479.89287999999999</v>
      </c>
      <c r="D51" s="11">
        <v>-8447.427889999999</v>
      </c>
    </row>
    <row r="52" spans="1:4" x14ac:dyDescent="0.25">
      <c r="A52" s="10" t="s">
        <v>54</v>
      </c>
      <c r="B52" s="11">
        <v>-29243.784589999999</v>
      </c>
      <c r="C52" s="11">
        <v>-95.086970000000008</v>
      </c>
      <c r="D52" s="11">
        <v>-29338.87156</v>
      </c>
    </row>
    <row r="53" spans="1:4" x14ac:dyDescent="0.25">
      <c r="A53" s="10" t="s">
        <v>55</v>
      </c>
      <c r="B53" s="11">
        <v>-16487.488309999997</v>
      </c>
      <c r="C53" s="11">
        <v>-111.53461999999999</v>
      </c>
      <c r="D53" s="11">
        <v>-16599.022929999996</v>
      </c>
    </row>
    <row r="54" spans="1:4" x14ac:dyDescent="0.25">
      <c r="A54" s="10" t="s">
        <v>56</v>
      </c>
      <c r="B54" s="11">
        <v>-19595.60009</v>
      </c>
      <c r="C54" s="11">
        <v>-13665.765079999999</v>
      </c>
      <c r="D54" s="11">
        <v>-33261.365169999997</v>
      </c>
    </row>
    <row r="55" spans="1:4" x14ac:dyDescent="0.25">
      <c r="A55" s="10" t="s">
        <v>57</v>
      </c>
      <c r="B55" s="11">
        <v>-7595.1669400000001</v>
      </c>
      <c r="C55" s="11">
        <v>-25741.794379999999</v>
      </c>
      <c r="D55" s="11">
        <v>-33336.961320000002</v>
      </c>
    </row>
    <row r="56" spans="1:4" x14ac:dyDescent="0.25">
      <c r="A56" s="10" t="s">
        <v>58</v>
      </c>
      <c r="B56" s="11">
        <v>-55151.632310000001</v>
      </c>
      <c r="C56" s="11">
        <v>-20657.562480000001</v>
      </c>
      <c r="D56" s="11">
        <v>-75809.194790000009</v>
      </c>
    </row>
    <row r="57" spans="1:4" x14ac:dyDescent="0.25">
      <c r="A57" s="10" t="s">
        <v>59</v>
      </c>
      <c r="B57" s="11">
        <v>-5977.6670100000001</v>
      </c>
      <c r="C57" s="11">
        <v>0</v>
      </c>
      <c r="D57" s="11">
        <v>-5977.6670100000001</v>
      </c>
    </row>
    <row r="58" spans="1:4" x14ac:dyDescent="0.25">
      <c r="A58" s="10" t="s">
        <v>60</v>
      </c>
      <c r="B58" s="11">
        <v>0</v>
      </c>
      <c r="C58" s="11">
        <v>0</v>
      </c>
      <c r="D58" s="11">
        <v>0</v>
      </c>
    </row>
    <row r="59" spans="1:4" x14ac:dyDescent="0.25">
      <c r="A59" s="10" t="s">
        <v>61</v>
      </c>
      <c r="B59" s="11">
        <v>0</v>
      </c>
      <c r="C59" s="11">
        <v>0</v>
      </c>
      <c r="D59" s="11">
        <v>0</v>
      </c>
    </row>
    <row r="60" spans="1:4" x14ac:dyDescent="0.25">
      <c r="A60" s="10" t="s">
        <v>62</v>
      </c>
      <c r="B60" s="11">
        <v>0</v>
      </c>
      <c r="C60" s="11">
        <v>0</v>
      </c>
      <c r="D60" s="11">
        <v>0</v>
      </c>
    </row>
    <row r="61" spans="1:4" x14ac:dyDescent="0.25">
      <c r="A61" s="10" t="s">
        <v>63</v>
      </c>
      <c r="B61" s="11">
        <v>0</v>
      </c>
      <c r="C61" s="11">
        <v>0</v>
      </c>
      <c r="D61" s="11">
        <v>0</v>
      </c>
    </row>
    <row r="62" spans="1:4" x14ac:dyDescent="0.25">
      <c r="A62" s="10" t="s">
        <v>64</v>
      </c>
      <c r="B62" s="11">
        <v>-2193.8650899999998</v>
      </c>
      <c r="C62" s="11">
        <v>-44.455889999999997</v>
      </c>
      <c r="D62" s="11">
        <v>-2238.32098</v>
      </c>
    </row>
    <row r="63" spans="1:4" x14ac:dyDescent="0.25">
      <c r="A63" s="10" t="s">
        <v>65</v>
      </c>
      <c r="B63" s="11">
        <v>-3832.75119</v>
      </c>
      <c r="C63" s="11">
        <v>-77.448449999999994</v>
      </c>
      <c r="D63" s="11">
        <v>-3910.1996399999998</v>
      </c>
    </row>
    <row r="64" spans="1:4" x14ac:dyDescent="0.25">
      <c r="A64" s="10" t="s">
        <v>66</v>
      </c>
      <c r="B64" s="11">
        <v>-597.85777000000007</v>
      </c>
      <c r="C64" s="11">
        <v>-336.84171000000003</v>
      </c>
      <c r="D64" s="11">
        <v>-934.69948000000011</v>
      </c>
    </row>
    <row r="65" spans="1:4" x14ac:dyDescent="0.25">
      <c r="A65" s="10" t="s">
        <v>67</v>
      </c>
      <c r="B65" s="11">
        <v>-749.37914000000001</v>
      </c>
      <c r="C65" s="11">
        <v>-1965.07062</v>
      </c>
      <c r="D65" s="11">
        <v>-2714.44976</v>
      </c>
    </row>
    <row r="66" spans="1:4" x14ac:dyDescent="0.25">
      <c r="A66" s="8" t="s">
        <v>68</v>
      </c>
      <c r="B66" s="9">
        <v>107693.92034000001</v>
      </c>
      <c r="C66" s="9">
        <v>4068.2658700000002</v>
      </c>
      <c r="D66" s="9">
        <v>111762.18621000001</v>
      </c>
    </row>
    <row r="67" spans="1:4" x14ac:dyDescent="0.25">
      <c r="A67" s="10" t="s">
        <v>69</v>
      </c>
      <c r="B67" s="11">
        <v>0</v>
      </c>
      <c r="C67" s="11">
        <v>0</v>
      </c>
      <c r="D67" s="11">
        <v>0</v>
      </c>
    </row>
    <row r="68" spans="1:4" x14ac:dyDescent="0.25">
      <c r="A68" s="10" t="s">
        <v>70</v>
      </c>
      <c r="B68" s="11">
        <v>14370.220150000001</v>
      </c>
      <c r="C68" s="11">
        <v>399.3168</v>
      </c>
      <c r="D68" s="11">
        <v>14769.536950000002</v>
      </c>
    </row>
    <row r="69" spans="1:4" x14ac:dyDescent="0.25">
      <c r="A69" s="10" t="s">
        <v>71</v>
      </c>
      <c r="B69" s="11">
        <v>93323.700190000003</v>
      </c>
      <c r="C69" s="11">
        <v>3668.9490700000001</v>
      </c>
      <c r="D69" s="11">
        <v>96992.649260000006</v>
      </c>
    </row>
    <row r="70" spans="1:4" x14ac:dyDescent="0.25">
      <c r="A70" s="10" t="s">
        <v>72</v>
      </c>
      <c r="B70" s="11">
        <v>0</v>
      </c>
      <c r="C70" s="11">
        <v>0</v>
      </c>
      <c r="D70" s="11">
        <v>0</v>
      </c>
    </row>
    <row r="71" spans="1:4" x14ac:dyDescent="0.25">
      <c r="A71" s="10" t="s">
        <v>73</v>
      </c>
      <c r="B71" s="11">
        <v>0</v>
      </c>
      <c r="C71" s="11">
        <v>0</v>
      </c>
      <c r="D71" s="11">
        <v>0</v>
      </c>
    </row>
    <row r="72" spans="1:4" x14ac:dyDescent="0.25">
      <c r="A72" s="8" t="s">
        <v>74</v>
      </c>
      <c r="B72" s="9">
        <v>374.49385999999959</v>
      </c>
      <c r="C72" s="9">
        <v>183.17157999999927</v>
      </c>
      <c r="D72" s="9">
        <v>557.66543999999885</v>
      </c>
    </row>
    <row r="73" spans="1:4" x14ac:dyDescent="0.25">
      <c r="A73" s="10" t="s">
        <v>75</v>
      </c>
      <c r="B73" s="11">
        <v>0</v>
      </c>
      <c r="C73" s="11">
        <v>0</v>
      </c>
      <c r="D73" s="11">
        <v>0</v>
      </c>
    </row>
    <row r="74" spans="1:4" x14ac:dyDescent="0.25">
      <c r="A74" s="10" t="s">
        <v>76</v>
      </c>
      <c r="B74" s="11">
        <v>5645.3630599999997</v>
      </c>
      <c r="C74" s="11">
        <v>2638.2648699999995</v>
      </c>
      <c r="D74" s="11">
        <v>8283.6279299999987</v>
      </c>
    </row>
    <row r="75" spans="1:4" x14ac:dyDescent="0.25">
      <c r="A75" s="10" t="s">
        <v>77</v>
      </c>
      <c r="B75" s="11">
        <v>0</v>
      </c>
      <c r="C75" s="11">
        <v>0</v>
      </c>
      <c r="D75" s="11">
        <v>0</v>
      </c>
    </row>
    <row r="76" spans="1:4" x14ac:dyDescent="0.25">
      <c r="A76" s="10" t="s">
        <v>78</v>
      </c>
      <c r="B76" s="11">
        <v>50</v>
      </c>
      <c r="C76" s="11">
        <v>0</v>
      </c>
      <c r="D76" s="11">
        <v>50</v>
      </c>
    </row>
    <row r="77" spans="1:4" x14ac:dyDescent="0.25">
      <c r="A77" s="10" t="s">
        <v>79</v>
      </c>
      <c r="B77" s="11">
        <v>-5320.8692000000001</v>
      </c>
      <c r="C77" s="11">
        <v>-2455.0932900000003</v>
      </c>
      <c r="D77" s="11">
        <v>-7775.9624899999999</v>
      </c>
    </row>
    <row r="78" spans="1:4" x14ac:dyDescent="0.25">
      <c r="A78" s="8" t="s">
        <v>80</v>
      </c>
      <c r="B78" s="9">
        <v>386861.49691999995</v>
      </c>
      <c r="C78" s="9">
        <v>43241.59231</v>
      </c>
      <c r="D78" s="9">
        <v>430103.08922999993</v>
      </c>
    </row>
    <row r="79" spans="1:4" x14ac:dyDescent="0.25">
      <c r="A79" s="10" t="s">
        <v>20</v>
      </c>
      <c r="B79" s="11">
        <v>0</v>
      </c>
      <c r="C79" s="11">
        <v>0</v>
      </c>
      <c r="D79" s="11">
        <v>0</v>
      </c>
    </row>
    <row r="80" spans="1:4" x14ac:dyDescent="0.25">
      <c r="A80" s="10" t="s">
        <v>21</v>
      </c>
      <c r="B80" s="11">
        <v>6000.3104599999997</v>
      </c>
      <c r="C80" s="11">
        <v>0</v>
      </c>
      <c r="D80" s="11">
        <v>6000.3104599999997</v>
      </c>
    </row>
    <row r="81" spans="1:4" x14ac:dyDescent="0.25">
      <c r="A81" s="10" t="s">
        <v>22</v>
      </c>
      <c r="B81" s="11">
        <v>13720</v>
      </c>
      <c r="C81" s="11">
        <v>0</v>
      </c>
      <c r="D81" s="11">
        <v>13720</v>
      </c>
    </row>
    <row r="82" spans="1:4" x14ac:dyDescent="0.25">
      <c r="A82" s="10" t="s">
        <v>23</v>
      </c>
      <c r="B82" s="11">
        <v>4884.91986</v>
      </c>
      <c r="C82" s="11">
        <v>0</v>
      </c>
      <c r="D82" s="11">
        <v>4884.91986</v>
      </c>
    </row>
    <row r="83" spans="1:4" x14ac:dyDescent="0.25">
      <c r="A83" s="10" t="s">
        <v>81</v>
      </c>
      <c r="B83" s="11">
        <v>562.14368000000002</v>
      </c>
      <c r="C83" s="11">
        <v>0</v>
      </c>
      <c r="D83" s="11">
        <v>562.14368000000002</v>
      </c>
    </row>
    <row r="84" spans="1:4" x14ac:dyDescent="0.25">
      <c r="A84" s="10" t="s">
        <v>24</v>
      </c>
      <c r="B84" s="11">
        <v>42162.549630000001</v>
      </c>
      <c r="C84" s="11">
        <v>213.346</v>
      </c>
      <c r="D84" s="11">
        <v>42375.895629999999</v>
      </c>
    </row>
    <row r="85" spans="1:4" x14ac:dyDescent="0.25">
      <c r="A85" s="10" t="s">
        <v>25</v>
      </c>
      <c r="B85" s="11">
        <v>319376.26902000001</v>
      </c>
      <c r="C85" s="11">
        <v>43189.641530000001</v>
      </c>
      <c r="D85" s="11">
        <v>362565.91055000003</v>
      </c>
    </row>
    <row r="86" spans="1:4" x14ac:dyDescent="0.25">
      <c r="A86" s="10" t="s">
        <v>82</v>
      </c>
      <c r="B86" s="11">
        <v>1302.53361</v>
      </c>
      <c r="C86" s="11">
        <v>0</v>
      </c>
      <c r="D86" s="11">
        <v>1302.53361</v>
      </c>
    </row>
    <row r="87" spans="1:4" x14ac:dyDescent="0.25">
      <c r="A87" s="10" t="s">
        <v>83</v>
      </c>
      <c r="B87" s="11">
        <v>-1147.2293400000001</v>
      </c>
      <c r="C87" s="11">
        <v>-161.39521999999999</v>
      </c>
      <c r="D87" s="11">
        <v>-1308.6245600000002</v>
      </c>
    </row>
    <row r="88" spans="1:4" x14ac:dyDescent="0.25">
      <c r="A88" s="8" t="s">
        <v>84</v>
      </c>
      <c r="B88" s="9">
        <v>113352.16191</v>
      </c>
      <c r="C88" s="9">
        <v>10780.32554</v>
      </c>
      <c r="D88" s="9">
        <v>124132.48745</v>
      </c>
    </row>
    <row r="89" spans="1:4" x14ac:dyDescent="0.25">
      <c r="A89" s="10" t="s">
        <v>85</v>
      </c>
      <c r="B89" s="11">
        <v>23500.36</v>
      </c>
      <c r="C89" s="11">
        <v>3875.84</v>
      </c>
      <c r="D89" s="11">
        <v>27376.2</v>
      </c>
    </row>
    <row r="90" spans="1:4" x14ac:dyDescent="0.25">
      <c r="A90" s="10" t="s">
        <v>86</v>
      </c>
      <c r="B90" s="11">
        <v>73786.688999999998</v>
      </c>
      <c r="C90" s="11">
        <v>5810.9945900000002</v>
      </c>
      <c r="D90" s="11">
        <v>79597.683590000001</v>
      </c>
    </row>
    <row r="91" spans="1:4" x14ac:dyDescent="0.25">
      <c r="A91" s="10" t="s">
        <v>87</v>
      </c>
      <c r="B91" s="11">
        <v>4338.1404299999995</v>
      </c>
      <c r="C91" s="11">
        <v>247.6426799999997</v>
      </c>
      <c r="D91" s="11">
        <v>4585.7831099999994</v>
      </c>
    </row>
    <row r="92" spans="1:4" x14ac:dyDescent="0.25">
      <c r="A92" s="10" t="s">
        <v>88</v>
      </c>
      <c r="B92" s="11">
        <v>4603.868120000001</v>
      </c>
      <c r="C92" s="11">
        <v>277.15706000000006</v>
      </c>
      <c r="D92" s="11">
        <v>4881.0251800000015</v>
      </c>
    </row>
    <row r="93" spans="1:4" x14ac:dyDescent="0.25">
      <c r="A93" s="10" t="s">
        <v>89</v>
      </c>
      <c r="B93" s="11">
        <v>5340.3957400000018</v>
      </c>
      <c r="C93" s="11">
        <v>552.17934999999966</v>
      </c>
      <c r="D93" s="11">
        <v>5892.5750900000012</v>
      </c>
    </row>
    <row r="94" spans="1:4" x14ac:dyDescent="0.25">
      <c r="A94" s="10" t="s">
        <v>90</v>
      </c>
      <c r="B94" s="11">
        <v>809.03819999999928</v>
      </c>
      <c r="C94" s="11">
        <v>1.2999999999999999E-2</v>
      </c>
      <c r="D94" s="11">
        <v>809.05119999999931</v>
      </c>
    </row>
    <row r="95" spans="1:4" x14ac:dyDescent="0.25">
      <c r="A95" s="10" t="s">
        <v>91</v>
      </c>
      <c r="B95" s="11">
        <v>973.67042000000004</v>
      </c>
      <c r="C95" s="11">
        <v>16.498860000000001</v>
      </c>
      <c r="D95" s="11">
        <v>990.16928000000007</v>
      </c>
    </row>
    <row r="96" spans="1:4" x14ac:dyDescent="0.25">
      <c r="A96" s="10" t="s">
        <v>92</v>
      </c>
      <c r="B96" s="11">
        <v>0</v>
      </c>
      <c r="C96" s="11">
        <v>0</v>
      </c>
      <c r="D96" s="11">
        <v>0</v>
      </c>
    </row>
    <row r="97" spans="1:4" x14ac:dyDescent="0.25">
      <c r="A97" s="10" t="s">
        <v>93</v>
      </c>
      <c r="B97" s="11">
        <v>0</v>
      </c>
      <c r="C97" s="11">
        <v>0</v>
      </c>
      <c r="D97" s="11">
        <v>0</v>
      </c>
    </row>
    <row r="98" spans="1:4" x14ac:dyDescent="0.25">
      <c r="A98" s="8" t="s">
        <v>94</v>
      </c>
      <c r="B98" s="9">
        <v>6046.5971300000001</v>
      </c>
      <c r="C98" s="9">
        <v>1628.35403</v>
      </c>
      <c r="D98" s="9">
        <v>7674.9511600000005</v>
      </c>
    </row>
    <row r="99" spans="1:4" x14ac:dyDescent="0.25">
      <c r="A99" s="10" t="s">
        <v>95</v>
      </c>
      <c r="B99" s="11">
        <v>2803.5148300000001</v>
      </c>
      <c r="C99" s="11">
        <v>324.86403000000001</v>
      </c>
      <c r="D99" s="11">
        <v>3128.3788600000003</v>
      </c>
    </row>
    <row r="100" spans="1:4" x14ac:dyDescent="0.25">
      <c r="A100" s="10" t="s">
        <v>96</v>
      </c>
      <c r="B100" s="11">
        <v>1229.4004</v>
      </c>
      <c r="C100" s="11">
        <v>74.73</v>
      </c>
      <c r="D100" s="11">
        <v>1304.1304</v>
      </c>
    </row>
    <row r="101" spans="1:4" x14ac:dyDescent="0.25">
      <c r="A101" s="10" t="s">
        <v>97</v>
      </c>
      <c r="B101" s="11">
        <v>1030.3005900000001</v>
      </c>
      <c r="C101" s="11">
        <v>0</v>
      </c>
      <c r="D101" s="11">
        <v>1030.3005900000001</v>
      </c>
    </row>
    <row r="102" spans="1:4" x14ac:dyDescent="0.25">
      <c r="A102" s="10" t="s">
        <v>98</v>
      </c>
      <c r="B102" s="11">
        <v>1130.7752800000001</v>
      </c>
      <c r="C102" s="11">
        <v>1228.76</v>
      </c>
      <c r="D102" s="11">
        <v>2359.5352800000001</v>
      </c>
    </row>
    <row r="103" spans="1:4" x14ac:dyDescent="0.25">
      <c r="A103" s="14" t="s">
        <v>99</v>
      </c>
      <c r="B103" s="11">
        <v>-147.39397</v>
      </c>
      <c r="C103" s="11">
        <v>0</v>
      </c>
      <c r="D103" s="11">
        <v>-147.39397</v>
      </c>
    </row>
    <row r="104" spans="1:4" x14ac:dyDescent="0.25">
      <c r="A104" s="8" t="s">
        <v>100</v>
      </c>
      <c r="B104" s="9">
        <v>0</v>
      </c>
      <c r="C104" s="9">
        <v>0</v>
      </c>
      <c r="D104" s="9">
        <v>0</v>
      </c>
    </row>
    <row r="105" spans="1:4" x14ac:dyDescent="0.25">
      <c r="A105" s="10" t="s">
        <v>101</v>
      </c>
      <c r="B105" s="11">
        <v>0</v>
      </c>
      <c r="C105" s="11">
        <v>0</v>
      </c>
      <c r="D105" s="11">
        <v>0</v>
      </c>
    </row>
    <row r="106" spans="1:4" x14ac:dyDescent="0.25">
      <c r="A106" s="10" t="s">
        <v>102</v>
      </c>
      <c r="B106" s="11">
        <v>0</v>
      </c>
      <c r="C106" s="11">
        <v>0</v>
      </c>
      <c r="D106" s="11">
        <v>0</v>
      </c>
    </row>
    <row r="107" spans="1:4" x14ac:dyDescent="0.25">
      <c r="A107" s="10" t="s">
        <v>103</v>
      </c>
      <c r="B107" s="11">
        <v>0</v>
      </c>
      <c r="C107" s="11">
        <v>0</v>
      </c>
      <c r="D107" s="11">
        <v>0</v>
      </c>
    </row>
    <row r="108" spans="1:4" x14ac:dyDescent="0.25">
      <c r="A108" s="10" t="s">
        <v>104</v>
      </c>
      <c r="B108" s="11">
        <v>0</v>
      </c>
      <c r="C108" s="11">
        <v>0</v>
      </c>
      <c r="D108" s="11">
        <v>0</v>
      </c>
    </row>
    <row r="109" spans="1:4" x14ac:dyDescent="0.25">
      <c r="A109" s="10" t="s">
        <v>105</v>
      </c>
      <c r="B109" s="11">
        <v>0</v>
      </c>
      <c r="C109" s="11">
        <v>0</v>
      </c>
      <c r="D109" s="11">
        <v>0</v>
      </c>
    </row>
    <row r="110" spans="1:4" x14ac:dyDescent="0.25">
      <c r="A110" s="10" t="s">
        <v>106</v>
      </c>
      <c r="B110" s="11">
        <v>0</v>
      </c>
      <c r="C110" s="11">
        <v>0</v>
      </c>
      <c r="D110" s="11">
        <v>0</v>
      </c>
    </row>
    <row r="111" spans="1:4" x14ac:dyDescent="0.25">
      <c r="A111" s="8" t="s">
        <v>107</v>
      </c>
      <c r="B111" s="9">
        <v>5197193.56855</v>
      </c>
      <c r="C111" s="9">
        <v>549817.44737000007</v>
      </c>
      <c r="D111" s="9">
        <v>5747011.0159200002</v>
      </c>
    </row>
    <row r="112" spans="1:4" x14ac:dyDescent="0.25">
      <c r="A112" s="8" t="s">
        <v>108</v>
      </c>
      <c r="B112" s="9">
        <v>3531036.1446400001</v>
      </c>
      <c r="C112" s="9">
        <v>408750.82019</v>
      </c>
      <c r="D112" s="9">
        <v>3939786.96483</v>
      </c>
    </row>
    <row r="113" spans="1:4" x14ac:dyDescent="0.25">
      <c r="A113" s="10" t="s">
        <v>109</v>
      </c>
      <c r="B113" s="11">
        <v>83609.099759999997</v>
      </c>
      <c r="C113" s="11">
        <v>10552.22732</v>
      </c>
      <c r="D113" s="11">
        <v>94161.327080000003</v>
      </c>
    </row>
    <row r="114" spans="1:4" x14ac:dyDescent="0.25">
      <c r="A114" s="10" t="s">
        <v>110</v>
      </c>
      <c r="B114" s="11">
        <v>82760.650500000003</v>
      </c>
      <c r="C114" s="11">
        <v>10481.129989999999</v>
      </c>
      <c r="D114" s="11">
        <v>93241.780490000005</v>
      </c>
    </row>
    <row r="115" spans="1:4" x14ac:dyDescent="0.25">
      <c r="A115" s="10" t="s">
        <v>111</v>
      </c>
      <c r="B115" s="11">
        <v>848.44925999999998</v>
      </c>
      <c r="C115" s="11">
        <v>71.097329999999999</v>
      </c>
      <c r="D115" s="11">
        <v>919.54658999999992</v>
      </c>
    </row>
    <row r="116" spans="1:4" x14ac:dyDescent="0.25">
      <c r="A116" s="10" t="s">
        <v>112</v>
      </c>
      <c r="B116" s="11">
        <v>835468.84600999998</v>
      </c>
      <c r="C116" s="11">
        <v>157247.61088000002</v>
      </c>
      <c r="D116" s="11">
        <v>992716.45689000003</v>
      </c>
    </row>
    <row r="117" spans="1:4" x14ac:dyDescent="0.25">
      <c r="A117" s="10" t="s">
        <v>113</v>
      </c>
      <c r="B117" s="11">
        <v>2.21977</v>
      </c>
      <c r="C117" s="11">
        <v>0</v>
      </c>
      <c r="D117" s="11">
        <v>2.21977</v>
      </c>
    </row>
    <row r="118" spans="1:4" x14ac:dyDescent="0.25">
      <c r="A118" s="13" t="s">
        <v>114</v>
      </c>
      <c r="B118" s="11">
        <v>2.21977</v>
      </c>
      <c r="C118" s="11">
        <v>0</v>
      </c>
      <c r="D118" s="11">
        <v>2.21977</v>
      </c>
    </row>
    <row r="119" spans="1:4" x14ac:dyDescent="0.25">
      <c r="A119" s="14" t="s">
        <v>115</v>
      </c>
      <c r="B119" s="11">
        <v>0</v>
      </c>
      <c r="C119" s="11">
        <v>0</v>
      </c>
      <c r="D119" s="11">
        <v>0</v>
      </c>
    </row>
    <row r="120" spans="1:4" x14ac:dyDescent="0.25">
      <c r="A120" s="14" t="s">
        <v>116</v>
      </c>
      <c r="B120" s="11">
        <v>0</v>
      </c>
      <c r="C120" s="11">
        <v>0</v>
      </c>
      <c r="D120" s="11">
        <v>0</v>
      </c>
    </row>
    <row r="121" spans="1:4" x14ac:dyDescent="0.25">
      <c r="A121" s="14" t="s">
        <v>117</v>
      </c>
      <c r="B121" s="11">
        <v>0</v>
      </c>
      <c r="C121" s="11">
        <v>0</v>
      </c>
      <c r="D121" s="11">
        <v>0</v>
      </c>
    </row>
    <row r="122" spans="1:4" x14ac:dyDescent="0.25">
      <c r="A122" s="14" t="s">
        <v>118</v>
      </c>
      <c r="B122" s="11">
        <v>0</v>
      </c>
      <c r="C122" s="11">
        <v>0</v>
      </c>
      <c r="D122" s="11">
        <v>0</v>
      </c>
    </row>
    <row r="123" spans="1:4" x14ac:dyDescent="0.25">
      <c r="A123" s="14" t="s">
        <v>119</v>
      </c>
      <c r="B123" s="11">
        <v>0</v>
      </c>
      <c r="C123" s="11">
        <v>0</v>
      </c>
      <c r="D123" s="11">
        <v>0</v>
      </c>
    </row>
    <row r="124" spans="1:4" x14ac:dyDescent="0.25">
      <c r="A124" s="14" t="s">
        <v>120</v>
      </c>
      <c r="B124" s="11">
        <v>0</v>
      </c>
      <c r="C124" s="11">
        <v>0</v>
      </c>
      <c r="D124" s="11">
        <v>0</v>
      </c>
    </row>
    <row r="125" spans="1:4" x14ac:dyDescent="0.25">
      <c r="A125" s="16" t="s">
        <v>121</v>
      </c>
      <c r="B125" s="11">
        <v>0</v>
      </c>
      <c r="C125" s="11">
        <v>0</v>
      </c>
      <c r="D125" s="11">
        <v>0</v>
      </c>
    </row>
    <row r="126" spans="1:4" x14ac:dyDescent="0.25">
      <c r="A126" s="16" t="s">
        <v>122</v>
      </c>
      <c r="B126" s="11">
        <v>25289.515160000003</v>
      </c>
      <c r="C126" s="11">
        <v>45246.34414999999</v>
      </c>
      <c r="D126" s="11">
        <v>70535.85931</v>
      </c>
    </row>
    <row r="127" spans="1:4" x14ac:dyDescent="0.25">
      <c r="A127" s="10" t="s">
        <v>123</v>
      </c>
      <c r="B127" s="11">
        <v>2344960.8764200001</v>
      </c>
      <c r="C127" s="11">
        <v>183455.06961999999</v>
      </c>
      <c r="D127" s="11">
        <v>2528415.9460400003</v>
      </c>
    </row>
    <row r="128" spans="1:4" x14ac:dyDescent="0.25">
      <c r="A128" s="10" t="s">
        <v>124</v>
      </c>
      <c r="B128" s="11">
        <v>241705.58752</v>
      </c>
      <c r="C128" s="11">
        <v>12249.568219999999</v>
      </c>
      <c r="D128" s="11">
        <v>253955.15573999999</v>
      </c>
    </row>
    <row r="129" spans="1:4" x14ac:dyDescent="0.25">
      <c r="A129" s="8" t="s">
        <v>125</v>
      </c>
      <c r="B129" s="9">
        <v>1.01033</v>
      </c>
      <c r="C129" s="9">
        <v>0</v>
      </c>
      <c r="D129" s="9">
        <v>1.01033</v>
      </c>
    </row>
    <row r="130" spans="1:4" x14ac:dyDescent="0.25">
      <c r="A130" s="8" t="s">
        <v>126</v>
      </c>
      <c r="B130" s="9">
        <v>224372.35975</v>
      </c>
      <c r="C130" s="9">
        <v>72137.471259999991</v>
      </c>
      <c r="D130" s="9">
        <v>296509.83100999997</v>
      </c>
    </row>
    <row r="131" spans="1:4" x14ac:dyDescent="0.25">
      <c r="A131" s="10" t="s">
        <v>127</v>
      </c>
      <c r="B131" s="11">
        <v>0</v>
      </c>
      <c r="C131" s="11">
        <v>0</v>
      </c>
      <c r="D131" s="11">
        <v>0</v>
      </c>
    </row>
    <row r="132" spans="1:4" x14ac:dyDescent="0.25">
      <c r="A132" s="10" t="s">
        <v>128</v>
      </c>
      <c r="B132" s="11">
        <v>224372.35975</v>
      </c>
      <c r="C132" s="11">
        <v>25013.270840000001</v>
      </c>
      <c r="D132" s="11">
        <v>249385.63059000002</v>
      </c>
    </row>
    <row r="133" spans="1:4" x14ac:dyDescent="0.25">
      <c r="A133" s="10" t="s">
        <v>129</v>
      </c>
      <c r="B133" s="11">
        <v>0</v>
      </c>
      <c r="C133" s="11">
        <v>0</v>
      </c>
      <c r="D133" s="11">
        <v>0</v>
      </c>
    </row>
    <row r="134" spans="1:4" x14ac:dyDescent="0.25">
      <c r="A134" s="10" t="s">
        <v>130</v>
      </c>
      <c r="B134" s="11">
        <v>0</v>
      </c>
      <c r="C134" s="11">
        <v>0</v>
      </c>
      <c r="D134" s="11">
        <v>0</v>
      </c>
    </row>
    <row r="135" spans="1:4" x14ac:dyDescent="0.25">
      <c r="A135" s="10" t="s">
        <v>131</v>
      </c>
      <c r="B135" s="11">
        <v>0</v>
      </c>
      <c r="C135" s="11">
        <v>40000</v>
      </c>
      <c r="D135" s="11">
        <v>40000</v>
      </c>
    </row>
    <row r="136" spans="1:4" x14ac:dyDescent="0.25">
      <c r="A136" s="10" t="s">
        <v>132</v>
      </c>
      <c r="B136" s="11">
        <v>0</v>
      </c>
      <c r="C136" s="11">
        <v>7124.2004200000001</v>
      </c>
      <c r="D136" s="11">
        <v>7124.2004200000001</v>
      </c>
    </row>
    <row r="137" spans="1:4" x14ac:dyDescent="0.25">
      <c r="A137" s="8" t="s">
        <v>133</v>
      </c>
      <c r="B137" s="9">
        <v>994358.13163000008</v>
      </c>
      <c r="C137" s="9">
        <v>55234.956310000001</v>
      </c>
      <c r="D137" s="9">
        <v>1049593.08794</v>
      </c>
    </row>
    <row r="138" spans="1:4" x14ac:dyDescent="0.25">
      <c r="A138" s="10" t="s">
        <v>134</v>
      </c>
      <c r="B138" s="11">
        <v>8590.8178800000005</v>
      </c>
      <c r="C138" s="11">
        <v>8.9002599999999994</v>
      </c>
      <c r="D138" s="11">
        <v>8599.7181400000009</v>
      </c>
    </row>
    <row r="139" spans="1:4" x14ac:dyDescent="0.25">
      <c r="A139" s="10" t="s">
        <v>135</v>
      </c>
      <c r="B139" s="11">
        <v>263393.25708000001</v>
      </c>
      <c r="C139" s="11">
        <v>42000</v>
      </c>
      <c r="D139" s="11">
        <v>305393.25708000001</v>
      </c>
    </row>
    <row r="140" spans="1:4" x14ac:dyDescent="0.25">
      <c r="A140" s="10" t="s">
        <v>136</v>
      </c>
      <c r="B140" s="11">
        <v>0</v>
      </c>
      <c r="C140" s="11">
        <v>0</v>
      </c>
      <c r="D140" s="11">
        <v>0</v>
      </c>
    </row>
    <row r="141" spans="1:4" x14ac:dyDescent="0.25">
      <c r="A141" s="10" t="s">
        <v>137</v>
      </c>
      <c r="B141" s="11">
        <v>135041.39948000002</v>
      </c>
      <c r="C141" s="11">
        <v>7750</v>
      </c>
      <c r="D141" s="11">
        <v>142791.39948000002</v>
      </c>
    </row>
    <row r="142" spans="1:4" x14ac:dyDescent="0.25">
      <c r="A142" s="10" t="s">
        <v>138</v>
      </c>
      <c r="B142" s="11">
        <v>507324.08648</v>
      </c>
      <c r="C142" s="11">
        <v>2282.2120199999999</v>
      </c>
      <c r="D142" s="11">
        <v>509606.29849999998</v>
      </c>
    </row>
    <row r="143" spans="1:4" x14ac:dyDescent="0.25">
      <c r="A143" s="10" t="s">
        <v>139</v>
      </c>
      <c r="B143" s="11">
        <v>0</v>
      </c>
      <c r="C143" s="11">
        <v>1844.1912600000001</v>
      </c>
      <c r="D143" s="11">
        <v>1844.1912600000001</v>
      </c>
    </row>
    <row r="144" spans="1:4" x14ac:dyDescent="0.25">
      <c r="A144" s="10" t="s">
        <v>140</v>
      </c>
      <c r="B144" s="11">
        <v>69918.726200000005</v>
      </c>
      <c r="C144" s="11">
        <v>0</v>
      </c>
      <c r="D144" s="11">
        <v>69918.726200000005</v>
      </c>
    </row>
    <row r="145" spans="1:4" x14ac:dyDescent="0.25">
      <c r="A145" s="10" t="s">
        <v>141</v>
      </c>
      <c r="B145" s="11">
        <v>10089.844509999999</v>
      </c>
      <c r="C145" s="11">
        <v>1349.6527699999999</v>
      </c>
      <c r="D145" s="11">
        <v>11439.49728</v>
      </c>
    </row>
    <row r="146" spans="1:4" x14ac:dyDescent="0.25">
      <c r="A146" s="8" t="s">
        <v>142</v>
      </c>
      <c r="B146" s="9">
        <v>205706.20496999996</v>
      </c>
      <c r="C146" s="9">
        <v>10853.521980000001</v>
      </c>
      <c r="D146" s="9">
        <v>216559.72694999995</v>
      </c>
    </row>
    <row r="147" spans="1:4" x14ac:dyDescent="0.25">
      <c r="A147" s="10" t="s">
        <v>69</v>
      </c>
      <c r="B147" s="11">
        <v>118521.25339999999</v>
      </c>
      <c r="C147" s="11">
        <v>52.555019999999999</v>
      </c>
      <c r="D147" s="11">
        <v>118573.80841999999</v>
      </c>
    </row>
    <row r="148" spans="1:4" x14ac:dyDescent="0.25">
      <c r="A148" s="10" t="s">
        <v>71</v>
      </c>
      <c r="B148" s="11">
        <v>38819.17065</v>
      </c>
      <c r="C148" s="11">
        <v>1757.87553</v>
      </c>
      <c r="D148" s="11">
        <v>40577.046179999998</v>
      </c>
    </row>
    <row r="149" spans="1:4" x14ac:dyDescent="0.25">
      <c r="A149" s="10" t="s">
        <v>143</v>
      </c>
      <c r="B149" s="11">
        <v>45807.92108</v>
      </c>
      <c r="C149" s="11">
        <v>7428.56</v>
      </c>
      <c r="D149" s="11">
        <v>53236.481079999998</v>
      </c>
    </row>
    <row r="150" spans="1:4" x14ac:dyDescent="0.25">
      <c r="A150" s="10" t="s">
        <v>97</v>
      </c>
      <c r="B150" s="11">
        <v>2557.8598400000005</v>
      </c>
      <c r="C150" s="11">
        <v>1614.5314300000002</v>
      </c>
      <c r="D150" s="11">
        <v>4172.391270000001</v>
      </c>
    </row>
    <row r="151" spans="1:4" x14ac:dyDescent="0.25">
      <c r="A151" s="10" t="s">
        <v>144</v>
      </c>
      <c r="B151" s="11">
        <v>0</v>
      </c>
      <c r="C151" s="11">
        <v>0</v>
      </c>
      <c r="D151" s="11">
        <v>0</v>
      </c>
    </row>
    <row r="152" spans="1:4" x14ac:dyDescent="0.25">
      <c r="A152" s="8" t="s">
        <v>145</v>
      </c>
      <c r="B152" s="9">
        <v>56316.56938999999</v>
      </c>
      <c r="C152" s="9">
        <v>2840.6776300000001</v>
      </c>
      <c r="D152" s="9">
        <v>59157.247019999988</v>
      </c>
    </row>
    <row r="153" spans="1:4" x14ac:dyDescent="0.25">
      <c r="A153" s="10" t="s">
        <v>146</v>
      </c>
      <c r="B153" s="11">
        <v>2479.96036</v>
      </c>
      <c r="C153" s="11">
        <v>116.46522999999999</v>
      </c>
      <c r="D153" s="11">
        <v>2596.4255899999998</v>
      </c>
    </row>
    <row r="154" spans="1:4" x14ac:dyDescent="0.25">
      <c r="A154" s="10" t="s">
        <v>147</v>
      </c>
      <c r="B154" s="11">
        <v>0</v>
      </c>
      <c r="C154" s="11">
        <v>0</v>
      </c>
      <c r="D154" s="11">
        <v>0</v>
      </c>
    </row>
    <row r="155" spans="1:4" x14ac:dyDescent="0.25">
      <c r="A155" s="10" t="s">
        <v>148</v>
      </c>
      <c r="B155" s="11">
        <v>34772.105409999996</v>
      </c>
      <c r="C155" s="11">
        <v>1362.1061999999999</v>
      </c>
      <c r="D155" s="11">
        <v>36134.211609999998</v>
      </c>
    </row>
    <row r="156" spans="1:4" x14ac:dyDescent="0.25">
      <c r="A156" s="10" t="s">
        <v>149</v>
      </c>
      <c r="B156" s="11">
        <v>0</v>
      </c>
      <c r="C156" s="11">
        <v>0</v>
      </c>
      <c r="D156" s="11">
        <v>0</v>
      </c>
    </row>
    <row r="157" spans="1:4" x14ac:dyDescent="0.25">
      <c r="A157" s="10" t="s">
        <v>150</v>
      </c>
      <c r="B157" s="11">
        <v>19064.50362</v>
      </c>
      <c r="C157" s="11">
        <v>1362.1061999999999</v>
      </c>
      <c r="D157" s="11">
        <v>20426.609819999998</v>
      </c>
    </row>
    <row r="158" spans="1:4" x14ac:dyDescent="0.25">
      <c r="A158" s="10" t="s">
        <v>151</v>
      </c>
      <c r="B158" s="11">
        <v>0</v>
      </c>
      <c r="C158" s="11">
        <v>0</v>
      </c>
      <c r="D158" s="11">
        <v>0</v>
      </c>
    </row>
    <row r="159" spans="1:4" x14ac:dyDescent="0.25">
      <c r="A159" s="8" t="s">
        <v>152</v>
      </c>
      <c r="B159" s="9">
        <v>109539.47061</v>
      </c>
      <c r="C159" s="9">
        <v>0</v>
      </c>
      <c r="D159" s="9">
        <v>109539.47061</v>
      </c>
    </row>
    <row r="160" spans="1:4" x14ac:dyDescent="0.25">
      <c r="A160" s="10" t="s">
        <v>153</v>
      </c>
      <c r="B160" s="11">
        <v>0</v>
      </c>
      <c r="C160" s="11">
        <v>0</v>
      </c>
      <c r="D160" s="11">
        <v>0</v>
      </c>
    </row>
    <row r="161" spans="1:4" x14ac:dyDescent="0.25">
      <c r="A161" s="10" t="s">
        <v>154</v>
      </c>
      <c r="B161" s="11">
        <v>0</v>
      </c>
      <c r="C161" s="11">
        <v>0</v>
      </c>
      <c r="D161" s="11">
        <v>0</v>
      </c>
    </row>
    <row r="162" spans="1:4" x14ac:dyDescent="0.25">
      <c r="A162" s="10" t="s">
        <v>155</v>
      </c>
      <c r="B162" s="11">
        <v>106232</v>
      </c>
      <c r="C162" s="11">
        <v>0</v>
      </c>
      <c r="D162" s="11">
        <v>106232</v>
      </c>
    </row>
    <row r="163" spans="1:4" x14ac:dyDescent="0.25">
      <c r="A163" s="10" t="s">
        <v>156</v>
      </c>
      <c r="B163" s="11">
        <v>3307.4706099999999</v>
      </c>
      <c r="C163" s="11">
        <v>0</v>
      </c>
      <c r="D163" s="11">
        <v>3307.4706099999999</v>
      </c>
    </row>
    <row r="164" spans="1:4" x14ac:dyDescent="0.25">
      <c r="A164" s="8" t="s">
        <v>157</v>
      </c>
      <c r="B164" s="9">
        <v>75863.677229999987</v>
      </c>
      <c r="C164" s="9">
        <v>0</v>
      </c>
      <c r="D164" s="9">
        <v>75863.677229999987</v>
      </c>
    </row>
    <row r="165" spans="1:4" x14ac:dyDescent="0.25">
      <c r="A165" s="10" t="s">
        <v>158</v>
      </c>
      <c r="B165" s="11">
        <v>74251.663819999987</v>
      </c>
      <c r="C165" s="11">
        <v>0</v>
      </c>
      <c r="D165" s="11">
        <v>74251.663819999987</v>
      </c>
    </row>
    <row r="166" spans="1:4" x14ac:dyDescent="0.25">
      <c r="A166" s="10" t="s">
        <v>159</v>
      </c>
      <c r="B166" s="11">
        <v>0</v>
      </c>
      <c r="C166" s="11">
        <v>0</v>
      </c>
      <c r="D166" s="11">
        <v>0</v>
      </c>
    </row>
    <row r="167" spans="1:4" x14ac:dyDescent="0.25">
      <c r="A167" s="10" t="s">
        <v>160</v>
      </c>
      <c r="B167" s="11">
        <v>54.536999999999999</v>
      </c>
      <c r="C167" s="11">
        <v>0</v>
      </c>
      <c r="D167" s="11">
        <v>54.536999999999999</v>
      </c>
    </row>
    <row r="168" spans="1:4" x14ac:dyDescent="0.25">
      <c r="A168" s="10" t="s">
        <v>161</v>
      </c>
      <c r="B168" s="11">
        <v>74197.12681999999</v>
      </c>
      <c r="C168" s="11">
        <v>0</v>
      </c>
      <c r="D168" s="11">
        <v>74197.12681999999</v>
      </c>
    </row>
    <row r="169" spans="1:4" x14ac:dyDescent="0.25">
      <c r="A169" s="10" t="s">
        <v>162</v>
      </c>
      <c r="B169" s="11">
        <v>0</v>
      </c>
      <c r="C169" s="11">
        <v>0</v>
      </c>
      <c r="D169" s="11">
        <v>0</v>
      </c>
    </row>
    <row r="170" spans="1:4" x14ac:dyDescent="0.25">
      <c r="A170" s="10" t="s">
        <v>163</v>
      </c>
      <c r="B170" s="11">
        <v>0</v>
      </c>
      <c r="C170" s="11">
        <v>0</v>
      </c>
      <c r="D170" s="11">
        <v>0</v>
      </c>
    </row>
    <row r="171" spans="1:4" x14ac:dyDescent="0.25">
      <c r="A171" s="10" t="s">
        <v>164</v>
      </c>
      <c r="B171" s="11">
        <v>0</v>
      </c>
      <c r="C171" s="11">
        <v>0</v>
      </c>
      <c r="D171" s="11">
        <v>0</v>
      </c>
    </row>
    <row r="172" spans="1:4" x14ac:dyDescent="0.25">
      <c r="A172" s="10" t="s">
        <v>165</v>
      </c>
      <c r="B172" s="11">
        <v>1612.01341</v>
      </c>
      <c r="C172" s="11">
        <v>0</v>
      </c>
      <c r="D172" s="11">
        <v>1612.01341</v>
      </c>
    </row>
    <row r="173" spans="1:4" x14ac:dyDescent="0.25">
      <c r="A173" s="8" t="s">
        <v>166</v>
      </c>
      <c r="B173" s="9">
        <v>477633.72336999996</v>
      </c>
      <c r="C173" s="9">
        <v>47055.017300000007</v>
      </c>
      <c r="D173" s="9">
        <v>524688.74066999997</v>
      </c>
    </row>
    <row r="174" spans="1:4" x14ac:dyDescent="0.25">
      <c r="A174" s="12" t="s">
        <v>167</v>
      </c>
      <c r="B174" s="11">
        <v>416624.5</v>
      </c>
      <c r="C174" s="11">
        <v>60937.2</v>
      </c>
      <c r="D174" s="11">
        <v>477561.7</v>
      </c>
    </row>
    <row r="175" spans="1:4" x14ac:dyDescent="0.25">
      <c r="A175" s="10" t="s">
        <v>168</v>
      </c>
      <c r="B175" s="11">
        <v>416624.5</v>
      </c>
      <c r="C175" s="11">
        <v>60937.2</v>
      </c>
      <c r="D175" s="11">
        <v>477561.7</v>
      </c>
    </row>
    <row r="176" spans="1:4" x14ac:dyDescent="0.25">
      <c r="A176" s="10" t="s">
        <v>169</v>
      </c>
      <c r="B176" s="11">
        <v>0</v>
      </c>
      <c r="C176" s="11">
        <v>0</v>
      </c>
      <c r="D176" s="11">
        <v>0</v>
      </c>
    </row>
    <row r="177" spans="1:4" x14ac:dyDescent="0.25">
      <c r="A177" s="10" t="s">
        <v>170</v>
      </c>
      <c r="B177" s="11">
        <v>0</v>
      </c>
      <c r="C177" s="11">
        <v>0</v>
      </c>
      <c r="D177" s="11">
        <v>0</v>
      </c>
    </row>
    <row r="178" spans="1:4" x14ac:dyDescent="0.25">
      <c r="A178" s="12" t="s">
        <v>171</v>
      </c>
      <c r="B178" s="11">
        <v>883.59295000000009</v>
      </c>
      <c r="C178" s="11">
        <v>53.625589999999995</v>
      </c>
      <c r="D178" s="11">
        <v>937.21854000000008</v>
      </c>
    </row>
    <row r="179" spans="1:4" x14ac:dyDescent="0.25">
      <c r="A179" s="10" t="s">
        <v>172</v>
      </c>
      <c r="B179" s="11">
        <v>0</v>
      </c>
      <c r="C179" s="11">
        <v>0</v>
      </c>
      <c r="D179" s="11">
        <v>0</v>
      </c>
    </row>
    <row r="180" spans="1:4" x14ac:dyDescent="0.25">
      <c r="A180" s="10" t="s">
        <v>173</v>
      </c>
      <c r="B180" s="11">
        <v>1.30704</v>
      </c>
      <c r="C180" s="11">
        <v>53.625589999999995</v>
      </c>
      <c r="D180" s="11">
        <v>54.932629999999996</v>
      </c>
    </row>
    <row r="181" spans="1:4" x14ac:dyDescent="0.25">
      <c r="A181" s="10" t="s">
        <v>174</v>
      </c>
      <c r="B181" s="11">
        <v>882.28591000000006</v>
      </c>
      <c r="C181" s="11">
        <v>0</v>
      </c>
      <c r="D181" s="11">
        <v>882.28591000000006</v>
      </c>
    </row>
    <row r="182" spans="1:4" x14ac:dyDescent="0.25">
      <c r="A182" s="12" t="s">
        <v>175</v>
      </c>
      <c r="B182" s="11">
        <v>0</v>
      </c>
      <c r="C182" s="11">
        <v>0</v>
      </c>
      <c r="D182" s="11">
        <v>0</v>
      </c>
    </row>
    <row r="183" spans="1:4" x14ac:dyDescent="0.25">
      <c r="A183" s="10" t="s">
        <v>176</v>
      </c>
      <c r="B183" s="11">
        <v>0</v>
      </c>
      <c r="C183" s="11">
        <v>0</v>
      </c>
      <c r="D183" s="11">
        <v>0</v>
      </c>
    </row>
    <row r="184" spans="1:4" x14ac:dyDescent="0.25">
      <c r="A184" s="12" t="s">
        <v>177</v>
      </c>
      <c r="B184" s="11">
        <v>46128.488979999995</v>
      </c>
      <c r="C184" s="11">
        <v>4507.8763600000002</v>
      </c>
      <c r="D184" s="11">
        <v>50636.365339999997</v>
      </c>
    </row>
    <row r="185" spans="1:4" x14ac:dyDescent="0.25">
      <c r="A185" s="10" t="s">
        <v>178</v>
      </c>
      <c r="B185" s="11">
        <v>43185.391499999998</v>
      </c>
      <c r="C185" s="11">
        <v>4507.8763600000002</v>
      </c>
      <c r="D185" s="11">
        <v>47693.26786</v>
      </c>
    </row>
    <row r="186" spans="1:4" x14ac:dyDescent="0.25">
      <c r="A186" s="10" t="s">
        <v>179</v>
      </c>
      <c r="B186" s="11">
        <v>2943.0974799999999</v>
      </c>
      <c r="C186" s="11">
        <v>0</v>
      </c>
      <c r="D186" s="11">
        <v>2943.0974799999999</v>
      </c>
    </row>
    <row r="187" spans="1:4" x14ac:dyDescent="0.25">
      <c r="A187" s="10" t="s">
        <v>180</v>
      </c>
      <c r="B187" s="11">
        <v>0</v>
      </c>
      <c r="C187" s="11">
        <v>0</v>
      </c>
      <c r="D187" s="11">
        <v>0</v>
      </c>
    </row>
    <row r="188" spans="1:4" x14ac:dyDescent="0.25">
      <c r="A188" s="12" t="s">
        <v>181</v>
      </c>
      <c r="B188" s="11">
        <v>13997.141439999999</v>
      </c>
      <c r="C188" s="11">
        <v>-18443.684649999999</v>
      </c>
      <c r="D188" s="11">
        <v>-4446.5432099999998</v>
      </c>
    </row>
    <row r="189" spans="1:4" x14ac:dyDescent="0.25">
      <c r="A189" s="10" t="s">
        <v>182</v>
      </c>
      <c r="B189" s="11">
        <v>7796.5365499999998</v>
      </c>
      <c r="C189" s="11">
        <v>-13109.49208</v>
      </c>
      <c r="D189" s="11">
        <v>-5312.9555300000002</v>
      </c>
    </row>
    <row r="190" spans="1:4" x14ac:dyDescent="0.25">
      <c r="A190" s="13" t="s">
        <v>183</v>
      </c>
      <c r="B190" s="11">
        <v>6200.6048899999996</v>
      </c>
      <c r="C190" s="11">
        <v>-5334.1925700000002</v>
      </c>
      <c r="D190" s="11">
        <v>866.41231999999945</v>
      </c>
    </row>
    <row r="191" spans="1:4" x14ac:dyDescent="0.25">
      <c r="A191" s="2" t="s">
        <v>184</v>
      </c>
      <c r="B191" s="9">
        <v>5674827.2919199998</v>
      </c>
      <c r="C191" s="9">
        <v>596872.46467000013</v>
      </c>
      <c r="D191" s="9">
        <v>6271699.7565899994</v>
      </c>
    </row>
    <row r="192" spans="1:4" x14ac:dyDescent="0.25">
      <c r="A192" s="8" t="s">
        <v>185</v>
      </c>
      <c r="B192" s="9">
        <v>28430.78558</v>
      </c>
      <c r="C192" s="9">
        <v>42123.48631</v>
      </c>
      <c r="D192" s="9">
        <v>70554.271890000004</v>
      </c>
    </row>
    <row r="193" spans="1:4" x14ac:dyDescent="0.25">
      <c r="A193" s="12" t="s">
        <v>186</v>
      </c>
      <c r="B193" s="11">
        <v>0</v>
      </c>
      <c r="C193" s="11">
        <v>0</v>
      </c>
      <c r="D193" s="11">
        <v>0</v>
      </c>
    </row>
    <row r="194" spans="1:4" x14ac:dyDescent="0.25">
      <c r="A194" s="10" t="s">
        <v>187</v>
      </c>
      <c r="B194" s="11">
        <v>0</v>
      </c>
      <c r="C194" s="11">
        <v>0</v>
      </c>
      <c r="D194" s="11">
        <v>0</v>
      </c>
    </row>
    <row r="195" spans="1:4" x14ac:dyDescent="0.25">
      <c r="A195" s="10" t="s">
        <v>188</v>
      </c>
      <c r="B195" s="11">
        <v>0</v>
      </c>
      <c r="C195" s="11">
        <v>0</v>
      </c>
      <c r="D195" s="11">
        <v>0</v>
      </c>
    </row>
    <row r="196" spans="1:4" x14ac:dyDescent="0.25">
      <c r="A196" s="10" t="s">
        <v>189</v>
      </c>
      <c r="B196" s="11">
        <v>0</v>
      </c>
      <c r="C196" s="11">
        <v>0</v>
      </c>
      <c r="D196" s="11">
        <v>0</v>
      </c>
    </row>
    <row r="197" spans="1:4" x14ac:dyDescent="0.25">
      <c r="A197" s="10" t="s">
        <v>190</v>
      </c>
      <c r="B197" s="11">
        <v>0</v>
      </c>
      <c r="C197" s="11">
        <v>0</v>
      </c>
      <c r="D197" s="11">
        <v>0</v>
      </c>
    </row>
    <row r="198" spans="1:4" x14ac:dyDescent="0.25">
      <c r="A198" s="10" t="s">
        <v>191</v>
      </c>
      <c r="B198" s="11">
        <v>0</v>
      </c>
      <c r="C198" s="11">
        <v>0</v>
      </c>
      <c r="D198" s="11">
        <v>0</v>
      </c>
    </row>
    <row r="199" spans="1:4" x14ac:dyDescent="0.25">
      <c r="A199" s="12" t="s">
        <v>192</v>
      </c>
      <c r="B199" s="11">
        <v>0</v>
      </c>
      <c r="C199" s="11">
        <v>39343.83339</v>
      </c>
      <c r="D199" s="11">
        <v>39343.83339</v>
      </c>
    </row>
    <row r="200" spans="1:4" x14ac:dyDescent="0.25">
      <c r="A200" s="10" t="s">
        <v>193</v>
      </c>
      <c r="B200" s="11">
        <v>0</v>
      </c>
      <c r="C200" s="11">
        <v>0</v>
      </c>
      <c r="D200" s="11">
        <v>0</v>
      </c>
    </row>
    <row r="201" spans="1:4" x14ac:dyDescent="0.25">
      <c r="A201" s="10" t="s">
        <v>194</v>
      </c>
      <c r="B201" s="11">
        <v>0</v>
      </c>
      <c r="C201" s="11">
        <v>0</v>
      </c>
      <c r="D201" s="11">
        <v>0</v>
      </c>
    </row>
    <row r="202" spans="1:4" x14ac:dyDescent="0.25">
      <c r="A202" s="10" t="s">
        <v>195</v>
      </c>
      <c r="B202" s="11">
        <v>0</v>
      </c>
      <c r="C202" s="11">
        <v>822.31742000000008</v>
      </c>
      <c r="D202" s="11">
        <v>822.31742000000008</v>
      </c>
    </row>
    <row r="203" spans="1:4" x14ac:dyDescent="0.25">
      <c r="A203" s="10" t="s">
        <v>196</v>
      </c>
      <c r="B203" s="11">
        <v>0</v>
      </c>
      <c r="C203" s="11">
        <v>0</v>
      </c>
      <c r="D203" s="11">
        <v>0</v>
      </c>
    </row>
    <row r="204" spans="1:4" x14ac:dyDescent="0.25">
      <c r="A204" s="10" t="s">
        <v>197</v>
      </c>
      <c r="B204" s="11">
        <v>0</v>
      </c>
      <c r="C204" s="11">
        <v>38521.51597</v>
      </c>
      <c r="D204" s="11">
        <v>38521.51597</v>
      </c>
    </row>
    <row r="205" spans="1:4" x14ac:dyDescent="0.25">
      <c r="A205" s="12" t="s">
        <v>198</v>
      </c>
      <c r="B205" s="11">
        <v>0</v>
      </c>
      <c r="C205" s="11">
        <v>0</v>
      </c>
      <c r="D205" s="11">
        <v>0</v>
      </c>
    </row>
    <row r="206" spans="1:4" x14ac:dyDescent="0.25">
      <c r="A206" s="12" t="s">
        <v>199</v>
      </c>
      <c r="B206" s="11">
        <v>28430.78558</v>
      </c>
      <c r="C206" s="11">
        <v>2779.65292</v>
      </c>
      <c r="D206" s="11">
        <v>31210.4385</v>
      </c>
    </row>
    <row r="207" spans="1:4" x14ac:dyDescent="0.25">
      <c r="A207" s="10" t="s">
        <v>200</v>
      </c>
      <c r="B207" s="11">
        <v>0</v>
      </c>
      <c r="C207" s="11">
        <v>0</v>
      </c>
      <c r="D207" s="11">
        <v>0</v>
      </c>
    </row>
    <row r="208" spans="1:4" x14ac:dyDescent="0.25">
      <c r="A208" s="10" t="s">
        <v>201</v>
      </c>
      <c r="B208" s="11">
        <v>28430.78558</v>
      </c>
      <c r="C208" s="11">
        <v>2779.65292</v>
      </c>
      <c r="D208" s="11">
        <v>31210.4385</v>
      </c>
    </row>
    <row r="209" spans="1:4" x14ac:dyDescent="0.25">
      <c r="A209" s="10" t="s">
        <v>202</v>
      </c>
      <c r="B209" s="11">
        <v>0</v>
      </c>
      <c r="C209" s="11">
        <v>0</v>
      </c>
      <c r="D209" s="11">
        <v>0</v>
      </c>
    </row>
    <row r="210" spans="1:4" x14ac:dyDescent="0.25">
      <c r="A210" s="10" t="s">
        <v>203</v>
      </c>
      <c r="B210" s="11">
        <v>0</v>
      </c>
      <c r="C210" s="11">
        <v>0</v>
      </c>
      <c r="D210" s="11">
        <v>0</v>
      </c>
    </row>
    <row r="211" spans="1:4" x14ac:dyDescent="0.25">
      <c r="A211" s="12" t="s">
        <v>204</v>
      </c>
      <c r="B211" s="11">
        <v>0</v>
      </c>
      <c r="C211" s="11">
        <v>0</v>
      </c>
      <c r="D211" s="11">
        <v>0</v>
      </c>
    </row>
    <row r="212" spans="1:4" x14ac:dyDescent="0.25">
      <c r="A212" s="8" t="s">
        <v>205</v>
      </c>
      <c r="B212" s="9">
        <v>5301200.8734499998</v>
      </c>
      <c r="C212" s="9">
        <v>1483134.6520399996</v>
      </c>
      <c r="D212" s="9">
        <v>6784335.525489999</v>
      </c>
    </row>
    <row r="213" spans="1:4" x14ac:dyDescent="0.25">
      <c r="A213" s="12" t="s">
        <v>206</v>
      </c>
      <c r="B213" s="11">
        <v>0</v>
      </c>
      <c r="C213" s="11">
        <v>3.5000000000000003E-2</v>
      </c>
      <c r="D213" s="11">
        <v>3.5000000000000003E-2</v>
      </c>
    </row>
    <row r="214" spans="1:4" x14ac:dyDescent="0.25">
      <c r="A214" s="10" t="s">
        <v>207</v>
      </c>
      <c r="B214" s="11">
        <v>0</v>
      </c>
      <c r="C214" s="11">
        <v>0</v>
      </c>
      <c r="D214" s="11">
        <v>0</v>
      </c>
    </row>
    <row r="215" spans="1:4" x14ac:dyDescent="0.25">
      <c r="A215" s="10" t="s">
        <v>208</v>
      </c>
      <c r="B215" s="11">
        <v>0</v>
      </c>
      <c r="C215" s="11">
        <v>0</v>
      </c>
      <c r="D215" s="11">
        <v>0</v>
      </c>
    </row>
    <row r="216" spans="1:4" x14ac:dyDescent="0.25">
      <c r="A216" s="10" t="s">
        <v>209</v>
      </c>
      <c r="B216" s="11">
        <v>0</v>
      </c>
      <c r="C216" s="11">
        <v>3.5000000000000003E-2</v>
      </c>
      <c r="D216" s="11">
        <v>3.5000000000000003E-2</v>
      </c>
    </row>
    <row r="217" spans="1:4" x14ac:dyDescent="0.25">
      <c r="A217" s="12" t="s">
        <v>210</v>
      </c>
      <c r="B217" s="11">
        <v>0</v>
      </c>
      <c r="C217" s="11">
        <v>0</v>
      </c>
      <c r="D217" s="11">
        <v>0</v>
      </c>
    </row>
    <row r="218" spans="1:4" x14ac:dyDescent="0.25">
      <c r="A218" s="13" t="s">
        <v>211</v>
      </c>
      <c r="B218" s="11">
        <v>0</v>
      </c>
      <c r="C218" s="11">
        <v>0</v>
      </c>
      <c r="D218" s="11">
        <v>0</v>
      </c>
    </row>
    <row r="219" spans="1:4" x14ac:dyDescent="0.25">
      <c r="A219" s="10" t="s">
        <v>212</v>
      </c>
      <c r="B219" s="11">
        <v>0</v>
      </c>
      <c r="C219" s="11">
        <v>0</v>
      </c>
      <c r="D219" s="11">
        <v>0</v>
      </c>
    </row>
    <row r="220" spans="1:4" x14ac:dyDescent="0.25">
      <c r="A220" s="10" t="s">
        <v>213</v>
      </c>
      <c r="B220" s="11">
        <v>0</v>
      </c>
      <c r="C220" s="11">
        <v>0</v>
      </c>
      <c r="D220" s="11">
        <v>0</v>
      </c>
    </row>
    <row r="221" spans="1:4" x14ac:dyDescent="0.25">
      <c r="A221" s="10" t="s">
        <v>214</v>
      </c>
      <c r="B221" s="11">
        <v>0</v>
      </c>
      <c r="C221" s="11">
        <v>0</v>
      </c>
      <c r="D221" s="11">
        <v>0</v>
      </c>
    </row>
    <row r="222" spans="1:4" x14ac:dyDescent="0.25">
      <c r="A222" s="10" t="s">
        <v>215</v>
      </c>
      <c r="B222" s="11">
        <v>0</v>
      </c>
      <c r="C222" s="11">
        <v>0</v>
      </c>
      <c r="D222" s="11">
        <v>0</v>
      </c>
    </row>
    <row r="223" spans="1:4" x14ac:dyDescent="0.25">
      <c r="A223" s="12" t="s">
        <v>216</v>
      </c>
      <c r="B223" s="11">
        <v>0</v>
      </c>
      <c r="C223" s="11">
        <v>0</v>
      </c>
      <c r="D223" s="11">
        <v>0</v>
      </c>
    </row>
    <row r="224" spans="1:4" x14ac:dyDescent="0.25">
      <c r="A224" s="10" t="s">
        <v>217</v>
      </c>
      <c r="B224" s="11">
        <v>0</v>
      </c>
      <c r="C224" s="11">
        <v>0</v>
      </c>
      <c r="D224" s="11">
        <v>0</v>
      </c>
    </row>
    <row r="225" spans="1:4" x14ac:dyDescent="0.25">
      <c r="A225" s="10" t="s">
        <v>218</v>
      </c>
      <c r="B225" s="11">
        <v>0</v>
      </c>
      <c r="C225" s="11">
        <v>0</v>
      </c>
      <c r="D225" s="11">
        <v>0</v>
      </c>
    </row>
    <row r="226" spans="1:4" x14ac:dyDescent="0.25">
      <c r="A226" s="12" t="s">
        <v>219</v>
      </c>
      <c r="B226" s="11">
        <v>0</v>
      </c>
      <c r="C226" s="11">
        <v>0</v>
      </c>
      <c r="D226" s="11">
        <v>0</v>
      </c>
    </row>
    <row r="227" spans="1:4" x14ac:dyDescent="0.25">
      <c r="A227" s="10" t="s">
        <v>220</v>
      </c>
      <c r="B227" s="11">
        <v>0</v>
      </c>
      <c r="C227" s="11">
        <v>0</v>
      </c>
      <c r="D227" s="11">
        <v>0</v>
      </c>
    </row>
    <row r="228" spans="1:4" x14ac:dyDescent="0.25">
      <c r="A228" s="10" t="s">
        <v>221</v>
      </c>
      <c r="B228" s="11">
        <v>0</v>
      </c>
      <c r="C228" s="11">
        <v>0</v>
      </c>
      <c r="D228" s="11">
        <v>0</v>
      </c>
    </row>
    <row r="229" spans="1:4" x14ac:dyDescent="0.25">
      <c r="A229" s="12" t="s">
        <v>222</v>
      </c>
      <c r="B229" s="11">
        <v>3527160.7116999999</v>
      </c>
      <c r="C229" s="11">
        <v>1285282.9346199997</v>
      </c>
      <c r="D229" s="11">
        <v>4812443.6463199994</v>
      </c>
    </row>
    <row r="230" spans="1:4" x14ac:dyDescent="0.25">
      <c r="A230" s="10" t="s">
        <v>223</v>
      </c>
      <c r="B230" s="11">
        <v>2241937.3240399999</v>
      </c>
      <c r="C230" s="11">
        <v>1174533.1860799999</v>
      </c>
      <c r="D230" s="11">
        <v>3416470.5101199998</v>
      </c>
    </row>
    <row r="231" spans="1:4" x14ac:dyDescent="0.25">
      <c r="A231" s="10" t="s">
        <v>224</v>
      </c>
      <c r="B231" s="11">
        <v>0</v>
      </c>
      <c r="C231" s="11">
        <v>0</v>
      </c>
      <c r="D231" s="11">
        <v>0</v>
      </c>
    </row>
    <row r="232" spans="1:4" x14ac:dyDescent="0.25">
      <c r="A232" s="10" t="s">
        <v>225</v>
      </c>
      <c r="B232" s="11">
        <v>1187869.0908700002</v>
      </c>
      <c r="C232" s="11">
        <v>68671.74278</v>
      </c>
      <c r="D232" s="11">
        <v>1256540.8336500002</v>
      </c>
    </row>
    <row r="233" spans="1:4" x14ac:dyDescent="0.25">
      <c r="A233" s="10" t="s">
        <v>226</v>
      </c>
      <c r="B233" s="11">
        <v>0</v>
      </c>
      <c r="C233" s="11">
        <v>0</v>
      </c>
      <c r="D233" s="11">
        <v>0</v>
      </c>
    </row>
    <row r="234" spans="1:4" x14ac:dyDescent="0.25">
      <c r="A234" s="10" t="s">
        <v>227</v>
      </c>
      <c r="B234" s="10">
        <v>668.20780999999999</v>
      </c>
      <c r="C234" s="10">
        <v>39111.757640000003</v>
      </c>
      <c r="D234" s="10">
        <v>39779.965450000003</v>
      </c>
    </row>
    <row r="235" spans="1:4" x14ac:dyDescent="0.25">
      <c r="A235" s="10" t="s">
        <v>228</v>
      </c>
      <c r="B235" s="10">
        <v>0</v>
      </c>
      <c r="C235" s="10">
        <v>0</v>
      </c>
      <c r="D235" s="10">
        <v>0</v>
      </c>
    </row>
    <row r="236" spans="1:4" x14ac:dyDescent="0.25">
      <c r="A236" s="10" t="s">
        <v>229</v>
      </c>
      <c r="B236" s="10">
        <v>0</v>
      </c>
      <c r="C236" s="10">
        <v>0</v>
      </c>
      <c r="D236" s="10">
        <v>0</v>
      </c>
    </row>
    <row r="237" spans="1:4" x14ac:dyDescent="0.25">
      <c r="A237" s="10" t="s">
        <v>230</v>
      </c>
      <c r="B237" s="10">
        <v>96686.08898</v>
      </c>
      <c r="C237" s="10">
        <v>2966.2481200000002</v>
      </c>
      <c r="D237" s="10">
        <v>99652.337100000004</v>
      </c>
    </row>
    <row r="238" spans="1:4" x14ac:dyDescent="0.25">
      <c r="A238" s="12" t="s">
        <v>231</v>
      </c>
      <c r="B238" s="10">
        <v>1687413.6409</v>
      </c>
      <c r="C238" s="10">
        <v>196468.71865999998</v>
      </c>
      <c r="D238" s="10">
        <v>1883882.35956</v>
      </c>
    </row>
    <row r="239" spans="1:4" x14ac:dyDescent="0.25">
      <c r="A239" s="10" t="s">
        <v>232</v>
      </c>
      <c r="B239" s="10">
        <v>631291.1078</v>
      </c>
      <c r="C239" s="10">
        <v>131709.32219000001</v>
      </c>
      <c r="D239" s="10">
        <v>763000.42998999998</v>
      </c>
    </row>
    <row r="240" spans="1:4" x14ac:dyDescent="0.25">
      <c r="A240" s="10" t="s">
        <v>233</v>
      </c>
      <c r="B240" s="10">
        <v>0</v>
      </c>
      <c r="C240" s="10">
        <v>0</v>
      </c>
      <c r="D240" s="10">
        <v>0</v>
      </c>
    </row>
    <row r="241" spans="1:4" x14ac:dyDescent="0.25">
      <c r="A241" s="10" t="s">
        <v>234</v>
      </c>
      <c r="B241" s="10">
        <v>282155.35171999998</v>
      </c>
      <c r="C241" s="10">
        <v>27952.936180000001</v>
      </c>
      <c r="D241" s="10">
        <v>310108.2879</v>
      </c>
    </row>
    <row r="242" spans="1:4" x14ac:dyDescent="0.25">
      <c r="A242" s="10" t="s">
        <v>235</v>
      </c>
      <c r="B242" s="10">
        <v>32131.393660000005</v>
      </c>
      <c r="C242" s="10">
        <v>32345.613200000003</v>
      </c>
      <c r="D242" s="10">
        <v>64477.006860000009</v>
      </c>
    </row>
    <row r="243" spans="1:4" x14ac:dyDescent="0.25">
      <c r="A243" s="10" t="s">
        <v>236</v>
      </c>
      <c r="B243" s="10">
        <v>0</v>
      </c>
      <c r="C243" s="10">
        <v>0</v>
      </c>
      <c r="D243" s="10">
        <v>0</v>
      </c>
    </row>
    <row r="244" spans="1:4" x14ac:dyDescent="0.25">
      <c r="A244" s="10" t="s">
        <v>237</v>
      </c>
      <c r="B244" s="10">
        <v>741835.78772000002</v>
      </c>
      <c r="C244" s="10">
        <v>4460.8470900000002</v>
      </c>
      <c r="D244" s="10">
        <v>746296.63481000008</v>
      </c>
    </row>
    <row r="245" spans="1:4" x14ac:dyDescent="0.25">
      <c r="A245" s="12" t="s">
        <v>238</v>
      </c>
      <c r="B245" s="10">
        <v>86626.520849999986</v>
      </c>
      <c r="C245" s="10">
        <v>1382.9637600000001</v>
      </c>
      <c r="D245" s="10">
        <v>88009.484609999985</v>
      </c>
    </row>
    <row r="246" spans="1:4" x14ac:dyDescent="0.25">
      <c r="A246" s="10" t="s">
        <v>239</v>
      </c>
      <c r="B246" s="10">
        <v>86364.750639999984</v>
      </c>
      <c r="C246" s="10">
        <v>1377.1111600000002</v>
      </c>
      <c r="D246" s="10">
        <v>87741.861799999984</v>
      </c>
    </row>
    <row r="247" spans="1:4" x14ac:dyDescent="0.25">
      <c r="A247" s="10" t="s">
        <v>240</v>
      </c>
      <c r="B247" s="10">
        <v>261.77021000000002</v>
      </c>
      <c r="C247" s="10">
        <v>5.8526000000000007</v>
      </c>
      <c r="D247" s="10">
        <v>267.62281000000002</v>
      </c>
    </row>
    <row r="248" spans="1:4" x14ac:dyDescent="0.25">
      <c r="A248" s="12" t="s">
        <v>241</v>
      </c>
      <c r="B248" s="10">
        <v>0</v>
      </c>
      <c r="C248" s="10">
        <v>0</v>
      </c>
      <c r="D248" s="10">
        <v>0</v>
      </c>
    </row>
    <row r="249" spans="1:4" x14ac:dyDescent="0.25">
      <c r="A249" s="10" t="s">
        <v>239</v>
      </c>
      <c r="B249" s="10">
        <v>0</v>
      </c>
      <c r="C249" s="10">
        <v>0</v>
      </c>
      <c r="D249" s="10">
        <v>0</v>
      </c>
    </row>
    <row r="250" spans="1:4" x14ac:dyDescent="0.25">
      <c r="A250" s="10" t="s">
        <v>240</v>
      </c>
      <c r="B250" s="10">
        <v>0</v>
      </c>
      <c r="C250" s="10">
        <v>0</v>
      </c>
      <c r="D250" s="10">
        <v>0</v>
      </c>
    </row>
    <row r="251" spans="1:4" x14ac:dyDescent="0.25">
      <c r="A251" s="8" t="s">
        <v>242</v>
      </c>
      <c r="B251" s="9">
        <v>427037.66038000007</v>
      </c>
      <c r="C251" s="9">
        <v>39001.869079999997</v>
      </c>
      <c r="D251" s="9">
        <v>466039.52946000005</v>
      </c>
    </row>
    <row r="252" spans="1:4" x14ac:dyDescent="0.25">
      <c r="A252" s="10" t="s">
        <v>243</v>
      </c>
      <c r="B252" s="11">
        <v>0</v>
      </c>
      <c r="C252" s="11">
        <v>98.566960000000009</v>
      </c>
      <c r="D252" s="11">
        <v>98.566960000000009</v>
      </c>
    </row>
    <row r="253" spans="1:4" x14ac:dyDescent="0.25">
      <c r="A253" s="10" t="s">
        <v>244</v>
      </c>
      <c r="B253" s="11">
        <v>6179.037260000001</v>
      </c>
      <c r="C253" s="11">
        <v>636.04164000000003</v>
      </c>
      <c r="D253" s="11">
        <v>6815.0789000000013</v>
      </c>
    </row>
    <row r="254" spans="1:4" x14ac:dyDescent="0.25">
      <c r="A254" s="10" t="s">
        <v>245</v>
      </c>
      <c r="B254" s="11">
        <v>389139.06641000009</v>
      </c>
      <c r="C254" s="11">
        <v>32865.356309999996</v>
      </c>
      <c r="D254" s="11">
        <v>422004.42272000009</v>
      </c>
    </row>
    <row r="255" spans="1:4" x14ac:dyDescent="0.25">
      <c r="A255" s="10" t="s">
        <v>246</v>
      </c>
      <c r="B255" s="11">
        <v>24390.511430000002</v>
      </c>
      <c r="C255" s="11">
        <v>1176.0805600000001</v>
      </c>
      <c r="D255" s="11">
        <v>25566.591990000001</v>
      </c>
    </row>
    <row r="256" spans="1:4" x14ac:dyDescent="0.25">
      <c r="A256" s="10" t="s">
        <v>247</v>
      </c>
      <c r="B256" s="11">
        <v>4326.7233499999993</v>
      </c>
      <c r="C256" s="11">
        <v>2858.3106899999998</v>
      </c>
      <c r="D256" s="11">
        <v>7185.0340399999986</v>
      </c>
    </row>
    <row r="257" spans="1:4" x14ac:dyDescent="0.25">
      <c r="A257" s="10" t="s">
        <v>248</v>
      </c>
      <c r="B257" s="11">
        <v>0</v>
      </c>
      <c r="C257" s="11">
        <v>0</v>
      </c>
      <c r="D257" s="11">
        <v>0</v>
      </c>
    </row>
    <row r="258" spans="1:4" x14ac:dyDescent="0.25">
      <c r="A258" s="10" t="s">
        <v>249</v>
      </c>
      <c r="B258" s="11">
        <v>2967.7732199999996</v>
      </c>
      <c r="C258" s="11">
        <v>0</v>
      </c>
      <c r="D258" s="11">
        <v>2967.7732199999996</v>
      </c>
    </row>
    <row r="259" spans="1:4" x14ac:dyDescent="0.25">
      <c r="A259" s="10" t="s">
        <v>250</v>
      </c>
      <c r="B259" s="11">
        <v>34.54871</v>
      </c>
      <c r="C259" s="11">
        <v>1367.5129199999999</v>
      </c>
      <c r="D259" s="11">
        <v>1402.0616299999999</v>
      </c>
    </row>
    <row r="260" spans="1:4" x14ac:dyDescent="0.25">
      <c r="A260" s="8" t="s">
        <v>251</v>
      </c>
      <c r="B260" s="9">
        <v>167397.15972999998</v>
      </c>
      <c r="C260" s="9">
        <v>16139.683479999998</v>
      </c>
      <c r="D260" s="9">
        <v>183536.84320999999</v>
      </c>
    </row>
    <row r="261" spans="1:4" x14ac:dyDescent="0.25">
      <c r="A261" s="10" t="s">
        <v>252</v>
      </c>
      <c r="B261" s="11">
        <v>117372.94696</v>
      </c>
      <c r="C261" s="11">
        <v>12125.027709999998</v>
      </c>
      <c r="D261" s="11">
        <v>129497.97467</v>
      </c>
    </row>
    <row r="262" spans="1:4" x14ac:dyDescent="0.25">
      <c r="A262" s="10" t="s">
        <v>253</v>
      </c>
      <c r="B262" s="11">
        <v>0</v>
      </c>
      <c r="C262" s="11">
        <v>0</v>
      </c>
      <c r="D262" s="11">
        <v>0</v>
      </c>
    </row>
    <row r="263" spans="1:4" x14ac:dyDescent="0.25">
      <c r="A263" s="10" t="s">
        <v>254</v>
      </c>
      <c r="B263" s="11">
        <v>29559.96169</v>
      </c>
      <c r="C263" s="11">
        <v>1889.1224099999999</v>
      </c>
      <c r="D263" s="11">
        <v>31449.0841</v>
      </c>
    </row>
    <row r="264" spans="1:4" x14ac:dyDescent="0.25">
      <c r="A264" s="10" t="s">
        <v>255</v>
      </c>
      <c r="B264" s="11">
        <v>0</v>
      </c>
      <c r="C264" s="11">
        <v>0</v>
      </c>
      <c r="D264" s="11">
        <v>0</v>
      </c>
    </row>
    <row r="265" spans="1:4" x14ac:dyDescent="0.25">
      <c r="A265" s="10" t="s">
        <v>256</v>
      </c>
      <c r="B265" s="11">
        <v>4271.6372799999999</v>
      </c>
      <c r="C265" s="11">
        <v>0</v>
      </c>
      <c r="D265" s="11">
        <v>4271.6372799999999</v>
      </c>
    </row>
    <row r="266" spans="1:4" x14ac:dyDescent="0.25">
      <c r="A266" s="13" t="s">
        <v>257</v>
      </c>
      <c r="B266" s="11">
        <v>5064.0627999999997</v>
      </c>
      <c r="C266" s="11">
        <v>0</v>
      </c>
      <c r="D266" s="11">
        <v>5064.0627999999997</v>
      </c>
    </row>
    <row r="267" spans="1:4" x14ac:dyDescent="0.25">
      <c r="A267" s="13" t="s">
        <v>258</v>
      </c>
      <c r="B267" s="11">
        <v>11128.550999999999</v>
      </c>
      <c r="C267" s="11">
        <v>2125.5333599999999</v>
      </c>
      <c r="D267" s="11">
        <v>13254.084359999999</v>
      </c>
    </row>
    <row r="268" spans="1:4" x14ac:dyDescent="0.25">
      <c r="A268" s="8" t="s">
        <v>259</v>
      </c>
      <c r="B268" s="9">
        <v>259640.50065000009</v>
      </c>
      <c r="C268" s="9">
        <v>22862.185599999997</v>
      </c>
      <c r="D268" s="9">
        <v>282502.68625000009</v>
      </c>
    </row>
    <row r="269" spans="1:4" x14ac:dyDescent="0.25">
      <c r="A269" s="2" t="s">
        <v>260</v>
      </c>
      <c r="B269" s="9">
        <v>75203.88615999998</v>
      </c>
      <c r="C269" s="9">
        <v>6416.9972800000005</v>
      </c>
      <c r="D269" s="9">
        <v>81620.883439999976</v>
      </c>
    </row>
    <row r="270" spans="1:4" x14ac:dyDescent="0.25">
      <c r="A270" s="10" t="s">
        <v>261</v>
      </c>
      <c r="B270" s="11">
        <v>58085.246249999989</v>
      </c>
      <c r="C270" s="11">
        <v>1899.4341899999999</v>
      </c>
      <c r="D270" s="11">
        <v>59984.680439999989</v>
      </c>
    </row>
    <row r="271" spans="1:4" x14ac:dyDescent="0.25">
      <c r="A271" s="10" t="s">
        <v>262</v>
      </c>
      <c r="B271" s="11">
        <v>9627.0902699999988</v>
      </c>
      <c r="C271" s="11">
        <v>140.80695</v>
      </c>
      <c r="D271" s="11">
        <v>9767.8972199999989</v>
      </c>
    </row>
    <row r="272" spans="1:4" x14ac:dyDescent="0.25">
      <c r="A272" s="10" t="s">
        <v>263</v>
      </c>
      <c r="B272" s="11">
        <v>5571.6416300000001</v>
      </c>
      <c r="C272" s="11">
        <v>4186.3113800000001</v>
      </c>
      <c r="D272" s="11">
        <v>9757.9530100000011</v>
      </c>
    </row>
    <row r="273" spans="1:4" x14ac:dyDescent="0.25">
      <c r="A273" s="10" t="s">
        <v>264</v>
      </c>
      <c r="B273" s="11">
        <v>0</v>
      </c>
      <c r="C273" s="11">
        <v>0</v>
      </c>
      <c r="D273" s="11">
        <v>0</v>
      </c>
    </row>
    <row r="274" spans="1:4" x14ac:dyDescent="0.25">
      <c r="A274" s="17" t="s">
        <v>265</v>
      </c>
      <c r="B274" s="11">
        <v>1919.9080100000001</v>
      </c>
      <c r="C274" s="11">
        <v>190.44476</v>
      </c>
      <c r="D274" s="11">
        <v>2110.35277</v>
      </c>
    </row>
    <row r="275" spans="1:4" x14ac:dyDescent="0.25">
      <c r="A275" s="17" t="s">
        <v>266</v>
      </c>
      <c r="B275" s="11">
        <v>0</v>
      </c>
      <c r="C275" s="11">
        <v>0</v>
      </c>
      <c r="D275" s="11">
        <v>0</v>
      </c>
    </row>
    <row r="276" spans="1:4" x14ac:dyDescent="0.25">
      <c r="A276" s="8" t="s">
        <v>267</v>
      </c>
      <c r="B276" s="9">
        <v>59890.226620000001</v>
      </c>
      <c r="C276" s="9">
        <v>2527.4025799999999</v>
      </c>
      <c r="D276" s="9">
        <v>62417.629200000003</v>
      </c>
    </row>
    <row r="277" spans="1:4" x14ac:dyDescent="0.25">
      <c r="A277" s="10" t="s">
        <v>261</v>
      </c>
      <c r="B277" s="11">
        <v>4148.4684699999998</v>
      </c>
      <c r="C277" s="11">
        <v>573.67642999999998</v>
      </c>
      <c r="D277" s="11">
        <v>4722.1448999999993</v>
      </c>
    </row>
    <row r="278" spans="1:4" x14ac:dyDescent="0.25">
      <c r="A278" s="10" t="s">
        <v>268</v>
      </c>
      <c r="B278" s="11">
        <v>1990.1724499999998</v>
      </c>
      <c r="C278" s="11">
        <v>1097.73288</v>
      </c>
      <c r="D278" s="11">
        <v>3087.9053299999996</v>
      </c>
    </row>
    <row r="279" spans="1:4" x14ac:dyDescent="0.25">
      <c r="A279" s="10" t="s">
        <v>269</v>
      </c>
      <c r="B279" s="11">
        <v>1.5341100000000001</v>
      </c>
      <c r="C279" s="11">
        <v>0</v>
      </c>
      <c r="D279" s="11">
        <v>1.5341100000000001</v>
      </c>
    </row>
    <row r="280" spans="1:4" x14ac:dyDescent="0.25">
      <c r="A280" s="10" t="s">
        <v>270</v>
      </c>
      <c r="B280" s="11">
        <v>0</v>
      </c>
      <c r="C280" s="11">
        <v>0</v>
      </c>
      <c r="D280" s="11">
        <v>0</v>
      </c>
    </row>
    <row r="281" spans="1:4" x14ac:dyDescent="0.25">
      <c r="A281" s="13" t="s">
        <v>271</v>
      </c>
      <c r="B281" s="11">
        <v>53750.051590000003</v>
      </c>
      <c r="C281" s="11">
        <v>855.99327000000005</v>
      </c>
      <c r="D281" s="11">
        <v>54606.044860000002</v>
      </c>
    </row>
    <row r="282" spans="1:4" x14ac:dyDescent="0.25">
      <c r="A282" s="13" t="s">
        <v>272</v>
      </c>
      <c r="B282" s="11">
        <v>0</v>
      </c>
      <c r="C282" s="11">
        <v>0</v>
      </c>
      <c r="D282" s="11">
        <v>0</v>
      </c>
    </row>
    <row r="283" spans="1:4" x14ac:dyDescent="0.25">
      <c r="A283" s="8" t="s">
        <v>273</v>
      </c>
      <c r="B283" s="9">
        <v>274954.16019000008</v>
      </c>
      <c r="C283" s="9">
        <v>26751.780299999999</v>
      </c>
      <c r="D283" s="9">
        <v>301705.94049000007</v>
      </c>
    </row>
    <row r="284" spans="1:4" x14ac:dyDescent="0.25">
      <c r="A284" s="10" t="s">
        <v>274</v>
      </c>
      <c r="B284" s="11">
        <v>140212.05867</v>
      </c>
      <c r="C284" s="11">
        <v>11591.619920000001</v>
      </c>
      <c r="D284" s="11">
        <v>151803.67859</v>
      </c>
    </row>
    <row r="285" spans="1:4" x14ac:dyDescent="0.25">
      <c r="A285" s="10" t="s">
        <v>275</v>
      </c>
      <c r="B285" s="11">
        <v>40571.52175</v>
      </c>
      <c r="C285" s="11">
        <v>209.16992000000002</v>
      </c>
      <c r="D285" s="11">
        <v>40780.69167</v>
      </c>
    </row>
    <row r="286" spans="1:4" x14ac:dyDescent="0.25">
      <c r="A286" s="10" t="s">
        <v>276</v>
      </c>
      <c r="B286" s="11">
        <v>99640.536919999999</v>
      </c>
      <c r="C286" s="11">
        <v>11382.45</v>
      </c>
      <c r="D286" s="11">
        <v>111022.98692</v>
      </c>
    </row>
    <row r="287" spans="1:4" x14ac:dyDescent="0.25">
      <c r="A287" s="10" t="s">
        <v>277</v>
      </c>
      <c r="B287" s="11">
        <v>0</v>
      </c>
      <c r="C287" s="11">
        <v>0</v>
      </c>
      <c r="D287" s="11">
        <v>0</v>
      </c>
    </row>
    <row r="288" spans="1:4" x14ac:dyDescent="0.25">
      <c r="A288" s="10" t="s">
        <v>278</v>
      </c>
      <c r="B288" s="11">
        <v>0</v>
      </c>
      <c r="C288" s="11">
        <v>0</v>
      </c>
      <c r="D288" s="11">
        <v>0</v>
      </c>
    </row>
    <row r="289" spans="1:4" x14ac:dyDescent="0.25">
      <c r="A289" s="10" t="s">
        <v>279</v>
      </c>
      <c r="B289" s="11">
        <v>0</v>
      </c>
      <c r="C289" s="11">
        <v>0</v>
      </c>
      <c r="D289" s="11">
        <v>0</v>
      </c>
    </row>
    <row r="290" spans="1:4" x14ac:dyDescent="0.25">
      <c r="A290" s="10" t="s">
        <v>280</v>
      </c>
      <c r="B290" s="11">
        <v>0</v>
      </c>
      <c r="C290" s="11">
        <v>0</v>
      </c>
      <c r="D290" s="11">
        <v>0</v>
      </c>
    </row>
    <row r="291" spans="1:4" x14ac:dyDescent="0.25">
      <c r="A291" s="10" t="s">
        <v>281</v>
      </c>
      <c r="B291" s="11">
        <v>0</v>
      </c>
      <c r="C291" s="11">
        <v>0</v>
      </c>
      <c r="D291" s="11">
        <v>0</v>
      </c>
    </row>
    <row r="292" spans="1:4" x14ac:dyDescent="0.25">
      <c r="A292" s="10" t="s">
        <v>282</v>
      </c>
      <c r="B292" s="11">
        <v>192719.51076999999</v>
      </c>
      <c r="C292" s="11">
        <v>11719.258519999999</v>
      </c>
      <c r="D292" s="11">
        <v>204438.76929</v>
      </c>
    </row>
    <row r="293" spans="1:4" x14ac:dyDescent="0.25">
      <c r="A293" s="10" t="s">
        <v>283</v>
      </c>
      <c r="B293" s="11">
        <v>104187.63383999999</v>
      </c>
      <c r="C293" s="11">
        <v>9003.2050599999984</v>
      </c>
      <c r="D293" s="11">
        <v>113190.83889999999</v>
      </c>
    </row>
    <row r="294" spans="1:4" x14ac:dyDescent="0.25">
      <c r="A294" s="10" t="s">
        <v>284</v>
      </c>
      <c r="B294" s="11">
        <v>321.75626</v>
      </c>
      <c r="C294" s="11">
        <v>0</v>
      </c>
      <c r="D294" s="11">
        <v>321.75626</v>
      </c>
    </row>
    <row r="295" spans="1:4" x14ac:dyDescent="0.25">
      <c r="A295" s="13" t="s">
        <v>285</v>
      </c>
      <c r="B295" s="11">
        <v>0.66015999999999997</v>
      </c>
      <c r="C295" s="11">
        <v>0</v>
      </c>
      <c r="D295" s="11">
        <v>0.66015999999999997</v>
      </c>
    </row>
    <row r="296" spans="1:4" x14ac:dyDescent="0.25">
      <c r="A296" s="13" t="s">
        <v>286</v>
      </c>
      <c r="B296" s="11">
        <v>88209.460510000004</v>
      </c>
      <c r="C296" s="11">
        <v>2716.0534600000001</v>
      </c>
      <c r="D296" s="11">
        <v>90925.51397</v>
      </c>
    </row>
    <row r="297" spans="1:4" x14ac:dyDescent="0.25">
      <c r="A297" s="10" t="s">
        <v>287</v>
      </c>
      <c r="B297" s="11">
        <v>0</v>
      </c>
      <c r="C297" s="11">
        <v>0</v>
      </c>
      <c r="D297" s="11">
        <v>0</v>
      </c>
    </row>
    <row r="298" spans="1:4" x14ac:dyDescent="0.25">
      <c r="A298" s="13" t="s">
        <v>288</v>
      </c>
      <c r="B298" s="11">
        <v>0</v>
      </c>
      <c r="C298" s="11">
        <v>0</v>
      </c>
      <c r="D298" s="11">
        <v>0</v>
      </c>
    </row>
    <row r="299" spans="1:4" x14ac:dyDescent="0.25">
      <c r="A299" s="8" t="s">
        <v>289</v>
      </c>
      <c r="B299" s="9">
        <v>222446.70809000009</v>
      </c>
      <c r="C299" s="9">
        <v>26624.141699999996</v>
      </c>
      <c r="D299" s="9">
        <v>249070.84979000009</v>
      </c>
    </row>
    <row r="300" spans="1:4" x14ac:dyDescent="0.25">
      <c r="A300" s="10" t="s">
        <v>290</v>
      </c>
      <c r="B300" s="11">
        <v>209030.90382999997</v>
      </c>
      <c r="C300" s="11">
        <v>32198.115390000006</v>
      </c>
      <c r="D300" s="11">
        <v>241229.01921999996</v>
      </c>
    </row>
    <row r="301" spans="1:4" x14ac:dyDescent="0.25">
      <c r="A301" s="10" t="s">
        <v>291</v>
      </c>
      <c r="B301" s="11">
        <v>110403.51893999999</v>
      </c>
      <c r="C301" s="11">
        <v>18826.052910000006</v>
      </c>
      <c r="D301" s="11">
        <v>129229.57185000001</v>
      </c>
    </row>
    <row r="302" spans="1:4" x14ac:dyDescent="0.25">
      <c r="A302" s="10" t="s">
        <v>292</v>
      </c>
      <c r="B302" s="11">
        <v>27151.745490000001</v>
      </c>
      <c r="C302" s="11">
        <v>3729.0776500000002</v>
      </c>
      <c r="D302" s="11">
        <v>30880.82314</v>
      </c>
    </row>
    <row r="303" spans="1:4" x14ac:dyDescent="0.25">
      <c r="A303" s="10" t="s">
        <v>293</v>
      </c>
      <c r="B303" s="11">
        <v>1409.4439699999998</v>
      </c>
      <c r="C303" s="11">
        <v>328.21989000000002</v>
      </c>
      <c r="D303" s="11">
        <v>1737.6638599999999</v>
      </c>
    </row>
    <row r="304" spans="1:4" x14ac:dyDescent="0.25">
      <c r="A304" s="10" t="s">
        <v>294</v>
      </c>
      <c r="B304" s="11">
        <v>7059.2923000000001</v>
      </c>
      <c r="C304" s="11">
        <v>910.83924000000002</v>
      </c>
      <c r="D304" s="11">
        <v>7970.1315400000003</v>
      </c>
    </row>
    <row r="305" spans="1:4" x14ac:dyDescent="0.25">
      <c r="A305" s="10" t="s">
        <v>295</v>
      </c>
      <c r="B305" s="11">
        <v>13209.173070000001</v>
      </c>
      <c r="C305" s="11">
        <v>1921.9022299999999</v>
      </c>
      <c r="D305" s="11">
        <v>15131.0753</v>
      </c>
    </row>
    <row r="306" spans="1:4" x14ac:dyDescent="0.25">
      <c r="A306" s="10" t="s">
        <v>296</v>
      </c>
      <c r="B306" s="11">
        <v>4362.5490399999999</v>
      </c>
      <c r="C306" s="11">
        <v>369.96957000000003</v>
      </c>
      <c r="D306" s="11">
        <v>4732.5186100000001</v>
      </c>
    </row>
    <row r="307" spans="1:4" x14ac:dyDescent="0.25">
      <c r="A307" s="10" t="s">
        <v>297</v>
      </c>
      <c r="B307" s="11">
        <v>6796.70093</v>
      </c>
      <c r="C307" s="11">
        <v>581.07390999999996</v>
      </c>
      <c r="D307" s="11">
        <v>7377.77484</v>
      </c>
    </row>
    <row r="308" spans="1:4" x14ac:dyDescent="0.25">
      <c r="A308" s="10" t="s">
        <v>298</v>
      </c>
      <c r="B308" s="11">
        <v>1299.6201800000001</v>
      </c>
      <c r="C308" s="11">
        <v>506.54079999999999</v>
      </c>
      <c r="D308" s="11">
        <v>1806.1609800000001</v>
      </c>
    </row>
    <row r="309" spans="1:4" x14ac:dyDescent="0.25">
      <c r="A309" s="13" t="s">
        <v>299</v>
      </c>
      <c r="B309" s="11">
        <v>37338.859910000006</v>
      </c>
      <c r="C309" s="11">
        <v>5024.4391899999991</v>
      </c>
      <c r="D309" s="11">
        <v>42363.299100000004</v>
      </c>
    </row>
    <row r="310" spans="1:4" x14ac:dyDescent="0.25">
      <c r="A310" s="8" t="s">
        <v>300</v>
      </c>
      <c r="B310" s="9">
        <v>13415.804260000121</v>
      </c>
      <c r="C310" s="9">
        <v>-5573.9736900000098</v>
      </c>
      <c r="D310" s="9">
        <v>7841.830570000111</v>
      </c>
    </row>
    <row r="311" spans="1:4" x14ac:dyDescent="0.25">
      <c r="A311" s="13" t="s">
        <v>301</v>
      </c>
      <c r="B311" s="11">
        <v>750.54304000000002</v>
      </c>
      <c r="C311" s="11">
        <v>25.057389999999998</v>
      </c>
      <c r="D311" s="11">
        <v>775.60042999999996</v>
      </c>
    </row>
    <row r="312" spans="1:4" x14ac:dyDescent="0.25">
      <c r="A312" s="13" t="s">
        <v>302</v>
      </c>
      <c r="B312" s="11">
        <v>0.29964000000000002</v>
      </c>
      <c r="C312" s="11">
        <v>25.057389999999998</v>
      </c>
      <c r="D312" s="11">
        <v>25.357029999999998</v>
      </c>
    </row>
    <row r="313" spans="1:4" x14ac:dyDescent="0.25">
      <c r="A313" s="13" t="s">
        <v>303</v>
      </c>
      <c r="B313" s="11">
        <v>750.24340000000007</v>
      </c>
      <c r="C313" s="11">
        <v>0</v>
      </c>
      <c r="D313" s="11">
        <v>750.24340000000007</v>
      </c>
    </row>
    <row r="314" spans="1:4" x14ac:dyDescent="0.25">
      <c r="A314" s="13" t="s">
        <v>304</v>
      </c>
      <c r="B314" s="11">
        <v>5886.9075599999996</v>
      </c>
      <c r="C314" s="11">
        <v>-0.24216000000000001</v>
      </c>
      <c r="D314" s="11">
        <v>5886.6653999999999</v>
      </c>
    </row>
    <row r="315" spans="1:4" x14ac:dyDescent="0.25">
      <c r="A315" s="13" t="s">
        <v>305</v>
      </c>
      <c r="B315" s="11">
        <v>2.9745900000000001</v>
      </c>
      <c r="C315" s="11">
        <v>-1.2600000000000001E-3</v>
      </c>
      <c r="D315" s="11">
        <v>2.9733300000000003</v>
      </c>
    </row>
    <row r="316" spans="1:4" x14ac:dyDescent="0.25">
      <c r="A316" s="13" t="s">
        <v>306</v>
      </c>
      <c r="B316" s="11">
        <v>5883.9329699999998</v>
      </c>
      <c r="C316" s="11">
        <v>-0.2409</v>
      </c>
      <c r="D316" s="11">
        <v>5883.6920700000001</v>
      </c>
    </row>
    <row r="317" spans="1:4" x14ac:dyDescent="0.25">
      <c r="A317" s="8" t="s">
        <v>307</v>
      </c>
      <c r="B317" s="9">
        <v>8279.4397400001217</v>
      </c>
      <c r="C317" s="9">
        <v>-5548.6741400000101</v>
      </c>
      <c r="D317" s="9">
        <v>2730.7656000001116</v>
      </c>
    </row>
    <row r="318" spans="1:4" x14ac:dyDescent="0.25">
      <c r="A318" s="13" t="s">
        <v>308</v>
      </c>
      <c r="B318" s="11">
        <v>623.80790999999988</v>
      </c>
      <c r="C318" s="11">
        <v>0</v>
      </c>
      <c r="D318" s="11">
        <v>623.80790999999988</v>
      </c>
    </row>
    <row r="319" spans="1:4" x14ac:dyDescent="0.25">
      <c r="A319" s="8" t="s">
        <v>309</v>
      </c>
      <c r="B319" s="9">
        <v>8903.2476500001212</v>
      </c>
      <c r="C319" s="9">
        <v>-5548.6741400000101</v>
      </c>
      <c r="D319" s="9">
        <v>3354.5735100001111</v>
      </c>
    </row>
    <row r="320" spans="1:4" x14ac:dyDescent="0.25">
      <c r="A320" s="13" t="s">
        <v>310</v>
      </c>
      <c r="B320" s="11">
        <v>2118.4242199999999</v>
      </c>
      <c r="C320" s="11">
        <v>214.48157</v>
      </c>
      <c r="D320" s="11">
        <v>2332.9057899999998</v>
      </c>
    </row>
    <row r="321" spans="1:4" x14ac:dyDescent="0.25">
      <c r="A321" s="8" t="s">
        <v>311</v>
      </c>
      <c r="B321" s="9">
        <v>11021.671870000122</v>
      </c>
      <c r="C321" s="9">
        <v>-5334.1925700000102</v>
      </c>
      <c r="D321" s="9">
        <v>5687.4793000001118</v>
      </c>
    </row>
    <row r="322" spans="1:4" x14ac:dyDescent="0.25">
      <c r="A322" s="13" t="s">
        <v>312</v>
      </c>
      <c r="B322" s="11">
        <v>0</v>
      </c>
      <c r="C322" s="11">
        <v>0</v>
      </c>
      <c r="D322" s="11">
        <v>0</v>
      </c>
    </row>
    <row r="323" spans="1:4" x14ac:dyDescent="0.25">
      <c r="A323" s="8" t="s">
        <v>313</v>
      </c>
      <c r="B323" s="9">
        <v>11021.671870000122</v>
      </c>
      <c r="C323" s="9">
        <v>-5334.1925700000102</v>
      </c>
      <c r="D323" s="9">
        <v>5687.4793000001118</v>
      </c>
    </row>
    <row r="324" spans="1:4" x14ac:dyDescent="0.25">
      <c r="A324" s="13" t="s">
        <v>314</v>
      </c>
      <c r="B324" s="11">
        <v>4821.0669800000005</v>
      </c>
      <c r="C324" s="11">
        <v>0</v>
      </c>
      <c r="D324" s="11">
        <v>4821.0669800000005</v>
      </c>
    </row>
    <row r="325" spans="1:4" x14ac:dyDescent="0.25">
      <c r="A325" s="8" t="s">
        <v>315</v>
      </c>
      <c r="B325" s="9">
        <v>6200.6048900001215</v>
      </c>
      <c r="C325" s="9">
        <v>-5334.1925700000102</v>
      </c>
      <c r="D325" s="9">
        <v>866.41232000011132</v>
      </c>
    </row>
    <row r="326" spans="1:4" ht="3.75" customHeight="1" thickBot="1" x14ac:dyDescent="0.3">
      <c r="A326" s="18"/>
      <c r="B326" s="19"/>
      <c r="C326" s="19"/>
      <c r="D326" s="19"/>
    </row>
    <row r="327" spans="1:4" x14ac:dyDescent="0.25">
      <c r="A327" s="10"/>
      <c r="B327" s="20"/>
      <c r="C327" s="20"/>
      <c r="D327" s="20"/>
    </row>
    <row r="328" spans="1:4" x14ac:dyDescent="0.25">
      <c r="A328" s="21"/>
      <c r="B328" s="20"/>
      <c r="C328" s="20"/>
      <c r="D328" s="20"/>
    </row>
  </sheetData>
  <mergeCells count="4">
    <mergeCell ref="A1:D1"/>
    <mergeCell ref="A2:D2"/>
    <mergeCell ref="A3:D3"/>
    <mergeCell ref="A4:D4"/>
  </mergeCells>
  <pageMargins left="0.7" right="0.7" top="0.75" bottom="0.75" header="0.3" footer="0.3"/>
  <pageSetup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5CD3C-A4CF-4543-B697-EA8EF322923F}">
  <sheetPr codeName="Hoja11"/>
  <dimension ref="A1:D126"/>
  <sheetViews>
    <sheetView workbookViewId="0">
      <selection activeCell="A9" sqref="A9"/>
    </sheetView>
  </sheetViews>
  <sheetFormatPr baseColWidth="10" defaultRowHeight="15" x14ac:dyDescent="0.25"/>
  <cols>
    <col min="1" max="1" width="99.5703125" customWidth="1"/>
    <col min="2" max="3" width="9.140625" customWidth="1"/>
    <col min="4" max="4" width="10.85546875" customWidth="1"/>
    <col min="257" max="257" width="99.5703125" customWidth="1"/>
    <col min="258" max="259" width="9.140625" customWidth="1"/>
    <col min="260" max="260" width="10.85546875" customWidth="1"/>
    <col min="513" max="513" width="99.5703125" customWidth="1"/>
    <col min="514" max="515" width="9.140625" customWidth="1"/>
    <col min="516" max="516" width="10.85546875" customWidth="1"/>
    <col min="769" max="769" width="99.5703125" customWidth="1"/>
    <col min="770" max="771" width="9.140625" customWidth="1"/>
    <col min="772" max="772" width="10.85546875" customWidth="1"/>
    <col min="1025" max="1025" width="99.5703125" customWidth="1"/>
    <col min="1026" max="1027" width="9.140625" customWidth="1"/>
    <col min="1028" max="1028" width="10.85546875" customWidth="1"/>
    <col min="1281" max="1281" width="99.5703125" customWidth="1"/>
    <col min="1282" max="1283" width="9.140625" customWidth="1"/>
    <col min="1284" max="1284" width="10.85546875" customWidth="1"/>
    <col min="1537" max="1537" width="99.5703125" customWidth="1"/>
    <col min="1538" max="1539" width="9.140625" customWidth="1"/>
    <col min="1540" max="1540" width="10.85546875" customWidth="1"/>
    <col min="1793" max="1793" width="99.5703125" customWidth="1"/>
    <col min="1794" max="1795" width="9.140625" customWidth="1"/>
    <col min="1796" max="1796" width="10.85546875" customWidth="1"/>
    <col min="2049" max="2049" width="99.5703125" customWidth="1"/>
    <col min="2050" max="2051" width="9.140625" customWidth="1"/>
    <col min="2052" max="2052" width="10.85546875" customWidth="1"/>
    <col min="2305" max="2305" width="99.5703125" customWidth="1"/>
    <col min="2306" max="2307" width="9.140625" customWidth="1"/>
    <col min="2308" max="2308" width="10.85546875" customWidth="1"/>
    <col min="2561" max="2561" width="99.5703125" customWidth="1"/>
    <col min="2562" max="2563" width="9.140625" customWidth="1"/>
    <col min="2564" max="2564" width="10.85546875" customWidth="1"/>
    <col min="2817" max="2817" width="99.5703125" customWidth="1"/>
    <col min="2818" max="2819" width="9.140625" customWidth="1"/>
    <col min="2820" max="2820" width="10.85546875" customWidth="1"/>
    <col min="3073" max="3073" width="99.5703125" customWidth="1"/>
    <col min="3074" max="3075" width="9.140625" customWidth="1"/>
    <col min="3076" max="3076" width="10.85546875" customWidth="1"/>
    <col min="3329" max="3329" width="99.5703125" customWidth="1"/>
    <col min="3330" max="3331" width="9.140625" customWidth="1"/>
    <col min="3332" max="3332" width="10.85546875" customWidth="1"/>
    <col min="3585" max="3585" width="99.5703125" customWidth="1"/>
    <col min="3586" max="3587" width="9.140625" customWidth="1"/>
    <col min="3588" max="3588" width="10.85546875" customWidth="1"/>
    <col min="3841" max="3841" width="99.5703125" customWidth="1"/>
    <col min="3842" max="3843" width="9.140625" customWidth="1"/>
    <col min="3844" max="3844" width="10.85546875" customWidth="1"/>
    <col min="4097" max="4097" width="99.5703125" customWidth="1"/>
    <col min="4098" max="4099" width="9.140625" customWidth="1"/>
    <col min="4100" max="4100" width="10.85546875" customWidth="1"/>
    <col min="4353" max="4353" width="99.5703125" customWidth="1"/>
    <col min="4354" max="4355" width="9.140625" customWidth="1"/>
    <col min="4356" max="4356" width="10.85546875" customWidth="1"/>
    <col min="4609" max="4609" width="99.5703125" customWidth="1"/>
    <col min="4610" max="4611" width="9.140625" customWidth="1"/>
    <col min="4612" max="4612" width="10.85546875" customWidth="1"/>
    <col min="4865" max="4865" width="99.5703125" customWidth="1"/>
    <col min="4866" max="4867" width="9.140625" customWidth="1"/>
    <col min="4868" max="4868" width="10.85546875" customWidth="1"/>
    <col min="5121" max="5121" width="99.5703125" customWidth="1"/>
    <col min="5122" max="5123" width="9.140625" customWidth="1"/>
    <col min="5124" max="5124" width="10.85546875" customWidth="1"/>
    <col min="5377" max="5377" width="99.5703125" customWidth="1"/>
    <col min="5378" max="5379" width="9.140625" customWidth="1"/>
    <col min="5380" max="5380" width="10.85546875" customWidth="1"/>
    <col min="5633" max="5633" width="99.5703125" customWidth="1"/>
    <col min="5634" max="5635" width="9.140625" customWidth="1"/>
    <col min="5636" max="5636" width="10.85546875" customWidth="1"/>
    <col min="5889" max="5889" width="99.5703125" customWidth="1"/>
    <col min="5890" max="5891" width="9.140625" customWidth="1"/>
    <col min="5892" max="5892" width="10.85546875" customWidth="1"/>
    <col min="6145" max="6145" width="99.5703125" customWidth="1"/>
    <col min="6146" max="6147" width="9.140625" customWidth="1"/>
    <col min="6148" max="6148" width="10.85546875" customWidth="1"/>
    <col min="6401" max="6401" width="99.5703125" customWidth="1"/>
    <col min="6402" max="6403" width="9.140625" customWidth="1"/>
    <col min="6404" max="6404" width="10.85546875" customWidth="1"/>
    <col min="6657" max="6657" width="99.5703125" customWidth="1"/>
    <col min="6658" max="6659" width="9.140625" customWidth="1"/>
    <col min="6660" max="6660" width="10.85546875" customWidth="1"/>
    <col min="6913" max="6913" width="99.5703125" customWidth="1"/>
    <col min="6914" max="6915" width="9.140625" customWidth="1"/>
    <col min="6916" max="6916" width="10.85546875" customWidth="1"/>
    <col min="7169" max="7169" width="99.5703125" customWidth="1"/>
    <col min="7170" max="7171" width="9.140625" customWidth="1"/>
    <col min="7172" max="7172" width="10.85546875" customWidth="1"/>
    <col min="7425" max="7425" width="99.5703125" customWidth="1"/>
    <col min="7426" max="7427" width="9.140625" customWidth="1"/>
    <col min="7428" max="7428" width="10.85546875" customWidth="1"/>
    <col min="7681" max="7681" width="99.5703125" customWidth="1"/>
    <col min="7682" max="7683" width="9.140625" customWidth="1"/>
    <col min="7684" max="7684" width="10.85546875" customWidth="1"/>
    <col min="7937" max="7937" width="99.5703125" customWidth="1"/>
    <col min="7938" max="7939" width="9.140625" customWidth="1"/>
    <col min="7940" max="7940" width="10.85546875" customWidth="1"/>
    <col min="8193" max="8193" width="99.5703125" customWidth="1"/>
    <col min="8194" max="8195" width="9.140625" customWidth="1"/>
    <col min="8196" max="8196" width="10.85546875" customWidth="1"/>
    <col min="8449" max="8449" width="99.5703125" customWidth="1"/>
    <col min="8450" max="8451" width="9.140625" customWidth="1"/>
    <col min="8452" max="8452" width="10.85546875" customWidth="1"/>
    <col min="8705" max="8705" width="99.5703125" customWidth="1"/>
    <col min="8706" max="8707" width="9.140625" customWidth="1"/>
    <col min="8708" max="8708" width="10.85546875" customWidth="1"/>
    <col min="8961" max="8961" width="99.5703125" customWidth="1"/>
    <col min="8962" max="8963" width="9.140625" customWidth="1"/>
    <col min="8964" max="8964" width="10.85546875" customWidth="1"/>
    <col min="9217" max="9217" width="99.5703125" customWidth="1"/>
    <col min="9218" max="9219" width="9.140625" customWidth="1"/>
    <col min="9220" max="9220" width="10.85546875" customWidth="1"/>
    <col min="9473" max="9473" width="99.5703125" customWidth="1"/>
    <col min="9474" max="9475" width="9.140625" customWidth="1"/>
    <col min="9476" max="9476" width="10.85546875" customWidth="1"/>
    <col min="9729" max="9729" width="99.5703125" customWidth="1"/>
    <col min="9730" max="9731" width="9.140625" customWidth="1"/>
    <col min="9732" max="9732" width="10.85546875" customWidth="1"/>
    <col min="9985" max="9985" width="99.5703125" customWidth="1"/>
    <col min="9986" max="9987" width="9.140625" customWidth="1"/>
    <col min="9988" max="9988" width="10.85546875" customWidth="1"/>
    <col min="10241" max="10241" width="99.5703125" customWidth="1"/>
    <col min="10242" max="10243" width="9.140625" customWidth="1"/>
    <col min="10244" max="10244" width="10.85546875" customWidth="1"/>
    <col min="10497" max="10497" width="99.5703125" customWidth="1"/>
    <col min="10498" max="10499" width="9.140625" customWidth="1"/>
    <col min="10500" max="10500" width="10.85546875" customWidth="1"/>
    <col min="10753" max="10753" width="99.5703125" customWidth="1"/>
    <col min="10754" max="10755" width="9.140625" customWidth="1"/>
    <col min="10756" max="10756" width="10.85546875" customWidth="1"/>
    <col min="11009" max="11009" width="99.5703125" customWidth="1"/>
    <col min="11010" max="11011" width="9.140625" customWidth="1"/>
    <col min="11012" max="11012" width="10.85546875" customWidth="1"/>
    <col min="11265" max="11265" width="99.5703125" customWidth="1"/>
    <col min="11266" max="11267" width="9.140625" customWidth="1"/>
    <col min="11268" max="11268" width="10.85546875" customWidth="1"/>
    <col min="11521" max="11521" width="99.5703125" customWidth="1"/>
    <col min="11522" max="11523" width="9.140625" customWidth="1"/>
    <col min="11524" max="11524" width="10.85546875" customWidth="1"/>
    <col min="11777" max="11777" width="99.5703125" customWidth="1"/>
    <col min="11778" max="11779" width="9.140625" customWidth="1"/>
    <col min="11780" max="11780" width="10.85546875" customWidth="1"/>
    <col min="12033" max="12033" width="99.5703125" customWidth="1"/>
    <col min="12034" max="12035" width="9.140625" customWidth="1"/>
    <col min="12036" max="12036" width="10.85546875" customWidth="1"/>
    <col min="12289" max="12289" width="99.5703125" customWidth="1"/>
    <col min="12290" max="12291" width="9.140625" customWidth="1"/>
    <col min="12292" max="12292" width="10.85546875" customWidth="1"/>
    <col min="12545" max="12545" width="99.5703125" customWidth="1"/>
    <col min="12546" max="12547" width="9.140625" customWidth="1"/>
    <col min="12548" max="12548" width="10.85546875" customWidth="1"/>
    <col min="12801" max="12801" width="99.5703125" customWidth="1"/>
    <col min="12802" max="12803" width="9.140625" customWidth="1"/>
    <col min="12804" max="12804" width="10.85546875" customWidth="1"/>
    <col min="13057" max="13057" width="99.5703125" customWidth="1"/>
    <col min="13058" max="13059" width="9.140625" customWidth="1"/>
    <col min="13060" max="13060" width="10.85546875" customWidth="1"/>
    <col min="13313" max="13313" width="99.5703125" customWidth="1"/>
    <col min="13314" max="13315" width="9.140625" customWidth="1"/>
    <col min="13316" max="13316" width="10.85546875" customWidth="1"/>
    <col min="13569" max="13569" width="99.5703125" customWidth="1"/>
    <col min="13570" max="13571" width="9.140625" customWidth="1"/>
    <col min="13572" max="13572" width="10.85546875" customWidth="1"/>
    <col min="13825" max="13825" width="99.5703125" customWidth="1"/>
    <col min="13826" max="13827" width="9.140625" customWidth="1"/>
    <col min="13828" max="13828" width="10.85546875" customWidth="1"/>
    <col min="14081" max="14081" width="99.5703125" customWidth="1"/>
    <col min="14082" max="14083" width="9.140625" customWidth="1"/>
    <col min="14084" max="14084" width="10.85546875" customWidth="1"/>
    <col min="14337" max="14337" width="99.5703125" customWidth="1"/>
    <col min="14338" max="14339" width="9.140625" customWidth="1"/>
    <col min="14340" max="14340" width="10.85546875" customWidth="1"/>
    <col min="14593" max="14593" width="99.5703125" customWidth="1"/>
    <col min="14594" max="14595" width="9.140625" customWidth="1"/>
    <col min="14596" max="14596" width="10.85546875" customWidth="1"/>
    <col min="14849" max="14849" width="99.5703125" customWidth="1"/>
    <col min="14850" max="14851" width="9.140625" customWidth="1"/>
    <col min="14852" max="14852" width="10.85546875" customWidth="1"/>
    <col min="15105" max="15105" width="99.5703125" customWidth="1"/>
    <col min="15106" max="15107" width="9.140625" customWidth="1"/>
    <col min="15108" max="15108" width="10.85546875" customWidth="1"/>
    <col min="15361" max="15361" width="99.5703125" customWidth="1"/>
    <col min="15362" max="15363" width="9.140625" customWidth="1"/>
    <col min="15364" max="15364" width="10.85546875" customWidth="1"/>
    <col min="15617" max="15617" width="99.5703125" customWidth="1"/>
    <col min="15618" max="15619" width="9.140625" customWidth="1"/>
    <col min="15620" max="15620" width="10.85546875" customWidth="1"/>
    <col min="15873" max="15873" width="99.5703125" customWidth="1"/>
    <col min="15874" max="15875" width="9.140625" customWidth="1"/>
    <col min="15876" max="15876" width="10.85546875" customWidth="1"/>
    <col min="16129" max="16129" width="99.5703125" customWidth="1"/>
    <col min="16130" max="16131" width="9.140625" customWidth="1"/>
    <col min="16132" max="16132" width="10.85546875" customWidth="1"/>
  </cols>
  <sheetData>
    <row r="1" spans="1:4" ht="30" customHeight="1" x14ac:dyDescent="0.25">
      <c r="A1" s="758" t="s">
        <v>851</v>
      </c>
      <c r="B1" s="758"/>
      <c r="C1" s="758"/>
      <c r="D1" s="758"/>
    </row>
    <row r="2" spans="1:4" ht="18" x14ac:dyDescent="0.25">
      <c r="A2" s="759" t="s">
        <v>854</v>
      </c>
      <c r="B2" s="759"/>
      <c r="C2" s="759"/>
      <c r="D2" s="759"/>
    </row>
    <row r="3" spans="1:4" ht="30" customHeight="1" x14ac:dyDescent="0.25">
      <c r="A3" s="765" t="s">
        <v>2</v>
      </c>
      <c r="B3" s="765"/>
      <c r="C3" s="765"/>
      <c r="D3" s="765"/>
    </row>
    <row r="4" spans="1:4" x14ac:dyDescent="0.25">
      <c r="A4" s="13"/>
      <c r="B4" s="23"/>
      <c r="C4" s="23"/>
      <c r="D4" s="23"/>
    </row>
    <row r="5" spans="1:4" ht="30" customHeight="1" x14ac:dyDescent="0.25">
      <c r="A5" s="24"/>
      <c r="B5" s="25" t="s">
        <v>852</v>
      </c>
      <c r="C5" s="25" t="s">
        <v>853</v>
      </c>
      <c r="D5" s="26" t="s">
        <v>8</v>
      </c>
    </row>
    <row r="6" spans="1:4" x14ac:dyDescent="0.25">
      <c r="A6" s="13"/>
      <c r="B6" s="27"/>
      <c r="C6" s="27"/>
      <c r="D6" s="28"/>
    </row>
    <row r="7" spans="1:4" x14ac:dyDescent="0.25">
      <c r="A7" s="2" t="s">
        <v>330</v>
      </c>
      <c r="B7" s="25"/>
      <c r="C7" s="25"/>
      <c r="D7" s="26"/>
    </row>
    <row r="8" spans="1:4" x14ac:dyDescent="0.25">
      <c r="A8" s="13" t="s">
        <v>331</v>
      </c>
      <c r="B8" s="32">
        <v>8.3748966548584117E-2</v>
      </c>
      <c r="C8" s="32">
        <v>0.13266642872155276</v>
      </c>
      <c r="D8" s="32">
        <v>8.8404400855990467E-2</v>
      </c>
    </row>
    <row r="9" spans="1:4" x14ac:dyDescent="0.25">
      <c r="A9" s="13" t="s">
        <v>332</v>
      </c>
      <c r="B9" s="32">
        <v>0.76253486085140976</v>
      </c>
      <c r="C9" s="32">
        <v>0.7150042015524235</v>
      </c>
      <c r="D9" s="32">
        <v>0.75801140742343498</v>
      </c>
    </row>
    <row r="10" spans="1:4" x14ac:dyDescent="0.25">
      <c r="A10" s="2" t="s">
        <v>333</v>
      </c>
      <c r="B10" s="33"/>
      <c r="C10" s="33"/>
      <c r="D10" s="33"/>
    </row>
    <row r="11" spans="1:4" x14ac:dyDescent="0.25">
      <c r="A11" s="34" t="s">
        <v>334</v>
      </c>
      <c r="B11" s="32">
        <v>0.6222279486227893</v>
      </c>
      <c r="C11" s="32">
        <v>0.68482103696304863</v>
      </c>
      <c r="D11" s="32">
        <v>0.62818488093124425</v>
      </c>
    </row>
    <row r="12" spans="1:4" x14ac:dyDescent="0.25">
      <c r="A12" s="34" t="s">
        <v>335</v>
      </c>
      <c r="B12" s="32">
        <v>0.66176613158554987</v>
      </c>
      <c r="C12" s="32">
        <v>0.80568014092570761</v>
      </c>
      <c r="D12" s="32">
        <v>0.67546230850555411</v>
      </c>
    </row>
    <row r="13" spans="1:4" x14ac:dyDescent="0.25">
      <c r="A13" s="13" t="s">
        <v>336</v>
      </c>
      <c r="B13" s="32">
        <v>0.17522262449216719</v>
      </c>
      <c r="C13" s="32">
        <v>9.254063402060006E-2</v>
      </c>
      <c r="D13" s="32">
        <v>0.16735384802774383</v>
      </c>
    </row>
    <row r="14" spans="1:4" x14ac:dyDescent="0.25">
      <c r="A14" s="34" t="s">
        <v>337</v>
      </c>
      <c r="B14" s="32">
        <v>1.3368455695209809E-2</v>
      </c>
      <c r="C14" s="32">
        <v>0</v>
      </c>
      <c r="D14" s="32">
        <v>1.2096190853250928E-2</v>
      </c>
    </row>
    <row r="15" spans="1:4" x14ac:dyDescent="0.25">
      <c r="A15" s="35" t="s">
        <v>338</v>
      </c>
      <c r="B15" s="33"/>
      <c r="C15" s="33"/>
      <c r="D15" s="33"/>
    </row>
    <row r="16" spans="1:4" x14ac:dyDescent="0.25">
      <c r="A16" s="34" t="s">
        <v>339</v>
      </c>
      <c r="B16" s="32">
        <v>0.61850911071027925</v>
      </c>
      <c r="C16" s="32">
        <v>0.41010383587368704</v>
      </c>
      <c r="D16" s="32">
        <v>0.59442893786611728</v>
      </c>
    </row>
    <row r="17" spans="1:4" x14ac:dyDescent="0.25">
      <c r="A17" s="34" t="s">
        <v>340</v>
      </c>
      <c r="B17" s="32">
        <v>0.38149088928972069</v>
      </c>
      <c r="C17" s="32">
        <v>0.58989616412631296</v>
      </c>
      <c r="D17" s="32">
        <v>0.40557106213388272</v>
      </c>
    </row>
    <row r="18" spans="1:4" x14ac:dyDescent="0.25">
      <c r="A18" s="34" t="s">
        <v>341</v>
      </c>
      <c r="B18" s="36">
        <v>746.48882563848133</v>
      </c>
      <c r="C18" s="36">
        <v>682.0448254069895</v>
      </c>
      <c r="D18" s="36">
        <v>741.81294618589379</v>
      </c>
    </row>
    <row r="19" spans="1:4" x14ac:dyDescent="0.25">
      <c r="A19" s="35" t="s">
        <v>342</v>
      </c>
      <c r="B19" s="37"/>
      <c r="C19" s="37"/>
      <c r="D19" s="37"/>
    </row>
    <row r="20" spans="1:4" x14ac:dyDescent="0.25">
      <c r="A20" s="13" t="s">
        <v>343</v>
      </c>
      <c r="B20" s="32">
        <v>0.97007476926185643</v>
      </c>
      <c r="C20" s="32">
        <v>0.84903398926969231</v>
      </c>
      <c r="D20" s="32">
        <v>0.95766508986502896</v>
      </c>
    </row>
    <row r="21" spans="1:4" x14ac:dyDescent="0.25">
      <c r="A21" s="13" t="s">
        <v>344</v>
      </c>
      <c r="B21" s="32">
        <v>0.32017880302665697</v>
      </c>
      <c r="C21" s="32">
        <v>0.43274253527545103</v>
      </c>
      <c r="D21" s="32">
        <v>0.33171937496454645</v>
      </c>
    </row>
    <row r="22" spans="1:4" x14ac:dyDescent="0.25">
      <c r="A22" s="34" t="s">
        <v>345</v>
      </c>
      <c r="B22" s="32">
        <v>2.9925230738143641E-2</v>
      </c>
      <c r="C22" s="32">
        <v>0.15096601073030774</v>
      </c>
      <c r="D22" s="32">
        <v>4.2334910134970795E-2</v>
      </c>
    </row>
    <row r="23" spans="1:4" x14ac:dyDescent="0.25">
      <c r="A23" s="34" t="s">
        <v>346</v>
      </c>
      <c r="B23" s="32">
        <v>0.31630649693261853</v>
      </c>
      <c r="C23" s="32">
        <v>0.39328088110400411</v>
      </c>
      <c r="D23" s="32">
        <v>0.32330308800419943</v>
      </c>
    </row>
    <row r="24" spans="1:4" x14ac:dyDescent="0.25">
      <c r="A24" s="34" t="s">
        <v>347</v>
      </c>
      <c r="B24" s="32">
        <v>4.165750784448561E-2</v>
      </c>
      <c r="C24" s="32">
        <v>0.22838915020292352</v>
      </c>
      <c r="D24" s="32">
        <v>6.6632508697225867E-2</v>
      </c>
    </row>
    <row r="25" spans="1:4" x14ac:dyDescent="0.25">
      <c r="A25" s="34" t="s">
        <v>348</v>
      </c>
      <c r="B25" s="32">
        <v>0.16080924909606067</v>
      </c>
      <c r="C25" s="32">
        <v>0.11262179646067835</v>
      </c>
      <c r="D25" s="32">
        <v>0.15586884109312474</v>
      </c>
    </row>
    <row r="26" spans="1:4" x14ac:dyDescent="0.25">
      <c r="A26" s="34" t="s">
        <v>349</v>
      </c>
      <c r="B26" s="32">
        <v>5.0639614929482837E-2</v>
      </c>
      <c r="C26" s="32">
        <v>0.14951086092245358</v>
      </c>
      <c r="D26" s="32">
        <v>6.0776367719881472E-2</v>
      </c>
    </row>
    <row r="27" spans="1:4" x14ac:dyDescent="0.25">
      <c r="A27" s="34" t="s">
        <v>350</v>
      </c>
      <c r="B27" s="32">
        <v>0.94537352965050403</v>
      </c>
      <c r="C27" s="32">
        <v>0.85606548805960203</v>
      </c>
      <c r="D27" s="32">
        <v>0.93550563683132615</v>
      </c>
    </row>
    <row r="28" spans="1:4" x14ac:dyDescent="0.25">
      <c r="A28" s="34" t="s">
        <v>351</v>
      </c>
      <c r="B28" s="32">
        <v>2.4505751088149185E-2</v>
      </c>
      <c r="C28" s="32">
        <v>3.7701472665388519E-3</v>
      </c>
      <c r="D28" s="32">
        <v>2.2214616802729719E-2</v>
      </c>
    </row>
    <row r="29" spans="1:4" x14ac:dyDescent="0.25">
      <c r="A29" s="34" t="s">
        <v>352</v>
      </c>
      <c r="B29" s="32">
        <v>5.4574513638833552E-3</v>
      </c>
      <c r="C29" s="32">
        <v>7.0736131080240583E-4</v>
      </c>
      <c r="D29" s="32">
        <v>4.9326007603961511E-3</v>
      </c>
    </row>
    <row r="30" spans="1:4" x14ac:dyDescent="0.25">
      <c r="A30" s="34" t="s">
        <v>353</v>
      </c>
      <c r="B30" s="32">
        <v>1.845718540424833E-3</v>
      </c>
      <c r="C30" s="32">
        <v>2.4953775741215641E-3</v>
      </c>
      <c r="D30" s="32">
        <v>1.9175011660353691E-3</v>
      </c>
    </row>
    <row r="31" spans="1:4" x14ac:dyDescent="0.25">
      <c r="A31" s="34" t="s">
        <v>354</v>
      </c>
      <c r="B31" s="32">
        <v>1.7659136319421508E-3</v>
      </c>
      <c r="C31" s="32">
        <v>9.4845944995336449E-5</v>
      </c>
      <c r="D31" s="32">
        <v>1.5812727358410061E-3</v>
      </c>
    </row>
    <row r="32" spans="1:4" x14ac:dyDescent="0.25">
      <c r="A32" s="34" t="s">
        <v>355</v>
      </c>
      <c r="B32" s="32">
        <v>2.1051636022918971E-2</v>
      </c>
      <c r="C32" s="32">
        <v>0.13686677984394011</v>
      </c>
      <c r="D32" s="32">
        <v>3.3848371968586782E-2</v>
      </c>
    </row>
    <row r="33" spans="1:4" x14ac:dyDescent="0.25">
      <c r="A33" s="35" t="s">
        <v>356</v>
      </c>
      <c r="B33" s="33"/>
      <c r="C33" s="33"/>
      <c r="D33" s="33"/>
    </row>
    <row r="34" spans="1:4" x14ac:dyDescent="0.25">
      <c r="A34" s="34" t="s">
        <v>357</v>
      </c>
      <c r="B34" s="32">
        <v>0.40875884879508295</v>
      </c>
      <c r="C34" s="32">
        <v>0.40586201315345322</v>
      </c>
      <c r="D34" s="32">
        <v>0.40834259943652462</v>
      </c>
    </row>
    <row r="35" spans="1:4" x14ac:dyDescent="0.25">
      <c r="A35" s="34" t="s">
        <v>358</v>
      </c>
      <c r="B35" s="32">
        <v>0.63064384552884112</v>
      </c>
      <c r="C35" s="32">
        <v>0.56485229311600815</v>
      </c>
      <c r="D35" s="32">
        <v>0.62119018820122174</v>
      </c>
    </row>
    <row r="36" spans="1:4" x14ac:dyDescent="0.25">
      <c r="A36" s="34" t="s">
        <v>359</v>
      </c>
      <c r="B36" s="32">
        <v>0.14402877972792114</v>
      </c>
      <c r="C36" s="32">
        <v>0.20043822879239745</v>
      </c>
      <c r="D36" s="32">
        <v>0.14952711589827022</v>
      </c>
    </row>
    <row r="37" spans="1:4" x14ac:dyDescent="0.25">
      <c r="A37" s="34" t="s">
        <v>360</v>
      </c>
      <c r="B37" s="32">
        <v>0.12921009656170823</v>
      </c>
      <c r="C37" s="32">
        <v>0.18463648741265043</v>
      </c>
      <c r="D37" s="32">
        <v>0.13448498021349703</v>
      </c>
    </row>
    <row r="38" spans="1:4" x14ac:dyDescent="0.25">
      <c r="A38" s="13" t="s">
        <v>361</v>
      </c>
      <c r="B38" s="32">
        <v>0.44350073100055026</v>
      </c>
      <c r="C38" s="32">
        <v>0.56645245459023852</v>
      </c>
      <c r="D38" s="32">
        <v>0.45935491140140894</v>
      </c>
    </row>
    <row r="39" spans="1:4" x14ac:dyDescent="0.25">
      <c r="A39" s="2" t="s">
        <v>362</v>
      </c>
      <c r="B39" s="33"/>
      <c r="C39" s="33"/>
      <c r="D39" s="33"/>
    </row>
    <row r="40" spans="1:4" x14ac:dyDescent="0.25">
      <c r="A40" s="34" t="s">
        <v>363</v>
      </c>
      <c r="B40" s="32">
        <v>8.4167094221540534E-2</v>
      </c>
      <c r="C40" s="32">
        <v>7.883596594796162E-2</v>
      </c>
      <c r="D40" s="32">
        <v>8.3659735164886118E-2</v>
      </c>
    </row>
    <row r="41" spans="1:4" x14ac:dyDescent="0.25">
      <c r="A41" s="34" t="s">
        <v>364</v>
      </c>
      <c r="B41" s="32">
        <v>8.37475206065669E-2</v>
      </c>
      <c r="C41" s="32">
        <v>7.3638991339199919E-2</v>
      </c>
      <c r="D41" s="32">
        <v>8.2729064196084917E-2</v>
      </c>
    </row>
    <row r="42" spans="1:4" x14ac:dyDescent="0.25">
      <c r="A42" s="34" t="s">
        <v>365</v>
      </c>
      <c r="B42" s="32">
        <v>0.24224879000088514</v>
      </c>
      <c r="C42" s="32">
        <v>1.4170941820055394</v>
      </c>
      <c r="D42" s="32">
        <v>0.34761100946648987</v>
      </c>
    </row>
    <row r="43" spans="1:4" x14ac:dyDescent="0.25">
      <c r="A43" s="34" t="s">
        <v>366</v>
      </c>
      <c r="B43" s="32">
        <v>0.10797170768457333</v>
      </c>
      <c r="C43" s="32">
        <v>0.92773638529721691</v>
      </c>
      <c r="D43" s="32">
        <v>0.18148965860864849</v>
      </c>
    </row>
    <row r="44" spans="1:4" x14ac:dyDescent="0.25">
      <c r="A44" s="34" t="s">
        <v>367</v>
      </c>
      <c r="B44" s="32">
        <v>7.4136931077978613E-2</v>
      </c>
      <c r="C44" s="32">
        <v>0.52371447178280006</v>
      </c>
      <c r="D44" s="32">
        <v>0.11445584268363489</v>
      </c>
    </row>
    <row r="45" spans="1:4" x14ac:dyDescent="0.25">
      <c r="A45" s="34" t="s">
        <v>368</v>
      </c>
      <c r="B45" s="32">
        <v>0.13142538700358253</v>
      </c>
      <c r="C45" s="32">
        <v>0.12616772792914235</v>
      </c>
      <c r="D45" s="32">
        <v>0.13098773264195074</v>
      </c>
    </row>
    <row r="46" spans="1:4" x14ac:dyDescent="0.25">
      <c r="A46" s="35" t="s">
        <v>369</v>
      </c>
      <c r="B46" s="33"/>
      <c r="C46" s="33"/>
      <c r="D46" s="33"/>
    </row>
    <row r="47" spans="1:4" x14ac:dyDescent="0.25">
      <c r="A47" s="34" t="s">
        <v>370</v>
      </c>
      <c r="B47" s="32">
        <v>0.76736329700310713</v>
      </c>
      <c r="C47" s="32">
        <v>0.76558684129332155</v>
      </c>
      <c r="D47" s="32">
        <v>0.76718431520885033</v>
      </c>
    </row>
    <row r="48" spans="1:4" x14ac:dyDescent="0.25">
      <c r="A48" s="34" t="s">
        <v>371</v>
      </c>
      <c r="B48" s="32">
        <v>0.8748264800199359</v>
      </c>
      <c r="C48" s="32">
        <v>0.84379665191394726</v>
      </c>
      <c r="D48" s="32">
        <v>0.87166917545827116</v>
      </c>
    </row>
    <row r="49" spans="1:4" x14ac:dyDescent="0.25">
      <c r="A49" s="34" t="s">
        <v>372</v>
      </c>
      <c r="B49" s="32">
        <v>-4.2664993204306008E-2</v>
      </c>
      <c r="C49" s="32">
        <v>-2.056324968398672E-2</v>
      </c>
      <c r="D49" s="32">
        <v>-4.048803670193897E-2</v>
      </c>
    </row>
    <row r="50" spans="1:4" ht="15.75" thickBot="1" x14ac:dyDescent="0.3">
      <c r="A50" s="283" t="s">
        <v>373</v>
      </c>
      <c r="B50" s="39">
        <v>2.7778339145081641</v>
      </c>
      <c r="C50" s="39">
        <v>3.1832749803281772</v>
      </c>
      <c r="D50" s="39">
        <v>2.8141945887279531</v>
      </c>
    </row>
    <row r="51" spans="1:4" ht="15.75" thickTop="1" x14ac:dyDescent="0.25">
      <c r="A51" s="800" t="s">
        <v>374</v>
      </c>
      <c r="B51" s="800"/>
      <c r="C51" s="800"/>
      <c r="D51" s="800"/>
    </row>
    <row r="52" spans="1:4" ht="81" customHeight="1" x14ac:dyDescent="0.25">
      <c r="A52" s="767" t="s">
        <v>375</v>
      </c>
      <c r="B52" s="767"/>
      <c r="C52" s="767"/>
      <c r="D52" s="767"/>
    </row>
    <row r="53" spans="1:4" ht="70.5" customHeight="1" x14ac:dyDescent="0.25">
      <c r="A53" s="767" t="s">
        <v>376</v>
      </c>
      <c r="B53" s="767"/>
      <c r="C53" s="767"/>
      <c r="D53" s="767"/>
    </row>
    <row r="54" spans="1:4" x14ac:dyDescent="0.25">
      <c r="A54" s="768" t="s">
        <v>377</v>
      </c>
      <c r="B54" s="768"/>
      <c r="C54" s="768"/>
      <c r="D54" s="768"/>
    </row>
    <row r="55" spans="1:4" x14ac:dyDescent="0.25">
      <c r="A55" s="768" t="s">
        <v>378</v>
      </c>
      <c r="B55" s="768"/>
      <c r="C55" s="768"/>
      <c r="D55" s="768"/>
    </row>
    <row r="56" spans="1:4" ht="32.25" customHeight="1" x14ac:dyDescent="0.25">
      <c r="A56" s="801" t="s">
        <v>379</v>
      </c>
      <c r="B56" s="801"/>
      <c r="C56" s="801"/>
      <c r="D56" s="801"/>
    </row>
    <row r="57" spans="1:4" ht="30" customHeight="1" x14ac:dyDescent="0.25">
      <c r="A57" s="24"/>
      <c r="B57" s="25" t="s">
        <v>852</v>
      </c>
      <c r="C57" s="25" t="s">
        <v>853</v>
      </c>
      <c r="D57" s="26" t="s">
        <v>8</v>
      </c>
    </row>
    <row r="58" spans="1:4" x14ac:dyDescent="0.25">
      <c r="A58" s="14"/>
      <c r="B58" s="14"/>
      <c r="C58" s="14"/>
      <c r="D58" s="14"/>
    </row>
    <row r="59" spans="1:4" x14ac:dyDescent="0.25">
      <c r="A59" s="35" t="s">
        <v>380</v>
      </c>
      <c r="B59" s="25"/>
      <c r="C59" s="25"/>
      <c r="D59" s="25"/>
    </row>
    <row r="60" spans="1:4" x14ac:dyDescent="0.25">
      <c r="A60" s="46" t="s">
        <v>381</v>
      </c>
      <c r="B60" s="32">
        <v>6.1327397589598917E-2</v>
      </c>
      <c r="C60" s="32">
        <v>4.6734683960411319E-2</v>
      </c>
      <c r="D60" s="32">
        <v>5.9815896277177497E-2</v>
      </c>
    </row>
    <row r="61" spans="1:4" x14ac:dyDescent="0.25">
      <c r="A61" s="46" t="s">
        <v>382</v>
      </c>
      <c r="B61" s="32">
        <v>6.4944502335623558E-2</v>
      </c>
      <c r="C61" s="32">
        <v>5.4685760126925803E-2</v>
      </c>
      <c r="D61" s="32">
        <v>6.3881910229298317E-2</v>
      </c>
    </row>
    <row r="62" spans="1:4" x14ac:dyDescent="0.25">
      <c r="A62" s="46" t="s">
        <v>383</v>
      </c>
      <c r="B62" s="32">
        <v>5.2542179187686291E-2</v>
      </c>
      <c r="C62" s="32">
        <v>5.4424842394189474E-2</v>
      </c>
      <c r="D62" s="32">
        <v>5.2737183898926898E-2</v>
      </c>
    </row>
    <row r="63" spans="1:4" x14ac:dyDescent="0.25">
      <c r="A63" s="46" t="s">
        <v>384</v>
      </c>
      <c r="B63" s="32">
        <v>3.1688290531620409E-3</v>
      </c>
      <c r="C63" s="32">
        <v>-1.1394269269067522E-2</v>
      </c>
      <c r="D63" s="32">
        <v>1.6603952699522774E-3</v>
      </c>
    </row>
    <row r="64" spans="1:4" x14ac:dyDescent="0.25">
      <c r="A64" s="46" t="s">
        <v>385</v>
      </c>
      <c r="B64" s="32">
        <v>2.6033321118293382E-3</v>
      </c>
      <c r="C64" s="32">
        <v>-1.0904110757587611E-2</v>
      </c>
      <c r="D64" s="32">
        <v>1.2042422548376268E-3</v>
      </c>
    </row>
    <row r="65" spans="1:4" x14ac:dyDescent="0.25">
      <c r="A65" s="46" t="s">
        <v>386</v>
      </c>
      <c r="B65" s="32">
        <v>1.4645903101906694E-3</v>
      </c>
      <c r="C65" s="32">
        <v>-1.0904110757587611E-2</v>
      </c>
      <c r="D65" s="32">
        <v>1.8345039530179381E-4</v>
      </c>
    </row>
    <row r="66" spans="1:4" x14ac:dyDescent="0.25">
      <c r="A66" s="46" t="s">
        <v>387</v>
      </c>
      <c r="B66" s="32">
        <v>1.7516252470046397E-2</v>
      </c>
      <c r="C66" s="32">
        <v>-0.14304011328564303</v>
      </c>
      <c r="D66" s="32">
        <v>2.2142850068324754E-3</v>
      </c>
    </row>
    <row r="67" spans="1:4" x14ac:dyDescent="0.25">
      <c r="A67" s="35" t="s">
        <v>388</v>
      </c>
      <c r="B67" s="25"/>
      <c r="C67" s="25"/>
      <c r="D67" s="25"/>
    </row>
    <row r="68" spans="1:4" x14ac:dyDescent="0.25">
      <c r="A68" s="46" t="s">
        <v>389</v>
      </c>
      <c r="B68" s="32">
        <v>0.10086680744449707</v>
      </c>
      <c r="C68" s="32">
        <v>7.9727286673726305E-2</v>
      </c>
      <c r="D68" s="32">
        <v>9.8677193216402448E-2</v>
      </c>
    </row>
    <row r="69" spans="1:4" x14ac:dyDescent="0.25">
      <c r="A69" s="46" t="s">
        <v>390</v>
      </c>
      <c r="B69" s="32">
        <v>-3.9539409854898164E-2</v>
      </c>
      <c r="C69" s="32">
        <v>-3.2992602713315007E-2</v>
      </c>
      <c r="D69" s="32">
        <v>-3.8861296939224944E-2</v>
      </c>
    </row>
    <row r="70" spans="1:4" x14ac:dyDescent="0.25">
      <c r="A70" s="46" t="s">
        <v>391</v>
      </c>
      <c r="B70" s="32">
        <v>4.9168438671373757E-2</v>
      </c>
      <c r="C70" s="32">
        <v>4.2160122213620241E-2</v>
      </c>
      <c r="D70" s="32">
        <v>4.8460056672913088E-2</v>
      </c>
    </row>
    <row r="71" spans="1:4" x14ac:dyDescent="0.25">
      <c r="A71" s="46" t="s">
        <v>392</v>
      </c>
      <c r="B71" s="32">
        <v>-1.2132154586613389E-3</v>
      </c>
      <c r="C71" s="32">
        <v>5.1717123387827963E-5</v>
      </c>
      <c r="D71" s="32">
        <v>-1.0821947789936648E-3</v>
      </c>
    </row>
    <row r="72" spans="1:4" x14ac:dyDescent="0.25">
      <c r="A72" s="46" t="s">
        <v>393</v>
      </c>
      <c r="B72" s="32">
        <v>-1.240232314793728E-2</v>
      </c>
      <c r="C72" s="32">
        <v>-2.609177327363372E-4</v>
      </c>
      <c r="D72" s="32">
        <v>-1.1144726330371418E-2</v>
      </c>
    </row>
    <row r="73" spans="1:4" x14ac:dyDescent="0.25">
      <c r="A73" s="46" t="s">
        <v>394</v>
      </c>
      <c r="B73" s="32">
        <v>3.6171047460246595E-3</v>
      </c>
      <c r="C73" s="32">
        <v>7.9510761665144928E-3</v>
      </c>
      <c r="D73" s="32">
        <v>4.0660139521208182E-3</v>
      </c>
    </row>
    <row r="74" spans="1:4" x14ac:dyDescent="0.25">
      <c r="A74" s="46" t="s">
        <v>395</v>
      </c>
      <c r="B74" s="32">
        <v>-4.9373350134524249E-2</v>
      </c>
      <c r="C74" s="32">
        <v>-6.5819111663256991E-2</v>
      </c>
      <c r="D74" s="32">
        <v>-5.1076788628974627E-2</v>
      </c>
    </row>
    <row r="75" spans="1:4" x14ac:dyDescent="0.25">
      <c r="A75" s="46" t="s">
        <v>396</v>
      </c>
      <c r="B75" s="32">
        <v>6.4771851732863591E-4</v>
      </c>
      <c r="C75" s="32">
        <v>4.3844138809208307E-4</v>
      </c>
      <c r="D75" s="32">
        <v>6.2604176387901444E-4</v>
      </c>
    </row>
    <row r="76" spans="1:4" x14ac:dyDescent="0.25">
      <c r="A76" s="46" t="s">
        <v>397</v>
      </c>
      <c r="B76" s="32">
        <v>9.9510989345483511E-2</v>
      </c>
      <c r="C76" s="32">
        <v>0.10869601469525735</v>
      </c>
      <c r="D76" s="32">
        <v>0.10017770985731324</v>
      </c>
    </row>
    <row r="77" spans="1:4" x14ac:dyDescent="0.25">
      <c r="A77" s="35" t="s">
        <v>398</v>
      </c>
      <c r="B77" s="25"/>
      <c r="C77" s="25"/>
      <c r="D77" s="25"/>
    </row>
    <row r="78" spans="1:4" x14ac:dyDescent="0.25">
      <c r="A78" s="46" t="s">
        <v>399</v>
      </c>
      <c r="B78" s="32">
        <v>0.14261816902090094</v>
      </c>
      <c r="C78" s="32">
        <v>0.12291479557182991</v>
      </c>
      <c r="D78" s="32">
        <v>0.14096387973335747</v>
      </c>
    </row>
    <row r="79" spans="1:4" x14ac:dyDescent="0.25">
      <c r="A79" s="46" t="s">
        <v>400</v>
      </c>
      <c r="B79" s="32">
        <v>0.12804424343462573</v>
      </c>
      <c r="C79" s="32">
        <v>9.3217155505641802E-2</v>
      </c>
      <c r="D79" s="32">
        <v>0.12390982385266443</v>
      </c>
    </row>
    <row r="80" spans="1:4" x14ac:dyDescent="0.25">
      <c r="A80" s="46" t="s">
        <v>401</v>
      </c>
      <c r="B80" s="32">
        <v>0.14062373877727702</v>
      </c>
      <c r="C80" s="32">
        <v>2.9008232338106191E-2</v>
      </c>
      <c r="D80" s="32">
        <v>0.11575096788317779</v>
      </c>
    </row>
    <row r="81" spans="1:4" x14ac:dyDescent="0.25">
      <c r="A81" s="46" t="s">
        <v>402</v>
      </c>
      <c r="B81" s="32">
        <v>0.59650379611788074</v>
      </c>
      <c r="C81" s="32">
        <v>0.10115473097177094</v>
      </c>
      <c r="D81" s="32">
        <v>0.34555571620614856</v>
      </c>
    </row>
    <row r="82" spans="1:4" x14ac:dyDescent="0.25">
      <c r="A82" s="46" t="s">
        <v>403</v>
      </c>
      <c r="B82" s="32">
        <v>7.6578800135475456E-3</v>
      </c>
      <c r="C82" s="32">
        <v>1.9888348464836459E-3</v>
      </c>
      <c r="D82" s="32">
        <v>7.3971000935115242E-3</v>
      </c>
    </row>
    <row r="83" spans="1:4" x14ac:dyDescent="0.25">
      <c r="A83" s="46" t="s">
        <v>404</v>
      </c>
      <c r="B83" s="32">
        <v>4.6722238434773057E-2</v>
      </c>
      <c r="C83" s="32">
        <v>5.5277405830224851E-7</v>
      </c>
      <c r="D83" s="32">
        <v>2.8135674636274928E-2</v>
      </c>
    </row>
    <row r="84" spans="1:4" x14ac:dyDescent="0.25">
      <c r="A84" s="46" t="s">
        <v>405</v>
      </c>
      <c r="B84" s="32">
        <v>1.354356758161379E-2</v>
      </c>
      <c r="C84" s="32">
        <v>5.8016435565093002E-4</v>
      </c>
      <c r="D84" s="32">
        <v>1.1946717382568989E-2</v>
      </c>
    </row>
    <row r="85" spans="1:4" x14ac:dyDescent="0.25">
      <c r="A85" s="46" t="s">
        <v>406</v>
      </c>
      <c r="B85" s="32">
        <v>4.9403322240684222E-2</v>
      </c>
      <c r="C85" s="32">
        <v>2.6861702568333333E-2</v>
      </c>
      <c r="D85" s="32">
        <v>4.7300448259402314E-2</v>
      </c>
    </row>
    <row r="86" spans="1:4" x14ac:dyDescent="0.25">
      <c r="A86" s="46" t="s">
        <v>407</v>
      </c>
      <c r="B86" s="32">
        <v>2.7203306437786633E-2</v>
      </c>
      <c r="C86" s="32">
        <v>3.5405804579660097E-2</v>
      </c>
      <c r="D86" s="32">
        <v>2.8615966203708612E-2</v>
      </c>
    </row>
    <row r="87" spans="1:4" x14ac:dyDescent="0.25">
      <c r="A87" s="46" t="s">
        <v>408</v>
      </c>
      <c r="B87" s="32">
        <v>5.5507715037507996E-2</v>
      </c>
      <c r="C87" s="32">
        <v>4.5870059070044593E-2</v>
      </c>
      <c r="D87" s="32">
        <v>5.4759878728692313E-2</v>
      </c>
    </row>
    <row r="88" spans="1:4" x14ac:dyDescent="0.25">
      <c r="A88" s="46" t="s">
        <v>409</v>
      </c>
      <c r="B88" s="32">
        <v>6.9805784147937991E-2</v>
      </c>
      <c r="C88" s="32">
        <v>5.3895650650089569E-2</v>
      </c>
      <c r="D88" s="32">
        <v>6.6650477554018234E-2</v>
      </c>
    </row>
    <row r="89" spans="1:4" x14ac:dyDescent="0.25">
      <c r="A89" s="46" t="s">
        <v>410</v>
      </c>
      <c r="B89" s="32">
        <v>5.7753930298543137E-3</v>
      </c>
      <c r="C89" s="32">
        <v>4.5164310793650797E-2</v>
      </c>
      <c r="D89" s="32">
        <v>1.1001644131647181E-2</v>
      </c>
    </row>
    <row r="90" spans="1:4" x14ac:dyDescent="0.25">
      <c r="A90" s="35" t="s">
        <v>411</v>
      </c>
      <c r="B90" s="25"/>
      <c r="C90" s="25"/>
      <c r="D90" s="25"/>
    </row>
    <row r="91" spans="1:4" x14ac:dyDescent="0.25">
      <c r="A91" s="35" t="s">
        <v>412</v>
      </c>
      <c r="B91" s="25"/>
      <c r="C91" s="25"/>
      <c r="D91" s="25"/>
    </row>
    <row r="92" spans="1:4" x14ac:dyDescent="0.25">
      <c r="A92" s="46" t="s">
        <v>413</v>
      </c>
      <c r="B92" s="32">
        <v>4.9373350134524249E-2</v>
      </c>
      <c r="C92" s="32">
        <v>6.5819111663256991E-2</v>
      </c>
      <c r="D92" s="32">
        <v>5.1076788628974627E-2</v>
      </c>
    </row>
    <row r="93" spans="1:4" x14ac:dyDescent="0.25">
      <c r="A93" s="46" t="s">
        <v>414</v>
      </c>
      <c r="B93" s="32">
        <v>6.3974330618109643E-2</v>
      </c>
      <c r="C93" s="32">
        <v>9.1959812582616152E-2</v>
      </c>
      <c r="D93" s="32">
        <v>6.6682965843949629E-2</v>
      </c>
    </row>
    <row r="94" spans="1:4" x14ac:dyDescent="0.25">
      <c r="A94" s="46" t="s">
        <v>415</v>
      </c>
      <c r="B94" s="32">
        <v>7.1261862729713021E-2</v>
      </c>
      <c r="C94" s="32">
        <v>8.4722975159399069E-2</v>
      </c>
      <c r="D94" s="32">
        <v>7.2805861680880102E-2</v>
      </c>
    </row>
    <row r="95" spans="1:4" x14ac:dyDescent="0.25">
      <c r="A95" s="46" t="s">
        <v>416</v>
      </c>
      <c r="B95" s="32">
        <v>8.631364351788097E-2</v>
      </c>
      <c r="C95" s="32">
        <v>0.11540500832265635</v>
      </c>
      <c r="D95" s="32">
        <v>8.9318915499203955E-2</v>
      </c>
    </row>
    <row r="96" spans="1:4" x14ac:dyDescent="0.25">
      <c r="A96" s="35" t="s">
        <v>417</v>
      </c>
      <c r="B96" s="25"/>
      <c r="C96" s="25"/>
      <c r="D96" s="25"/>
    </row>
    <row r="97" spans="1:4" x14ac:dyDescent="0.25">
      <c r="A97" s="46" t="s">
        <v>418</v>
      </c>
      <c r="B97" s="32">
        <v>0.52816840437043044</v>
      </c>
      <c r="C97" s="32">
        <v>0.58469424939842729</v>
      </c>
      <c r="D97" s="32">
        <v>0.53571320841852399</v>
      </c>
    </row>
    <row r="98" spans="1:4" x14ac:dyDescent="0.25">
      <c r="A98" s="46" t="s">
        <v>419</v>
      </c>
      <c r="B98" s="32">
        <v>3.8732651304921643E-2</v>
      </c>
      <c r="C98" s="32">
        <v>3.3778831364080018E-2</v>
      </c>
      <c r="D98" s="32">
        <v>3.8071438708724682E-2</v>
      </c>
    </row>
    <row r="99" spans="1:4" x14ac:dyDescent="0.25">
      <c r="A99" s="46" t="s">
        <v>420</v>
      </c>
      <c r="B99" s="32">
        <v>0.43309894432464779</v>
      </c>
      <c r="C99" s="32">
        <v>0.38152691923749271</v>
      </c>
      <c r="D99" s="32">
        <v>0.42621535287275136</v>
      </c>
    </row>
    <row r="100" spans="1:4" x14ac:dyDescent="0.25">
      <c r="A100" s="46" t="s">
        <v>421</v>
      </c>
      <c r="B100" s="32">
        <v>0.3289944901228824</v>
      </c>
      <c r="C100" s="32">
        <v>0.5130549452639056</v>
      </c>
      <c r="D100" s="32">
        <v>0.34554062776683908</v>
      </c>
    </row>
    <row r="101" spans="1:4" x14ac:dyDescent="0.25">
      <c r="A101" s="35" t="s">
        <v>422</v>
      </c>
      <c r="B101" s="25"/>
      <c r="C101" s="25"/>
      <c r="D101" s="25"/>
    </row>
    <row r="102" spans="1:4" x14ac:dyDescent="0.25">
      <c r="A102" s="34" t="s">
        <v>423</v>
      </c>
      <c r="B102" s="32">
        <v>4.4339394601452829E-2</v>
      </c>
      <c r="C102" s="32">
        <v>5.2597772169141244E-2</v>
      </c>
      <c r="D102" s="32">
        <v>4.5147727511931399E-2</v>
      </c>
    </row>
    <row r="103" spans="1:4" x14ac:dyDescent="0.25">
      <c r="A103" s="34" t="s">
        <v>424</v>
      </c>
      <c r="B103" s="32">
        <v>4.0703423169332544E-2</v>
      </c>
      <c r="C103" s="32">
        <v>4.1099558708646497E-2</v>
      </c>
      <c r="D103" s="32">
        <v>4.074219705570585E-2</v>
      </c>
    </row>
    <row r="104" spans="1:4" x14ac:dyDescent="0.25">
      <c r="A104" s="13" t="s">
        <v>425</v>
      </c>
      <c r="B104" s="32">
        <v>5.5164441702523416E-2</v>
      </c>
      <c r="C104" s="32">
        <v>5.2613951110927745E-2</v>
      </c>
      <c r="D104" s="32">
        <v>5.4922426455981145E-2</v>
      </c>
    </row>
    <row r="105" spans="1:4" x14ac:dyDescent="0.25">
      <c r="A105" s="13" t="s">
        <v>426</v>
      </c>
      <c r="B105" s="32">
        <v>9.4910087673463983E-2</v>
      </c>
      <c r="C105" s="32">
        <v>8.7932683105765672E-2</v>
      </c>
      <c r="D105" s="32">
        <v>9.4234764524805156E-2</v>
      </c>
    </row>
    <row r="106" spans="1:4" x14ac:dyDescent="0.25">
      <c r="A106" s="13" t="s">
        <v>427</v>
      </c>
      <c r="B106" s="32">
        <v>-3.9745645970940567E-2</v>
      </c>
      <c r="C106" s="32">
        <v>-3.5318731994837926E-2</v>
      </c>
      <c r="D106" s="32">
        <v>-3.9312338068824011E-2</v>
      </c>
    </row>
    <row r="107" spans="1:4" x14ac:dyDescent="0.25">
      <c r="A107" s="13" t="s">
        <v>428</v>
      </c>
      <c r="B107" s="32">
        <v>-1.4461018533190857E-2</v>
      </c>
      <c r="C107" s="32">
        <v>-1.1514392402281231E-2</v>
      </c>
      <c r="D107" s="32">
        <v>-1.4180229400275267E-2</v>
      </c>
    </row>
    <row r="108" spans="1:4" x14ac:dyDescent="0.25">
      <c r="A108" s="13" t="s">
        <v>429</v>
      </c>
      <c r="B108" s="32">
        <v>3.6359714321202853E-3</v>
      </c>
      <c r="C108" s="32">
        <v>1.1498213460494745E-2</v>
      </c>
      <c r="D108" s="32">
        <v>4.4055304562255464E-3</v>
      </c>
    </row>
    <row r="109" spans="1:4" x14ac:dyDescent="0.25">
      <c r="A109" s="35" t="s">
        <v>430</v>
      </c>
      <c r="B109" s="25"/>
      <c r="C109" s="25"/>
      <c r="D109" s="25"/>
    </row>
    <row r="110" spans="1:4" x14ac:dyDescent="0.25">
      <c r="A110" s="13" t="s">
        <v>423</v>
      </c>
      <c r="B110" s="32">
        <v>4.4339394601452829E-2</v>
      </c>
      <c r="C110" s="32">
        <v>5.2597772169141244E-2</v>
      </c>
      <c r="D110" s="32">
        <v>4.5147727511931399E-2</v>
      </c>
    </row>
    <row r="111" spans="1:4" x14ac:dyDescent="0.25">
      <c r="A111" s="13" t="s">
        <v>431</v>
      </c>
      <c r="B111" s="32">
        <v>8.4768426716686877E-3</v>
      </c>
      <c r="C111" s="32">
        <v>5.6642703585284906E-3</v>
      </c>
      <c r="D111" s="32">
        <v>8.2015471011794711E-3</v>
      </c>
    </row>
    <row r="112" spans="1:4" x14ac:dyDescent="0.25">
      <c r="A112" s="13" t="s">
        <v>432</v>
      </c>
      <c r="B112" s="32">
        <v>-4.96308797234866E-2</v>
      </c>
      <c r="C112" s="32">
        <v>-7.045965985686585E-2</v>
      </c>
      <c r="D112" s="32">
        <v>-5.1669608072842745E-2</v>
      </c>
    </row>
    <row r="113" spans="1:4" x14ac:dyDescent="0.25">
      <c r="A113" s="13" t="s">
        <v>433</v>
      </c>
      <c r="B113" s="32">
        <v>1.4811271818902298E-4</v>
      </c>
      <c r="C113" s="32">
        <v>0</v>
      </c>
      <c r="D113" s="32">
        <v>1.3361539306779572E-4</v>
      </c>
    </row>
    <row r="114" spans="1:4" x14ac:dyDescent="0.25">
      <c r="A114" s="13" t="s">
        <v>434</v>
      </c>
      <c r="B114" s="32">
        <v>5.029842752421348E-4</v>
      </c>
      <c r="C114" s="32">
        <v>4.6935350981629475E-4</v>
      </c>
      <c r="D114" s="32">
        <v>4.9969248405488562E-4</v>
      </c>
    </row>
    <row r="115" spans="1:4" x14ac:dyDescent="0.25">
      <c r="A115" s="13" t="s">
        <v>435</v>
      </c>
      <c r="B115" s="32">
        <v>-1.2132154586613389E-3</v>
      </c>
      <c r="C115" s="32">
        <v>5.1717123387827963E-5</v>
      </c>
      <c r="D115" s="32">
        <v>-1.0821947789936648E-3</v>
      </c>
    </row>
    <row r="116" spans="1:4" x14ac:dyDescent="0.25">
      <c r="A116" s="2" t="s">
        <v>436</v>
      </c>
      <c r="B116" s="47">
        <v>2.617275245604522E-3</v>
      </c>
      <c r="C116" s="47">
        <v>-1.1672900402423891E-2</v>
      </c>
      <c r="D116" s="47">
        <v>1.2185478105673408E-3</v>
      </c>
    </row>
    <row r="117" spans="1:4" ht="3.75" customHeight="1" thickBot="1" x14ac:dyDescent="0.3">
      <c r="A117" s="49"/>
      <c r="B117" s="50"/>
      <c r="C117" s="50"/>
      <c r="D117" s="50"/>
    </row>
    <row r="118" spans="1:4" ht="15.75" thickTop="1" x14ac:dyDescent="0.25">
      <c r="A118" s="770" t="s">
        <v>437</v>
      </c>
      <c r="B118" s="770"/>
      <c r="C118" s="770"/>
      <c r="D118" s="770"/>
    </row>
    <row r="119" spans="1:4" x14ac:dyDescent="0.25">
      <c r="A119" s="764" t="s">
        <v>438</v>
      </c>
      <c r="B119" s="764"/>
      <c r="C119" s="764"/>
      <c r="D119" s="764"/>
    </row>
    <row r="120" spans="1:4" x14ac:dyDescent="0.25">
      <c r="A120" s="764" t="s">
        <v>439</v>
      </c>
      <c r="B120" s="764"/>
      <c r="C120" s="764"/>
      <c r="D120" s="764"/>
    </row>
    <row r="121" spans="1:4" x14ac:dyDescent="0.25">
      <c r="A121" s="764" t="s">
        <v>440</v>
      </c>
      <c r="B121" s="764"/>
      <c r="C121" s="764"/>
      <c r="D121" s="764"/>
    </row>
    <row r="122" spans="1:4" x14ac:dyDescent="0.25">
      <c r="A122" s="764" t="s">
        <v>441</v>
      </c>
      <c r="B122" s="764"/>
      <c r="C122" s="764"/>
      <c r="D122" s="764"/>
    </row>
    <row r="123" spans="1:4" ht="30" customHeight="1" x14ac:dyDescent="0.25">
      <c r="A123" s="772" t="s">
        <v>442</v>
      </c>
      <c r="B123" s="772"/>
      <c r="C123" s="772"/>
      <c r="D123" s="772"/>
    </row>
    <row r="124" spans="1:4" x14ac:dyDescent="0.25">
      <c r="A124" s="764" t="s">
        <v>443</v>
      </c>
      <c r="B124" s="764"/>
      <c r="C124" s="764"/>
      <c r="D124" s="764"/>
    </row>
    <row r="125" spans="1:4" ht="30" customHeight="1" x14ac:dyDescent="0.25">
      <c r="A125" s="772" t="s">
        <v>444</v>
      </c>
      <c r="B125" s="772"/>
      <c r="C125" s="772"/>
      <c r="D125" s="772"/>
    </row>
    <row r="126" spans="1:4" x14ac:dyDescent="0.25">
      <c r="A126" s="14"/>
      <c r="B126" s="20"/>
      <c r="C126" s="20"/>
      <c r="D126" s="20"/>
    </row>
  </sheetData>
  <mergeCells count="17">
    <mergeCell ref="A121:D121"/>
    <mergeCell ref="A122:D122"/>
    <mergeCell ref="A123:D123"/>
    <mergeCell ref="A124:D124"/>
    <mergeCell ref="A125:D125"/>
    <mergeCell ref="A120:D120"/>
    <mergeCell ref="A1:D1"/>
    <mergeCell ref="A2:D2"/>
    <mergeCell ref="A3:D3"/>
    <mergeCell ref="A51:D51"/>
    <mergeCell ref="A52:D52"/>
    <mergeCell ref="A53:D53"/>
    <mergeCell ref="A54:D54"/>
    <mergeCell ref="A55:D55"/>
    <mergeCell ref="A56:D56"/>
    <mergeCell ref="A118:D118"/>
    <mergeCell ref="A119:D119"/>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AED87-2024-4283-B504-06E65EBAB7D7}">
  <sheetPr codeName="Sheet18">
    <pageSetUpPr fitToPage="1"/>
  </sheetPr>
  <dimension ref="A1:M87"/>
  <sheetViews>
    <sheetView zoomScaleNormal="100" workbookViewId="0">
      <selection sqref="A1:M1"/>
    </sheetView>
  </sheetViews>
  <sheetFormatPr baseColWidth="10" defaultColWidth="9.140625" defaultRowHeight="18" x14ac:dyDescent="0.25"/>
  <cols>
    <col min="1" max="1" width="91.28515625" style="53" bestFit="1" customWidth="1"/>
    <col min="2" max="4" width="10.7109375" style="53" bestFit="1" customWidth="1"/>
    <col min="5"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91.28515625" style="53" bestFit="1" customWidth="1"/>
    <col min="258" max="260" width="10.7109375" style="53" bestFit="1" customWidth="1"/>
    <col min="261"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91.28515625" style="53" bestFit="1" customWidth="1"/>
    <col min="514" max="516" width="10.7109375" style="53" bestFit="1" customWidth="1"/>
    <col min="517"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91.28515625" style="53" bestFit="1" customWidth="1"/>
    <col min="770" max="772" width="10.7109375" style="53" bestFit="1" customWidth="1"/>
    <col min="773"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91.28515625" style="53" bestFit="1" customWidth="1"/>
    <col min="1026" max="1028" width="10.7109375" style="53" bestFit="1" customWidth="1"/>
    <col min="1029"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91.28515625" style="53" bestFit="1" customWidth="1"/>
    <col min="1282" max="1284" width="10.7109375" style="53" bestFit="1" customWidth="1"/>
    <col min="1285"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91.28515625" style="53" bestFit="1" customWidth="1"/>
    <col min="1538" max="1540" width="10.7109375" style="53" bestFit="1" customWidth="1"/>
    <col min="1541"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91.28515625" style="53" bestFit="1" customWidth="1"/>
    <col min="1794" max="1796" width="10.7109375" style="53" bestFit="1" customWidth="1"/>
    <col min="1797"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91.28515625" style="53" bestFit="1" customWidth="1"/>
    <col min="2050" max="2052" width="10.7109375" style="53" bestFit="1" customWidth="1"/>
    <col min="2053"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91.28515625" style="53" bestFit="1" customWidth="1"/>
    <col min="2306" max="2308" width="10.7109375" style="53" bestFit="1" customWidth="1"/>
    <col min="2309"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91.28515625" style="53" bestFit="1" customWidth="1"/>
    <col min="2562" max="2564" width="10.7109375" style="53" bestFit="1" customWidth="1"/>
    <col min="2565"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91.28515625" style="53" bestFit="1" customWidth="1"/>
    <col min="2818" max="2820" width="10.7109375" style="53" bestFit="1" customWidth="1"/>
    <col min="2821"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91.28515625" style="53" bestFit="1" customWidth="1"/>
    <col min="3074" max="3076" width="10.7109375" style="53" bestFit="1" customWidth="1"/>
    <col min="3077"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91.28515625" style="53" bestFit="1" customWidth="1"/>
    <col min="3330" max="3332" width="10.7109375" style="53" bestFit="1" customWidth="1"/>
    <col min="3333"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91.28515625" style="53" bestFit="1" customWidth="1"/>
    <col min="3586" max="3588" width="10.7109375" style="53" bestFit="1" customWidth="1"/>
    <col min="3589"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91.28515625" style="53" bestFit="1" customWidth="1"/>
    <col min="3842" max="3844" width="10.7109375" style="53" bestFit="1" customWidth="1"/>
    <col min="3845"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91.28515625" style="53" bestFit="1" customWidth="1"/>
    <col min="4098" max="4100" width="10.7109375" style="53" bestFit="1" customWidth="1"/>
    <col min="4101"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91.28515625" style="53" bestFit="1" customWidth="1"/>
    <col min="4354" max="4356" width="10.7109375" style="53" bestFit="1" customWidth="1"/>
    <col min="4357"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91.28515625" style="53" bestFit="1" customWidth="1"/>
    <col min="4610" max="4612" width="10.7109375" style="53" bestFit="1" customWidth="1"/>
    <col min="4613"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91.28515625" style="53" bestFit="1" customWidth="1"/>
    <col min="4866" max="4868" width="10.7109375" style="53" bestFit="1" customWidth="1"/>
    <col min="4869"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91.28515625" style="53" bestFit="1" customWidth="1"/>
    <col min="5122" max="5124" width="10.7109375" style="53" bestFit="1" customWidth="1"/>
    <col min="5125"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91.28515625" style="53" bestFit="1" customWidth="1"/>
    <col min="5378" max="5380" width="10.7109375" style="53" bestFit="1" customWidth="1"/>
    <col min="5381"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91.28515625" style="53" bestFit="1" customWidth="1"/>
    <col min="5634" max="5636" width="10.7109375" style="53" bestFit="1" customWidth="1"/>
    <col min="5637"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91.28515625" style="53" bestFit="1" customWidth="1"/>
    <col min="5890" max="5892" width="10.7109375" style="53" bestFit="1" customWidth="1"/>
    <col min="5893"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91.28515625" style="53" bestFit="1" customWidth="1"/>
    <col min="6146" max="6148" width="10.7109375" style="53" bestFit="1" customWidth="1"/>
    <col min="6149"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91.28515625" style="53" bestFit="1" customWidth="1"/>
    <col min="6402" max="6404" width="10.7109375" style="53" bestFit="1" customWidth="1"/>
    <col min="6405"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91.28515625" style="53" bestFit="1" customWidth="1"/>
    <col min="6658" max="6660" width="10.7109375" style="53" bestFit="1" customWidth="1"/>
    <col min="6661"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91.28515625" style="53" bestFit="1" customWidth="1"/>
    <col min="6914" max="6916" width="10.7109375" style="53" bestFit="1" customWidth="1"/>
    <col min="6917"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91.28515625" style="53" bestFit="1" customWidth="1"/>
    <col min="7170" max="7172" width="10.7109375" style="53" bestFit="1" customWidth="1"/>
    <col min="7173"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91.28515625" style="53" bestFit="1" customWidth="1"/>
    <col min="7426" max="7428" width="10.7109375" style="53" bestFit="1" customWidth="1"/>
    <col min="7429"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91.28515625" style="53" bestFit="1" customWidth="1"/>
    <col min="7682" max="7684" width="10.7109375" style="53" bestFit="1" customWidth="1"/>
    <col min="7685"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91.28515625" style="53" bestFit="1" customWidth="1"/>
    <col min="7938" max="7940" width="10.7109375" style="53" bestFit="1" customWidth="1"/>
    <col min="7941"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91.28515625" style="53" bestFit="1" customWidth="1"/>
    <col min="8194" max="8196" width="10.7109375" style="53" bestFit="1" customWidth="1"/>
    <col min="8197"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91.28515625" style="53" bestFit="1" customWidth="1"/>
    <col min="8450" max="8452" width="10.7109375" style="53" bestFit="1" customWidth="1"/>
    <col min="8453"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91.28515625" style="53" bestFit="1" customWidth="1"/>
    <col min="8706" max="8708" width="10.7109375" style="53" bestFit="1" customWidth="1"/>
    <col min="8709"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91.28515625" style="53" bestFit="1" customWidth="1"/>
    <col min="8962" max="8964" width="10.7109375" style="53" bestFit="1" customWidth="1"/>
    <col min="8965"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91.28515625" style="53" bestFit="1" customWidth="1"/>
    <col min="9218" max="9220" width="10.7109375" style="53" bestFit="1" customWidth="1"/>
    <col min="9221"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91.28515625" style="53" bestFit="1" customWidth="1"/>
    <col min="9474" max="9476" width="10.7109375" style="53" bestFit="1" customWidth="1"/>
    <col min="9477"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91.28515625" style="53" bestFit="1" customWidth="1"/>
    <col min="9730" max="9732" width="10.7109375" style="53" bestFit="1" customWidth="1"/>
    <col min="9733"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91.28515625" style="53" bestFit="1" customWidth="1"/>
    <col min="9986" max="9988" width="10.7109375" style="53" bestFit="1" customWidth="1"/>
    <col min="9989"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91.28515625" style="53" bestFit="1" customWidth="1"/>
    <col min="10242" max="10244" width="10.7109375" style="53" bestFit="1" customWidth="1"/>
    <col min="10245"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91.28515625" style="53" bestFit="1" customWidth="1"/>
    <col min="10498" max="10500" width="10.7109375" style="53" bestFit="1" customWidth="1"/>
    <col min="10501"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91.28515625" style="53" bestFit="1" customWidth="1"/>
    <col min="10754" max="10756" width="10.7109375" style="53" bestFit="1" customWidth="1"/>
    <col min="10757"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91.28515625" style="53" bestFit="1" customWidth="1"/>
    <col min="11010" max="11012" width="10.7109375" style="53" bestFit="1" customWidth="1"/>
    <col min="11013"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91.28515625" style="53" bestFit="1" customWidth="1"/>
    <col min="11266" max="11268" width="10.7109375" style="53" bestFit="1" customWidth="1"/>
    <col min="11269"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91.28515625" style="53" bestFit="1" customWidth="1"/>
    <col min="11522" max="11524" width="10.7109375" style="53" bestFit="1" customWidth="1"/>
    <col min="11525"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91.28515625" style="53" bestFit="1" customWidth="1"/>
    <col min="11778" max="11780" width="10.7109375" style="53" bestFit="1" customWidth="1"/>
    <col min="11781"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91.28515625" style="53" bestFit="1" customWidth="1"/>
    <col min="12034" max="12036" width="10.7109375" style="53" bestFit="1" customWidth="1"/>
    <col min="12037"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91.28515625" style="53" bestFit="1" customWidth="1"/>
    <col min="12290" max="12292" width="10.7109375" style="53" bestFit="1" customWidth="1"/>
    <col min="12293"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91.28515625" style="53" bestFit="1" customWidth="1"/>
    <col min="12546" max="12548" width="10.7109375" style="53" bestFit="1" customWidth="1"/>
    <col min="12549"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91.28515625" style="53" bestFit="1" customWidth="1"/>
    <col min="12802" max="12804" width="10.7109375" style="53" bestFit="1" customWidth="1"/>
    <col min="12805"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91.28515625" style="53" bestFit="1" customWidth="1"/>
    <col min="13058" max="13060" width="10.7109375" style="53" bestFit="1" customWidth="1"/>
    <col min="13061"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91.28515625" style="53" bestFit="1" customWidth="1"/>
    <col min="13314" max="13316" width="10.7109375" style="53" bestFit="1" customWidth="1"/>
    <col min="13317"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91.28515625" style="53" bestFit="1" customWidth="1"/>
    <col min="13570" max="13572" width="10.7109375" style="53" bestFit="1" customWidth="1"/>
    <col min="13573"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91.28515625" style="53" bestFit="1" customWidth="1"/>
    <col min="13826" max="13828" width="10.7109375" style="53" bestFit="1" customWidth="1"/>
    <col min="13829"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91.28515625" style="53" bestFit="1" customWidth="1"/>
    <col min="14082" max="14084" width="10.7109375" style="53" bestFit="1" customWidth="1"/>
    <col min="14085"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91.28515625" style="53" bestFit="1" customWidth="1"/>
    <col min="14338" max="14340" width="10.7109375" style="53" bestFit="1" customWidth="1"/>
    <col min="14341"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91.28515625" style="53" bestFit="1" customWidth="1"/>
    <col min="14594" max="14596" width="10.7109375" style="53" bestFit="1" customWidth="1"/>
    <col min="14597"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91.28515625" style="53" bestFit="1" customWidth="1"/>
    <col min="14850" max="14852" width="10.7109375" style="53" bestFit="1" customWidth="1"/>
    <col min="14853"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91.28515625" style="53" bestFit="1" customWidth="1"/>
    <col min="15106" max="15108" width="10.7109375" style="53" bestFit="1" customWidth="1"/>
    <col min="15109"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91.28515625" style="53" bestFit="1" customWidth="1"/>
    <col min="15362" max="15364" width="10.7109375" style="53" bestFit="1" customWidth="1"/>
    <col min="15365"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91.28515625" style="53" bestFit="1" customWidth="1"/>
    <col min="15618" max="15620" width="10.7109375" style="53" bestFit="1" customWidth="1"/>
    <col min="15621"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91.28515625" style="53" bestFit="1" customWidth="1"/>
    <col min="15874" max="15876" width="10.7109375" style="53" bestFit="1" customWidth="1"/>
    <col min="15877"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91.28515625" style="53" bestFit="1" customWidth="1"/>
    <col min="16130" max="16132" width="10.7109375" style="53" bestFit="1" customWidth="1"/>
    <col min="16133"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73" t="s">
        <v>851</v>
      </c>
      <c r="B1" s="773"/>
      <c r="C1" s="773"/>
      <c r="D1" s="773"/>
      <c r="E1" s="773"/>
      <c r="F1" s="773"/>
      <c r="G1" s="773"/>
      <c r="H1" s="773"/>
      <c r="I1" s="773"/>
      <c r="J1" s="773"/>
      <c r="K1" s="773"/>
      <c r="L1" s="773"/>
      <c r="M1" s="773"/>
    </row>
    <row r="2" spans="1:13" ht="15" customHeight="1" x14ac:dyDescent="0.25">
      <c r="A2" s="774" t="s">
        <v>445</v>
      </c>
      <c r="B2" s="774"/>
      <c r="C2" s="774"/>
      <c r="D2" s="774"/>
      <c r="E2" s="774"/>
      <c r="F2" s="774"/>
      <c r="G2" s="774"/>
      <c r="H2" s="774"/>
      <c r="I2" s="774"/>
      <c r="J2" s="774"/>
      <c r="K2" s="774"/>
      <c r="L2" s="774"/>
      <c r="M2" s="774"/>
    </row>
    <row r="3" spans="1:13" ht="30" customHeight="1" x14ac:dyDescent="0.25">
      <c r="A3" s="775" t="s">
        <v>3</v>
      </c>
      <c r="B3" s="775"/>
      <c r="C3" s="775"/>
      <c r="D3" s="775"/>
      <c r="E3" s="775"/>
      <c r="F3" s="775"/>
      <c r="G3" s="775"/>
      <c r="H3" s="775"/>
      <c r="I3" s="775"/>
      <c r="J3" s="775"/>
      <c r="K3" s="775"/>
      <c r="L3" s="775"/>
      <c r="M3" s="775"/>
    </row>
    <row r="4" spans="1:13" ht="3.75" customHeight="1" thickBot="1" x14ac:dyDescent="0.3">
      <c r="A4" s="52"/>
      <c r="B4" s="52"/>
      <c r="C4" s="52"/>
      <c r="D4" s="52"/>
      <c r="E4" s="52"/>
      <c r="F4" s="52"/>
      <c r="G4" s="52"/>
      <c r="H4" s="52"/>
      <c r="I4" s="52"/>
      <c r="J4" s="52"/>
      <c r="K4" s="52"/>
      <c r="L4" s="52"/>
      <c r="M4" s="52"/>
    </row>
    <row r="5" spans="1:13" s="55" customFormat="1" ht="30" customHeight="1" thickTop="1" thickBot="1" x14ac:dyDescent="0.3">
      <c r="A5" s="718"/>
      <c r="B5" s="719" t="s">
        <v>446</v>
      </c>
      <c r="C5" s="719" t="s">
        <v>447</v>
      </c>
      <c r="D5" s="719" t="s">
        <v>448</v>
      </c>
      <c r="E5" s="719" t="s">
        <v>449</v>
      </c>
      <c r="F5" s="719" t="s">
        <v>450</v>
      </c>
      <c r="G5" s="719" t="s">
        <v>451</v>
      </c>
      <c r="H5" s="719" t="s">
        <v>452</v>
      </c>
      <c r="I5" s="719" t="s">
        <v>453</v>
      </c>
      <c r="J5" s="719" t="s">
        <v>454</v>
      </c>
      <c r="K5" s="719" t="s">
        <v>455</v>
      </c>
      <c r="L5" s="719" t="s">
        <v>456</v>
      </c>
      <c r="M5" s="719" t="s">
        <v>457</v>
      </c>
    </row>
    <row r="6" spans="1:13" ht="15" customHeight="1" thickTop="1" thickBot="1" x14ac:dyDescent="0.3">
      <c r="A6" s="720" t="s">
        <v>458</v>
      </c>
      <c r="B6" s="721">
        <v>8896442.3254500013</v>
      </c>
      <c r="C6" s="721">
        <v>9192163.6276799999</v>
      </c>
      <c r="D6" s="721">
        <v>9664150.5101800002</v>
      </c>
      <c r="E6" s="721">
        <v>4567661.8962500002</v>
      </c>
      <c r="F6" s="721">
        <v>4804736.9544399995</v>
      </c>
      <c r="G6" s="721">
        <v>4880265.7982700001</v>
      </c>
      <c r="H6" s="721">
        <v>5457575.9155100007</v>
      </c>
      <c r="I6" s="721">
        <v>6114604.8484100001</v>
      </c>
      <c r="J6" s="721">
        <v>6899499.20524</v>
      </c>
      <c r="K6" s="721">
        <v>6452580.9464499997</v>
      </c>
      <c r="L6" s="721">
        <v>6178121.4938400015</v>
      </c>
      <c r="M6" s="721">
        <v>6271699.7565899985</v>
      </c>
    </row>
    <row r="7" spans="1:13" s="58" customFormat="1" ht="15" customHeight="1" thickTop="1" x14ac:dyDescent="0.25">
      <c r="A7" s="56" t="s">
        <v>10</v>
      </c>
      <c r="B7" s="57">
        <v>622325.91596999997</v>
      </c>
      <c r="C7" s="57">
        <v>631234.6936</v>
      </c>
      <c r="D7" s="57">
        <v>731622.4995700001</v>
      </c>
      <c r="E7" s="57">
        <v>332052.26951000001</v>
      </c>
      <c r="F7" s="57">
        <v>388509.67924999999</v>
      </c>
      <c r="G7" s="57">
        <v>401148.05776999996</v>
      </c>
      <c r="H7" s="57">
        <v>360986.55856999999</v>
      </c>
      <c r="I7" s="57">
        <v>553242.99040999997</v>
      </c>
      <c r="J7" s="57">
        <v>625207.22381</v>
      </c>
      <c r="K7" s="57">
        <v>576702.71796000004</v>
      </c>
      <c r="L7" s="57">
        <v>374710.73533999996</v>
      </c>
      <c r="M7" s="57">
        <v>554445.85933000001</v>
      </c>
    </row>
    <row r="8" spans="1:13" s="58" customFormat="1" ht="15" customHeight="1" x14ac:dyDescent="0.25">
      <c r="A8" s="56" t="s">
        <v>19</v>
      </c>
      <c r="B8" s="57">
        <v>954822.59522000002</v>
      </c>
      <c r="C8" s="57">
        <v>855632.23273000005</v>
      </c>
      <c r="D8" s="57">
        <v>803865.61953999999</v>
      </c>
      <c r="E8" s="57">
        <v>225392.47200000001</v>
      </c>
      <c r="F8" s="57">
        <v>158833.47387000002</v>
      </c>
      <c r="G8" s="57">
        <v>125113.11943999999</v>
      </c>
      <c r="H8" s="57">
        <v>217566.33088999998</v>
      </c>
      <c r="I8" s="57">
        <v>290302.24727999995</v>
      </c>
      <c r="J8" s="57">
        <v>152392.39891999998</v>
      </c>
      <c r="K8" s="57">
        <v>217788.04261</v>
      </c>
      <c r="L8" s="57">
        <v>316418.74922</v>
      </c>
      <c r="M8" s="57">
        <v>289003.55833999999</v>
      </c>
    </row>
    <row r="9" spans="1:13" s="58" customFormat="1" ht="15" customHeight="1" x14ac:dyDescent="0.25">
      <c r="A9" s="56" t="s">
        <v>28</v>
      </c>
      <c r="B9" s="57">
        <v>7017869.7924499996</v>
      </c>
      <c r="C9" s="57">
        <v>7396124.3019700004</v>
      </c>
      <c r="D9" s="57">
        <v>7776279.2698500007</v>
      </c>
      <c r="E9" s="57">
        <v>3725282.0091900001</v>
      </c>
      <c r="F9" s="57">
        <v>3978259.8328</v>
      </c>
      <c r="G9" s="57">
        <v>4058691.1951100002</v>
      </c>
      <c r="H9" s="57">
        <v>4422837.2223800002</v>
      </c>
      <c r="I9" s="57">
        <v>4732782.3077600002</v>
      </c>
      <c r="J9" s="57">
        <v>5310832.9052200001</v>
      </c>
      <c r="K9" s="57">
        <v>4840718.8497399995</v>
      </c>
      <c r="L9" s="57">
        <v>4826894.6803400004</v>
      </c>
      <c r="M9" s="57">
        <v>4754019.9594299989</v>
      </c>
    </row>
    <row r="10" spans="1:13" s="58" customFormat="1" ht="15" customHeight="1" x14ac:dyDescent="0.25">
      <c r="A10" s="59" t="s">
        <v>459</v>
      </c>
      <c r="B10" s="57">
        <v>7066800.6672499999</v>
      </c>
      <c r="C10" s="57">
        <v>7437917.27018</v>
      </c>
      <c r="D10" s="57">
        <v>7767736.6857000003</v>
      </c>
      <c r="E10" s="57">
        <v>3714714.13901</v>
      </c>
      <c r="F10" s="57">
        <v>3954549.5942600002</v>
      </c>
      <c r="G10" s="57">
        <v>4037972.0836</v>
      </c>
      <c r="H10" s="57">
        <v>4073140.9531</v>
      </c>
      <c r="I10" s="57">
        <v>4184106.1386100003</v>
      </c>
      <c r="J10" s="57">
        <v>4646402.1563500008</v>
      </c>
      <c r="K10" s="57">
        <v>4156996.2136399997</v>
      </c>
      <c r="L10" s="57">
        <v>4176123.85739</v>
      </c>
      <c r="M10" s="57">
        <v>4125820.0458099991</v>
      </c>
    </row>
    <row r="11" spans="1:13" s="58" customFormat="1" ht="15" customHeight="1" x14ac:dyDescent="0.25">
      <c r="A11" s="59" t="s">
        <v>460</v>
      </c>
      <c r="B11" s="57">
        <v>6985714.8452099999</v>
      </c>
      <c r="C11" s="57">
        <v>7336520.9377499996</v>
      </c>
      <c r="D11" s="57">
        <v>7609483.82699</v>
      </c>
      <c r="E11" s="57">
        <v>3614988.91194</v>
      </c>
      <c r="F11" s="57">
        <v>3828572.9947800003</v>
      </c>
      <c r="G11" s="57">
        <v>3772181.6703899996</v>
      </c>
      <c r="H11" s="57">
        <v>3807103.1999299997</v>
      </c>
      <c r="I11" s="57">
        <v>3823592.9964800002</v>
      </c>
      <c r="J11" s="57">
        <v>4127504.50618</v>
      </c>
      <c r="K11" s="57">
        <v>3152603.7900999999</v>
      </c>
      <c r="L11" s="57">
        <v>2875503.4029799998</v>
      </c>
      <c r="M11" s="57">
        <v>2791929.6844499991</v>
      </c>
    </row>
    <row r="12" spans="1:13" s="58" customFormat="1" ht="15" customHeight="1" x14ac:dyDescent="0.25">
      <c r="A12" s="59" t="s">
        <v>461</v>
      </c>
      <c r="B12" s="57">
        <v>81085.822040000014</v>
      </c>
      <c r="C12" s="57">
        <v>101396.33243000001</v>
      </c>
      <c r="D12" s="57">
        <v>158252.85871</v>
      </c>
      <c r="E12" s="57">
        <v>99725.227069999994</v>
      </c>
      <c r="F12" s="57">
        <v>125976.59948</v>
      </c>
      <c r="G12" s="57">
        <v>265790.41321000003</v>
      </c>
      <c r="H12" s="57">
        <v>266037.75316999998</v>
      </c>
      <c r="I12" s="57">
        <v>360513.14212999999</v>
      </c>
      <c r="J12" s="57">
        <v>518897.65017000004</v>
      </c>
      <c r="K12" s="57">
        <v>1004392.42354</v>
      </c>
      <c r="L12" s="57">
        <v>1300620.4544100002</v>
      </c>
      <c r="M12" s="57">
        <v>1333890.3613600002</v>
      </c>
    </row>
    <row r="13" spans="1:13" s="58" customFormat="1" ht="15" customHeight="1" x14ac:dyDescent="0.25">
      <c r="A13" s="59" t="s">
        <v>462</v>
      </c>
      <c r="B13" s="57">
        <v>36153.330419999998</v>
      </c>
      <c r="C13" s="57">
        <v>43161.160969999997</v>
      </c>
      <c r="D13" s="57">
        <v>61714.799229999997</v>
      </c>
      <c r="E13" s="57">
        <v>19395.220530000002</v>
      </c>
      <c r="F13" s="57">
        <v>37378.692060000001</v>
      </c>
      <c r="G13" s="57">
        <v>37359.380140000001</v>
      </c>
      <c r="H13" s="57">
        <v>22608.420019999998</v>
      </c>
      <c r="I13" s="57">
        <v>14751.315980000001</v>
      </c>
      <c r="J13" s="57">
        <v>40358.958259999999</v>
      </c>
      <c r="K13" s="57">
        <v>101407.14724999999</v>
      </c>
      <c r="L13" s="57">
        <v>97377.023249999998</v>
      </c>
      <c r="M13" s="57">
        <v>77876.993569999991</v>
      </c>
    </row>
    <row r="14" spans="1:13" s="58" customFormat="1" ht="15" customHeight="1" x14ac:dyDescent="0.25">
      <c r="A14" s="59" t="s">
        <v>463</v>
      </c>
      <c r="B14" s="57">
        <v>34286.930090000002</v>
      </c>
      <c r="C14" s="57">
        <v>36131.73429</v>
      </c>
      <c r="D14" s="57">
        <v>42613.050329999998</v>
      </c>
      <c r="E14" s="57">
        <v>18507.94139</v>
      </c>
      <c r="F14" s="57">
        <v>30897.550019999999</v>
      </c>
      <c r="G14" s="57">
        <v>26511.640339999998</v>
      </c>
      <c r="H14" s="57">
        <v>12100.107</v>
      </c>
      <c r="I14" s="57">
        <v>13035.122079999999</v>
      </c>
      <c r="J14" s="57">
        <v>32372.0478</v>
      </c>
      <c r="K14" s="57">
        <v>77400.453299999994</v>
      </c>
      <c r="L14" s="57">
        <v>63531.452600000004</v>
      </c>
      <c r="M14" s="57">
        <v>37297.552369999998</v>
      </c>
    </row>
    <row r="15" spans="1:13" s="58" customFormat="1" ht="15" customHeight="1" x14ac:dyDescent="0.25">
      <c r="A15" s="59" t="s">
        <v>464</v>
      </c>
      <c r="B15" s="57">
        <v>1866.4003300000002</v>
      </c>
      <c r="C15" s="57">
        <v>7029.4266799999996</v>
      </c>
      <c r="D15" s="57">
        <v>19101.748899999999</v>
      </c>
      <c r="E15" s="57">
        <v>887.27913999999998</v>
      </c>
      <c r="F15" s="57">
        <v>6481.1420399999997</v>
      </c>
      <c r="G15" s="57">
        <v>10847.739800000001</v>
      </c>
      <c r="H15" s="57">
        <v>10508.31302</v>
      </c>
      <c r="I15" s="57">
        <v>1716.1939</v>
      </c>
      <c r="J15" s="57">
        <v>7986.9104600000001</v>
      </c>
      <c r="K15" s="57">
        <v>24006.693950000001</v>
      </c>
      <c r="L15" s="57">
        <v>33845.570649999994</v>
      </c>
      <c r="M15" s="57">
        <v>40579.441200000001</v>
      </c>
    </row>
    <row r="16" spans="1:13" s="58" customFormat="1" ht="15" customHeight="1" x14ac:dyDescent="0.25">
      <c r="A16" s="59" t="s">
        <v>465</v>
      </c>
      <c r="B16" s="57">
        <v>59584.348310000001</v>
      </c>
      <c r="C16" s="57">
        <v>91877.342480000007</v>
      </c>
      <c r="D16" s="57">
        <v>129010.67701</v>
      </c>
      <c r="E16" s="57">
        <v>85329.384669999999</v>
      </c>
      <c r="F16" s="57">
        <v>80786.269260000001</v>
      </c>
      <c r="G16" s="57">
        <v>110361.5361</v>
      </c>
      <c r="H16" s="57">
        <v>122957.74398</v>
      </c>
      <c r="I16" s="57">
        <v>110525.89447</v>
      </c>
      <c r="J16" s="57">
        <v>99701.414599999989</v>
      </c>
      <c r="K16" s="57">
        <v>109205.55120999999</v>
      </c>
      <c r="L16" s="57">
        <v>109309.84132000001</v>
      </c>
      <c r="M16" s="57">
        <v>104510.58923</v>
      </c>
    </row>
    <row r="17" spans="1:13" s="58" customFormat="1" ht="15" customHeight="1" x14ac:dyDescent="0.25">
      <c r="A17" s="59" t="s">
        <v>466</v>
      </c>
      <c r="B17" s="57">
        <v>57251.58928</v>
      </c>
      <c r="C17" s="57">
        <v>85577.397980000009</v>
      </c>
      <c r="D17" s="57">
        <v>120240.91034</v>
      </c>
      <c r="E17" s="57">
        <v>67837.100659999996</v>
      </c>
      <c r="F17" s="57">
        <v>68028.310649999999</v>
      </c>
      <c r="G17" s="57">
        <v>82926.297890000002</v>
      </c>
      <c r="H17" s="57">
        <v>76234.528189999997</v>
      </c>
      <c r="I17" s="57">
        <v>61636.550049999998</v>
      </c>
      <c r="J17" s="57">
        <v>51266.042990000002</v>
      </c>
      <c r="K17" s="57">
        <v>56116.67727</v>
      </c>
      <c r="L17" s="57">
        <v>54303.309659999999</v>
      </c>
      <c r="M17" s="57">
        <v>49864.45001</v>
      </c>
    </row>
    <row r="18" spans="1:13" s="58" customFormat="1" ht="15" customHeight="1" x14ac:dyDescent="0.25">
      <c r="A18" s="59" t="s">
        <v>467</v>
      </c>
      <c r="B18" s="57">
        <v>2332.7590299999997</v>
      </c>
      <c r="C18" s="57">
        <v>6299.9444999999996</v>
      </c>
      <c r="D18" s="57">
        <v>8769.7666699999991</v>
      </c>
      <c r="E18" s="57">
        <v>17492.284010000003</v>
      </c>
      <c r="F18" s="57">
        <v>12757.95861</v>
      </c>
      <c r="G18" s="57">
        <v>27435.23821</v>
      </c>
      <c r="H18" s="57">
        <v>46723.215790000002</v>
      </c>
      <c r="I18" s="57">
        <v>48889.344420000001</v>
      </c>
      <c r="J18" s="57">
        <v>48435.371610000002</v>
      </c>
      <c r="K18" s="57">
        <v>53088.873939999998</v>
      </c>
      <c r="L18" s="57">
        <v>55006.531660000001</v>
      </c>
      <c r="M18" s="57">
        <v>54646.139219999997</v>
      </c>
    </row>
    <row r="19" spans="1:13" s="58" customFormat="1" ht="15" customHeight="1" x14ac:dyDescent="0.25">
      <c r="A19" s="59" t="s">
        <v>38</v>
      </c>
      <c r="B19" s="57">
        <v>88808.425540000011</v>
      </c>
      <c r="C19" s="57">
        <v>87449.688709999988</v>
      </c>
      <c r="D19" s="57">
        <v>90918.891090000005</v>
      </c>
      <c r="E19" s="57">
        <v>54117.098310000001</v>
      </c>
      <c r="F19" s="57">
        <v>54557.941850000003</v>
      </c>
      <c r="G19" s="57">
        <v>56872.08913</v>
      </c>
      <c r="H19" s="57">
        <v>426769.07883999997</v>
      </c>
      <c r="I19" s="57">
        <v>611946.30228999991</v>
      </c>
      <c r="J19" s="57">
        <v>699716.49951999995</v>
      </c>
      <c r="K19" s="57">
        <v>727208.24827999994</v>
      </c>
      <c r="L19" s="57">
        <v>698075.60574000003</v>
      </c>
      <c r="M19" s="57">
        <v>671515.33025999996</v>
      </c>
    </row>
    <row r="20" spans="1:13" s="58" customFormat="1" ht="15" customHeight="1" x14ac:dyDescent="0.25">
      <c r="A20" s="59" t="s">
        <v>468</v>
      </c>
      <c r="B20" s="57">
        <v>-233476.97907</v>
      </c>
      <c r="C20" s="57">
        <v>-264281.16037</v>
      </c>
      <c r="D20" s="57">
        <v>-273101.78318000003</v>
      </c>
      <c r="E20" s="57">
        <v>-148273.83333000002</v>
      </c>
      <c r="F20" s="57">
        <v>-149012.66462999998</v>
      </c>
      <c r="G20" s="57">
        <v>-183873.89386000001</v>
      </c>
      <c r="H20" s="57">
        <v>-222638.97356000001</v>
      </c>
      <c r="I20" s="57">
        <v>-188547.34359</v>
      </c>
      <c r="J20" s="57">
        <v>-175346.12351</v>
      </c>
      <c r="K20" s="57">
        <v>-254098.31063999998</v>
      </c>
      <c r="L20" s="57">
        <v>-253991.64736</v>
      </c>
      <c r="M20" s="57">
        <v>-225702.99943999999</v>
      </c>
    </row>
    <row r="21" spans="1:13" s="58" customFormat="1" ht="15" customHeight="1" x14ac:dyDescent="0.25">
      <c r="A21" s="56" t="s">
        <v>68</v>
      </c>
      <c r="B21" s="57">
        <v>54432.92</v>
      </c>
      <c r="C21" s="57">
        <v>53972.29421</v>
      </c>
      <c r="D21" s="57">
        <v>53379.691810000004</v>
      </c>
      <c r="E21" s="57">
        <v>41582.703030000004</v>
      </c>
      <c r="F21" s="57">
        <v>23816.866030000001</v>
      </c>
      <c r="G21" s="57">
        <v>38070.762590000006</v>
      </c>
      <c r="H21" s="57">
        <v>70326.594599999997</v>
      </c>
      <c r="I21" s="57">
        <v>89730.81259999999</v>
      </c>
      <c r="J21" s="57">
        <v>104501.55931</v>
      </c>
      <c r="K21" s="57">
        <v>117328.75898999999</v>
      </c>
      <c r="L21" s="57">
        <v>109398.01889000001</v>
      </c>
      <c r="M21" s="57">
        <v>111762.18621</v>
      </c>
    </row>
    <row r="22" spans="1:13" s="58" customFormat="1" ht="15" customHeight="1" x14ac:dyDescent="0.25">
      <c r="A22" s="56" t="s">
        <v>74</v>
      </c>
      <c r="B22" s="57">
        <v>930.90809000000002</v>
      </c>
      <c r="C22" s="57">
        <v>679.75687000000005</v>
      </c>
      <c r="D22" s="57">
        <v>2842.9652500000002</v>
      </c>
      <c r="E22" s="57">
        <v>8310.1251900000007</v>
      </c>
      <c r="F22" s="57">
        <v>9567.7713199999998</v>
      </c>
      <c r="G22" s="57">
        <v>4260.0505300000004</v>
      </c>
      <c r="H22" s="57">
        <v>3329.7833700000001</v>
      </c>
      <c r="I22" s="57">
        <v>6832.1620199999998</v>
      </c>
      <c r="J22" s="57">
        <v>3238.53316</v>
      </c>
      <c r="K22" s="57">
        <v>2599.34728</v>
      </c>
      <c r="L22" s="57">
        <v>1396.1346099999992</v>
      </c>
      <c r="M22" s="57">
        <v>557.66543999999908</v>
      </c>
    </row>
    <row r="23" spans="1:13" s="58" customFormat="1" ht="15" customHeight="1" x14ac:dyDescent="0.25">
      <c r="A23" s="56" t="s">
        <v>469</v>
      </c>
      <c r="B23" s="57">
        <v>7073.3669199999995</v>
      </c>
      <c r="C23" s="57">
        <v>12683.60914</v>
      </c>
      <c r="D23" s="57">
        <v>38619.836799999997</v>
      </c>
      <c r="E23" s="57">
        <v>58353.518040000003</v>
      </c>
      <c r="F23" s="57">
        <v>63369.77074</v>
      </c>
      <c r="G23" s="57">
        <v>76501.682870000004</v>
      </c>
      <c r="H23" s="57">
        <v>216953.06081</v>
      </c>
      <c r="I23" s="57">
        <v>289390.64726</v>
      </c>
      <c r="J23" s="57">
        <v>556127.77624000004</v>
      </c>
      <c r="K23" s="57">
        <v>555421.72646999999</v>
      </c>
      <c r="L23" s="57">
        <v>415717.08531999995</v>
      </c>
      <c r="M23" s="57">
        <v>430103.08922999993</v>
      </c>
    </row>
    <row r="24" spans="1:13" s="58" customFormat="1" ht="15" customHeight="1" x14ac:dyDescent="0.25">
      <c r="A24" s="56" t="s">
        <v>84</v>
      </c>
      <c r="B24" s="57">
        <v>198583.61213999998</v>
      </c>
      <c r="C24" s="57">
        <v>204080.97777</v>
      </c>
      <c r="D24" s="57">
        <v>223097.75666999997</v>
      </c>
      <c r="E24" s="57">
        <v>159419.62576</v>
      </c>
      <c r="F24" s="57">
        <v>165811.71284999998</v>
      </c>
      <c r="G24" s="57">
        <v>158030.90150000001</v>
      </c>
      <c r="H24" s="57">
        <v>148979.31539999999</v>
      </c>
      <c r="I24" s="57">
        <v>144447.06594</v>
      </c>
      <c r="J24" s="57">
        <v>138783.49972999998</v>
      </c>
      <c r="K24" s="57">
        <v>134387.12741999998</v>
      </c>
      <c r="L24" s="57">
        <v>127011.56761999999</v>
      </c>
      <c r="M24" s="57">
        <v>124132.48745000002</v>
      </c>
    </row>
    <row r="25" spans="1:13" s="58" customFormat="1" ht="15" customHeight="1" x14ac:dyDescent="0.25">
      <c r="A25" s="56" t="s">
        <v>470</v>
      </c>
      <c r="B25" s="57">
        <v>40403.214659999998</v>
      </c>
      <c r="C25" s="57">
        <v>37755.76139</v>
      </c>
      <c r="D25" s="57">
        <v>34442.870689999996</v>
      </c>
      <c r="E25" s="57">
        <v>17269.17353</v>
      </c>
      <c r="F25" s="57">
        <v>16567.847580000001</v>
      </c>
      <c r="G25" s="57">
        <v>18450.028460000001</v>
      </c>
      <c r="H25" s="57">
        <v>16597.049490000001</v>
      </c>
      <c r="I25" s="57">
        <v>7876.6151399999999</v>
      </c>
      <c r="J25" s="57">
        <v>8415.3088499999994</v>
      </c>
      <c r="K25" s="57">
        <v>7634.3759800000007</v>
      </c>
      <c r="L25" s="57">
        <v>6574.5225</v>
      </c>
      <c r="M25" s="57">
        <v>7674.9511600000005</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720" t="s">
        <v>471</v>
      </c>
      <c r="B27" s="721">
        <v>8039939.0921899993</v>
      </c>
      <c r="C27" s="721">
        <v>8295078.7005600007</v>
      </c>
      <c r="D27" s="721">
        <v>8685501.1842900012</v>
      </c>
      <c r="E27" s="721">
        <v>4236128.3632300003</v>
      </c>
      <c r="F27" s="721">
        <v>4467547.12861</v>
      </c>
      <c r="G27" s="721">
        <v>4491024.4715400003</v>
      </c>
      <c r="H27" s="721">
        <v>5052490.3649599999</v>
      </c>
      <c r="I27" s="721">
        <v>5668289.6209399998</v>
      </c>
      <c r="J27" s="721">
        <v>6438066.9468799997</v>
      </c>
      <c r="K27" s="721">
        <v>5958198.0732100001</v>
      </c>
      <c r="L27" s="721">
        <v>5659388.6125399992</v>
      </c>
      <c r="M27" s="721">
        <v>5747010.0055900011</v>
      </c>
    </row>
    <row r="28" spans="1:13" s="58" customFormat="1" ht="15" customHeight="1" thickTop="1" x14ac:dyDescent="0.25">
      <c r="A28" s="56" t="s">
        <v>472</v>
      </c>
      <c r="B28" s="57">
        <v>6598602.2458999995</v>
      </c>
      <c r="C28" s="57">
        <v>6976619.6497299997</v>
      </c>
      <c r="D28" s="57">
        <v>7406593.7405200005</v>
      </c>
      <c r="E28" s="57">
        <v>3699789.50373</v>
      </c>
      <c r="F28" s="57">
        <v>3853297.8847500002</v>
      </c>
      <c r="G28" s="57">
        <v>3703506.99547</v>
      </c>
      <c r="H28" s="57">
        <v>3583449.0351499999</v>
      </c>
      <c r="I28" s="57">
        <v>4340530.9196999995</v>
      </c>
      <c r="J28" s="57">
        <v>4593800.8664799994</v>
      </c>
      <c r="K28" s="57">
        <v>2505387.7801599996</v>
      </c>
      <c r="L28" s="57">
        <v>3918713.0208599996</v>
      </c>
      <c r="M28" s="57">
        <v>3939786.9648300004</v>
      </c>
    </row>
    <row r="29" spans="1:13" s="58" customFormat="1" ht="15" customHeight="1" x14ac:dyDescent="0.25">
      <c r="A29" s="59" t="s">
        <v>473</v>
      </c>
      <c r="B29" s="57">
        <v>90932.063959999999</v>
      </c>
      <c r="C29" s="57">
        <v>188767.30397000001</v>
      </c>
      <c r="D29" s="57">
        <v>177204.13876</v>
      </c>
      <c r="E29" s="57">
        <v>71468.362549999991</v>
      </c>
      <c r="F29" s="57">
        <v>75340.133069999996</v>
      </c>
      <c r="G29" s="57">
        <v>135779.91971000002</v>
      </c>
      <c r="H29" s="57">
        <v>316526.38574</v>
      </c>
      <c r="I29" s="57">
        <v>431510.72247000004</v>
      </c>
      <c r="J29" s="57">
        <v>402193.99223000003</v>
      </c>
      <c r="K29" s="57">
        <v>117218.5592</v>
      </c>
      <c r="L29" s="57">
        <v>101414.38961000001</v>
      </c>
      <c r="M29" s="57">
        <v>94161.327080000003</v>
      </c>
    </row>
    <row r="30" spans="1:13" s="58" customFormat="1" ht="15" customHeight="1" x14ac:dyDescent="0.25">
      <c r="A30" s="59" t="s">
        <v>474</v>
      </c>
      <c r="B30" s="57">
        <v>1498976.8579200001</v>
      </c>
      <c r="C30" s="57">
        <v>1322722.4246500002</v>
      </c>
      <c r="D30" s="57">
        <v>1288187.4860999999</v>
      </c>
      <c r="E30" s="57">
        <v>544564.09896000009</v>
      </c>
      <c r="F30" s="57">
        <v>623883.85865999991</v>
      </c>
      <c r="G30" s="57">
        <v>631954.57844000007</v>
      </c>
      <c r="H30" s="57">
        <v>881069.44598000008</v>
      </c>
      <c r="I30" s="57">
        <v>1315751.1378199998</v>
      </c>
      <c r="J30" s="57">
        <v>1385038.26997</v>
      </c>
      <c r="K30" s="57">
        <v>881217.68776999996</v>
      </c>
      <c r="L30" s="57">
        <v>931594.38067999994</v>
      </c>
      <c r="M30" s="57">
        <v>992716.45689000015</v>
      </c>
    </row>
    <row r="31" spans="1:13" s="58" customFormat="1" ht="15" customHeight="1" x14ac:dyDescent="0.25">
      <c r="A31" s="59" t="s">
        <v>475</v>
      </c>
      <c r="B31" s="57">
        <v>354998.75831</v>
      </c>
      <c r="C31" s="57">
        <v>120055.78901000001</v>
      </c>
      <c r="D31" s="57">
        <v>16475.338680000001</v>
      </c>
      <c r="E31" s="57">
        <v>5263.5813899999994</v>
      </c>
      <c r="F31" s="57">
        <v>6341.8814900000007</v>
      </c>
      <c r="G31" s="57">
        <v>56974.185530000002</v>
      </c>
      <c r="H31" s="57">
        <v>55525.326700000005</v>
      </c>
      <c r="I31" s="57">
        <v>52459.773179999997</v>
      </c>
      <c r="J31" s="57">
        <v>167.16506000000001</v>
      </c>
      <c r="K31" s="57">
        <v>79.597529999999992</v>
      </c>
      <c r="L31" s="57">
        <v>15.286059999999999</v>
      </c>
      <c r="M31" s="57">
        <v>2.21977</v>
      </c>
    </row>
    <row r="32" spans="1:13" s="58" customFormat="1" ht="15" customHeight="1" x14ac:dyDescent="0.25">
      <c r="A32" s="59" t="s">
        <v>476</v>
      </c>
      <c r="B32" s="57">
        <v>63408.55586</v>
      </c>
      <c r="C32" s="57">
        <v>72355.122049999991</v>
      </c>
      <c r="D32" s="57">
        <v>81295.319329999998</v>
      </c>
      <c r="E32" s="57">
        <v>43007.972549999999</v>
      </c>
      <c r="F32" s="57">
        <v>58931.286650000002</v>
      </c>
      <c r="G32" s="57">
        <v>56373.23285</v>
      </c>
      <c r="H32" s="57">
        <v>39410.279390000003</v>
      </c>
      <c r="I32" s="57">
        <v>35456.256500000003</v>
      </c>
      <c r="J32" s="57">
        <v>40095.355409999996</v>
      </c>
      <c r="K32" s="57">
        <v>47729.255990000005</v>
      </c>
      <c r="L32" s="57">
        <v>54774.604899999991</v>
      </c>
      <c r="M32" s="57">
        <v>70535.85931</v>
      </c>
    </row>
    <row r="33" spans="1:13" s="58" customFormat="1" ht="15" customHeight="1" x14ac:dyDescent="0.25">
      <c r="A33" s="59" t="s">
        <v>477</v>
      </c>
      <c r="B33" s="57">
        <v>4343383.9944200004</v>
      </c>
      <c r="C33" s="57">
        <v>4959551.16799</v>
      </c>
      <c r="D33" s="57">
        <v>5460133.89224</v>
      </c>
      <c r="E33" s="57">
        <v>2772120.0762800002</v>
      </c>
      <c r="F33" s="57">
        <v>2775817.4973499998</v>
      </c>
      <c r="G33" s="57">
        <v>2508031.8991300003</v>
      </c>
      <c r="H33" s="57">
        <v>2010001.4794700001</v>
      </c>
      <c r="I33" s="57">
        <v>2203744.3764</v>
      </c>
      <c r="J33" s="57">
        <v>2490853.2798800003</v>
      </c>
      <c r="K33" s="57">
        <v>1407972.19092</v>
      </c>
      <c r="L33" s="57">
        <v>2553907.16212</v>
      </c>
      <c r="M33" s="57">
        <v>2528415.9460400003</v>
      </c>
    </row>
    <row r="34" spans="1:13" s="58" customFormat="1" ht="15" customHeight="1" x14ac:dyDescent="0.25">
      <c r="A34" s="59" t="s">
        <v>478</v>
      </c>
      <c r="B34" s="57">
        <v>246902.01543</v>
      </c>
      <c r="C34" s="57">
        <v>313167.84206</v>
      </c>
      <c r="D34" s="57">
        <v>383297.56541000004</v>
      </c>
      <c r="E34" s="57">
        <v>263365.41200000001</v>
      </c>
      <c r="F34" s="57">
        <v>312983.22752999997</v>
      </c>
      <c r="G34" s="57">
        <v>314393.17981</v>
      </c>
      <c r="H34" s="57">
        <v>280916.11787000002</v>
      </c>
      <c r="I34" s="57">
        <v>301608.65333</v>
      </c>
      <c r="J34" s="57">
        <v>275452.80392999999</v>
      </c>
      <c r="K34" s="57">
        <v>51170.488749999997</v>
      </c>
      <c r="L34" s="57">
        <v>277007.19748999999</v>
      </c>
      <c r="M34" s="57">
        <v>253955.15573999999</v>
      </c>
    </row>
    <row r="35" spans="1:13" s="58" customFormat="1" ht="15" customHeight="1" x14ac:dyDescent="0.25">
      <c r="A35" s="56" t="s">
        <v>479</v>
      </c>
      <c r="B35" s="57">
        <v>800.72454000000005</v>
      </c>
      <c r="C35" s="57">
        <v>746.40920999999992</v>
      </c>
      <c r="D35" s="57">
        <v>569.17249000000004</v>
      </c>
      <c r="E35" s="57">
        <v>52.97045</v>
      </c>
      <c r="F35" s="57">
        <v>55.264040000000001</v>
      </c>
      <c r="G35" s="57">
        <v>51.252559999999995</v>
      </c>
      <c r="H35" s="57">
        <v>83.004259999999988</v>
      </c>
      <c r="I35" s="57">
        <v>115.49764</v>
      </c>
      <c r="J35" s="57">
        <v>0</v>
      </c>
      <c r="K35" s="57">
        <v>0</v>
      </c>
      <c r="L35" s="57">
        <v>1.4179300000000001</v>
      </c>
      <c r="M35" s="57">
        <v>0</v>
      </c>
    </row>
    <row r="36" spans="1:13" s="58" customFormat="1" ht="15" customHeight="1" x14ac:dyDescent="0.25">
      <c r="A36" s="56" t="s">
        <v>480</v>
      </c>
      <c r="B36" s="57">
        <v>735264.26583000005</v>
      </c>
      <c r="C36" s="57">
        <v>811157.95559999999</v>
      </c>
      <c r="D36" s="57">
        <v>790361.35440999991</v>
      </c>
      <c r="E36" s="57">
        <v>245280.86812999999</v>
      </c>
      <c r="F36" s="57">
        <v>336414.04841000005</v>
      </c>
      <c r="G36" s="57">
        <v>406781.12287999998</v>
      </c>
      <c r="H36" s="57">
        <v>880036.57285999996</v>
      </c>
      <c r="I36" s="57">
        <v>835730.20660000003</v>
      </c>
      <c r="J36" s="57">
        <v>1365365.38206</v>
      </c>
      <c r="K36" s="57">
        <v>1764669.9418800001</v>
      </c>
      <c r="L36" s="57">
        <v>1189955.8632299998</v>
      </c>
      <c r="M36" s="57">
        <v>1049593.0879400002</v>
      </c>
    </row>
    <row r="37" spans="1:13" s="58" customFormat="1" ht="15" customHeight="1" x14ac:dyDescent="0.25">
      <c r="A37" s="56" t="s">
        <v>481</v>
      </c>
      <c r="B37" s="57">
        <v>174572.63266</v>
      </c>
      <c r="C37" s="57">
        <v>138058.93468000001</v>
      </c>
      <c r="D37" s="57">
        <v>171913.98383000001</v>
      </c>
      <c r="E37" s="57">
        <v>104941.60028</v>
      </c>
      <c r="F37" s="57">
        <v>78020.458910000001</v>
      </c>
      <c r="G37" s="57">
        <v>112464.85876</v>
      </c>
      <c r="H37" s="57">
        <v>144418.70734999998</v>
      </c>
      <c r="I37" s="57">
        <v>176398.81663999998</v>
      </c>
      <c r="J37" s="57">
        <v>166244.85738999999</v>
      </c>
      <c r="K37" s="57">
        <v>186978.52478000001</v>
      </c>
      <c r="L37" s="57">
        <v>147574.1551</v>
      </c>
      <c r="M37" s="57">
        <v>216559.72694999998</v>
      </c>
    </row>
    <row r="38" spans="1:13" s="58" customFormat="1" ht="15" customHeight="1" x14ac:dyDescent="0.25">
      <c r="A38" s="56" t="s">
        <v>145</v>
      </c>
      <c r="B38" s="57">
        <v>78527.541580000005</v>
      </c>
      <c r="C38" s="57">
        <v>79480.72129999999</v>
      </c>
      <c r="D38" s="57">
        <v>82373.460529999997</v>
      </c>
      <c r="E38" s="57">
        <v>49204.24583</v>
      </c>
      <c r="F38" s="57">
        <v>53704.976430000002</v>
      </c>
      <c r="G38" s="57">
        <v>55870.991280000002</v>
      </c>
      <c r="H38" s="57">
        <v>57238.546689999996</v>
      </c>
      <c r="I38" s="57">
        <v>59716.508150000001</v>
      </c>
      <c r="J38" s="57">
        <v>87744.69313</v>
      </c>
      <c r="K38" s="57">
        <v>59239.395389999998</v>
      </c>
      <c r="L38" s="57">
        <v>55258.739650000003</v>
      </c>
      <c r="M38" s="57">
        <v>59157.247020000003</v>
      </c>
    </row>
    <row r="39" spans="1:13" s="58" customFormat="1" ht="15" customHeight="1" x14ac:dyDescent="0.25">
      <c r="A39" s="56" t="s">
        <v>152</v>
      </c>
      <c r="B39" s="57">
        <v>259842.87028</v>
      </c>
      <c r="C39" s="57">
        <v>187192.84071000002</v>
      </c>
      <c r="D39" s="57">
        <v>111053.94835999999</v>
      </c>
      <c r="E39" s="57">
        <v>21046.708579999999</v>
      </c>
      <c r="F39" s="57">
        <v>14041.048140000001</v>
      </c>
      <c r="G39" s="57">
        <v>7026.4693600000001</v>
      </c>
      <c r="H39" s="57">
        <v>0</v>
      </c>
      <c r="I39" s="57">
        <v>50695.138890000002</v>
      </c>
      <c r="J39" s="57">
        <v>50740.277770000001</v>
      </c>
      <c r="K39" s="57">
        <v>35549.791669999999</v>
      </c>
      <c r="L39" s="57">
        <v>20010.833330000001</v>
      </c>
      <c r="M39" s="57">
        <v>109539.47061</v>
      </c>
    </row>
    <row r="40" spans="1:13" s="58" customFormat="1" ht="15" customHeight="1" x14ac:dyDescent="0.25">
      <c r="A40" s="56" t="s">
        <v>482</v>
      </c>
      <c r="B40" s="57">
        <v>78963.064230000004</v>
      </c>
      <c r="C40" s="57">
        <v>77973.20898000001</v>
      </c>
      <c r="D40" s="57">
        <v>105726.71034000001</v>
      </c>
      <c r="E40" s="57">
        <v>115812.46623000001</v>
      </c>
      <c r="F40" s="57">
        <v>132013.44792999999</v>
      </c>
      <c r="G40" s="57">
        <v>112689.02819</v>
      </c>
      <c r="H40" s="57">
        <v>92867.643479999999</v>
      </c>
      <c r="I40" s="57">
        <v>69911.068700000003</v>
      </c>
      <c r="J40" s="57">
        <v>117044.24190000001</v>
      </c>
      <c r="K40" s="57">
        <v>98655.327980000002</v>
      </c>
      <c r="L40" s="57">
        <v>80913.265490000005</v>
      </c>
      <c r="M40" s="57">
        <v>75863.677229999987</v>
      </c>
    </row>
    <row r="41" spans="1:13" s="60" customFormat="1" ht="15" customHeight="1" thickBot="1" x14ac:dyDescent="0.3">
      <c r="A41" s="56" t="s">
        <v>126</v>
      </c>
      <c r="B41" s="57">
        <v>113365.74717</v>
      </c>
      <c r="C41" s="57">
        <v>23848.980350000002</v>
      </c>
      <c r="D41" s="57">
        <v>16908.81381</v>
      </c>
      <c r="E41" s="57">
        <v>0</v>
      </c>
      <c r="F41" s="57">
        <v>0</v>
      </c>
      <c r="G41" s="57">
        <v>92633.753040000011</v>
      </c>
      <c r="H41" s="57">
        <v>294396.85517</v>
      </c>
      <c r="I41" s="57">
        <v>135191.46462000001</v>
      </c>
      <c r="J41" s="57">
        <v>57126.628149999997</v>
      </c>
      <c r="K41" s="57">
        <v>1307717.3113499999</v>
      </c>
      <c r="L41" s="57">
        <v>246961.31695000001</v>
      </c>
      <c r="M41" s="57">
        <v>296509.83101000002</v>
      </c>
    </row>
    <row r="42" spans="1:13" ht="15" customHeight="1" thickTop="1" thickBot="1" x14ac:dyDescent="0.3">
      <c r="A42" s="720" t="s">
        <v>483</v>
      </c>
      <c r="B42" s="721">
        <v>856503.23311000003</v>
      </c>
      <c r="C42" s="721">
        <v>897084.92703999998</v>
      </c>
      <c r="D42" s="721">
        <v>978649.32589999994</v>
      </c>
      <c r="E42" s="721">
        <v>331533.53301999997</v>
      </c>
      <c r="F42" s="721">
        <v>337189.82582999999</v>
      </c>
      <c r="G42" s="721">
        <v>389241.32673000003</v>
      </c>
      <c r="H42" s="721">
        <v>405085.55054999999</v>
      </c>
      <c r="I42" s="721">
        <v>446315.22747000004</v>
      </c>
      <c r="J42" s="721">
        <v>461432.25836000004</v>
      </c>
      <c r="K42" s="721">
        <v>494382.87325999996</v>
      </c>
      <c r="L42" s="721">
        <v>518732.88130000007</v>
      </c>
      <c r="M42" s="721">
        <v>524688.74066999997</v>
      </c>
    </row>
    <row r="43" spans="1:13" s="58" customFormat="1" ht="15" customHeight="1" thickTop="1" x14ac:dyDescent="0.25">
      <c r="A43" s="56" t="s">
        <v>167</v>
      </c>
      <c r="B43" s="57">
        <v>633306.93999999994</v>
      </c>
      <c r="C43" s="57">
        <v>704093.74</v>
      </c>
      <c r="D43" s="57">
        <v>744288.8</v>
      </c>
      <c r="E43" s="57">
        <v>262736.37</v>
      </c>
      <c r="F43" s="57">
        <v>277154.07</v>
      </c>
      <c r="G43" s="57">
        <v>336498.58</v>
      </c>
      <c r="H43" s="57">
        <v>355224.48</v>
      </c>
      <c r="I43" s="57">
        <v>383631.78</v>
      </c>
      <c r="J43" s="57">
        <v>414570.44</v>
      </c>
      <c r="K43" s="57">
        <v>430483.6</v>
      </c>
      <c r="L43" s="57">
        <v>471915.4</v>
      </c>
      <c r="M43" s="57">
        <v>477561.7</v>
      </c>
    </row>
    <row r="44" spans="1:13" s="58" customFormat="1" ht="15" customHeight="1" x14ac:dyDescent="0.25">
      <c r="A44" s="56" t="s">
        <v>171</v>
      </c>
      <c r="B44" s="57">
        <v>9926.1355399999993</v>
      </c>
      <c r="C44" s="57">
        <v>4620.0710999999992</v>
      </c>
      <c r="D44" s="57">
        <v>4619.98171</v>
      </c>
      <c r="E44" s="57">
        <v>9447.9793000000009</v>
      </c>
      <c r="F44" s="57">
        <v>13439.0355</v>
      </c>
      <c r="G44" s="57">
        <v>1279.88535</v>
      </c>
      <c r="H44" s="57">
        <v>10014.764810000001</v>
      </c>
      <c r="I44" s="57">
        <v>18260.827699999998</v>
      </c>
      <c r="J44" s="57">
        <v>15229.616739999999</v>
      </c>
      <c r="K44" s="57">
        <v>21645.570670000001</v>
      </c>
      <c r="L44" s="57">
        <v>937.17601999999999</v>
      </c>
      <c r="M44" s="57">
        <v>937.21854000000008</v>
      </c>
    </row>
    <row r="45" spans="1:13" s="58" customFormat="1" ht="15" customHeight="1" x14ac:dyDescent="0.25">
      <c r="A45" s="56" t="s">
        <v>175</v>
      </c>
      <c r="B45" s="57">
        <v>-2.0000000000000002E-5</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92938.521400000012</v>
      </c>
      <c r="C46" s="57">
        <v>104971.685</v>
      </c>
      <c r="D46" s="57">
        <v>113311.62789</v>
      </c>
      <c r="E46" s="57">
        <v>36626.966369999995</v>
      </c>
      <c r="F46" s="57">
        <v>32789.445110000001</v>
      </c>
      <c r="G46" s="57">
        <v>34170.072319999999</v>
      </c>
      <c r="H46" s="57">
        <v>38547.041239999999</v>
      </c>
      <c r="I46" s="57">
        <v>41703.4326</v>
      </c>
      <c r="J46" s="57">
        <v>45049.158090000004</v>
      </c>
      <c r="K46" s="57">
        <v>48959.486250000002</v>
      </c>
      <c r="L46" s="57">
        <v>49708.206229999996</v>
      </c>
      <c r="M46" s="57">
        <v>50636.365340000004</v>
      </c>
    </row>
    <row r="47" spans="1:13" s="58" customFormat="1" ht="15" customHeight="1" x14ac:dyDescent="0.25">
      <c r="A47" s="56" t="s">
        <v>181</v>
      </c>
      <c r="B47" s="57">
        <v>120331.63619</v>
      </c>
      <c r="C47" s="57">
        <v>83399.430939999991</v>
      </c>
      <c r="D47" s="57">
        <v>116428.9163</v>
      </c>
      <c r="E47" s="57">
        <v>22722.217350000003</v>
      </c>
      <c r="F47" s="57">
        <v>13807.275220000001</v>
      </c>
      <c r="G47" s="57">
        <v>17292.789059999999</v>
      </c>
      <c r="H47" s="57">
        <v>1299.2645</v>
      </c>
      <c r="I47" s="57">
        <v>2719.1871700000002</v>
      </c>
      <c r="J47" s="57">
        <v>-13416.956470000001</v>
      </c>
      <c r="K47" s="57">
        <v>-6705.7836600000001</v>
      </c>
      <c r="L47" s="57">
        <v>-3827.9009499999993</v>
      </c>
      <c r="M47" s="57">
        <v>-4446.5432099999998</v>
      </c>
    </row>
    <row r="48" spans="1:13" s="58" customFormat="1" ht="15" customHeight="1" x14ac:dyDescent="0.25">
      <c r="A48" s="59" t="s">
        <v>485</v>
      </c>
      <c r="B48" s="57">
        <v>0</v>
      </c>
      <c r="C48" s="57">
        <v>0</v>
      </c>
      <c r="D48" s="57">
        <v>0</v>
      </c>
      <c r="E48" s="57">
        <v>615.80131999999992</v>
      </c>
      <c r="F48" s="57">
        <v>1.0031399999999999</v>
      </c>
      <c r="G48" s="57">
        <v>5.77E-3</v>
      </c>
      <c r="H48" s="57">
        <v>-17387.80125</v>
      </c>
      <c r="I48" s="57">
        <v>-32058.799749999998</v>
      </c>
      <c r="J48" s="57">
        <v>-35043.635110000003</v>
      </c>
      <c r="K48" s="57">
        <v>1.9199999999999998E-3</v>
      </c>
      <c r="L48" s="57">
        <v>-7192.9835000000003</v>
      </c>
      <c r="M48" s="57">
        <v>-5312.9555300000002</v>
      </c>
    </row>
    <row r="49" spans="1:13" s="60" customFormat="1" ht="15" customHeight="1" thickBot="1" x14ac:dyDescent="0.3">
      <c r="A49" s="59" t="s">
        <v>486</v>
      </c>
      <c r="B49" s="57">
        <v>120331.63619</v>
      </c>
      <c r="C49" s="57">
        <v>83399.430939999991</v>
      </c>
      <c r="D49" s="57">
        <v>116428.9163</v>
      </c>
      <c r="E49" s="57">
        <v>22106.41603</v>
      </c>
      <c r="F49" s="57">
        <v>13806.272080000001</v>
      </c>
      <c r="G49" s="57">
        <v>17292.783289999999</v>
      </c>
      <c r="H49" s="57">
        <v>18687.065750000002</v>
      </c>
      <c r="I49" s="57">
        <v>34777.986920000003</v>
      </c>
      <c r="J49" s="57">
        <v>21626.678640000002</v>
      </c>
      <c r="K49" s="57">
        <v>-6705.7855799999998</v>
      </c>
      <c r="L49" s="57">
        <v>3365.082550000001</v>
      </c>
      <c r="M49" s="57">
        <v>866.41231999999945</v>
      </c>
    </row>
    <row r="50" spans="1:13" ht="15" customHeight="1" thickTop="1" thickBot="1" x14ac:dyDescent="0.3">
      <c r="A50" s="720" t="s">
        <v>487</v>
      </c>
      <c r="B50" s="721">
        <v>8896442.3252999987</v>
      </c>
      <c r="C50" s="721">
        <v>9192163.6276000012</v>
      </c>
      <c r="D50" s="721">
        <v>9664150.5101900008</v>
      </c>
      <c r="E50" s="721">
        <v>4567661.8962500002</v>
      </c>
      <c r="F50" s="721">
        <v>4804736.9544399995</v>
      </c>
      <c r="G50" s="721">
        <v>4880265.7982700001</v>
      </c>
      <c r="H50" s="721">
        <v>5457575.9155100007</v>
      </c>
      <c r="I50" s="721">
        <v>6114604.8484100001</v>
      </c>
      <c r="J50" s="721">
        <v>6899499.20524</v>
      </c>
      <c r="K50" s="721">
        <v>6452580.9464699998</v>
      </c>
      <c r="L50" s="721">
        <v>6178121.4938399997</v>
      </c>
      <c r="M50" s="721">
        <v>6271698.7462600013</v>
      </c>
    </row>
    <row r="51" spans="1:13" s="58" customFormat="1" ht="15" customHeight="1" thickTop="1" x14ac:dyDescent="0.25">
      <c r="A51" s="61" t="s">
        <v>488</v>
      </c>
      <c r="B51" s="57">
        <v>84872.874580000003</v>
      </c>
      <c r="C51" s="57">
        <v>80447.576659999992</v>
      </c>
      <c r="D51" s="57">
        <v>85233.749079999994</v>
      </c>
      <c r="E51" s="57">
        <v>95182.570670000001</v>
      </c>
      <c r="F51" s="57">
        <v>80332.851340000008</v>
      </c>
      <c r="G51" s="57">
        <v>80399.431230000002</v>
      </c>
      <c r="H51" s="57">
        <v>65116.229399999997</v>
      </c>
      <c r="I51" s="57">
        <v>85719.868680000014</v>
      </c>
      <c r="J51" s="57">
        <v>71472.191409999999</v>
      </c>
      <c r="K51" s="57">
        <v>70498.285080000001</v>
      </c>
      <c r="L51" s="57">
        <v>73943.773270000005</v>
      </c>
      <c r="M51" s="57">
        <v>70554.271890000004</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84564.594599999997</v>
      </c>
      <c r="C53" s="57">
        <v>79454.899359999996</v>
      </c>
      <c r="D53" s="57">
        <v>80494.754629999996</v>
      </c>
      <c r="E53" s="57">
        <v>86573.619839999999</v>
      </c>
      <c r="F53" s="57">
        <v>60638.638579999999</v>
      </c>
      <c r="G53" s="57">
        <v>47594.607229999994</v>
      </c>
      <c r="H53" s="57">
        <v>29782.08526</v>
      </c>
      <c r="I53" s="57">
        <v>27785.222739999997</v>
      </c>
      <c r="J53" s="57">
        <v>30476.841960000002</v>
      </c>
      <c r="K53" s="57">
        <v>35085.802280000004</v>
      </c>
      <c r="L53" s="57">
        <v>41027.912089999998</v>
      </c>
      <c r="M53" s="57">
        <v>39343.83339</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308.27997999999997</v>
      </c>
      <c r="C55" s="57">
        <v>992.67730000000006</v>
      </c>
      <c r="D55" s="57">
        <v>4738.9944500000001</v>
      </c>
      <c r="E55" s="57">
        <v>8608.9508299999998</v>
      </c>
      <c r="F55" s="57">
        <v>19694.212760000002</v>
      </c>
      <c r="G55" s="57">
        <v>32804.824000000001</v>
      </c>
      <c r="H55" s="57">
        <v>35334.144140000004</v>
      </c>
      <c r="I55" s="57">
        <v>57934.645939999995</v>
      </c>
      <c r="J55" s="57">
        <v>40995.349450000002</v>
      </c>
      <c r="K55" s="57">
        <v>35412.482799999998</v>
      </c>
      <c r="L55" s="57">
        <v>32915.86118</v>
      </c>
      <c r="M55" s="57">
        <v>31210.4385</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13184712.444739999</v>
      </c>
      <c r="C57" s="57">
        <v>14766849.882469999</v>
      </c>
      <c r="D57" s="57">
        <v>16331503.911959998</v>
      </c>
      <c r="E57" s="57">
        <v>7643798.6561000003</v>
      </c>
      <c r="F57" s="57">
        <v>7588929.5845499998</v>
      </c>
      <c r="G57" s="57">
        <v>7910131.4226899995</v>
      </c>
      <c r="H57" s="57">
        <v>7990641.0714099994</v>
      </c>
      <c r="I57" s="57">
        <v>8970860.7262500003</v>
      </c>
      <c r="J57" s="57">
        <v>7799511.6855100002</v>
      </c>
      <c r="K57" s="57">
        <v>7362027.3588000005</v>
      </c>
      <c r="L57" s="57">
        <v>6906119.6413399996</v>
      </c>
      <c r="M57" s="57">
        <v>6784335.525489999</v>
      </c>
    </row>
    <row r="58" spans="1:13" x14ac:dyDescent="0.25">
      <c r="A58" s="722" t="s">
        <v>495</v>
      </c>
      <c r="B58" s="723">
        <v>1006440.41106</v>
      </c>
      <c r="C58" s="723">
        <v>986939.73254999996</v>
      </c>
      <c r="D58" s="723">
        <v>1013952.96853</v>
      </c>
      <c r="E58" s="723">
        <v>545765.53720000002</v>
      </c>
      <c r="F58" s="723">
        <v>556203.14057000005</v>
      </c>
      <c r="G58" s="723">
        <v>583071.68189999997</v>
      </c>
      <c r="H58" s="723">
        <v>608742.64807</v>
      </c>
      <c r="I58" s="723">
        <v>575361.86297999998</v>
      </c>
      <c r="J58" s="723">
        <v>696038.99685</v>
      </c>
      <c r="K58" s="723">
        <v>658570.99115000002</v>
      </c>
      <c r="L58" s="723">
        <v>629290.27932999993</v>
      </c>
      <c r="M58" s="723">
        <v>466039.52945999999</v>
      </c>
    </row>
    <row r="59" spans="1:13" ht="15" customHeight="1" x14ac:dyDescent="0.25">
      <c r="A59" s="59" t="s">
        <v>496</v>
      </c>
      <c r="B59" s="57">
        <v>-208708.20928000001</v>
      </c>
      <c r="C59" s="57">
        <v>-243892.90233000001</v>
      </c>
      <c r="D59" s="57">
        <v>-238158.29544999998</v>
      </c>
      <c r="E59" s="57">
        <v>-130924.93704999999</v>
      </c>
      <c r="F59" s="57">
        <v>-147003.13816</v>
      </c>
      <c r="G59" s="57">
        <v>-161598.56121000001</v>
      </c>
      <c r="H59" s="57">
        <v>-194827.30564999999</v>
      </c>
      <c r="I59" s="57">
        <v>-224225.47339</v>
      </c>
      <c r="J59" s="57">
        <v>-237648.50771000001</v>
      </c>
      <c r="K59" s="57">
        <v>-239910.37589</v>
      </c>
      <c r="L59" s="57">
        <v>242826.84903000004</v>
      </c>
      <c r="M59" s="57">
        <v>-183536.84320999999</v>
      </c>
    </row>
    <row r="60" spans="1:13" ht="15" customHeight="1" x14ac:dyDescent="0.25">
      <c r="A60" s="56" t="s">
        <v>497</v>
      </c>
      <c r="B60" s="57">
        <v>797732.20178</v>
      </c>
      <c r="C60" s="57">
        <v>743046.83022</v>
      </c>
      <c r="D60" s="57">
        <v>775794.6730800001</v>
      </c>
      <c r="E60" s="57">
        <v>414840.60014999995</v>
      </c>
      <c r="F60" s="57">
        <v>409200.00241000002</v>
      </c>
      <c r="G60" s="57">
        <v>421473.12069000001</v>
      </c>
      <c r="H60" s="57">
        <v>413915.34242</v>
      </c>
      <c r="I60" s="57">
        <v>351136.38958999998</v>
      </c>
      <c r="J60" s="57">
        <v>458390.48913999996</v>
      </c>
      <c r="K60" s="57">
        <v>418660.61525999999</v>
      </c>
      <c r="L60" s="57">
        <v>386463.43029999989</v>
      </c>
      <c r="M60" s="57">
        <v>282502.68625000003</v>
      </c>
    </row>
    <row r="61" spans="1:13" ht="15" customHeight="1" x14ac:dyDescent="0.25">
      <c r="A61" s="62" t="s">
        <v>498</v>
      </c>
      <c r="B61" s="57">
        <v>64133.054710000004</v>
      </c>
      <c r="C61" s="57">
        <v>72168.587510000012</v>
      </c>
      <c r="D61" s="57">
        <v>71883.400010000012</v>
      </c>
      <c r="E61" s="57">
        <v>46519.7353</v>
      </c>
      <c r="F61" s="57">
        <v>73414.840930000006</v>
      </c>
      <c r="G61" s="57">
        <v>89792.161749999999</v>
      </c>
      <c r="H61" s="57">
        <v>42414.005509999995</v>
      </c>
      <c r="I61" s="57">
        <v>61132.360930000003</v>
      </c>
      <c r="J61" s="57">
        <v>66348.26013000001</v>
      </c>
      <c r="K61" s="57">
        <v>67705.142080000005</v>
      </c>
      <c r="L61" s="57">
        <v>81538.344859999997</v>
      </c>
      <c r="M61" s="57">
        <v>81620.883439999991</v>
      </c>
    </row>
    <row r="62" spans="1:13" ht="15" customHeight="1" x14ac:dyDescent="0.25">
      <c r="A62" s="59" t="s">
        <v>499</v>
      </c>
      <c r="B62" s="57">
        <v>-29755.51873</v>
      </c>
      <c r="C62" s="57">
        <v>-38248.057810000006</v>
      </c>
      <c r="D62" s="57">
        <v>-45809.017930000002</v>
      </c>
      <c r="E62" s="57">
        <v>-31836.36465</v>
      </c>
      <c r="F62" s="57">
        <v>-42908.789720000001</v>
      </c>
      <c r="G62" s="57">
        <v>-50354.4012</v>
      </c>
      <c r="H62" s="57">
        <v>-22208.176520000001</v>
      </c>
      <c r="I62" s="57">
        <v>-24500.64014</v>
      </c>
      <c r="J62" s="57">
        <v>-24463.865269999998</v>
      </c>
      <c r="K62" s="57">
        <v>-28062.899399999998</v>
      </c>
      <c r="L62" s="57">
        <v>45789.266250000001</v>
      </c>
      <c r="M62" s="57">
        <v>-62417.629200000003</v>
      </c>
    </row>
    <row r="63" spans="1:13" ht="15" customHeight="1" x14ac:dyDescent="0.25">
      <c r="A63" s="63" t="s">
        <v>500</v>
      </c>
      <c r="B63" s="57">
        <v>832109.73776000005</v>
      </c>
      <c r="C63" s="57">
        <v>776967.35991999996</v>
      </c>
      <c r="D63" s="57">
        <v>801869.05515999999</v>
      </c>
      <c r="E63" s="57">
        <v>429523.97080000001</v>
      </c>
      <c r="F63" s="57">
        <v>439706.05362000002</v>
      </c>
      <c r="G63" s="57">
        <v>460910.88124000002</v>
      </c>
      <c r="H63" s="57">
        <v>434121.17141000001</v>
      </c>
      <c r="I63" s="57">
        <v>387768.11037999997</v>
      </c>
      <c r="J63" s="57">
        <v>500274.88400000002</v>
      </c>
      <c r="K63" s="57">
        <v>458302.85794000002</v>
      </c>
      <c r="L63" s="57">
        <v>422212.50890999992</v>
      </c>
      <c r="M63" s="57">
        <v>301705.94049000001</v>
      </c>
    </row>
    <row r="64" spans="1:13" ht="15" customHeight="1" x14ac:dyDescent="0.25">
      <c r="A64" s="62" t="s">
        <v>501</v>
      </c>
      <c r="B64" s="57">
        <v>162257.27430000002</v>
      </c>
      <c r="C64" s="57">
        <v>155723.87619000001</v>
      </c>
      <c r="D64" s="57">
        <v>198457.32454</v>
      </c>
      <c r="E64" s="57">
        <v>95116.951950000002</v>
      </c>
      <c r="F64" s="57">
        <v>108838.49643000001</v>
      </c>
      <c r="G64" s="57">
        <v>106951.19843</v>
      </c>
      <c r="H64" s="57">
        <v>177253.74077999999</v>
      </c>
      <c r="I64" s="57">
        <v>115497.52239</v>
      </c>
      <c r="J64" s="57">
        <v>105600.91223</v>
      </c>
      <c r="K64" s="57">
        <v>147232.90304</v>
      </c>
      <c r="L64" s="57">
        <v>244077.93354999999</v>
      </c>
      <c r="M64" s="57">
        <v>151803.67859</v>
      </c>
    </row>
    <row r="65" spans="1:13" ht="15" customHeight="1" x14ac:dyDescent="0.25">
      <c r="A65" s="62" t="s">
        <v>502</v>
      </c>
      <c r="B65" s="57">
        <v>-219941.19900999998</v>
      </c>
      <c r="C65" s="57">
        <v>-211618.26509999999</v>
      </c>
      <c r="D65" s="57">
        <v>-248786.67900999999</v>
      </c>
      <c r="E65" s="57">
        <v>-160134.82493</v>
      </c>
      <c r="F65" s="57">
        <v>-171941.42165999999</v>
      </c>
      <c r="G65" s="57">
        <v>-187630.77054</v>
      </c>
      <c r="H65" s="57">
        <v>-241005.48588999998</v>
      </c>
      <c r="I65" s="57">
        <v>-119040.97423000001</v>
      </c>
      <c r="J65" s="57">
        <v>-212838.43144999997</v>
      </c>
      <c r="K65" s="57">
        <v>-279397.28935000004</v>
      </c>
      <c r="L65" s="57">
        <v>349418.31542</v>
      </c>
      <c r="M65" s="57">
        <v>-204438.76929</v>
      </c>
    </row>
    <row r="66" spans="1:13" ht="15" customHeight="1" x14ac:dyDescent="0.25">
      <c r="A66" s="56" t="s">
        <v>503</v>
      </c>
      <c r="B66" s="57">
        <v>774425.81305</v>
      </c>
      <c r="C66" s="57">
        <v>721072.97100999998</v>
      </c>
      <c r="D66" s="57">
        <v>751539.70069000009</v>
      </c>
      <c r="E66" s="57">
        <v>364506.09781999997</v>
      </c>
      <c r="F66" s="57">
        <v>376603.12838999997</v>
      </c>
      <c r="G66" s="57">
        <v>380231.30913000001</v>
      </c>
      <c r="H66" s="57">
        <v>370369.42629999999</v>
      </c>
      <c r="I66" s="57">
        <v>384224.65854000003</v>
      </c>
      <c r="J66" s="57">
        <v>393037.36477999995</v>
      </c>
      <c r="K66" s="57">
        <v>326138.47162999999</v>
      </c>
      <c r="L66" s="57">
        <v>316872.12703999993</v>
      </c>
      <c r="M66" s="57">
        <v>249070.84978999998</v>
      </c>
    </row>
    <row r="67" spans="1:13" ht="15" customHeight="1" x14ac:dyDescent="0.25">
      <c r="A67" s="59" t="s">
        <v>504</v>
      </c>
      <c r="B67" s="57">
        <v>-604285.24985000002</v>
      </c>
      <c r="C67" s="57">
        <v>-606043.04603999993</v>
      </c>
      <c r="D67" s="57">
        <v>-567470.04952999996</v>
      </c>
      <c r="E67" s="57">
        <v>-315472.77019999997</v>
      </c>
      <c r="F67" s="57">
        <v>-352805.03912999999</v>
      </c>
      <c r="G67" s="57">
        <v>-336163.56900000002</v>
      </c>
      <c r="H67" s="57">
        <v>-303710.08132</v>
      </c>
      <c r="I67" s="57">
        <v>-304860.72147000005</v>
      </c>
      <c r="J67" s="57">
        <v>-326240.84357999999</v>
      </c>
      <c r="K67" s="57">
        <v>-320651.40148</v>
      </c>
      <c r="L67" s="57">
        <v>318616.92447000003</v>
      </c>
      <c r="M67" s="57">
        <v>-241229.01922000002</v>
      </c>
    </row>
    <row r="68" spans="1:13" ht="15" customHeight="1" x14ac:dyDescent="0.25">
      <c r="A68" s="63" t="s">
        <v>505</v>
      </c>
      <c r="B68" s="57">
        <v>170140.56319999998</v>
      </c>
      <c r="C68" s="57">
        <v>115029.92496999999</v>
      </c>
      <c r="D68" s="57">
        <v>184069.65116000001</v>
      </c>
      <c r="E68" s="57">
        <v>49033.327619999996</v>
      </c>
      <c r="F68" s="57">
        <v>23798.089260000001</v>
      </c>
      <c r="G68" s="57">
        <v>44067.740130000006</v>
      </c>
      <c r="H68" s="57">
        <v>66659.344979999994</v>
      </c>
      <c r="I68" s="57">
        <v>79363.93707</v>
      </c>
      <c r="J68" s="57">
        <v>66796.521200000003</v>
      </c>
      <c r="K68" s="57">
        <v>5487.0701500000005</v>
      </c>
      <c r="L68" s="57">
        <v>-1744.7974300000933</v>
      </c>
      <c r="M68" s="57">
        <v>7841.8305699999619</v>
      </c>
    </row>
    <row r="69" spans="1:13" ht="15" customHeight="1" x14ac:dyDescent="0.25">
      <c r="A69" s="63" t="s">
        <v>506</v>
      </c>
      <c r="B69" s="57">
        <v>4475.9388300000001</v>
      </c>
      <c r="C69" s="57">
        <v>2992.1017400000001</v>
      </c>
      <c r="D69" s="57">
        <v>2886.3002299999998</v>
      </c>
      <c r="E69" s="57">
        <v>211.89498</v>
      </c>
      <c r="F69" s="57">
        <v>23.32723</v>
      </c>
      <c r="G69" s="57">
        <v>19.067130000000002</v>
      </c>
      <c r="H69" s="57">
        <v>15.0131</v>
      </c>
      <c r="I69" s="57">
        <v>9.3397000000000006</v>
      </c>
      <c r="J69" s="57">
        <v>15.23732</v>
      </c>
      <c r="K69" s="57">
        <v>39.91771</v>
      </c>
      <c r="L69" s="57">
        <v>47.20911000000001</v>
      </c>
      <c r="M69" s="57">
        <v>775.60042999999996</v>
      </c>
    </row>
    <row r="70" spans="1:13" ht="15" customHeight="1" x14ac:dyDescent="0.25">
      <c r="A70" s="64" t="s">
        <v>507</v>
      </c>
      <c r="B70" s="57">
        <v>60.167149999999999</v>
      </c>
      <c r="C70" s="57">
        <v>-342.80680000000001</v>
      </c>
      <c r="D70" s="57">
        <v>18.41423</v>
      </c>
      <c r="E70" s="57">
        <v>198.94359</v>
      </c>
      <c r="F70" s="57">
        <v>-2.9360999999999997</v>
      </c>
      <c r="G70" s="57">
        <v>-0.30933999999999995</v>
      </c>
      <c r="H70" s="57">
        <v>-0.68092999999999992</v>
      </c>
      <c r="I70" s="57">
        <v>0.37551000000000001</v>
      </c>
      <c r="J70" s="57">
        <v>-1.3500000000000001E-3</v>
      </c>
      <c r="K70" s="57">
        <v>9.594850000000001</v>
      </c>
      <c r="L70" s="57">
        <v>4.6205600000000002</v>
      </c>
      <c r="M70" s="57">
        <v>0.34731000000000006</v>
      </c>
    </row>
    <row r="71" spans="1:13" ht="15" customHeight="1" x14ac:dyDescent="0.25">
      <c r="A71" s="64" t="s">
        <v>508</v>
      </c>
      <c r="B71" s="57">
        <v>4415.7716799999998</v>
      </c>
      <c r="C71" s="57">
        <v>3334.9085399999999</v>
      </c>
      <c r="D71" s="57">
        <v>2867.886</v>
      </c>
      <c r="E71" s="57">
        <v>12.95139</v>
      </c>
      <c r="F71" s="57">
        <v>26.263330000000003</v>
      </c>
      <c r="G71" s="57">
        <v>19.376470000000001</v>
      </c>
      <c r="H71" s="57">
        <v>15.694030000000001</v>
      </c>
      <c r="I71" s="57">
        <v>8.9641900000000003</v>
      </c>
      <c r="J71" s="57">
        <v>15.238670000000001</v>
      </c>
      <c r="K71" s="57">
        <v>30.322860000000002</v>
      </c>
      <c r="L71" s="57">
        <v>42.588550000000012</v>
      </c>
      <c r="M71" s="57">
        <v>775.25312000000008</v>
      </c>
    </row>
    <row r="72" spans="1:13" ht="15" customHeight="1" x14ac:dyDescent="0.25">
      <c r="A72" s="56" t="s">
        <v>509</v>
      </c>
      <c r="B72" s="57">
        <v>-4615.7735400000001</v>
      </c>
      <c r="C72" s="57">
        <v>-3367.89624</v>
      </c>
      <c r="D72" s="57">
        <v>-2850.80168</v>
      </c>
      <c r="E72" s="57">
        <v>-12.962290000000001</v>
      </c>
      <c r="F72" s="57">
        <v>-9.9668500000000009</v>
      </c>
      <c r="G72" s="57">
        <v>-0.46364</v>
      </c>
      <c r="H72" s="57">
        <v>-49.473599999999998</v>
      </c>
      <c r="I72" s="57">
        <v>-95.184370000000001</v>
      </c>
      <c r="J72" s="57">
        <v>-501.09361999999999</v>
      </c>
      <c r="K72" s="57">
        <v>-1026.1993600000001</v>
      </c>
      <c r="L72" s="57">
        <v>323.37242999999989</v>
      </c>
      <c r="M72" s="57">
        <v>-5886.6654000000008</v>
      </c>
    </row>
    <row r="73" spans="1:13" ht="15" customHeight="1" x14ac:dyDescent="0.25">
      <c r="A73" s="56" t="s">
        <v>510</v>
      </c>
      <c r="B73" s="57">
        <v>-216.28723000000002</v>
      </c>
      <c r="C73" s="57">
        <v>-52.96134</v>
      </c>
      <c r="D73" s="57">
        <v>-3.2969999999999999E-2</v>
      </c>
      <c r="E73" s="57">
        <v>-12.070069999999999</v>
      </c>
      <c r="F73" s="57">
        <v>-9.2730200000000007</v>
      </c>
      <c r="G73" s="57">
        <v>9.9900000000000006E-3</v>
      </c>
      <c r="H73" s="57">
        <v>-1.9673699999999998</v>
      </c>
      <c r="I73" s="57">
        <v>-2.07E-2</v>
      </c>
      <c r="J73" s="57">
        <v>-93.138539999999992</v>
      </c>
      <c r="K73" s="57">
        <v>-152.31279999999998</v>
      </c>
      <c r="L73" s="57">
        <v>7.7533799999999999</v>
      </c>
      <c r="M73" s="57">
        <v>-2.8097500000000002</v>
      </c>
    </row>
    <row r="74" spans="1:13" ht="15" customHeight="1" x14ac:dyDescent="0.25">
      <c r="A74" s="59" t="s">
        <v>511</v>
      </c>
      <c r="B74" s="57">
        <v>-4399.4863099999993</v>
      </c>
      <c r="C74" s="57">
        <v>-3314.9348999999997</v>
      </c>
      <c r="D74" s="57">
        <v>-2850.7687099999998</v>
      </c>
      <c r="E74" s="57">
        <v>-0.89222000000000001</v>
      </c>
      <c r="F74" s="57">
        <v>-0.69383000000000006</v>
      </c>
      <c r="G74" s="57">
        <v>-0.47363</v>
      </c>
      <c r="H74" s="57">
        <v>-47.506230000000002</v>
      </c>
      <c r="I74" s="57">
        <v>-95.163669999999996</v>
      </c>
      <c r="J74" s="57">
        <v>-407.95508000000001</v>
      </c>
      <c r="K74" s="57">
        <v>-873.88656000000003</v>
      </c>
      <c r="L74" s="57">
        <v>315.61904999999996</v>
      </c>
      <c r="M74" s="57">
        <v>-5883.8556500000004</v>
      </c>
    </row>
    <row r="75" spans="1:13" ht="15" customHeight="1" x14ac:dyDescent="0.25">
      <c r="A75" s="56" t="s">
        <v>512</v>
      </c>
      <c r="B75" s="57">
        <v>170000.72849000001</v>
      </c>
      <c r="C75" s="57">
        <v>114654.13047</v>
      </c>
      <c r="D75" s="57">
        <v>184105.14971</v>
      </c>
      <c r="E75" s="57">
        <v>49232.260310000005</v>
      </c>
      <c r="F75" s="57">
        <v>23811.449639999999</v>
      </c>
      <c r="G75" s="57">
        <v>44086.34362</v>
      </c>
      <c r="H75" s="57">
        <v>66624.884479999993</v>
      </c>
      <c r="I75" s="57">
        <v>79278.092400000009</v>
      </c>
      <c r="J75" s="57">
        <v>66310.664900000003</v>
      </c>
      <c r="K75" s="57">
        <v>4500.7884999999997</v>
      </c>
      <c r="L75" s="57">
        <v>-2020.9607500001221</v>
      </c>
      <c r="M75" s="57">
        <v>2730.7655999999615</v>
      </c>
    </row>
    <row r="76" spans="1:13" ht="15" customHeight="1" x14ac:dyDescent="0.25">
      <c r="A76" s="65" t="s">
        <v>513</v>
      </c>
      <c r="B76" s="57">
        <v>232.53843000000001</v>
      </c>
      <c r="C76" s="57">
        <v>118.69692999999999</v>
      </c>
      <c r="D76" s="57">
        <v>205.54554000000002</v>
      </c>
      <c r="E76" s="57">
        <v>5586.2416499999999</v>
      </c>
      <c r="F76" s="57">
        <v>174.64964000000001</v>
      </c>
      <c r="G76" s="57">
        <v>764.08882999999992</v>
      </c>
      <c r="H76" s="57">
        <v>2140.3906499999998</v>
      </c>
      <c r="I76" s="57">
        <v>257.88125000000002</v>
      </c>
      <c r="J76" s="57">
        <v>119.46758</v>
      </c>
      <c r="K76" s="57">
        <v>487.04163</v>
      </c>
      <c r="L76" s="57">
        <v>429.99531999999994</v>
      </c>
      <c r="M76" s="57">
        <v>623.80790999999999</v>
      </c>
    </row>
    <row r="77" spans="1:13" ht="15" customHeight="1" x14ac:dyDescent="0.25">
      <c r="A77" s="63" t="s">
        <v>514</v>
      </c>
      <c r="B77" s="57">
        <v>170233.26691999999</v>
      </c>
      <c r="C77" s="57">
        <v>114772.82740000001</v>
      </c>
      <c r="D77" s="57">
        <v>184310.69524999999</v>
      </c>
      <c r="E77" s="57">
        <v>54818.501960000001</v>
      </c>
      <c r="F77" s="57">
        <v>23986.099280000002</v>
      </c>
      <c r="G77" s="57">
        <v>44850.43245</v>
      </c>
      <c r="H77" s="57">
        <v>68765.275129999995</v>
      </c>
      <c r="I77" s="57">
        <v>79535.97365</v>
      </c>
      <c r="J77" s="57">
        <v>66430.13248</v>
      </c>
      <c r="K77" s="57">
        <v>4987.8301300000003</v>
      </c>
      <c r="L77" s="57">
        <v>-1590.9654300001221</v>
      </c>
      <c r="M77" s="57">
        <v>3354.5735099999615</v>
      </c>
    </row>
    <row r="78" spans="1:13" ht="15" customHeight="1" x14ac:dyDescent="0.25">
      <c r="A78" s="62" t="s">
        <v>515</v>
      </c>
      <c r="B78" s="57">
        <v>-208.86847</v>
      </c>
      <c r="C78" s="57">
        <v>670.55535999999995</v>
      </c>
      <c r="D78" s="57">
        <v>-3896.88994</v>
      </c>
      <c r="E78" s="57">
        <v>-777.35993000000008</v>
      </c>
      <c r="F78" s="57">
        <v>-4336.7175099999995</v>
      </c>
      <c r="G78" s="57">
        <v>808.79946999999993</v>
      </c>
      <c r="H78" s="57">
        <v>-185.87868</v>
      </c>
      <c r="I78" s="57">
        <v>1130.2538100000002</v>
      </c>
      <c r="J78" s="57">
        <v>-949.5261999999999</v>
      </c>
      <c r="K78" s="57">
        <v>-1452.0191599999998</v>
      </c>
      <c r="L78" s="57">
        <v>8306.6100999999999</v>
      </c>
      <c r="M78" s="57">
        <v>2332.9057900000003</v>
      </c>
    </row>
    <row r="79" spans="1:13" ht="15" customHeight="1" x14ac:dyDescent="0.25">
      <c r="A79" s="56" t="s">
        <v>516</v>
      </c>
      <c r="B79" s="57">
        <v>170024.39844999998</v>
      </c>
      <c r="C79" s="57">
        <v>115443.38276000001</v>
      </c>
      <c r="D79" s="57">
        <v>180413.80531</v>
      </c>
      <c r="E79" s="57">
        <v>54041.142030000003</v>
      </c>
      <c r="F79" s="57">
        <v>19649.38177</v>
      </c>
      <c r="G79" s="57">
        <v>45659.231919999998</v>
      </c>
      <c r="H79" s="57">
        <v>68579.39645</v>
      </c>
      <c r="I79" s="57">
        <v>80666.227459999995</v>
      </c>
      <c r="J79" s="57">
        <v>65480.60628</v>
      </c>
      <c r="K79" s="57">
        <v>3535.81097</v>
      </c>
      <c r="L79" s="57">
        <v>6715.6446699998769</v>
      </c>
      <c r="M79" s="57">
        <v>5687.4792999999618</v>
      </c>
    </row>
    <row r="80" spans="1:13" ht="15" customHeight="1" x14ac:dyDescent="0.25">
      <c r="A80" s="62" t="s">
        <v>517</v>
      </c>
      <c r="B80" s="57">
        <v>0</v>
      </c>
      <c r="C80" s="57">
        <v>0</v>
      </c>
      <c r="D80" s="57">
        <v>0</v>
      </c>
      <c r="E80" s="57">
        <v>0</v>
      </c>
      <c r="F80" s="57">
        <v>0</v>
      </c>
      <c r="G80" s="57">
        <v>0</v>
      </c>
      <c r="H80" s="57">
        <v>0</v>
      </c>
      <c r="I80" s="57">
        <v>0</v>
      </c>
      <c r="J80" s="57">
        <v>0</v>
      </c>
      <c r="K80" s="57">
        <v>0</v>
      </c>
      <c r="L80" s="57">
        <v>0</v>
      </c>
      <c r="M80" s="57">
        <v>0</v>
      </c>
    </row>
    <row r="81" spans="1:13" ht="15" customHeight="1" x14ac:dyDescent="0.25">
      <c r="A81" s="56" t="s">
        <v>518</v>
      </c>
      <c r="B81" s="57">
        <v>170024.39844999998</v>
      </c>
      <c r="C81" s="57">
        <v>115443.38276000001</v>
      </c>
      <c r="D81" s="57">
        <v>180413.80531</v>
      </c>
      <c r="E81" s="57">
        <v>54041.142030000003</v>
      </c>
      <c r="F81" s="57">
        <v>19649.38177</v>
      </c>
      <c r="G81" s="57">
        <v>45659.231919999998</v>
      </c>
      <c r="H81" s="57">
        <v>68579.39645</v>
      </c>
      <c r="I81" s="57">
        <v>80666.227459999995</v>
      </c>
      <c r="J81" s="57">
        <v>65480.60628</v>
      </c>
      <c r="K81" s="57">
        <v>3535.81097</v>
      </c>
      <c r="L81" s="57">
        <v>6715.6446699998769</v>
      </c>
      <c r="M81" s="57">
        <v>5687.4792999999618</v>
      </c>
    </row>
    <row r="82" spans="1:13" ht="15" customHeight="1" thickBot="1" x14ac:dyDescent="0.3">
      <c r="A82" s="62" t="s">
        <v>519</v>
      </c>
      <c r="B82" s="57">
        <v>-49692.76225</v>
      </c>
      <c r="C82" s="57">
        <v>-32043.951820000002</v>
      </c>
      <c r="D82" s="57">
        <v>-63984.889000000003</v>
      </c>
      <c r="E82" s="57">
        <v>-31934.725999999999</v>
      </c>
      <c r="F82" s="57">
        <v>-5843.1096900000002</v>
      </c>
      <c r="G82" s="57">
        <v>-28366.448629999999</v>
      </c>
      <c r="H82" s="57">
        <v>-49892.330700000006</v>
      </c>
      <c r="I82" s="57">
        <v>-45888.240539999999</v>
      </c>
      <c r="J82" s="57">
        <v>-43853.927640000002</v>
      </c>
      <c r="K82" s="57">
        <v>-10241.59655</v>
      </c>
      <c r="L82" s="57">
        <v>3350.56212</v>
      </c>
      <c r="M82" s="57">
        <v>-4821.0669800000005</v>
      </c>
    </row>
    <row r="83" spans="1:13" ht="15" customHeight="1" thickTop="1" thickBot="1" x14ac:dyDescent="0.3">
      <c r="A83" s="720" t="s">
        <v>520</v>
      </c>
      <c r="B83" s="721">
        <v>120331.63620000001</v>
      </c>
      <c r="C83" s="721">
        <v>83399.430939999991</v>
      </c>
      <c r="D83" s="721">
        <v>116428.91631</v>
      </c>
      <c r="E83" s="721">
        <v>22106.41603</v>
      </c>
      <c r="F83" s="721">
        <v>13806.272080000001</v>
      </c>
      <c r="G83" s="721">
        <v>17292.783289999999</v>
      </c>
      <c r="H83" s="721">
        <v>18687.065750000002</v>
      </c>
      <c r="I83" s="721">
        <v>34777.986920000003</v>
      </c>
      <c r="J83" s="721">
        <v>21626.678640000002</v>
      </c>
      <c r="K83" s="721">
        <v>-6705.7855799999998</v>
      </c>
      <c r="L83" s="721">
        <v>3365.0825499998764</v>
      </c>
      <c r="M83" s="721">
        <v>866.41231999996126</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row r="86" spans="1:13" ht="15" customHeight="1" x14ac:dyDescent="0.25">
      <c r="A86" s="68"/>
      <c r="B86" s="52"/>
      <c r="C86" s="52"/>
      <c r="D86" s="52"/>
      <c r="E86" s="52"/>
      <c r="F86" s="52"/>
      <c r="G86" s="52"/>
      <c r="H86" s="52"/>
      <c r="I86" s="52"/>
      <c r="J86" s="52"/>
      <c r="K86" s="52"/>
      <c r="L86" s="52"/>
      <c r="M86" s="52"/>
    </row>
    <row r="87" spans="1:13" ht="15" customHeight="1" x14ac:dyDescent="0.25">
      <c r="A87" s="59"/>
      <c r="B87" s="52"/>
      <c r="C87" s="52"/>
      <c r="D87" s="52"/>
      <c r="E87" s="52"/>
      <c r="F87" s="52"/>
      <c r="G87" s="52"/>
      <c r="H87" s="52"/>
      <c r="I87" s="52"/>
      <c r="J87" s="52"/>
      <c r="K87" s="52"/>
      <c r="L87" s="52"/>
      <c r="M87"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27F87-5BB5-4E6C-9078-BF66D04C56EE}">
  <sheetPr codeName="Hoja12">
    <pageSetUpPr fitToPage="1"/>
  </sheetPr>
  <dimension ref="A1:P59"/>
  <sheetViews>
    <sheetView topLeftCell="C1" zoomScaleNormal="100" workbookViewId="0">
      <selection activeCell="C1" sqref="C1:P1"/>
    </sheetView>
  </sheetViews>
  <sheetFormatPr baseColWidth="10" defaultColWidth="9.140625" defaultRowHeight="12.75" x14ac:dyDescent="0.2"/>
  <cols>
    <col min="1" max="1" width="3" style="70" hidden="1" customWidth="1"/>
    <col min="2" max="2" width="6" style="70" hidden="1" customWidth="1"/>
    <col min="3" max="3" width="81.7109375" style="70" customWidth="1"/>
    <col min="4" max="10" width="8.28515625" style="70" bestFit="1" customWidth="1"/>
    <col min="11" max="11" width="8.28515625" style="70" customWidth="1"/>
    <col min="12" max="12" width="8.28515625" style="70" bestFit="1" customWidth="1"/>
    <col min="13" max="15" width="8.28515625" style="70" customWidth="1"/>
    <col min="16" max="16" width="8.28515625" style="70" bestFit="1" customWidth="1"/>
    <col min="17" max="256" width="9.140625" style="70"/>
    <col min="257" max="258" width="0" style="70" hidden="1" customWidth="1"/>
    <col min="259" max="259" width="81.7109375" style="70" customWidth="1"/>
    <col min="260" max="266" width="8.28515625" style="70" bestFit="1" customWidth="1"/>
    <col min="267" max="267" width="8.28515625" style="70" customWidth="1"/>
    <col min="268" max="268" width="8.28515625" style="70" bestFit="1" customWidth="1"/>
    <col min="269" max="271" width="8.28515625" style="70" customWidth="1"/>
    <col min="272" max="272" width="8.28515625" style="70" bestFit="1" customWidth="1"/>
    <col min="273" max="512" width="9.140625" style="70"/>
    <col min="513" max="514" width="0" style="70" hidden="1" customWidth="1"/>
    <col min="515" max="515" width="81.7109375" style="70" customWidth="1"/>
    <col min="516" max="522" width="8.28515625" style="70" bestFit="1" customWidth="1"/>
    <col min="523" max="523" width="8.28515625" style="70" customWidth="1"/>
    <col min="524" max="524" width="8.28515625" style="70" bestFit="1" customWidth="1"/>
    <col min="525" max="527" width="8.28515625" style="70" customWidth="1"/>
    <col min="528" max="528" width="8.28515625" style="70" bestFit="1" customWidth="1"/>
    <col min="529" max="768" width="9.140625" style="70"/>
    <col min="769" max="770" width="0" style="70" hidden="1" customWidth="1"/>
    <col min="771" max="771" width="81.7109375" style="70" customWidth="1"/>
    <col min="772" max="778" width="8.28515625" style="70" bestFit="1" customWidth="1"/>
    <col min="779" max="779" width="8.28515625" style="70" customWidth="1"/>
    <col min="780" max="780" width="8.28515625" style="70" bestFit="1" customWidth="1"/>
    <col min="781" max="783" width="8.28515625" style="70" customWidth="1"/>
    <col min="784" max="784" width="8.28515625" style="70" bestFit="1" customWidth="1"/>
    <col min="785" max="1024" width="9.140625" style="70"/>
    <col min="1025" max="1026" width="0" style="70" hidden="1" customWidth="1"/>
    <col min="1027" max="1027" width="81.7109375" style="70" customWidth="1"/>
    <col min="1028" max="1034" width="8.28515625" style="70" bestFit="1" customWidth="1"/>
    <col min="1035" max="1035" width="8.28515625" style="70" customWidth="1"/>
    <col min="1036" max="1036" width="8.28515625" style="70" bestFit="1" customWidth="1"/>
    <col min="1037" max="1039" width="8.28515625" style="70" customWidth="1"/>
    <col min="1040" max="1040" width="8.28515625" style="70" bestFit="1" customWidth="1"/>
    <col min="1041" max="1280" width="9.140625" style="70"/>
    <col min="1281" max="1282" width="0" style="70" hidden="1" customWidth="1"/>
    <col min="1283" max="1283" width="81.7109375" style="70" customWidth="1"/>
    <col min="1284" max="1290" width="8.28515625" style="70" bestFit="1" customWidth="1"/>
    <col min="1291" max="1291" width="8.28515625" style="70" customWidth="1"/>
    <col min="1292" max="1292" width="8.28515625" style="70" bestFit="1" customWidth="1"/>
    <col min="1293" max="1295" width="8.28515625" style="70" customWidth="1"/>
    <col min="1296" max="1296" width="8.28515625" style="70" bestFit="1" customWidth="1"/>
    <col min="1297" max="1536" width="9.140625" style="70"/>
    <col min="1537" max="1538" width="0" style="70" hidden="1" customWidth="1"/>
    <col min="1539" max="1539" width="81.7109375" style="70" customWidth="1"/>
    <col min="1540" max="1546" width="8.28515625" style="70" bestFit="1" customWidth="1"/>
    <col min="1547" max="1547" width="8.28515625" style="70" customWidth="1"/>
    <col min="1548" max="1548" width="8.28515625" style="70" bestFit="1" customWidth="1"/>
    <col min="1549" max="1551" width="8.28515625" style="70" customWidth="1"/>
    <col min="1552" max="1552" width="8.28515625" style="70" bestFit="1" customWidth="1"/>
    <col min="1553" max="1792" width="9.140625" style="70"/>
    <col min="1793" max="1794" width="0" style="70" hidden="1" customWidth="1"/>
    <col min="1795" max="1795" width="81.7109375" style="70" customWidth="1"/>
    <col min="1796" max="1802" width="8.28515625" style="70" bestFit="1" customWidth="1"/>
    <col min="1803" max="1803" width="8.28515625" style="70" customWidth="1"/>
    <col min="1804" max="1804" width="8.28515625" style="70" bestFit="1" customWidth="1"/>
    <col min="1805" max="1807" width="8.28515625" style="70" customWidth="1"/>
    <col min="1808" max="1808" width="8.28515625" style="70" bestFit="1" customWidth="1"/>
    <col min="1809" max="2048" width="9.140625" style="70"/>
    <col min="2049" max="2050" width="0" style="70" hidden="1" customWidth="1"/>
    <col min="2051" max="2051" width="81.7109375" style="70" customWidth="1"/>
    <col min="2052" max="2058" width="8.28515625" style="70" bestFit="1" customWidth="1"/>
    <col min="2059" max="2059" width="8.28515625" style="70" customWidth="1"/>
    <col min="2060" max="2060" width="8.28515625" style="70" bestFit="1" customWidth="1"/>
    <col min="2061" max="2063" width="8.28515625" style="70" customWidth="1"/>
    <col min="2064" max="2064" width="8.28515625" style="70" bestFit="1" customWidth="1"/>
    <col min="2065" max="2304" width="9.140625" style="70"/>
    <col min="2305" max="2306" width="0" style="70" hidden="1" customWidth="1"/>
    <col min="2307" max="2307" width="81.7109375" style="70" customWidth="1"/>
    <col min="2308" max="2314" width="8.28515625" style="70" bestFit="1" customWidth="1"/>
    <col min="2315" max="2315" width="8.28515625" style="70" customWidth="1"/>
    <col min="2316" max="2316" width="8.28515625" style="70" bestFit="1" customWidth="1"/>
    <col min="2317" max="2319" width="8.28515625" style="70" customWidth="1"/>
    <col min="2320" max="2320" width="8.28515625" style="70" bestFit="1" customWidth="1"/>
    <col min="2321" max="2560" width="9.140625" style="70"/>
    <col min="2561" max="2562" width="0" style="70" hidden="1" customWidth="1"/>
    <col min="2563" max="2563" width="81.7109375" style="70" customWidth="1"/>
    <col min="2564" max="2570" width="8.28515625" style="70" bestFit="1" customWidth="1"/>
    <col min="2571" max="2571" width="8.28515625" style="70" customWidth="1"/>
    <col min="2572" max="2572" width="8.28515625" style="70" bestFit="1" customWidth="1"/>
    <col min="2573" max="2575" width="8.28515625" style="70" customWidth="1"/>
    <col min="2576" max="2576" width="8.28515625" style="70" bestFit="1" customWidth="1"/>
    <col min="2577" max="2816" width="9.140625" style="70"/>
    <col min="2817" max="2818" width="0" style="70" hidden="1" customWidth="1"/>
    <col min="2819" max="2819" width="81.7109375" style="70" customWidth="1"/>
    <col min="2820" max="2826" width="8.28515625" style="70" bestFit="1" customWidth="1"/>
    <col min="2827" max="2827" width="8.28515625" style="70" customWidth="1"/>
    <col min="2828" max="2828" width="8.28515625" style="70" bestFit="1" customWidth="1"/>
    <col min="2829" max="2831" width="8.28515625" style="70" customWidth="1"/>
    <col min="2832" max="2832" width="8.28515625" style="70" bestFit="1" customWidth="1"/>
    <col min="2833" max="3072" width="9.140625" style="70"/>
    <col min="3073" max="3074" width="0" style="70" hidden="1" customWidth="1"/>
    <col min="3075" max="3075" width="81.7109375" style="70" customWidth="1"/>
    <col min="3076" max="3082" width="8.28515625" style="70" bestFit="1" customWidth="1"/>
    <col min="3083" max="3083" width="8.28515625" style="70" customWidth="1"/>
    <col min="3084" max="3084" width="8.28515625" style="70" bestFit="1" customWidth="1"/>
    <col min="3085" max="3087" width="8.28515625" style="70" customWidth="1"/>
    <col min="3088" max="3088" width="8.28515625" style="70" bestFit="1" customWidth="1"/>
    <col min="3089" max="3328" width="9.140625" style="70"/>
    <col min="3329" max="3330" width="0" style="70" hidden="1" customWidth="1"/>
    <col min="3331" max="3331" width="81.7109375" style="70" customWidth="1"/>
    <col min="3332" max="3338" width="8.28515625" style="70" bestFit="1" customWidth="1"/>
    <col min="3339" max="3339" width="8.28515625" style="70" customWidth="1"/>
    <col min="3340" max="3340" width="8.28515625" style="70" bestFit="1" customWidth="1"/>
    <col min="3341" max="3343" width="8.28515625" style="70" customWidth="1"/>
    <col min="3344" max="3344" width="8.28515625" style="70" bestFit="1" customWidth="1"/>
    <col min="3345" max="3584" width="9.140625" style="70"/>
    <col min="3585" max="3586" width="0" style="70" hidden="1" customWidth="1"/>
    <col min="3587" max="3587" width="81.7109375" style="70" customWidth="1"/>
    <col min="3588" max="3594" width="8.28515625" style="70" bestFit="1" customWidth="1"/>
    <col min="3595" max="3595" width="8.28515625" style="70" customWidth="1"/>
    <col min="3596" max="3596" width="8.28515625" style="70" bestFit="1" customWidth="1"/>
    <col min="3597" max="3599" width="8.28515625" style="70" customWidth="1"/>
    <col min="3600" max="3600" width="8.28515625" style="70" bestFit="1" customWidth="1"/>
    <col min="3601" max="3840" width="9.140625" style="70"/>
    <col min="3841" max="3842" width="0" style="70" hidden="1" customWidth="1"/>
    <col min="3843" max="3843" width="81.7109375" style="70" customWidth="1"/>
    <col min="3844" max="3850" width="8.28515625" style="70" bestFit="1" customWidth="1"/>
    <col min="3851" max="3851" width="8.28515625" style="70" customWidth="1"/>
    <col min="3852" max="3852" width="8.28515625" style="70" bestFit="1" customWidth="1"/>
    <col min="3853" max="3855" width="8.28515625" style="70" customWidth="1"/>
    <col min="3856" max="3856" width="8.28515625" style="70" bestFit="1" customWidth="1"/>
    <col min="3857" max="4096" width="9.140625" style="70"/>
    <col min="4097" max="4098" width="0" style="70" hidden="1" customWidth="1"/>
    <col min="4099" max="4099" width="81.7109375" style="70" customWidth="1"/>
    <col min="4100" max="4106" width="8.28515625" style="70" bestFit="1" customWidth="1"/>
    <col min="4107" max="4107" width="8.28515625" style="70" customWidth="1"/>
    <col min="4108" max="4108" width="8.28515625" style="70" bestFit="1" customWidth="1"/>
    <col min="4109" max="4111" width="8.28515625" style="70" customWidth="1"/>
    <col min="4112" max="4112" width="8.28515625" style="70" bestFit="1" customWidth="1"/>
    <col min="4113" max="4352" width="9.140625" style="70"/>
    <col min="4353" max="4354" width="0" style="70" hidden="1" customWidth="1"/>
    <col min="4355" max="4355" width="81.7109375" style="70" customWidth="1"/>
    <col min="4356" max="4362" width="8.28515625" style="70" bestFit="1" customWidth="1"/>
    <col min="4363" max="4363" width="8.28515625" style="70" customWidth="1"/>
    <col min="4364" max="4364" width="8.28515625" style="70" bestFit="1" customWidth="1"/>
    <col min="4365" max="4367" width="8.28515625" style="70" customWidth="1"/>
    <col min="4368" max="4368" width="8.28515625" style="70" bestFit="1" customWidth="1"/>
    <col min="4369" max="4608" width="9.140625" style="70"/>
    <col min="4609" max="4610" width="0" style="70" hidden="1" customWidth="1"/>
    <col min="4611" max="4611" width="81.7109375" style="70" customWidth="1"/>
    <col min="4612" max="4618" width="8.28515625" style="70" bestFit="1" customWidth="1"/>
    <col min="4619" max="4619" width="8.28515625" style="70" customWidth="1"/>
    <col min="4620" max="4620" width="8.28515625" style="70" bestFit="1" customWidth="1"/>
    <col min="4621" max="4623" width="8.28515625" style="70" customWidth="1"/>
    <col min="4624" max="4624" width="8.28515625" style="70" bestFit="1" customWidth="1"/>
    <col min="4625" max="4864" width="9.140625" style="70"/>
    <col min="4865" max="4866" width="0" style="70" hidden="1" customWidth="1"/>
    <col min="4867" max="4867" width="81.7109375" style="70" customWidth="1"/>
    <col min="4868" max="4874" width="8.28515625" style="70" bestFit="1" customWidth="1"/>
    <col min="4875" max="4875" width="8.28515625" style="70" customWidth="1"/>
    <col min="4876" max="4876" width="8.28515625" style="70" bestFit="1" customWidth="1"/>
    <col min="4877" max="4879" width="8.28515625" style="70" customWidth="1"/>
    <col min="4880" max="4880" width="8.28515625" style="70" bestFit="1" customWidth="1"/>
    <col min="4881" max="5120" width="9.140625" style="70"/>
    <col min="5121" max="5122" width="0" style="70" hidden="1" customWidth="1"/>
    <col min="5123" max="5123" width="81.7109375" style="70" customWidth="1"/>
    <col min="5124" max="5130" width="8.28515625" style="70" bestFit="1" customWidth="1"/>
    <col min="5131" max="5131" width="8.28515625" style="70" customWidth="1"/>
    <col min="5132" max="5132" width="8.28515625" style="70" bestFit="1" customWidth="1"/>
    <col min="5133" max="5135" width="8.28515625" style="70" customWidth="1"/>
    <col min="5136" max="5136" width="8.28515625" style="70" bestFit="1" customWidth="1"/>
    <col min="5137" max="5376" width="9.140625" style="70"/>
    <col min="5377" max="5378" width="0" style="70" hidden="1" customWidth="1"/>
    <col min="5379" max="5379" width="81.7109375" style="70" customWidth="1"/>
    <col min="5380" max="5386" width="8.28515625" style="70" bestFit="1" customWidth="1"/>
    <col min="5387" max="5387" width="8.28515625" style="70" customWidth="1"/>
    <col min="5388" max="5388" width="8.28515625" style="70" bestFit="1" customWidth="1"/>
    <col min="5389" max="5391" width="8.28515625" style="70" customWidth="1"/>
    <col min="5392" max="5392" width="8.28515625" style="70" bestFit="1" customWidth="1"/>
    <col min="5393" max="5632" width="9.140625" style="70"/>
    <col min="5633" max="5634" width="0" style="70" hidden="1" customWidth="1"/>
    <col min="5635" max="5635" width="81.7109375" style="70" customWidth="1"/>
    <col min="5636" max="5642" width="8.28515625" style="70" bestFit="1" customWidth="1"/>
    <col min="5643" max="5643" width="8.28515625" style="70" customWidth="1"/>
    <col min="5644" max="5644" width="8.28515625" style="70" bestFit="1" customWidth="1"/>
    <col min="5645" max="5647" width="8.28515625" style="70" customWidth="1"/>
    <col min="5648" max="5648" width="8.28515625" style="70" bestFit="1" customWidth="1"/>
    <col min="5649" max="5888" width="9.140625" style="70"/>
    <col min="5889" max="5890" width="0" style="70" hidden="1" customWidth="1"/>
    <col min="5891" max="5891" width="81.7109375" style="70" customWidth="1"/>
    <col min="5892" max="5898" width="8.28515625" style="70" bestFit="1" customWidth="1"/>
    <col min="5899" max="5899" width="8.28515625" style="70" customWidth="1"/>
    <col min="5900" max="5900" width="8.28515625" style="70" bestFit="1" customWidth="1"/>
    <col min="5901" max="5903" width="8.28515625" style="70" customWidth="1"/>
    <col min="5904" max="5904" width="8.28515625" style="70" bestFit="1" customWidth="1"/>
    <col min="5905" max="6144" width="9.140625" style="70"/>
    <col min="6145" max="6146" width="0" style="70" hidden="1" customWidth="1"/>
    <col min="6147" max="6147" width="81.7109375" style="70" customWidth="1"/>
    <col min="6148" max="6154" width="8.28515625" style="70" bestFit="1" customWidth="1"/>
    <col min="6155" max="6155" width="8.28515625" style="70" customWidth="1"/>
    <col min="6156" max="6156" width="8.28515625" style="70" bestFit="1" customWidth="1"/>
    <col min="6157" max="6159" width="8.28515625" style="70" customWidth="1"/>
    <col min="6160" max="6160" width="8.28515625" style="70" bestFit="1" customWidth="1"/>
    <col min="6161" max="6400" width="9.140625" style="70"/>
    <col min="6401" max="6402" width="0" style="70" hidden="1" customWidth="1"/>
    <col min="6403" max="6403" width="81.7109375" style="70" customWidth="1"/>
    <col min="6404" max="6410" width="8.28515625" style="70" bestFit="1" customWidth="1"/>
    <col min="6411" max="6411" width="8.28515625" style="70" customWidth="1"/>
    <col min="6412" max="6412" width="8.28515625" style="70" bestFit="1" customWidth="1"/>
    <col min="6413" max="6415" width="8.28515625" style="70" customWidth="1"/>
    <col min="6416" max="6416" width="8.28515625" style="70" bestFit="1" customWidth="1"/>
    <col min="6417" max="6656" width="9.140625" style="70"/>
    <col min="6657" max="6658" width="0" style="70" hidden="1" customWidth="1"/>
    <col min="6659" max="6659" width="81.7109375" style="70" customWidth="1"/>
    <col min="6660" max="6666" width="8.28515625" style="70" bestFit="1" customWidth="1"/>
    <col min="6667" max="6667" width="8.28515625" style="70" customWidth="1"/>
    <col min="6668" max="6668" width="8.28515625" style="70" bestFit="1" customWidth="1"/>
    <col min="6669" max="6671" width="8.28515625" style="70" customWidth="1"/>
    <col min="6672" max="6672" width="8.28515625" style="70" bestFit="1" customWidth="1"/>
    <col min="6673" max="6912" width="9.140625" style="70"/>
    <col min="6913" max="6914" width="0" style="70" hidden="1" customWidth="1"/>
    <col min="6915" max="6915" width="81.7109375" style="70" customWidth="1"/>
    <col min="6916" max="6922" width="8.28515625" style="70" bestFit="1" customWidth="1"/>
    <col min="6923" max="6923" width="8.28515625" style="70" customWidth="1"/>
    <col min="6924" max="6924" width="8.28515625" style="70" bestFit="1" customWidth="1"/>
    <col min="6925" max="6927" width="8.28515625" style="70" customWidth="1"/>
    <col min="6928" max="6928" width="8.28515625" style="70" bestFit="1" customWidth="1"/>
    <col min="6929" max="7168" width="9.140625" style="70"/>
    <col min="7169" max="7170" width="0" style="70" hidden="1" customWidth="1"/>
    <col min="7171" max="7171" width="81.7109375" style="70" customWidth="1"/>
    <col min="7172" max="7178" width="8.28515625" style="70" bestFit="1" customWidth="1"/>
    <col min="7179" max="7179" width="8.28515625" style="70" customWidth="1"/>
    <col min="7180" max="7180" width="8.28515625" style="70" bestFit="1" customWidth="1"/>
    <col min="7181" max="7183" width="8.28515625" style="70" customWidth="1"/>
    <col min="7184" max="7184" width="8.28515625" style="70" bestFit="1" customWidth="1"/>
    <col min="7185" max="7424" width="9.140625" style="70"/>
    <col min="7425" max="7426" width="0" style="70" hidden="1" customWidth="1"/>
    <col min="7427" max="7427" width="81.7109375" style="70" customWidth="1"/>
    <col min="7428" max="7434" width="8.28515625" style="70" bestFit="1" customWidth="1"/>
    <col min="7435" max="7435" width="8.28515625" style="70" customWidth="1"/>
    <col min="7436" max="7436" width="8.28515625" style="70" bestFit="1" customWidth="1"/>
    <col min="7437" max="7439" width="8.28515625" style="70" customWidth="1"/>
    <col min="7440" max="7440" width="8.28515625" style="70" bestFit="1" customWidth="1"/>
    <col min="7441" max="7680" width="9.140625" style="70"/>
    <col min="7681" max="7682" width="0" style="70" hidden="1" customWidth="1"/>
    <col min="7683" max="7683" width="81.7109375" style="70" customWidth="1"/>
    <col min="7684" max="7690" width="8.28515625" style="70" bestFit="1" customWidth="1"/>
    <col min="7691" max="7691" width="8.28515625" style="70" customWidth="1"/>
    <col min="7692" max="7692" width="8.28515625" style="70" bestFit="1" customWidth="1"/>
    <col min="7693" max="7695" width="8.28515625" style="70" customWidth="1"/>
    <col min="7696" max="7696" width="8.28515625" style="70" bestFit="1" customWidth="1"/>
    <col min="7697" max="7936" width="9.140625" style="70"/>
    <col min="7937" max="7938" width="0" style="70" hidden="1" customWidth="1"/>
    <col min="7939" max="7939" width="81.7109375" style="70" customWidth="1"/>
    <col min="7940" max="7946" width="8.28515625" style="70" bestFit="1" customWidth="1"/>
    <col min="7947" max="7947" width="8.28515625" style="70" customWidth="1"/>
    <col min="7948" max="7948" width="8.28515625" style="70" bestFit="1" customWidth="1"/>
    <col min="7949" max="7951" width="8.28515625" style="70" customWidth="1"/>
    <col min="7952" max="7952" width="8.28515625" style="70" bestFit="1" customWidth="1"/>
    <col min="7953" max="8192" width="9.140625" style="70"/>
    <col min="8193" max="8194" width="0" style="70" hidden="1" customWidth="1"/>
    <col min="8195" max="8195" width="81.7109375" style="70" customWidth="1"/>
    <col min="8196" max="8202" width="8.28515625" style="70" bestFit="1" customWidth="1"/>
    <col min="8203" max="8203" width="8.28515625" style="70" customWidth="1"/>
    <col min="8204" max="8204" width="8.28515625" style="70" bestFit="1" customWidth="1"/>
    <col min="8205" max="8207" width="8.28515625" style="70" customWidth="1"/>
    <col min="8208" max="8208" width="8.28515625" style="70" bestFit="1" customWidth="1"/>
    <col min="8209" max="8448" width="9.140625" style="70"/>
    <col min="8449" max="8450" width="0" style="70" hidden="1" customWidth="1"/>
    <col min="8451" max="8451" width="81.7109375" style="70" customWidth="1"/>
    <col min="8452" max="8458" width="8.28515625" style="70" bestFit="1" customWidth="1"/>
    <col min="8459" max="8459" width="8.28515625" style="70" customWidth="1"/>
    <col min="8460" max="8460" width="8.28515625" style="70" bestFit="1" customWidth="1"/>
    <col min="8461" max="8463" width="8.28515625" style="70" customWidth="1"/>
    <col min="8464" max="8464" width="8.28515625" style="70" bestFit="1" customWidth="1"/>
    <col min="8465" max="8704" width="9.140625" style="70"/>
    <col min="8705" max="8706" width="0" style="70" hidden="1" customWidth="1"/>
    <col min="8707" max="8707" width="81.7109375" style="70" customWidth="1"/>
    <col min="8708" max="8714" width="8.28515625" style="70" bestFit="1" customWidth="1"/>
    <col min="8715" max="8715" width="8.28515625" style="70" customWidth="1"/>
    <col min="8716" max="8716" width="8.28515625" style="70" bestFit="1" customWidth="1"/>
    <col min="8717" max="8719" width="8.28515625" style="70" customWidth="1"/>
    <col min="8720" max="8720" width="8.28515625" style="70" bestFit="1" customWidth="1"/>
    <col min="8721" max="8960" width="9.140625" style="70"/>
    <col min="8961" max="8962" width="0" style="70" hidden="1" customWidth="1"/>
    <col min="8963" max="8963" width="81.7109375" style="70" customWidth="1"/>
    <col min="8964" max="8970" width="8.28515625" style="70" bestFit="1" customWidth="1"/>
    <col min="8971" max="8971" width="8.28515625" style="70" customWidth="1"/>
    <col min="8972" max="8972" width="8.28515625" style="70" bestFit="1" customWidth="1"/>
    <col min="8973" max="8975" width="8.28515625" style="70" customWidth="1"/>
    <col min="8976" max="8976" width="8.28515625" style="70" bestFit="1" customWidth="1"/>
    <col min="8977" max="9216" width="9.140625" style="70"/>
    <col min="9217" max="9218" width="0" style="70" hidden="1" customWidth="1"/>
    <col min="9219" max="9219" width="81.7109375" style="70" customWidth="1"/>
    <col min="9220" max="9226" width="8.28515625" style="70" bestFit="1" customWidth="1"/>
    <col min="9227" max="9227" width="8.28515625" style="70" customWidth="1"/>
    <col min="9228" max="9228" width="8.28515625" style="70" bestFit="1" customWidth="1"/>
    <col min="9229" max="9231" width="8.28515625" style="70" customWidth="1"/>
    <col min="9232" max="9232" width="8.28515625" style="70" bestFit="1" customWidth="1"/>
    <col min="9233" max="9472" width="9.140625" style="70"/>
    <col min="9473" max="9474" width="0" style="70" hidden="1" customWidth="1"/>
    <col min="9475" max="9475" width="81.7109375" style="70" customWidth="1"/>
    <col min="9476" max="9482" width="8.28515625" style="70" bestFit="1" customWidth="1"/>
    <col min="9483" max="9483" width="8.28515625" style="70" customWidth="1"/>
    <col min="9484" max="9484" width="8.28515625" style="70" bestFit="1" customWidth="1"/>
    <col min="9485" max="9487" width="8.28515625" style="70" customWidth="1"/>
    <col min="9488" max="9488" width="8.28515625" style="70" bestFit="1" customWidth="1"/>
    <col min="9489" max="9728" width="9.140625" style="70"/>
    <col min="9729" max="9730" width="0" style="70" hidden="1" customWidth="1"/>
    <col min="9731" max="9731" width="81.7109375" style="70" customWidth="1"/>
    <col min="9732" max="9738" width="8.28515625" style="70" bestFit="1" customWidth="1"/>
    <col min="9739" max="9739" width="8.28515625" style="70" customWidth="1"/>
    <col min="9740" max="9740" width="8.28515625" style="70" bestFit="1" customWidth="1"/>
    <col min="9741" max="9743" width="8.28515625" style="70" customWidth="1"/>
    <col min="9744" max="9744" width="8.28515625" style="70" bestFit="1" customWidth="1"/>
    <col min="9745" max="9984" width="9.140625" style="70"/>
    <col min="9985" max="9986" width="0" style="70" hidden="1" customWidth="1"/>
    <col min="9987" max="9987" width="81.7109375" style="70" customWidth="1"/>
    <col min="9988" max="9994" width="8.28515625" style="70" bestFit="1" customWidth="1"/>
    <col min="9995" max="9995" width="8.28515625" style="70" customWidth="1"/>
    <col min="9996" max="9996" width="8.28515625" style="70" bestFit="1" customWidth="1"/>
    <col min="9997" max="9999" width="8.28515625" style="70" customWidth="1"/>
    <col min="10000" max="10000" width="8.28515625" style="70" bestFit="1" customWidth="1"/>
    <col min="10001" max="10240" width="9.140625" style="70"/>
    <col min="10241" max="10242" width="0" style="70" hidden="1" customWidth="1"/>
    <col min="10243" max="10243" width="81.7109375" style="70" customWidth="1"/>
    <col min="10244" max="10250" width="8.28515625" style="70" bestFit="1" customWidth="1"/>
    <col min="10251" max="10251" width="8.28515625" style="70" customWidth="1"/>
    <col min="10252" max="10252" width="8.28515625" style="70" bestFit="1" customWidth="1"/>
    <col min="10253" max="10255" width="8.28515625" style="70" customWidth="1"/>
    <col min="10256" max="10256" width="8.28515625" style="70" bestFit="1" customWidth="1"/>
    <col min="10257" max="10496" width="9.140625" style="70"/>
    <col min="10497" max="10498" width="0" style="70" hidden="1" customWidth="1"/>
    <col min="10499" max="10499" width="81.7109375" style="70" customWidth="1"/>
    <col min="10500" max="10506" width="8.28515625" style="70" bestFit="1" customWidth="1"/>
    <col min="10507" max="10507" width="8.28515625" style="70" customWidth="1"/>
    <col min="10508" max="10508" width="8.28515625" style="70" bestFit="1" customWidth="1"/>
    <col min="10509" max="10511" width="8.28515625" style="70" customWidth="1"/>
    <col min="10512" max="10512" width="8.28515625" style="70" bestFit="1" customWidth="1"/>
    <col min="10513" max="10752" width="9.140625" style="70"/>
    <col min="10753" max="10754" width="0" style="70" hidden="1" customWidth="1"/>
    <col min="10755" max="10755" width="81.7109375" style="70" customWidth="1"/>
    <col min="10756" max="10762" width="8.28515625" style="70" bestFit="1" customWidth="1"/>
    <col min="10763" max="10763" width="8.28515625" style="70" customWidth="1"/>
    <col min="10764" max="10764" width="8.28515625" style="70" bestFit="1" customWidth="1"/>
    <col min="10765" max="10767" width="8.28515625" style="70" customWidth="1"/>
    <col min="10768" max="10768" width="8.28515625" style="70" bestFit="1" customWidth="1"/>
    <col min="10769" max="11008" width="9.140625" style="70"/>
    <col min="11009" max="11010" width="0" style="70" hidden="1" customWidth="1"/>
    <col min="11011" max="11011" width="81.7109375" style="70" customWidth="1"/>
    <col min="11012" max="11018" width="8.28515625" style="70" bestFit="1" customWidth="1"/>
    <col min="11019" max="11019" width="8.28515625" style="70" customWidth="1"/>
    <col min="11020" max="11020" width="8.28515625" style="70" bestFit="1" customWidth="1"/>
    <col min="11021" max="11023" width="8.28515625" style="70" customWidth="1"/>
    <col min="11024" max="11024" width="8.28515625" style="70" bestFit="1" customWidth="1"/>
    <col min="11025" max="11264" width="9.140625" style="70"/>
    <col min="11265" max="11266" width="0" style="70" hidden="1" customWidth="1"/>
    <col min="11267" max="11267" width="81.7109375" style="70" customWidth="1"/>
    <col min="11268" max="11274" width="8.28515625" style="70" bestFit="1" customWidth="1"/>
    <col min="11275" max="11275" width="8.28515625" style="70" customWidth="1"/>
    <col min="11276" max="11276" width="8.28515625" style="70" bestFit="1" customWidth="1"/>
    <col min="11277" max="11279" width="8.28515625" style="70" customWidth="1"/>
    <col min="11280" max="11280" width="8.28515625" style="70" bestFit="1" customWidth="1"/>
    <col min="11281" max="11520" width="9.140625" style="70"/>
    <col min="11521" max="11522" width="0" style="70" hidden="1" customWidth="1"/>
    <col min="11523" max="11523" width="81.7109375" style="70" customWidth="1"/>
    <col min="11524" max="11530" width="8.28515625" style="70" bestFit="1" customWidth="1"/>
    <col min="11531" max="11531" width="8.28515625" style="70" customWidth="1"/>
    <col min="11532" max="11532" width="8.28515625" style="70" bestFit="1" customWidth="1"/>
    <col min="11533" max="11535" width="8.28515625" style="70" customWidth="1"/>
    <col min="11536" max="11536" width="8.28515625" style="70" bestFit="1" customWidth="1"/>
    <col min="11537" max="11776" width="9.140625" style="70"/>
    <col min="11777" max="11778" width="0" style="70" hidden="1" customWidth="1"/>
    <col min="11779" max="11779" width="81.7109375" style="70" customWidth="1"/>
    <col min="11780" max="11786" width="8.28515625" style="70" bestFit="1" customWidth="1"/>
    <col min="11787" max="11787" width="8.28515625" style="70" customWidth="1"/>
    <col min="11788" max="11788" width="8.28515625" style="70" bestFit="1" customWidth="1"/>
    <col min="11789" max="11791" width="8.28515625" style="70" customWidth="1"/>
    <col min="11792" max="11792" width="8.28515625" style="70" bestFit="1" customWidth="1"/>
    <col min="11793" max="12032" width="9.140625" style="70"/>
    <col min="12033" max="12034" width="0" style="70" hidden="1" customWidth="1"/>
    <col min="12035" max="12035" width="81.7109375" style="70" customWidth="1"/>
    <col min="12036" max="12042" width="8.28515625" style="70" bestFit="1" customWidth="1"/>
    <col min="12043" max="12043" width="8.28515625" style="70" customWidth="1"/>
    <col min="12044" max="12044" width="8.28515625" style="70" bestFit="1" customWidth="1"/>
    <col min="12045" max="12047" width="8.28515625" style="70" customWidth="1"/>
    <col min="12048" max="12048" width="8.28515625" style="70" bestFit="1" customWidth="1"/>
    <col min="12049" max="12288" width="9.140625" style="70"/>
    <col min="12289" max="12290" width="0" style="70" hidden="1" customWidth="1"/>
    <col min="12291" max="12291" width="81.7109375" style="70" customWidth="1"/>
    <col min="12292" max="12298" width="8.28515625" style="70" bestFit="1" customWidth="1"/>
    <col min="12299" max="12299" width="8.28515625" style="70" customWidth="1"/>
    <col min="12300" max="12300" width="8.28515625" style="70" bestFit="1" customWidth="1"/>
    <col min="12301" max="12303" width="8.28515625" style="70" customWidth="1"/>
    <col min="12304" max="12304" width="8.28515625" style="70" bestFit="1" customWidth="1"/>
    <col min="12305" max="12544" width="9.140625" style="70"/>
    <col min="12545" max="12546" width="0" style="70" hidden="1" customWidth="1"/>
    <col min="12547" max="12547" width="81.7109375" style="70" customWidth="1"/>
    <col min="12548" max="12554" width="8.28515625" style="70" bestFit="1" customWidth="1"/>
    <col min="12555" max="12555" width="8.28515625" style="70" customWidth="1"/>
    <col min="12556" max="12556" width="8.28515625" style="70" bestFit="1" customWidth="1"/>
    <col min="12557" max="12559" width="8.28515625" style="70" customWidth="1"/>
    <col min="12560" max="12560" width="8.28515625" style="70" bestFit="1" customWidth="1"/>
    <col min="12561" max="12800" width="9.140625" style="70"/>
    <col min="12801" max="12802" width="0" style="70" hidden="1" customWidth="1"/>
    <col min="12803" max="12803" width="81.7109375" style="70" customWidth="1"/>
    <col min="12804" max="12810" width="8.28515625" style="70" bestFit="1" customWidth="1"/>
    <col min="12811" max="12811" width="8.28515625" style="70" customWidth="1"/>
    <col min="12812" max="12812" width="8.28515625" style="70" bestFit="1" customWidth="1"/>
    <col min="12813" max="12815" width="8.28515625" style="70" customWidth="1"/>
    <col min="12816" max="12816" width="8.28515625" style="70" bestFit="1" customWidth="1"/>
    <col min="12817" max="13056" width="9.140625" style="70"/>
    <col min="13057" max="13058" width="0" style="70" hidden="1" customWidth="1"/>
    <col min="13059" max="13059" width="81.7109375" style="70" customWidth="1"/>
    <col min="13060" max="13066" width="8.28515625" style="70" bestFit="1" customWidth="1"/>
    <col min="13067" max="13067" width="8.28515625" style="70" customWidth="1"/>
    <col min="13068" max="13068" width="8.28515625" style="70" bestFit="1" customWidth="1"/>
    <col min="13069" max="13071" width="8.28515625" style="70" customWidth="1"/>
    <col min="13072" max="13072" width="8.28515625" style="70" bestFit="1" customWidth="1"/>
    <col min="13073" max="13312" width="9.140625" style="70"/>
    <col min="13313" max="13314" width="0" style="70" hidden="1" customWidth="1"/>
    <col min="13315" max="13315" width="81.7109375" style="70" customWidth="1"/>
    <col min="13316" max="13322" width="8.28515625" style="70" bestFit="1" customWidth="1"/>
    <col min="13323" max="13323" width="8.28515625" style="70" customWidth="1"/>
    <col min="13324" max="13324" width="8.28515625" style="70" bestFit="1" customWidth="1"/>
    <col min="13325" max="13327" width="8.28515625" style="70" customWidth="1"/>
    <col min="13328" max="13328" width="8.28515625" style="70" bestFit="1" customWidth="1"/>
    <col min="13329" max="13568" width="9.140625" style="70"/>
    <col min="13569" max="13570" width="0" style="70" hidden="1" customWidth="1"/>
    <col min="13571" max="13571" width="81.7109375" style="70" customWidth="1"/>
    <col min="13572" max="13578" width="8.28515625" style="70" bestFit="1" customWidth="1"/>
    <col min="13579" max="13579" width="8.28515625" style="70" customWidth="1"/>
    <col min="13580" max="13580" width="8.28515625" style="70" bestFit="1" customWidth="1"/>
    <col min="13581" max="13583" width="8.28515625" style="70" customWidth="1"/>
    <col min="13584" max="13584" width="8.28515625" style="70" bestFit="1" customWidth="1"/>
    <col min="13585" max="13824" width="9.140625" style="70"/>
    <col min="13825" max="13826" width="0" style="70" hidden="1" customWidth="1"/>
    <col min="13827" max="13827" width="81.7109375" style="70" customWidth="1"/>
    <col min="13828" max="13834" width="8.28515625" style="70" bestFit="1" customWidth="1"/>
    <col min="13835" max="13835" width="8.28515625" style="70" customWidth="1"/>
    <col min="13836" max="13836" width="8.28515625" style="70" bestFit="1" customWidth="1"/>
    <col min="13837" max="13839" width="8.28515625" style="70" customWidth="1"/>
    <col min="13840" max="13840" width="8.28515625" style="70" bestFit="1" customWidth="1"/>
    <col min="13841" max="14080" width="9.140625" style="70"/>
    <col min="14081" max="14082" width="0" style="70" hidden="1" customWidth="1"/>
    <col min="14083" max="14083" width="81.7109375" style="70" customWidth="1"/>
    <col min="14084" max="14090" width="8.28515625" style="70" bestFit="1" customWidth="1"/>
    <col min="14091" max="14091" width="8.28515625" style="70" customWidth="1"/>
    <col min="14092" max="14092" width="8.28515625" style="70" bestFit="1" customWidth="1"/>
    <col min="14093" max="14095" width="8.28515625" style="70" customWidth="1"/>
    <col min="14096" max="14096" width="8.28515625" style="70" bestFit="1" customWidth="1"/>
    <col min="14097" max="14336" width="9.140625" style="70"/>
    <col min="14337" max="14338" width="0" style="70" hidden="1" customWidth="1"/>
    <col min="14339" max="14339" width="81.7109375" style="70" customWidth="1"/>
    <col min="14340" max="14346" width="8.28515625" style="70" bestFit="1" customWidth="1"/>
    <col min="14347" max="14347" width="8.28515625" style="70" customWidth="1"/>
    <col min="14348" max="14348" width="8.28515625" style="70" bestFit="1" customWidth="1"/>
    <col min="14349" max="14351" width="8.28515625" style="70" customWidth="1"/>
    <col min="14352" max="14352" width="8.28515625" style="70" bestFit="1" customWidth="1"/>
    <col min="14353" max="14592" width="9.140625" style="70"/>
    <col min="14593" max="14594" width="0" style="70" hidden="1" customWidth="1"/>
    <col min="14595" max="14595" width="81.7109375" style="70" customWidth="1"/>
    <col min="14596" max="14602" width="8.28515625" style="70" bestFit="1" customWidth="1"/>
    <col min="14603" max="14603" width="8.28515625" style="70" customWidth="1"/>
    <col min="14604" max="14604" width="8.28515625" style="70" bestFit="1" customWidth="1"/>
    <col min="14605" max="14607" width="8.28515625" style="70" customWidth="1"/>
    <col min="14608" max="14608" width="8.28515625" style="70" bestFit="1" customWidth="1"/>
    <col min="14609" max="14848" width="9.140625" style="70"/>
    <col min="14849" max="14850" width="0" style="70" hidden="1" customWidth="1"/>
    <col min="14851" max="14851" width="81.7109375" style="70" customWidth="1"/>
    <col min="14852" max="14858" width="8.28515625" style="70" bestFit="1" customWidth="1"/>
    <col min="14859" max="14859" width="8.28515625" style="70" customWidth="1"/>
    <col min="14860" max="14860" width="8.28515625" style="70" bestFit="1" customWidth="1"/>
    <col min="14861" max="14863" width="8.28515625" style="70" customWidth="1"/>
    <col min="14864" max="14864" width="8.28515625" style="70" bestFit="1" customWidth="1"/>
    <col min="14865" max="15104" width="9.140625" style="70"/>
    <col min="15105" max="15106" width="0" style="70" hidden="1" customWidth="1"/>
    <col min="15107" max="15107" width="81.7109375" style="70" customWidth="1"/>
    <col min="15108" max="15114" width="8.28515625" style="70" bestFit="1" customWidth="1"/>
    <col min="15115" max="15115" width="8.28515625" style="70" customWidth="1"/>
    <col min="15116" max="15116" width="8.28515625" style="70" bestFit="1" customWidth="1"/>
    <col min="15117" max="15119" width="8.28515625" style="70" customWidth="1"/>
    <col min="15120" max="15120" width="8.28515625" style="70" bestFit="1" customWidth="1"/>
    <col min="15121" max="15360" width="9.140625" style="70"/>
    <col min="15361" max="15362" width="0" style="70" hidden="1" customWidth="1"/>
    <col min="15363" max="15363" width="81.7109375" style="70" customWidth="1"/>
    <col min="15364" max="15370" width="8.28515625" style="70" bestFit="1" customWidth="1"/>
    <col min="15371" max="15371" width="8.28515625" style="70" customWidth="1"/>
    <col min="15372" max="15372" width="8.28515625" style="70" bestFit="1" customWidth="1"/>
    <col min="15373" max="15375" width="8.28515625" style="70" customWidth="1"/>
    <col min="15376" max="15376" width="8.28515625" style="70" bestFit="1" customWidth="1"/>
    <col min="15377" max="15616" width="9.140625" style="70"/>
    <col min="15617" max="15618" width="0" style="70" hidden="1" customWidth="1"/>
    <col min="15619" max="15619" width="81.7109375" style="70" customWidth="1"/>
    <col min="15620" max="15626" width="8.28515625" style="70" bestFit="1" customWidth="1"/>
    <col min="15627" max="15627" width="8.28515625" style="70" customWidth="1"/>
    <col min="15628" max="15628" width="8.28515625" style="70" bestFit="1" customWidth="1"/>
    <col min="15629" max="15631" width="8.28515625" style="70" customWidth="1"/>
    <col min="15632" max="15632" width="8.28515625" style="70" bestFit="1" customWidth="1"/>
    <col min="15633" max="15872" width="9.140625" style="70"/>
    <col min="15873" max="15874" width="0" style="70" hidden="1" customWidth="1"/>
    <col min="15875" max="15875" width="81.7109375" style="70" customWidth="1"/>
    <col min="15876" max="15882" width="8.28515625" style="70" bestFit="1" customWidth="1"/>
    <col min="15883" max="15883" width="8.28515625" style="70" customWidth="1"/>
    <col min="15884" max="15884" width="8.28515625" style="70" bestFit="1" customWidth="1"/>
    <col min="15885" max="15887" width="8.28515625" style="70" customWidth="1"/>
    <col min="15888" max="15888" width="8.28515625" style="70" bestFit="1" customWidth="1"/>
    <col min="15889" max="16128" width="9.140625" style="70"/>
    <col min="16129" max="16130" width="0" style="70" hidden="1" customWidth="1"/>
    <col min="16131" max="16131" width="81.7109375" style="70" customWidth="1"/>
    <col min="16132" max="16138" width="8.28515625" style="70" bestFit="1" customWidth="1"/>
    <col min="16139" max="16139" width="8.28515625" style="70" customWidth="1"/>
    <col min="16140" max="16140" width="8.28515625" style="70" bestFit="1" customWidth="1"/>
    <col min="16141" max="16143" width="8.28515625" style="70" customWidth="1"/>
    <col min="16144" max="16144" width="8.28515625" style="70" bestFit="1" customWidth="1"/>
    <col min="16145" max="16384" width="9.140625" style="70"/>
  </cols>
  <sheetData>
    <row r="1" spans="1:16" ht="15" customHeight="1" x14ac:dyDescent="0.2">
      <c r="A1" s="554"/>
      <c r="B1" s="554"/>
      <c r="C1" s="779"/>
      <c r="D1" s="779"/>
      <c r="E1" s="779"/>
      <c r="F1" s="779"/>
      <c r="G1" s="779"/>
      <c r="H1" s="779"/>
      <c r="I1" s="779"/>
      <c r="J1" s="779"/>
      <c r="K1" s="779"/>
      <c r="L1" s="779"/>
      <c r="M1" s="779"/>
      <c r="N1" s="779"/>
      <c r="O1" s="779"/>
      <c r="P1" s="779"/>
    </row>
    <row r="2" spans="1:16" ht="15" customHeight="1" x14ac:dyDescent="0.2">
      <c r="A2" s="774" t="s">
        <v>851</v>
      </c>
      <c r="B2" s="774"/>
      <c r="C2" s="774"/>
      <c r="D2" s="774"/>
      <c r="E2" s="774"/>
      <c r="F2" s="774"/>
      <c r="G2" s="774"/>
      <c r="H2" s="774"/>
      <c r="I2" s="774"/>
      <c r="J2" s="774"/>
      <c r="K2" s="774"/>
      <c r="L2" s="774"/>
      <c r="M2" s="774"/>
      <c r="N2" s="774"/>
      <c r="O2" s="774"/>
      <c r="P2" s="774"/>
    </row>
    <row r="3" spans="1:16" ht="15" customHeight="1" x14ac:dyDescent="0.2">
      <c r="A3" s="554"/>
      <c r="B3" s="554"/>
      <c r="C3" s="774" t="s">
        <v>521</v>
      </c>
      <c r="D3" s="774"/>
      <c r="E3" s="774"/>
      <c r="F3" s="774"/>
      <c r="G3" s="774"/>
      <c r="H3" s="774"/>
      <c r="I3" s="774"/>
      <c r="J3" s="774"/>
      <c r="K3" s="774"/>
      <c r="L3" s="774"/>
      <c r="M3" s="774"/>
      <c r="N3" s="774"/>
      <c r="O3" s="774"/>
      <c r="P3" s="774"/>
    </row>
    <row r="4" spans="1:16" ht="15" customHeight="1" x14ac:dyDescent="0.2">
      <c r="A4" s="780"/>
      <c r="B4" s="774"/>
      <c r="C4" s="774"/>
      <c r="D4" s="774"/>
      <c r="E4" s="774"/>
      <c r="F4" s="774"/>
      <c r="G4" s="774"/>
      <c r="H4" s="774"/>
      <c r="I4" s="774"/>
      <c r="J4" s="774"/>
      <c r="K4" s="774"/>
      <c r="L4" s="774"/>
      <c r="M4" s="774"/>
      <c r="N4" s="774"/>
      <c r="O4" s="774"/>
      <c r="P4" s="774"/>
    </row>
    <row r="5" spans="1:16" s="73" customFormat="1" ht="15" customHeight="1" thickBot="1" x14ac:dyDescent="0.25">
      <c r="A5" s="71"/>
      <c r="B5" s="72"/>
      <c r="C5" s="72"/>
      <c r="D5" s="72"/>
      <c r="E5" s="72"/>
      <c r="F5" s="72"/>
      <c r="G5" s="72"/>
      <c r="H5" s="72"/>
      <c r="I5" s="72"/>
      <c r="J5" s="72"/>
      <c r="K5" s="72"/>
      <c r="L5" s="72"/>
      <c r="M5" s="72"/>
      <c r="N5" s="72"/>
      <c r="O5" s="72"/>
      <c r="P5" s="72"/>
    </row>
    <row r="6" spans="1:16" s="74" customFormat="1" ht="30" customHeight="1" thickTop="1" thickBot="1" x14ac:dyDescent="0.3">
      <c r="A6" s="52"/>
      <c r="B6" s="52"/>
      <c r="C6" s="724"/>
      <c r="D6" s="719" t="s">
        <v>446</v>
      </c>
      <c r="E6" s="719" t="s">
        <v>447</v>
      </c>
      <c r="F6" s="719" t="s">
        <v>448</v>
      </c>
      <c r="G6" s="719" t="s">
        <v>449</v>
      </c>
      <c r="H6" s="719" t="s">
        <v>450</v>
      </c>
      <c r="I6" s="725" t="s">
        <v>451</v>
      </c>
      <c r="J6" s="725" t="s">
        <v>452</v>
      </c>
      <c r="K6" s="725" t="s">
        <v>453</v>
      </c>
      <c r="L6" s="725" t="s">
        <v>454</v>
      </c>
      <c r="M6" s="725" t="s">
        <v>455</v>
      </c>
      <c r="N6" s="725" t="s">
        <v>522</v>
      </c>
      <c r="O6" s="725" t="s">
        <v>456</v>
      </c>
      <c r="P6" s="719" t="s">
        <v>457</v>
      </c>
    </row>
    <row r="7" spans="1:16" ht="15" customHeight="1" thickTop="1" thickBot="1" x14ac:dyDescent="0.25">
      <c r="A7" s="52"/>
      <c r="B7" s="52"/>
      <c r="C7" s="52"/>
      <c r="D7" s="52"/>
      <c r="E7" s="52"/>
      <c r="F7" s="52"/>
      <c r="G7" s="52"/>
      <c r="H7" s="52"/>
      <c r="I7" s="52"/>
      <c r="J7" s="52"/>
      <c r="K7" s="52"/>
      <c r="L7" s="52"/>
      <c r="M7" s="52"/>
      <c r="N7" s="52"/>
      <c r="O7" s="52"/>
      <c r="P7" s="52"/>
    </row>
    <row r="8" spans="1:16" s="76" customFormat="1" ht="15" customHeight="1" thickTop="1" thickBot="1" x14ac:dyDescent="0.3">
      <c r="A8" s="52"/>
      <c r="B8" s="75"/>
      <c r="C8" s="726" t="s">
        <v>330</v>
      </c>
      <c r="D8" s="727"/>
      <c r="E8" s="727"/>
      <c r="F8" s="727"/>
      <c r="G8" s="727"/>
      <c r="H8" s="727"/>
      <c r="I8" s="728"/>
      <c r="J8" s="728"/>
      <c r="K8" s="728"/>
      <c r="L8" s="728"/>
      <c r="M8" s="728"/>
      <c r="N8" s="728"/>
      <c r="O8" s="728"/>
      <c r="P8" s="728"/>
    </row>
    <row r="9" spans="1:16" ht="15" customHeight="1" thickTop="1" x14ac:dyDescent="0.2">
      <c r="A9" s="52" t="s">
        <v>523</v>
      </c>
      <c r="B9" s="77" t="s">
        <v>524</v>
      </c>
      <c r="C9" s="78" t="s">
        <v>525</v>
      </c>
      <c r="D9" s="79">
        <v>7.0000000000000007E-2</v>
      </c>
      <c r="E9" s="79">
        <v>6.8699999999999997E-2</v>
      </c>
      <c r="F9" s="79">
        <v>7.5700000000000003E-2</v>
      </c>
      <c r="G9" s="79">
        <v>7.2700000000000001E-2</v>
      </c>
      <c r="H9" s="79">
        <v>8.09E-2</v>
      </c>
      <c r="I9" s="79">
        <v>8.2199999999999995E-2</v>
      </c>
      <c r="J9" s="79">
        <v>6.6100000000000006E-2</v>
      </c>
      <c r="K9" s="79">
        <v>9.0499999999999997E-2</v>
      </c>
      <c r="L9" s="79">
        <v>9.06E-2</v>
      </c>
      <c r="M9" s="79">
        <v>8.9399999999999993E-2</v>
      </c>
      <c r="N9" s="79">
        <v>8.1000000000000003E-2</v>
      </c>
      <c r="O9" s="79">
        <v>6.0651240949795474E-2</v>
      </c>
      <c r="P9" s="79">
        <v>8.8404400855990467E-2</v>
      </c>
    </row>
    <row r="10" spans="1:16" ht="15" customHeight="1" thickBot="1" x14ac:dyDescent="0.25">
      <c r="A10" s="52" t="s">
        <v>523</v>
      </c>
      <c r="B10" s="77" t="s">
        <v>526</v>
      </c>
      <c r="C10" s="78" t="s">
        <v>527</v>
      </c>
      <c r="D10" s="79">
        <v>0.78879999999999995</v>
      </c>
      <c r="E10" s="79">
        <v>0.80459999999999998</v>
      </c>
      <c r="F10" s="79">
        <v>0.80469999999999997</v>
      </c>
      <c r="G10" s="79">
        <v>0.81559999999999999</v>
      </c>
      <c r="H10" s="79">
        <v>0.82799999999999996</v>
      </c>
      <c r="I10" s="79">
        <v>0.83169999999999999</v>
      </c>
      <c r="J10" s="79">
        <v>0.81040000000000001</v>
      </c>
      <c r="K10" s="79">
        <v>0.77400000000000002</v>
      </c>
      <c r="L10" s="79">
        <v>0.76970000000000005</v>
      </c>
      <c r="M10" s="79">
        <v>0.75019999999999998</v>
      </c>
      <c r="N10" s="79">
        <v>0.75980000000000003</v>
      </c>
      <c r="O10" s="79">
        <v>0.78128840378952402</v>
      </c>
      <c r="P10" s="79">
        <v>0.75801140742343498</v>
      </c>
    </row>
    <row r="11" spans="1:16" s="81" customFormat="1" ht="15" customHeight="1" thickTop="1" thickBot="1" x14ac:dyDescent="0.25">
      <c r="A11" s="52"/>
      <c r="B11" s="75"/>
      <c r="C11" s="726" t="s">
        <v>333</v>
      </c>
      <c r="D11" s="727"/>
      <c r="E11" s="727"/>
      <c r="F11" s="727"/>
      <c r="G11" s="727"/>
      <c r="H11" s="727"/>
      <c r="I11" s="728"/>
      <c r="J11" s="728"/>
      <c r="K11" s="728"/>
      <c r="L11" s="728"/>
      <c r="M11" s="728"/>
      <c r="N11" s="728"/>
      <c r="O11" s="729"/>
      <c r="P11" s="729"/>
    </row>
    <row r="12" spans="1:16" s="74" customFormat="1" ht="15" customHeight="1" thickTop="1" x14ac:dyDescent="0.25">
      <c r="A12" s="52" t="s">
        <v>523</v>
      </c>
      <c r="B12" s="77" t="s">
        <v>528</v>
      </c>
      <c r="C12" s="78" t="s">
        <v>529</v>
      </c>
      <c r="D12" s="79">
        <v>0.74170000000000003</v>
      </c>
      <c r="E12" s="79">
        <v>0.75900000000000001</v>
      </c>
      <c r="F12" s="79">
        <v>0.76639999999999997</v>
      </c>
      <c r="G12" s="79">
        <v>0.81</v>
      </c>
      <c r="H12" s="79">
        <v>0.80200000000000005</v>
      </c>
      <c r="I12" s="79">
        <v>0.75890000000000002</v>
      </c>
      <c r="J12" s="79">
        <v>0.65659999999999996</v>
      </c>
      <c r="K12" s="79">
        <v>0.70989999999999998</v>
      </c>
      <c r="L12" s="79">
        <v>0.66579999999999995</v>
      </c>
      <c r="M12" s="79">
        <v>0.38829999999999998</v>
      </c>
      <c r="N12" s="79">
        <v>0.63780000000000003</v>
      </c>
      <c r="O12" s="79">
        <v>0.63428875990334888</v>
      </c>
      <c r="P12" s="79">
        <v>0.62818488093124425</v>
      </c>
    </row>
    <row r="13" spans="1:16" s="83" customFormat="1" ht="15" customHeight="1" x14ac:dyDescent="0.25">
      <c r="A13" s="52" t="s">
        <v>523</v>
      </c>
      <c r="B13" s="77" t="s">
        <v>530</v>
      </c>
      <c r="C13" s="78" t="s">
        <v>531</v>
      </c>
      <c r="D13" s="82">
        <v>0.75449999999999995</v>
      </c>
      <c r="E13" s="79">
        <v>0.76160000000000005</v>
      </c>
      <c r="F13" s="79">
        <v>0.7681</v>
      </c>
      <c r="G13" s="79">
        <v>0.81</v>
      </c>
      <c r="H13" s="79">
        <v>0.80200000000000005</v>
      </c>
      <c r="I13" s="79">
        <v>0.77790000000000004</v>
      </c>
      <c r="J13" s="79">
        <v>0.71050000000000002</v>
      </c>
      <c r="K13" s="79">
        <v>0.73199999999999998</v>
      </c>
      <c r="L13" s="79">
        <v>0.67410000000000003</v>
      </c>
      <c r="M13" s="79">
        <v>0.59089999999999998</v>
      </c>
      <c r="N13" s="79">
        <v>0.67610000000000003</v>
      </c>
      <c r="O13" s="79">
        <v>0.67426228862016624</v>
      </c>
      <c r="P13" s="79">
        <v>0.67546230850555411</v>
      </c>
    </row>
    <row r="14" spans="1:16" s="83" customFormat="1" ht="15" customHeight="1" x14ac:dyDescent="0.25">
      <c r="A14" s="52"/>
      <c r="B14" s="77"/>
      <c r="C14" s="78" t="s">
        <v>532</v>
      </c>
      <c r="D14" s="79">
        <v>8.2600000000000007E-2</v>
      </c>
      <c r="E14" s="79">
        <v>8.8200000000000001E-2</v>
      </c>
      <c r="F14" s="79">
        <v>8.1799999999999998E-2</v>
      </c>
      <c r="G14" s="79">
        <v>5.3699999999999998E-2</v>
      </c>
      <c r="H14" s="79">
        <v>7.0000000000000007E-2</v>
      </c>
      <c r="I14" s="79">
        <v>8.3400000000000002E-2</v>
      </c>
      <c r="J14" s="79">
        <v>0.1613</v>
      </c>
      <c r="K14" s="79">
        <v>0.13669999999999999</v>
      </c>
      <c r="L14" s="79">
        <v>0.19789999999999999</v>
      </c>
      <c r="M14" s="79">
        <v>0.27350000000000002</v>
      </c>
      <c r="N14" s="79">
        <v>0.19189999999999999</v>
      </c>
      <c r="O14" s="79">
        <v>0.19260803861116452</v>
      </c>
      <c r="P14" s="79">
        <v>0.16735384802774383</v>
      </c>
    </row>
    <row r="15" spans="1:16" s="83" customFormat="1" ht="15" customHeight="1" thickBot="1" x14ac:dyDescent="0.3">
      <c r="A15" s="52" t="s">
        <v>523</v>
      </c>
      <c r="B15" s="77" t="s">
        <v>533</v>
      </c>
      <c r="C15" s="78" t="s">
        <v>534</v>
      </c>
      <c r="D15" s="79">
        <v>8.8999999999999999E-3</v>
      </c>
      <c r="E15" s="79">
        <v>8.5000000000000006E-3</v>
      </c>
      <c r="F15" s="79">
        <v>1.09E-2</v>
      </c>
      <c r="G15" s="79">
        <v>2.5399999999999999E-2</v>
      </c>
      <c r="H15" s="79">
        <v>2.75E-2</v>
      </c>
      <c r="I15" s="79">
        <v>2.3099999999999999E-2</v>
      </c>
      <c r="J15" s="79">
        <v>1.7000000000000001E-2</v>
      </c>
      <c r="K15" s="79">
        <v>1.14E-2</v>
      </c>
      <c r="L15" s="79">
        <v>1.7000000000000001E-2</v>
      </c>
      <c r="M15" s="79">
        <v>1.5299999999999999E-2</v>
      </c>
      <c r="N15" s="79">
        <v>1.5599999999999999E-2</v>
      </c>
      <c r="O15" s="79">
        <v>1.3096742362654398E-2</v>
      </c>
      <c r="P15" s="79">
        <v>1.2096190853250928E-2</v>
      </c>
    </row>
    <row r="16" spans="1:16" s="81" customFormat="1" ht="15" customHeight="1" thickTop="1" thickBot="1" x14ac:dyDescent="0.25">
      <c r="A16" s="52"/>
      <c r="B16" s="75"/>
      <c r="C16" s="726" t="s">
        <v>535</v>
      </c>
      <c r="D16" s="727"/>
      <c r="E16" s="727"/>
      <c r="F16" s="727"/>
      <c r="G16" s="727"/>
      <c r="H16" s="727"/>
      <c r="I16" s="728"/>
      <c r="J16" s="728"/>
      <c r="K16" s="728"/>
      <c r="L16" s="728"/>
      <c r="M16" s="728"/>
      <c r="N16" s="728"/>
      <c r="O16" s="729"/>
      <c r="P16" s="729"/>
    </row>
    <row r="17" spans="1:16" s="74" customFormat="1" ht="15" customHeight="1" thickTop="1" x14ac:dyDescent="0.25">
      <c r="A17" s="52" t="s">
        <v>523</v>
      </c>
      <c r="B17" s="77" t="s">
        <v>536</v>
      </c>
      <c r="C17" s="78" t="s">
        <v>537</v>
      </c>
      <c r="D17" s="79">
        <v>0.67959999999999998</v>
      </c>
      <c r="E17" s="79">
        <v>0.71619999999999995</v>
      </c>
      <c r="F17" s="79">
        <v>0.72950000000000004</v>
      </c>
      <c r="G17" s="79">
        <v>0.7429</v>
      </c>
      <c r="H17" s="79">
        <v>0.752</v>
      </c>
      <c r="I17" s="79">
        <v>0.755</v>
      </c>
      <c r="J17" s="79">
        <v>0.73619999999999997</v>
      </c>
      <c r="K17" s="79">
        <v>0.73329999999999995</v>
      </c>
      <c r="L17" s="79">
        <v>0.71830000000000005</v>
      </c>
      <c r="M17" s="79">
        <v>0.61180000000000001</v>
      </c>
      <c r="N17" s="79">
        <v>0.64180000000000004</v>
      </c>
      <c r="O17" s="79">
        <v>0.62991385105915743</v>
      </c>
      <c r="P17" s="79">
        <v>0.59442893786611728</v>
      </c>
    </row>
    <row r="18" spans="1:16" s="83" customFormat="1" ht="15" customHeight="1" x14ac:dyDescent="0.25">
      <c r="A18" s="52" t="s">
        <v>523</v>
      </c>
      <c r="B18" s="77" t="s">
        <v>538</v>
      </c>
      <c r="C18" s="78" t="s">
        <v>539</v>
      </c>
      <c r="D18" s="79">
        <v>0.32040000000000002</v>
      </c>
      <c r="E18" s="79">
        <v>0.2838</v>
      </c>
      <c r="F18" s="79">
        <v>0.27050000000000002</v>
      </c>
      <c r="G18" s="79">
        <v>0.2571</v>
      </c>
      <c r="H18" s="79">
        <v>0.248</v>
      </c>
      <c r="I18" s="79">
        <v>0.245</v>
      </c>
      <c r="J18" s="79">
        <v>0.26379999999999998</v>
      </c>
      <c r="K18" s="79">
        <v>0.26669999999999999</v>
      </c>
      <c r="L18" s="79">
        <v>0.28170000000000001</v>
      </c>
      <c r="M18" s="79">
        <v>0.38819999999999999</v>
      </c>
      <c r="N18" s="79">
        <v>0.35820000000000002</v>
      </c>
      <c r="O18" s="79">
        <v>0.37008614894084257</v>
      </c>
      <c r="P18" s="79">
        <v>0.40557106213388272</v>
      </c>
    </row>
    <row r="19" spans="1:16" s="83" customFormat="1" ht="15" customHeight="1" thickBot="1" x14ac:dyDescent="0.3">
      <c r="A19" s="52" t="s">
        <v>523</v>
      </c>
      <c r="B19" s="77" t="s">
        <v>540</v>
      </c>
      <c r="C19" s="78" t="s">
        <v>541</v>
      </c>
      <c r="D19" s="84">
        <v>728.85479999999995</v>
      </c>
      <c r="E19" s="84">
        <v>988.96460000000002</v>
      </c>
      <c r="F19" s="84">
        <v>923.3723</v>
      </c>
      <c r="G19" s="84">
        <v>651.40740000000005</v>
      </c>
      <c r="H19" s="84">
        <v>996.94899999999996</v>
      </c>
      <c r="I19" s="84">
        <v>918.80640000000005</v>
      </c>
      <c r="J19" s="84">
        <v>894.87699999999995</v>
      </c>
      <c r="K19" s="84">
        <v>860.78020000000004</v>
      </c>
      <c r="L19" s="84">
        <v>830.45360000000005</v>
      </c>
      <c r="M19" s="84">
        <v>566.51199999999994</v>
      </c>
      <c r="N19" s="84">
        <v>777.28629999999998</v>
      </c>
      <c r="O19" s="85">
        <v>770.02462129952096</v>
      </c>
      <c r="P19" s="85">
        <v>741.81294618589379</v>
      </c>
    </row>
    <row r="20" spans="1:16" s="81" customFormat="1" ht="15" customHeight="1" thickTop="1" thickBot="1" x14ac:dyDescent="0.25">
      <c r="A20" s="52"/>
      <c r="B20" s="75"/>
      <c r="C20" s="726" t="s">
        <v>542</v>
      </c>
      <c r="D20" s="727"/>
      <c r="E20" s="727"/>
      <c r="F20" s="727"/>
      <c r="G20" s="727"/>
      <c r="H20" s="727"/>
      <c r="I20" s="728"/>
      <c r="J20" s="728"/>
      <c r="K20" s="728"/>
      <c r="L20" s="728"/>
      <c r="M20" s="728"/>
      <c r="N20" s="728"/>
      <c r="O20" s="730"/>
      <c r="P20" s="730"/>
    </row>
    <row r="21" spans="1:16" s="74" customFormat="1" ht="15" customHeight="1" thickTop="1" x14ac:dyDescent="0.25">
      <c r="A21" s="52" t="s">
        <v>523</v>
      </c>
      <c r="B21" s="77" t="s">
        <v>543</v>
      </c>
      <c r="C21" s="78" t="s">
        <v>544</v>
      </c>
      <c r="D21" s="79">
        <v>0.98660000000000003</v>
      </c>
      <c r="E21" s="79">
        <v>0.98219999999999996</v>
      </c>
      <c r="F21" s="79">
        <v>0.97599999999999998</v>
      </c>
      <c r="G21" s="79">
        <v>0.97260000000000002</v>
      </c>
      <c r="H21" s="79">
        <v>0.97099999999999997</v>
      </c>
      <c r="I21" s="79">
        <v>0.9647</v>
      </c>
      <c r="J21" s="79">
        <v>0.96550000000000002</v>
      </c>
      <c r="K21" s="79">
        <v>0.97089999999999999</v>
      </c>
      <c r="L21" s="79">
        <v>0.97070000000000001</v>
      </c>
      <c r="M21" s="79">
        <v>0.95179999999999998</v>
      </c>
      <c r="N21" s="79">
        <v>0.94699999999999995</v>
      </c>
      <c r="O21" s="79">
        <v>0.95284148057446361</v>
      </c>
      <c r="P21" s="79">
        <v>0.95766508986502896</v>
      </c>
    </row>
    <row r="22" spans="1:16" s="83" customFormat="1" ht="15" customHeight="1" x14ac:dyDescent="0.25">
      <c r="A22" s="52" t="s">
        <v>523</v>
      </c>
      <c r="B22" s="77" t="s">
        <v>545</v>
      </c>
      <c r="C22" s="78" t="s">
        <v>546</v>
      </c>
      <c r="D22" s="79">
        <v>1.1900000000000001E-2</v>
      </c>
      <c r="E22" s="79">
        <v>1.5100000000000001E-2</v>
      </c>
      <c r="F22" s="79">
        <v>2.3400000000000001E-2</v>
      </c>
      <c r="G22" s="79">
        <v>3.09E-2</v>
      </c>
      <c r="H22" s="79">
        <v>3.5700000000000003E-2</v>
      </c>
      <c r="I22" s="79">
        <v>7.2599999999999998E-2</v>
      </c>
      <c r="J22" s="79">
        <v>7.6600000000000001E-2</v>
      </c>
      <c r="K22" s="79">
        <v>9.5399999999999999E-2</v>
      </c>
      <c r="L22" s="79">
        <v>0.1202</v>
      </c>
      <c r="M22" s="79">
        <v>0.24759999999999999</v>
      </c>
      <c r="N22" s="79">
        <v>0.30969999999999998</v>
      </c>
      <c r="O22" s="79">
        <v>0.31702773513765281</v>
      </c>
      <c r="P22" s="79">
        <v>0.33171937496454645</v>
      </c>
    </row>
    <row r="23" spans="1:16" s="83" customFormat="1" ht="15" customHeight="1" x14ac:dyDescent="0.25">
      <c r="A23" s="52" t="s">
        <v>523</v>
      </c>
      <c r="B23" s="77" t="s">
        <v>547</v>
      </c>
      <c r="C23" s="78" t="s">
        <v>548</v>
      </c>
      <c r="D23" s="79">
        <v>1.34E-2</v>
      </c>
      <c r="E23" s="79">
        <v>1.78E-2</v>
      </c>
      <c r="F23" s="79">
        <v>2.4E-2</v>
      </c>
      <c r="G23" s="79">
        <v>2.7400000000000001E-2</v>
      </c>
      <c r="H23" s="79">
        <v>2.9000000000000001E-2</v>
      </c>
      <c r="I23" s="79">
        <v>3.5299999999999998E-2</v>
      </c>
      <c r="J23" s="79">
        <v>3.4500000000000003E-2</v>
      </c>
      <c r="K23" s="79">
        <v>2.9100000000000001E-2</v>
      </c>
      <c r="L23" s="79">
        <v>2.93E-2</v>
      </c>
      <c r="M23" s="79">
        <v>4.82E-2</v>
      </c>
      <c r="N23" s="79">
        <v>5.2999999999999999E-2</v>
      </c>
      <c r="O23" s="79">
        <v>4.7158519425536435E-2</v>
      </c>
      <c r="P23" s="79">
        <v>4.2334910134970795E-2</v>
      </c>
    </row>
    <row r="24" spans="1:16" s="83" customFormat="1" ht="15" customHeight="1" x14ac:dyDescent="0.25">
      <c r="A24" s="52" t="s">
        <v>523</v>
      </c>
      <c r="B24" s="77" t="s">
        <v>549</v>
      </c>
      <c r="C24" s="78" t="s">
        <v>550</v>
      </c>
      <c r="D24" s="79">
        <v>1.15E-2</v>
      </c>
      <c r="E24" s="79">
        <v>1.3599999999999999E-2</v>
      </c>
      <c r="F24" s="79">
        <v>2.0400000000000001E-2</v>
      </c>
      <c r="G24" s="79">
        <v>2.6800000000000001E-2</v>
      </c>
      <c r="H24" s="79">
        <v>3.1899999999999998E-2</v>
      </c>
      <c r="I24" s="79">
        <v>6.5799999999999997E-2</v>
      </c>
      <c r="J24" s="79">
        <v>6.5299999999999997E-2</v>
      </c>
      <c r="K24" s="79">
        <v>8.6199999999999999E-2</v>
      </c>
      <c r="L24" s="79">
        <v>0.11169999999999999</v>
      </c>
      <c r="M24" s="79">
        <v>0.24160000000000001</v>
      </c>
      <c r="N24" s="79">
        <v>0.3049</v>
      </c>
      <c r="O24" s="79">
        <v>0.31144202107618135</v>
      </c>
      <c r="P24" s="79">
        <v>0.32330308800419943</v>
      </c>
    </row>
    <row r="25" spans="1:16" s="83" customFormat="1" ht="15" customHeight="1" x14ac:dyDescent="0.25">
      <c r="A25" s="52" t="s">
        <v>523</v>
      </c>
      <c r="B25" s="77" t="s">
        <v>551</v>
      </c>
      <c r="C25" s="78" t="s">
        <v>855</v>
      </c>
      <c r="D25" s="79">
        <v>4.9200000000000001E-2</v>
      </c>
      <c r="E25" s="79">
        <v>0.1162</v>
      </c>
      <c r="F25" s="79">
        <v>0.1497</v>
      </c>
      <c r="G25" s="79">
        <v>0.15559999999999999</v>
      </c>
      <c r="H25" s="79">
        <v>0.13250000000000001</v>
      </c>
      <c r="I25" s="79">
        <v>0.12590000000000001</v>
      </c>
      <c r="J25" s="79">
        <v>0.17699999999999999</v>
      </c>
      <c r="K25" s="79">
        <v>0.1231</v>
      </c>
      <c r="L25" s="79">
        <v>9.8100000000000007E-2</v>
      </c>
      <c r="M25" s="79">
        <v>7.1300000000000002E-2</v>
      </c>
      <c r="N25" s="79">
        <v>6.7500000000000004E-2</v>
      </c>
      <c r="O25" s="79">
        <v>6.3946640673310601E-2</v>
      </c>
      <c r="P25" s="79">
        <v>6.6632508697225867E-2</v>
      </c>
    </row>
    <row r="26" spans="1:16" s="83" customFormat="1" ht="15" customHeight="1" x14ac:dyDescent="0.25">
      <c r="A26" s="52" t="s">
        <v>523</v>
      </c>
      <c r="B26" s="77" t="s">
        <v>553</v>
      </c>
      <c r="C26" s="78" t="s">
        <v>554</v>
      </c>
      <c r="D26" s="79">
        <v>1.24E-2</v>
      </c>
      <c r="E26" s="79">
        <v>1.15E-2</v>
      </c>
      <c r="F26" s="79">
        <v>1.14E-2</v>
      </c>
      <c r="G26" s="79">
        <v>1.4200000000000001E-2</v>
      </c>
      <c r="H26" s="79">
        <v>1.34E-2</v>
      </c>
      <c r="I26" s="79">
        <v>1.3599999999999999E-2</v>
      </c>
      <c r="J26" s="79">
        <v>0.1012</v>
      </c>
      <c r="K26" s="79">
        <v>0.14199999999999999</v>
      </c>
      <c r="L26" s="79">
        <v>0.1462</v>
      </c>
      <c r="M26" s="79">
        <v>0.16650000000000001</v>
      </c>
      <c r="N26" s="79">
        <v>0.15989999999999999</v>
      </c>
      <c r="O26" s="79">
        <v>0.15927578214644403</v>
      </c>
      <c r="P26" s="79">
        <v>0.15586884109312474</v>
      </c>
    </row>
    <row r="27" spans="1:16" s="83" customFormat="1" ht="15" customHeight="1" x14ac:dyDescent="0.25">
      <c r="A27" s="52" t="s">
        <v>523</v>
      </c>
      <c r="B27" s="77" t="s">
        <v>555</v>
      </c>
      <c r="C27" s="78" t="s">
        <v>556</v>
      </c>
      <c r="D27" s="79">
        <v>3.73E-2</v>
      </c>
      <c r="E27" s="79">
        <v>3.9199999999999999E-2</v>
      </c>
      <c r="F27" s="79">
        <v>3.8399999999999997E-2</v>
      </c>
      <c r="G27" s="79">
        <v>4.2900000000000001E-2</v>
      </c>
      <c r="H27" s="79">
        <v>4.0399999999999998E-2</v>
      </c>
      <c r="I27" s="79">
        <v>4.7699999999999999E-2</v>
      </c>
      <c r="J27" s="79">
        <v>5.6500000000000002E-2</v>
      </c>
      <c r="K27" s="79">
        <v>4.7899999999999998E-2</v>
      </c>
      <c r="L27" s="79">
        <v>4.5199999999999997E-2</v>
      </c>
      <c r="M27" s="79">
        <v>6.2100000000000002E-2</v>
      </c>
      <c r="N27" s="79">
        <v>7.3400000000000007E-2</v>
      </c>
      <c r="O27" s="79">
        <v>6.5776146372362329E-2</v>
      </c>
      <c r="P27" s="79">
        <v>6.0776367719881472E-2</v>
      </c>
    </row>
    <row r="28" spans="1:16" s="83" customFormat="1" ht="15" customHeight="1" x14ac:dyDescent="0.25">
      <c r="A28" s="52" t="s">
        <v>523</v>
      </c>
      <c r="B28" s="77" t="s">
        <v>557</v>
      </c>
      <c r="C28" s="78" t="s">
        <v>558</v>
      </c>
      <c r="D28" s="79">
        <v>0.97060000000000002</v>
      </c>
      <c r="E28" s="79">
        <v>0.96099999999999997</v>
      </c>
      <c r="F28" s="79">
        <v>0.95409999999999995</v>
      </c>
      <c r="G28" s="79">
        <v>0.95840000000000003</v>
      </c>
      <c r="H28" s="79">
        <v>0.95830000000000004</v>
      </c>
      <c r="I28" s="79">
        <v>0.94879999999999998</v>
      </c>
      <c r="J28" s="79">
        <v>0.95920000000000005</v>
      </c>
      <c r="K28" s="79">
        <v>0.96709999999999996</v>
      </c>
      <c r="L28" s="79">
        <v>0.96199999999999997</v>
      </c>
      <c r="M28" s="79">
        <v>0.93389999999999995</v>
      </c>
      <c r="N28" s="79">
        <v>0.91020000000000001</v>
      </c>
      <c r="O28" s="79">
        <v>0.93491434683906027</v>
      </c>
      <c r="P28" s="79">
        <v>0.93550563683132615</v>
      </c>
    </row>
    <row r="29" spans="1:16" s="83" customFormat="1" ht="15" customHeight="1" x14ac:dyDescent="0.25">
      <c r="A29" s="52" t="s">
        <v>523</v>
      </c>
      <c r="B29" s="77" t="s">
        <v>559</v>
      </c>
      <c r="C29" s="78" t="s">
        <v>560</v>
      </c>
      <c r="D29" s="79">
        <v>1.12E-2</v>
      </c>
      <c r="E29" s="79">
        <v>1.29E-2</v>
      </c>
      <c r="F29" s="79">
        <v>1.6799999999999999E-2</v>
      </c>
      <c r="G29" s="79">
        <v>1.2699999999999999E-2</v>
      </c>
      <c r="H29" s="79">
        <v>1.0500000000000001E-2</v>
      </c>
      <c r="I29" s="79">
        <v>1.15E-2</v>
      </c>
      <c r="J29" s="79">
        <v>2.5000000000000001E-3</v>
      </c>
      <c r="K29" s="79">
        <v>1.5E-3</v>
      </c>
      <c r="L29" s="79">
        <v>5.8999999999999999E-3</v>
      </c>
      <c r="M29" s="79">
        <v>1.6E-2</v>
      </c>
      <c r="N29" s="79">
        <v>3.3399999999999999E-2</v>
      </c>
      <c r="O29" s="79">
        <v>1.6636841818268813E-2</v>
      </c>
      <c r="P29" s="79">
        <v>2.2214616802729719E-2</v>
      </c>
    </row>
    <row r="30" spans="1:16" s="83" customFormat="1" ht="15" customHeight="1" x14ac:dyDescent="0.25">
      <c r="A30" s="52" t="s">
        <v>523</v>
      </c>
      <c r="B30" s="77" t="s">
        <v>561</v>
      </c>
      <c r="C30" s="78" t="s">
        <v>562</v>
      </c>
      <c r="D30" s="79">
        <v>2.3E-3</v>
      </c>
      <c r="E30" s="79">
        <v>6.4999999999999997E-3</v>
      </c>
      <c r="F30" s="79">
        <v>4.1000000000000003E-3</v>
      </c>
      <c r="G30" s="79">
        <v>2.2000000000000001E-3</v>
      </c>
      <c r="H30" s="79">
        <v>4.7000000000000002E-3</v>
      </c>
      <c r="I30" s="79">
        <v>4.4000000000000003E-3</v>
      </c>
      <c r="J30" s="79">
        <v>8.0000000000000004E-4</v>
      </c>
      <c r="K30" s="79">
        <v>2.3999999999999998E-3</v>
      </c>
      <c r="L30" s="79">
        <v>3.8E-3</v>
      </c>
      <c r="M30" s="79">
        <v>5.4999999999999997E-3</v>
      </c>
      <c r="N30" s="79">
        <v>4.4999999999999997E-3</v>
      </c>
      <c r="O30" s="79">
        <v>4.5534204030578318E-3</v>
      </c>
      <c r="P30" s="79">
        <v>4.9326007603961511E-3</v>
      </c>
    </row>
    <row r="31" spans="1:16" s="83" customFormat="1" ht="15" customHeight="1" x14ac:dyDescent="0.25">
      <c r="A31" s="52" t="s">
        <v>523</v>
      </c>
      <c r="B31" s="77" t="s">
        <v>563</v>
      </c>
      <c r="C31" s="78" t="s">
        <v>564</v>
      </c>
      <c r="D31" s="79">
        <v>3.0999999999999999E-3</v>
      </c>
      <c r="E31" s="79">
        <v>2.3999999999999998E-3</v>
      </c>
      <c r="F31" s="79">
        <v>4.5999999999999999E-3</v>
      </c>
      <c r="G31" s="79">
        <v>3.2000000000000002E-3</v>
      </c>
      <c r="H31" s="79">
        <v>3.3999999999999998E-3</v>
      </c>
      <c r="I31" s="79">
        <v>3.8999999999999998E-3</v>
      </c>
      <c r="J31" s="79">
        <v>1.6999999999999999E-3</v>
      </c>
      <c r="K31" s="79">
        <v>4.0000000000000002E-4</v>
      </c>
      <c r="L31" s="79">
        <v>2.0000000000000001E-4</v>
      </c>
      <c r="M31" s="79">
        <v>1.4E-3</v>
      </c>
      <c r="N31" s="79">
        <v>2E-3</v>
      </c>
      <c r="O31" s="79">
        <v>1.2376814486648839E-3</v>
      </c>
      <c r="P31" s="79">
        <v>1.9175011660353691E-3</v>
      </c>
    </row>
    <row r="32" spans="1:16" s="83" customFormat="1" ht="15" customHeight="1" x14ac:dyDescent="0.25">
      <c r="A32" s="52" t="s">
        <v>523</v>
      </c>
      <c r="B32" s="77" t="s">
        <v>565</v>
      </c>
      <c r="C32" s="78" t="s">
        <v>566</v>
      </c>
      <c r="D32" s="79">
        <v>2.0999999999999999E-3</v>
      </c>
      <c r="E32" s="79">
        <v>2.3E-3</v>
      </c>
      <c r="F32" s="79">
        <v>3.0000000000000001E-3</v>
      </c>
      <c r="G32" s="79">
        <v>1.9E-3</v>
      </c>
      <c r="H32" s="79">
        <v>3.0999999999999999E-3</v>
      </c>
      <c r="I32" s="79">
        <v>4.5999999999999999E-3</v>
      </c>
      <c r="J32" s="79">
        <v>3.3999999999999998E-3</v>
      </c>
      <c r="K32" s="79">
        <v>3.0999999999999999E-3</v>
      </c>
      <c r="L32" s="79">
        <v>3.8E-3</v>
      </c>
      <c r="M32" s="79">
        <v>3.8E-3</v>
      </c>
      <c r="N32" s="79">
        <v>4.1000000000000003E-3</v>
      </c>
      <c r="O32" s="79">
        <v>3.7241299353069817E-3</v>
      </c>
      <c r="P32" s="79">
        <v>1.5812727358410061E-3</v>
      </c>
    </row>
    <row r="33" spans="1:16" s="83" customFormat="1" ht="15" customHeight="1" thickBot="1" x14ac:dyDescent="0.3">
      <c r="A33" s="52" t="s">
        <v>523</v>
      </c>
      <c r="B33" s="78" t="s">
        <v>567</v>
      </c>
      <c r="C33" s="78" t="s">
        <v>568</v>
      </c>
      <c r="D33" s="79">
        <v>1.0699999999999999E-2</v>
      </c>
      <c r="E33" s="79">
        <v>1.49E-2</v>
      </c>
      <c r="F33" s="79">
        <v>1.7500000000000002E-2</v>
      </c>
      <c r="G33" s="79">
        <v>2.1499999999999998E-2</v>
      </c>
      <c r="H33" s="79">
        <v>0.02</v>
      </c>
      <c r="I33" s="79">
        <v>2.69E-2</v>
      </c>
      <c r="J33" s="79">
        <v>3.2399999999999998E-2</v>
      </c>
      <c r="K33" s="79">
        <v>2.5600000000000001E-2</v>
      </c>
      <c r="L33" s="79">
        <v>2.4299999999999999E-2</v>
      </c>
      <c r="M33" s="79">
        <v>3.9300000000000002E-2</v>
      </c>
      <c r="N33" s="79">
        <v>4.58E-2</v>
      </c>
      <c r="O33" s="79">
        <v>3.8933579748607006E-2</v>
      </c>
      <c r="P33" s="79">
        <v>3.3848371968586782E-2</v>
      </c>
    </row>
    <row r="34" spans="1:16" s="81" customFormat="1" ht="15" customHeight="1" thickTop="1" thickBot="1" x14ac:dyDescent="0.25">
      <c r="A34" s="52"/>
      <c r="B34" s="75"/>
      <c r="C34" s="726" t="s">
        <v>356</v>
      </c>
      <c r="D34" s="727"/>
      <c r="E34" s="727"/>
      <c r="F34" s="727"/>
      <c r="G34" s="727"/>
      <c r="H34" s="727"/>
      <c r="I34" s="728"/>
      <c r="J34" s="728"/>
      <c r="K34" s="728"/>
      <c r="L34" s="728"/>
      <c r="M34" s="728"/>
      <c r="N34" s="728"/>
      <c r="O34" s="729"/>
      <c r="P34" s="729"/>
    </row>
    <row r="35" spans="1:16" s="74" customFormat="1" ht="15" customHeight="1" thickTop="1" x14ac:dyDescent="0.25">
      <c r="A35" s="52" t="s">
        <v>523</v>
      </c>
      <c r="B35" s="77" t="s">
        <v>569</v>
      </c>
      <c r="C35" s="78" t="s">
        <v>570</v>
      </c>
      <c r="D35" s="79">
        <v>0.37290000000000001</v>
      </c>
      <c r="E35" s="79">
        <v>0.4032</v>
      </c>
      <c r="F35" s="79">
        <v>0.48089999999999999</v>
      </c>
      <c r="G35" s="79">
        <v>0.52359999999999995</v>
      </c>
      <c r="H35" s="79">
        <v>0.54179999999999995</v>
      </c>
      <c r="I35" s="79">
        <v>0.50619999999999998</v>
      </c>
      <c r="J35" s="79">
        <v>0.27760000000000001</v>
      </c>
      <c r="K35" s="79">
        <v>0.31009999999999999</v>
      </c>
      <c r="L35" s="79">
        <v>0.34449999999999997</v>
      </c>
      <c r="M35" s="79">
        <v>0.50209999999999999</v>
      </c>
      <c r="N35" s="79">
        <v>0.39960000000000001</v>
      </c>
      <c r="O35" s="79">
        <v>0.29595248851369138</v>
      </c>
      <c r="P35" s="79">
        <v>0.40834259943652462</v>
      </c>
    </row>
    <row r="36" spans="1:16" s="83" customFormat="1" ht="15" customHeight="1" x14ac:dyDescent="0.25">
      <c r="A36" s="52" t="s">
        <v>523</v>
      </c>
      <c r="B36" s="77" t="s">
        <v>571</v>
      </c>
      <c r="C36" s="78" t="s">
        <v>572</v>
      </c>
      <c r="D36" s="79">
        <v>0.94499999999999995</v>
      </c>
      <c r="E36" s="79">
        <v>0.94979999999999998</v>
      </c>
      <c r="F36" s="79">
        <v>1.0092000000000001</v>
      </c>
      <c r="G36" s="79">
        <v>0.879</v>
      </c>
      <c r="H36" s="79">
        <v>0.76329999999999998</v>
      </c>
      <c r="I36" s="79">
        <v>0.66410000000000002</v>
      </c>
      <c r="J36" s="79">
        <v>0.44490000000000002</v>
      </c>
      <c r="K36" s="79">
        <v>0.47270000000000001</v>
      </c>
      <c r="L36" s="79">
        <v>0.4284</v>
      </c>
      <c r="M36" s="79">
        <v>0.69169999999999998</v>
      </c>
      <c r="N36" s="79">
        <v>0.50990000000000002</v>
      </c>
      <c r="O36" s="79">
        <v>0.54586504081641207</v>
      </c>
      <c r="P36" s="79">
        <v>0.62119018820122174</v>
      </c>
    </row>
    <row r="37" spans="1:16" s="83" customFormat="1" ht="15" customHeight="1" x14ac:dyDescent="0.25">
      <c r="A37" s="52" t="s">
        <v>523</v>
      </c>
      <c r="B37" s="77" t="s">
        <v>573</v>
      </c>
      <c r="C37" s="78" t="s">
        <v>574</v>
      </c>
      <c r="D37" s="79">
        <v>0.19620000000000001</v>
      </c>
      <c r="E37" s="79">
        <v>0.1792</v>
      </c>
      <c r="F37" s="79">
        <v>0.17680000000000001</v>
      </c>
      <c r="G37" s="79">
        <v>0.13159999999999999</v>
      </c>
      <c r="H37" s="79">
        <v>0.1225</v>
      </c>
      <c r="I37" s="79">
        <v>0.1172</v>
      </c>
      <c r="J37" s="79">
        <v>0.1145</v>
      </c>
      <c r="K37" s="79">
        <v>0.14879999999999999</v>
      </c>
      <c r="L37" s="79">
        <v>0.1208</v>
      </c>
      <c r="M37" s="79">
        <v>0.1333</v>
      </c>
      <c r="N37" s="79">
        <v>0.1116</v>
      </c>
      <c r="O37" s="79">
        <v>0.12212087415743179</v>
      </c>
      <c r="P37" s="79">
        <v>0.14952711589827022</v>
      </c>
    </row>
    <row r="38" spans="1:16" s="83" customFormat="1" ht="15" customHeight="1" x14ac:dyDescent="0.25">
      <c r="A38" s="52" t="s">
        <v>523</v>
      </c>
      <c r="B38" s="77" t="s">
        <v>575</v>
      </c>
      <c r="C38" s="78" t="s">
        <v>576</v>
      </c>
      <c r="D38" s="79">
        <v>0.17730000000000001</v>
      </c>
      <c r="E38" s="79">
        <v>0.1618</v>
      </c>
      <c r="F38" s="79">
        <v>0.15890000000000001</v>
      </c>
      <c r="G38" s="79">
        <v>0.122</v>
      </c>
      <c r="H38" s="79">
        <v>0.1139</v>
      </c>
      <c r="I38" s="79">
        <v>0.10780000000000001</v>
      </c>
      <c r="J38" s="79">
        <v>0.106</v>
      </c>
      <c r="K38" s="79">
        <v>0.13800000000000001</v>
      </c>
      <c r="L38" s="79">
        <v>0.11269999999999999</v>
      </c>
      <c r="M38" s="79">
        <v>0.1231</v>
      </c>
      <c r="N38" s="79">
        <v>0.10340000000000001</v>
      </c>
      <c r="O38" s="79">
        <v>0.11186725370310421</v>
      </c>
      <c r="P38" s="79">
        <v>0.13448498021349703</v>
      </c>
    </row>
    <row r="39" spans="1:16" s="83" customFormat="1" ht="15" customHeight="1" thickBot="1" x14ac:dyDescent="0.3">
      <c r="A39" s="52" t="s">
        <v>523</v>
      </c>
      <c r="B39" s="77" t="s">
        <v>577</v>
      </c>
      <c r="C39" s="13" t="s">
        <v>578</v>
      </c>
      <c r="D39" s="79">
        <v>0.64009276452498043</v>
      </c>
      <c r="E39" s="79">
        <v>0.63103613630714817</v>
      </c>
      <c r="F39" s="79">
        <v>0.63728392117009036</v>
      </c>
      <c r="G39" s="79">
        <v>0.64890236380054345</v>
      </c>
      <c r="H39" s="79">
        <v>0.14299999999999999</v>
      </c>
      <c r="I39" s="79">
        <v>0.48870000000000002</v>
      </c>
      <c r="J39" s="79">
        <v>0.28799999999999998</v>
      </c>
      <c r="K39" s="79">
        <v>0.34460000000000002</v>
      </c>
      <c r="L39" s="79">
        <v>0.27039999999999997</v>
      </c>
      <c r="M39" s="79">
        <v>0.43090000000000001</v>
      </c>
      <c r="N39" s="79">
        <v>0.42180000000000001</v>
      </c>
      <c r="O39" s="79">
        <v>0.32626470551480724</v>
      </c>
      <c r="P39" s="79">
        <v>0.45935491140140894</v>
      </c>
    </row>
    <row r="40" spans="1:16" s="81" customFormat="1" ht="15" customHeight="1" thickTop="1" thickBot="1" x14ac:dyDescent="0.25">
      <c r="A40" s="52"/>
      <c r="B40" s="75"/>
      <c r="C40" s="726" t="s">
        <v>362</v>
      </c>
      <c r="D40" s="727"/>
      <c r="E40" s="727"/>
      <c r="F40" s="727"/>
      <c r="G40" s="727"/>
      <c r="H40" s="727"/>
      <c r="I40" s="728"/>
      <c r="J40" s="728"/>
      <c r="K40" s="728"/>
      <c r="L40" s="728"/>
      <c r="M40" s="728"/>
      <c r="N40" s="728"/>
      <c r="O40" s="729"/>
      <c r="P40" s="729"/>
    </row>
    <row r="41" spans="1:16" s="74" customFormat="1" ht="15" customHeight="1" thickTop="1" x14ac:dyDescent="0.25">
      <c r="A41" s="52" t="s">
        <v>523</v>
      </c>
      <c r="B41" s="77" t="s">
        <v>579</v>
      </c>
      <c r="C41" s="78" t="s">
        <v>580</v>
      </c>
      <c r="D41" s="79">
        <v>9.6299999999999997E-2</v>
      </c>
      <c r="E41" s="79">
        <v>9.7600000000000006E-2</v>
      </c>
      <c r="F41" s="79">
        <v>0.1013</v>
      </c>
      <c r="G41" s="79">
        <v>7.2599999999999998E-2</v>
      </c>
      <c r="H41" s="79">
        <v>7.0199999999999999E-2</v>
      </c>
      <c r="I41" s="79">
        <v>7.9799999999999996E-2</v>
      </c>
      <c r="J41" s="79">
        <v>7.4200000000000002E-2</v>
      </c>
      <c r="K41" s="79">
        <v>7.2999999999999995E-2</v>
      </c>
      <c r="L41" s="79">
        <v>6.6900000000000001E-2</v>
      </c>
      <c r="M41" s="79">
        <v>7.6600000000000001E-2</v>
      </c>
      <c r="N41" s="79">
        <v>7.3800000000000004E-2</v>
      </c>
      <c r="O41" s="79">
        <v>8.396288124427656E-2</v>
      </c>
      <c r="P41" s="79">
        <v>8.3659735164886118E-2</v>
      </c>
    </row>
    <row r="42" spans="1:16" s="83" customFormat="1" ht="15" customHeight="1" x14ac:dyDescent="0.25">
      <c r="A42" s="52" t="s">
        <v>523</v>
      </c>
      <c r="B42" s="77" t="s">
        <v>581</v>
      </c>
      <c r="C42" s="78" t="s">
        <v>582</v>
      </c>
      <c r="D42" s="79">
        <v>9.5399999999999999E-2</v>
      </c>
      <c r="E42" s="79">
        <v>9.6699999999999994E-2</v>
      </c>
      <c r="F42" s="79">
        <v>0.1004</v>
      </c>
      <c r="G42" s="79">
        <v>7.1099999999999997E-2</v>
      </c>
      <c r="H42" s="79">
        <v>6.9000000000000006E-2</v>
      </c>
      <c r="I42" s="79">
        <v>7.85E-2</v>
      </c>
      <c r="J42" s="79">
        <v>7.3300000000000004E-2</v>
      </c>
      <c r="K42" s="79">
        <v>7.1999999999999995E-2</v>
      </c>
      <c r="L42" s="79">
        <v>6.6199999999999995E-2</v>
      </c>
      <c r="M42" s="79">
        <v>7.5800000000000006E-2</v>
      </c>
      <c r="N42" s="79">
        <v>7.2999999999999995E-2</v>
      </c>
      <c r="O42" s="79">
        <v>8.2969844225535924E-2</v>
      </c>
      <c r="P42" s="79">
        <v>8.2729064196084917E-2</v>
      </c>
    </row>
    <row r="43" spans="1:16" s="83" customFormat="1" ht="15" customHeight="1" x14ac:dyDescent="0.25">
      <c r="A43" s="52" t="s">
        <v>523</v>
      </c>
      <c r="B43" s="77" t="s">
        <v>583</v>
      </c>
      <c r="C43" s="78" t="s">
        <v>584</v>
      </c>
      <c r="D43" s="79">
        <v>0.1118</v>
      </c>
      <c r="E43" s="79">
        <v>0.15049999999999999</v>
      </c>
      <c r="F43" s="79">
        <v>0.19489999999999999</v>
      </c>
      <c r="G43" s="79">
        <v>0.31590000000000001</v>
      </c>
      <c r="H43" s="79">
        <v>0.35039999999999999</v>
      </c>
      <c r="I43" s="79">
        <v>0.3795</v>
      </c>
      <c r="J43" s="79">
        <v>0.35930000000000001</v>
      </c>
      <c r="K43" s="79">
        <v>0.28070000000000001</v>
      </c>
      <c r="L43" s="79">
        <v>0.30349999999999999</v>
      </c>
      <c r="M43" s="79">
        <v>0.42599999999999999</v>
      </c>
      <c r="N43" s="79">
        <v>0.49859999999999999</v>
      </c>
      <c r="O43" s="79">
        <v>0.39844565868278997</v>
      </c>
      <c r="P43" s="79">
        <v>0.34761100946648987</v>
      </c>
    </row>
    <row r="44" spans="1:16" s="83" customFormat="1" ht="15" customHeight="1" x14ac:dyDescent="0.25">
      <c r="A44" s="52" t="s">
        <v>523</v>
      </c>
      <c r="B44" s="77" t="s">
        <v>585</v>
      </c>
      <c r="C44" s="78" t="s">
        <v>586</v>
      </c>
      <c r="D44" s="79">
        <v>4.8999999999999998E-3</v>
      </c>
      <c r="E44" s="79">
        <v>1.49E-2</v>
      </c>
      <c r="F44" s="79">
        <v>2.8500000000000001E-2</v>
      </c>
      <c r="G44" s="79">
        <v>5.5399999999999998E-2</v>
      </c>
      <c r="H44" s="79">
        <v>5.7099999999999998E-2</v>
      </c>
      <c r="I44" s="79">
        <v>9.8400000000000001E-2</v>
      </c>
      <c r="J44" s="79">
        <v>0.14130000000000001</v>
      </c>
      <c r="K44" s="79">
        <v>0.1134</v>
      </c>
      <c r="L44" s="79">
        <v>0.12230000000000001</v>
      </c>
      <c r="M44" s="79">
        <v>0.15590000000000001</v>
      </c>
      <c r="N44" s="79">
        <v>0.19689999999999999</v>
      </c>
      <c r="O44" s="79">
        <v>0.17128681352785491</v>
      </c>
      <c r="P44" s="79">
        <v>0.18148965860864849</v>
      </c>
    </row>
    <row r="45" spans="1:16" s="83" customFormat="1" ht="15" customHeight="1" x14ac:dyDescent="0.25">
      <c r="A45" s="52" t="s">
        <v>523</v>
      </c>
      <c r="B45" s="77" t="s">
        <v>587</v>
      </c>
      <c r="C45" s="78" t="s">
        <v>588</v>
      </c>
      <c r="D45" s="79">
        <v>2.9499999999999998E-2</v>
      </c>
      <c r="E45" s="79">
        <v>4.3200000000000002E-2</v>
      </c>
      <c r="F45" s="79">
        <v>7.22E-2</v>
      </c>
      <c r="G45" s="79">
        <v>0.1053</v>
      </c>
      <c r="H45" s="79">
        <v>0.13980000000000001</v>
      </c>
      <c r="I45" s="79">
        <v>0.15</v>
      </c>
      <c r="J45" s="79">
        <v>0.105</v>
      </c>
      <c r="K45" s="79">
        <v>9.8799999999999999E-2</v>
      </c>
      <c r="L45" s="79">
        <v>0.104</v>
      </c>
      <c r="M45" s="79">
        <v>0.1384</v>
      </c>
      <c r="N45" s="79">
        <v>0.14829999999999999</v>
      </c>
      <c r="O45" s="79">
        <v>0.11056095676115761</v>
      </c>
      <c r="P45" s="79">
        <v>0.11445584268363489</v>
      </c>
    </row>
    <row r="46" spans="1:16" s="83" customFormat="1" ht="15" customHeight="1" thickBot="1" x14ac:dyDescent="0.3">
      <c r="A46" s="52" t="s">
        <v>523</v>
      </c>
      <c r="B46" s="77" t="s">
        <v>589</v>
      </c>
      <c r="C46" s="78" t="s">
        <v>590</v>
      </c>
      <c r="D46" s="79">
        <v>0.1216</v>
      </c>
      <c r="E46" s="79">
        <v>0.1278</v>
      </c>
      <c r="F46" s="79">
        <v>0.13109999999999999</v>
      </c>
      <c r="G46" s="79">
        <v>0.1145</v>
      </c>
      <c r="H46" s="79">
        <v>0.1139</v>
      </c>
      <c r="I46" s="79">
        <v>0.11700000000000001</v>
      </c>
      <c r="J46" s="79">
        <v>0.1128</v>
      </c>
      <c r="K46" s="79">
        <v>0.11169999999999999</v>
      </c>
      <c r="L46" s="79">
        <v>0.11650000000000001</v>
      </c>
      <c r="M46" s="79">
        <v>0.13109999999999999</v>
      </c>
      <c r="N46" s="79">
        <v>0.1192</v>
      </c>
      <c r="O46" s="79">
        <v>0.1294695535771524</v>
      </c>
      <c r="P46" s="79">
        <v>0.13098773264195074</v>
      </c>
    </row>
    <row r="47" spans="1:16" s="76" customFormat="1" ht="15" customHeight="1" thickTop="1" thickBot="1" x14ac:dyDescent="0.3">
      <c r="A47" s="52"/>
      <c r="B47" s="75"/>
      <c r="C47" s="726" t="s">
        <v>591</v>
      </c>
      <c r="D47" s="727"/>
      <c r="E47" s="727"/>
      <c r="F47" s="727"/>
      <c r="G47" s="727"/>
      <c r="H47" s="727"/>
      <c r="I47" s="728"/>
      <c r="J47" s="728"/>
      <c r="K47" s="728"/>
      <c r="L47" s="728"/>
      <c r="M47" s="728"/>
      <c r="N47" s="728"/>
      <c r="O47" s="729"/>
      <c r="P47" s="729"/>
    </row>
    <row r="48" spans="1:16" s="74" customFormat="1" ht="15" customHeight="1" thickTop="1" x14ac:dyDescent="0.25">
      <c r="A48" s="52" t="s">
        <v>523</v>
      </c>
      <c r="B48" s="77" t="s">
        <v>592</v>
      </c>
      <c r="C48" s="78" t="s">
        <v>593</v>
      </c>
      <c r="D48" s="79">
        <v>0.89790000000000003</v>
      </c>
      <c r="E48" s="79">
        <v>0.89890000000000003</v>
      </c>
      <c r="F48" s="79">
        <v>0.88719999999999999</v>
      </c>
      <c r="G48" s="79">
        <v>0.87350000000000005</v>
      </c>
      <c r="H48" s="79">
        <v>0.86660000000000004</v>
      </c>
      <c r="I48" s="79">
        <v>0.86460000000000004</v>
      </c>
      <c r="J48" s="79">
        <v>0.82250000000000001</v>
      </c>
      <c r="K48" s="79">
        <v>0.77639999999999998</v>
      </c>
      <c r="L48" s="79">
        <v>0.77080000000000004</v>
      </c>
      <c r="M48" s="79">
        <v>0.75770000000000004</v>
      </c>
      <c r="N48" s="79">
        <v>0.76919999999999999</v>
      </c>
      <c r="O48" s="79">
        <v>0.78783926042039842</v>
      </c>
      <c r="P48" s="79">
        <v>0.76718431520885033</v>
      </c>
    </row>
    <row r="49" spans="1:16" s="83" customFormat="1" ht="15" customHeight="1" x14ac:dyDescent="0.25">
      <c r="A49" s="52" t="s">
        <v>523</v>
      </c>
      <c r="B49" s="77" t="s">
        <v>594</v>
      </c>
      <c r="C49" s="78" t="s">
        <v>595</v>
      </c>
      <c r="D49" s="79">
        <v>0.91200000000000003</v>
      </c>
      <c r="E49" s="79">
        <v>0.89980000000000004</v>
      </c>
      <c r="F49" s="79">
        <v>0.89239999999999997</v>
      </c>
      <c r="G49" s="79">
        <v>0.86109999999999998</v>
      </c>
      <c r="H49" s="79">
        <v>0.86319999999999997</v>
      </c>
      <c r="I49" s="79">
        <v>0.83720000000000006</v>
      </c>
      <c r="J49" s="79">
        <v>0.81359999999999999</v>
      </c>
      <c r="K49" s="79">
        <v>0.80189999999999995</v>
      </c>
      <c r="L49" s="79">
        <v>0.83150000000000002</v>
      </c>
      <c r="M49" s="79">
        <v>0.86760000000000004</v>
      </c>
      <c r="N49" s="79">
        <v>0.871</v>
      </c>
      <c r="O49" s="79">
        <v>0.87709869002990792</v>
      </c>
      <c r="P49" s="79">
        <v>0.87166917545827116</v>
      </c>
    </row>
    <row r="50" spans="1:16" s="83" customFormat="1" ht="15" customHeight="1" x14ac:dyDescent="0.25">
      <c r="A50" s="52" t="s">
        <v>523</v>
      </c>
      <c r="B50" s="77" t="s">
        <v>596</v>
      </c>
      <c r="C50" s="78" t="s">
        <v>597</v>
      </c>
      <c r="D50" s="79">
        <v>8.8300000000000003E-2</v>
      </c>
      <c r="E50" s="79">
        <v>0.10589999999999999</v>
      </c>
      <c r="F50" s="79">
        <v>0.1051</v>
      </c>
      <c r="G50" s="79">
        <v>9.2100000000000001E-2</v>
      </c>
      <c r="H50" s="79">
        <v>7.8299999999999995E-2</v>
      </c>
      <c r="I50" s="79">
        <v>0.1207</v>
      </c>
      <c r="J50" s="79">
        <v>9.0999999999999998E-2</v>
      </c>
      <c r="K50" s="79">
        <v>4.3299999999999998E-2</v>
      </c>
      <c r="L50" s="79">
        <v>-7.4000000000000003E-3</v>
      </c>
      <c r="M50" s="79">
        <v>-5.5100000000000003E-2</v>
      </c>
      <c r="N50" s="79">
        <v>-4.7500000000000001E-2</v>
      </c>
      <c r="O50" s="79">
        <v>-2.0497520888360179E-2</v>
      </c>
      <c r="P50" s="79">
        <v>-4.048803670193897E-2</v>
      </c>
    </row>
    <row r="51" spans="1:16" s="83" customFormat="1" ht="15" customHeight="1" x14ac:dyDescent="0.25">
      <c r="A51" s="52" t="s">
        <v>523</v>
      </c>
      <c r="B51" s="77" t="s">
        <v>598</v>
      </c>
      <c r="C51" s="78" t="s">
        <v>599</v>
      </c>
      <c r="D51" s="79">
        <v>1.0708</v>
      </c>
      <c r="E51" s="79">
        <v>1.0452999999999999</v>
      </c>
      <c r="F51" s="79">
        <v>1.1235999999999999</v>
      </c>
      <c r="G51" s="79">
        <v>1.7785</v>
      </c>
      <c r="H51" s="79">
        <v>1.9327000000000001</v>
      </c>
      <c r="I51" s="79">
        <v>1.7250000000000001</v>
      </c>
      <c r="J51" s="79">
        <v>2.42</v>
      </c>
      <c r="K51" s="79">
        <v>3.1065999999999998</v>
      </c>
      <c r="L51" s="79">
        <v>3.4632999999999998</v>
      </c>
      <c r="M51" s="79">
        <v>3.1974</v>
      </c>
      <c r="N51" s="79">
        <v>3.1631999999999998</v>
      </c>
      <c r="O51" s="79">
        <v>2.5570825347446435</v>
      </c>
      <c r="P51" s="79">
        <v>2.8141945887279531</v>
      </c>
    </row>
    <row r="52" spans="1:16" ht="3.75" customHeight="1" thickBot="1" x14ac:dyDescent="0.25">
      <c r="A52" s="52"/>
      <c r="B52" s="52"/>
      <c r="C52" s="66"/>
      <c r="D52" s="66"/>
      <c r="E52" s="66"/>
      <c r="F52" s="66"/>
      <c r="G52" s="66"/>
      <c r="H52" s="66"/>
      <c r="I52" s="66"/>
      <c r="J52" s="66"/>
      <c r="K52" s="66"/>
      <c r="L52" s="66"/>
      <c r="M52" s="66"/>
      <c r="N52" s="66"/>
      <c r="O52" s="66"/>
      <c r="P52" s="66"/>
    </row>
    <row r="53" spans="1:16" ht="15" customHeight="1" thickTop="1" x14ac:dyDescent="0.2">
      <c r="A53" s="52" t="s">
        <v>600</v>
      </c>
      <c r="B53" s="78" t="s">
        <v>600</v>
      </c>
      <c r="C53" s="781" t="s">
        <v>374</v>
      </c>
      <c r="D53" s="781"/>
      <c r="E53" s="781"/>
      <c r="F53" s="781"/>
      <c r="G53" s="781"/>
      <c r="H53" s="781"/>
      <c r="I53" s="781"/>
      <c r="J53" s="781"/>
      <c r="K53" s="781"/>
      <c r="L53" s="781"/>
      <c r="M53" s="781"/>
      <c r="N53" s="781"/>
      <c r="O53" s="781"/>
      <c r="P53" s="781"/>
    </row>
    <row r="54" spans="1:16" ht="50.25" customHeight="1" x14ac:dyDescent="0.2">
      <c r="A54" s="52"/>
      <c r="B54" s="52"/>
      <c r="C54" s="776" t="s">
        <v>601</v>
      </c>
      <c r="D54" s="776"/>
      <c r="E54" s="776"/>
      <c r="F54" s="776"/>
      <c r="G54" s="776"/>
      <c r="H54" s="776"/>
      <c r="I54" s="776"/>
      <c r="J54" s="776"/>
      <c r="K54" s="776"/>
      <c r="L54" s="776"/>
      <c r="M54" s="776"/>
      <c r="N54" s="776"/>
      <c r="O54" s="776"/>
      <c r="P54" s="776"/>
    </row>
    <row r="55" spans="1:16" ht="48" customHeight="1" x14ac:dyDescent="0.2">
      <c r="A55" s="52"/>
      <c r="B55" s="52"/>
      <c r="C55" s="776" t="s">
        <v>602</v>
      </c>
      <c r="D55" s="776"/>
      <c r="E55" s="776"/>
      <c r="F55" s="776"/>
      <c r="G55" s="776"/>
      <c r="H55" s="776"/>
      <c r="I55" s="776"/>
      <c r="J55" s="776"/>
      <c r="K55" s="776"/>
      <c r="L55" s="776"/>
      <c r="M55" s="776"/>
      <c r="N55" s="776"/>
      <c r="O55" s="776"/>
      <c r="P55" s="776"/>
    </row>
    <row r="56" spans="1:16" ht="15" customHeight="1" x14ac:dyDescent="0.2">
      <c r="A56" s="52"/>
      <c r="B56" s="52"/>
      <c r="C56" s="777" t="s">
        <v>603</v>
      </c>
      <c r="D56" s="777"/>
      <c r="E56" s="777"/>
      <c r="F56" s="777"/>
      <c r="G56" s="777"/>
      <c r="H56" s="777"/>
      <c r="I56" s="777"/>
      <c r="J56" s="777"/>
      <c r="K56" s="777"/>
      <c r="L56" s="777"/>
      <c r="M56" s="777"/>
      <c r="N56" s="777"/>
      <c r="O56" s="777"/>
      <c r="P56" s="777"/>
    </row>
    <row r="57" spans="1:16" ht="15" customHeight="1" x14ac:dyDescent="0.2">
      <c r="A57" s="52"/>
      <c r="B57" s="52"/>
      <c r="C57" s="777" t="s">
        <v>378</v>
      </c>
      <c r="D57" s="777"/>
      <c r="E57" s="777"/>
      <c r="F57" s="777"/>
      <c r="G57" s="777"/>
      <c r="H57" s="777"/>
      <c r="I57" s="777"/>
      <c r="J57" s="777"/>
      <c r="K57" s="777"/>
      <c r="L57" s="777"/>
      <c r="M57" s="777"/>
      <c r="N57" s="777"/>
      <c r="O57" s="777"/>
      <c r="P57" s="777"/>
    </row>
    <row r="58" spans="1:16" ht="27" customHeight="1" x14ac:dyDescent="0.2">
      <c r="A58" s="52"/>
      <c r="B58" s="52"/>
      <c r="C58" s="778" t="s">
        <v>604</v>
      </c>
      <c r="D58" s="778"/>
      <c r="E58" s="778"/>
      <c r="F58" s="778"/>
      <c r="G58" s="778"/>
      <c r="H58" s="778"/>
      <c r="I58" s="778"/>
      <c r="J58" s="778"/>
      <c r="K58" s="778"/>
      <c r="L58" s="778"/>
      <c r="M58" s="778"/>
      <c r="N58" s="778"/>
      <c r="O58" s="778"/>
      <c r="P58" s="778"/>
    </row>
    <row r="59" spans="1:16" ht="15" customHeight="1" x14ac:dyDescent="0.2">
      <c r="A59" s="52"/>
      <c r="B59" s="52"/>
      <c r="C59" s="52"/>
      <c r="D59" s="52"/>
      <c r="E59" s="52"/>
      <c r="F59" s="52"/>
      <c r="G59" s="52"/>
      <c r="H59" s="52"/>
      <c r="I59" s="52"/>
      <c r="J59" s="52"/>
      <c r="K59" s="52"/>
      <c r="L59" s="52"/>
      <c r="M59" s="52"/>
      <c r="N59" s="52"/>
      <c r="O59" s="52"/>
      <c r="P59" s="52"/>
    </row>
  </sheetData>
  <mergeCells count="10">
    <mergeCell ref="C55:P55"/>
    <mergeCell ref="C56:P56"/>
    <mergeCell ref="C57:P57"/>
    <mergeCell ref="C58:P58"/>
    <mergeCell ref="C1:P1"/>
    <mergeCell ref="A2:P2"/>
    <mergeCell ref="C3:P3"/>
    <mergeCell ref="A4:P4"/>
    <mergeCell ref="C53:P53"/>
    <mergeCell ref="C54:P54"/>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B76FD-1AB4-47A3-9AA2-48000C0654BC}">
  <sheetPr codeName="Sheet19">
    <pageSetUpPr fitToPage="1"/>
  </sheetPr>
  <dimension ref="A1:P75"/>
  <sheetViews>
    <sheetView topLeftCell="C1" zoomScaleNormal="100" workbookViewId="0">
      <selection activeCell="C1" sqref="C1:P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4" width="7.85546875" style="86" bestFit="1" customWidth="1"/>
    <col min="15" max="15" width="7.28515625" style="86" customWidth="1"/>
    <col min="16" max="16" width="7.85546875" style="86" bestFit="1"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0" width="7.85546875" style="86" bestFit="1" customWidth="1"/>
    <col min="271" max="271" width="7.28515625" style="86" customWidth="1"/>
    <col min="272" max="272" width="7.85546875" style="86" bestFit="1"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6" width="7.85546875" style="86" bestFit="1" customWidth="1"/>
    <col min="527" max="527" width="7.28515625" style="86" customWidth="1"/>
    <col min="528" max="528" width="7.85546875" style="86" bestFit="1"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2" width="7.85546875" style="86" bestFit="1" customWidth="1"/>
    <col min="783" max="783" width="7.28515625" style="86" customWidth="1"/>
    <col min="784" max="784" width="7.85546875" style="86" bestFit="1"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38" width="7.85546875" style="86" bestFit="1" customWidth="1"/>
    <col min="1039" max="1039" width="7.28515625" style="86" customWidth="1"/>
    <col min="1040" max="1040" width="7.85546875" style="86" bestFit="1"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4" width="7.85546875" style="86" bestFit="1" customWidth="1"/>
    <col min="1295" max="1295" width="7.28515625" style="86" customWidth="1"/>
    <col min="1296" max="1296" width="7.85546875" style="86" bestFit="1"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0" width="7.85546875" style="86" bestFit="1" customWidth="1"/>
    <col min="1551" max="1551" width="7.28515625" style="86" customWidth="1"/>
    <col min="1552" max="1552" width="7.85546875" style="86" bestFit="1"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6" width="7.85546875" style="86" bestFit="1" customWidth="1"/>
    <col min="1807" max="1807" width="7.28515625" style="86" customWidth="1"/>
    <col min="1808" max="1808" width="7.85546875" style="86" bestFit="1"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2" width="7.85546875" style="86" bestFit="1" customWidth="1"/>
    <col min="2063" max="2063" width="7.28515625" style="86" customWidth="1"/>
    <col min="2064" max="2064" width="7.85546875" style="86" bestFit="1"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18" width="7.85546875" style="86" bestFit="1" customWidth="1"/>
    <col min="2319" max="2319" width="7.28515625" style="86" customWidth="1"/>
    <col min="2320" max="2320" width="7.85546875" style="86" bestFit="1"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4" width="7.85546875" style="86" bestFit="1" customWidth="1"/>
    <col min="2575" max="2575" width="7.28515625" style="86" customWidth="1"/>
    <col min="2576" max="2576" width="7.85546875" style="86" bestFit="1"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0" width="7.85546875" style="86" bestFit="1" customWidth="1"/>
    <col min="2831" max="2831" width="7.28515625" style="86" customWidth="1"/>
    <col min="2832" max="2832" width="7.85546875" style="86" bestFit="1"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6" width="7.85546875" style="86" bestFit="1" customWidth="1"/>
    <col min="3087" max="3087" width="7.28515625" style="86" customWidth="1"/>
    <col min="3088" max="3088" width="7.85546875" style="86" bestFit="1"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2" width="7.85546875" style="86" bestFit="1" customWidth="1"/>
    <col min="3343" max="3343" width="7.28515625" style="86" customWidth="1"/>
    <col min="3344" max="3344" width="7.85546875" style="86" bestFit="1"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598" width="7.85546875" style="86" bestFit="1" customWidth="1"/>
    <col min="3599" max="3599" width="7.28515625" style="86" customWidth="1"/>
    <col min="3600" max="3600" width="7.85546875" style="86" bestFit="1"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4" width="7.85546875" style="86" bestFit="1" customWidth="1"/>
    <col min="3855" max="3855" width="7.28515625" style="86" customWidth="1"/>
    <col min="3856" max="3856" width="7.85546875" style="86" bestFit="1"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0" width="7.85546875" style="86" bestFit="1" customWidth="1"/>
    <col min="4111" max="4111" width="7.28515625" style="86" customWidth="1"/>
    <col min="4112" max="4112" width="7.85546875" style="86" bestFit="1"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6" width="7.85546875" style="86" bestFit="1" customWidth="1"/>
    <col min="4367" max="4367" width="7.28515625" style="86" customWidth="1"/>
    <col min="4368" max="4368" width="7.85546875" style="86" bestFit="1"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2" width="7.85546875" style="86" bestFit="1" customWidth="1"/>
    <col min="4623" max="4623" width="7.28515625" style="86" customWidth="1"/>
    <col min="4624" max="4624" width="7.85546875" style="86" bestFit="1"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78" width="7.85546875" style="86" bestFit="1" customWidth="1"/>
    <col min="4879" max="4879" width="7.28515625" style="86" customWidth="1"/>
    <col min="4880" max="4880" width="7.85546875" style="86" bestFit="1"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4" width="7.85546875" style="86" bestFit="1" customWidth="1"/>
    <col min="5135" max="5135" width="7.28515625" style="86" customWidth="1"/>
    <col min="5136" max="5136" width="7.85546875" style="86" bestFit="1"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0" width="7.85546875" style="86" bestFit="1" customWidth="1"/>
    <col min="5391" max="5391" width="7.28515625" style="86" customWidth="1"/>
    <col min="5392" max="5392" width="7.85546875" style="86" bestFit="1"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6" width="7.85546875" style="86" bestFit="1" customWidth="1"/>
    <col min="5647" max="5647" width="7.28515625" style="86" customWidth="1"/>
    <col min="5648" max="5648" width="7.85546875" style="86" bestFit="1"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2" width="7.85546875" style="86" bestFit="1" customWidth="1"/>
    <col min="5903" max="5903" width="7.28515625" style="86" customWidth="1"/>
    <col min="5904" max="5904" width="7.85546875" style="86" bestFit="1"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58" width="7.85546875" style="86" bestFit="1" customWidth="1"/>
    <col min="6159" max="6159" width="7.28515625" style="86" customWidth="1"/>
    <col min="6160" max="6160" width="7.85546875" style="86" bestFit="1"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4" width="7.85546875" style="86" bestFit="1" customWidth="1"/>
    <col min="6415" max="6415" width="7.28515625" style="86" customWidth="1"/>
    <col min="6416" max="6416" width="7.85546875" style="86" bestFit="1"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0" width="7.85546875" style="86" bestFit="1" customWidth="1"/>
    <col min="6671" max="6671" width="7.28515625" style="86" customWidth="1"/>
    <col min="6672" max="6672" width="7.85546875" style="86" bestFit="1"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6" width="7.85546875" style="86" bestFit="1" customWidth="1"/>
    <col min="6927" max="6927" width="7.28515625" style="86" customWidth="1"/>
    <col min="6928" max="6928" width="7.85546875" style="86" bestFit="1"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2" width="7.85546875" style="86" bestFit="1" customWidth="1"/>
    <col min="7183" max="7183" width="7.28515625" style="86" customWidth="1"/>
    <col min="7184" max="7184" width="7.85546875" style="86" bestFit="1"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38" width="7.85546875" style="86" bestFit="1" customWidth="1"/>
    <col min="7439" max="7439" width="7.28515625" style="86" customWidth="1"/>
    <col min="7440" max="7440" width="7.85546875" style="86" bestFit="1"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4" width="7.85546875" style="86" bestFit="1" customWidth="1"/>
    <col min="7695" max="7695" width="7.28515625" style="86" customWidth="1"/>
    <col min="7696" max="7696" width="7.85546875" style="86" bestFit="1"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0" width="7.85546875" style="86" bestFit="1" customWidth="1"/>
    <col min="7951" max="7951" width="7.28515625" style="86" customWidth="1"/>
    <col min="7952" max="7952" width="7.85546875" style="86" bestFit="1"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6" width="7.85546875" style="86" bestFit="1" customWidth="1"/>
    <col min="8207" max="8207" width="7.28515625" style="86" customWidth="1"/>
    <col min="8208" max="8208" width="7.85546875" style="86" bestFit="1"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2" width="7.85546875" style="86" bestFit="1" customWidth="1"/>
    <col min="8463" max="8463" width="7.28515625" style="86" customWidth="1"/>
    <col min="8464" max="8464" width="7.85546875" style="86" bestFit="1"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18" width="7.85546875" style="86" bestFit="1" customWidth="1"/>
    <col min="8719" max="8719" width="7.28515625" style="86" customWidth="1"/>
    <col min="8720" max="8720" width="7.85546875" style="86" bestFit="1"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4" width="7.85546875" style="86" bestFit="1" customWidth="1"/>
    <col min="8975" max="8975" width="7.28515625" style="86" customWidth="1"/>
    <col min="8976" max="8976" width="7.85546875" style="86" bestFit="1"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0" width="7.85546875" style="86" bestFit="1" customWidth="1"/>
    <col min="9231" max="9231" width="7.28515625" style="86" customWidth="1"/>
    <col min="9232" max="9232" width="7.85546875" style="86" bestFit="1"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6" width="7.85546875" style="86" bestFit="1" customWidth="1"/>
    <col min="9487" max="9487" width="7.28515625" style="86" customWidth="1"/>
    <col min="9488" max="9488" width="7.85546875" style="86" bestFit="1"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2" width="7.85546875" style="86" bestFit="1" customWidth="1"/>
    <col min="9743" max="9743" width="7.28515625" style="86" customWidth="1"/>
    <col min="9744" max="9744" width="7.85546875" style="86" bestFit="1"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9998" width="7.85546875" style="86" bestFit="1" customWidth="1"/>
    <col min="9999" max="9999" width="7.28515625" style="86" customWidth="1"/>
    <col min="10000" max="10000" width="7.85546875" style="86" bestFit="1"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4" width="7.85546875" style="86" bestFit="1" customWidth="1"/>
    <col min="10255" max="10255" width="7.28515625" style="86" customWidth="1"/>
    <col min="10256" max="10256" width="7.85546875" style="86" bestFit="1"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0" width="7.85546875" style="86" bestFit="1" customWidth="1"/>
    <col min="10511" max="10511" width="7.28515625" style="86" customWidth="1"/>
    <col min="10512" max="10512" width="7.85546875" style="86" bestFit="1"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6" width="7.85546875" style="86" bestFit="1" customWidth="1"/>
    <col min="10767" max="10767" width="7.28515625" style="86" customWidth="1"/>
    <col min="10768" max="10768" width="7.85546875" style="86" bestFit="1"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2" width="7.85546875" style="86" bestFit="1" customWidth="1"/>
    <col min="11023" max="11023" width="7.28515625" style="86" customWidth="1"/>
    <col min="11024" max="11024" width="7.85546875" style="86" bestFit="1"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78" width="7.85546875" style="86" bestFit="1" customWidth="1"/>
    <col min="11279" max="11279" width="7.28515625" style="86" customWidth="1"/>
    <col min="11280" max="11280" width="7.85546875" style="86" bestFit="1"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4" width="7.85546875" style="86" bestFit="1" customWidth="1"/>
    <col min="11535" max="11535" width="7.28515625" style="86" customWidth="1"/>
    <col min="11536" max="11536" width="7.85546875" style="86" bestFit="1"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0" width="7.85546875" style="86" bestFit="1" customWidth="1"/>
    <col min="11791" max="11791" width="7.28515625" style="86" customWidth="1"/>
    <col min="11792" max="11792" width="7.85546875" style="86" bestFit="1"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6" width="7.85546875" style="86" bestFit="1" customWidth="1"/>
    <col min="12047" max="12047" width="7.28515625" style="86" customWidth="1"/>
    <col min="12048" max="12048" width="7.85546875" style="86" bestFit="1"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2" width="7.85546875" style="86" bestFit="1" customWidth="1"/>
    <col min="12303" max="12303" width="7.28515625" style="86" customWidth="1"/>
    <col min="12304" max="12304" width="7.85546875" style="86" bestFit="1"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58" width="7.85546875" style="86" bestFit="1" customWidth="1"/>
    <col min="12559" max="12559" width="7.28515625" style="86" customWidth="1"/>
    <col min="12560" max="12560" width="7.85546875" style="86" bestFit="1"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4" width="7.85546875" style="86" bestFit="1" customWidth="1"/>
    <col min="12815" max="12815" width="7.28515625" style="86" customWidth="1"/>
    <col min="12816" max="12816" width="7.85546875" style="86" bestFit="1"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0" width="7.85546875" style="86" bestFit="1" customWidth="1"/>
    <col min="13071" max="13071" width="7.28515625" style="86" customWidth="1"/>
    <col min="13072" max="13072" width="7.85546875" style="86" bestFit="1"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6" width="7.85546875" style="86" bestFit="1" customWidth="1"/>
    <col min="13327" max="13327" width="7.28515625" style="86" customWidth="1"/>
    <col min="13328" max="13328" width="7.85546875" style="86" bestFit="1"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2" width="7.85546875" style="86" bestFit="1" customWidth="1"/>
    <col min="13583" max="13583" width="7.28515625" style="86" customWidth="1"/>
    <col min="13584" max="13584" width="7.85546875" style="86" bestFit="1"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38" width="7.85546875" style="86" bestFit="1" customWidth="1"/>
    <col min="13839" max="13839" width="7.28515625" style="86" customWidth="1"/>
    <col min="13840" max="13840" width="7.85546875" style="86" bestFit="1"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4" width="7.85546875" style="86" bestFit="1" customWidth="1"/>
    <col min="14095" max="14095" width="7.28515625" style="86" customWidth="1"/>
    <col min="14096" max="14096" width="7.85546875" style="86" bestFit="1"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0" width="7.85546875" style="86" bestFit="1" customWidth="1"/>
    <col min="14351" max="14351" width="7.28515625" style="86" customWidth="1"/>
    <col min="14352" max="14352" width="7.85546875" style="86" bestFit="1"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6" width="7.85546875" style="86" bestFit="1" customWidth="1"/>
    <col min="14607" max="14607" width="7.28515625" style="86" customWidth="1"/>
    <col min="14608" max="14608" width="7.85546875" style="86" bestFit="1"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2" width="7.85546875" style="86" bestFit="1" customWidth="1"/>
    <col min="14863" max="14863" width="7.28515625" style="86" customWidth="1"/>
    <col min="14864" max="14864" width="7.85546875" style="86" bestFit="1"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18" width="7.85546875" style="86" bestFit="1" customWidth="1"/>
    <col min="15119" max="15119" width="7.28515625" style="86" customWidth="1"/>
    <col min="15120" max="15120" width="7.85546875" style="86" bestFit="1"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4" width="7.85546875" style="86" bestFit="1" customWidth="1"/>
    <col min="15375" max="15375" width="7.28515625" style="86" customWidth="1"/>
    <col min="15376" max="15376" width="7.85546875" style="86" bestFit="1"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0" width="7.85546875" style="86" bestFit="1" customWidth="1"/>
    <col min="15631" max="15631" width="7.28515625" style="86" customWidth="1"/>
    <col min="15632" max="15632" width="7.85546875" style="86" bestFit="1"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6" width="7.85546875" style="86" bestFit="1" customWidth="1"/>
    <col min="15887" max="15887" width="7.28515625" style="86" customWidth="1"/>
    <col min="15888" max="15888" width="7.85546875" style="86" bestFit="1"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2" width="7.85546875" style="86" bestFit="1" customWidth="1"/>
    <col min="16143" max="16143" width="7.28515625" style="86" customWidth="1"/>
    <col min="16144" max="16144" width="7.85546875" style="86" bestFit="1" customWidth="1"/>
    <col min="16145" max="16384" width="9.140625" style="86"/>
  </cols>
  <sheetData>
    <row r="1" spans="1:16" ht="15" customHeight="1" x14ac:dyDescent="0.2">
      <c r="A1" s="552"/>
      <c r="B1" s="552"/>
      <c r="C1" s="783"/>
      <c r="D1" s="783"/>
      <c r="E1" s="783"/>
      <c r="F1" s="783"/>
      <c r="G1" s="783"/>
      <c r="H1" s="783"/>
      <c r="I1" s="783"/>
      <c r="J1" s="783"/>
      <c r="K1" s="783"/>
      <c r="L1" s="783"/>
      <c r="M1" s="783"/>
      <c r="N1" s="783"/>
      <c r="O1" s="783"/>
      <c r="P1" s="783"/>
    </row>
    <row r="2" spans="1:16" ht="15" customHeight="1" x14ac:dyDescent="0.2">
      <c r="A2" s="774" t="s">
        <v>851</v>
      </c>
      <c r="B2" s="774"/>
      <c r="C2" s="774"/>
      <c r="D2" s="774"/>
      <c r="E2" s="774"/>
      <c r="F2" s="774"/>
      <c r="G2" s="774"/>
      <c r="H2" s="774"/>
      <c r="I2" s="774"/>
      <c r="J2" s="774"/>
      <c r="K2" s="774"/>
      <c r="L2" s="774"/>
      <c r="M2" s="774"/>
      <c r="N2" s="774"/>
      <c r="O2" s="774"/>
      <c r="P2" s="774"/>
    </row>
    <row r="3" spans="1:16" ht="15" customHeight="1" x14ac:dyDescent="0.2">
      <c r="A3" s="552"/>
      <c r="B3" s="552"/>
      <c r="C3" s="774" t="s">
        <v>521</v>
      </c>
      <c r="D3" s="774"/>
      <c r="E3" s="774"/>
      <c r="F3" s="774"/>
      <c r="G3" s="774"/>
      <c r="H3" s="774"/>
      <c r="I3" s="774"/>
      <c r="J3" s="774"/>
      <c r="K3" s="774"/>
      <c r="L3" s="774"/>
      <c r="M3" s="774"/>
      <c r="N3" s="774"/>
      <c r="O3" s="774"/>
      <c r="P3" s="774"/>
    </row>
    <row r="4" spans="1:16" s="87" customFormat="1" ht="15" customHeight="1" x14ac:dyDescent="0.25">
      <c r="A4" s="780"/>
      <c r="B4" s="774"/>
      <c r="C4" s="774"/>
      <c r="D4" s="774"/>
      <c r="E4" s="774"/>
      <c r="F4" s="774"/>
      <c r="G4" s="774"/>
      <c r="H4" s="774"/>
      <c r="I4" s="774"/>
      <c r="J4" s="774"/>
      <c r="K4" s="774"/>
      <c r="L4" s="774"/>
      <c r="M4" s="774"/>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31"/>
      <c r="D6" s="719" t="s">
        <v>446</v>
      </c>
      <c r="E6" s="719" t="s">
        <v>447</v>
      </c>
      <c r="F6" s="719" t="s">
        <v>448</v>
      </c>
      <c r="G6" s="719" t="s">
        <v>449</v>
      </c>
      <c r="H6" s="719" t="s">
        <v>450</v>
      </c>
      <c r="I6" s="725" t="s">
        <v>451</v>
      </c>
      <c r="J6" s="725" t="s">
        <v>452</v>
      </c>
      <c r="K6" s="725" t="s">
        <v>453</v>
      </c>
      <c r="L6" s="725" t="s">
        <v>454</v>
      </c>
      <c r="M6" s="725" t="s">
        <v>455</v>
      </c>
      <c r="N6" s="725" t="s">
        <v>522</v>
      </c>
      <c r="O6" s="725" t="s">
        <v>456</v>
      </c>
      <c r="P6" s="725"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32" t="s">
        <v>380</v>
      </c>
      <c r="D8" s="727"/>
      <c r="E8" s="727"/>
      <c r="F8" s="727"/>
      <c r="G8" s="727"/>
      <c r="H8" s="727"/>
      <c r="I8" s="728"/>
      <c r="J8" s="728"/>
      <c r="K8" s="728"/>
      <c r="L8" s="728"/>
      <c r="M8" s="728"/>
      <c r="N8" s="728"/>
      <c r="O8" s="728"/>
      <c r="P8" s="728"/>
    </row>
    <row r="9" spans="1:16" s="52" customFormat="1" ht="15" customHeight="1" thickTop="1" x14ac:dyDescent="0.25">
      <c r="A9" s="52" t="s">
        <v>523</v>
      </c>
      <c r="B9" s="77" t="s">
        <v>605</v>
      </c>
      <c r="C9" s="78" t="s">
        <v>381</v>
      </c>
      <c r="D9" s="79">
        <v>9.4100000000000003E-2</v>
      </c>
      <c r="E9" s="79">
        <v>8.14E-2</v>
      </c>
      <c r="F9" s="79">
        <v>8.1600000000000006E-2</v>
      </c>
      <c r="G9" s="79">
        <v>5.7599999999999998E-2</v>
      </c>
      <c r="H9" s="79">
        <v>8.5699999999999998E-2</v>
      </c>
      <c r="I9" s="79">
        <v>8.5599999999999996E-2</v>
      </c>
      <c r="J9" s="79">
        <v>7.9000000000000001E-2</v>
      </c>
      <c r="K9" s="79">
        <v>5.9900000000000002E-2</v>
      </c>
      <c r="L9" s="79">
        <v>6.9599999999999995E-2</v>
      </c>
      <c r="M9" s="79">
        <v>6.2100000000000002E-2</v>
      </c>
      <c r="N9" s="79">
        <v>5.8700000000000002E-2</v>
      </c>
      <c r="O9" s="79">
        <v>6.0502396719057404E-2</v>
      </c>
      <c r="P9" s="79">
        <v>5.9815896277177497E-2</v>
      </c>
    </row>
    <row r="10" spans="1:16" s="87" customFormat="1" ht="15" customHeight="1" x14ac:dyDescent="0.25">
      <c r="A10" s="52" t="s">
        <v>523</v>
      </c>
      <c r="B10" s="77" t="s">
        <v>606</v>
      </c>
      <c r="C10" s="78" t="s">
        <v>382</v>
      </c>
      <c r="D10" s="79">
        <v>9.8199999999999996E-2</v>
      </c>
      <c r="E10" s="79">
        <v>8.5099999999999995E-2</v>
      </c>
      <c r="F10" s="79">
        <v>8.43E-2</v>
      </c>
      <c r="G10" s="79">
        <v>5.96E-2</v>
      </c>
      <c r="H10" s="79">
        <v>9.2100000000000001E-2</v>
      </c>
      <c r="I10" s="79">
        <v>9.3600000000000003E-2</v>
      </c>
      <c r="J10" s="79">
        <v>8.2799999999999999E-2</v>
      </c>
      <c r="K10" s="79">
        <v>6.6199999999999995E-2</v>
      </c>
      <c r="L10" s="79">
        <v>7.5999999999999998E-2</v>
      </c>
      <c r="M10" s="79">
        <v>6.7900000000000002E-2</v>
      </c>
      <c r="N10" s="79">
        <v>6.2799999999999995E-2</v>
      </c>
      <c r="O10" s="79">
        <v>6.6099058050568094E-2</v>
      </c>
      <c r="P10" s="79">
        <v>6.3881910229298317E-2</v>
      </c>
    </row>
    <row r="11" spans="1:16" s="87" customFormat="1" ht="15" customHeight="1" x14ac:dyDescent="0.25">
      <c r="A11" s="52" t="s">
        <v>523</v>
      </c>
      <c r="B11" s="77" t="s">
        <v>607</v>
      </c>
      <c r="C11" s="78" t="s">
        <v>383</v>
      </c>
      <c r="D11" s="79">
        <v>9.1399999999999995E-2</v>
      </c>
      <c r="E11" s="79">
        <v>7.9000000000000001E-2</v>
      </c>
      <c r="F11" s="79">
        <v>7.9000000000000001E-2</v>
      </c>
      <c r="G11" s="79">
        <v>5.0599999999999999E-2</v>
      </c>
      <c r="H11" s="79">
        <v>7.8899999999999998E-2</v>
      </c>
      <c r="I11" s="79">
        <v>7.7200000000000005E-2</v>
      </c>
      <c r="J11" s="79">
        <v>7.0699999999999999E-2</v>
      </c>
      <c r="K11" s="79">
        <v>6.5600000000000006E-2</v>
      </c>
      <c r="L11" s="79">
        <v>5.9700000000000003E-2</v>
      </c>
      <c r="M11" s="79">
        <v>4.8300000000000003E-2</v>
      </c>
      <c r="N11" s="79">
        <v>3.9199999999999999E-2</v>
      </c>
      <c r="O11" s="79">
        <v>4.9607599675093074E-2</v>
      </c>
      <c r="P11" s="79">
        <v>5.2737183898926898E-2</v>
      </c>
    </row>
    <row r="12" spans="1:16" s="87" customFormat="1" ht="15" customHeight="1" x14ac:dyDescent="0.25">
      <c r="A12" s="52" t="s">
        <v>523</v>
      </c>
      <c r="B12" s="77" t="s">
        <v>608</v>
      </c>
      <c r="C12" s="78" t="s">
        <v>384</v>
      </c>
      <c r="D12" s="79">
        <v>2.01E-2</v>
      </c>
      <c r="E12" s="79">
        <v>1.26E-2</v>
      </c>
      <c r="F12" s="79">
        <v>1.9400000000000001E-2</v>
      </c>
      <c r="G12" s="79">
        <v>6.7999999999999996E-3</v>
      </c>
      <c r="H12" s="79">
        <v>5.0000000000000001E-3</v>
      </c>
      <c r="I12" s="79">
        <v>8.9999999999999993E-3</v>
      </c>
      <c r="J12" s="79">
        <v>1.2699999999999999E-2</v>
      </c>
      <c r="K12" s="79">
        <v>1.35E-2</v>
      </c>
      <c r="L12" s="79">
        <v>1.01E-2</v>
      </c>
      <c r="M12" s="79">
        <v>8.0000000000000004E-4</v>
      </c>
      <c r="N12" s="79">
        <v>-1.06E-2</v>
      </c>
      <c r="O12" s="79">
        <v>-2.7315502070218543E-4</v>
      </c>
      <c r="P12" s="79">
        <v>1.6603952699522774E-3</v>
      </c>
    </row>
    <row r="13" spans="1:16" s="87" customFormat="1" ht="15" customHeight="1" x14ac:dyDescent="0.25">
      <c r="A13" s="52" t="s">
        <v>523</v>
      </c>
      <c r="B13" s="77" t="s">
        <v>609</v>
      </c>
      <c r="C13" s="78" t="s">
        <v>385</v>
      </c>
      <c r="D13" s="79">
        <v>2.01E-2</v>
      </c>
      <c r="E13" s="79">
        <v>1.26E-2</v>
      </c>
      <c r="F13" s="79">
        <v>1.9E-2</v>
      </c>
      <c r="G13" s="79">
        <v>7.4999999999999997E-3</v>
      </c>
      <c r="H13" s="79">
        <v>4.1000000000000003E-3</v>
      </c>
      <c r="I13" s="79">
        <v>9.2999999999999992E-3</v>
      </c>
      <c r="J13" s="79">
        <v>1.3100000000000001E-2</v>
      </c>
      <c r="K13" s="79">
        <v>1.38E-2</v>
      </c>
      <c r="L13" s="79">
        <v>9.9000000000000008E-3</v>
      </c>
      <c r="M13" s="79">
        <v>5.0000000000000001E-4</v>
      </c>
      <c r="N13" s="79">
        <v>-8.8999999999999999E-3</v>
      </c>
      <c r="O13" s="79">
        <v>1.0513610504703441E-3</v>
      </c>
      <c r="P13" s="79">
        <v>1.2042422548376268E-3</v>
      </c>
    </row>
    <row r="14" spans="1:16" s="87" customFormat="1" ht="15" customHeight="1" x14ac:dyDescent="0.25">
      <c r="A14" s="52" t="s">
        <v>523</v>
      </c>
      <c r="B14" s="77" t="s">
        <v>610</v>
      </c>
      <c r="C14" s="78" t="s">
        <v>386</v>
      </c>
      <c r="D14" s="79">
        <v>1.4200000000000001E-2</v>
      </c>
      <c r="E14" s="79">
        <v>9.1000000000000004E-3</v>
      </c>
      <c r="F14" s="79">
        <v>1.2200000000000001E-2</v>
      </c>
      <c r="G14" s="79">
        <v>3.0999999999999999E-3</v>
      </c>
      <c r="H14" s="79">
        <v>2.8999999999999998E-3</v>
      </c>
      <c r="I14" s="79">
        <v>3.5000000000000001E-3</v>
      </c>
      <c r="J14" s="79">
        <v>3.5999999999999999E-3</v>
      </c>
      <c r="K14" s="79">
        <v>5.8999999999999999E-3</v>
      </c>
      <c r="L14" s="79">
        <v>3.3E-3</v>
      </c>
      <c r="M14" s="79">
        <v>-1E-3</v>
      </c>
      <c r="N14" s="79">
        <v>-8.8999999999999999E-3</v>
      </c>
      <c r="O14" s="79">
        <v>5.2681714095030834E-4</v>
      </c>
      <c r="P14" s="79">
        <v>1.8345039530179381E-4</v>
      </c>
    </row>
    <row r="15" spans="1:16" s="87" customFormat="1" ht="15" customHeight="1" thickBot="1" x14ac:dyDescent="0.3">
      <c r="A15" s="52" t="s">
        <v>523</v>
      </c>
      <c r="B15" s="77" t="s">
        <v>611</v>
      </c>
      <c r="C15" s="78" t="s">
        <v>387</v>
      </c>
      <c r="D15" s="79">
        <v>0.14729999999999999</v>
      </c>
      <c r="E15" s="79">
        <v>9.5100000000000004E-2</v>
      </c>
      <c r="F15" s="79">
        <v>0.1241</v>
      </c>
      <c r="G15" s="79">
        <v>3.3700000000000001E-2</v>
      </c>
      <c r="H15" s="79">
        <v>4.1300000000000003E-2</v>
      </c>
      <c r="I15" s="79">
        <v>4.7600000000000003E-2</v>
      </c>
      <c r="J15" s="79">
        <v>4.7100000000000003E-2</v>
      </c>
      <c r="K15" s="79">
        <v>8.1699999999999995E-2</v>
      </c>
      <c r="L15" s="79">
        <v>4.7600000000000003E-2</v>
      </c>
      <c r="M15" s="79">
        <v>-1.4E-2</v>
      </c>
      <c r="N15" s="79">
        <v>-0.11940000000000001</v>
      </c>
      <c r="O15" s="79">
        <v>6.6430366616137748E-3</v>
      </c>
      <c r="P15" s="79">
        <v>2.2142850068324754E-3</v>
      </c>
    </row>
    <row r="16" spans="1:16" ht="15" customHeight="1" thickTop="1" thickBot="1" x14ac:dyDescent="0.25">
      <c r="A16" s="52"/>
      <c r="B16" s="75"/>
      <c r="C16" s="732" t="s">
        <v>388</v>
      </c>
      <c r="D16" s="727"/>
      <c r="E16" s="727"/>
      <c r="F16" s="727"/>
      <c r="G16" s="727"/>
      <c r="H16" s="727"/>
      <c r="I16" s="728"/>
      <c r="J16" s="728"/>
      <c r="K16" s="728"/>
      <c r="L16" s="728"/>
      <c r="M16" s="728"/>
      <c r="N16" s="728"/>
      <c r="O16" s="728"/>
      <c r="P16" s="728"/>
    </row>
    <row r="17" spans="1:16" s="52" customFormat="1" ht="15" customHeight="1" thickTop="1" x14ac:dyDescent="0.25">
      <c r="A17" s="52" t="s">
        <v>523</v>
      </c>
      <c r="B17" s="77" t="s">
        <v>612</v>
      </c>
      <c r="C17" s="78" t="s">
        <v>389</v>
      </c>
      <c r="D17" s="79">
        <v>0.1188</v>
      </c>
      <c r="E17" s="79">
        <v>0.1081</v>
      </c>
      <c r="F17" s="79">
        <v>0.1066</v>
      </c>
      <c r="G17" s="79">
        <v>7.5700000000000003E-2</v>
      </c>
      <c r="H17" s="79">
        <v>0.11650000000000001</v>
      </c>
      <c r="I17" s="79">
        <v>0.11840000000000001</v>
      </c>
      <c r="J17" s="79">
        <v>0.11609999999999999</v>
      </c>
      <c r="K17" s="79">
        <v>9.8199999999999996E-2</v>
      </c>
      <c r="L17" s="79">
        <v>0.1057</v>
      </c>
      <c r="M17" s="79">
        <v>9.7600000000000006E-2</v>
      </c>
      <c r="N17" s="79">
        <v>9.6699999999999994E-2</v>
      </c>
      <c r="O17" s="79">
        <v>9.8517911777356831E-2</v>
      </c>
      <c r="P17" s="79">
        <v>9.8677193216402448E-2</v>
      </c>
    </row>
    <row r="18" spans="1:16" s="87" customFormat="1" ht="15" customHeight="1" x14ac:dyDescent="0.25">
      <c r="A18" s="52" t="s">
        <v>523</v>
      </c>
      <c r="B18" s="77" t="s">
        <v>613</v>
      </c>
      <c r="C18" s="78" t="s">
        <v>390</v>
      </c>
      <c r="D18" s="79">
        <v>-2.46E-2</v>
      </c>
      <c r="E18" s="79">
        <v>-2.6700000000000002E-2</v>
      </c>
      <c r="F18" s="79">
        <v>-2.5000000000000001E-2</v>
      </c>
      <c r="G18" s="79">
        <v>-1.8200000000000001E-2</v>
      </c>
      <c r="H18" s="79">
        <v>-3.0800000000000001E-2</v>
      </c>
      <c r="I18" s="79">
        <v>-3.2800000000000003E-2</v>
      </c>
      <c r="J18" s="79">
        <v>-3.7199999999999997E-2</v>
      </c>
      <c r="K18" s="79">
        <v>-3.8300000000000001E-2</v>
      </c>
      <c r="L18" s="79">
        <v>-3.61E-2</v>
      </c>
      <c r="M18" s="79">
        <v>-3.56E-2</v>
      </c>
      <c r="N18" s="79">
        <v>-3.7999999999999999E-2</v>
      </c>
      <c r="O18" s="79">
        <v>-3.8015515058299441E-2</v>
      </c>
      <c r="P18" s="79">
        <v>-3.8861296939224944E-2</v>
      </c>
    </row>
    <row r="19" spans="1:16" s="87" customFormat="1" ht="15" customHeight="1" x14ac:dyDescent="0.25">
      <c r="A19" s="52" t="s">
        <v>523</v>
      </c>
      <c r="B19" s="77" t="s">
        <v>614</v>
      </c>
      <c r="C19" s="78" t="s">
        <v>391</v>
      </c>
      <c r="D19" s="79">
        <v>2.9700000000000001E-2</v>
      </c>
      <c r="E19" s="79">
        <v>3.2599999999999997E-2</v>
      </c>
      <c r="F19" s="79">
        <v>3.1E-2</v>
      </c>
      <c r="G19" s="79">
        <v>2.2700000000000001E-2</v>
      </c>
      <c r="H19" s="79">
        <v>3.8399999999999997E-2</v>
      </c>
      <c r="I19" s="79">
        <v>4.1700000000000001E-2</v>
      </c>
      <c r="J19" s="79">
        <v>4.8800000000000003E-2</v>
      </c>
      <c r="K19" s="79">
        <v>5.11E-2</v>
      </c>
      <c r="L19" s="79">
        <v>4.7399999999999998E-2</v>
      </c>
      <c r="M19" s="79">
        <v>4.5100000000000001E-2</v>
      </c>
      <c r="N19" s="79">
        <v>4.7199999999999999E-2</v>
      </c>
      <c r="O19" s="79">
        <v>4.733840108229552E-2</v>
      </c>
      <c r="P19" s="79">
        <v>4.8460056672913088E-2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-1E-4</v>
      </c>
      <c r="M20" s="79">
        <v>-1E-4</v>
      </c>
      <c r="N20" s="79">
        <v>0</v>
      </c>
      <c r="O20" s="79">
        <v>-4.3234473008019519E-5</v>
      </c>
      <c r="P20" s="79">
        <v>-1.0821947789936648E-3</v>
      </c>
    </row>
    <row r="21" spans="1:16" s="87" customFormat="1" ht="15" customHeight="1" x14ac:dyDescent="0.25">
      <c r="A21" s="52" t="s">
        <v>523</v>
      </c>
      <c r="B21" s="77" t="s">
        <v>616</v>
      </c>
      <c r="C21" s="78" t="s">
        <v>393</v>
      </c>
      <c r="D21" s="79">
        <v>-6.7999999999999996E-3</v>
      </c>
      <c r="E21" s="79">
        <v>-6.1000000000000004E-3</v>
      </c>
      <c r="F21" s="79">
        <v>-5.3E-3</v>
      </c>
      <c r="G21" s="79">
        <v>-8.9999999999999993E-3</v>
      </c>
      <c r="H21" s="79">
        <v>-1.32E-2</v>
      </c>
      <c r="I21" s="79">
        <v>-1.6400000000000001E-2</v>
      </c>
      <c r="J21" s="79">
        <v>-1.2200000000000001E-2</v>
      </c>
      <c r="K21" s="79">
        <v>-5.9999999999999995E-4</v>
      </c>
      <c r="L21" s="79">
        <v>-1.6299999999999999E-2</v>
      </c>
      <c r="M21" s="79">
        <v>-1.9599999999999999E-2</v>
      </c>
      <c r="N21" s="79">
        <v>-2.3599999999999999E-2</v>
      </c>
      <c r="O21" s="79">
        <v>-1.6491458375475013E-2</v>
      </c>
      <c r="P21" s="79">
        <v>-1.1144726330371418E-2</v>
      </c>
    </row>
    <row r="22" spans="1:16" s="87" customFormat="1" ht="15" customHeight="1" x14ac:dyDescent="0.25">
      <c r="A22" s="52" t="s">
        <v>523</v>
      </c>
      <c r="B22" s="77" t="s">
        <v>617</v>
      </c>
      <c r="C22" s="78" t="s">
        <v>394</v>
      </c>
      <c r="D22" s="79">
        <v>4.1000000000000003E-3</v>
      </c>
      <c r="E22" s="79">
        <v>3.7000000000000002E-3</v>
      </c>
      <c r="F22" s="79">
        <v>2.7000000000000001E-3</v>
      </c>
      <c r="G22" s="79">
        <v>2E-3</v>
      </c>
      <c r="H22" s="79">
        <v>6.4000000000000003E-3</v>
      </c>
      <c r="I22" s="79">
        <v>8.0000000000000002E-3</v>
      </c>
      <c r="J22" s="79">
        <v>3.8999999999999998E-3</v>
      </c>
      <c r="K22" s="79">
        <v>6.1999999999999998E-3</v>
      </c>
      <c r="L22" s="79">
        <v>6.4000000000000003E-3</v>
      </c>
      <c r="M22" s="79">
        <v>5.8999999999999999E-3</v>
      </c>
      <c r="N22" s="79">
        <v>4.1000000000000003E-3</v>
      </c>
      <c r="O22" s="79">
        <v>5.5966613315106915E-3</v>
      </c>
      <c r="P22" s="79">
        <v>4.0660139521208182E-3</v>
      </c>
    </row>
    <row r="23" spans="1:16" s="87" customFormat="1" ht="15" customHeight="1" x14ac:dyDescent="0.25">
      <c r="A23" s="52" t="s">
        <v>523</v>
      </c>
      <c r="B23" s="77" t="s">
        <v>618</v>
      </c>
      <c r="C23" s="78" t="s">
        <v>395</v>
      </c>
      <c r="D23" s="79">
        <v>-7.1300000000000002E-2</v>
      </c>
      <c r="E23" s="79">
        <v>-6.6400000000000001E-2</v>
      </c>
      <c r="F23" s="79">
        <v>-5.9700000000000003E-2</v>
      </c>
      <c r="G23" s="79">
        <v>-4.3799999999999999E-2</v>
      </c>
      <c r="H23" s="79">
        <v>-7.3899999999999993E-2</v>
      </c>
      <c r="I23" s="79">
        <v>-6.83E-2</v>
      </c>
      <c r="J23" s="79">
        <v>-5.79E-2</v>
      </c>
      <c r="K23" s="79">
        <v>-5.1999999999999998E-2</v>
      </c>
      <c r="L23" s="79">
        <v>-4.9500000000000002E-2</v>
      </c>
      <c r="M23" s="79">
        <v>-4.7500000000000001E-2</v>
      </c>
      <c r="N23" s="79">
        <v>-4.9799999999999997E-2</v>
      </c>
      <c r="O23" s="79">
        <v>-4.9880754695795261E-2</v>
      </c>
      <c r="P23" s="79">
        <v>-5.1076788628974627E-2</v>
      </c>
    </row>
    <row r="24" spans="1:16" s="87" customFormat="1" ht="15" customHeight="1" x14ac:dyDescent="0.25">
      <c r="A24" s="52" t="s">
        <v>523</v>
      </c>
      <c r="B24" s="77" t="s">
        <v>619</v>
      </c>
      <c r="C24" s="78" t="s">
        <v>396</v>
      </c>
      <c r="D24" s="79">
        <v>0</v>
      </c>
      <c r="E24" s="79">
        <v>1E-4</v>
      </c>
      <c r="F24" s="79">
        <v>-4.0000000000000002E-4</v>
      </c>
      <c r="G24" s="79">
        <v>6.9999999999999999E-4</v>
      </c>
      <c r="H24" s="79">
        <v>-8.9999999999999998E-4</v>
      </c>
      <c r="I24" s="79">
        <v>2.9999999999999997E-4</v>
      </c>
      <c r="J24" s="79">
        <v>4.0000000000000002E-4</v>
      </c>
      <c r="K24" s="79">
        <v>2.0000000000000001E-4</v>
      </c>
      <c r="L24" s="79">
        <v>-1E-4</v>
      </c>
      <c r="M24" s="79">
        <v>-1E-4</v>
      </c>
      <c r="N24" s="79">
        <v>1.8E-3</v>
      </c>
      <c r="O24" s="79">
        <v>1.3677505441805492E-3</v>
      </c>
      <c r="P24" s="79">
        <v>6.2604176387901444E-4</v>
      </c>
    </row>
    <row r="25" spans="1:16" s="87" customFormat="1" ht="15" customHeight="1" thickBot="1" x14ac:dyDescent="0.3">
      <c r="A25" s="52" t="s">
        <v>523</v>
      </c>
      <c r="B25" s="77" t="s">
        <v>620</v>
      </c>
      <c r="C25" s="78" t="s">
        <v>397</v>
      </c>
      <c r="D25" s="79">
        <v>0.2429</v>
      </c>
      <c r="E25" s="79">
        <v>0.24329999999999999</v>
      </c>
      <c r="F25" s="79">
        <v>0.2102</v>
      </c>
      <c r="G25" s="79">
        <v>8.8599999999999998E-2</v>
      </c>
      <c r="H25" s="79">
        <v>0.12180000000000001</v>
      </c>
      <c r="I25" s="79">
        <v>0.1077</v>
      </c>
      <c r="J25" s="79">
        <v>0.1057</v>
      </c>
      <c r="K25" s="79">
        <v>0.1021</v>
      </c>
      <c r="L25" s="79">
        <v>0.10489999999999999</v>
      </c>
      <c r="M25" s="79">
        <v>0.10390000000000001</v>
      </c>
      <c r="N25" s="79">
        <v>0.1017</v>
      </c>
      <c r="O25" s="79">
        <v>0.10053068106533813</v>
      </c>
      <c r="P25" s="79">
        <v>0.10017770985731324</v>
      </c>
    </row>
    <row r="26" spans="1:16" ht="15" customHeight="1" thickTop="1" thickBot="1" x14ac:dyDescent="0.25">
      <c r="A26" s="52"/>
      <c r="B26" s="93"/>
      <c r="C26" s="732" t="s">
        <v>398</v>
      </c>
      <c r="D26" s="727"/>
      <c r="E26" s="727"/>
      <c r="F26" s="727"/>
      <c r="G26" s="727"/>
      <c r="H26" s="727"/>
      <c r="I26" s="728"/>
      <c r="J26" s="728"/>
      <c r="K26" s="728"/>
      <c r="L26" s="728"/>
      <c r="M26" s="728"/>
      <c r="N26" s="728"/>
      <c r="O26" s="728"/>
      <c r="P26" s="728"/>
    </row>
    <row r="27" spans="1:16" s="52" customFormat="1" ht="15" customHeight="1" thickTop="1" x14ac:dyDescent="0.25">
      <c r="A27" s="52" t="s">
        <v>523</v>
      </c>
      <c r="B27" s="77" t="s">
        <v>621</v>
      </c>
      <c r="C27" s="78" t="s">
        <v>399</v>
      </c>
      <c r="D27" s="79">
        <v>0.1472</v>
      </c>
      <c r="E27" s="79">
        <v>0.1318</v>
      </c>
      <c r="F27" s="79">
        <v>0.129</v>
      </c>
      <c r="G27" s="79">
        <v>8.9700000000000002E-2</v>
      </c>
      <c r="H27" s="79">
        <v>0.13689999999999999</v>
      </c>
      <c r="I27" s="79">
        <v>0.14069999999999999</v>
      </c>
      <c r="J27" s="79">
        <v>0.14330000000000001</v>
      </c>
      <c r="K27" s="79">
        <v>0.12989999999999999</v>
      </c>
      <c r="L27" s="79">
        <v>0.1411</v>
      </c>
      <c r="M27" s="79">
        <v>0.14560000000000001</v>
      </c>
      <c r="N27" s="79">
        <v>0.14449999999999999</v>
      </c>
      <c r="O27" s="79">
        <v>0.14479151256997508</v>
      </c>
      <c r="P27" s="79">
        <v>0.14096387973335747</v>
      </c>
    </row>
    <row r="28" spans="1:16" s="87" customFormat="1" ht="15" customHeight="1" x14ac:dyDescent="0.25">
      <c r="A28" s="52" t="s">
        <v>523</v>
      </c>
      <c r="B28" s="77" t="s">
        <v>622</v>
      </c>
      <c r="C28" s="78" t="s">
        <v>400</v>
      </c>
      <c r="D28" s="79">
        <v>0.12839999999999999</v>
      </c>
      <c r="E28" s="79">
        <v>0.13339999999999999</v>
      </c>
      <c r="F28" s="79">
        <v>0.1338</v>
      </c>
      <c r="G28" s="79">
        <v>9.8299999999999998E-2</v>
      </c>
      <c r="H28" s="79">
        <v>0.12859999999999999</v>
      </c>
      <c r="I28" s="79">
        <v>9.0999999999999998E-2</v>
      </c>
      <c r="J28" s="79">
        <v>0.13239999999999999</v>
      </c>
      <c r="K28" s="79">
        <v>0.13519999999999999</v>
      </c>
      <c r="L28" s="79">
        <v>0.1181</v>
      </c>
      <c r="M28" s="79">
        <v>0.1239</v>
      </c>
      <c r="N28" s="79">
        <v>0.1244</v>
      </c>
      <c r="O28" s="79">
        <v>0.12678675923056565</v>
      </c>
      <c r="P28" s="79">
        <v>0.12390982385266443</v>
      </c>
    </row>
    <row r="29" spans="1:16" s="87" customFormat="1" ht="15" customHeight="1" x14ac:dyDescent="0.25">
      <c r="A29" s="52" t="s">
        <v>523</v>
      </c>
      <c r="B29" s="77" t="s">
        <v>623</v>
      </c>
      <c r="C29" s="78" t="s">
        <v>401</v>
      </c>
      <c r="D29" s="79">
        <v>9.7299999999999998E-2</v>
      </c>
      <c r="E29" s="79">
        <v>0.1051</v>
      </c>
      <c r="F29" s="79">
        <v>0.1026</v>
      </c>
      <c r="G29" s="79">
        <v>0.1452</v>
      </c>
      <c r="H29" s="79">
        <v>0.2056</v>
      </c>
      <c r="I29" s="79">
        <v>0.1719</v>
      </c>
      <c r="J29" s="79">
        <v>9.7000000000000003E-2</v>
      </c>
      <c r="K29" s="79">
        <v>9.3299999999999994E-2</v>
      </c>
      <c r="L29" s="79">
        <v>0.1103</v>
      </c>
      <c r="M29" s="79">
        <v>0.11799999999999999</v>
      </c>
      <c r="N29" s="79">
        <v>0.14580000000000001</v>
      </c>
      <c r="O29" s="79">
        <v>0.13598578381551152</v>
      </c>
      <c r="P29" s="79">
        <v>0.11575096788317779</v>
      </c>
    </row>
    <row r="30" spans="1:16" s="87" customFormat="1" ht="15" customHeight="1" x14ac:dyDescent="0.25">
      <c r="A30" s="52" t="s">
        <v>523</v>
      </c>
      <c r="B30" s="77" t="s">
        <v>624</v>
      </c>
      <c r="C30" s="78" t="s">
        <v>402</v>
      </c>
      <c r="D30" s="79">
        <v>0.1101</v>
      </c>
      <c r="E30" s="79">
        <v>7.6999999999999999E-2</v>
      </c>
      <c r="F30" s="79">
        <v>0.12559999999999999</v>
      </c>
      <c r="G30" s="79">
        <v>7.6499999999999999E-2</v>
      </c>
      <c r="H30" s="79">
        <v>0.15629999999999999</v>
      </c>
      <c r="I30" s="79">
        <v>0.1444</v>
      </c>
      <c r="J30" s="79">
        <v>1.6199999999999999E-2</v>
      </c>
      <c r="K30" s="79">
        <v>6.3700000000000007E-2</v>
      </c>
      <c r="L30" s="79">
        <v>3.5099999999999999E-2</v>
      </c>
      <c r="M30" s="79">
        <v>5.1200000000000002E-2</v>
      </c>
      <c r="N30" s="79">
        <v>0.1429</v>
      </c>
      <c r="O30" s="79">
        <v>0.18894202709933555</v>
      </c>
      <c r="P30" s="79">
        <v>0.34555571620614856</v>
      </c>
    </row>
    <row r="31" spans="1:16" s="87" customFormat="1" ht="15" customHeight="1" x14ac:dyDescent="0.25">
      <c r="A31" s="52" t="s">
        <v>523</v>
      </c>
      <c r="B31" s="77" t="s">
        <v>625</v>
      </c>
      <c r="C31" s="78" t="s">
        <v>403</v>
      </c>
      <c r="D31" s="79">
        <v>1.6400000000000001E-2</v>
      </c>
      <c r="E31" s="79">
        <v>6.1000000000000004E-3</v>
      </c>
      <c r="F31" s="79">
        <v>9.4999999999999998E-3</v>
      </c>
      <c r="G31" s="79">
        <v>6.7000000000000002E-3</v>
      </c>
      <c r="H31" s="79">
        <v>6.8999999999999999E-3</v>
      </c>
      <c r="I31" s="79">
        <v>6.1999999999999998E-3</v>
      </c>
      <c r="J31" s="79">
        <v>5.7000000000000002E-3</v>
      </c>
      <c r="K31" s="79">
        <v>2.12E-2</v>
      </c>
      <c r="L31" s="79">
        <v>1.3100000000000001E-2</v>
      </c>
      <c r="M31" s="79">
        <v>1.2200000000000001E-2</v>
      </c>
      <c r="N31" s="79">
        <v>8.8999999999999999E-3</v>
      </c>
      <c r="O31" s="79">
        <v>8.3809731900962598E-3</v>
      </c>
      <c r="P31" s="79">
        <v>7.3971000935115242E-3</v>
      </c>
    </row>
    <row r="32" spans="1:16" s="87" customFormat="1" ht="15" customHeight="1" x14ac:dyDescent="0.25">
      <c r="A32" s="52" t="s">
        <v>523</v>
      </c>
      <c r="B32" s="77" t="s">
        <v>626</v>
      </c>
      <c r="C32" s="78" t="s">
        <v>404</v>
      </c>
      <c r="D32" s="79">
        <v>3.61E-2</v>
      </c>
      <c r="E32" s="79">
        <v>2.0299999999999999E-2</v>
      </c>
      <c r="F32" s="79">
        <v>1.2699999999999999E-2</v>
      </c>
      <c r="G32" s="79">
        <v>1.54E-2</v>
      </c>
      <c r="H32" s="79">
        <v>1.8800000000000001E-2</v>
      </c>
      <c r="I32" s="79">
        <v>0.02</v>
      </c>
      <c r="J32" s="79">
        <v>3.9899999999999998E-2</v>
      </c>
      <c r="K32" s="79">
        <v>4.2599999999999999E-2</v>
      </c>
      <c r="L32" s="79">
        <v>5.8400000000000001E-2</v>
      </c>
      <c r="M32" s="79">
        <v>6.1100000000000002E-2</v>
      </c>
      <c r="N32" s="79">
        <v>3.6299999999999999E-2</v>
      </c>
      <c r="O32" s="79">
        <v>3.5203246170093613E-2</v>
      </c>
      <c r="P32" s="79">
        <v>2.8135674636274928E-2</v>
      </c>
    </row>
    <row r="33" spans="1:16" s="87" customFormat="1" ht="15" customHeight="1" x14ac:dyDescent="0.25">
      <c r="A33" s="52" t="s">
        <v>523</v>
      </c>
      <c r="B33" s="77" t="s">
        <v>627</v>
      </c>
      <c r="C33" s="78" t="s">
        <v>405</v>
      </c>
      <c r="D33" s="79">
        <v>2.2200000000000001E-2</v>
      </c>
      <c r="E33" s="79">
        <v>1.21E-2</v>
      </c>
      <c r="F33" s="79">
        <v>1.0999999999999999E-2</v>
      </c>
      <c r="G33" s="79">
        <v>1.12E-2</v>
      </c>
      <c r="H33" s="79">
        <v>1.2500000000000001E-2</v>
      </c>
      <c r="I33" s="79">
        <v>1.1599999999999999E-2</v>
      </c>
      <c r="J33" s="79">
        <v>1.7399999999999999E-2</v>
      </c>
      <c r="K33" s="79">
        <v>3.6999999999999998E-2</v>
      </c>
      <c r="L33" s="79">
        <v>3.2199999999999999E-2</v>
      </c>
      <c r="M33" s="79">
        <v>2.76E-2</v>
      </c>
      <c r="N33" s="79">
        <v>1.4500000000000001E-2</v>
      </c>
      <c r="O33" s="79">
        <v>1.3868288442952506E-2</v>
      </c>
      <c r="P33" s="79">
        <v>1.1946717382568989E-2</v>
      </c>
    </row>
    <row r="34" spans="1:16" s="87" customFormat="1" ht="15" customHeight="1" x14ac:dyDescent="0.25">
      <c r="A34" s="52" t="s">
        <v>523</v>
      </c>
      <c r="B34" s="77" t="s">
        <v>628</v>
      </c>
      <c r="C34" s="78" t="s">
        <v>406</v>
      </c>
      <c r="D34" s="79">
        <v>0</v>
      </c>
      <c r="E34" s="79">
        <v>0</v>
      </c>
      <c r="F34" s="79">
        <v>1.1000000000000001E-3</v>
      </c>
      <c r="G34" s="79">
        <v>5.0000000000000001E-3</v>
      </c>
      <c r="H34" s="79">
        <v>1.03E-2</v>
      </c>
      <c r="I34" s="79">
        <v>3.4000000000000002E-2</v>
      </c>
      <c r="J34" s="79">
        <v>5.9400000000000001E-2</v>
      </c>
      <c r="K34" s="79">
        <v>6.5600000000000006E-2</v>
      </c>
      <c r="L34" s="79">
        <v>3.6499999999999998E-2</v>
      </c>
      <c r="M34" s="79">
        <v>3.1899999999999998E-2</v>
      </c>
      <c r="N34" s="79">
        <v>4.9500000000000002E-2</v>
      </c>
      <c r="O34" s="79">
        <v>4.5604847877424352E-2</v>
      </c>
      <c r="P34" s="79">
        <v>4.7300448259402314E-2</v>
      </c>
    </row>
    <row r="35" spans="1:16" s="87" customFormat="1" ht="15" customHeight="1" x14ac:dyDescent="0.25">
      <c r="A35" s="52" t="s">
        <v>523</v>
      </c>
      <c r="B35" s="77" t="s">
        <v>629</v>
      </c>
      <c r="C35" s="78" t="s">
        <v>407</v>
      </c>
      <c r="D35" s="79">
        <v>1.23E-2</v>
      </c>
      <c r="E35" s="79">
        <v>1.4200000000000001E-2</v>
      </c>
      <c r="F35" s="79">
        <v>1.4500000000000001E-2</v>
      </c>
      <c r="G35" s="79">
        <v>1.12E-2</v>
      </c>
      <c r="H35" s="79">
        <v>2.29E-2</v>
      </c>
      <c r="I35" s="79">
        <v>2.69E-2</v>
      </c>
      <c r="J35" s="79">
        <v>3.7999999999999999E-2</v>
      </c>
      <c r="K35" s="79">
        <v>0.04</v>
      </c>
      <c r="L35" s="79">
        <v>3.6600000000000001E-2</v>
      </c>
      <c r="M35" s="79">
        <v>3.0099999999999998E-2</v>
      </c>
      <c r="N35" s="79">
        <v>2.9000000000000001E-2</v>
      </c>
      <c r="O35" s="79">
        <v>2.9842038786875E-2</v>
      </c>
      <c r="P35" s="79">
        <v>2.8615966203708612E-2</v>
      </c>
    </row>
    <row r="36" spans="1:16" s="87" customFormat="1" ht="15" customHeight="1" x14ac:dyDescent="0.25">
      <c r="A36" s="52" t="s">
        <v>523</v>
      </c>
      <c r="B36" s="77" t="s">
        <v>630</v>
      </c>
      <c r="C36" s="78" t="s">
        <v>408</v>
      </c>
      <c r="D36" s="79">
        <v>3.39E-2</v>
      </c>
      <c r="E36" s="79">
        <v>3.73E-2</v>
      </c>
      <c r="F36" s="79">
        <v>3.5200000000000002E-2</v>
      </c>
      <c r="G36" s="79">
        <v>2.4899999999999999E-2</v>
      </c>
      <c r="H36" s="79">
        <v>4.0599999999999997E-2</v>
      </c>
      <c r="I36" s="79">
        <v>4.19E-2</v>
      </c>
      <c r="J36" s="79">
        <v>4.4900000000000002E-2</v>
      </c>
      <c r="K36" s="79">
        <v>4.8899999999999999E-2</v>
      </c>
      <c r="L36" s="79">
        <v>4.9299999999999997E-2</v>
      </c>
      <c r="M36" s="79">
        <v>4.4600000000000001E-2</v>
      </c>
      <c r="N36" s="79">
        <v>6.3899999999999998E-2</v>
      </c>
      <c r="O36" s="79">
        <v>6.5260584778544198E-2</v>
      </c>
      <c r="P36" s="79">
        <v>5.4759878728692313E-2</v>
      </c>
    </row>
    <row r="37" spans="1:16" s="87" customFormat="1" ht="15" customHeight="1" x14ac:dyDescent="0.25">
      <c r="A37" s="52"/>
      <c r="B37" s="77"/>
      <c r="C37" s="78" t="s">
        <v>409</v>
      </c>
      <c r="D37" s="79">
        <v>1.2800000000000001E-2</v>
      </c>
      <c r="E37" s="79">
        <v>7.4700000000000003E-2</v>
      </c>
      <c r="F37" s="79">
        <v>1.6400000000000001E-2</v>
      </c>
      <c r="G37" s="79">
        <v>0</v>
      </c>
      <c r="H37" s="79">
        <v>0</v>
      </c>
      <c r="I37" s="79">
        <v>5.0200000000000002E-2</v>
      </c>
      <c r="J37" s="79">
        <v>9.2299999999999993E-2</v>
      </c>
      <c r="K37" s="79">
        <v>3.1600000000000003E-2</v>
      </c>
      <c r="L37" s="79">
        <v>6.3399999999999998E-2</v>
      </c>
      <c r="M37" s="79">
        <v>5.3100000000000001E-2</v>
      </c>
      <c r="N37" s="79">
        <v>7.0199999999999999E-2</v>
      </c>
      <c r="O37" s="79">
        <v>1.9312292638079247E-2</v>
      </c>
      <c r="P37" s="79">
        <v>6.6650477554018234E-2</v>
      </c>
    </row>
    <row r="38" spans="1:16" s="87" customFormat="1" ht="15" customHeight="1" thickBot="1" x14ac:dyDescent="0.3">
      <c r="A38" s="52" t="s">
        <v>523</v>
      </c>
      <c r="B38" s="77" t="s">
        <v>631</v>
      </c>
      <c r="C38" s="78" t="s">
        <v>410</v>
      </c>
      <c r="D38" s="79">
        <v>0</v>
      </c>
      <c r="E38" s="79">
        <v>0</v>
      </c>
      <c r="F38" s="79">
        <v>0</v>
      </c>
      <c r="G38" s="79">
        <v>0</v>
      </c>
      <c r="H38" s="79">
        <v>0</v>
      </c>
      <c r="I38" s="79">
        <v>4.7000000000000002E-3</v>
      </c>
      <c r="J38" s="79">
        <v>1.01E-2</v>
      </c>
      <c r="K38" s="79">
        <v>1.8599999999999998E-2</v>
      </c>
      <c r="L38" s="79">
        <v>6.8999999999999999E-3</v>
      </c>
      <c r="M38" s="79">
        <v>9.7000000000000003E-3</v>
      </c>
      <c r="N38" s="79">
        <v>0.01</v>
      </c>
      <c r="O38" s="79">
        <v>1.0331834391331453E-2</v>
      </c>
      <c r="P38" s="79">
        <v>1.1001644131647181E-2</v>
      </c>
    </row>
    <row r="39" spans="1:16" ht="15" customHeight="1" thickTop="1" thickBot="1" x14ac:dyDescent="0.25">
      <c r="A39" s="52"/>
      <c r="B39" s="94"/>
      <c r="C39" s="732" t="s">
        <v>411</v>
      </c>
      <c r="D39" s="727"/>
      <c r="E39" s="727"/>
      <c r="F39" s="727"/>
      <c r="G39" s="727"/>
      <c r="H39" s="727"/>
      <c r="I39" s="728"/>
      <c r="J39" s="728"/>
      <c r="K39" s="728"/>
      <c r="L39" s="728"/>
      <c r="M39" s="728"/>
      <c r="N39" s="728"/>
      <c r="O39" s="728"/>
      <c r="P39" s="728"/>
    </row>
    <row r="40" spans="1:16" ht="15" customHeight="1" thickTop="1" thickBot="1" x14ac:dyDescent="0.25">
      <c r="A40" s="52"/>
      <c r="B40" s="93"/>
      <c r="C40" s="732" t="s">
        <v>412</v>
      </c>
      <c r="D40" s="727"/>
      <c r="E40" s="727"/>
      <c r="F40" s="727"/>
      <c r="G40" s="727"/>
      <c r="H40" s="727"/>
      <c r="I40" s="728"/>
      <c r="J40" s="728"/>
      <c r="K40" s="728"/>
      <c r="L40" s="728"/>
      <c r="M40" s="728"/>
      <c r="N40" s="728"/>
      <c r="O40" s="728"/>
      <c r="P40" s="728"/>
    </row>
    <row r="41" spans="1:16" s="52" customFormat="1" ht="15" customHeight="1" thickTop="1" x14ac:dyDescent="0.25">
      <c r="A41" s="52" t="s">
        <v>523</v>
      </c>
      <c r="B41" s="77" t="s">
        <v>632</v>
      </c>
      <c r="C41" s="78" t="s">
        <v>413</v>
      </c>
      <c r="D41" s="79">
        <v>7.1300000000000002E-2</v>
      </c>
      <c r="E41" s="79">
        <v>6.6400000000000001E-2</v>
      </c>
      <c r="F41" s="79">
        <v>5.9700000000000003E-2</v>
      </c>
      <c r="G41" s="79">
        <v>4.3799999999999999E-2</v>
      </c>
      <c r="H41" s="79">
        <v>7.3899999999999993E-2</v>
      </c>
      <c r="I41" s="79">
        <v>6.83E-2</v>
      </c>
      <c r="J41" s="79">
        <v>5.79E-2</v>
      </c>
      <c r="K41" s="79">
        <v>5.1999999999999998E-2</v>
      </c>
      <c r="L41" s="79">
        <v>4.9500000000000002E-2</v>
      </c>
      <c r="M41" s="79">
        <v>4.7500000000000001E-2</v>
      </c>
      <c r="N41" s="79">
        <v>4.9799999999999997E-2</v>
      </c>
      <c r="O41" s="79">
        <v>4.9880754695795261E-2</v>
      </c>
      <c r="P41" s="79">
        <v>5.1076788628974627E-2</v>
      </c>
    </row>
    <row r="42" spans="1:16" s="87" customFormat="1" ht="15" customHeight="1" x14ac:dyDescent="0.25">
      <c r="A42" s="52" t="s">
        <v>523</v>
      </c>
      <c r="B42" s="77" t="s">
        <v>633</v>
      </c>
      <c r="C42" s="78" t="s">
        <v>414</v>
      </c>
      <c r="D42" s="79">
        <v>8.0299999999999996E-2</v>
      </c>
      <c r="E42" s="79">
        <v>7.4700000000000003E-2</v>
      </c>
      <c r="F42" s="79">
        <v>6.7500000000000004E-2</v>
      </c>
      <c r="G42" s="79">
        <v>5.0299999999999997E-2</v>
      </c>
      <c r="H42" s="79">
        <v>8.6800000000000002E-2</v>
      </c>
      <c r="I42" s="79">
        <v>8.0399999999999999E-2</v>
      </c>
      <c r="J42" s="79">
        <v>6.9900000000000004E-2</v>
      </c>
      <c r="K42" s="79">
        <v>6.6199999999999995E-2</v>
      </c>
      <c r="L42" s="79">
        <v>6.5100000000000005E-2</v>
      </c>
      <c r="M42" s="79">
        <v>6.3E-2</v>
      </c>
      <c r="N42" s="79">
        <v>6.6199999999999995E-2</v>
      </c>
      <c r="O42" s="79">
        <v>6.5535321423414949E-2</v>
      </c>
      <c r="P42" s="79">
        <v>6.6682965843949629E-2</v>
      </c>
    </row>
    <row r="43" spans="1:16" s="87" customFormat="1" ht="15" customHeight="1" x14ac:dyDescent="0.25">
      <c r="A43" s="52" t="s">
        <v>523</v>
      </c>
      <c r="B43" s="77" t="s">
        <v>634</v>
      </c>
      <c r="C43" s="78" t="s">
        <v>415</v>
      </c>
      <c r="D43" s="79">
        <v>8.8900000000000007E-2</v>
      </c>
      <c r="E43" s="79">
        <v>8.1299999999999997E-2</v>
      </c>
      <c r="F43" s="79">
        <v>7.2300000000000003E-2</v>
      </c>
      <c r="G43" s="79">
        <v>5.28E-2</v>
      </c>
      <c r="H43" s="79">
        <v>8.7499999999999994E-2</v>
      </c>
      <c r="I43" s="79">
        <v>7.9899999999999999E-2</v>
      </c>
      <c r="J43" s="79">
        <v>7.0999999999999994E-2</v>
      </c>
      <c r="K43" s="79">
        <v>7.0300000000000001E-2</v>
      </c>
      <c r="L43" s="79">
        <v>7.0499999999999993E-2</v>
      </c>
      <c r="M43" s="79">
        <v>6.9000000000000006E-2</v>
      </c>
      <c r="N43" s="79">
        <v>7.2400000000000006E-2</v>
      </c>
      <c r="O43" s="79">
        <v>7.1640669745742361E-2</v>
      </c>
      <c r="P43" s="79">
        <v>7.2805861680880102E-2</v>
      </c>
    </row>
    <row r="44" spans="1:16" s="87" customFormat="1" ht="15" customHeight="1" thickBot="1" x14ac:dyDescent="0.3">
      <c r="A44" s="52" t="s">
        <v>523</v>
      </c>
      <c r="B44" s="77" t="s">
        <v>635</v>
      </c>
      <c r="C44" s="78" t="s">
        <v>416</v>
      </c>
      <c r="D44" s="79">
        <v>0.10249999999999999</v>
      </c>
      <c r="E44" s="79">
        <v>9.4100000000000003E-2</v>
      </c>
      <c r="F44" s="79">
        <v>8.3900000000000002E-2</v>
      </c>
      <c r="G44" s="79">
        <v>6.1100000000000002E-2</v>
      </c>
      <c r="H44" s="79">
        <v>0.1026</v>
      </c>
      <c r="I44" s="79">
        <v>9.8699999999999996E-2</v>
      </c>
      <c r="J44" s="79">
        <v>9.2100000000000001E-2</v>
      </c>
      <c r="K44" s="79">
        <v>8.3900000000000002E-2</v>
      </c>
      <c r="L44" s="79">
        <v>7.8799999999999995E-2</v>
      </c>
      <c r="M44" s="79">
        <v>9.5899999999999999E-2</v>
      </c>
      <c r="N44" s="79">
        <v>0.10580000000000001</v>
      </c>
      <c r="O44" s="79">
        <v>0.10632653185968088</v>
      </c>
      <c r="P44" s="79">
        <v>8.9318915499203955E-2</v>
      </c>
    </row>
    <row r="45" spans="1:16" ht="15" customHeight="1" thickTop="1" thickBot="1" x14ac:dyDescent="0.25">
      <c r="A45" s="52"/>
      <c r="B45" s="93"/>
      <c r="C45" s="732" t="s">
        <v>417</v>
      </c>
      <c r="D45" s="727"/>
      <c r="E45" s="727"/>
      <c r="F45" s="727"/>
      <c r="G45" s="727"/>
      <c r="H45" s="727"/>
      <c r="I45" s="728"/>
      <c r="J45" s="728"/>
      <c r="K45" s="728"/>
      <c r="L45" s="728"/>
      <c r="M45" s="728"/>
      <c r="N45" s="728"/>
      <c r="O45" s="728"/>
      <c r="P45" s="728"/>
    </row>
    <row r="46" spans="1:16" s="95" customFormat="1" ht="15" customHeight="1" thickTop="1" x14ac:dyDescent="0.25">
      <c r="A46" s="95" t="s">
        <v>523</v>
      </c>
      <c r="B46" s="77" t="s">
        <v>636</v>
      </c>
      <c r="C46" s="78" t="s">
        <v>418</v>
      </c>
      <c r="D46" s="79">
        <v>0.51829999999999998</v>
      </c>
      <c r="E46" s="79">
        <v>0.51570000000000005</v>
      </c>
      <c r="F46" s="79">
        <v>0.50229999999999997</v>
      </c>
      <c r="G46" s="79">
        <v>0.58889999999999998</v>
      </c>
      <c r="H46" s="79">
        <v>0.56759999999999999</v>
      </c>
      <c r="I46" s="79">
        <v>0.58099999999999996</v>
      </c>
      <c r="J46" s="79">
        <v>0.56579999999999997</v>
      </c>
      <c r="K46" s="79">
        <v>0.56589999999999996</v>
      </c>
      <c r="L46" s="79">
        <v>0.57520000000000004</v>
      </c>
      <c r="M46" s="79">
        <v>0.55549999999999999</v>
      </c>
      <c r="N46" s="79">
        <v>0.53969999999999996</v>
      </c>
      <c r="O46" s="79">
        <v>0.54491978813996622</v>
      </c>
      <c r="P46" s="79">
        <v>0.53571320841852399</v>
      </c>
    </row>
    <row r="47" spans="1:16" ht="15" customHeight="1" x14ac:dyDescent="0.2">
      <c r="A47" s="52" t="s">
        <v>523</v>
      </c>
      <c r="B47" s="77" t="s">
        <v>637</v>
      </c>
      <c r="C47" s="78" t="s">
        <v>419</v>
      </c>
      <c r="D47" s="79">
        <v>9.0499999999999997E-2</v>
      </c>
      <c r="E47" s="79">
        <v>9.2999999999999999E-2</v>
      </c>
      <c r="F47" s="79">
        <v>8.77E-2</v>
      </c>
      <c r="G47" s="79">
        <v>5.6599999999999998E-2</v>
      </c>
      <c r="H47" s="79">
        <v>5.7500000000000002E-2</v>
      </c>
      <c r="I47" s="79">
        <v>5.2999999999999999E-2</v>
      </c>
      <c r="J47" s="79">
        <v>5.4199999999999998E-2</v>
      </c>
      <c r="K47" s="79">
        <v>4.9799999999999997E-2</v>
      </c>
      <c r="L47" s="79">
        <v>4.6300000000000001E-2</v>
      </c>
      <c r="M47" s="79">
        <v>4.4400000000000002E-2</v>
      </c>
      <c r="N47" s="79">
        <v>4.0500000000000001E-2</v>
      </c>
      <c r="O47" s="79">
        <v>3.9873471351633133E-2</v>
      </c>
      <c r="P47" s="79">
        <v>3.8071438708724682E-2</v>
      </c>
    </row>
    <row r="48" spans="1:16" ht="15" customHeight="1" x14ac:dyDescent="0.2">
      <c r="A48" s="52" t="s">
        <v>523</v>
      </c>
      <c r="B48" s="77" t="s">
        <v>638</v>
      </c>
      <c r="C48" s="78" t="s">
        <v>420</v>
      </c>
      <c r="D48" s="79">
        <v>0.39119999999999999</v>
      </c>
      <c r="E48" s="79">
        <v>0.39129999999999998</v>
      </c>
      <c r="F48" s="79">
        <v>0.41</v>
      </c>
      <c r="G48" s="79">
        <v>0.35439999999999999</v>
      </c>
      <c r="H48" s="79">
        <v>0.37490000000000001</v>
      </c>
      <c r="I48" s="79">
        <v>0.36599999999999999</v>
      </c>
      <c r="J48" s="79">
        <v>0.38</v>
      </c>
      <c r="K48" s="79">
        <v>0.38440000000000002</v>
      </c>
      <c r="L48" s="79">
        <v>0.37859999999999999</v>
      </c>
      <c r="M48" s="79">
        <v>0.40010000000000001</v>
      </c>
      <c r="N48" s="79">
        <v>0.41980000000000001</v>
      </c>
      <c r="O48" s="79">
        <v>0.41520674050840062</v>
      </c>
      <c r="P48" s="79">
        <v>0.42621535287275136</v>
      </c>
    </row>
    <row r="49" spans="1:16" ht="15" customHeight="1" thickBot="1" x14ac:dyDescent="0.25">
      <c r="A49" s="52" t="s">
        <v>523</v>
      </c>
      <c r="B49" s="77" t="s">
        <v>639</v>
      </c>
      <c r="C49" s="78" t="s">
        <v>421</v>
      </c>
      <c r="D49" s="79">
        <v>0.54290000000000005</v>
      </c>
      <c r="E49" s="79">
        <v>0.5353</v>
      </c>
      <c r="F49" s="79">
        <v>0.48559999999999998</v>
      </c>
      <c r="G49" s="79">
        <v>0.46889999999999998</v>
      </c>
      <c r="H49" s="79">
        <v>0.48599999999999999</v>
      </c>
      <c r="I49" s="79">
        <v>0.43909999999999999</v>
      </c>
      <c r="J49" s="79">
        <v>0.37119999999999997</v>
      </c>
      <c r="K49" s="79">
        <v>0.42159999999999997</v>
      </c>
      <c r="L49" s="79">
        <v>0.38450000000000001</v>
      </c>
      <c r="M49" s="79">
        <v>0.36280000000000001</v>
      </c>
      <c r="N49" s="79">
        <v>0.32019999999999998</v>
      </c>
      <c r="O49" s="79">
        <v>0.33093372478920541</v>
      </c>
      <c r="P49" s="79">
        <v>0.34554062776683908</v>
      </c>
    </row>
    <row r="50" spans="1:16" s="52" customFormat="1" ht="15" customHeight="1" thickTop="1" thickBot="1" x14ac:dyDescent="0.3">
      <c r="B50" s="94"/>
      <c r="C50" s="732" t="s">
        <v>422</v>
      </c>
      <c r="D50" s="727"/>
      <c r="E50" s="727"/>
      <c r="F50" s="727"/>
      <c r="G50" s="727"/>
      <c r="H50" s="727"/>
      <c r="I50" s="728"/>
      <c r="J50" s="728"/>
      <c r="K50" s="728"/>
      <c r="L50" s="728"/>
      <c r="M50" s="728"/>
      <c r="N50" s="728"/>
      <c r="O50" s="728"/>
      <c r="P50" s="728"/>
    </row>
    <row r="51" spans="1:16" s="52" customFormat="1" ht="15" customHeight="1" thickTop="1" x14ac:dyDescent="0.25">
      <c r="A51" s="52" t="s">
        <v>523</v>
      </c>
      <c r="B51" s="77" t="s">
        <v>640</v>
      </c>
      <c r="C51" s="78" t="s">
        <v>423</v>
      </c>
      <c r="D51" s="79">
        <v>9.9000000000000005E-2</v>
      </c>
      <c r="E51" s="79">
        <v>8.5699999999999998E-2</v>
      </c>
      <c r="F51" s="79">
        <v>8.4199999999999997E-2</v>
      </c>
      <c r="G51" s="79">
        <v>0.06</v>
      </c>
      <c r="H51" s="79">
        <v>9.3399999999999997E-2</v>
      </c>
      <c r="I51" s="79">
        <v>9.4500000000000001E-2</v>
      </c>
      <c r="J51" s="79">
        <v>8.3199999999999996E-2</v>
      </c>
      <c r="K51" s="79">
        <v>6.3E-2</v>
      </c>
      <c r="L51" s="79">
        <v>7.2800000000000004E-2</v>
      </c>
      <c r="M51" s="79">
        <v>6.08E-2</v>
      </c>
      <c r="N51" s="79">
        <v>4.4999999999999998E-2</v>
      </c>
      <c r="O51" s="79">
        <v>4.8869337001484187E-2</v>
      </c>
      <c r="P51" s="79">
        <v>4.5147727511931399E-2</v>
      </c>
    </row>
    <row r="52" spans="1:16" s="52" customFormat="1" ht="15" customHeight="1" x14ac:dyDescent="0.25">
      <c r="A52" s="52" t="s">
        <v>523</v>
      </c>
      <c r="B52" s="77" t="s">
        <v>641</v>
      </c>
      <c r="C52" s="78" t="s">
        <v>424</v>
      </c>
      <c r="D52" s="79">
        <v>9.4100000000000003E-2</v>
      </c>
      <c r="E52" s="79">
        <v>8.1199999999999994E-2</v>
      </c>
      <c r="F52" s="79">
        <v>8.1199999999999994E-2</v>
      </c>
      <c r="G52" s="79">
        <v>5.74E-2</v>
      </c>
      <c r="H52" s="79">
        <v>8.6199999999999999E-2</v>
      </c>
      <c r="I52" s="79">
        <v>8.5800000000000001E-2</v>
      </c>
      <c r="J52" s="79">
        <v>7.9000000000000001E-2</v>
      </c>
      <c r="K52" s="79">
        <v>5.6500000000000002E-2</v>
      </c>
      <c r="L52" s="79">
        <v>6.6100000000000006E-2</v>
      </c>
      <c r="M52" s="79">
        <v>5.4600000000000003E-2</v>
      </c>
      <c r="N52" s="79">
        <v>4.0599999999999997E-2</v>
      </c>
      <c r="O52" s="79">
        <v>4.2941396830780514E-2</v>
      </c>
      <c r="P52" s="79">
        <v>4.074219705570585E-2</v>
      </c>
    </row>
    <row r="53" spans="1:16" s="52" customFormat="1" ht="15" customHeight="1" x14ac:dyDescent="0.25">
      <c r="A53" s="52" t="s">
        <v>523</v>
      </c>
      <c r="B53" s="77" t="s">
        <v>642</v>
      </c>
      <c r="C53" s="78" t="s">
        <v>425</v>
      </c>
      <c r="D53" s="79">
        <v>0.10680000000000001</v>
      </c>
      <c r="E53" s="79">
        <v>9.1999999999999998E-2</v>
      </c>
      <c r="F53" s="79">
        <v>9.2100000000000001E-2</v>
      </c>
      <c r="G53" s="79">
        <v>6.4399999999999999E-2</v>
      </c>
      <c r="H53" s="79">
        <v>9.8699999999999996E-2</v>
      </c>
      <c r="I53" s="79">
        <v>9.9299999999999999E-2</v>
      </c>
      <c r="J53" s="79">
        <v>9.8599999999999993E-2</v>
      </c>
      <c r="K53" s="79">
        <v>7.8399999999999997E-2</v>
      </c>
      <c r="L53" s="79">
        <v>9.4399999999999998E-2</v>
      </c>
      <c r="M53" s="79">
        <v>7.9600000000000004E-2</v>
      </c>
      <c r="N53" s="79">
        <v>5.8799999999999998E-2</v>
      </c>
      <c r="O53" s="79">
        <v>6.0513995536534838E-2</v>
      </c>
      <c r="P53" s="79">
        <v>5.4922426455981145E-2</v>
      </c>
    </row>
    <row r="54" spans="1:16" s="52" customFormat="1" ht="15" customHeight="1" x14ac:dyDescent="0.25">
      <c r="A54" s="52" t="s">
        <v>523</v>
      </c>
      <c r="B54" s="77" t="s">
        <v>643</v>
      </c>
      <c r="C54" s="78" t="s">
        <v>426</v>
      </c>
      <c r="D54" s="79">
        <v>0.13120000000000001</v>
      </c>
      <c r="E54" s="79">
        <v>0.1186</v>
      </c>
      <c r="F54" s="79">
        <v>0.1171</v>
      </c>
      <c r="G54" s="79">
        <v>8.2799999999999999E-2</v>
      </c>
      <c r="H54" s="79">
        <v>0.13009999999999999</v>
      </c>
      <c r="I54" s="79">
        <v>0.13270000000000001</v>
      </c>
      <c r="J54" s="79">
        <v>0.1363</v>
      </c>
      <c r="K54" s="79">
        <v>0.1171</v>
      </c>
      <c r="L54" s="79">
        <v>0.13100000000000001</v>
      </c>
      <c r="M54" s="79">
        <v>0.11550000000000001</v>
      </c>
      <c r="N54" s="79">
        <v>9.7199999999999995E-2</v>
      </c>
      <c r="O54" s="79">
        <v>9.8964032176686242E-2</v>
      </c>
      <c r="P54" s="79">
        <v>9.4234764524805156E-2</v>
      </c>
    </row>
    <row r="55" spans="1:16" s="52" customFormat="1" ht="15" customHeight="1" x14ac:dyDescent="0.25">
      <c r="A55" s="52" t="s">
        <v>523</v>
      </c>
      <c r="B55" s="77" t="s">
        <v>644</v>
      </c>
      <c r="C55" s="78" t="s">
        <v>427</v>
      </c>
      <c r="D55" s="79">
        <v>-2.4500000000000001E-2</v>
      </c>
      <c r="E55" s="79">
        <v>-2.6599999999999999E-2</v>
      </c>
      <c r="F55" s="79">
        <v>-2.5000000000000001E-2</v>
      </c>
      <c r="G55" s="79">
        <v>-1.84E-2</v>
      </c>
      <c r="H55" s="79">
        <v>-3.1399999999999997E-2</v>
      </c>
      <c r="I55" s="79">
        <v>-3.3399999999999999E-2</v>
      </c>
      <c r="J55" s="79">
        <v>-3.7699999999999997E-2</v>
      </c>
      <c r="K55" s="79">
        <v>-3.8800000000000001E-2</v>
      </c>
      <c r="L55" s="79">
        <v>-3.6499999999999998E-2</v>
      </c>
      <c r="M55" s="79">
        <v>-3.5900000000000001E-2</v>
      </c>
      <c r="N55" s="79">
        <v>-3.8399999999999997E-2</v>
      </c>
      <c r="O55" s="79">
        <v>-3.8450036640151404E-2</v>
      </c>
      <c r="P55" s="79">
        <v>-3.9312338068824011E-2</v>
      </c>
    </row>
    <row r="56" spans="1:16" s="52" customFormat="1" ht="15" customHeight="1" x14ac:dyDescent="0.25">
      <c r="A56" s="52" t="s">
        <v>523</v>
      </c>
      <c r="B56" s="77" t="s">
        <v>645</v>
      </c>
      <c r="C56" s="78" t="s">
        <v>428</v>
      </c>
      <c r="D56" s="79">
        <v>-1.26E-2</v>
      </c>
      <c r="E56" s="79">
        <v>-1.0800000000000001E-2</v>
      </c>
      <c r="F56" s="79">
        <v>-1.0800000000000001E-2</v>
      </c>
      <c r="G56" s="79">
        <v>-7.0000000000000001E-3</v>
      </c>
      <c r="H56" s="79">
        <v>-1.2500000000000001E-2</v>
      </c>
      <c r="I56" s="79">
        <v>-1.35E-2</v>
      </c>
      <c r="J56" s="79">
        <v>-1.9699999999999999E-2</v>
      </c>
      <c r="K56" s="79">
        <v>-2.1899999999999999E-2</v>
      </c>
      <c r="L56" s="79">
        <v>-2.8400000000000002E-2</v>
      </c>
      <c r="M56" s="79">
        <v>-2.5000000000000001E-2</v>
      </c>
      <c r="N56" s="79">
        <v>-1.8200000000000001E-2</v>
      </c>
      <c r="O56" s="79">
        <v>-1.7572598705754325E-2</v>
      </c>
      <c r="P56" s="79">
        <v>-1.4180229400275267E-2</v>
      </c>
    </row>
    <row r="57" spans="1:16" s="52" customFormat="1" ht="15" customHeight="1" thickBot="1" x14ac:dyDescent="0.3">
      <c r="A57" s="52" t="s">
        <v>523</v>
      </c>
      <c r="B57" s="77" t="s">
        <v>646</v>
      </c>
      <c r="C57" s="78" t="s">
        <v>429</v>
      </c>
      <c r="D57" s="79">
        <v>4.1000000000000003E-3</v>
      </c>
      <c r="E57" s="79">
        <v>3.7000000000000002E-3</v>
      </c>
      <c r="F57" s="79">
        <v>2.8999999999999998E-3</v>
      </c>
      <c r="G57" s="79">
        <v>2.5999999999999999E-3</v>
      </c>
      <c r="H57" s="79">
        <v>7.1999999999999998E-3</v>
      </c>
      <c r="I57" s="79">
        <v>8.6999999999999994E-3</v>
      </c>
      <c r="J57" s="79">
        <v>4.1999999999999997E-3</v>
      </c>
      <c r="K57" s="79">
        <v>6.6E-3</v>
      </c>
      <c r="L57" s="79">
        <v>6.7000000000000002E-3</v>
      </c>
      <c r="M57" s="79">
        <v>6.1999999999999998E-3</v>
      </c>
      <c r="N57" s="79">
        <v>4.4000000000000003E-3</v>
      </c>
      <c r="O57" s="79">
        <v>5.9279401707036748E-3</v>
      </c>
      <c r="P57" s="79">
        <v>4.4055304562255464E-3</v>
      </c>
    </row>
    <row r="58" spans="1:16" ht="15" customHeight="1" thickTop="1" thickBot="1" x14ac:dyDescent="0.25">
      <c r="A58" s="52"/>
      <c r="B58" s="52"/>
      <c r="C58" s="732" t="s">
        <v>430</v>
      </c>
      <c r="D58" s="733"/>
      <c r="E58" s="733"/>
      <c r="F58" s="733"/>
      <c r="G58" s="733"/>
      <c r="H58" s="733"/>
      <c r="I58" s="733"/>
      <c r="J58" s="733"/>
      <c r="K58" s="733"/>
      <c r="L58" s="733"/>
      <c r="M58" s="733"/>
      <c r="N58" s="733"/>
      <c r="O58" s="725"/>
      <c r="P58" s="725"/>
    </row>
    <row r="59" spans="1:16" s="52" customFormat="1" ht="15" customHeight="1" thickTop="1" x14ac:dyDescent="0.25">
      <c r="A59" s="52" t="s">
        <v>523</v>
      </c>
      <c r="B59" s="77" t="s">
        <v>640</v>
      </c>
      <c r="C59" s="78" t="s">
        <v>423</v>
      </c>
      <c r="D59" s="79">
        <v>9.9000000000000005E-2</v>
      </c>
      <c r="E59" s="79">
        <v>8.5699999999999998E-2</v>
      </c>
      <c r="F59" s="79">
        <v>8.4199999999999997E-2</v>
      </c>
      <c r="G59" s="79">
        <v>0.06</v>
      </c>
      <c r="H59" s="79">
        <v>9.3399999999999997E-2</v>
      </c>
      <c r="I59" s="79">
        <v>9.4500000000000001E-2</v>
      </c>
      <c r="J59" s="79">
        <v>8.3199999999999996E-2</v>
      </c>
      <c r="K59" s="79">
        <v>6.3E-2</v>
      </c>
      <c r="L59" s="79">
        <v>7.2800000000000004E-2</v>
      </c>
      <c r="M59" s="79">
        <v>6.08E-2</v>
      </c>
      <c r="N59" s="79">
        <v>4.4999999999999998E-2</v>
      </c>
      <c r="O59" s="79">
        <v>4.8869337001484187E-2</v>
      </c>
      <c r="P59" s="79">
        <v>4.5147727511931399E-2</v>
      </c>
    </row>
    <row r="60" spans="1:16" s="52" customFormat="1" ht="15" customHeight="1" x14ac:dyDescent="0.25">
      <c r="A60" s="52" t="s">
        <v>523</v>
      </c>
      <c r="B60" s="77" t="s">
        <v>647</v>
      </c>
      <c r="C60" s="78" t="s">
        <v>431</v>
      </c>
      <c r="D60" s="79">
        <v>-6.0000000000000001E-3</v>
      </c>
      <c r="E60" s="79">
        <v>-5.1999999999999998E-3</v>
      </c>
      <c r="F60" s="79">
        <v>-4.4000000000000003E-3</v>
      </c>
      <c r="G60" s="79">
        <v>-8.8000000000000005E-3</v>
      </c>
      <c r="H60" s="79">
        <v>-1.3100000000000001E-2</v>
      </c>
      <c r="I60" s="79">
        <v>-1.6E-2</v>
      </c>
      <c r="J60" s="79">
        <v>-1.15E-2</v>
      </c>
      <c r="K60" s="79">
        <v>3.3999999999999998E-3</v>
      </c>
      <c r="L60" s="79">
        <v>-1.24E-2</v>
      </c>
      <c r="M60" s="79">
        <v>-1.1900000000000001E-2</v>
      </c>
      <c r="N60" s="79">
        <v>-5.3E-3</v>
      </c>
      <c r="O60" s="79">
        <v>1.3059964731162814E-3</v>
      </c>
      <c r="P60" s="79">
        <v>8.2015471011794711E-3</v>
      </c>
    </row>
    <row r="61" spans="1:16" s="87" customFormat="1" ht="15" customHeight="1" x14ac:dyDescent="0.25">
      <c r="A61" s="52" t="s">
        <v>523</v>
      </c>
      <c r="B61" s="77" t="s">
        <v>648</v>
      </c>
      <c r="C61" s="78" t="s">
        <v>432</v>
      </c>
      <c r="D61" s="79">
        <v>-7.1999999999999995E-2</v>
      </c>
      <c r="E61" s="79">
        <v>-6.7000000000000004E-2</v>
      </c>
      <c r="F61" s="79">
        <v>-6.0199999999999997E-2</v>
      </c>
      <c r="G61" s="79">
        <v>-4.4299999999999999E-2</v>
      </c>
      <c r="H61" s="79">
        <v>-7.5300000000000006E-2</v>
      </c>
      <c r="I61" s="79">
        <v>-6.9400000000000003E-2</v>
      </c>
      <c r="J61" s="79">
        <v>-5.8799999999999998E-2</v>
      </c>
      <c r="K61" s="79">
        <v>-5.2699999999999997E-2</v>
      </c>
      <c r="L61" s="79">
        <v>-5.0099999999999999E-2</v>
      </c>
      <c r="M61" s="79">
        <v>-4.8000000000000001E-2</v>
      </c>
      <c r="N61" s="79">
        <v>-5.04E-2</v>
      </c>
      <c r="O61" s="79">
        <v>-5.0451180522416719E-2</v>
      </c>
      <c r="P61" s="79">
        <v>-5.1669608072842745E-2</v>
      </c>
    </row>
    <row r="62" spans="1:16" s="87" customFormat="1" ht="15" customHeight="1" x14ac:dyDescent="0.25">
      <c r="A62" s="52" t="s">
        <v>523</v>
      </c>
      <c r="B62" s="77" t="s">
        <v>649</v>
      </c>
      <c r="C62" s="78" t="s">
        <v>433</v>
      </c>
      <c r="D62" s="79">
        <v>0</v>
      </c>
      <c r="E62" s="79">
        <v>0</v>
      </c>
      <c r="F62" s="79">
        <v>0</v>
      </c>
      <c r="G62" s="79">
        <v>8.0000000000000004E-4</v>
      </c>
      <c r="H62" s="79">
        <v>0</v>
      </c>
      <c r="I62" s="79">
        <v>2.0000000000000001E-4</v>
      </c>
      <c r="J62" s="79">
        <v>4.0000000000000002E-4</v>
      </c>
      <c r="K62" s="79">
        <v>0</v>
      </c>
      <c r="L62" s="79">
        <v>0</v>
      </c>
      <c r="M62" s="79">
        <v>1E-4</v>
      </c>
      <c r="N62" s="79">
        <v>0</v>
      </c>
      <c r="O62" s="79">
        <v>6.8087316922039299E-5</v>
      </c>
      <c r="P62" s="79">
        <v>1.3361539306779572E-4</v>
      </c>
    </row>
    <row r="63" spans="1:16" s="87" customFormat="1" ht="15" customHeight="1" x14ac:dyDescent="0.25">
      <c r="A63" s="52" t="s">
        <v>523</v>
      </c>
      <c r="B63" s="77" t="s">
        <v>650</v>
      </c>
      <c r="C63" s="78" t="s">
        <v>434</v>
      </c>
      <c r="D63" s="79">
        <v>0</v>
      </c>
      <c r="E63" s="79">
        <v>1E-4</v>
      </c>
      <c r="F63" s="79">
        <v>-4.0000000000000002E-4</v>
      </c>
      <c r="G63" s="79">
        <v>-1E-4</v>
      </c>
      <c r="H63" s="79">
        <v>-8.9999999999999998E-4</v>
      </c>
      <c r="I63" s="79">
        <v>2.0000000000000001E-4</v>
      </c>
      <c r="J63" s="79">
        <v>0</v>
      </c>
      <c r="K63" s="79">
        <v>2.0000000000000001E-4</v>
      </c>
      <c r="L63" s="79">
        <v>-1E-4</v>
      </c>
      <c r="M63" s="79">
        <v>-2.0000000000000001E-4</v>
      </c>
      <c r="N63" s="79">
        <v>1.8E-3</v>
      </c>
      <c r="O63" s="79">
        <v>1.315304535004038E-3</v>
      </c>
      <c r="P63" s="79">
        <v>4.9969248405488562E-4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-1E-4</v>
      </c>
      <c r="M64" s="79">
        <v>-1E-4</v>
      </c>
      <c r="N64" s="79">
        <v>0</v>
      </c>
      <c r="O64" s="79">
        <v>-4.3234473008019519E-5</v>
      </c>
      <c r="P64" s="79">
        <v>-1.0821947789936648E-3</v>
      </c>
    </row>
    <row r="65" spans="1:16" s="52" customFormat="1" ht="15" customHeight="1" thickTop="1" thickBot="1" x14ac:dyDescent="0.3">
      <c r="A65" s="52" t="s">
        <v>523</v>
      </c>
      <c r="B65" s="77" t="s">
        <v>651</v>
      </c>
      <c r="C65" s="732" t="s">
        <v>652</v>
      </c>
      <c r="D65" s="727">
        <v>2.0199999999999999E-2</v>
      </c>
      <c r="E65" s="727">
        <v>1.2800000000000001E-2</v>
      </c>
      <c r="F65" s="727">
        <v>1.9099999999999999E-2</v>
      </c>
      <c r="G65" s="727">
        <v>7.6E-3</v>
      </c>
      <c r="H65" s="727">
        <v>4.1999999999999997E-3</v>
      </c>
      <c r="I65" s="729">
        <v>9.4000000000000004E-3</v>
      </c>
      <c r="J65" s="729">
        <v>1.3299999999999999E-2</v>
      </c>
      <c r="K65" s="729">
        <v>1.4E-2</v>
      </c>
      <c r="L65" s="729">
        <v>1.0200000000000001E-2</v>
      </c>
      <c r="M65" s="729">
        <v>5.0000000000000001E-4</v>
      </c>
      <c r="N65" s="729">
        <v>-8.9999999999999993E-3</v>
      </c>
      <c r="O65" s="729">
        <v>1.0728877941716065E-3</v>
      </c>
      <c r="P65" s="729">
        <v>1.2185478105673408E-3</v>
      </c>
    </row>
    <row r="66" spans="1:16" ht="3.75" customHeight="1" thickTop="1" thickBot="1" x14ac:dyDescent="0.25">
      <c r="A66" s="96"/>
      <c r="B66" s="96"/>
      <c r="C66" s="66"/>
      <c r="D66" s="66"/>
      <c r="E66" s="66"/>
      <c r="F66" s="66"/>
      <c r="G66" s="66"/>
      <c r="H66" s="66"/>
      <c r="I66" s="66"/>
      <c r="J66" s="66"/>
      <c r="K66" s="66"/>
      <c r="L66" s="66"/>
      <c r="M66" s="66"/>
      <c r="N66" s="66"/>
      <c r="O66" s="66"/>
      <c r="P66" s="66"/>
    </row>
    <row r="67" spans="1:16" ht="15" customHeight="1" x14ac:dyDescent="0.2">
      <c r="A67" s="52"/>
      <c r="B67" s="52"/>
      <c r="C67" s="97" t="s">
        <v>437</v>
      </c>
      <c r="D67" s="52"/>
      <c r="E67" s="52"/>
      <c r="F67" s="52"/>
      <c r="G67" s="52"/>
      <c r="H67" s="52"/>
      <c r="I67" s="52"/>
      <c r="J67" s="52"/>
      <c r="K67" s="52"/>
      <c r="L67" s="52"/>
      <c r="M67" s="52"/>
      <c r="N67" s="52"/>
      <c r="O67" s="52"/>
      <c r="P67" s="52"/>
    </row>
    <row r="68" spans="1:16" ht="15" customHeight="1" x14ac:dyDescent="0.2">
      <c r="A68" s="52"/>
      <c r="B68" s="52"/>
      <c r="C68" s="97" t="s">
        <v>653</v>
      </c>
      <c r="D68" s="52"/>
      <c r="E68" s="52"/>
      <c r="F68" s="52"/>
      <c r="G68" s="52"/>
      <c r="H68" s="52"/>
      <c r="I68" s="52"/>
      <c r="J68" s="52"/>
      <c r="K68" s="52"/>
      <c r="L68" s="52"/>
      <c r="M68" s="52"/>
      <c r="N68" s="52"/>
      <c r="O68" s="52"/>
      <c r="P68" s="52"/>
    </row>
    <row r="69" spans="1:16" ht="15" customHeight="1" x14ac:dyDescent="0.2">
      <c r="A69" s="52"/>
      <c r="B69" s="52"/>
      <c r="C69" s="97" t="s">
        <v>654</v>
      </c>
      <c r="D69" s="52"/>
      <c r="E69" s="52"/>
      <c r="F69" s="52"/>
      <c r="G69" s="52"/>
      <c r="H69" s="52"/>
      <c r="I69" s="52"/>
      <c r="J69" s="52"/>
      <c r="K69" s="52"/>
      <c r="L69" s="52"/>
      <c r="M69" s="52"/>
      <c r="N69" s="52"/>
      <c r="O69" s="52"/>
      <c r="P69" s="52"/>
    </row>
    <row r="70" spans="1:16" ht="15" customHeight="1" x14ac:dyDescent="0.2">
      <c r="A70" s="52"/>
      <c r="B70" s="52"/>
      <c r="C70" s="97" t="s">
        <v>440</v>
      </c>
      <c r="D70" s="52"/>
      <c r="E70" s="52"/>
      <c r="F70" s="52"/>
      <c r="G70" s="52"/>
      <c r="H70" s="52"/>
      <c r="I70" s="52"/>
      <c r="J70" s="52"/>
      <c r="K70" s="52"/>
      <c r="L70" s="52"/>
      <c r="M70" s="52"/>
      <c r="N70" s="52"/>
      <c r="O70" s="52"/>
      <c r="P70" s="52"/>
    </row>
    <row r="71" spans="1:16" ht="15" customHeight="1" x14ac:dyDescent="0.2">
      <c r="A71" s="52"/>
      <c r="B71" s="52"/>
      <c r="C71" s="97" t="s">
        <v>441</v>
      </c>
      <c r="D71" s="52"/>
      <c r="E71" s="52"/>
      <c r="F71" s="52"/>
      <c r="G71" s="52"/>
      <c r="H71" s="52"/>
      <c r="I71" s="52"/>
      <c r="J71" s="52"/>
      <c r="K71" s="52"/>
      <c r="L71" s="52"/>
      <c r="M71" s="52"/>
      <c r="N71" s="52"/>
      <c r="O71" s="52"/>
      <c r="P71" s="52"/>
    </row>
    <row r="72" spans="1:16" ht="30" customHeight="1" x14ac:dyDescent="0.2">
      <c r="A72" s="52"/>
      <c r="B72" s="52"/>
      <c r="C72" s="782" t="s">
        <v>442</v>
      </c>
      <c r="D72" s="782"/>
      <c r="E72" s="782"/>
      <c r="F72" s="782"/>
      <c r="G72" s="782"/>
      <c r="H72" s="782"/>
      <c r="I72" s="782"/>
      <c r="J72" s="782"/>
      <c r="K72" s="782"/>
      <c r="L72" s="782"/>
      <c r="M72" s="782"/>
      <c r="N72" s="98"/>
      <c r="O72" s="98"/>
      <c r="P72" s="98"/>
    </row>
    <row r="73" spans="1:16" ht="15" customHeight="1" x14ac:dyDescent="0.2">
      <c r="A73" s="52"/>
      <c r="B73" s="52"/>
      <c r="C73" s="97" t="s">
        <v>443</v>
      </c>
      <c r="D73" s="52"/>
      <c r="E73" s="52"/>
      <c r="F73" s="52"/>
      <c r="G73" s="52"/>
      <c r="H73" s="52"/>
      <c r="I73" s="52"/>
      <c r="J73" s="52"/>
      <c r="K73" s="52"/>
      <c r="L73" s="52"/>
      <c r="M73" s="52"/>
      <c r="N73" s="52"/>
      <c r="O73" s="52"/>
      <c r="P73" s="52"/>
    </row>
    <row r="74" spans="1:16" ht="30" customHeight="1" x14ac:dyDescent="0.2">
      <c r="A74" s="52"/>
      <c r="B74" s="52"/>
      <c r="C74" s="782" t="s">
        <v>444</v>
      </c>
      <c r="D74" s="782"/>
      <c r="E74" s="782"/>
      <c r="F74" s="782"/>
      <c r="G74" s="782"/>
      <c r="H74" s="782"/>
      <c r="I74" s="782"/>
      <c r="J74" s="782"/>
      <c r="K74" s="782"/>
      <c r="L74" s="782"/>
      <c r="M74" s="782"/>
      <c r="N74" s="98"/>
      <c r="O74" s="98"/>
      <c r="P74" s="98"/>
    </row>
    <row r="75" spans="1:16" ht="15" customHeight="1" x14ac:dyDescent="0.2">
      <c r="A75" s="52"/>
      <c r="B75" s="52"/>
      <c r="C75" s="97"/>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9F7ED4-FBB6-4112-BAFD-E35F2D77B908}">
  <sheetPr codeName="Sheet20">
    <pageSetUpPr fitToPage="1"/>
  </sheetPr>
  <dimension ref="A1:P86"/>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6" ht="30" customHeight="1" x14ac:dyDescent="0.25">
      <c r="A1" s="773" t="s">
        <v>851</v>
      </c>
      <c r="B1" s="773"/>
      <c r="C1" s="773"/>
      <c r="D1" s="773"/>
      <c r="E1" s="773"/>
      <c r="F1" s="773"/>
      <c r="G1" s="773"/>
      <c r="H1" s="773"/>
      <c r="I1" s="773"/>
      <c r="J1" s="773"/>
      <c r="K1" s="773"/>
      <c r="L1" s="773"/>
      <c r="M1" s="773"/>
      <c r="N1" s="52"/>
      <c r="O1" s="52"/>
      <c r="P1" s="52"/>
    </row>
    <row r="2" spans="1:16" ht="15" customHeight="1" x14ac:dyDescent="0.25">
      <c r="A2" s="774" t="s">
        <v>445</v>
      </c>
      <c r="B2" s="774"/>
      <c r="C2" s="774"/>
      <c r="D2" s="774"/>
      <c r="E2" s="774"/>
      <c r="F2" s="774"/>
      <c r="G2" s="774"/>
      <c r="H2" s="774"/>
      <c r="I2" s="774"/>
      <c r="J2" s="774"/>
      <c r="K2" s="774"/>
      <c r="L2" s="774"/>
      <c r="M2" s="774"/>
      <c r="N2" s="52"/>
      <c r="O2" s="52"/>
      <c r="P2" s="52"/>
    </row>
    <row r="3" spans="1:16" ht="15" customHeight="1" x14ac:dyDescent="0.25">
      <c r="A3" s="774" t="s">
        <v>856</v>
      </c>
      <c r="B3" s="774"/>
      <c r="C3" s="774"/>
      <c r="D3" s="774"/>
      <c r="E3" s="774"/>
      <c r="F3" s="774"/>
      <c r="G3" s="774"/>
      <c r="H3" s="774"/>
      <c r="I3" s="774"/>
      <c r="J3" s="774"/>
      <c r="K3" s="774"/>
      <c r="L3" s="774"/>
      <c r="M3" s="774"/>
      <c r="N3" s="52"/>
      <c r="O3" s="52"/>
      <c r="P3" s="52"/>
    </row>
    <row r="4" spans="1:16" ht="30" customHeight="1" x14ac:dyDescent="0.25">
      <c r="A4" s="775" t="s">
        <v>3</v>
      </c>
      <c r="B4" s="775"/>
      <c r="C4" s="775"/>
      <c r="D4" s="775"/>
      <c r="E4" s="775"/>
      <c r="F4" s="775"/>
      <c r="G4" s="775"/>
      <c r="H4" s="775"/>
      <c r="I4" s="775"/>
      <c r="J4" s="775"/>
      <c r="K4" s="775"/>
      <c r="L4" s="775"/>
      <c r="M4" s="775"/>
      <c r="N4" s="52"/>
      <c r="O4" s="52"/>
      <c r="P4" s="52"/>
    </row>
    <row r="5" spans="1:16" ht="3.75" customHeight="1" thickBot="1" x14ac:dyDescent="0.3">
      <c r="A5" s="52"/>
      <c r="B5" s="52"/>
      <c r="C5" s="52"/>
      <c r="D5" s="52"/>
      <c r="E5" s="52"/>
      <c r="F5" s="52"/>
      <c r="G5" s="52"/>
      <c r="H5" s="52"/>
      <c r="I5" s="52"/>
      <c r="J5" s="52"/>
      <c r="K5" s="52"/>
      <c r="L5" s="52"/>
      <c r="M5" s="52"/>
      <c r="N5" s="52"/>
      <c r="O5" s="52"/>
      <c r="P5" s="52"/>
    </row>
    <row r="6" spans="1:16"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c r="N6" s="54"/>
      <c r="O6" s="54"/>
      <c r="P6" s="54"/>
    </row>
    <row r="7" spans="1:16" ht="15" customHeight="1" thickTop="1" thickBot="1" x14ac:dyDescent="0.3">
      <c r="A7" s="720" t="s">
        <v>458</v>
      </c>
      <c r="B7" s="721">
        <v>869986.88075999997</v>
      </c>
      <c r="C7" s="721">
        <v>960797.49751000002</v>
      </c>
      <c r="D7" s="721">
        <v>1077607.3699100001</v>
      </c>
      <c r="E7" s="721">
        <v>1146905.83018</v>
      </c>
      <c r="F7" s="721">
        <v>1149294.34775</v>
      </c>
      <c r="G7" s="721">
        <v>1008829.3669400001</v>
      </c>
      <c r="H7" s="721">
        <v>917764.62651999993</v>
      </c>
      <c r="I7" s="721">
        <v>896243.99660000007</v>
      </c>
      <c r="J7" s="721">
        <v>831838.81125999999</v>
      </c>
      <c r="K7" s="721">
        <v>697484.51139</v>
      </c>
      <c r="L7" s="721">
        <v>621720.43252000003</v>
      </c>
      <c r="M7" s="721">
        <v>596872.4646699999</v>
      </c>
      <c r="N7" s="52"/>
      <c r="O7" s="52"/>
      <c r="P7" s="52"/>
    </row>
    <row r="8" spans="1:16" s="58" customFormat="1" ht="15" customHeight="1" thickTop="1" x14ac:dyDescent="0.25">
      <c r="A8" s="56" t="s">
        <v>10</v>
      </c>
      <c r="B8" s="57">
        <v>88900.250889999996</v>
      </c>
      <c r="C8" s="57">
        <v>102093.26248999999</v>
      </c>
      <c r="D8" s="57">
        <v>79542.263480000009</v>
      </c>
      <c r="E8" s="57">
        <v>154755.87861000001</v>
      </c>
      <c r="F8" s="57">
        <v>131558.99462000001</v>
      </c>
      <c r="G8" s="57">
        <v>104891.2831</v>
      </c>
      <c r="H8" s="57">
        <v>69128.781589999999</v>
      </c>
      <c r="I8" s="57">
        <v>96305.351559999996</v>
      </c>
      <c r="J8" s="57">
        <v>94721.196680000008</v>
      </c>
      <c r="K8" s="57">
        <v>75362.291750000004</v>
      </c>
      <c r="L8" s="57">
        <v>58146.208680000003</v>
      </c>
      <c r="M8" s="57">
        <v>79184.938290000006</v>
      </c>
      <c r="N8" s="52"/>
      <c r="O8" s="52"/>
      <c r="P8" s="52"/>
    </row>
    <row r="9" spans="1:16" s="58" customFormat="1" ht="15" customHeight="1" x14ac:dyDescent="0.25">
      <c r="A9" s="56" t="s">
        <v>19</v>
      </c>
      <c r="B9" s="57">
        <v>102059.76075</v>
      </c>
      <c r="C9" s="57">
        <v>76951.581730000005</v>
      </c>
      <c r="D9" s="57">
        <v>110583.15398</v>
      </c>
      <c r="E9" s="57">
        <v>72962.954389999999</v>
      </c>
      <c r="F9" s="57">
        <v>97291.176519999994</v>
      </c>
      <c r="G9" s="57">
        <v>43459.716039999999</v>
      </c>
      <c r="H9" s="57">
        <v>26562.549920000001</v>
      </c>
      <c r="I9" s="57">
        <v>48472.654170000002</v>
      </c>
      <c r="J9" s="57">
        <v>33334.894460000003</v>
      </c>
      <c r="K9" s="57">
        <v>31417.156260000003</v>
      </c>
      <c r="L9" s="57">
        <v>32088.359179999999</v>
      </c>
      <c r="M9" s="57">
        <v>31019.497019999995</v>
      </c>
      <c r="N9" s="52"/>
      <c r="O9" s="52"/>
      <c r="P9" s="52"/>
    </row>
    <row r="10" spans="1:16" s="58" customFormat="1" ht="15" customHeight="1" x14ac:dyDescent="0.25">
      <c r="A10" s="56" t="s">
        <v>28</v>
      </c>
      <c r="B10" s="57">
        <v>660292.78154</v>
      </c>
      <c r="C10" s="57">
        <v>764642.0258099999</v>
      </c>
      <c r="D10" s="57">
        <v>860431.86570000008</v>
      </c>
      <c r="E10" s="57">
        <v>886358.31814999995</v>
      </c>
      <c r="F10" s="57">
        <v>880209.61812999996</v>
      </c>
      <c r="G10" s="57">
        <v>815715.58311999997</v>
      </c>
      <c r="H10" s="57">
        <v>767194.80389999994</v>
      </c>
      <c r="I10" s="57">
        <v>694445.37613999995</v>
      </c>
      <c r="J10" s="57">
        <v>640806.88006</v>
      </c>
      <c r="K10" s="57">
        <v>529321.67498999997</v>
      </c>
      <c r="L10" s="57">
        <v>471819.60086999997</v>
      </c>
      <c r="M10" s="57">
        <v>426766.32002999994</v>
      </c>
      <c r="N10" s="52"/>
      <c r="O10" s="52"/>
      <c r="P10" s="52"/>
    </row>
    <row r="11" spans="1:16" s="58" customFormat="1" ht="15" customHeight="1" x14ac:dyDescent="0.25">
      <c r="A11" s="59" t="s">
        <v>459</v>
      </c>
      <c r="B11" s="57">
        <v>661025.72080999997</v>
      </c>
      <c r="C11" s="57">
        <v>756848.56801000005</v>
      </c>
      <c r="D11" s="57">
        <v>856974.87348000007</v>
      </c>
      <c r="E11" s="57">
        <v>884889.16301000002</v>
      </c>
      <c r="F11" s="57">
        <v>877265.31715999998</v>
      </c>
      <c r="G11" s="57">
        <v>802348.88032</v>
      </c>
      <c r="H11" s="57">
        <v>707728.85024000006</v>
      </c>
      <c r="I11" s="57">
        <v>620769.75213000004</v>
      </c>
      <c r="J11" s="57">
        <v>563055.34138999996</v>
      </c>
      <c r="K11" s="57">
        <v>458178.62387000001</v>
      </c>
      <c r="L11" s="57">
        <v>413569.3602</v>
      </c>
      <c r="M11" s="57">
        <v>375016.65009999997</v>
      </c>
      <c r="N11" s="52"/>
      <c r="O11" s="52"/>
      <c r="P11" s="52"/>
    </row>
    <row r="12" spans="1:16" s="58" customFormat="1" ht="15" customHeight="1" x14ac:dyDescent="0.25">
      <c r="A12" s="59" t="s">
        <v>460</v>
      </c>
      <c r="B12" s="57">
        <v>647615.78458000009</v>
      </c>
      <c r="C12" s="57">
        <v>740017.62612999999</v>
      </c>
      <c r="D12" s="57">
        <v>809299.57773000002</v>
      </c>
      <c r="E12" s="57">
        <v>824777.24575</v>
      </c>
      <c r="F12" s="57">
        <v>791969.91862999997</v>
      </c>
      <c r="G12" s="57">
        <v>591462.20328000002</v>
      </c>
      <c r="H12" s="57">
        <v>501594.91804000002</v>
      </c>
      <c r="I12" s="57">
        <v>392992.90889999998</v>
      </c>
      <c r="J12" s="57">
        <v>342141.83888</v>
      </c>
      <c r="K12" s="57">
        <v>264539.83308000001</v>
      </c>
      <c r="L12" s="57">
        <v>248306.19985</v>
      </c>
      <c r="M12" s="57">
        <v>227529.77151999998</v>
      </c>
      <c r="N12" s="52"/>
      <c r="O12" s="52"/>
      <c r="P12" s="52"/>
    </row>
    <row r="13" spans="1:16" s="58" customFormat="1" ht="15" customHeight="1" x14ac:dyDescent="0.25">
      <c r="A13" s="59" t="s">
        <v>461</v>
      </c>
      <c r="B13" s="57">
        <v>13409.936230000001</v>
      </c>
      <c r="C13" s="57">
        <v>16830.941879999998</v>
      </c>
      <c r="D13" s="57">
        <v>47675.295749999997</v>
      </c>
      <c r="E13" s="57">
        <v>60111.917259999995</v>
      </c>
      <c r="F13" s="57">
        <v>85295.398530000006</v>
      </c>
      <c r="G13" s="57">
        <v>210886.67703999998</v>
      </c>
      <c r="H13" s="57">
        <v>206133.93219999998</v>
      </c>
      <c r="I13" s="57">
        <v>227776.84323</v>
      </c>
      <c r="J13" s="57">
        <v>220913.50250999999</v>
      </c>
      <c r="K13" s="57">
        <v>193638.79079</v>
      </c>
      <c r="L13" s="57">
        <v>165263.16034999999</v>
      </c>
      <c r="M13" s="57">
        <v>147486.87858000002</v>
      </c>
      <c r="N13" s="52"/>
      <c r="O13" s="52"/>
      <c r="P13" s="52"/>
    </row>
    <row r="14" spans="1:16" s="58" customFormat="1" ht="15" customHeight="1" x14ac:dyDescent="0.25">
      <c r="A14" s="59" t="s">
        <v>462</v>
      </c>
      <c r="B14" s="57">
        <v>3887.9335699999997</v>
      </c>
      <c r="C14" s="57">
        <v>13798.99483</v>
      </c>
      <c r="D14" s="57">
        <v>10185.149960000001</v>
      </c>
      <c r="E14" s="57">
        <v>7098.0758399999995</v>
      </c>
      <c r="F14" s="57">
        <v>13867.627689999999</v>
      </c>
      <c r="G14" s="57">
        <v>20624.666570000001</v>
      </c>
      <c r="H14" s="57">
        <v>10172.023720000001</v>
      </c>
      <c r="I14" s="57">
        <v>2679.06673</v>
      </c>
      <c r="J14" s="57">
        <v>8111.8521000000001</v>
      </c>
      <c r="K14" s="57">
        <v>7454.3281399999996</v>
      </c>
      <c r="L14" s="57">
        <v>2266.2106399999998</v>
      </c>
      <c r="M14" s="57">
        <v>850.9865299999999</v>
      </c>
      <c r="N14" s="52"/>
      <c r="O14" s="52"/>
      <c r="P14" s="52"/>
    </row>
    <row r="15" spans="1:16" s="58" customFormat="1" ht="15" customHeight="1" x14ac:dyDescent="0.25">
      <c r="A15" s="59" t="s">
        <v>463</v>
      </c>
      <c r="B15" s="57">
        <v>3711.2978800000001</v>
      </c>
      <c r="C15" s="57">
        <v>9214.84512</v>
      </c>
      <c r="D15" s="57">
        <v>8483.5791900000004</v>
      </c>
      <c r="E15" s="57">
        <v>6361.4218099999998</v>
      </c>
      <c r="F15" s="57">
        <v>8123.68361</v>
      </c>
      <c r="G15" s="57">
        <v>10110.85259</v>
      </c>
      <c r="H15" s="57">
        <v>170.1</v>
      </c>
      <c r="I15" s="57">
        <v>1360.1322</v>
      </c>
      <c r="J15" s="57">
        <v>1349.4306000000001</v>
      </c>
      <c r="K15" s="57">
        <v>332.36407000000003</v>
      </c>
      <c r="L15" s="57">
        <v>295.61291999999997</v>
      </c>
      <c r="M15" s="57">
        <v>640.30969999999991</v>
      </c>
      <c r="N15" s="52"/>
      <c r="O15" s="52"/>
      <c r="P15" s="52"/>
    </row>
    <row r="16" spans="1:16" s="58" customFormat="1" ht="15" customHeight="1" x14ac:dyDescent="0.25">
      <c r="A16" s="59" t="s">
        <v>464</v>
      </c>
      <c r="B16" s="57">
        <v>176.63569000000001</v>
      </c>
      <c r="C16" s="57">
        <v>4584.1497099999997</v>
      </c>
      <c r="D16" s="57">
        <v>1701.57077</v>
      </c>
      <c r="E16" s="57">
        <v>736.65403000000003</v>
      </c>
      <c r="F16" s="57">
        <v>5743.9440800000002</v>
      </c>
      <c r="G16" s="57">
        <v>10513.813980000001</v>
      </c>
      <c r="H16" s="57">
        <v>10001.923720000001</v>
      </c>
      <c r="I16" s="57">
        <v>1318.93453</v>
      </c>
      <c r="J16" s="57">
        <v>6762.4215000000004</v>
      </c>
      <c r="K16" s="57">
        <v>7121.96407</v>
      </c>
      <c r="L16" s="57">
        <v>1970.5977199999998</v>
      </c>
      <c r="M16" s="57">
        <v>210.67683000000002</v>
      </c>
      <c r="N16" s="52"/>
      <c r="O16" s="52"/>
      <c r="P16" s="52"/>
    </row>
    <row r="17" spans="1:16" s="58" customFormat="1" ht="15" customHeight="1" x14ac:dyDescent="0.25">
      <c r="A17" s="59" t="s">
        <v>465</v>
      </c>
      <c r="B17" s="57">
        <v>9323.4225800000004</v>
      </c>
      <c r="C17" s="57">
        <v>11105.726500000001</v>
      </c>
      <c r="D17" s="57">
        <v>16675.364799999999</v>
      </c>
      <c r="E17" s="57">
        <v>36800.093249999998</v>
      </c>
      <c r="F17" s="57">
        <v>38830.718500000003</v>
      </c>
      <c r="G17" s="57">
        <v>63137.883470000001</v>
      </c>
      <c r="H17" s="57">
        <v>76381.64615</v>
      </c>
      <c r="I17" s="57">
        <v>70186.320720000003</v>
      </c>
      <c r="J17" s="57">
        <v>70649.028879999998</v>
      </c>
      <c r="K17" s="57">
        <v>72715.176779999994</v>
      </c>
      <c r="L17" s="57">
        <v>69989.890350000001</v>
      </c>
      <c r="M17" s="57">
        <v>65830.404719999991</v>
      </c>
      <c r="N17" s="52"/>
      <c r="O17" s="52"/>
      <c r="P17" s="52"/>
    </row>
    <row r="18" spans="1:16" s="58" customFormat="1" ht="15" customHeight="1" x14ac:dyDescent="0.25">
      <c r="A18" s="59" t="s">
        <v>466</v>
      </c>
      <c r="B18" s="57">
        <v>8998.7048100000011</v>
      </c>
      <c r="C18" s="57">
        <v>10222.497579999999</v>
      </c>
      <c r="D18" s="57">
        <v>13922.001109999999</v>
      </c>
      <c r="E18" s="57">
        <v>22307.757269999998</v>
      </c>
      <c r="F18" s="57">
        <v>27334.36464</v>
      </c>
      <c r="G18" s="57">
        <v>37346.225159999995</v>
      </c>
      <c r="H18" s="57">
        <v>32495.018010000003</v>
      </c>
      <c r="I18" s="57">
        <v>22643.919449999998</v>
      </c>
      <c r="J18" s="57">
        <v>23188.089530000001</v>
      </c>
      <c r="K18" s="57">
        <v>23166.027129999999</v>
      </c>
      <c r="L18" s="57">
        <v>22359.808719999994</v>
      </c>
      <c r="M18" s="57">
        <v>22386.429889999996</v>
      </c>
      <c r="N18" s="52"/>
      <c r="O18" s="52"/>
      <c r="P18" s="52"/>
    </row>
    <row r="19" spans="1:16" s="58" customFormat="1" ht="15" customHeight="1" x14ac:dyDescent="0.25">
      <c r="A19" s="59" t="s">
        <v>467</v>
      </c>
      <c r="B19" s="57">
        <v>324.71777000000003</v>
      </c>
      <c r="C19" s="57">
        <v>883.22892000000002</v>
      </c>
      <c r="D19" s="57">
        <v>2753.3636900000001</v>
      </c>
      <c r="E19" s="57">
        <v>14492.33598</v>
      </c>
      <c r="F19" s="57">
        <v>11496.353859999999</v>
      </c>
      <c r="G19" s="57">
        <v>25791.658309999999</v>
      </c>
      <c r="H19" s="57">
        <v>43886.628140000001</v>
      </c>
      <c r="I19" s="57">
        <v>47542.401270000002</v>
      </c>
      <c r="J19" s="57">
        <v>47460.939350000001</v>
      </c>
      <c r="K19" s="57">
        <v>49549.149649999999</v>
      </c>
      <c r="L19" s="57">
        <v>47630.081630000001</v>
      </c>
      <c r="M19" s="57">
        <v>43443.974829999999</v>
      </c>
      <c r="N19" s="52"/>
      <c r="O19" s="52"/>
      <c r="P19" s="52"/>
    </row>
    <row r="20" spans="1:16" s="58" customFormat="1" ht="15" customHeight="1" x14ac:dyDescent="0.25">
      <c r="A20" s="59" t="s">
        <v>38</v>
      </c>
      <c r="B20" s="57">
        <v>8999.5497200000009</v>
      </c>
      <c r="C20" s="57">
        <v>10462.99749</v>
      </c>
      <c r="D20" s="57">
        <v>10933.638060000001</v>
      </c>
      <c r="E20" s="57">
        <v>10289.94636</v>
      </c>
      <c r="F20" s="57">
        <v>8325.9275699999998</v>
      </c>
      <c r="G20" s="57">
        <v>7195.0541800000001</v>
      </c>
      <c r="H20" s="57">
        <v>56592.807380000006</v>
      </c>
      <c r="I20" s="57">
        <v>71360.45981</v>
      </c>
      <c r="J20" s="57">
        <v>67760.242879999991</v>
      </c>
      <c r="K20" s="57">
        <v>60478.009380000003</v>
      </c>
      <c r="L20" s="57">
        <v>53348.704539999999</v>
      </c>
      <c r="M20" s="57">
        <v>49744.826909999996</v>
      </c>
      <c r="N20" s="52"/>
      <c r="O20" s="52"/>
      <c r="P20" s="52"/>
    </row>
    <row r="21" spans="1:16" s="58" customFormat="1" ht="15" customHeight="1" x14ac:dyDescent="0.25">
      <c r="A21" s="59" t="s">
        <v>468</v>
      </c>
      <c r="B21" s="57">
        <v>-22943.845140000001</v>
      </c>
      <c r="C21" s="57">
        <v>-27574.261019999998</v>
      </c>
      <c r="D21" s="57">
        <v>-34337.160600000003</v>
      </c>
      <c r="E21" s="57">
        <v>-52718.960310000002</v>
      </c>
      <c r="F21" s="57">
        <v>-58079.97279</v>
      </c>
      <c r="G21" s="57">
        <v>-77590.901419999995</v>
      </c>
      <c r="H21" s="57">
        <v>-83680.523589999997</v>
      </c>
      <c r="I21" s="57">
        <v>-70550.223249999995</v>
      </c>
      <c r="J21" s="57">
        <v>-68769.585189999998</v>
      </c>
      <c r="K21" s="57">
        <v>-69504.463180000006</v>
      </c>
      <c r="L21" s="57">
        <v>-67354.564860000013</v>
      </c>
      <c r="M21" s="57">
        <v>-64676.548230000008</v>
      </c>
      <c r="N21" s="52"/>
      <c r="O21" s="52"/>
      <c r="P21" s="52"/>
    </row>
    <row r="22" spans="1:16" s="58" customFormat="1" ht="15" customHeight="1" x14ac:dyDescent="0.25">
      <c r="A22" s="56" t="s">
        <v>68</v>
      </c>
      <c r="B22" s="57">
        <v>1825.20363</v>
      </c>
      <c r="C22" s="57">
        <v>1749.2486100000001</v>
      </c>
      <c r="D22" s="57">
        <v>3094.5422100000001</v>
      </c>
      <c r="E22" s="57">
        <v>1679.0757699999999</v>
      </c>
      <c r="F22" s="57">
        <v>1783.0451799999998</v>
      </c>
      <c r="G22" s="57">
        <v>2121.06657</v>
      </c>
      <c r="H22" s="57">
        <v>4797.1598800000002</v>
      </c>
      <c r="I22" s="57">
        <v>4423.6044199999997</v>
      </c>
      <c r="J22" s="57">
        <v>3443.0687900000003</v>
      </c>
      <c r="K22" s="57">
        <v>3959.0009100000002</v>
      </c>
      <c r="L22" s="57">
        <v>3766.01521</v>
      </c>
      <c r="M22" s="57">
        <v>4068.2658700000002</v>
      </c>
      <c r="N22" s="52"/>
      <c r="O22" s="52"/>
      <c r="P22" s="52"/>
    </row>
    <row r="23" spans="1:16" s="58" customFormat="1" ht="15" customHeight="1" x14ac:dyDescent="0.25">
      <c r="A23" s="56" t="s">
        <v>74</v>
      </c>
      <c r="B23" s="57">
        <v>1E-3</v>
      </c>
      <c r="C23" s="57">
        <v>2E-3</v>
      </c>
      <c r="D23" s="57">
        <v>3.3049999999999996E-2</v>
      </c>
      <c r="E23" s="57">
        <v>253.31117</v>
      </c>
      <c r="F23" s="57">
        <v>1536.06681</v>
      </c>
      <c r="G23" s="57">
        <v>940.19150999999999</v>
      </c>
      <c r="H23" s="57">
        <v>1900.1387400000001</v>
      </c>
      <c r="I23" s="57">
        <v>5784.4227599999995</v>
      </c>
      <c r="J23" s="57">
        <v>2564.6144900000004</v>
      </c>
      <c r="K23" s="57">
        <v>1629.7611200000001</v>
      </c>
      <c r="L23" s="57">
        <v>628.07600999999977</v>
      </c>
      <c r="M23" s="57">
        <v>183.17157999999961</v>
      </c>
      <c r="N23" s="52"/>
      <c r="O23" s="52"/>
      <c r="P23" s="52"/>
    </row>
    <row r="24" spans="1:16" s="58" customFormat="1" ht="15" customHeight="1" x14ac:dyDescent="0.25">
      <c r="A24" s="56" t="s">
        <v>469</v>
      </c>
      <c r="B24" s="57">
        <v>2211.047</v>
      </c>
      <c r="C24" s="57">
        <v>134.55251999999999</v>
      </c>
      <c r="D24" s="57">
        <v>3634.83061</v>
      </c>
      <c r="E24" s="57">
        <v>11295.415800000001</v>
      </c>
      <c r="F24" s="57">
        <v>19550.824700000001</v>
      </c>
      <c r="G24" s="57">
        <v>25116.35339</v>
      </c>
      <c r="H24" s="57">
        <v>33084.513489999998</v>
      </c>
      <c r="I24" s="57">
        <v>33068.913820000002</v>
      </c>
      <c r="J24" s="57">
        <v>43250.2359</v>
      </c>
      <c r="K24" s="57">
        <v>43248.589509999998</v>
      </c>
      <c r="L24" s="57">
        <v>43241.59231</v>
      </c>
      <c r="M24" s="57">
        <v>43241.59231</v>
      </c>
      <c r="N24" s="52"/>
      <c r="O24" s="52"/>
      <c r="P24" s="52"/>
    </row>
    <row r="25" spans="1:16" s="58" customFormat="1" ht="15" customHeight="1" x14ac:dyDescent="0.25">
      <c r="A25" s="56" t="s">
        <v>84</v>
      </c>
      <c r="B25" s="57">
        <v>13640.736570000001</v>
      </c>
      <c r="C25" s="57">
        <v>14470.801359999999</v>
      </c>
      <c r="D25" s="57">
        <v>19176.621579999999</v>
      </c>
      <c r="E25" s="57">
        <v>18244.227850000003</v>
      </c>
      <c r="F25" s="57">
        <v>16467.824690000001</v>
      </c>
      <c r="G25" s="57">
        <v>15779.85721</v>
      </c>
      <c r="H25" s="57">
        <v>14472.710489999999</v>
      </c>
      <c r="I25" s="57">
        <v>13263.965529999999</v>
      </c>
      <c r="J25" s="57">
        <v>12390.092259999999</v>
      </c>
      <c r="K25" s="57">
        <v>11580.094230000001</v>
      </c>
      <c r="L25" s="57">
        <v>11226.98684</v>
      </c>
      <c r="M25" s="57">
        <v>10780.32554</v>
      </c>
      <c r="N25" s="52"/>
      <c r="O25" s="52"/>
      <c r="P25" s="52"/>
    </row>
    <row r="26" spans="1:16" s="58" customFormat="1" ht="15" customHeight="1" x14ac:dyDescent="0.25">
      <c r="A26" s="56" t="s">
        <v>470</v>
      </c>
      <c r="B26" s="57">
        <v>1057.0993799999999</v>
      </c>
      <c r="C26" s="57">
        <v>756.02298999999994</v>
      </c>
      <c r="D26" s="57">
        <v>1144.0593000000001</v>
      </c>
      <c r="E26" s="57">
        <v>1356.6484399999999</v>
      </c>
      <c r="F26" s="57">
        <v>896.7971</v>
      </c>
      <c r="G26" s="57">
        <v>805.31600000000003</v>
      </c>
      <c r="H26" s="57">
        <v>623.96851000000004</v>
      </c>
      <c r="I26" s="57">
        <v>479.70820000000003</v>
      </c>
      <c r="J26" s="57">
        <v>1327.82862</v>
      </c>
      <c r="K26" s="57">
        <v>965.94262000000003</v>
      </c>
      <c r="L26" s="57">
        <v>803.59342000000004</v>
      </c>
      <c r="M26" s="57">
        <v>1628.35403</v>
      </c>
      <c r="N26" s="52"/>
      <c r="O26" s="52"/>
      <c r="P26" s="52"/>
    </row>
    <row r="27" spans="1:16"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c r="N27" s="52"/>
      <c r="O27" s="52"/>
      <c r="P27" s="52"/>
    </row>
    <row r="28" spans="1:16" ht="15" customHeight="1" thickTop="1" thickBot="1" x14ac:dyDescent="0.3">
      <c r="A28" s="720" t="s">
        <v>471</v>
      </c>
      <c r="B28" s="721">
        <v>794768.52842999995</v>
      </c>
      <c r="C28" s="721">
        <v>883590.74641000002</v>
      </c>
      <c r="D28" s="721">
        <v>997033.66949999996</v>
      </c>
      <c r="E28" s="721">
        <v>1064750.7058699999</v>
      </c>
      <c r="F28" s="721">
        <v>1058023.5992399999</v>
      </c>
      <c r="G28" s="721">
        <v>933750.14053999993</v>
      </c>
      <c r="H28" s="721">
        <v>846484.73794000002</v>
      </c>
      <c r="I28" s="721">
        <v>821975.64975999994</v>
      </c>
      <c r="J28" s="721">
        <v>770267.90738999995</v>
      </c>
      <c r="K28" s="721">
        <v>646365.29294000007</v>
      </c>
      <c r="L28" s="721">
        <v>569331.22265000001</v>
      </c>
      <c r="M28" s="721">
        <v>549817.44736999995</v>
      </c>
      <c r="N28" s="52"/>
      <c r="O28" s="52"/>
      <c r="P28" s="52"/>
    </row>
    <row r="29" spans="1:16" s="58" customFormat="1" ht="15" customHeight="1" thickTop="1" x14ac:dyDescent="0.25">
      <c r="A29" s="56" t="s">
        <v>472</v>
      </c>
      <c r="B29" s="57">
        <v>623725.51851999993</v>
      </c>
      <c r="C29" s="57">
        <v>723498.16415999993</v>
      </c>
      <c r="D29" s="57">
        <v>847027.32712999999</v>
      </c>
      <c r="E29" s="57">
        <v>900549.12858999998</v>
      </c>
      <c r="F29" s="57">
        <v>891228.53088999994</v>
      </c>
      <c r="G29" s="57">
        <v>625622.31527000002</v>
      </c>
      <c r="H29" s="57">
        <v>367785.69577999995</v>
      </c>
      <c r="I29" s="57">
        <v>378933.48176</v>
      </c>
      <c r="J29" s="57">
        <v>374066.28106000001</v>
      </c>
      <c r="K29" s="57">
        <v>325742.85113999998</v>
      </c>
      <c r="L29" s="57">
        <v>446897.38769</v>
      </c>
      <c r="M29" s="57">
        <v>408750.82019</v>
      </c>
      <c r="N29" s="52"/>
      <c r="O29" s="52"/>
      <c r="P29" s="52"/>
    </row>
    <row r="30" spans="1:16" s="58" customFormat="1" ht="15" customHeight="1" x14ac:dyDescent="0.25">
      <c r="A30" s="59" t="s">
        <v>473</v>
      </c>
      <c r="B30" s="57">
        <v>108.907</v>
      </c>
      <c r="C30" s="57">
        <v>4013.1534700000002</v>
      </c>
      <c r="D30" s="57">
        <v>3548.1925699999997</v>
      </c>
      <c r="E30" s="57">
        <v>15703.02051</v>
      </c>
      <c r="F30" s="57">
        <v>9988.5372399999997</v>
      </c>
      <c r="G30" s="57">
        <v>11323.52851</v>
      </c>
      <c r="H30" s="57">
        <v>7238.6809000000003</v>
      </c>
      <c r="I30" s="57">
        <v>9844.7530700000007</v>
      </c>
      <c r="J30" s="57">
        <v>9183.7032200000012</v>
      </c>
      <c r="K30" s="57">
        <v>8204.1744500000004</v>
      </c>
      <c r="L30" s="57">
        <v>7675.6152799999991</v>
      </c>
      <c r="M30" s="57">
        <v>10552.22732</v>
      </c>
      <c r="N30" s="52"/>
      <c r="O30" s="52"/>
      <c r="P30" s="52"/>
    </row>
    <row r="31" spans="1:16" s="58" customFormat="1" ht="15" customHeight="1" x14ac:dyDescent="0.25">
      <c r="A31" s="59" t="s">
        <v>474</v>
      </c>
      <c r="B31" s="57">
        <v>91107.366469999994</v>
      </c>
      <c r="C31" s="57">
        <v>93981.039519999991</v>
      </c>
      <c r="D31" s="57">
        <v>111271.44803</v>
      </c>
      <c r="E31" s="57">
        <v>135840.63159</v>
      </c>
      <c r="F31" s="57">
        <v>155158.33609</v>
      </c>
      <c r="G31" s="57">
        <v>144639.90556000001</v>
      </c>
      <c r="H31" s="57">
        <v>152741.54313000001</v>
      </c>
      <c r="I31" s="57">
        <v>188535.02447999999</v>
      </c>
      <c r="J31" s="57">
        <v>181576.88329</v>
      </c>
      <c r="K31" s="57">
        <v>159593.11121999999</v>
      </c>
      <c r="L31" s="57">
        <v>174163.19230999998</v>
      </c>
      <c r="M31" s="57">
        <v>157247.61088000002</v>
      </c>
      <c r="N31" s="52"/>
      <c r="O31" s="52"/>
      <c r="P31" s="52"/>
    </row>
    <row r="32" spans="1:16" s="58" customFormat="1" ht="15" customHeight="1" x14ac:dyDescent="0.25">
      <c r="A32" s="59" t="s">
        <v>475</v>
      </c>
      <c r="B32" s="57">
        <v>174888.95856999999</v>
      </c>
      <c r="C32" s="57">
        <v>103669.64323</v>
      </c>
      <c r="D32" s="57">
        <v>10377.21931</v>
      </c>
      <c r="E32" s="57">
        <v>1388.7466499999998</v>
      </c>
      <c r="F32" s="57">
        <v>169.58488</v>
      </c>
      <c r="G32" s="57">
        <v>142.84251</v>
      </c>
      <c r="H32" s="57">
        <v>142.96821</v>
      </c>
      <c r="I32" s="57">
        <v>143.09403</v>
      </c>
      <c r="J32" s="57">
        <v>0</v>
      </c>
      <c r="K32" s="57">
        <v>0</v>
      </c>
      <c r="L32" s="57">
        <v>0</v>
      </c>
      <c r="M32" s="57">
        <v>0</v>
      </c>
      <c r="N32" s="52"/>
      <c r="O32" s="52"/>
      <c r="P32" s="52"/>
    </row>
    <row r="33" spans="1:16" s="58" customFormat="1" ht="15" customHeight="1" x14ac:dyDescent="0.25">
      <c r="A33" s="59" t="s">
        <v>476</v>
      </c>
      <c r="B33" s="57">
        <v>22213.765890000002</v>
      </c>
      <c r="C33" s="57">
        <v>19873.12155</v>
      </c>
      <c r="D33" s="57">
        <v>19428.937480000001</v>
      </c>
      <c r="E33" s="57">
        <v>36908.589319999999</v>
      </c>
      <c r="F33" s="57">
        <v>49512.333549999996</v>
      </c>
      <c r="G33" s="57">
        <v>48801.778490000004</v>
      </c>
      <c r="H33" s="57">
        <v>30222.79754</v>
      </c>
      <c r="I33" s="57">
        <v>24205.090319999999</v>
      </c>
      <c r="J33" s="57">
        <v>27266.041719999997</v>
      </c>
      <c r="K33" s="57">
        <v>31834.041309999997</v>
      </c>
      <c r="L33" s="57">
        <v>37315.298319999994</v>
      </c>
      <c r="M33" s="57">
        <v>45246.344149999997</v>
      </c>
      <c r="N33" s="52"/>
      <c r="O33" s="52"/>
      <c r="P33" s="52"/>
    </row>
    <row r="34" spans="1:16" s="58" customFormat="1" ht="15" customHeight="1" x14ac:dyDescent="0.25">
      <c r="A34" s="59" t="s">
        <v>477</v>
      </c>
      <c r="B34" s="57">
        <v>315441.89562000002</v>
      </c>
      <c r="C34" s="57">
        <v>471146.35100999998</v>
      </c>
      <c r="D34" s="57">
        <v>664215.04774000007</v>
      </c>
      <c r="E34" s="57">
        <v>658552.60109000001</v>
      </c>
      <c r="F34" s="57">
        <v>612497.17790000001</v>
      </c>
      <c r="G34" s="57">
        <v>373012.87148000003</v>
      </c>
      <c r="H34" s="57">
        <v>165430.55544</v>
      </c>
      <c r="I34" s="57">
        <v>147116.20694</v>
      </c>
      <c r="J34" s="57">
        <v>152101.92416</v>
      </c>
      <c r="K34" s="57">
        <v>122924.497</v>
      </c>
      <c r="L34" s="57">
        <v>210910.41279000003</v>
      </c>
      <c r="M34" s="57">
        <v>183455.06961999999</v>
      </c>
      <c r="N34" s="52"/>
      <c r="O34" s="52"/>
      <c r="P34" s="52"/>
    </row>
    <row r="35" spans="1:16" s="58" customFormat="1" ht="15" customHeight="1" x14ac:dyDescent="0.25">
      <c r="A35" s="59" t="s">
        <v>478</v>
      </c>
      <c r="B35" s="57">
        <v>19964.624969999997</v>
      </c>
      <c r="C35" s="57">
        <v>30814.855379999997</v>
      </c>
      <c r="D35" s="57">
        <v>38186.482000000004</v>
      </c>
      <c r="E35" s="57">
        <v>52155.539429999997</v>
      </c>
      <c r="F35" s="57">
        <v>63902.561229999999</v>
      </c>
      <c r="G35" s="57">
        <v>47701.388719999995</v>
      </c>
      <c r="H35" s="57">
        <v>12009.15056</v>
      </c>
      <c r="I35" s="57">
        <v>9089.3129200000003</v>
      </c>
      <c r="J35" s="57">
        <v>3937.72867</v>
      </c>
      <c r="K35" s="57">
        <v>3187.0271600000001</v>
      </c>
      <c r="L35" s="57">
        <v>16832.868989999999</v>
      </c>
      <c r="M35" s="57">
        <v>12249.568219999999</v>
      </c>
      <c r="N35" s="52"/>
      <c r="O35" s="52"/>
      <c r="P35" s="52"/>
    </row>
    <row r="36" spans="1:16" s="58" customFormat="1" ht="15" customHeight="1" x14ac:dyDescent="0.25">
      <c r="A36" s="56" t="s">
        <v>479</v>
      </c>
      <c r="B36" s="57">
        <v>0</v>
      </c>
      <c r="C36" s="57">
        <v>0</v>
      </c>
      <c r="D36" s="57">
        <v>0</v>
      </c>
      <c r="E36" s="57">
        <v>2.1077499999999998</v>
      </c>
      <c r="F36" s="57">
        <v>0</v>
      </c>
      <c r="G36" s="57">
        <v>0</v>
      </c>
      <c r="H36" s="57">
        <v>0</v>
      </c>
      <c r="I36" s="57">
        <v>0</v>
      </c>
      <c r="J36" s="57">
        <v>0</v>
      </c>
      <c r="K36" s="57">
        <v>0</v>
      </c>
      <c r="L36" s="57">
        <v>0</v>
      </c>
      <c r="M36" s="57">
        <v>0</v>
      </c>
      <c r="N36" s="52"/>
      <c r="O36" s="52"/>
      <c r="P36" s="52"/>
    </row>
    <row r="37" spans="1:16" s="58" customFormat="1" ht="15" customHeight="1" x14ac:dyDescent="0.25">
      <c r="A37" s="56" t="s">
        <v>480</v>
      </c>
      <c r="B37" s="57">
        <v>157015.70083000002</v>
      </c>
      <c r="C37" s="57">
        <v>144566.50143999999</v>
      </c>
      <c r="D37" s="57">
        <v>99442.711840000004</v>
      </c>
      <c r="E37" s="57">
        <v>116956.35773</v>
      </c>
      <c r="F37" s="57">
        <v>122233.70954000001</v>
      </c>
      <c r="G37" s="57">
        <v>190156.21759000001</v>
      </c>
      <c r="H37" s="57">
        <v>362512.17176</v>
      </c>
      <c r="I37" s="57">
        <v>341051.91357999999</v>
      </c>
      <c r="J37" s="57">
        <v>326872.92180000001</v>
      </c>
      <c r="K37" s="57">
        <v>255811.11930000002</v>
      </c>
      <c r="L37" s="57">
        <v>65829.574869999997</v>
      </c>
      <c r="M37" s="57">
        <v>55234.956310000001</v>
      </c>
      <c r="N37" s="52"/>
      <c r="O37" s="52"/>
      <c r="P37" s="52"/>
    </row>
    <row r="38" spans="1:16" s="58" customFormat="1" ht="15" customHeight="1" x14ac:dyDescent="0.25">
      <c r="A38" s="56" t="s">
        <v>481</v>
      </c>
      <c r="B38" s="57">
        <v>7758.0248499999998</v>
      </c>
      <c r="C38" s="57">
        <v>8941.4936199999993</v>
      </c>
      <c r="D38" s="57">
        <v>13815.508760000001</v>
      </c>
      <c r="E38" s="57">
        <v>13588.708060000001</v>
      </c>
      <c r="F38" s="57">
        <v>15893.422869999999</v>
      </c>
      <c r="G38" s="57">
        <v>9550.3416099999995</v>
      </c>
      <c r="H38" s="57">
        <v>11038.44044</v>
      </c>
      <c r="I38" s="57">
        <v>8794.356029999999</v>
      </c>
      <c r="J38" s="57">
        <v>10850.52822</v>
      </c>
      <c r="K38" s="57">
        <v>15967.74577</v>
      </c>
      <c r="L38" s="57">
        <v>7332.7644700000001</v>
      </c>
      <c r="M38" s="57">
        <v>10853.521979999998</v>
      </c>
      <c r="N38" s="52"/>
      <c r="O38" s="52"/>
      <c r="P38" s="52"/>
    </row>
    <row r="39" spans="1:16" s="58" customFormat="1" ht="15" customHeight="1" x14ac:dyDescent="0.25">
      <c r="A39" s="56" t="s">
        <v>145</v>
      </c>
      <c r="B39" s="57">
        <v>6269.2842300000002</v>
      </c>
      <c r="C39" s="57">
        <v>6584.5871900000002</v>
      </c>
      <c r="D39" s="57">
        <v>7668.9812199999997</v>
      </c>
      <c r="E39" s="57">
        <v>7261.2170400000005</v>
      </c>
      <c r="F39" s="57">
        <v>7213.5481300000001</v>
      </c>
      <c r="G39" s="57">
        <v>6280.98099</v>
      </c>
      <c r="H39" s="57">
        <v>5634.2800099999995</v>
      </c>
      <c r="I39" s="57">
        <v>4775.57449</v>
      </c>
      <c r="J39" s="57">
        <v>4272.9747500000003</v>
      </c>
      <c r="K39" s="57">
        <v>3411.6151199999999</v>
      </c>
      <c r="L39" s="57">
        <v>3062.1315</v>
      </c>
      <c r="M39" s="57">
        <v>2840.6776299999997</v>
      </c>
      <c r="N39" s="52"/>
      <c r="O39" s="52"/>
      <c r="P39" s="52"/>
    </row>
    <row r="40" spans="1:16"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c r="N40" s="52"/>
      <c r="O40" s="52"/>
      <c r="P40" s="52"/>
    </row>
    <row r="41" spans="1:16" s="58" customFormat="1" ht="15" customHeight="1" x14ac:dyDescent="0.25">
      <c r="A41" s="56" t="s">
        <v>482</v>
      </c>
      <c r="B41" s="57">
        <v>0</v>
      </c>
      <c r="C41" s="57">
        <v>0</v>
      </c>
      <c r="D41" s="57">
        <v>29079.14055</v>
      </c>
      <c r="E41" s="57">
        <v>26393.186699999998</v>
      </c>
      <c r="F41" s="57">
        <v>21454.38781</v>
      </c>
      <c r="G41" s="57">
        <v>13797.050080000001</v>
      </c>
      <c r="H41" s="57">
        <v>9152.1510099999996</v>
      </c>
      <c r="I41" s="57">
        <v>4577.1360599999998</v>
      </c>
      <c r="J41" s="57">
        <v>0</v>
      </c>
      <c r="K41" s="57">
        <v>0</v>
      </c>
      <c r="L41" s="57">
        <v>0</v>
      </c>
      <c r="M41" s="57">
        <v>0</v>
      </c>
      <c r="N41" s="52"/>
      <c r="O41" s="52"/>
      <c r="P41" s="52"/>
    </row>
    <row r="42" spans="1:16" s="60" customFormat="1" ht="15" customHeight="1" thickBot="1" x14ac:dyDescent="0.3">
      <c r="A42" s="56" t="s">
        <v>126</v>
      </c>
      <c r="B42" s="57">
        <v>0</v>
      </c>
      <c r="C42" s="57">
        <v>0</v>
      </c>
      <c r="D42" s="57">
        <v>0</v>
      </c>
      <c r="E42" s="57">
        <v>0</v>
      </c>
      <c r="F42" s="57">
        <v>0</v>
      </c>
      <c r="G42" s="57">
        <v>88343.235000000001</v>
      </c>
      <c r="H42" s="57">
        <v>90361.99893999999</v>
      </c>
      <c r="I42" s="57">
        <v>83843.187839999999</v>
      </c>
      <c r="J42" s="57">
        <v>54205.201560000001</v>
      </c>
      <c r="K42" s="57">
        <v>45431.961609999998</v>
      </c>
      <c r="L42" s="57">
        <v>46209.364119999998</v>
      </c>
      <c r="M42" s="57">
        <v>72137.471260000006</v>
      </c>
      <c r="N42" s="52"/>
      <c r="O42" s="52"/>
      <c r="P42" s="52"/>
    </row>
    <row r="43" spans="1:16" ht="15" customHeight="1" thickTop="1" thickBot="1" x14ac:dyDescent="0.3">
      <c r="A43" s="720" t="s">
        <v>483</v>
      </c>
      <c r="B43" s="721">
        <v>75218.352329999994</v>
      </c>
      <c r="C43" s="721">
        <v>77206.751099999994</v>
      </c>
      <c r="D43" s="721">
        <v>80573.70040999999</v>
      </c>
      <c r="E43" s="721">
        <v>82155.124309999999</v>
      </c>
      <c r="F43" s="721">
        <v>91270.748510000005</v>
      </c>
      <c r="G43" s="721">
        <v>75079.2264</v>
      </c>
      <c r="H43" s="721">
        <v>71279.888579999999</v>
      </c>
      <c r="I43" s="721">
        <v>74268.346839999998</v>
      </c>
      <c r="J43" s="721">
        <v>61570.903869999995</v>
      </c>
      <c r="K43" s="721">
        <v>51119.21845</v>
      </c>
      <c r="L43" s="721">
        <v>52389.209870000006</v>
      </c>
      <c r="M43" s="721">
        <v>47055.017300000007</v>
      </c>
      <c r="N43" s="52"/>
      <c r="O43" s="52"/>
      <c r="P43" s="52"/>
    </row>
    <row r="44" spans="1:16" s="58" customFormat="1" ht="15" customHeight="1" thickTop="1" x14ac:dyDescent="0.25">
      <c r="A44" s="56" t="s">
        <v>167</v>
      </c>
      <c r="B44" s="57">
        <v>56901.64</v>
      </c>
      <c r="C44" s="57">
        <v>64379.44</v>
      </c>
      <c r="D44" s="57">
        <v>66180</v>
      </c>
      <c r="E44" s="57">
        <v>68500.47</v>
      </c>
      <c r="F44" s="57">
        <v>69116.27</v>
      </c>
      <c r="G44" s="57">
        <v>88878.28</v>
      </c>
      <c r="H44" s="57">
        <v>89221.28</v>
      </c>
      <c r="I44" s="57">
        <v>89221.28</v>
      </c>
      <c r="J44" s="57">
        <v>104771.54</v>
      </c>
      <c r="K44" s="57">
        <v>52251.3</v>
      </c>
      <c r="L44" s="57">
        <v>60937.2</v>
      </c>
      <c r="M44" s="57">
        <v>60937.2</v>
      </c>
      <c r="N44" s="52"/>
      <c r="O44" s="52"/>
      <c r="P44" s="52"/>
    </row>
    <row r="45" spans="1:16" s="58" customFormat="1" ht="15" customHeight="1" x14ac:dyDescent="0.25">
      <c r="A45" s="56" t="s">
        <v>171</v>
      </c>
      <c r="B45" s="57">
        <v>5359.5865000000003</v>
      </c>
      <c r="C45" s="57">
        <v>53.62059</v>
      </c>
      <c r="D45" s="57">
        <v>53.625589999999995</v>
      </c>
      <c r="E45" s="57">
        <v>8564.9655899999998</v>
      </c>
      <c r="F45" s="57">
        <v>12556.749589999999</v>
      </c>
      <c r="G45" s="57">
        <v>396.62559000000005</v>
      </c>
      <c r="H45" s="57">
        <v>9131.1355899999999</v>
      </c>
      <c r="I45" s="57">
        <v>15582.82559</v>
      </c>
      <c r="J45" s="57">
        <v>4811.72559</v>
      </c>
      <c r="K45" s="57">
        <v>8553.0255899999993</v>
      </c>
      <c r="L45" s="57">
        <v>53.625589999999995</v>
      </c>
      <c r="M45" s="57">
        <v>53.625589999999995</v>
      </c>
      <c r="N45" s="52"/>
      <c r="O45" s="52"/>
      <c r="P45" s="52"/>
    </row>
    <row r="46" spans="1:16"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c r="N46" s="52"/>
      <c r="O46" s="52"/>
      <c r="P46" s="52"/>
    </row>
    <row r="47" spans="1:16" s="58" customFormat="1" ht="15" customHeight="1" x14ac:dyDescent="0.25">
      <c r="A47" s="56" t="s">
        <v>484</v>
      </c>
      <c r="B47" s="57">
        <v>10371.609060000001</v>
      </c>
      <c r="C47" s="57">
        <v>10630.160739999999</v>
      </c>
      <c r="D47" s="57">
        <v>10844.513720000001</v>
      </c>
      <c r="E47" s="57">
        <v>11194.06983</v>
      </c>
      <c r="F47" s="57">
        <v>4473.8887199999999</v>
      </c>
      <c r="G47" s="57">
        <v>4986.2727400000003</v>
      </c>
      <c r="H47" s="57">
        <v>4986.2727400000003</v>
      </c>
      <c r="I47" s="57">
        <v>4986.2727400000003</v>
      </c>
      <c r="J47" s="57">
        <v>4507.8763600000002</v>
      </c>
      <c r="K47" s="57">
        <v>4507.8763600000002</v>
      </c>
      <c r="L47" s="57">
        <v>4507.8763600000002</v>
      </c>
      <c r="M47" s="57">
        <v>4507.8763600000002</v>
      </c>
      <c r="N47" s="52"/>
      <c r="O47" s="52"/>
      <c r="P47" s="52"/>
    </row>
    <row r="48" spans="1:16" s="58" customFormat="1" ht="15" customHeight="1" x14ac:dyDescent="0.25">
      <c r="A48" s="56" t="s">
        <v>181</v>
      </c>
      <c r="B48" s="57">
        <v>2585.5167700000002</v>
      </c>
      <c r="C48" s="57">
        <v>2143.5297700000001</v>
      </c>
      <c r="D48" s="57">
        <v>3495.5610999999999</v>
      </c>
      <c r="E48" s="57">
        <v>-6104.3811100000003</v>
      </c>
      <c r="F48" s="57">
        <v>5123.8402000000006</v>
      </c>
      <c r="G48" s="57">
        <v>-19181.951929999999</v>
      </c>
      <c r="H48" s="57">
        <v>-32058.799749999998</v>
      </c>
      <c r="I48" s="57">
        <v>-35522.031490000001</v>
      </c>
      <c r="J48" s="57">
        <v>-52520.238079999996</v>
      </c>
      <c r="K48" s="57">
        <v>-14192.9835</v>
      </c>
      <c r="L48" s="57">
        <v>-13109.49208</v>
      </c>
      <c r="M48" s="57">
        <v>-18443.684649999999</v>
      </c>
      <c r="N48" s="52"/>
      <c r="O48" s="52"/>
      <c r="P48" s="52"/>
    </row>
    <row r="49" spans="1:16" s="58" customFormat="1" ht="15" customHeight="1" x14ac:dyDescent="0.25">
      <c r="A49" s="59" t="s">
        <v>485</v>
      </c>
      <c r="B49" s="57">
        <v>0</v>
      </c>
      <c r="C49" s="57">
        <v>0</v>
      </c>
      <c r="D49" s="57">
        <v>0</v>
      </c>
      <c r="E49" s="57">
        <v>615.80131999999992</v>
      </c>
      <c r="F49" s="57">
        <v>0</v>
      </c>
      <c r="G49" s="57">
        <v>5.77E-3</v>
      </c>
      <c r="H49" s="57">
        <v>-19181.951929999999</v>
      </c>
      <c r="I49" s="57">
        <v>-32058.799749999998</v>
      </c>
      <c r="J49" s="57">
        <v>-35043.635110000003</v>
      </c>
      <c r="K49" s="57">
        <v>1.9199999999999998E-3</v>
      </c>
      <c r="L49" s="57">
        <v>-7192.9835000000003</v>
      </c>
      <c r="M49" s="57">
        <v>-13109.49208</v>
      </c>
      <c r="N49" s="52"/>
      <c r="O49" s="52"/>
      <c r="P49" s="52"/>
    </row>
    <row r="50" spans="1:16" s="60" customFormat="1" ht="15" customHeight="1" thickBot="1" x14ac:dyDescent="0.3">
      <c r="A50" s="59" t="s">
        <v>486</v>
      </c>
      <c r="B50" s="57">
        <v>2585.5167700000002</v>
      </c>
      <c r="C50" s="57">
        <v>2143.5297700000001</v>
      </c>
      <c r="D50" s="57">
        <v>3495.5610999999999</v>
      </c>
      <c r="E50" s="57">
        <v>-6720.1824299999998</v>
      </c>
      <c r="F50" s="57">
        <v>5123.8402000000006</v>
      </c>
      <c r="G50" s="57">
        <v>-19181.957699999999</v>
      </c>
      <c r="H50" s="57">
        <v>-12876.847820000001</v>
      </c>
      <c r="I50" s="57">
        <v>-3463.2317400000002</v>
      </c>
      <c r="J50" s="57">
        <v>-17476.60297</v>
      </c>
      <c r="K50" s="57">
        <v>-14192.985419999999</v>
      </c>
      <c r="L50" s="57">
        <v>-5916.5085799999997</v>
      </c>
      <c r="M50" s="57">
        <v>-5334.1925700000002</v>
      </c>
      <c r="N50" s="52"/>
      <c r="O50" s="52"/>
      <c r="P50" s="52"/>
    </row>
    <row r="51" spans="1:16" ht="15" customHeight="1" thickTop="1" thickBot="1" x14ac:dyDescent="0.3">
      <c r="A51" s="720" t="s">
        <v>487</v>
      </c>
      <c r="B51" s="721">
        <v>869986.88075999997</v>
      </c>
      <c r="C51" s="721">
        <v>960797.49751000002</v>
      </c>
      <c r="D51" s="721">
        <v>1077607.3699100001</v>
      </c>
      <c r="E51" s="721">
        <v>1146905.83018</v>
      </c>
      <c r="F51" s="721">
        <v>1149294.34775</v>
      </c>
      <c r="G51" s="721">
        <v>1008829.3669400001</v>
      </c>
      <c r="H51" s="721">
        <v>917764.62651999993</v>
      </c>
      <c r="I51" s="721">
        <v>896243.99660000007</v>
      </c>
      <c r="J51" s="721">
        <v>831838.81125999999</v>
      </c>
      <c r="K51" s="721">
        <v>697484.51139</v>
      </c>
      <c r="L51" s="721">
        <v>621720.43252000003</v>
      </c>
      <c r="M51" s="721">
        <v>596872.4646699999</v>
      </c>
      <c r="N51" s="52"/>
      <c r="O51" s="52"/>
      <c r="P51" s="52"/>
    </row>
    <row r="52" spans="1:16" s="58" customFormat="1" ht="15" customHeight="1" thickTop="1" x14ac:dyDescent="0.25">
      <c r="A52" s="61" t="s">
        <v>488</v>
      </c>
      <c r="B52" s="57">
        <v>68080.586609999998</v>
      </c>
      <c r="C52" s="57">
        <v>70856.858519999994</v>
      </c>
      <c r="D52" s="57">
        <v>71663.501340000003</v>
      </c>
      <c r="E52" s="57">
        <v>88420.87715</v>
      </c>
      <c r="F52" s="57">
        <v>62750.019700000004</v>
      </c>
      <c r="G52" s="57">
        <v>50553.169259999995</v>
      </c>
      <c r="H52" s="57">
        <v>31952.63898</v>
      </c>
      <c r="I52" s="57">
        <v>29703.61508</v>
      </c>
      <c r="J52" s="57">
        <v>32284.249309999999</v>
      </c>
      <c r="K52" s="57">
        <v>37018.515009999996</v>
      </c>
      <c r="L52" s="57">
        <v>43792.882429999998</v>
      </c>
      <c r="M52" s="57">
        <v>42123.48631</v>
      </c>
      <c r="N52" s="52"/>
      <c r="O52" s="52"/>
      <c r="P52" s="52"/>
    </row>
    <row r="53" spans="1:16"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c r="N53" s="52"/>
      <c r="O53" s="52"/>
      <c r="P53" s="52"/>
    </row>
    <row r="54" spans="1:16" s="60" customFormat="1" ht="15" customHeight="1" x14ac:dyDescent="0.25">
      <c r="A54" s="59" t="s">
        <v>490</v>
      </c>
      <c r="B54" s="57">
        <v>67772.306629999992</v>
      </c>
      <c r="C54" s="57">
        <v>70300.586219999997</v>
      </c>
      <c r="D54" s="57">
        <v>70988.70766</v>
      </c>
      <c r="E54" s="57">
        <v>86475.31684</v>
      </c>
      <c r="F54" s="57">
        <v>60634.05558</v>
      </c>
      <c r="G54" s="57">
        <v>47594.607229999994</v>
      </c>
      <c r="H54" s="57">
        <v>29782.08526</v>
      </c>
      <c r="I54" s="57">
        <v>27785.222739999997</v>
      </c>
      <c r="J54" s="57">
        <v>30476.841960000002</v>
      </c>
      <c r="K54" s="57">
        <v>35085.802280000004</v>
      </c>
      <c r="L54" s="57">
        <v>41027.912089999998</v>
      </c>
      <c r="M54" s="57">
        <v>39343.83339</v>
      </c>
      <c r="N54" s="52"/>
      <c r="O54" s="52"/>
      <c r="P54" s="52"/>
    </row>
    <row r="55" spans="1:16"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c r="N55" s="52"/>
      <c r="O55" s="52"/>
      <c r="P55" s="52"/>
    </row>
    <row r="56" spans="1:16" s="60" customFormat="1" ht="15" customHeight="1" x14ac:dyDescent="0.25">
      <c r="A56" s="59" t="s">
        <v>492</v>
      </c>
      <c r="B56" s="57">
        <v>308.27997999999997</v>
      </c>
      <c r="C56" s="57">
        <v>556.27230000000009</v>
      </c>
      <c r="D56" s="57">
        <v>674.79367999999999</v>
      </c>
      <c r="E56" s="57">
        <v>1945.5603100000001</v>
      </c>
      <c r="F56" s="57">
        <v>2115.9641200000001</v>
      </c>
      <c r="G56" s="57">
        <v>2958.5620299999996</v>
      </c>
      <c r="H56" s="57">
        <v>2170.5537200000003</v>
      </c>
      <c r="I56" s="57">
        <v>1918.3923400000001</v>
      </c>
      <c r="J56" s="57">
        <v>1807.4073500000002</v>
      </c>
      <c r="K56" s="57">
        <v>1932.71273</v>
      </c>
      <c r="L56" s="57">
        <v>2764.9703399999999</v>
      </c>
      <c r="M56" s="57">
        <v>2779.65292</v>
      </c>
      <c r="N56" s="52"/>
      <c r="O56" s="52"/>
      <c r="P56" s="52"/>
    </row>
    <row r="57" spans="1:16"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c r="N57" s="52"/>
      <c r="O57" s="52"/>
      <c r="P57" s="52"/>
    </row>
    <row r="58" spans="1:16" s="60" customFormat="1" ht="15" customHeight="1" x14ac:dyDescent="0.25">
      <c r="A58" s="56" t="s">
        <v>494</v>
      </c>
      <c r="B58" s="57">
        <v>1658071.6937299999</v>
      </c>
      <c r="C58" s="57">
        <v>1921947.83663</v>
      </c>
      <c r="D58" s="57">
        <v>2216462.4696</v>
      </c>
      <c r="E58" s="57">
        <v>2335798.3624499999</v>
      </c>
      <c r="F58" s="57">
        <v>2342579.9192199996</v>
      </c>
      <c r="G58" s="57">
        <v>2295465.7046500002</v>
      </c>
      <c r="H58" s="57">
        <v>2137419.4205100001</v>
      </c>
      <c r="I58" s="57">
        <v>1873973.4613399999</v>
      </c>
      <c r="J58" s="57">
        <v>1856898.3158100001</v>
      </c>
      <c r="K58" s="57">
        <v>1713079.23618</v>
      </c>
      <c r="L58" s="57">
        <v>1538409.3991999999</v>
      </c>
      <c r="M58" s="57">
        <v>1483134.6520399996</v>
      </c>
      <c r="N58" s="52"/>
      <c r="O58" s="52"/>
      <c r="P58" s="52"/>
    </row>
    <row r="59" spans="1:16" x14ac:dyDescent="0.25">
      <c r="A59" s="722" t="s">
        <v>495</v>
      </c>
      <c r="B59" s="723">
        <v>80590.710560000007</v>
      </c>
      <c r="C59" s="723">
        <v>90654.960730000006</v>
      </c>
      <c r="D59" s="723">
        <v>102494.93459999999</v>
      </c>
      <c r="E59" s="723">
        <v>112902.21595999999</v>
      </c>
      <c r="F59" s="723">
        <v>111377.8023</v>
      </c>
      <c r="G59" s="723">
        <v>103585.6482</v>
      </c>
      <c r="H59" s="723">
        <v>84033.367249999996</v>
      </c>
      <c r="I59" s="723">
        <v>70865.887170000002</v>
      </c>
      <c r="J59" s="723">
        <v>66215.858590000003</v>
      </c>
      <c r="K59" s="723">
        <v>62024.526210000004</v>
      </c>
      <c r="L59" s="723">
        <v>52327.469899999996</v>
      </c>
      <c r="M59" s="723">
        <v>39001.869079999997</v>
      </c>
      <c r="N59" s="52"/>
      <c r="O59" s="52"/>
      <c r="P59" s="52"/>
    </row>
    <row r="60" spans="1:16" ht="15" customHeight="1" x14ac:dyDescent="0.25">
      <c r="A60" s="59" t="s">
        <v>496</v>
      </c>
      <c r="B60" s="57">
        <v>-26932.675510000001</v>
      </c>
      <c r="C60" s="57">
        <v>-32502.58122</v>
      </c>
      <c r="D60" s="57">
        <v>-35662.804349999999</v>
      </c>
      <c r="E60" s="57">
        <v>-35351.749469999995</v>
      </c>
      <c r="F60" s="57">
        <v>-37127.260439999998</v>
      </c>
      <c r="G60" s="57">
        <v>-34707.238950000006</v>
      </c>
      <c r="H60" s="57">
        <v>-29993.969269999998</v>
      </c>
      <c r="I60" s="57">
        <v>-28101.720329999996</v>
      </c>
      <c r="J60" s="57">
        <v>-27259.887269999999</v>
      </c>
      <c r="K60" s="57">
        <v>-24685.81552</v>
      </c>
      <c r="L60" s="57">
        <v>21908.745099999996</v>
      </c>
      <c r="M60" s="57">
        <v>-16139.683479999998</v>
      </c>
      <c r="N60" s="52"/>
      <c r="O60" s="52"/>
      <c r="P60" s="52"/>
    </row>
    <row r="61" spans="1:16" ht="15" customHeight="1" x14ac:dyDescent="0.25">
      <c r="A61" s="56" t="s">
        <v>497</v>
      </c>
      <c r="B61" s="57">
        <v>53658.035049999999</v>
      </c>
      <c r="C61" s="57">
        <v>58152.379509999999</v>
      </c>
      <c r="D61" s="57">
        <v>66832.130250000002</v>
      </c>
      <c r="E61" s="57">
        <v>77550.466489999992</v>
      </c>
      <c r="F61" s="57">
        <v>74250.541859999998</v>
      </c>
      <c r="G61" s="57">
        <v>68878.409249999997</v>
      </c>
      <c r="H61" s="57">
        <v>54039.397979999994</v>
      </c>
      <c r="I61" s="57">
        <v>42764.166840000005</v>
      </c>
      <c r="J61" s="57">
        <v>38955.971319999997</v>
      </c>
      <c r="K61" s="57">
        <v>37338.71069</v>
      </c>
      <c r="L61" s="57">
        <v>30418.7248</v>
      </c>
      <c r="M61" s="57">
        <v>22862.185599999997</v>
      </c>
      <c r="N61" s="52"/>
      <c r="O61" s="52"/>
      <c r="P61" s="52"/>
    </row>
    <row r="62" spans="1:16" ht="15" customHeight="1" x14ac:dyDescent="0.25">
      <c r="A62" s="62" t="s">
        <v>498</v>
      </c>
      <c r="B62" s="57">
        <v>3722.33104</v>
      </c>
      <c r="C62" s="57">
        <v>5487.1685700000007</v>
      </c>
      <c r="D62" s="57">
        <v>7783.9442800000006</v>
      </c>
      <c r="E62" s="57">
        <v>7855.2120100000002</v>
      </c>
      <c r="F62" s="57">
        <v>19457.31523</v>
      </c>
      <c r="G62" s="57">
        <v>11910.43894</v>
      </c>
      <c r="H62" s="57">
        <v>4196.8964699999997</v>
      </c>
      <c r="I62" s="57">
        <v>12459.55126</v>
      </c>
      <c r="J62" s="57">
        <v>9677.0661999999993</v>
      </c>
      <c r="K62" s="57">
        <v>10534.56263</v>
      </c>
      <c r="L62" s="57">
        <v>18819.385419999999</v>
      </c>
      <c r="M62" s="57">
        <v>6416.9972800000005</v>
      </c>
      <c r="N62" s="52"/>
      <c r="O62" s="52"/>
      <c r="P62" s="52"/>
    </row>
    <row r="63" spans="1:16" ht="15" customHeight="1" x14ac:dyDescent="0.25">
      <c r="A63" s="59" t="s">
        <v>499</v>
      </c>
      <c r="B63" s="57">
        <v>-1668.8838799999999</v>
      </c>
      <c r="C63" s="57">
        <v>-1828.36303</v>
      </c>
      <c r="D63" s="57">
        <v>-4076.27288</v>
      </c>
      <c r="E63" s="57">
        <v>-5508.0469599999997</v>
      </c>
      <c r="F63" s="57">
        <v>-6791.42065</v>
      </c>
      <c r="G63" s="57">
        <v>-7499.1151799999998</v>
      </c>
      <c r="H63" s="57">
        <v>-3198.9636700000001</v>
      </c>
      <c r="I63" s="57">
        <v>-8277.5778200000004</v>
      </c>
      <c r="J63" s="57">
        <v>-8886.1510699999999</v>
      </c>
      <c r="K63" s="57">
        <v>-8320.1729500000001</v>
      </c>
      <c r="L63" s="57">
        <v>9252.5425599999999</v>
      </c>
      <c r="M63" s="57">
        <v>-2527.4025799999999</v>
      </c>
      <c r="N63" s="52"/>
      <c r="O63" s="52"/>
      <c r="P63" s="52"/>
    </row>
    <row r="64" spans="1:16" ht="15" customHeight="1" x14ac:dyDescent="0.25">
      <c r="A64" s="63" t="s">
        <v>500</v>
      </c>
      <c r="B64" s="57">
        <v>55711.482210000002</v>
      </c>
      <c r="C64" s="57">
        <v>61811.18505</v>
      </c>
      <c r="D64" s="57">
        <v>70539.801650000009</v>
      </c>
      <c r="E64" s="57">
        <v>79897.631540000002</v>
      </c>
      <c r="F64" s="57">
        <v>86916.43643999999</v>
      </c>
      <c r="G64" s="57">
        <v>73289.733010000011</v>
      </c>
      <c r="H64" s="57">
        <v>55037.330780000004</v>
      </c>
      <c r="I64" s="57">
        <v>46946.14028</v>
      </c>
      <c r="J64" s="57">
        <v>39746.886450000005</v>
      </c>
      <c r="K64" s="57">
        <v>39553.10037</v>
      </c>
      <c r="L64" s="57">
        <v>39985.567660000001</v>
      </c>
      <c r="M64" s="57">
        <v>26751.780299999999</v>
      </c>
      <c r="N64" s="52"/>
      <c r="O64" s="52"/>
      <c r="P64" s="52"/>
    </row>
    <row r="65" spans="1:16" ht="15" customHeight="1" x14ac:dyDescent="0.25">
      <c r="A65" s="62" t="s">
        <v>501</v>
      </c>
      <c r="B65" s="57">
        <v>9421.7871799999994</v>
      </c>
      <c r="C65" s="57">
        <v>5039.2596700000004</v>
      </c>
      <c r="D65" s="57">
        <v>18600.295320000001</v>
      </c>
      <c r="E65" s="57">
        <v>20160.938329999997</v>
      </c>
      <c r="F65" s="57">
        <v>19463.320350000002</v>
      </c>
      <c r="G65" s="57">
        <v>25190.381239999999</v>
      </c>
      <c r="H65" s="57">
        <v>119014.91899999999</v>
      </c>
      <c r="I65" s="57">
        <v>37305.74265</v>
      </c>
      <c r="J65" s="57">
        <v>28286.152100000003</v>
      </c>
      <c r="K65" s="57">
        <v>23041.758679999999</v>
      </c>
      <c r="L65" s="57">
        <v>20217.001800000002</v>
      </c>
      <c r="M65" s="57">
        <v>11591.619919999999</v>
      </c>
      <c r="N65" s="52"/>
      <c r="O65" s="52"/>
      <c r="P65" s="52"/>
    </row>
    <row r="66" spans="1:16" ht="15" customHeight="1" x14ac:dyDescent="0.25">
      <c r="A66" s="62" t="s">
        <v>502</v>
      </c>
      <c r="B66" s="57">
        <v>-20152.789980000001</v>
      </c>
      <c r="C66" s="57">
        <v>-12949.760330000001</v>
      </c>
      <c r="D66" s="57">
        <v>-29105.785620000002</v>
      </c>
      <c r="E66" s="57">
        <v>-43072.585610000002</v>
      </c>
      <c r="F66" s="57">
        <v>-34572.346700000002</v>
      </c>
      <c r="G66" s="57">
        <v>-56257.572950000002</v>
      </c>
      <c r="H66" s="57">
        <v>-132822.49454000001</v>
      </c>
      <c r="I66" s="57">
        <v>-35975.366259999995</v>
      </c>
      <c r="J66" s="57">
        <v>-36008.653409999999</v>
      </c>
      <c r="K66" s="57">
        <v>-33729.765030000002</v>
      </c>
      <c r="L66" s="57">
        <v>23001.560690000006</v>
      </c>
      <c r="M66" s="57">
        <v>-11719.258519999999</v>
      </c>
      <c r="N66" s="52"/>
      <c r="O66" s="52"/>
      <c r="P66" s="52"/>
    </row>
    <row r="67" spans="1:16" ht="15" customHeight="1" x14ac:dyDescent="0.25">
      <c r="A67" s="56" t="s">
        <v>503</v>
      </c>
      <c r="B67" s="57">
        <v>44980.47941</v>
      </c>
      <c r="C67" s="57">
        <v>53900.684390000002</v>
      </c>
      <c r="D67" s="57">
        <v>60034.311350000004</v>
      </c>
      <c r="E67" s="57">
        <v>56985.984259999997</v>
      </c>
      <c r="F67" s="57">
        <v>71807.410090000005</v>
      </c>
      <c r="G67" s="57">
        <v>42222.541299999997</v>
      </c>
      <c r="H67" s="57">
        <v>41229.755239999999</v>
      </c>
      <c r="I67" s="57">
        <v>48276.516670000005</v>
      </c>
      <c r="J67" s="57">
        <v>32024.385140000002</v>
      </c>
      <c r="K67" s="57">
        <v>28865.09402</v>
      </c>
      <c r="L67" s="57">
        <v>37201.008769999993</v>
      </c>
      <c r="M67" s="57">
        <v>26624.141699999996</v>
      </c>
      <c r="N67" s="52"/>
      <c r="O67" s="52"/>
      <c r="P67" s="52"/>
    </row>
    <row r="68" spans="1:16" ht="15" customHeight="1" x14ac:dyDescent="0.25">
      <c r="A68" s="59" t="s">
        <v>504</v>
      </c>
      <c r="B68" s="57">
        <v>-41959.99381</v>
      </c>
      <c r="C68" s="57">
        <v>-51734.626109999997</v>
      </c>
      <c r="D68" s="57">
        <v>-56667.239520000003</v>
      </c>
      <c r="E68" s="57">
        <v>-63709.406000000003</v>
      </c>
      <c r="F68" s="57">
        <v>-66310.685420000009</v>
      </c>
      <c r="G68" s="57">
        <v>-61442.752829999998</v>
      </c>
      <c r="H68" s="57">
        <v>-53529.128320000003</v>
      </c>
      <c r="I68" s="57">
        <v>-51872.264289999999</v>
      </c>
      <c r="J68" s="57">
        <v>-49516.255709999998</v>
      </c>
      <c r="K68" s="57">
        <v>-43176.527990000002</v>
      </c>
      <c r="L68" s="57">
        <v>43354.531800000004</v>
      </c>
      <c r="M68" s="57">
        <v>-32198.115390000017</v>
      </c>
      <c r="N68" s="52"/>
      <c r="O68" s="52"/>
      <c r="P68" s="52"/>
    </row>
    <row r="69" spans="1:16" ht="15" customHeight="1" x14ac:dyDescent="0.25">
      <c r="A69" s="63" t="s">
        <v>505</v>
      </c>
      <c r="B69" s="57">
        <v>3020.4856</v>
      </c>
      <c r="C69" s="57">
        <v>2166.0582799999997</v>
      </c>
      <c r="D69" s="57">
        <v>3367.0718299999999</v>
      </c>
      <c r="E69" s="57">
        <v>-6723.4217399999998</v>
      </c>
      <c r="F69" s="57">
        <v>5496.7246699999996</v>
      </c>
      <c r="G69" s="57">
        <v>-19220.21153</v>
      </c>
      <c r="H69" s="57">
        <v>-12299.373079999999</v>
      </c>
      <c r="I69" s="57">
        <v>-3595.7476200000001</v>
      </c>
      <c r="J69" s="57">
        <v>-17491.870569999999</v>
      </c>
      <c r="K69" s="57">
        <v>-14311.43397</v>
      </c>
      <c r="L69" s="57">
        <v>-6153.5230300000112</v>
      </c>
      <c r="M69" s="57">
        <v>-5573.9736900000207</v>
      </c>
      <c r="N69" s="52"/>
      <c r="O69" s="52"/>
      <c r="P69" s="52"/>
    </row>
    <row r="70" spans="1:16" ht="15" customHeight="1" x14ac:dyDescent="0.25">
      <c r="A70" s="63" t="s">
        <v>506</v>
      </c>
      <c r="B70" s="57">
        <v>-1.9599999999999999E-3</v>
      </c>
      <c r="C70" s="57">
        <v>-5.8E-4</v>
      </c>
      <c r="D70" s="57">
        <v>-2.1160000000000002E-2</v>
      </c>
      <c r="E70" s="57">
        <v>-5.9100000000000003E-3</v>
      </c>
      <c r="F70" s="57">
        <v>2.9999999999999997E-4</v>
      </c>
      <c r="G70" s="57">
        <v>4.8999999999999998E-4</v>
      </c>
      <c r="H70" s="57">
        <v>2.9999999999999997E-4</v>
      </c>
      <c r="I70" s="57">
        <v>5.0000000000000002E-5</v>
      </c>
      <c r="J70" s="57">
        <v>4.0000000000000003E-5</v>
      </c>
      <c r="K70" s="57">
        <v>-7.1999999999999994E-4</v>
      </c>
      <c r="L70" s="57">
        <v>0.32212000000000002</v>
      </c>
      <c r="M70" s="57">
        <v>25.057389999999998</v>
      </c>
      <c r="N70" s="52"/>
      <c r="O70" s="52"/>
      <c r="P70" s="52"/>
    </row>
    <row r="71" spans="1:16" ht="15" customHeight="1" x14ac:dyDescent="0.25">
      <c r="A71" s="64" t="s">
        <v>507</v>
      </c>
      <c r="B71" s="57">
        <v>-1.9599999999999999E-3</v>
      </c>
      <c r="C71" s="57">
        <v>-5.8E-4</v>
      </c>
      <c r="D71" s="57">
        <v>-2.1160000000000002E-2</v>
      </c>
      <c r="E71" s="57">
        <v>-5.9100000000000003E-3</v>
      </c>
      <c r="F71" s="57">
        <v>2.9999999999999997E-4</v>
      </c>
      <c r="G71" s="57">
        <v>4.8999999999999998E-4</v>
      </c>
      <c r="H71" s="57">
        <v>2.9999999999999997E-4</v>
      </c>
      <c r="I71" s="57">
        <v>5.0000000000000002E-5</v>
      </c>
      <c r="J71" s="57">
        <v>4.0000000000000003E-5</v>
      </c>
      <c r="K71" s="57">
        <v>-7.1999999999999994E-4</v>
      </c>
      <c r="L71" s="57">
        <v>0.32212000000000002</v>
      </c>
      <c r="M71" s="57">
        <v>25.05734</v>
      </c>
      <c r="N71" s="52"/>
      <c r="O71" s="52"/>
      <c r="P71" s="52"/>
    </row>
    <row r="72" spans="1:16" ht="15" customHeight="1" x14ac:dyDescent="0.25">
      <c r="A72" s="64" t="s">
        <v>508</v>
      </c>
      <c r="B72" s="57">
        <v>0</v>
      </c>
      <c r="C72" s="57">
        <v>0</v>
      </c>
      <c r="D72" s="57">
        <v>0</v>
      </c>
      <c r="E72" s="57">
        <v>0</v>
      </c>
      <c r="F72" s="57">
        <v>0</v>
      </c>
      <c r="G72" s="57">
        <v>0</v>
      </c>
      <c r="H72" s="57">
        <v>0</v>
      </c>
      <c r="I72" s="57">
        <v>0</v>
      </c>
      <c r="J72" s="57">
        <v>0</v>
      </c>
      <c r="K72" s="57">
        <v>0</v>
      </c>
      <c r="L72" s="57">
        <v>0</v>
      </c>
      <c r="M72" s="57">
        <v>5.0000000000000002E-5</v>
      </c>
      <c r="N72" s="52"/>
      <c r="O72" s="52"/>
      <c r="P72" s="52"/>
    </row>
    <row r="73" spans="1:16" ht="15" customHeight="1" x14ac:dyDescent="0.25">
      <c r="A73" s="56" t="s">
        <v>509</v>
      </c>
      <c r="B73" s="57">
        <v>-0.17263999999999999</v>
      </c>
      <c r="C73" s="57">
        <v>-0.13641</v>
      </c>
      <c r="D73" s="57">
        <v>-0.25264999999999999</v>
      </c>
      <c r="E73" s="57">
        <v>-3.39418</v>
      </c>
      <c r="F73" s="57">
        <v>-0.17911000000000002</v>
      </c>
      <c r="G73" s="57">
        <v>-7.4150000000000008E-2</v>
      </c>
      <c r="H73" s="57">
        <v>-1.32E-2</v>
      </c>
      <c r="I73" s="57">
        <v>-3.0899999999999999E-3</v>
      </c>
      <c r="J73" s="57">
        <v>0.46350000000000002</v>
      </c>
      <c r="K73" s="57">
        <v>1.1453599999999999</v>
      </c>
      <c r="L73" s="57">
        <v>-5.0180000000000009E-2</v>
      </c>
      <c r="M73" s="57">
        <v>0.24215999999999999</v>
      </c>
      <c r="N73" s="52"/>
      <c r="O73" s="52"/>
      <c r="P73" s="52"/>
    </row>
    <row r="74" spans="1:16" ht="15" customHeight="1" x14ac:dyDescent="0.25">
      <c r="A74" s="56" t="s">
        <v>656</v>
      </c>
      <c r="B74" s="57">
        <v>6.9800000000000001E-3</v>
      </c>
      <c r="C74" s="57">
        <v>1.0230000000000001E-2</v>
      </c>
      <c r="D74" s="57">
        <v>-5.3699999999999998E-3</v>
      </c>
      <c r="E74" s="57">
        <v>-3.2856900000000002</v>
      </c>
      <c r="F74" s="57">
        <v>-3.9900000000000005E-3</v>
      </c>
      <c r="G74" s="57">
        <v>-4.2729999999999997E-2</v>
      </c>
      <c r="H74" s="57">
        <v>-1.32E-2</v>
      </c>
      <c r="I74" s="57">
        <v>-2.98E-3</v>
      </c>
      <c r="J74" s="57">
        <v>0.46373000000000003</v>
      </c>
      <c r="K74" s="57">
        <v>1.1453599999999999</v>
      </c>
      <c r="L74" s="57">
        <v>-6.3340000000000007E-2</v>
      </c>
      <c r="M74" s="57">
        <v>5.6000000000000006E-4</v>
      </c>
      <c r="N74" s="52"/>
      <c r="O74" s="52"/>
      <c r="P74" s="52"/>
    </row>
    <row r="75" spans="1:16" ht="15" customHeight="1" x14ac:dyDescent="0.25">
      <c r="A75" s="59" t="s">
        <v>306</v>
      </c>
      <c r="B75" s="57">
        <v>-0.17962</v>
      </c>
      <c r="C75" s="57">
        <v>-0.14663999999999999</v>
      </c>
      <c r="D75" s="57">
        <v>-0.24728</v>
      </c>
      <c r="E75" s="57">
        <v>-0.10848999999999999</v>
      </c>
      <c r="F75" s="57">
        <v>-0.17512</v>
      </c>
      <c r="G75" s="57">
        <v>-3.1420000000000003E-2</v>
      </c>
      <c r="H75" s="57">
        <v>0</v>
      </c>
      <c r="I75" s="57">
        <v>-1.1E-4</v>
      </c>
      <c r="J75" s="57">
        <v>-2.3000000000000001E-4</v>
      </c>
      <c r="K75" s="57">
        <v>0</v>
      </c>
      <c r="L75" s="57">
        <v>1.316E-2</v>
      </c>
      <c r="M75" s="57">
        <v>0.24160000000000001</v>
      </c>
      <c r="N75" s="52"/>
      <c r="O75" s="52"/>
      <c r="P75" s="52"/>
    </row>
    <row r="76" spans="1:16" ht="15" customHeight="1" x14ac:dyDescent="0.25">
      <c r="A76" s="56" t="s">
        <v>512</v>
      </c>
      <c r="B76" s="57">
        <v>3020.3110000000001</v>
      </c>
      <c r="C76" s="57">
        <v>2165.9212900000002</v>
      </c>
      <c r="D76" s="57">
        <v>3366.7980200000002</v>
      </c>
      <c r="E76" s="57">
        <v>-6726.8218299999999</v>
      </c>
      <c r="F76" s="57">
        <v>5496.5458600000002</v>
      </c>
      <c r="G76" s="57">
        <v>-19220.285190000002</v>
      </c>
      <c r="H76" s="57">
        <v>-12299.385980000001</v>
      </c>
      <c r="I76" s="57">
        <v>-3595.7506600000002</v>
      </c>
      <c r="J76" s="57">
        <v>-17491.407030000002</v>
      </c>
      <c r="K76" s="57">
        <v>-14310.28933</v>
      </c>
      <c r="L76" s="57">
        <v>-6153.1507300000112</v>
      </c>
      <c r="M76" s="57">
        <v>-5548.674140000021</v>
      </c>
      <c r="N76" s="52"/>
      <c r="O76" s="52"/>
      <c r="P76" s="52"/>
    </row>
    <row r="77" spans="1:16" ht="15" customHeight="1" x14ac:dyDescent="0.25">
      <c r="A77" s="65" t="s">
        <v>513</v>
      </c>
      <c r="B77" s="57">
        <v>3.0449999999999999</v>
      </c>
      <c r="C77" s="57">
        <v>0.13</v>
      </c>
      <c r="D77" s="57">
        <v>0</v>
      </c>
      <c r="E77" s="57">
        <v>0</v>
      </c>
      <c r="F77" s="57">
        <v>0</v>
      </c>
      <c r="G77" s="57">
        <v>0</v>
      </c>
      <c r="H77" s="57">
        <v>0</v>
      </c>
      <c r="I77" s="57">
        <v>0</v>
      </c>
      <c r="J77" s="57">
        <v>0</v>
      </c>
      <c r="K77" s="57">
        <v>0</v>
      </c>
      <c r="L77" s="57">
        <v>0</v>
      </c>
      <c r="M77" s="57">
        <v>0</v>
      </c>
      <c r="N77" s="52"/>
      <c r="O77" s="52"/>
      <c r="P77" s="52"/>
    </row>
    <row r="78" spans="1:16" ht="15" customHeight="1" x14ac:dyDescent="0.25">
      <c r="A78" s="63" t="s">
        <v>514</v>
      </c>
      <c r="B78" s="57">
        <v>3023.3560000000002</v>
      </c>
      <c r="C78" s="57">
        <v>2166.0512899999999</v>
      </c>
      <c r="D78" s="57">
        <v>3366.7980200000002</v>
      </c>
      <c r="E78" s="57">
        <v>-6726.8218299999999</v>
      </c>
      <c r="F78" s="57">
        <v>5496.5458600000002</v>
      </c>
      <c r="G78" s="57">
        <v>-19220.285190000002</v>
      </c>
      <c r="H78" s="57">
        <v>-12299.385980000001</v>
      </c>
      <c r="I78" s="57">
        <v>-3595.7506600000002</v>
      </c>
      <c r="J78" s="57">
        <v>-17491.407030000002</v>
      </c>
      <c r="K78" s="57">
        <v>-14310.28933</v>
      </c>
      <c r="L78" s="57">
        <v>-6153.1507300000112</v>
      </c>
      <c r="M78" s="57">
        <v>-5548.674140000021</v>
      </c>
      <c r="N78" s="52"/>
      <c r="O78" s="52"/>
      <c r="P78" s="52"/>
    </row>
    <row r="79" spans="1:16" ht="15" customHeight="1" x14ac:dyDescent="0.25">
      <c r="A79" s="62" t="s">
        <v>515</v>
      </c>
      <c r="B79" s="57">
        <v>-437.83922999999999</v>
      </c>
      <c r="C79" s="57">
        <v>-22.521519999999999</v>
      </c>
      <c r="D79" s="57">
        <v>128.76308</v>
      </c>
      <c r="E79" s="57">
        <v>6.6393999999999993</v>
      </c>
      <c r="F79" s="57">
        <v>-372.70565999999997</v>
      </c>
      <c r="G79" s="57">
        <v>38.327489999999997</v>
      </c>
      <c r="H79" s="57">
        <v>-577.46183999999994</v>
      </c>
      <c r="I79" s="57">
        <v>132.51892000000001</v>
      </c>
      <c r="J79" s="57">
        <v>14.80406</v>
      </c>
      <c r="K79" s="57">
        <v>117.30391</v>
      </c>
      <c r="L79" s="57">
        <v>236.64215000000002</v>
      </c>
      <c r="M79" s="57">
        <v>214.48157</v>
      </c>
      <c r="N79" s="52"/>
      <c r="O79" s="52"/>
      <c r="P79" s="52"/>
    </row>
    <row r="80" spans="1:16" ht="15" customHeight="1" x14ac:dyDescent="0.25">
      <c r="A80" s="56" t="s">
        <v>516</v>
      </c>
      <c r="B80" s="57">
        <v>2585.5167700000002</v>
      </c>
      <c r="C80" s="57">
        <v>2143.5297700000001</v>
      </c>
      <c r="D80" s="57">
        <v>3495.5610999999999</v>
      </c>
      <c r="E80" s="57">
        <v>-6720.1824299999998</v>
      </c>
      <c r="F80" s="57">
        <v>5123.8402000000006</v>
      </c>
      <c r="G80" s="57">
        <v>-19181.957699999999</v>
      </c>
      <c r="H80" s="57">
        <v>-12876.847820000001</v>
      </c>
      <c r="I80" s="57">
        <v>-3463.2317400000002</v>
      </c>
      <c r="J80" s="57">
        <v>-17476.60297</v>
      </c>
      <c r="K80" s="57">
        <v>-14192.985419999999</v>
      </c>
      <c r="L80" s="57">
        <v>-5916.5085800000115</v>
      </c>
      <c r="M80" s="57">
        <v>-5334.1925700000211</v>
      </c>
      <c r="N80" s="52"/>
      <c r="O80" s="52"/>
      <c r="P80" s="52"/>
    </row>
    <row r="81" spans="1:16" ht="15" customHeight="1" x14ac:dyDescent="0.25">
      <c r="A81" s="62" t="s">
        <v>517</v>
      </c>
      <c r="B81" s="57">
        <v>0</v>
      </c>
      <c r="C81" s="57">
        <v>0</v>
      </c>
      <c r="D81" s="57">
        <v>0</v>
      </c>
      <c r="E81" s="57">
        <v>0</v>
      </c>
      <c r="F81" s="57">
        <v>0</v>
      </c>
      <c r="G81" s="57">
        <v>0</v>
      </c>
      <c r="H81" s="57">
        <v>0</v>
      </c>
      <c r="I81" s="57">
        <v>0</v>
      </c>
      <c r="J81" s="57">
        <v>0</v>
      </c>
      <c r="K81" s="57">
        <v>0</v>
      </c>
      <c r="L81" s="57">
        <v>0</v>
      </c>
      <c r="M81" s="57">
        <v>0</v>
      </c>
      <c r="N81" s="52"/>
      <c r="O81" s="52"/>
      <c r="P81" s="52"/>
    </row>
    <row r="82" spans="1:16" ht="15" customHeight="1" x14ac:dyDescent="0.25">
      <c r="A82" s="56" t="s">
        <v>518</v>
      </c>
      <c r="B82" s="57">
        <v>2585.5167700000002</v>
      </c>
      <c r="C82" s="57">
        <v>2143.5297700000001</v>
      </c>
      <c r="D82" s="57">
        <v>3495.5610999999999</v>
      </c>
      <c r="E82" s="57">
        <v>-6720.1824299999998</v>
      </c>
      <c r="F82" s="57">
        <v>5123.8402000000006</v>
      </c>
      <c r="G82" s="57">
        <v>-19181.957699999999</v>
      </c>
      <c r="H82" s="57">
        <v>-12876.847820000001</v>
      </c>
      <c r="I82" s="57">
        <v>-3463.2317400000002</v>
      </c>
      <c r="J82" s="57">
        <v>-17476.60297</v>
      </c>
      <c r="K82" s="57">
        <v>-14192.985419999999</v>
      </c>
      <c r="L82" s="57">
        <v>-5916.5085800000115</v>
      </c>
      <c r="M82" s="57">
        <v>-5334.1925700000211</v>
      </c>
      <c r="N82" s="52"/>
      <c r="O82" s="52"/>
      <c r="P82" s="52"/>
    </row>
    <row r="83" spans="1:16" ht="15" customHeight="1" thickBot="1" x14ac:dyDescent="0.3">
      <c r="A83" s="62" t="s">
        <v>519</v>
      </c>
      <c r="B83" s="57">
        <v>0</v>
      </c>
      <c r="C83" s="57">
        <v>0</v>
      </c>
      <c r="D83" s="57">
        <v>0</v>
      </c>
      <c r="E83" s="57">
        <v>0</v>
      </c>
      <c r="F83" s="57">
        <v>0</v>
      </c>
      <c r="G83" s="57">
        <v>0</v>
      </c>
      <c r="H83" s="57">
        <v>0</v>
      </c>
      <c r="I83" s="57">
        <v>0</v>
      </c>
      <c r="J83" s="57">
        <v>0</v>
      </c>
      <c r="K83" s="57">
        <v>0</v>
      </c>
      <c r="L83" s="57">
        <v>0</v>
      </c>
      <c r="M83" s="57">
        <v>0</v>
      </c>
      <c r="N83" s="52"/>
      <c r="O83" s="52"/>
      <c r="P83" s="52"/>
    </row>
    <row r="84" spans="1:16" ht="15" customHeight="1" thickTop="1" thickBot="1" x14ac:dyDescent="0.3">
      <c r="A84" s="720" t="s">
        <v>520</v>
      </c>
      <c r="B84" s="721">
        <v>2585.5167700000002</v>
      </c>
      <c r="C84" s="721">
        <v>2143.5297700000001</v>
      </c>
      <c r="D84" s="721">
        <v>3495.5610999999999</v>
      </c>
      <c r="E84" s="721">
        <v>-6720.1824299999998</v>
      </c>
      <c r="F84" s="721">
        <v>5123.8402000000006</v>
      </c>
      <c r="G84" s="721">
        <v>-19181.957699999999</v>
      </c>
      <c r="H84" s="721">
        <v>-12876.847820000001</v>
      </c>
      <c r="I84" s="721">
        <v>-3463.2317400000002</v>
      </c>
      <c r="J84" s="721">
        <v>-17476.60297</v>
      </c>
      <c r="K84" s="721">
        <v>-14192.985419999999</v>
      </c>
      <c r="L84" s="721">
        <v>-5916.5085800000115</v>
      </c>
      <c r="M84" s="721">
        <v>-5334.1925700000211</v>
      </c>
      <c r="N84" s="52"/>
      <c r="O84" s="52"/>
      <c r="P84" s="52"/>
    </row>
    <row r="85" spans="1:16" ht="3.75" customHeight="1" thickTop="1" thickBot="1" x14ac:dyDescent="0.3">
      <c r="A85" s="66"/>
      <c r="B85" s="67"/>
      <c r="C85" s="67"/>
      <c r="D85" s="67"/>
      <c r="E85" s="67"/>
      <c r="F85" s="67"/>
      <c r="G85" s="67"/>
      <c r="H85" s="67"/>
      <c r="I85" s="67"/>
      <c r="J85" s="67"/>
      <c r="K85" s="67"/>
      <c r="L85" s="67"/>
      <c r="M85" s="67"/>
      <c r="N85" s="52"/>
      <c r="O85" s="52"/>
      <c r="P85" s="52"/>
    </row>
    <row r="86" spans="1:16" ht="15" customHeight="1" thickTop="1" x14ac:dyDescent="0.25">
      <c r="A86" s="68"/>
      <c r="B86" s="52"/>
      <c r="C86" s="52"/>
      <c r="D86" s="52"/>
      <c r="E86" s="52"/>
      <c r="F86" s="52"/>
      <c r="G86" s="52"/>
      <c r="H86" s="52"/>
      <c r="I86" s="52"/>
      <c r="J86" s="52"/>
      <c r="K86" s="52"/>
      <c r="L86" s="52"/>
      <c r="M86" s="52"/>
      <c r="N86" s="52"/>
      <c r="O86" s="52"/>
      <c r="P86"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8F594-EAD0-4862-9AAF-4944C0779B2A}">
  <sheetPr codeName="Sheet21">
    <pageSetUpPr fitToPage="1"/>
  </sheetPr>
  <dimension ref="A1:M87"/>
  <sheetViews>
    <sheetView zoomScaleNormal="100" workbookViewId="0">
      <selection sqref="A1:M1"/>
    </sheetView>
  </sheetViews>
  <sheetFormatPr baseColWidth="10" defaultColWidth="9.140625" defaultRowHeight="18" x14ac:dyDescent="0.25"/>
  <cols>
    <col min="1" max="1" width="89.85546875" style="53" bestFit="1" customWidth="1"/>
    <col min="2"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73" t="s">
        <v>851</v>
      </c>
      <c r="B1" s="773"/>
      <c r="C1" s="773"/>
      <c r="D1" s="773"/>
      <c r="E1" s="773"/>
      <c r="F1" s="773"/>
      <c r="G1" s="773"/>
      <c r="H1" s="773"/>
      <c r="I1" s="773"/>
      <c r="J1" s="773"/>
      <c r="K1" s="773"/>
      <c r="L1" s="773"/>
      <c r="M1" s="773"/>
    </row>
    <row r="2" spans="1:13" ht="15" customHeight="1" x14ac:dyDescent="0.25">
      <c r="A2" s="774" t="s">
        <v>445</v>
      </c>
      <c r="B2" s="774"/>
      <c r="C2" s="774"/>
      <c r="D2" s="774"/>
      <c r="E2" s="774"/>
      <c r="F2" s="774"/>
      <c r="G2" s="774"/>
      <c r="H2" s="774"/>
      <c r="I2" s="774"/>
      <c r="J2" s="774"/>
      <c r="K2" s="774"/>
      <c r="L2" s="774"/>
      <c r="M2" s="774"/>
    </row>
    <row r="3" spans="1:13" ht="15" customHeight="1" x14ac:dyDescent="0.25">
      <c r="A3" s="774" t="s">
        <v>857</v>
      </c>
      <c r="B3" s="774"/>
      <c r="C3" s="774"/>
      <c r="D3" s="774"/>
      <c r="E3" s="774"/>
      <c r="F3" s="774"/>
      <c r="G3" s="774"/>
      <c r="H3" s="774"/>
      <c r="I3" s="774"/>
      <c r="J3" s="774"/>
      <c r="K3" s="774"/>
      <c r="L3" s="774"/>
      <c r="M3" s="774"/>
    </row>
    <row r="4" spans="1:13" ht="30" customHeight="1" x14ac:dyDescent="0.25">
      <c r="A4" s="775" t="s">
        <v>3</v>
      </c>
      <c r="B4" s="775"/>
      <c r="C4" s="775"/>
      <c r="D4" s="775"/>
      <c r="E4" s="775"/>
      <c r="F4" s="775"/>
      <c r="G4" s="775"/>
      <c r="H4" s="775"/>
      <c r="I4" s="775"/>
      <c r="J4" s="775"/>
      <c r="K4" s="775"/>
      <c r="L4" s="775"/>
      <c r="M4" s="775"/>
    </row>
    <row r="5" spans="1:13" ht="3.75" customHeight="1" thickBot="1" x14ac:dyDescent="0.3">
      <c r="A5" s="52"/>
      <c r="B5" s="52"/>
      <c r="C5" s="52"/>
      <c r="D5" s="52"/>
      <c r="E5" s="52"/>
      <c r="F5" s="52"/>
      <c r="G5" s="52"/>
      <c r="H5" s="52"/>
      <c r="I5" s="52"/>
      <c r="J5" s="52"/>
      <c r="K5" s="52"/>
      <c r="L5" s="52"/>
      <c r="M5" s="52"/>
    </row>
    <row r="6" spans="1:13"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3" ht="15" customHeight="1" thickTop="1" thickBot="1" x14ac:dyDescent="0.3">
      <c r="A7" s="720" t="s">
        <v>458</v>
      </c>
      <c r="B7" s="721">
        <v>2617801.0359999998</v>
      </c>
      <c r="C7" s="721">
        <v>2942920.1361100003</v>
      </c>
      <c r="D7" s="721">
        <v>3343173.19539</v>
      </c>
      <c r="E7" s="721">
        <v>3420756.0660700002</v>
      </c>
      <c r="F7" s="721">
        <v>3655442.6066900003</v>
      </c>
      <c r="G7" s="721">
        <v>3871436.4313300001</v>
      </c>
      <c r="H7" s="721">
        <v>4539811.2889899993</v>
      </c>
      <c r="I7" s="721">
        <v>5218360.8518100008</v>
      </c>
      <c r="J7" s="721">
        <v>6067660.3939799992</v>
      </c>
      <c r="K7" s="721">
        <v>5755096.43506</v>
      </c>
      <c r="L7" s="721">
        <v>5556401.0613200013</v>
      </c>
      <c r="M7" s="721">
        <v>5674827.2919199988</v>
      </c>
    </row>
    <row r="8" spans="1:13" s="58" customFormat="1" ht="15" customHeight="1" thickTop="1" x14ac:dyDescent="0.25">
      <c r="A8" s="56" t="s">
        <v>10</v>
      </c>
      <c r="B8" s="57">
        <v>124164.60539</v>
      </c>
      <c r="C8" s="57">
        <v>164598.07703000001</v>
      </c>
      <c r="D8" s="57">
        <v>301711.5442</v>
      </c>
      <c r="E8" s="57">
        <v>177296.3909</v>
      </c>
      <c r="F8" s="57">
        <v>256950.68463</v>
      </c>
      <c r="G8" s="57">
        <v>296256.77467000001</v>
      </c>
      <c r="H8" s="57">
        <v>291857.77698000002</v>
      </c>
      <c r="I8" s="57">
        <v>456937.63885000005</v>
      </c>
      <c r="J8" s="57">
        <v>530486.02712999994</v>
      </c>
      <c r="K8" s="57">
        <v>501340.42621000001</v>
      </c>
      <c r="L8" s="57">
        <v>316564.52665999997</v>
      </c>
      <c r="M8" s="57">
        <v>475260.92103999999</v>
      </c>
    </row>
    <row r="9" spans="1:13" s="58" customFormat="1" ht="15" customHeight="1" x14ac:dyDescent="0.25">
      <c r="A9" s="56" t="s">
        <v>19</v>
      </c>
      <c r="B9" s="57">
        <v>113597.42627</v>
      </c>
      <c r="C9" s="57">
        <v>93027.850539999999</v>
      </c>
      <c r="D9" s="57">
        <v>121892.82326</v>
      </c>
      <c r="E9" s="57">
        <v>152429.51761000001</v>
      </c>
      <c r="F9" s="57">
        <v>61542.297350000001</v>
      </c>
      <c r="G9" s="57">
        <v>81653.40340000001</v>
      </c>
      <c r="H9" s="57">
        <v>191003.78096999999</v>
      </c>
      <c r="I9" s="57">
        <v>241829.59311000002</v>
      </c>
      <c r="J9" s="57">
        <v>119057.50446</v>
      </c>
      <c r="K9" s="57">
        <v>186370.88634999999</v>
      </c>
      <c r="L9" s="57">
        <v>284330.39004000003</v>
      </c>
      <c r="M9" s="57">
        <v>257984.06131999998</v>
      </c>
    </row>
    <row r="10" spans="1:13" s="58" customFormat="1" ht="15" customHeight="1" x14ac:dyDescent="0.25">
      <c r="A10" s="56" t="s">
        <v>28</v>
      </c>
      <c r="B10" s="57">
        <v>2282998.1688299999</v>
      </c>
      <c r="C10" s="57">
        <v>2571384.9606999997</v>
      </c>
      <c r="D10" s="57">
        <v>2743960.5041499999</v>
      </c>
      <c r="E10" s="57">
        <v>2838923.6910399999</v>
      </c>
      <c r="F10" s="57">
        <v>3098050.2146700001</v>
      </c>
      <c r="G10" s="57">
        <v>3242975.6119899997</v>
      </c>
      <c r="H10" s="57">
        <v>3655642.41848</v>
      </c>
      <c r="I10" s="57">
        <v>4038336.9316199999</v>
      </c>
      <c r="J10" s="57">
        <v>4670026.0251599997</v>
      </c>
      <c r="K10" s="57">
        <v>4311397.1747500002</v>
      </c>
      <c r="L10" s="57">
        <v>4355075.0794700002</v>
      </c>
      <c r="M10" s="57">
        <v>4327253.6393999998</v>
      </c>
    </row>
    <row r="11" spans="1:13" s="58" customFormat="1" ht="15" customHeight="1" x14ac:dyDescent="0.25">
      <c r="A11" s="59" t="s">
        <v>459</v>
      </c>
      <c r="B11" s="57">
        <v>2287530.91133</v>
      </c>
      <c r="C11" s="57">
        <v>2575004.7435999997</v>
      </c>
      <c r="D11" s="57">
        <v>2736393.1309499997</v>
      </c>
      <c r="E11" s="57">
        <v>2829824.9759999998</v>
      </c>
      <c r="F11" s="57">
        <v>3077284.2771000001</v>
      </c>
      <c r="G11" s="57">
        <v>3235623.20328</v>
      </c>
      <c r="H11" s="57">
        <v>3365412.10286</v>
      </c>
      <c r="I11" s="57">
        <v>3563336.3864799999</v>
      </c>
      <c r="J11" s="57">
        <v>4083346.8149600001</v>
      </c>
      <c r="K11" s="57">
        <v>3698817.58977</v>
      </c>
      <c r="L11" s="57">
        <v>3762554.49719</v>
      </c>
      <c r="M11" s="57">
        <v>3750803.3957099994</v>
      </c>
    </row>
    <row r="12" spans="1:13" s="58" customFormat="1" ht="15" customHeight="1" x14ac:dyDescent="0.25">
      <c r="A12" s="59" t="s">
        <v>460</v>
      </c>
      <c r="B12" s="57">
        <v>2273540.2989899996</v>
      </c>
      <c r="C12" s="57">
        <v>2547374.0981000001</v>
      </c>
      <c r="D12" s="57">
        <v>2699144.5355100003</v>
      </c>
      <c r="E12" s="57">
        <v>2790211.6661900003</v>
      </c>
      <c r="F12" s="57">
        <v>3036603.0761500001</v>
      </c>
      <c r="G12" s="57">
        <v>3180719.4671100001</v>
      </c>
      <c r="H12" s="57">
        <v>3305508.2818899998</v>
      </c>
      <c r="I12" s="57">
        <v>3430600.0875800001</v>
      </c>
      <c r="J12" s="57">
        <v>3785362.6673000003</v>
      </c>
      <c r="K12" s="57">
        <v>2888063.9570200001</v>
      </c>
      <c r="L12" s="57">
        <v>2627197.2031299998</v>
      </c>
      <c r="M12" s="57">
        <v>2564399.9129299992</v>
      </c>
    </row>
    <row r="13" spans="1:13" s="58" customFormat="1" ht="15" customHeight="1" x14ac:dyDescent="0.25">
      <c r="A13" s="59" t="s">
        <v>461</v>
      </c>
      <c r="B13" s="57">
        <v>13990.61234</v>
      </c>
      <c r="C13" s="57">
        <v>27630.645499999999</v>
      </c>
      <c r="D13" s="57">
        <v>37248.595439999997</v>
      </c>
      <c r="E13" s="57">
        <v>39613.309809999999</v>
      </c>
      <c r="F13" s="57">
        <v>40681.200950000006</v>
      </c>
      <c r="G13" s="57">
        <v>54903.736170000004</v>
      </c>
      <c r="H13" s="57">
        <v>59903.820970000001</v>
      </c>
      <c r="I13" s="57">
        <v>132736.29889999999</v>
      </c>
      <c r="J13" s="57">
        <v>297984.14766000002</v>
      </c>
      <c r="K13" s="57">
        <v>810753.63274999999</v>
      </c>
      <c r="L13" s="57">
        <v>1135357.2940600002</v>
      </c>
      <c r="M13" s="57">
        <v>1186403.4827800002</v>
      </c>
    </row>
    <row r="14" spans="1:13" s="58" customFormat="1" ht="15" customHeight="1" x14ac:dyDescent="0.25">
      <c r="A14" s="59" t="s">
        <v>462</v>
      </c>
      <c r="B14" s="57">
        <v>15803.948890000001</v>
      </c>
      <c r="C14" s="57">
        <v>16195.820109999999</v>
      </c>
      <c r="D14" s="57">
        <v>14759.79722</v>
      </c>
      <c r="E14" s="57">
        <v>12297.144689999999</v>
      </c>
      <c r="F14" s="57">
        <v>23511.06437</v>
      </c>
      <c r="G14" s="57">
        <v>16734.71357</v>
      </c>
      <c r="H14" s="57">
        <v>12436.3963</v>
      </c>
      <c r="I14" s="57">
        <v>12072.249250000001</v>
      </c>
      <c r="J14" s="57">
        <v>32247.106159999999</v>
      </c>
      <c r="K14" s="57">
        <v>93952.819109999997</v>
      </c>
      <c r="L14" s="57">
        <v>95110.812609999994</v>
      </c>
      <c r="M14" s="57">
        <v>77026.007039999997</v>
      </c>
    </row>
    <row r="15" spans="1:13" s="58" customFormat="1" ht="15" customHeight="1" x14ac:dyDescent="0.25">
      <c r="A15" s="59" t="s">
        <v>463</v>
      </c>
      <c r="B15" s="57">
        <v>15480.98144</v>
      </c>
      <c r="C15" s="57">
        <v>14567.283029999999</v>
      </c>
      <c r="D15" s="57">
        <v>13793.33251</v>
      </c>
      <c r="E15" s="57">
        <v>12146.51958</v>
      </c>
      <c r="F15" s="57">
        <v>22773.866409999999</v>
      </c>
      <c r="G15" s="57">
        <v>16400.78775</v>
      </c>
      <c r="H15" s="57">
        <v>11930.007</v>
      </c>
      <c r="I15" s="57">
        <v>11674.989880000001</v>
      </c>
      <c r="J15" s="57">
        <v>31022.617200000001</v>
      </c>
      <c r="K15" s="57">
        <v>77068.089229999998</v>
      </c>
      <c r="L15" s="57">
        <v>63235.839680000005</v>
      </c>
      <c r="M15" s="57">
        <v>36657.24267</v>
      </c>
    </row>
    <row r="16" spans="1:13" s="58" customFormat="1" ht="15" customHeight="1" x14ac:dyDescent="0.25">
      <c r="A16" s="59" t="s">
        <v>464</v>
      </c>
      <c r="B16" s="57">
        <v>322.96744999999999</v>
      </c>
      <c r="C16" s="57">
        <v>1628.5370800000001</v>
      </c>
      <c r="D16" s="57">
        <v>966.46470999999997</v>
      </c>
      <c r="E16" s="57">
        <v>150.62510999999998</v>
      </c>
      <c r="F16" s="57">
        <v>737.19795999999997</v>
      </c>
      <c r="G16" s="57">
        <v>333.92581999999999</v>
      </c>
      <c r="H16" s="57">
        <v>506.38929999999999</v>
      </c>
      <c r="I16" s="57">
        <v>397.25936999999999</v>
      </c>
      <c r="J16" s="57">
        <v>1224.4889599999999</v>
      </c>
      <c r="K16" s="57">
        <v>16884.729879999999</v>
      </c>
      <c r="L16" s="57">
        <v>31874.972929999996</v>
      </c>
      <c r="M16" s="57">
        <v>40368.764370000004</v>
      </c>
    </row>
    <row r="17" spans="1:13" s="58" customFormat="1" ht="15" customHeight="1" x14ac:dyDescent="0.25">
      <c r="A17" s="59" t="s">
        <v>465</v>
      </c>
      <c r="B17" s="57">
        <v>14274.664359999999</v>
      </c>
      <c r="C17" s="57">
        <v>26136.09316</v>
      </c>
      <c r="D17" s="57">
        <v>44112.171219999997</v>
      </c>
      <c r="E17" s="57">
        <v>48529.291420000001</v>
      </c>
      <c r="F17" s="57">
        <v>41955.550759999998</v>
      </c>
      <c r="G17" s="57">
        <v>47223.652630000004</v>
      </c>
      <c r="H17" s="57">
        <v>46576.097829999999</v>
      </c>
      <c r="I17" s="57">
        <v>40339.573750000003</v>
      </c>
      <c r="J17" s="57">
        <v>29052.385719999998</v>
      </c>
      <c r="K17" s="57">
        <v>36490.374429999996</v>
      </c>
      <c r="L17" s="57">
        <v>39319.950969999998</v>
      </c>
      <c r="M17" s="57">
        <v>38680.184509999999</v>
      </c>
    </row>
    <row r="18" spans="1:13" s="58" customFormat="1" ht="15" customHeight="1" x14ac:dyDescent="0.25">
      <c r="A18" s="59" t="s">
        <v>466</v>
      </c>
      <c r="B18" s="57">
        <v>14034.911039999999</v>
      </c>
      <c r="C18" s="57">
        <v>23381.933109999998</v>
      </c>
      <c r="D18" s="57">
        <v>41937.198710000004</v>
      </c>
      <c r="E18" s="57">
        <v>45529.343390000002</v>
      </c>
      <c r="F18" s="57">
        <v>40693.94601</v>
      </c>
      <c r="G18" s="57">
        <v>45580.07273</v>
      </c>
      <c r="H18" s="57">
        <v>43739.510179999997</v>
      </c>
      <c r="I18" s="57">
        <v>38992.630600000004</v>
      </c>
      <c r="J18" s="57">
        <v>28077.953460000001</v>
      </c>
      <c r="K18" s="57">
        <v>32950.650139999998</v>
      </c>
      <c r="L18" s="57">
        <v>31943.500940000002</v>
      </c>
      <c r="M18" s="57">
        <v>27478.020120000001</v>
      </c>
    </row>
    <row r="19" spans="1:13" s="58" customFormat="1" ht="15" customHeight="1" x14ac:dyDescent="0.25">
      <c r="A19" s="59" t="s">
        <v>467</v>
      </c>
      <c r="B19" s="57">
        <v>239.75332</v>
      </c>
      <c r="C19" s="57">
        <v>2754.16005</v>
      </c>
      <c r="D19" s="57">
        <v>2174.9725099999996</v>
      </c>
      <c r="E19" s="57">
        <v>2999.94803</v>
      </c>
      <c r="F19" s="57">
        <v>1261.60475</v>
      </c>
      <c r="G19" s="57">
        <v>1643.5799</v>
      </c>
      <c r="H19" s="57">
        <v>2836.5876499999999</v>
      </c>
      <c r="I19" s="57">
        <v>1346.9431499999998</v>
      </c>
      <c r="J19" s="57">
        <v>974.43226000000004</v>
      </c>
      <c r="K19" s="57">
        <v>3539.7242900000001</v>
      </c>
      <c r="L19" s="57">
        <v>7376.4500299999991</v>
      </c>
      <c r="M19" s="57">
        <v>11202.164389999998</v>
      </c>
    </row>
    <row r="20" spans="1:13" s="58" customFormat="1" ht="15" customHeight="1" x14ac:dyDescent="0.25">
      <c r="A20" s="59" t="s">
        <v>38</v>
      </c>
      <c r="B20" s="57">
        <v>38372.869960000004</v>
      </c>
      <c r="C20" s="57">
        <v>38766.04941</v>
      </c>
      <c r="D20" s="57">
        <v>41286.042289999998</v>
      </c>
      <c r="E20" s="57">
        <v>43827.151949999999</v>
      </c>
      <c r="F20" s="57">
        <v>46232.014280000003</v>
      </c>
      <c r="G20" s="57">
        <v>49677.034950000001</v>
      </c>
      <c r="H20" s="57">
        <v>370176.27145999996</v>
      </c>
      <c r="I20" s="57">
        <v>540585.84247999999</v>
      </c>
      <c r="J20" s="57">
        <v>631956.25664000004</v>
      </c>
      <c r="K20" s="57">
        <v>666730.2389</v>
      </c>
      <c r="L20" s="57">
        <v>644726.90120000008</v>
      </c>
      <c r="M20" s="57">
        <v>621770.50335000001</v>
      </c>
    </row>
    <row r="21" spans="1:13" s="58" customFormat="1" ht="15" customHeight="1" x14ac:dyDescent="0.25">
      <c r="A21" s="59" t="s">
        <v>468</v>
      </c>
      <c r="B21" s="57">
        <v>-72984.225709999999</v>
      </c>
      <c r="C21" s="57">
        <v>-84717.745580000003</v>
      </c>
      <c r="D21" s="57">
        <v>-92590.637530000007</v>
      </c>
      <c r="E21" s="57">
        <v>-95554.873019999999</v>
      </c>
      <c r="F21" s="57">
        <v>-90932.69184</v>
      </c>
      <c r="G21" s="57">
        <v>-106282.99244</v>
      </c>
      <c r="H21" s="57">
        <v>-138958.44996999999</v>
      </c>
      <c r="I21" s="57">
        <v>-117997.12034000001</v>
      </c>
      <c r="J21" s="57">
        <v>-106576.53831999999</v>
      </c>
      <c r="K21" s="57">
        <v>-184593.84746000002</v>
      </c>
      <c r="L21" s="57">
        <v>-186637.08249999999</v>
      </c>
      <c r="M21" s="57">
        <v>-161026.45120999997</v>
      </c>
    </row>
    <row r="22" spans="1:13" s="58" customFormat="1" ht="15" customHeight="1" x14ac:dyDescent="0.25">
      <c r="A22" s="56" t="s">
        <v>68</v>
      </c>
      <c r="B22" s="57">
        <v>19516.115269999998</v>
      </c>
      <c r="C22" s="57">
        <v>23895.968570000001</v>
      </c>
      <c r="D22" s="57">
        <v>28951.98473</v>
      </c>
      <c r="E22" s="57">
        <v>39903.627260000001</v>
      </c>
      <c r="F22" s="57">
        <v>22033.82085</v>
      </c>
      <c r="G22" s="57">
        <v>35949.696020000003</v>
      </c>
      <c r="H22" s="57">
        <v>65529.434719999997</v>
      </c>
      <c r="I22" s="57">
        <v>85307.208180000001</v>
      </c>
      <c r="J22" s="57">
        <v>101058.49051999999</v>
      </c>
      <c r="K22" s="57">
        <v>113369.75808</v>
      </c>
      <c r="L22" s="57">
        <v>105632.00368000001</v>
      </c>
      <c r="M22" s="57">
        <v>107693.92034</v>
      </c>
    </row>
    <row r="23" spans="1:13" s="58" customFormat="1" ht="15" customHeight="1" x14ac:dyDescent="0.25">
      <c r="A23" s="56" t="s">
        <v>74</v>
      </c>
      <c r="B23" s="57">
        <v>1.0999999999999999E-2</v>
      </c>
      <c r="C23" s="57">
        <v>64.815269999999998</v>
      </c>
      <c r="D23" s="57">
        <v>2438.5225499999997</v>
      </c>
      <c r="E23" s="57">
        <v>8056.8140199999998</v>
      </c>
      <c r="F23" s="57">
        <v>8031.7045099999996</v>
      </c>
      <c r="G23" s="57">
        <v>3319.8590199999999</v>
      </c>
      <c r="H23" s="57">
        <v>1429.6446299999998</v>
      </c>
      <c r="I23" s="57">
        <v>1047.7392600000001</v>
      </c>
      <c r="J23" s="57">
        <v>673.91867000000002</v>
      </c>
      <c r="K23" s="57">
        <v>969.58616000000006</v>
      </c>
      <c r="L23" s="57">
        <v>768.05859999999939</v>
      </c>
      <c r="M23" s="57">
        <v>374.49385999999942</v>
      </c>
    </row>
    <row r="24" spans="1:13" s="58" customFormat="1" ht="15" customHeight="1" x14ac:dyDescent="0.25">
      <c r="A24" s="56" t="s">
        <v>469</v>
      </c>
      <c r="B24" s="57">
        <v>387.89777000000004</v>
      </c>
      <c r="C24" s="57">
        <v>387.89777000000004</v>
      </c>
      <c r="D24" s="57">
        <v>34297.107590000007</v>
      </c>
      <c r="E24" s="57">
        <v>47058.10224</v>
      </c>
      <c r="F24" s="57">
        <v>43818.946040000003</v>
      </c>
      <c r="G24" s="57">
        <v>51385.32948</v>
      </c>
      <c r="H24" s="57">
        <v>183868.54731999998</v>
      </c>
      <c r="I24" s="57">
        <v>256321.73344000001</v>
      </c>
      <c r="J24" s="57">
        <v>512877.54033999995</v>
      </c>
      <c r="K24" s="57">
        <v>512173.13695999997</v>
      </c>
      <c r="L24" s="57">
        <v>372475.49300999998</v>
      </c>
      <c r="M24" s="57">
        <v>386861.49691999995</v>
      </c>
    </row>
    <row r="25" spans="1:13" s="58" customFormat="1" ht="15" customHeight="1" x14ac:dyDescent="0.25">
      <c r="A25" s="56" t="s">
        <v>84</v>
      </c>
      <c r="B25" s="57">
        <v>64745.07473</v>
      </c>
      <c r="C25" s="57">
        <v>77494.46802</v>
      </c>
      <c r="D25" s="57">
        <v>97889.376680000001</v>
      </c>
      <c r="E25" s="57">
        <v>141175.39791</v>
      </c>
      <c r="F25" s="57">
        <v>149343.88816</v>
      </c>
      <c r="G25" s="57">
        <v>142251.04428999999</v>
      </c>
      <c r="H25" s="57">
        <v>134506.60490999999</v>
      </c>
      <c r="I25" s="57">
        <v>131183.10040999998</v>
      </c>
      <c r="J25" s="57">
        <v>126393.40747000001</v>
      </c>
      <c r="K25" s="57">
        <v>122807.03319</v>
      </c>
      <c r="L25" s="57">
        <v>115784.58077999999</v>
      </c>
      <c r="M25" s="57">
        <v>113352.16191000001</v>
      </c>
    </row>
    <row r="26" spans="1:13" s="58" customFormat="1" ht="15" customHeight="1" x14ac:dyDescent="0.25">
      <c r="A26" s="56" t="s">
        <v>470</v>
      </c>
      <c r="B26" s="57">
        <v>12391.73674</v>
      </c>
      <c r="C26" s="57">
        <v>12066.09821</v>
      </c>
      <c r="D26" s="57">
        <v>12031.33223</v>
      </c>
      <c r="E26" s="57">
        <v>15912.525089999999</v>
      </c>
      <c r="F26" s="57">
        <v>15671.05048</v>
      </c>
      <c r="G26" s="57">
        <v>17644.712460000002</v>
      </c>
      <c r="H26" s="57">
        <v>15973.080980000001</v>
      </c>
      <c r="I26" s="57">
        <v>7396.9069400000008</v>
      </c>
      <c r="J26" s="57">
        <v>7087.4802300000001</v>
      </c>
      <c r="K26" s="57">
        <v>6668.43336</v>
      </c>
      <c r="L26" s="57">
        <v>5770.9290799999999</v>
      </c>
      <c r="M26" s="57">
        <v>6046.5971300000001</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720" t="s">
        <v>471</v>
      </c>
      <c r="B28" s="721">
        <v>2424822.0438000001</v>
      </c>
      <c r="C28" s="721">
        <v>2725826.5228000004</v>
      </c>
      <c r="D28" s="721">
        <v>3108557.40381</v>
      </c>
      <c r="E28" s="721">
        <v>3171377.6573600001</v>
      </c>
      <c r="F28" s="721">
        <v>3409523.5293699997</v>
      </c>
      <c r="G28" s="721">
        <v>3557274.3309999998</v>
      </c>
      <c r="H28" s="721">
        <v>4206005.6270199995</v>
      </c>
      <c r="I28" s="721">
        <v>4846313.9711800003</v>
      </c>
      <c r="J28" s="721">
        <v>5667799.0394899994</v>
      </c>
      <c r="K28" s="721">
        <v>5311832.7802700009</v>
      </c>
      <c r="L28" s="721">
        <v>5090057.3898899993</v>
      </c>
      <c r="M28" s="721">
        <v>5197192.5582200009</v>
      </c>
    </row>
    <row r="29" spans="1:13" s="58" customFormat="1" ht="15" customHeight="1" thickTop="1" x14ac:dyDescent="0.25">
      <c r="A29" s="56" t="s">
        <v>472</v>
      </c>
      <c r="B29" s="57">
        <v>2079137.2333900002</v>
      </c>
      <c r="C29" s="57">
        <v>2356369.03265</v>
      </c>
      <c r="D29" s="57">
        <v>2720624.48911</v>
      </c>
      <c r="E29" s="57">
        <v>2799240.3751399997</v>
      </c>
      <c r="F29" s="57">
        <v>2962069.3538600001</v>
      </c>
      <c r="G29" s="57">
        <v>3077884.6801999998</v>
      </c>
      <c r="H29" s="57">
        <v>3215663.3393699997</v>
      </c>
      <c r="I29" s="57">
        <v>3961597.4379400001</v>
      </c>
      <c r="J29" s="57">
        <v>4219734.5854200004</v>
      </c>
      <c r="K29" s="57">
        <v>2179644.9290200002</v>
      </c>
      <c r="L29" s="57">
        <v>3471815.6331699998</v>
      </c>
      <c r="M29" s="57">
        <v>3531036.1446400001</v>
      </c>
    </row>
    <row r="30" spans="1:13" s="58" customFormat="1" ht="15" customHeight="1" x14ac:dyDescent="0.25">
      <c r="A30" s="59" t="s">
        <v>473</v>
      </c>
      <c r="B30" s="57">
        <v>13987.78001</v>
      </c>
      <c r="C30" s="57">
        <v>24819.116469999997</v>
      </c>
      <c r="D30" s="57">
        <v>41851.373890000003</v>
      </c>
      <c r="E30" s="57">
        <v>55765.342039999996</v>
      </c>
      <c r="F30" s="57">
        <v>65351.595829999998</v>
      </c>
      <c r="G30" s="57">
        <v>124456.3912</v>
      </c>
      <c r="H30" s="57">
        <v>309287.70483999996</v>
      </c>
      <c r="I30" s="57">
        <v>421665.9694</v>
      </c>
      <c r="J30" s="57">
        <v>393010.28901000001</v>
      </c>
      <c r="K30" s="57">
        <v>109014.38475</v>
      </c>
      <c r="L30" s="57">
        <v>93738.774330000015</v>
      </c>
      <c r="M30" s="57">
        <v>83609.099759999997</v>
      </c>
    </row>
    <row r="31" spans="1:13" s="58" customFormat="1" ht="15" customHeight="1" x14ac:dyDescent="0.25">
      <c r="A31" s="59" t="s">
        <v>474</v>
      </c>
      <c r="B31" s="57">
        <v>354026.26806000003</v>
      </c>
      <c r="C31" s="57">
        <v>348546.44702999998</v>
      </c>
      <c r="D31" s="57">
        <v>383852.04456000001</v>
      </c>
      <c r="E31" s="57">
        <v>408723.46737000003</v>
      </c>
      <c r="F31" s="57">
        <v>468725.52256999997</v>
      </c>
      <c r="G31" s="57">
        <v>487314.67287999997</v>
      </c>
      <c r="H31" s="57">
        <v>728327.90285000007</v>
      </c>
      <c r="I31" s="57">
        <v>1127216.1133399999</v>
      </c>
      <c r="J31" s="57">
        <v>1203461.38668</v>
      </c>
      <c r="K31" s="57">
        <v>721624.57655</v>
      </c>
      <c r="L31" s="57">
        <v>757431.18836999999</v>
      </c>
      <c r="M31" s="57">
        <v>835468.8460100001</v>
      </c>
    </row>
    <row r="32" spans="1:13" s="58" customFormat="1" ht="15" customHeight="1" x14ac:dyDescent="0.25">
      <c r="A32" s="59" t="s">
        <v>475</v>
      </c>
      <c r="B32" s="57">
        <v>62791.574110000001</v>
      </c>
      <c r="C32" s="57">
        <v>11127.8897</v>
      </c>
      <c r="D32" s="57">
        <v>6051.1191699999999</v>
      </c>
      <c r="E32" s="57">
        <v>3874.8347400000002</v>
      </c>
      <c r="F32" s="57">
        <v>6172.2966100000003</v>
      </c>
      <c r="G32" s="57">
        <v>56831.34302</v>
      </c>
      <c r="H32" s="57">
        <v>55382.358489999999</v>
      </c>
      <c r="I32" s="57">
        <v>52316.679149999996</v>
      </c>
      <c r="J32" s="57">
        <v>167.16506000000001</v>
      </c>
      <c r="K32" s="57">
        <v>79.597529999999992</v>
      </c>
      <c r="L32" s="57">
        <v>15.286059999999999</v>
      </c>
      <c r="M32" s="57">
        <v>2.21977</v>
      </c>
    </row>
    <row r="33" spans="1:13" s="58" customFormat="1" ht="15" customHeight="1" x14ac:dyDescent="0.25">
      <c r="A33" s="59" t="s">
        <v>476</v>
      </c>
      <c r="B33" s="57">
        <v>3913.56439</v>
      </c>
      <c r="C33" s="57">
        <v>3441.0439799999999</v>
      </c>
      <c r="D33" s="57">
        <v>3497.3060099999998</v>
      </c>
      <c r="E33" s="57">
        <v>6099.3832300000004</v>
      </c>
      <c r="F33" s="57">
        <v>9418.9530999999988</v>
      </c>
      <c r="G33" s="57">
        <v>7571.4543600000006</v>
      </c>
      <c r="H33" s="57">
        <v>9187.4818500000001</v>
      </c>
      <c r="I33" s="57">
        <v>11251.16618</v>
      </c>
      <c r="J33" s="57">
        <v>12829.313689999999</v>
      </c>
      <c r="K33" s="57">
        <v>15895.214679999999</v>
      </c>
      <c r="L33" s="57">
        <v>17459.30658</v>
      </c>
      <c r="M33" s="57">
        <v>25289.515159999999</v>
      </c>
    </row>
    <row r="34" spans="1:13" s="58" customFormat="1" ht="15" customHeight="1" x14ac:dyDescent="0.25">
      <c r="A34" s="59" t="s">
        <v>477</v>
      </c>
      <c r="B34" s="57">
        <v>1551940.7499300002</v>
      </c>
      <c r="C34" s="57">
        <v>1838942.8639</v>
      </c>
      <c r="D34" s="57">
        <v>2112504.2594900001</v>
      </c>
      <c r="E34" s="57">
        <v>2113567.4751900001</v>
      </c>
      <c r="F34" s="57">
        <v>2163320.3194499998</v>
      </c>
      <c r="G34" s="57">
        <v>2135019.0276500001</v>
      </c>
      <c r="H34" s="57">
        <v>1844570.9240299999</v>
      </c>
      <c r="I34" s="57">
        <v>2056628.16946</v>
      </c>
      <c r="J34" s="57">
        <v>2338751.3557199999</v>
      </c>
      <c r="K34" s="57">
        <v>1285047.69392</v>
      </c>
      <c r="L34" s="57">
        <v>2342996.74933</v>
      </c>
      <c r="M34" s="57">
        <v>2344960.8764200001</v>
      </c>
    </row>
    <row r="35" spans="1:13" s="58" customFormat="1" ht="15" customHeight="1" x14ac:dyDescent="0.25">
      <c r="A35" s="59" t="s">
        <v>478</v>
      </c>
      <c r="B35" s="57">
        <v>92477.296889999998</v>
      </c>
      <c r="C35" s="57">
        <v>129491.67156999999</v>
      </c>
      <c r="D35" s="57">
        <v>172868.38599000001</v>
      </c>
      <c r="E35" s="57">
        <v>211209.87257000001</v>
      </c>
      <c r="F35" s="57">
        <v>249080.66630000001</v>
      </c>
      <c r="G35" s="57">
        <v>266691.79109000001</v>
      </c>
      <c r="H35" s="57">
        <v>268906.96730999998</v>
      </c>
      <c r="I35" s="57">
        <v>292519.34041</v>
      </c>
      <c r="J35" s="57">
        <v>271515.07526000001</v>
      </c>
      <c r="K35" s="57">
        <v>47983.461590000006</v>
      </c>
      <c r="L35" s="57">
        <v>260174.3285</v>
      </c>
      <c r="M35" s="57">
        <v>241705.58752</v>
      </c>
    </row>
    <row r="36" spans="1:13" s="58" customFormat="1" ht="15" customHeight="1" x14ac:dyDescent="0.25">
      <c r="A36" s="56" t="s">
        <v>479</v>
      </c>
      <c r="B36" s="57">
        <v>0</v>
      </c>
      <c r="C36" s="57">
        <v>0</v>
      </c>
      <c r="D36" s="57">
        <v>0.55749000000000004</v>
      </c>
      <c r="E36" s="57">
        <v>50.862699999999997</v>
      </c>
      <c r="F36" s="57">
        <v>55.264040000000001</v>
      </c>
      <c r="G36" s="57">
        <v>51.252559999999995</v>
      </c>
      <c r="H36" s="57">
        <v>83.004259999999988</v>
      </c>
      <c r="I36" s="57">
        <v>115.49764</v>
      </c>
      <c r="J36" s="57">
        <v>0</v>
      </c>
      <c r="K36" s="57">
        <v>0</v>
      </c>
      <c r="L36" s="57">
        <v>1.4179300000000001</v>
      </c>
      <c r="M36" s="57">
        <v>0</v>
      </c>
    </row>
    <row r="37" spans="1:13" s="58" customFormat="1" ht="15" customHeight="1" x14ac:dyDescent="0.25">
      <c r="A37" s="56" t="s">
        <v>480</v>
      </c>
      <c r="B37" s="57">
        <v>82297.802689999997</v>
      </c>
      <c r="C37" s="57">
        <v>138292.99125999998</v>
      </c>
      <c r="D37" s="57">
        <v>165256.99258000002</v>
      </c>
      <c r="E37" s="57">
        <v>128324.5104</v>
      </c>
      <c r="F37" s="57">
        <v>214180.33887000001</v>
      </c>
      <c r="G37" s="57">
        <v>216624.90529</v>
      </c>
      <c r="H37" s="57">
        <v>517524.40110000002</v>
      </c>
      <c r="I37" s="57">
        <v>494678.29301999998</v>
      </c>
      <c r="J37" s="57">
        <v>1038492.46026</v>
      </c>
      <c r="K37" s="57">
        <v>1508858.8225799999</v>
      </c>
      <c r="L37" s="57">
        <v>1124126.2883599999</v>
      </c>
      <c r="M37" s="57">
        <v>994358.13163000019</v>
      </c>
    </row>
    <row r="38" spans="1:13" s="58" customFormat="1" ht="15" customHeight="1" x14ac:dyDescent="0.25">
      <c r="A38" s="56" t="s">
        <v>481</v>
      </c>
      <c r="B38" s="57">
        <v>77897.626940000002</v>
      </c>
      <c r="C38" s="57">
        <v>65725.729269999996</v>
      </c>
      <c r="D38" s="57">
        <v>77923.574689999994</v>
      </c>
      <c r="E38" s="57">
        <v>91352.892219999994</v>
      </c>
      <c r="F38" s="57">
        <v>62127.036039999999</v>
      </c>
      <c r="G38" s="57">
        <v>102914.51715</v>
      </c>
      <c r="H38" s="57">
        <v>133380.26691000001</v>
      </c>
      <c r="I38" s="57">
        <v>167604.46061000001</v>
      </c>
      <c r="J38" s="57">
        <v>155394.32916999998</v>
      </c>
      <c r="K38" s="57">
        <v>171010.77901</v>
      </c>
      <c r="L38" s="57">
        <v>140241.39063000001</v>
      </c>
      <c r="M38" s="57">
        <v>205706.20496999999</v>
      </c>
    </row>
    <row r="39" spans="1:13" s="58" customFormat="1" ht="15" customHeight="1" x14ac:dyDescent="0.25">
      <c r="A39" s="56" t="s">
        <v>145</v>
      </c>
      <c r="B39" s="57">
        <v>36625.889340000002</v>
      </c>
      <c r="C39" s="57">
        <v>38482.664360000002</v>
      </c>
      <c r="D39" s="57">
        <v>40061.759789999996</v>
      </c>
      <c r="E39" s="57">
        <v>41943.028789999997</v>
      </c>
      <c r="F39" s="57">
        <v>46491.4283</v>
      </c>
      <c r="G39" s="57">
        <v>49590.010289999998</v>
      </c>
      <c r="H39" s="57">
        <v>51604.266680000001</v>
      </c>
      <c r="I39" s="57">
        <v>54940.933659999995</v>
      </c>
      <c r="J39" s="57">
        <v>83471.718379999991</v>
      </c>
      <c r="K39" s="57">
        <v>55827.780270000003</v>
      </c>
      <c r="L39" s="57">
        <v>52196.60815</v>
      </c>
      <c r="M39" s="57">
        <v>56316.569390000004</v>
      </c>
    </row>
    <row r="40" spans="1:13" s="58" customFormat="1" ht="15" customHeight="1" x14ac:dyDescent="0.25">
      <c r="A40" s="56" t="s">
        <v>152</v>
      </c>
      <c r="B40" s="57">
        <v>69900.427209999994</v>
      </c>
      <c r="C40" s="57">
        <v>48982.896280000001</v>
      </c>
      <c r="D40" s="57">
        <v>28042.460360000001</v>
      </c>
      <c r="E40" s="57">
        <v>21046.708579999999</v>
      </c>
      <c r="F40" s="57">
        <v>14041.048140000001</v>
      </c>
      <c r="G40" s="57">
        <v>7026.4693600000001</v>
      </c>
      <c r="H40" s="57">
        <v>0</v>
      </c>
      <c r="I40" s="57">
        <v>50695.138890000002</v>
      </c>
      <c r="J40" s="57">
        <v>50740.277770000001</v>
      </c>
      <c r="K40" s="57">
        <v>35549.791669999999</v>
      </c>
      <c r="L40" s="57">
        <v>20010.833330000001</v>
      </c>
      <c r="M40" s="57">
        <v>109539.47061</v>
      </c>
    </row>
    <row r="41" spans="1:13" s="58" customFormat="1" ht="15" customHeight="1" x14ac:dyDescent="0.25">
      <c r="A41" s="56" t="s">
        <v>482</v>
      </c>
      <c r="B41" s="57">
        <v>78963.064230000004</v>
      </c>
      <c r="C41" s="57">
        <v>77973.20898000001</v>
      </c>
      <c r="D41" s="57">
        <v>76647.569790000009</v>
      </c>
      <c r="E41" s="57">
        <v>89419.27953</v>
      </c>
      <c r="F41" s="57">
        <v>110559.06012000001</v>
      </c>
      <c r="G41" s="57">
        <v>98891.978109999996</v>
      </c>
      <c r="H41" s="57">
        <v>83715.492469999997</v>
      </c>
      <c r="I41" s="57">
        <v>65333.932639999999</v>
      </c>
      <c r="J41" s="57">
        <v>117044.24190000001</v>
      </c>
      <c r="K41" s="57">
        <v>98655.327980000002</v>
      </c>
      <c r="L41" s="57">
        <v>80913.265490000005</v>
      </c>
      <c r="M41" s="57">
        <v>75863.677229999987</v>
      </c>
    </row>
    <row r="42" spans="1:13" s="60" customFormat="1" ht="15" customHeight="1" thickBot="1" x14ac:dyDescent="0.3">
      <c r="A42" s="56" t="s">
        <v>126</v>
      </c>
      <c r="B42" s="57">
        <v>0</v>
      </c>
      <c r="C42" s="57">
        <v>0</v>
      </c>
      <c r="D42" s="57">
        <v>0</v>
      </c>
      <c r="E42" s="57">
        <v>0</v>
      </c>
      <c r="F42" s="57">
        <v>0</v>
      </c>
      <c r="G42" s="57">
        <v>4290.5180399999999</v>
      </c>
      <c r="H42" s="57">
        <v>204034.85622999998</v>
      </c>
      <c r="I42" s="57">
        <v>51348.27678</v>
      </c>
      <c r="J42" s="57">
        <v>2921.42659</v>
      </c>
      <c r="K42" s="57">
        <v>1262285.34974</v>
      </c>
      <c r="L42" s="57">
        <v>200751.95283000002</v>
      </c>
      <c r="M42" s="57">
        <v>224372.35975</v>
      </c>
    </row>
    <row r="43" spans="1:13" ht="15" customHeight="1" thickTop="1" thickBot="1" x14ac:dyDescent="0.3">
      <c r="A43" s="720" t="s">
        <v>483</v>
      </c>
      <c r="B43" s="721">
        <v>192978.99219999998</v>
      </c>
      <c r="C43" s="721">
        <v>217093.61331000002</v>
      </c>
      <c r="D43" s="721">
        <v>234615.79158000002</v>
      </c>
      <c r="E43" s="721">
        <v>249378.40871000002</v>
      </c>
      <c r="F43" s="721">
        <v>245919.07731999998</v>
      </c>
      <c r="G43" s="721">
        <v>314162.10032999999</v>
      </c>
      <c r="H43" s="721">
        <v>333805.66197000002</v>
      </c>
      <c r="I43" s="721">
        <v>372046.88062999997</v>
      </c>
      <c r="J43" s="721">
        <v>399861.35449</v>
      </c>
      <c r="K43" s="721">
        <v>443263.65480999998</v>
      </c>
      <c r="L43" s="721">
        <v>466343.67143000005</v>
      </c>
      <c r="M43" s="721">
        <v>477633.72337000002</v>
      </c>
    </row>
    <row r="44" spans="1:13" s="58" customFormat="1" ht="15" customHeight="1" thickTop="1" x14ac:dyDescent="0.25">
      <c r="A44" s="56" t="s">
        <v>167</v>
      </c>
      <c r="B44" s="57">
        <v>139892.4</v>
      </c>
      <c r="C44" s="57">
        <v>168742.5</v>
      </c>
      <c r="D44" s="57">
        <v>180468.7</v>
      </c>
      <c r="E44" s="57">
        <v>194235.9</v>
      </c>
      <c r="F44" s="57">
        <v>208037.8</v>
      </c>
      <c r="G44" s="57">
        <v>247620.3</v>
      </c>
      <c r="H44" s="57">
        <v>266003.20000000001</v>
      </c>
      <c r="I44" s="57">
        <v>294410.5</v>
      </c>
      <c r="J44" s="57">
        <v>309798.90000000002</v>
      </c>
      <c r="K44" s="57">
        <v>378232.3</v>
      </c>
      <c r="L44" s="57">
        <v>410978.2</v>
      </c>
      <c r="M44" s="57">
        <v>416624.5</v>
      </c>
    </row>
    <row r="45" spans="1:13" s="58" customFormat="1" ht="15" customHeight="1" x14ac:dyDescent="0.25">
      <c r="A45" s="56" t="s">
        <v>171</v>
      </c>
      <c r="B45" s="57">
        <v>883.29032999999993</v>
      </c>
      <c r="C45" s="57">
        <v>883.19180000000006</v>
      </c>
      <c r="D45" s="57">
        <v>883.09741000000008</v>
      </c>
      <c r="E45" s="57">
        <v>883.01370999999995</v>
      </c>
      <c r="F45" s="57">
        <v>882.28591000000006</v>
      </c>
      <c r="G45" s="57">
        <v>883.25976000000003</v>
      </c>
      <c r="H45" s="57">
        <v>883.62921999999992</v>
      </c>
      <c r="I45" s="57">
        <v>2678.0021099999999</v>
      </c>
      <c r="J45" s="57">
        <v>10417.891149999999</v>
      </c>
      <c r="K45" s="57">
        <v>13092.54508</v>
      </c>
      <c r="L45" s="57">
        <v>883.55043000000001</v>
      </c>
      <c r="M45" s="57">
        <v>883.59295000000009</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15920.32474</v>
      </c>
      <c r="C47" s="57">
        <v>19548.622449999999</v>
      </c>
      <c r="D47" s="57">
        <v>22340.552359999998</v>
      </c>
      <c r="E47" s="57">
        <v>25432.896539999998</v>
      </c>
      <c r="F47" s="57">
        <v>28315.556390000002</v>
      </c>
      <c r="G47" s="57">
        <v>29183.799579999999</v>
      </c>
      <c r="H47" s="57">
        <v>33560.768499999998</v>
      </c>
      <c r="I47" s="57">
        <v>36717.15986</v>
      </c>
      <c r="J47" s="57">
        <v>40541.281729999995</v>
      </c>
      <c r="K47" s="57">
        <v>44451.60989</v>
      </c>
      <c r="L47" s="57">
        <v>45200.329869999994</v>
      </c>
      <c r="M47" s="57">
        <v>46128.488980000002</v>
      </c>
    </row>
    <row r="48" spans="1:13" s="58" customFormat="1" ht="15" customHeight="1" x14ac:dyDescent="0.25">
      <c r="A48" s="56" t="s">
        <v>181</v>
      </c>
      <c r="B48" s="57">
        <v>36282.977129999999</v>
      </c>
      <c r="C48" s="57">
        <v>27919.299059999998</v>
      </c>
      <c r="D48" s="57">
        <v>30923.44181</v>
      </c>
      <c r="E48" s="57">
        <v>28826.598460000001</v>
      </c>
      <c r="F48" s="57">
        <v>8683.435019999999</v>
      </c>
      <c r="G48" s="57">
        <v>36474.740990000006</v>
      </c>
      <c r="H48" s="57">
        <v>33358.064250000003</v>
      </c>
      <c r="I48" s="57">
        <v>38241.218659999999</v>
      </c>
      <c r="J48" s="57">
        <v>39103.281609999998</v>
      </c>
      <c r="K48" s="57">
        <v>7487.1998400000002</v>
      </c>
      <c r="L48" s="57">
        <v>9281.5911300000007</v>
      </c>
      <c r="M48" s="57">
        <v>13997.141439999999</v>
      </c>
    </row>
    <row r="49" spans="1:13" s="58" customFormat="1" ht="15" customHeight="1" x14ac:dyDescent="0.25">
      <c r="A49" s="59" t="s">
        <v>485</v>
      </c>
      <c r="B49" s="57">
        <v>0</v>
      </c>
      <c r="C49" s="57">
        <v>0</v>
      </c>
      <c r="D49" s="57">
        <v>0</v>
      </c>
      <c r="E49" s="57">
        <v>0</v>
      </c>
      <c r="F49" s="57">
        <v>1.0031399999999999</v>
      </c>
      <c r="G49" s="57">
        <v>0</v>
      </c>
      <c r="H49" s="57">
        <v>1794.15068</v>
      </c>
      <c r="I49" s="57">
        <v>0</v>
      </c>
      <c r="J49" s="57">
        <v>0</v>
      </c>
      <c r="K49" s="57">
        <v>0</v>
      </c>
      <c r="L49" s="57">
        <v>0</v>
      </c>
      <c r="M49" s="57">
        <v>7796.5365499999998</v>
      </c>
    </row>
    <row r="50" spans="1:13" s="60" customFormat="1" ht="15" customHeight="1" thickBot="1" x14ac:dyDescent="0.3">
      <c r="A50" s="59" t="s">
        <v>486</v>
      </c>
      <c r="B50" s="57">
        <v>36282.977129999999</v>
      </c>
      <c r="C50" s="57">
        <v>27919.299059999998</v>
      </c>
      <c r="D50" s="57">
        <v>30923.44181</v>
      </c>
      <c r="E50" s="57">
        <v>28826.598460000001</v>
      </c>
      <c r="F50" s="57">
        <v>8682.4318800000001</v>
      </c>
      <c r="G50" s="57">
        <v>36474.740990000006</v>
      </c>
      <c r="H50" s="57">
        <v>31563.913570000001</v>
      </c>
      <c r="I50" s="57">
        <v>38241.218659999999</v>
      </c>
      <c r="J50" s="57">
        <v>39103.281609999998</v>
      </c>
      <c r="K50" s="57">
        <v>7487.1998400000002</v>
      </c>
      <c r="L50" s="57">
        <v>9281.5911300000007</v>
      </c>
      <c r="M50" s="57">
        <v>6200.6048899999996</v>
      </c>
    </row>
    <row r="51" spans="1:13" ht="15" customHeight="1" thickTop="1" thickBot="1" x14ac:dyDescent="0.3">
      <c r="A51" s="720" t="s">
        <v>487</v>
      </c>
      <c r="B51" s="721">
        <v>2617801.0359999998</v>
      </c>
      <c r="C51" s="721">
        <v>2942920.1361100003</v>
      </c>
      <c r="D51" s="721">
        <v>3343173.19539</v>
      </c>
      <c r="E51" s="721">
        <v>3420756.0660700002</v>
      </c>
      <c r="F51" s="721">
        <v>3655442.6066900003</v>
      </c>
      <c r="G51" s="721">
        <v>3871436.4313300001</v>
      </c>
      <c r="H51" s="721">
        <v>4539811.2889899993</v>
      </c>
      <c r="I51" s="721">
        <v>5218360.8518100008</v>
      </c>
      <c r="J51" s="721">
        <v>6067660.3939799992</v>
      </c>
      <c r="K51" s="721">
        <v>5755096.4350800002</v>
      </c>
      <c r="L51" s="721">
        <v>5556401.0613199994</v>
      </c>
      <c r="M51" s="721">
        <v>5674826.2815900007</v>
      </c>
    </row>
    <row r="52" spans="1:13" s="58" customFormat="1" ht="15" customHeight="1" thickTop="1" x14ac:dyDescent="0.25">
      <c r="A52" s="61" t="s">
        <v>488</v>
      </c>
      <c r="B52" s="57">
        <v>0</v>
      </c>
      <c r="C52" s="57">
        <v>436.40499999999997</v>
      </c>
      <c r="D52" s="57">
        <v>4087.8991499999997</v>
      </c>
      <c r="E52" s="57">
        <v>6761.6935199999998</v>
      </c>
      <c r="F52" s="57">
        <v>17582.83164</v>
      </c>
      <c r="G52" s="57">
        <v>29846.26197</v>
      </c>
      <c r="H52" s="57">
        <v>33163.59042</v>
      </c>
      <c r="I52" s="57">
        <v>56016.253600000004</v>
      </c>
      <c r="J52" s="57">
        <v>39187.9421</v>
      </c>
      <c r="K52" s="57">
        <v>33479.770069999999</v>
      </c>
      <c r="L52" s="57">
        <v>30150.89084</v>
      </c>
      <c r="M52" s="57">
        <v>28430.78558</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0</v>
      </c>
      <c r="C54" s="57">
        <v>0</v>
      </c>
      <c r="D54" s="57">
        <v>23.69838</v>
      </c>
      <c r="E54" s="57">
        <v>98.302999999999997</v>
      </c>
      <c r="F54" s="57">
        <v>4.5830000000000002</v>
      </c>
      <c r="G54" s="57">
        <v>0</v>
      </c>
      <c r="H54" s="57">
        <v>0</v>
      </c>
      <c r="I54" s="57">
        <v>0</v>
      </c>
      <c r="J54" s="57">
        <v>0</v>
      </c>
      <c r="K54" s="57">
        <v>0</v>
      </c>
      <c r="L54" s="57">
        <v>0</v>
      </c>
      <c r="M54" s="57">
        <v>0</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0</v>
      </c>
      <c r="C56" s="57">
        <v>436.40499999999997</v>
      </c>
      <c r="D56" s="57">
        <v>4064.2007699999999</v>
      </c>
      <c r="E56" s="57">
        <v>6663.3905199999999</v>
      </c>
      <c r="F56" s="57">
        <v>17578.248640000002</v>
      </c>
      <c r="G56" s="57">
        <v>29846.26197</v>
      </c>
      <c r="H56" s="57">
        <v>33163.59042</v>
      </c>
      <c r="I56" s="57">
        <v>56016.253600000004</v>
      </c>
      <c r="J56" s="57">
        <v>39187.9421</v>
      </c>
      <c r="K56" s="57">
        <v>33479.770069999999</v>
      </c>
      <c r="L56" s="57">
        <v>30150.89084</v>
      </c>
      <c r="M56" s="57">
        <v>28430.78558</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3783500.6345100002</v>
      </c>
      <c r="C58" s="57">
        <v>4520950.4311099993</v>
      </c>
      <c r="D58" s="57">
        <v>4977541.4337299997</v>
      </c>
      <c r="E58" s="57">
        <v>5308000.2936499994</v>
      </c>
      <c r="F58" s="57">
        <v>5246349.6653300002</v>
      </c>
      <c r="G58" s="57">
        <v>5614665.7180399997</v>
      </c>
      <c r="H58" s="57">
        <v>5853221.6508999998</v>
      </c>
      <c r="I58" s="57">
        <v>7096887.2649099994</v>
      </c>
      <c r="J58" s="57">
        <v>5942613.3696999997</v>
      </c>
      <c r="K58" s="57">
        <v>5648948.1226199996</v>
      </c>
      <c r="L58" s="57">
        <v>5367710.2421399998</v>
      </c>
      <c r="M58" s="57">
        <v>5301200.8734499998</v>
      </c>
    </row>
    <row r="59" spans="1:13" x14ac:dyDescent="0.25">
      <c r="A59" s="722" t="s">
        <v>495</v>
      </c>
      <c r="B59" s="723">
        <v>365503.15304</v>
      </c>
      <c r="C59" s="723">
        <v>396978.78083999996</v>
      </c>
      <c r="D59" s="723">
        <v>420741.93552</v>
      </c>
      <c r="E59" s="723">
        <v>432863.32124000002</v>
      </c>
      <c r="F59" s="723">
        <v>444825.33827000001</v>
      </c>
      <c r="G59" s="723">
        <v>479486.03369999997</v>
      </c>
      <c r="H59" s="723">
        <v>524709.28081999999</v>
      </c>
      <c r="I59" s="723">
        <v>504495.97580999997</v>
      </c>
      <c r="J59" s="723">
        <v>629823.13826000004</v>
      </c>
      <c r="K59" s="723">
        <v>596546.46494000009</v>
      </c>
      <c r="L59" s="723">
        <v>576962.80942999991</v>
      </c>
      <c r="M59" s="723">
        <v>427037.66038000002</v>
      </c>
    </row>
    <row r="60" spans="1:13" ht="15" customHeight="1" x14ac:dyDescent="0.25">
      <c r="A60" s="59" t="s">
        <v>496</v>
      </c>
      <c r="B60" s="57">
        <v>-69539.580950000003</v>
      </c>
      <c r="C60" s="57">
        <v>-88844.819940000001</v>
      </c>
      <c r="D60" s="57">
        <v>-89420.43677</v>
      </c>
      <c r="E60" s="57">
        <v>-95573.187579999998</v>
      </c>
      <c r="F60" s="57">
        <v>-109875.87772</v>
      </c>
      <c r="G60" s="57">
        <v>-126891.32226</v>
      </c>
      <c r="H60" s="57">
        <v>-164833.33637999999</v>
      </c>
      <c r="I60" s="57">
        <v>-196123.75305999999</v>
      </c>
      <c r="J60" s="57">
        <v>-210388.62044</v>
      </c>
      <c r="K60" s="57">
        <v>-215224.56036999999</v>
      </c>
      <c r="L60" s="57">
        <v>220918.10393000004</v>
      </c>
      <c r="M60" s="57">
        <v>-167397.15972999998</v>
      </c>
    </row>
    <row r="61" spans="1:13" ht="15" customHeight="1" x14ac:dyDescent="0.25">
      <c r="A61" s="56" t="s">
        <v>497</v>
      </c>
      <c r="B61" s="57">
        <v>295963.57208999997</v>
      </c>
      <c r="C61" s="57">
        <v>308133.96089999995</v>
      </c>
      <c r="D61" s="57">
        <v>331321.49875000003</v>
      </c>
      <c r="E61" s="57">
        <v>337290.13366000005</v>
      </c>
      <c r="F61" s="57">
        <v>334949.46055000002</v>
      </c>
      <c r="G61" s="57">
        <v>352594.71143999998</v>
      </c>
      <c r="H61" s="57">
        <v>359875.94443999999</v>
      </c>
      <c r="I61" s="57">
        <v>308372.22275000002</v>
      </c>
      <c r="J61" s="57">
        <v>419434.51782000001</v>
      </c>
      <c r="K61" s="57">
        <v>381321.90457000001</v>
      </c>
      <c r="L61" s="57">
        <v>356044.70549999987</v>
      </c>
      <c r="M61" s="57">
        <v>259640.50065000003</v>
      </c>
    </row>
    <row r="62" spans="1:13" ht="15" customHeight="1" x14ac:dyDescent="0.25">
      <c r="A62" s="62" t="s">
        <v>498</v>
      </c>
      <c r="B62" s="57">
        <v>20486.47309</v>
      </c>
      <c r="C62" s="57">
        <v>30054.665710000001</v>
      </c>
      <c r="D62" s="57">
        <v>30313.104010000003</v>
      </c>
      <c r="E62" s="57">
        <v>38664.523289999997</v>
      </c>
      <c r="F62" s="57">
        <v>53957.525700000006</v>
      </c>
      <c r="G62" s="57">
        <v>77881.722810000007</v>
      </c>
      <c r="H62" s="57">
        <v>38217.109039999996</v>
      </c>
      <c r="I62" s="57">
        <v>48672.809670000002</v>
      </c>
      <c r="J62" s="57">
        <v>56671.193930000001</v>
      </c>
      <c r="K62" s="57">
        <v>57170.579450000005</v>
      </c>
      <c r="L62" s="57">
        <v>62718.959439999999</v>
      </c>
      <c r="M62" s="57">
        <v>75203.886159999995</v>
      </c>
    </row>
    <row r="63" spans="1:13" ht="15" customHeight="1" x14ac:dyDescent="0.25">
      <c r="A63" s="59" t="s">
        <v>499</v>
      </c>
      <c r="B63" s="57">
        <v>-10014.36743</v>
      </c>
      <c r="C63" s="57">
        <v>-13966.76505</v>
      </c>
      <c r="D63" s="57">
        <v>-17488.727070000001</v>
      </c>
      <c r="E63" s="57">
        <v>-26328.31769</v>
      </c>
      <c r="F63" s="57">
        <v>-36117.369070000001</v>
      </c>
      <c r="G63" s="57">
        <v>-42855.286020000007</v>
      </c>
      <c r="H63" s="57">
        <v>-19009.21285</v>
      </c>
      <c r="I63" s="57">
        <v>-16223.062320000001</v>
      </c>
      <c r="J63" s="57">
        <v>-15577.714199999999</v>
      </c>
      <c r="K63" s="57">
        <v>-19742.726449999998</v>
      </c>
      <c r="L63" s="57">
        <v>36536.723689999999</v>
      </c>
      <c r="M63" s="57">
        <v>-59890.226620000001</v>
      </c>
    </row>
    <row r="64" spans="1:13" ht="15" customHeight="1" x14ac:dyDescent="0.25">
      <c r="A64" s="63" t="s">
        <v>500</v>
      </c>
      <c r="B64" s="57">
        <v>306435.67774999997</v>
      </c>
      <c r="C64" s="57">
        <v>324221.86155999999</v>
      </c>
      <c r="D64" s="57">
        <v>344145.87569000002</v>
      </c>
      <c r="E64" s="57">
        <v>349626.33925999998</v>
      </c>
      <c r="F64" s="57">
        <v>352789.61718</v>
      </c>
      <c r="G64" s="57">
        <v>387621.14822999999</v>
      </c>
      <c r="H64" s="57">
        <v>379083.84062999999</v>
      </c>
      <c r="I64" s="57">
        <v>340821.97010000004</v>
      </c>
      <c r="J64" s="57">
        <v>460527.99755000003</v>
      </c>
      <c r="K64" s="57">
        <v>418749.75757000002</v>
      </c>
      <c r="L64" s="57">
        <v>382226.94124999986</v>
      </c>
      <c r="M64" s="57">
        <v>274954.16019000008</v>
      </c>
    </row>
    <row r="65" spans="1:13" ht="15" customHeight="1" x14ac:dyDescent="0.25">
      <c r="A65" s="62" t="s">
        <v>501</v>
      </c>
      <c r="B65" s="57">
        <v>70498.054390000005</v>
      </c>
      <c r="C65" s="57">
        <v>56391.707040000001</v>
      </c>
      <c r="D65" s="57">
        <v>70770.988750000004</v>
      </c>
      <c r="E65" s="57">
        <v>74956.013619999998</v>
      </c>
      <c r="F65" s="57">
        <v>89375.176080000005</v>
      </c>
      <c r="G65" s="57">
        <v>81760.817190000002</v>
      </c>
      <c r="H65" s="57">
        <v>58238.821779999998</v>
      </c>
      <c r="I65" s="57">
        <v>78191.779739999998</v>
      </c>
      <c r="J65" s="57">
        <v>77314.760129999995</v>
      </c>
      <c r="K65" s="57">
        <v>124191.14436000001</v>
      </c>
      <c r="L65" s="57">
        <v>223860.93174999999</v>
      </c>
      <c r="M65" s="57">
        <v>140212.05867</v>
      </c>
    </row>
    <row r="66" spans="1:13" ht="15" customHeight="1" x14ac:dyDescent="0.25">
      <c r="A66" s="62" t="s">
        <v>502</v>
      </c>
      <c r="B66" s="57">
        <v>-87742.186400000006</v>
      </c>
      <c r="C66" s="57">
        <v>-82105.478489999994</v>
      </c>
      <c r="D66" s="57">
        <v>-107402.86147</v>
      </c>
      <c r="E66" s="57">
        <v>-117062.23931999999</v>
      </c>
      <c r="F66" s="57">
        <v>-137369.07496</v>
      </c>
      <c r="G66" s="57">
        <v>-131373.19759</v>
      </c>
      <c r="H66" s="57">
        <v>-108182.99135</v>
      </c>
      <c r="I66" s="57">
        <v>-83065.607969999997</v>
      </c>
      <c r="J66" s="57">
        <v>-176829.77804</v>
      </c>
      <c r="K66" s="57">
        <v>-245667.52432</v>
      </c>
      <c r="L66" s="57">
        <v>326416.75472999999</v>
      </c>
      <c r="M66" s="57">
        <v>-192719.51076999999</v>
      </c>
    </row>
    <row r="67" spans="1:13" ht="15" customHeight="1" x14ac:dyDescent="0.25">
      <c r="A67" s="56" t="s">
        <v>503</v>
      </c>
      <c r="B67" s="57">
        <v>289191.54574000003</v>
      </c>
      <c r="C67" s="57">
        <v>298508.09010999999</v>
      </c>
      <c r="D67" s="57">
        <v>307514.00297000003</v>
      </c>
      <c r="E67" s="57">
        <v>307520.11356000003</v>
      </c>
      <c r="F67" s="57">
        <v>304795.71830000001</v>
      </c>
      <c r="G67" s="57">
        <v>338008.76782999997</v>
      </c>
      <c r="H67" s="57">
        <v>329139.67106000002</v>
      </c>
      <c r="I67" s="57">
        <v>335948.14186999999</v>
      </c>
      <c r="J67" s="57">
        <v>361012.97963999998</v>
      </c>
      <c r="K67" s="57">
        <v>297273.37761000003</v>
      </c>
      <c r="L67" s="57">
        <v>279671.11826999992</v>
      </c>
      <c r="M67" s="57">
        <v>222446.70809000009</v>
      </c>
    </row>
    <row r="68" spans="1:13" ht="15" customHeight="1" x14ac:dyDescent="0.25">
      <c r="A68" s="59" t="s">
        <v>504</v>
      </c>
      <c r="B68" s="57">
        <v>-231383.79308</v>
      </c>
      <c r="C68" s="57">
        <v>-254265.50349999999</v>
      </c>
      <c r="D68" s="57">
        <v>-249158.42794999998</v>
      </c>
      <c r="E68" s="57">
        <v>-251763.36419999998</v>
      </c>
      <c r="F68" s="57">
        <v>-286494.35371</v>
      </c>
      <c r="G68" s="57">
        <v>-274720.81617000001</v>
      </c>
      <c r="H68" s="57">
        <v>-250180.95300000001</v>
      </c>
      <c r="I68" s="57">
        <v>-252988.45718</v>
      </c>
      <c r="J68" s="57">
        <v>-276724.58786999999</v>
      </c>
      <c r="K68" s="57">
        <v>-277474.87349000003</v>
      </c>
      <c r="L68" s="57">
        <v>275262.39267000003</v>
      </c>
      <c r="M68" s="57">
        <v>-209030.90383</v>
      </c>
    </row>
    <row r="69" spans="1:13" ht="15" customHeight="1" x14ac:dyDescent="0.25">
      <c r="A69" s="63" t="s">
        <v>505</v>
      </c>
      <c r="B69" s="57">
        <v>57807.752659999998</v>
      </c>
      <c r="C69" s="57">
        <v>44242.586609999998</v>
      </c>
      <c r="D69" s="57">
        <v>58355.575020000004</v>
      </c>
      <c r="E69" s="57">
        <v>55756.749360000002</v>
      </c>
      <c r="F69" s="57">
        <v>18301.364590000001</v>
      </c>
      <c r="G69" s="57">
        <v>63287.951659999999</v>
      </c>
      <c r="H69" s="57">
        <v>78958.718059999999</v>
      </c>
      <c r="I69" s="57">
        <v>82959.684689999995</v>
      </c>
      <c r="J69" s="57">
        <v>84288.391770000002</v>
      </c>
      <c r="K69" s="57">
        <v>19798.504120000001</v>
      </c>
      <c r="L69" s="57">
        <v>4408.7255999998888</v>
      </c>
      <c r="M69" s="57">
        <v>13415.804260000092</v>
      </c>
    </row>
    <row r="70" spans="1:13" ht="15" customHeight="1" x14ac:dyDescent="0.25">
      <c r="A70" s="63" t="s">
        <v>506</v>
      </c>
      <c r="B70" s="57">
        <v>34.817920000000001</v>
      </c>
      <c r="C70" s="57">
        <v>24.506790000000002</v>
      </c>
      <c r="D70" s="57">
        <v>19.050990000000002</v>
      </c>
      <c r="E70" s="57">
        <v>211.90089</v>
      </c>
      <c r="F70" s="57">
        <v>23.326930000000001</v>
      </c>
      <c r="G70" s="57">
        <v>19.06664</v>
      </c>
      <c r="H70" s="57">
        <v>15.012799999999999</v>
      </c>
      <c r="I70" s="57">
        <v>9.3396499999999989</v>
      </c>
      <c r="J70" s="57">
        <v>15.23728</v>
      </c>
      <c r="K70" s="57">
        <v>39.918430000000001</v>
      </c>
      <c r="L70" s="57">
        <v>46.886990000000011</v>
      </c>
      <c r="M70" s="57">
        <v>750.54304000000002</v>
      </c>
    </row>
    <row r="71" spans="1:13" ht="15" customHeight="1" x14ac:dyDescent="0.25">
      <c r="A71" s="64" t="s">
        <v>507</v>
      </c>
      <c r="B71" s="57">
        <v>7.0000000000000007E-5</v>
      </c>
      <c r="C71" s="57">
        <v>1.298E-2</v>
      </c>
      <c r="D71" s="57">
        <v>1.1480000000000001E-2</v>
      </c>
      <c r="E71" s="57">
        <v>198.9495</v>
      </c>
      <c r="F71" s="57">
        <v>-2.9363999999999999</v>
      </c>
      <c r="G71" s="57">
        <v>-0.30982999999999999</v>
      </c>
      <c r="H71" s="57">
        <v>-0.68123</v>
      </c>
      <c r="I71" s="57">
        <v>0.37545999999999996</v>
      </c>
      <c r="J71" s="57">
        <v>-1.39E-3</v>
      </c>
      <c r="K71" s="57">
        <v>9.5955700000000004</v>
      </c>
      <c r="L71" s="57">
        <v>4.2984400000000003</v>
      </c>
      <c r="M71" s="57">
        <v>0.34725000000000006</v>
      </c>
    </row>
    <row r="72" spans="1:13" ht="15" customHeight="1" x14ac:dyDescent="0.25">
      <c r="A72" s="64" t="s">
        <v>508</v>
      </c>
      <c r="B72" s="57">
        <v>34.81785</v>
      </c>
      <c r="C72" s="57">
        <v>24.49381</v>
      </c>
      <c r="D72" s="57">
        <v>19.03951</v>
      </c>
      <c r="E72" s="57">
        <v>12.95139</v>
      </c>
      <c r="F72" s="57">
        <v>26.263330000000003</v>
      </c>
      <c r="G72" s="57">
        <v>19.376470000000001</v>
      </c>
      <c r="H72" s="57">
        <v>15.694030000000001</v>
      </c>
      <c r="I72" s="57">
        <v>8.9641900000000003</v>
      </c>
      <c r="J72" s="57">
        <v>15.238670000000001</v>
      </c>
      <c r="K72" s="57">
        <v>30.322860000000002</v>
      </c>
      <c r="L72" s="57">
        <v>42.588550000000012</v>
      </c>
      <c r="M72" s="57">
        <v>750.19578999999999</v>
      </c>
    </row>
    <row r="73" spans="1:13" ht="15" customHeight="1" x14ac:dyDescent="0.25">
      <c r="A73" s="56" t="s">
        <v>509</v>
      </c>
      <c r="B73" s="57">
        <v>-3.8656299999999999</v>
      </c>
      <c r="C73" s="57">
        <v>-0.92315000000000003</v>
      </c>
      <c r="D73" s="57">
        <v>-0.69571000000000005</v>
      </c>
      <c r="E73" s="57">
        <v>-9.5681100000000008</v>
      </c>
      <c r="F73" s="57">
        <v>-9.7877399999999994</v>
      </c>
      <c r="G73" s="57">
        <v>-0.38949</v>
      </c>
      <c r="H73" s="57">
        <v>-49.4604</v>
      </c>
      <c r="I73" s="57">
        <v>-95.181280000000001</v>
      </c>
      <c r="J73" s="57">
        <v>-501.55712</v>
      </c>
      <c r="K73" s="57">
        <v>-1027.3447200000001</v>
      </c>
      <c r="L73" s="57">
        <v>323.42260999999991</v>
      </c>
      <c r="M73" s="57">
        <v>-5886.9075600000006</v>
      </c>
    </row>
    <row r="74" spans="1:13" ht="15" customHeight="1" x14ac:dyDescent="0.25">
      <c r="A74" s="56" t="s">
        <v>656</v>
      </c>
      <c r="B74" s="57">
        <v>2.7059999999999997E-2</v>
      </c>
      <c r="C74" s="57">
        <v>-3.5749999999999997E-2</v>
      </c>
      <c r="D74" s="57">
        <v>0.13574</v>
      </c>
      <c r="E74" s="57">
        <v>-8.7843799999999987</v>
      </c>
      <c r="F74" s="57">
        <v>-9.2690300000000008</v>
      </c>
      <c r="G74" s="57">
        <v>5.2719999999999996E-2</v>
      </c>
      <c r="H74" s="57">
        <v>-1.95417</v>
      </c>
      <c r="I74" s="57">
        <v>-1.772E-2</v>
      </c>
      <c r="J74" s="57">
        <v>-93.602270000000004</v>
      </c>
      <c r="K74" s="57">
        <v>-153.45815999999999</v>
      </c>
      <c r="L74" s="57">
        <v>7.8167200000000001</v>
      </c>
      <c r="M74" s="57">
        <v>-3.0513400000000002</v>
      </c>
    </row>
    <row r="75" spans="1:13" ht="15" customHeight="1" x14ac:dyDescent="0.25">
      <c r="A75" s="59" t="s">
        <v>306</v>
      </c>
      <c r="B75" s="57">
        <v>-3.89269</v>
      </c>
      <c r="C75" s="57">
        <v>-0.88739999999999997</v>
      </c>
      <c r="D75" s="57">
        <v>-0.83145000000000002</v>
      </c>
      <c r="E75" s="57">
        <v>-0.78373000000000004</v>
      </c>
      <c r="F75" s="57">
        <v>-0.51871</v>
      </c>
      <c r="G75" s="57">
        <v>-0.44220999999999999</v>
      </c>
      <c r="H75" s="57">
        <v>-47.506230000000002</v>
      </c>
      <c r="I75" s="57">
        <v>-95.163560000000004</v>
      </c>
      <c r="J75" s="57">
        <v>-407.95484999999996</v>
      </c>
      <c r="K75" s="57">
        <v>-873.88656000000003</v>
      </c>
      <c r="L75" s="57">
        <v>315.60588999999993</v>
      </c>
      <c r="M75" s="57">
        <v>-5883.8562199999997</v>
      </c>
    </row>
    <row r="76" spans="1:13" ht="15" customHeight="1" x14ac:dyDescent="0.25">
      <c r="A76" s="56" t="s">
        <v>512</v>
      </c>
      <c r="B76" s="57">
        <v>57838.704949999999</v>
      </c>
      <c r="C76" s="57">
        <v>44266.170250000003</v>
      </c>
      <c r="D76" s="57">
        <v>58373.9303</v>
      </c>
      <c r="E76" s="57">
        <v>55959.082139999999</v>
      </c>
      <c r="F76" s="57">
        <v>18314.903780000001</v>
      </c>
      <c r="G76" s="57">
        <v>63306.628810000002</v>
      </c>
      <c r="H76" s="57">
        <v>78924.27046</v>
      </c>
      <c r="I76" s="57">
        <v>82873.843059999999</v>
      </c>
      <c r="J76" s="57">
        <v>83802.071930000006</v>
      </c>
      <c r="K76" s="57">
        <v>18811.077829999998</v>
      </c>
      <c r="L76" s="57">
        <v>4132.1899799998891</v>
      </c>
      <c r="M76" s="57">
        <v>8279.4397400000926</v>
      </c>
    </row>
    <row r="77" spans="1:13" ht="15" customHeight="1" x14ac:dyDescent="0.25">
      <c r="A77" s="65" t="s">
        <v>513</v>
      </c>
      <c r="B77" s="57">
        <v>229.49342999999999</v>
      </c>
      <c r="C77" s="57">
        <v>118.56693</v>
      </c>
      <c r="D77" s="57">
        <v>205.54554000000002</v>
      </c>
      <c r="E77" s="57">
        <v>5586.2416499999999</v>
      </c>
      <c r="F77" s="57">
        <v>174.64964000000001</v>
      </c>
      <c r="G77" s="57">
        <v>764.08882999999992</v>
      </c>
      <c r="H77" s="57">
        <v>2140.3906499999998</v>
      </c>
      <c r="I77" s="57">
        <v>257.88125000000002</v>
      </c>
      <c r="J77" s="57">
        <v>119.46758</v>
      </c>
      <c r="K77" s="57">
        <v>487.04163</v>
      </c>
      <c r="L77" s="57">
        <v>429.99531999999994</v>
      </c>
      <c r="M77" s="57">
        <v>623.80790999999999</v>
      </c>
    </row>
    <row r="78" spans="1:13" ht="15" customHeight="1" x14ac:dyDescent="0.25">
      <c r="A78" s="63" t="s">
        <v>514</v>
      </c>
      <c r="B78" s="57">
        <v>58068.198380000002</v>
      </c>
      <c r="C78" s="57">
        <v>44384.737179999996</v>
      </c>
      <c r="D78" s="57">
        <v>58579.475840000006</v>
      </c>
      <c r="E78" s="57">
        <v>61545.323790000002</v>
      </c>
      <c r="F78" s="57">
        <v>18489.55342</v>
      </c>
      <c r="G78" s="57">
        <v>64070.717640000003</v>
      </c>
      <c r="H78" s="57">
        <v>81064.661110000001</v>
      </c>
      <c r="I78" s="57">
        <v>83131.724310000005</v>
      </c>
      <c r="J78" s="57">
        <v>83921.539510000002</v>
      </c>
      <c r="K78" s="57">
        <v>19298.119460000002</v>
      </c>
      <c r="L78" s="57">
        <v>4562.1852999998891</v>
      </c>
      <c r="M78" s="57">
        <v>8903.2476500000921</v>
      </c>
    </row>
    <row r="79" spans="1:13" ht="15" customHeight="1" x14ac:dyDescent="0.25">
      <c r="A79" s="62" t="s">
        <v>515</v>
      </c>
      <c r="B79" s="57">
        <v>228.97076000000001</v>
      </c>
      <c r="C79" s="57">
        <v>693.07687999999996</v>
      </c>
      <c r="D79" s="57">
        <v>-610.18702000000008</v>
      </c>
      <c r="E79" s="57">
        <v>-783.99932999999999</v>
      </c>
      <c r="F79" s="57">
        <v>-3964.0118499999999</v>
      </c>
      <c r="G79" s="57">
        <v>770.47198000000003</v>
      </c>
      <c r="H79" s="57">
        <v>391.58315999999996</v>
      </c>
      <c r="I79" s="57">
        <v>997.73489000000006</v>
      </c>
      <c r="J79" s="57">
        <v>-964.33025999999995</v>
      </c>
      <c r="K79" s="57">
        <v>-1569.3230700000001</v>
      </c>
      <c r="L79" s="57">
        <v>8069.9679499999993</v>
      </c>
      <c r="M79" s="57">
        <v>2118.4242199999999</v>
      </c>
    </row>
    <row r="80" spans="1:13" ht="15" customHeight="1" x14ac:dyDescent="0.25">
      <c r="A80" s="56" t="s">
        <v>516</v>
      </c>
      <c r="B80" s="57">
        <v>58297.169139999998</v>
      </c>
      <c r="C80" s="57">
        <v>45077.814060000004</v>
      </c>
      <c r="D80" s="57">
        <v>57969.288820000002</v>
      </c>
      <c r="E80" s="57">
        <v>60761.324460000003</v>
      </c>
      <c r="F80" s="57">
        <v>14525.541569999999</v>
      </c>
      <c r="G80" s="57">
        <v>64841.189619999997</v>
      </c>
      <c r="H80" s="57">
        <v>81456.244269999996</v>
      </c>
      <c r="I80" s="57">
        <v>84129.459199999998</v>
      </c>
      <c r="J80" s="57">
        <v>82957.20925</v>
      </c>
      <c r="K80" s="57">
        <v>17728.79639</v>
      </c>
      <c r="L80" s="57">
        <v>12632.153249999888</v>
      </c>
      <c r="M80" s="57">
        <v>11021.671870000093</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58297.169139999998</v>
      </c>
      <c r="C82" s="57">
        <v>45077.814060000004</v>
      </c>
      <c r="D82" s="57">
        <v>57969.288820000002</v>
      </c>
      <c r="E82" s="57">
        <v>60761.324460000003</v>
      </c>
      <c r="F82" s="57">
        <v>14525.541569999999</v>
      </c>
      <c r="G82" s="57">
        <v>64841.189619999997</v>
      </c>
      <c r="H82" s="57">
        <v>81456.244269999996</v>
      </c>
      <c r="I82" s="57">
        <v>84129.459199999998</v>
      </c>
      <c r="J82" s="57">
        <v>82957.20925</v>
      </c>
      <c r="K82" s="57">
        <v>17728.79639</v>
      </c>
      <c r="L82" s="57">
        <v>12632.153249999888</v>
      </c>
      <c r="M82" s="57">
        <v>11021.671870000093</v>
      </c>
    </row>
    <row r="83" spans="1:13" ht="15" customHeight="1" thickBot="1" x14ac:dyDescent="0.3">
      <c r="A83" s="62" t="s">
        <v>519</v>
      </c>
      <c r="B83" s="57">
        <v>-22014.191999999999</v>
      </c>
      <c r="C83" s="57">
        <v>-17158.514999999999</v>
      </c>
      <c r="D83" s="57">
        <v>-27045.847000000002</v>
      </c>
      <c r="E83" s="57">
        <v>-31934.725999999999</v>
      </c>
      <c r="F83" s="57">
        <v>-5843.1096900000002</v>
      </c>
      <c r="G83" s="57">
        <v>-28366.448629999999</v>
      </c>
      <c r="H83" s="57">
        <v>-49892.330700000006</v>
      </c>
      <c r="I83" s="57">
        <v>-45888.240539999999</v>
      </c>
      <c r="J83" s="57">
        <v>-43853.927640000002</v>
      </c>
      <c r="K83" s="57">
        <v>-10241.59655</v>
      </c>
      <c r="L83" s="57">
        <v>3350.56212</v>
      </c>
      <c r="M83" s="57">
        <v>-4821.0669800000005</v>
      </c>
    </row>
    <row r="84" spans="1:13" ht="15" customHeight="1" thickTop="1" thickBot="1" x14ac:dyDescent="0.3">
      <c r="A84" s="720" t="s">
        <v>520</v>
      </c>
      <c r="B84" s="721">
        <v>36282.977140000003</v>
      </c>
      <c r="C84" s="721">
        <v>27919.299059999998</v>
      </c>
      <c r="D84" s="721">
        <v>30923.44182</v>
      </c>
      <c r="E84" s="721">
        <v>28826.598460000001</v>
      </c>
      <c r="F84" s="721">
        <v>8682.4318800000001</v>
      </c>
      <c r="G84" s="721">
        <v>36474.740990000006</v>
      </c>
      <c r="H84" s="721">
        <v>31563.913570000001</v>
      </c>
      <c r="I84" s="721">
        <v>38241.218659999999</v>
      </c>
      <c r="J84" s="721">
        <v>39103.281609999998</v>
      </c>
      <c r="K84" s="721">
        <v>7487.1998400000002</v>
      </c>
      <c r="L84" s="721">
        <v>9281.5911299998879</v>
      </c>
      <c r="M84" s="721">
        <v>6200.6048900000924</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row r="87" spans="1:13" ht="15" customHeight="1" x14ac:dyDescent="0.25">
      <c r="A87" s="68"/>
      <c r="B87" s="52"/>
      <c r="C87" s="52"/>
      <c r="D87" s="52"/>
      <c r="E87" s="52"/>
      <c r="F87" s="52"/>
      <c r="G87" s="52"/>
      <c r="H87" s="52"/>
      <c r="I87" s="52"/>
      <c r="J87" s="52"/>
      <c r="K87" s="52"/>
      <c r="L87" s="52"/>
      <c r="M87" s="52"/>
    </row>
  </sheetData>
  <mergeCells count="4">
    <mergeCell ref="A1:M1"/>
    <mergeCell ref="A2:M2"/>
    <mergeCell ref="A3:M3"/>
    <mergeCell ref="A4:M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48357-D0AC-4319-B509-8AF882B6E255}">
  <sheetPr codeName="Sheet34">
    <pageSetUpPr fitToPage="1"/>
  </sheetPr>
  <dimension ref="A1:G37"/>
  <sheetViews>
    <sheetView zoomScaleNormal="100" workbookViewId="0">
      <selection activeCell="A11" sqref="A11"/>
    </sheetView>
  </sheetViews>
  <sheetFormatPr baseColWidth="10" defaultRowHeight="12.75" x14ac:dyDescent="0.2"/>
  <cols>
    <col min="1" max="1" width="89.140625" style="136" customWidth="1"/>
    <col min="2" max="3" width="20.140625" style="70" customWidth="1"/>
    <col min="4" max="4" width="26.140625" style="70" customWidth="1"/>
    <col min="5" max="6" width="11.42578125" style="70" customWidth="1"/>
    <col min="7" max="7" width="12.7109375" style="70" bestFit="1" customWidth="1"/>
    <col min="8" max="256" width="9.140625" style="70" customWidth="1"/>
    <col min="257" max="257" width="89.140625" style="70" customWidth="1"/>
    <col min="258" max="259" width="20.140625" style="70" customWidth="1"/>
    <col min="260" max="260" width="26.140625" style="70" customWidth="1"/>
    <col min="261" max="262" width="11.42578125" style="70"/>
    <col min="263" max="263" width="12.7109375" style="70" bestFit="1" customWidth="1"/>
    <col min="264" max="512" width="9.140625" style="70" customWidth="1"/>
    <col min="513" max="513" width="89.140625" style="70" customWidth="1"/>
    <col min="514" max="515" width="20.140625" style="70" customWidth="1"/>
    <col min="516" max="516" width="26.140625" style="70" customWidth="1"/>
    <col min="517" max="518" width="11.42578125" style="70"/>
    <col min="519" max="519" width="12.7109375" style="70" bestFit="1" customWidth="1"/>
    <col min="520" max="768" width="9.140625" style="70" customWidth="1"/>
    <col min="769" max="769" width="89.140625" style="70" customWidth="1"/>
    <col min="770" max="771" width="20.140625" style="70" customWidth="1"/>
    <col min="772" max="772" width="26.140625" style="70" customWidth="1"/>
    <col min="773" max="774" width="11.42578125" style="70"/>
    <col min="775" max="775" width="12.7109375" style="70" bestFit="1" customWidth="1"/>
    <col min="776" max="1024" width="9.140625" style="70" customWidth="1"/>
    <col min="1025" max="1025" width="89.140625" style="70" customWidth="1"/>
    <col min="1026" max="1027" width="20.140625" style="70" customWidth="1"/>
    <col min="1028" max="1028" width="26.140625" style="70" customWidth="1"/>
    <col min="1029" max="1030" width="11.42578125" style="70"/>
    <col min="1031" max="1031" width="12.7109375" style="70" bestFit="1" customWidth="1"/>
    <col min="1032" max="1280" width="9.140625" style="70" customWidth="1"/>
    <col min="1281" max="1281" width="89.140625" style="70" customWidth="1"/>
    <col min="1282" max="1283" width="20.140625" style="70" customWidth="1"/>
    <col min="1284" max="1284" width="26.140625" style="70" customWidth="1"/>
    <col min="1285" max="1286" width="11.42578125" style="70"/>
    <col min="1287" max="1287" width="12.7109375" style="70" bestFit="1" customWidth="1"/>
    <col min="1288" max="1536" width="9.140625" style="70" customWidth="1"/>
    <col min="1537" max="1537" width="89.140625" style="70" customWidth="1"/>
    <col min="1538" max="1539" width="20.140625" style="70" customWidth="1"/>
    <col min="1540" max="1540" width="26.140625" style="70" customWidth="1"/>
    <col min="1541" max="1542" width="11.42578125" style="70"/>
    <col min="1543" max="1543" width="12.7109375" style="70" bestFit="1" customWidth="1"/>
    <col min="1544" max="1792" width="9.140625" style="70" customWidth="1"/>
    <col min="1793" max="1793" width="89.140625" style="70" customWidth="1"/>
    <col min="1794" max="1795" width="20.140625" style="70" customWidth="1"/>
    <col min="1796" max="1796" width="26.140625" style="70" customWidth="1"/>
    <col min="1797" max="1798" width="11.42578125" style="70"/>
    <col min="1799" max="1799" width="12.7109375" style="70" bestFit="1" customWidth="1"/>
    <col min="1800" max="2048" width="9.140625" style="70" customWidth="1"/>
    <col min="2049" max="2049" width="89.140625" style="70" customWidth="1"/>
    <col min="2050" max="2051" width="20.140625" style="70" customWidth="1"/>
    <col min="2052" max="2052" width="26.140625" style="70" customWidth="1"/>
    <col min="2053" max="2054" width="11.42578125" style="70"/>
    <col min="2055" max="2055" width="12.7109375" style="70" bestFit="1" customWidth="1"/>
    <col min="2056" max="2304" width="9.140625" style="70" customWidth="1"/>
    <col min="2305" max="2305" width="89.140625" style="70" customWidth="1"/>
    <col min="2306" max="2307" width="20.140625" style="70" customWidth="1"/>
    <col min="2308" max="2308" width="26.140625" style="70" customWidth="1"/>
    <col min="2309" max="2310" width="11.42578125" style="70"/>
    <col min="2311" max="2311" width="12.7109375" style="70" bestFit="1" customWidth="1"/>
    <col min="2312" max="2560" width="9.140625" style="70" customWidth="1"/>
    <col min="2561" max="2561" width="89.140625" style="70" customWidth="1"/>
    <col min="2562" max="2563" width="20.140625" style="70" customWidth="1"/>
    <col min="2564" max="2564" width="26.140625" style="70" customWidth="1"/>
    <col min="2565" max="2566" width="11.42578125" style="70"/>
    <col min="2567" max="2567" width="12.7109375" style="70" bestFit="1" customWidth="1"/>
    <col min="2568" max="2816" width="9.140625" style="70" customWidth="1"/>
    <col min="2817" max="2817" width="89.140625" style="70" customWidth="1"/>
    <col min="2818" max="2819" width="20.140625" style="70" customWidth="1"/>
    <col min="2820" max="2820" width="26.140625" style="70" customWidth="1"/>
    <col min="2821" max="2822" width="11.42578125" style="70"/>
    <col min="2823" max="2823" width="12.7109375" style="70" bestFit="1" customWidth="1"/>
    <col min="2824" max="3072" width="9.140625" style="70" customWidth="1"/>
    <col min="3073" max="3073" width="89.140625" style="70" customWidth="1"/>
    <col min="3074" max="3075" width="20.140625" style="70" customWidth="1"/>
    <col min="3076" max="3076" width="26.140625" style="70" customWidth="1"/>
    <col min="3077" max="3078" width="11.42578125" style="70"/>
    <col min="3079" max="3079" width="12.7109375" style="70" bestFit="1" customWidth="1"/>
    <col min="3080" max="3328" width="9.140625" style="70" customWidth="1"/>
    <col min="3329" max="3329" width="89.140625" style="70" customWidth="1"/>
    <col min="3330" max="3331" width="20.140625" style="70" customWidth="1"/>
    <col min="3332" max="3332" width="26.140625" style="70" customWidth="1"/>
    <col min="3333" max="3334" width="11.42578125" style="70"/>
    <col min="3335" max="3335" width="12.7109375" style="70" bestFit="1" customWidth="1"/>
    <col min="3336" max="3584" width="9.140625" style="70" customWidth="1"/>
    <col min="3585" max="3585" width="89.140625" style="70" customWidth="1"/>
    <col min="3586" max="3587" width="20.140625" style="70" customWidth="1"/>
    <col min="3588" max="3588" width="26.140625" style="70" customWidth="1"/>
    <col min="3589" max="3590" width="11.42578125" style="70"/>
    <col min="3591" max="3591" width="12.7109375" style="70" bestFit="1" customWidth="1"/>
    <col min="3592" max="3840" width="9.140625" style="70" customWidth="1"/>
    <col min="3841" max="3841" width="89.140625" style="70" customWidth="1"/>
    <col min="3842" max="3843" width="20.140625" style="70" customWidth="1"/>
    <col min="3844" max="3844" width="26.140625" style="70" customWidth="1"/>
    <col min="3845" max="3846" width="11.42578125" style="70"/>
    <col min="3847" max="3847" width="12.7109375" style="70" bestFit="1" customWidth="1"/>
    <col min="3848" max="4096" width="9.140625" style="70" customWidth="1"/>
    <col min="4097" max="4097" width="89.140625" style="70" customWidth="1"/>
    <col min="4098" max="4099" width="20.140625" style="70" customWidth="1"/>
    <col min="4100" max="4100" width="26.140625" style="70" customWidth="1"/>
    <col min="4101" max="4102" width="11.42578125" style="70"/>
    <col min="4103" max="4103" width="12.7109375" style="70" bestFit="1" customWidth="1"/>
    <col min="4104" max="4352" width="9.140625" style="70" customWidth="1"/>
    <col min="4353" max="4353" width="89.140625" style="70" customWidth="1"/>
    <col min="4354" max="4355" width="20.140625" style="70" customWidth="1"/>
    <col min="4356" max="4356" width="26.140625" style="70" customWidth="1"/>
    <col min="4357" max="4358" width="11.42578125" style="70"/>
    <col min="4359" max="4359" width="12.7109375" style="70" bestFit="1" customWidth="1"/>
    <col min="4360" max="4608" width="9.140625" style="70" customWidth="1"/>
    <col min="4609" max="4609" width="89.140625" style="70" customWidth="1"/>
    <col min="4610" max="4611" width="20.140625" style="70" customWidth="1"/>
    <col min="4612" max="4612" width="26.140625" style="70" customWidth="1"/>
    <col min="4613" max="4614" width="11.42578125" style="70"/>
    <col min="4615" max="4615" width="12.7109375" style="70" bestFit="1" customWidth="1"/>
    <col min="4616" max="4864" width="9.140625" style="70" customWidth="1"/>
    <col min="4865" max="4865" width="89.140625" style="70" customWidth="1"/>
    <col min="4866" max="4867" width="20.140625" style="70" customWidth="1"/>
    <col min="4868" max="4868" width="26.140625" style="70" customWidth="1"/>
    <col min="4869" max="4870" width="11.42578125" style="70"/>
    <col min="4871" max="4871" width="12.7109375" style="70" bestFit="1" customWidth="1"/>
    <col min="4872" max="5120" width="9.140625" style="70" customWidth="1"/>
    <col min="5121" max="5121" width="89.140625" style="70" customWidth="1"/>
    <col min="5122" max="5123" width="20.140625" style="70" customWidth="1"/>
    <col min="5124" max="5124" width="26.140625" style="70" customWidth="1"/>
    <col min="5125" max="5126" width="11.42578125" style="70"/>
    <col min="5127" max="5127" width="12.7109375" style="70" bestFit="1" customWidth="1"/>
    <col min="5128" max="5376" width="9.140625" style="70" customWidth="1"/>
    <col min="5377" max="5377" width="89.140625" style="70" customWidth="1"/>
    <col min="5378" max="5379" width="20.140625" style="70" customWidth="1"/>
    <col min="5380" max="5380" width="26.140625" style="70" customWidth="1"/>
    <col min="5381" max="5382" width="11.42578125" style="70"/>
    <col min="5383" max="5383" width="12.7109375" style="70" bestFit="1" customWidth="1"/>
    <col min="5384" max="5632" width="9.140625" style="70" customWidth="1"/>
    <col min="5633" max="5633" width="89.140625" style="70" customWidth="1"/>
    <col min="5634" max="5635" width="20.140625" style="70" customWidth="1"/>
    <col min="5636" max="5636" width="26.140625" style="70" customWidth="1"/>
    <col min="5637" max="5638" width="11.42578125" style="70"/>
    <col min="5639" max="5639" width="12.7109375" style="70" bestFit="1" customWidth="1"/>
    <col min="5640" max="5888" width="9.140625" style="70" customWidth="1"/>
    <col min="5889" max="5889" width="89.140625" style="70" customWidth="1"/>
    <col min="5890" max="5891" width="20.140625" style="70" customWidth="1"/>
    <col min="5892" max="5892" width="26.140625" style="70" customWidth="1"/>
    <col min="5893" max="5894" width="11.42578125" style="70"/>
    <col min="5895" max="5895" width="12.7109375" style="70" bestFit="1" customWidth="1"/>
    <col min="5896" max="6144" width="9.140625" style="70" customWidth="1"/>
    <col min="6145" max="6145" width="89.140625" style="70" customWidth="1"/>
    <col min="6146" max="6147" width="20.140625" style="70" customWidth="1"/>
    <col min="6148" max="6148" width="26.140625" style="70" customWidth="1"/>
    <col min="6149" max="6150" width="11.42578125" style="70"/>
    <col min="6151" max="6151" width="12.7109375" style="70" bestFit="1" customWidth="1"/>
    <col min="6152" max="6400" width="9.140625" style="70" customWidth="1"/>
    <col min="6401" max="6401" width="89.140625" style="70" customWidth="1"/>
    <col min="6402" max="6403" width="20.140625" style="70" customWidth="1"/>
    <col min="6404" max="6404" width="26.140625" style="70" customWidth="1"/>
    <col min="6405" max="6406" width="11.42578125" style="70"/>
    <col min="6407" max="6407" width="12.7109375" style="70" bestFit="1" customWidth="1"/>
    <col min="6408" max="6656" width="9.140625" style="70" customWidth="1"/>
    <col min="6657" max="6657" width="89.140625" style="70" customWidth="1"/>
    <col min="6658" max="6659" width="20.140625" style="70" customWidth="1"/>
    <col min="6660" max="6660" width="26.140625" style="70" customWidth="1"/>
    <col min="6661" max="6662" width="11.42578125" style="70"/>
    <col min="6663" max="6663" width="12.7109375" style="70" bestFit="1" customWidth="1"/>
    <col min="6664" max="6912" width="9.140625" style="70" customWidth="1"/>
    <col min="6913" max="6913" width="89.140625" style="70" customWidth="1"/>
    <col min="6914" max="6915" width="20.140625" style="70" customWidth="1"/>
    <col min="6916" max="6916" width="26.140625" style="70" customWidth="1"/>
    <col min="6917" max="6918" width="11.42578125" style="70"/>
    <col min="6919" max="6919" width="12.7109375" style="70" bestFit="1" customWidth="1"/>
    <col min="6920" max="7168" width="9.140625" style="70" customWidth="1"/>
    <col min="7169" max="7169" width="89.140625" style="70" customWidth="1"/>
    <col min="7170" max="7171" width="20.140625" style="70" customWidth="1"/>
    <col min="7172" max="7172" width="26.140625" style="70" customWidth="1"/>
    <col min="7173" max="7174" width="11.42578125" style="70"/>
    <col min="7175" max="7175" width="12.7109375" style="70" bestFit="1" customWidth="1"/>
    <col min="7176" max="7424" width="9.140625" style="70" customWidth="1"/>
    <col min="7425" max="7425" width="89.140625" style="70" customWidth="1"/>
    <col min="7426" max="7427" width="20.140625" style="70" customWidth="1"/>
    <col min="7428" max="7428" width="26.140625" style="70" customWidth="1"/>
    <col min="7429" max="7430" width="11.42578125" style="70"/>
    <col min="7431" max="7431" width="12.7109375" style="70" bestFit="1" customWidth="1"/>
    <col min="7432" max="7680" width="9.140625" style="70" customWidth="1"/>
    <col min="7681" max="7681" width="89.140625" style="70" customWidth="1"/>
    <col min="7682" max="7683" width="20.140625" style="70" customWidth="1"/>
    <col min="7684" max="7684" width="26.140625" style="70" customWidth="1"/>
    <col min="7685" max="7686" width="11.42578125" style="70"/>
    <col min="7687" max="7687" width="12.7109375" style="70" bestFit="1" customWidth="1"/>
    <col min="7688" max="7936" width="9.140625" style="70" customWidth="1"/>
    <col min="7937" max="7937" width="89.140625" style="70" customWidth="1"/>
    <col min="7938" max="7939" width="20.140625" style="70" customWidth="1"/>
    <col min="7940" max="7940" width="26.140625" style="70" customWidth="1"/>
    <col min="7941" max="7942" width="11.42578125" style="70"/>
    <col min="7943" max="7943" width="12.7109375" style="70" bestFit="1" customWidth="1"/>
    <col min="7944" max="8192" width="9.140625" style="70" customWidth="1"/>
    <col min="8193" max="8193" width="89.140625" style="70" customWidth="1"/>
    <col min="8194" max="8195" width="20.140625" style="70" customWidth="1"/>
    <col min="8196" max="8196" width="26.140625" style="70" customWidth="1"/>
    <col min="8197" max="8198" width="11.42578125" style="70"/>
    <col min="8199" max="8199" width="12.7109375" style="70" bestFit="1" customWidth="1"/>
    <col min="8200" max="8448" width="9.140625" style="70" customWidth="1"/>
    <col min="8449" max="8449" width="89.140625" style="70" customWidth="1"/>
    <col min="8450" max="8451" width="20.140625" style="70" customWidth="1"/>
    <col min="8452" max="8452" width="26.140625" style="70" customWidth="1"/>
    <col min="8453" max="8454" width="11.42578125" style="70"/>
    <col min="8455" max="8455" width="12.7109375" style="70" bestFit="1" customWidth="1"/>
    <col min="8456" max="8704" width="9.140625" style="70" customWidth="1"/>
    <col min="8705" max="8705" width="89.140625" style="70" customWidth="1"/>
    <col min="8706" max="8707" width="20.140625" style="70" customWidth="1"/>
    <col min="8708" max="8708" width="26.140625" style="70" customWidth="1"/>
    <col min="8709" max="8710" width="11.42578125" style="70"/>
    <col min="8711" max="8711" width="12.7109375" style="70" bestFit="1" customWidth="1"/>
    <col min="8712" max="8960" width="9.140625" style="70" customWidth="1"/>
    <col min="8961" max="8961" width="89.140625" style="70" customWidth="1"/>
    <col min="8962" max="8963" width="20.140625" style="70" customWidth="1"/>
    <col min="8964" max="8964" width="26.140625" style="70" customWidth="1"/>
    <col min="8965" max="8966" width="11.42578125" style="70"/>
    <col min="8967" max="8967" width="12.7109375" style="70" bestFit="1" customWidth="1"/>
    <col min="8968" max="9216" width="9.140625" style="70" customWidth="1"/>
    <col min="9217" max="9217" width="89.140625" style="70" customWidth="1"/>
    <col min="9218" max="9219" width="20.140625" style="70" customWidth="1"/>
    <col min="9220" max="9220" width="26.140625" style="70" customWidth="1"/>
    <col min="9221" max="9222" width="11.42578125" style="70"/>
    <col min="9223" max="9223" width="12.7109375" style="70" bestFit="1" customWidth="1"/>
    <col min="9224" max="9472" width="9.140625" style="70" customWidth="1"/>
    <col min="9473" max="9473" width="89.140625" style="70" customWidth="1"/>
    <col min="9474" max="9475" width="20.140625" style="70" customWidth="1"/>
    <col min="9476" max="9476" width="26.140625" style="70" customWidth="1"/>
    <col min="9477" max="9478" width="11.42578125" style="70"/>
    <col min="9479" max="9479" width="12.7109375" style="70" bestFit="1" customWidth="1"/>
    <col min="9480" max="9728" width="9.140625" style="70" customWidth="1"/>
    <col min="9729" max="9729" width="89.140625" style="70" customWidth="1"/>
    <col min="9730" max="9731" width="20.140625" style="70" customWidth="1"/>
    <col min="9732" max="9732" width="26.140625" style="70" customWidth="1"/>
    <col min="9733" max="9734" width="11.42578125" style="70"/>
    <col min="9735" max="9735" width="12.7109375" style="70" bestFit="1" customWidth="1"/>
    <col min="9736" max="9984" width="9.140625" style="70" customWidth="1"/>
    <col min="9985" max="9985" width="89.140625" style="70" customWidth="1"/>
    <col min="9986" max="9987" width="20.140625" style="70" customWidth="1"/>
    <col min="9988" max="9988" width="26.140625" style="70" customWidth="1"/>
    <col min="9989" max="9990" width="11.42578125" style="70"/>
    <col min="9991" max="9991" width="12.7109375" style="70" bestFit="1" customWidth="1"/>
    <col min="9992" max="10240" width="9.140625" style="70" customWidth="1"/>
    <col min="10241" max="10241" width="89.140625" style="70" customWidth="1"/>
    <col min="10242" max="10243" width="20.140625" style="70" customWidth="1"/>
    <col min="10244" max="10244" width="26.140625" style="70" customWidth="1"/>
    <col min="10245" max="10246" width="11.42578125" style="70"/>
    <col min="10247" max="10247" width="12.7109375" style="70" bestFit="1" customWidth="1"/>
    <col min="10248" max="10496" width="9.140625" style="70" customWidth="1"/>
    <col min="10497" max="10497" width="89.140625" style="70" customWidth="1"/>
    <col min="10498" max="10499" width="20.140625" style="70" customWidth="1"/>
    <col min="10500" max="10500" width="26.140625" style="70" customWidth="1"/>
    <col min="10501" max="10502" width="11.42578125" style="70"/>
    <col min="10503" max="10503" width="12.7109375" style="70" bestFit="1" customWidth="1"/>
    <col min="10504" max="10752" width="9.140625" style="70" customWidth="1"/>
    <col min="10753" max="10753" width="89.140625" style="70" customWidth="1"/>
    <col min="10754" max="10755" width="20.140625" style="70" customWidth="1"/>
    <col min="10756" max="10756" width="26.140625" style="70" customWidth="1"/>
    <col min="10757" max="10758" width="11.42578125" style="70"/>
    <col min="10759" max="10759" width="12.7109375" style="70" bestFit="1" customWidth="1"/>
    <col min="10760" max="11008" width="9.140625" style="70" customWidth="1"/>
    <col min="11009" max="11009" width="89.140625" style="70" customWidth="1"/>
    <col min="11010" max="11011" width="20.140625" style="70" customWidth="1"/>
    <col min="11012" max="11012" width="26.140625" style="70" customWidth="1"/>
    <col min="11013" max="11014" width="11.42578125" style="70"/>
    <col min="11015" max="11015" width="12.7109375" style="70" bestFit="1" customWidth="1"/>
    <col min="11016" max="11264" width="9.140625" style="70" customWidth="1"/>
    <col min="11265" max="11265" width="89.140625" style="70" customWidth="1"/>
    <col min="11266" max="11267" width="20.140625" style="70" customWidth="1"/>
    <col min="11268" max="11268" width="26.140625" style="70" customWidth="1"/>
    <col min="11269" max="11270" width="11.42578125" style="70"/>
    <col min="11271" max="11271" width="12.7109375" style="70" bestFit="1" customWidth="1"/>
    <col min="11272" max="11520" width="9.140625" style="70" customWidth="1"/>
    <col min="11521" max="11521" width="89.140625" style="70" customWidth="1"/>
    <col min="11522" max="11523" width="20.140625" style="70" customWidth="1"/>
    <col min="11524" max="11524" width="26.140625" style="70" customWidth="1"/>
    <col min="11525" max="11526" width="11.42578125" style="70"/>
    <col min="11527" max="11527" width="12.7109375" style="70" bestFit="1" customWidth="1"/>
    <col min="11528" max="11776" width="9.140625" style="70" customWidth="1"/>
    <col min="11777" max="11777" width="89.140625" style="70" customWidth="1"/>
    <col min="11778" max="11779" width="20.140625" style="70" customWidth="1"/>
    <col min="11780" max="11780" width="26.140625" style="70" customWidth="1"/>
    <col min="11781" max="11782" width="11.42578125" style="70"/>
    <col min="11783" max="11783" width="12.7109375" style="70" bestFit="1" customWidth="1"/>
    <col min="11784" max="12032" width="9.140625" style="70" customWidth="1"/>
    <col min="12033" max="12033" width="89.140625" style="70" customWidth="1"/>
    <col min="12034" max="12035" width="20.140625" style="70" customWidth="1"/>
    <col min="12036" max="12036" width="26.140625" style="70" customWidth="1"/>
    <col min="12037" max="12038" width="11.42578125" style="70"/>
    <col min="12039" max="12039" width="12.7109375" style="70" bestFit="1" customWidth="1"/>
    <col min="12040" max="12288" width="9.140625" style="70" customWidth="1"/>
    <col min="12289" max="12289" width="89.140625" style="70" customWidth="1"/>
    <col min="12290" max="12291" width="20.140625" style="70" customWidth="1"/>
    <col min="12292" max="12292" width="26.140625" style="70" customWidth="1"/>
    <col min="12293" max="12294" width="11.42578125" style="70"/>
    <col min="12295" max="12295" width="12.7109375" style="70" bestFit="1" customWidth="1"/>
    <col min="12296" max="12544" width="9.140625" style="70" customWidth="1"/>
    <col min="12545" max="12545" width="89.140625" style="70" customWidth="1"/>
    <col min="12546" max="12547" width="20.140625" style="70" customWidth="1"/>
    <col min="12548" max="12548" width="26.140625" style="70" customWidth="1"/>
    <col min="12549" max="12550" width="11.42578125" style="70"/>
    <col min="12551" max="12551" width="12.7109375" style="70" bestFit="1" customWidth="1"/>
    <col min="12552" max="12800" width="9.140625" style="70" customWidth="1"/>
    <col min="12801" max="12801" width="89.140625" style="70" customWidth="1"/>
    <col min="12802" max="12803" width="20.140625" style="70" customWidth="1"/>
    <col min="12804" max="12804" width="26.140625" style="70" customWidth="1"/>
    <col min="12805" max="12806" width="11.42578125" style="70"/>
    <col min="12807" max="12807" width="12.7109375" style="70" bestFit="1" customWidth="1"/>
    <col min="12808" max="13056" width="9.140625" style="70" customWidth="1"/>
    <col min="13057" max="13057" width="89.140625" style="70" customWidth="1"/>
    <col min="13058" max="13059" width="20.140625" style="70" customWidth="1"/>
    <col min="13060" max="13060" width="26.140625" style="70" customWidth="1"/>
    <col min="13061" max="13062" width="11.42578125" style="70"/>
    <col min="13063" max="13063" width="12.7109375" style="70" bestFit="1" customWidth="1"/>
    <col min="13064" max="13312" width="9.140625" style="70" customWidth="1"/>
    <col min="13313" max="13313" width="89.140625" style="70" customWidth="1"/>
    <col min="13314" max="13315" width="20.140625" style="70" customWidth="1"/>
    <col min="13316" max="13316" width="26.140625" style="70" customWidth="1"/>
    <col min="13317" max="13318" width="11.42578125" style="70"/>
    <col min="13319" max="13319" width="12.7109375" style="70" bestFit="1" customWidth="1"/>
    <col min="13320" max="13568" width="9.140625" style="70" customWidth="1"/>
    <col min="13569" max="13569" width="89.140625" style="70" customWidth="1"/>
    <col min="13570" max="13571" width="20.140625" style="70" customWidth="1"/>
    <col min="13572" max="13572" width="26.140625" style="70" customWidth="1"/>
    <col min="13573" max="13574" width="11.42578125" style="70"/>
    <col min="13575" max="13575" width="12.7109375" style="70" bestFit="1" customWidth="1"/>
    <col min="13576" max="13824" width="9.140625" style="70" customWidth="1"/>
    <col min="13825" max="13825" width="89.140625" style="70" customWidth="1"/>
    <col min="13826" max="13827" width="20.140625" style="70" customWidth="1"/>
    <col min="13828" max="13828" width="26.140625" style="70" customWidth="1"/>
    <col min="13829" max="13830" width="11.42578125" style="70"/>
    <col min="13831" max="13831" width="12.7109375" style="70" bestFit="1" customWidth="1"/>
    <col min="13832" max="14080" width="9.140625" style="70" customWidth="1"/>
    <col min="14081" max="14081" width="89.140625" style="70" customWidth="1"/>
    <col min="14082" max="14083" width="20.140625" style="70" customWidth="1"/>
    <col min="14084" max="14084" width="26.140625" style="70" customWidth="1"/>
    <col min="14085" max="14086" width="11.42578125" style="70"/>
    <col min="14087" max="14087" width="12.7109375" style="70" bestFit="1" customWidth="1"/>
    <col min="14088" max="14336" width="9.140625" style="70" customWidth="1"/>
    <col min="14337" max="14337" width="89.140625" style="70" customWidth="1"/>
    <col min="14338" max="14339" width="20.140625" style="70" customWidth="1"/>
    <col min="14340" max="14340" width="26.140625" style="70" customWidth="1"/>
    <col min="14341" max="14342" width="11.42578125" style="70"/>
    <col min="14343" max="14343" width="12.7109375" style="70" bestFit="1" customWidth="1"/>
    <col min="14344" max="14592" width="9.140625" style="70" customWidth="1"/>
    <col min="14593" max="14593" width="89.140625" style="70" customWidth="1"/>
    <col min="14594" max="14595" width="20.140625" style="70" customWidth="1"/>
    <col min="14596" max="14596" width="26.140625" style="70" customWidth="1"/>
    <col min="14597" max="14598" width="11.42578125" style="70"/>
    <col min="14599" max="14599" width="12.7109375" style="70" bestFit="1" customWidth="1"/>
    <col min="14600" max="14848" width="9.140625" style="70" customWidth="1"/>
    <col min="14849" max="14849" width="89.140625" style="70" customWidth="1"/>
    <col min="14850" max="14851" width="20.140625" style="70" customWidth="1"/>
    <col min="14852" max="14852" width="26.140625" style="70" customWidth="1"/>
    <col min="14853" max="14854" width="11.42578125" style="70"/>
    <col min="14855" max="14855" width="12.7109375" style="70" bestFit="1" customWidth="1"/>
    <col min="14856" max="15104" width="9.140625" style="70" customWidth="1"/>
    <col min="15105" max="15105" width="89.140625" style="70" customWidth="1"/>
    <col min="15106" max="15107" width="20.140625" style="70" customWidth="1"/>
    <col min="15108" max="15108" width="26.140625" style="70" customWidth="1"/>
    <col min="15109" max="15110" width="11.42578125" style="70"/>
    <col min="15111" max="15111" width="12.7109375" style="70" bestFit="1" customWidth="1"/>
    <col min="15112" max="15360" width="9.140625" style="70" customWidth="1"/>
    <col min="15361" max="15361" width="89.140625" style="70" customWidth="1"/>
    <col min="15362" max="15363" width="20.140625" style="70" customWidth="1"/>
    <col min="15364" max="15364" width="26.140625" style="70" customWidth="1"/>
    <col min="15365" max="15366" width="11.42578125" style="70"/>
    <col min="15367" max="15367" width="12.7109375" style="70" bestFit="1" customWidth="1"/>
    <col min="15368" max="15616" width="9.140625" style="70" customWidth="1"/>
    <col min="15617" max="15617" width="89.140625" style="70" customWidth="1"/>
    <col min="15618" max="15619" width="20.140625" style="70" customWidth="1"/>
    <col min="15620" max="15620" width="26.140625" style="70" customWidth="1"/>
    <col min="15621" max="15622" width="11.42578125" style="70"/>
    <col min="15623" max="15623" width="12.7109375" style="70" bestFit="1" customWidth="1"/>
    <col min="15624" max="15872" width="9.140625" style="70" customWidth="1"/>
    <col min="15873" max="15873" width="89.140625" style="70" customWidth="1"/>
    <col min="15874" max="15875" width="20.140625" style="70" customWidth="1"/>
    <col min="15876" max="15876" width="26.140625" style="70" customWidth="1"/>
    <col min="15877" max="15878" width="11.42578125" style="70"/>
    <col min="15879" max="15879" width="12.7109375" style="70" bestFit="1" customWidth="1"/>
    <col min="15880" max="16128" width="9.140625" style="70" customWidth="1"/>
    <col min="16129" max="16129" width="89.140625" style="70" customWidth="1"/>
    <col min="16130" max="16131" width="20.140625" style="70" customWidth="1"/>
    <col min="16132" max="16132" width="26.140625" style="70" customWidth="1"/>
    <col min="16133" max="16134" width="11.42578125" style="70"/>
    <col min="16135" max="16135" width="12.7109375" style="70" bestFit="1" customWidth="1"/>
    <col min="16136" max="16384" width="9.140625" style="70" customWidth="1"/>
  </cols>
  <sheetData>
    <row r="1" spans="1:7" ht="18" x14ac:dyDescent="0.25">
      <c r="A1" s="773" t="s">
        <v>851</v>
      </c>
      <c r="B1" s="784"/>
      <c r="C1" s="784"/>
      <c r="D1" s="784"/>
    </row>
    <row r="2" spans="1:7" ht="18" x14ac:dyDescent="0.2">
      <c r="A2" s="774" t="s">
        <v>668</v>
      </c>
      <c r="B2" s="785"/>
      <c r="C2" s="785"/>
      <c r="D2" s="785"/>
    </row>
    <row r="3" spans="1:7" ht="18" x14ac:dyDescent="0.2">
      <c r="A3" s="774" t="s">
        <v>2</v>
      </c>
      <c r="B3" s="785"/>
      <c r="C3" s="785"/>
      <c r="D3" s="785"/>
    </row>
    <row r="4" spans="1:7" s="74" customFormat="1" ht="30" customHeight="1" x14ac:dyDescent="0.25">
      <c r="A4" s="775" t="s">
        <v>669</v>
      </c>
      <c r="B4" s="786"/>
      <c r="C4" s="786"/>
      <c r="D4" s="786"/>
    </row>
    <row r="5" spans="1:7" ht="3.75" customHeight="1" x14ac:dyDescent="0.2">
      <c r="A5" s="52"/>
      <c r="B5" s="52"/>
      <c r="C5" s="52"/>
      <c r="D5" s="52"/>
    </row>
    <row r="6" spans="1:7" s="81" customFormat="1" ht="30" customHeight="1" x14ac:dyDescent="0.2">
      <c r="A6" s="284"/>
      <c r="B6" s="118" t="s">
        <v>852</v>
      </c>
      <c r="C6" s="118" t="s">
        <v>853</v>
      </c>
      <c r="D6" s="118" t="s">
        <v>8</v>
      </c>
    </row>
    <row r="7" spans="1:7" s="122" customFormat="1" ht="15" customHeight="1" x14ac:dyDescent="0.25">
      <c r="A7" s="285" t="s">
        <v>670</v>
      </c>
      <c r="B7" s="286">
        <v>0.13142538700358253</v>
      </c>
      <c r="C7" s="286">
        <v>0.12616772792914235</v>
      </c>
      <c r="D7" s="286">
        <v>0.13098773264195071</v>
      </c>
    </row>
    <row r="8" spans="1:7" s="74" customFormat="1" ht="15" customHeight="1" x14ac:dyDescent="0.25">
      <c r="A8" s="52" t="s">
        <v>671</v>
      </c>
      <c r="B8" s="287">
        <v>978617212.3499999</v>
      </c>
      <c r="C8" s="287">
        <v>154306231.11999997</v>
      </c>
      <c r="D8" s="287">
        <v>1132923443.4699998</v>
      </c>
      <c r="G8" s="122"/>
    </row>
    <row r="9" spans="1:7" s="74" customFormat="1" ht="15" customHeight="1" x14ac:dyDescent="0.25">
      <c r="A9" s="52" t="s">
        <v>672</v>
      </c>
      <c r="B9" s="287">
        <v>0</v>
      </c>
      <c r="C9" s="287">
        <v>0</v>
      </c>
      <c r="D9" s="287">
        <v>0</v>
      </c>
      <c r="G9" s="122"/>
    </row>
    <row r="10" spans="1:7" s="74" customFormat="1" ht="15" customHeight="1" x14ac:dyDescent="0.25">
      <c r="A10" s="52" t="s">
        <v>673</v>
      </c>
      <c r="B10" s="287">
        <v>323973090.13000005</v>
      </c>
      <c r="C10" s="287">
        <v>29543257.170000002</v>
      </c>
      <c r="D10" s="287">
        <v>353516347.30000007</v>
      </c>
      <c r="G10" s="122"/>
    </row>
    <row r="11" spans="1:7" s="74" customFormat="1" ht="15" customHeight="1" x14ac:dyDescent="0.25">
      <c r="A11" s="52" t="s">
        <v>674</v>
      </c>
      <c r="B11" s="287">
        <v>80452640.840000004</v>
      </c>
      <c r="C11" s="287">
        <v>39561185.850000001</v>
      </c>
      <c r="D11" s="287">
        <v>120013826.69</v>
      </c>
      <c r="G11" s="122"/>
    </row>
    <row r="12" spans="1:7" s="74" customFormat="1" ht="15" customHeight="1" x14ac:dyDescent="0.25">
      <c r="A12" s="52" t="s">
        <v>675</v>
      </c>
      <c r="B12" s="287">
        <v>724913899.91999996</v>
      </c>
      <c r="C12" s="287">
        <v>197822718.10000002</v>
      </c>
      <c r="D12" s="287">
        <v>922736618.01999998</v>
      </c>
      <c r="G12" s="122"/>
    </row>
    <row r="13" spans="1:7" s="74" customFormat="1" ht="15" customHeight="1" x14ac:dyDescent="0.25">
      <c r="A13" s="52" t="s">
        <v>676</v>
      </c>
      <c r="B13" s="287">
        <v>3681665984.9000006</v>
      </c>
      <c r="C13" s="287">
        <v>219139669.90000001</v>
      </c>
      <c r="D13" s="287">
        <v>3900805654.8000007</v>
      </c>
      <c r="G13" s="122"/>
    </row>
    <row r="14" spans="1:7" s="74" customFormat="1" ht="15" customHeight="1" x14ac:dyDescent="0.25">
      <c r="A14" s="288" t="s">
        <v>677</v>
      </c>
      <c r="B14" s="289">
        <v>5789622828.1400003</v>
      </c>
      <c r="C14" s="289">
        <v>640373062.13999999</v>
      </c>
      <c r="D14" s="289">
        <v>6429995890.2800007</v>
      </c>
      <c r="G14" s="122"/>
    </row>
    <row r="15" spans="1:7" s="126" customFormat="1" ht="15" customHeight="1" x14ac:dyDescent="0.25">
      <c r="A15" s="52" t="s">
        <v>678</v>
      </c>
      <c r="B15" s="287">
        <v>4330372348.2860003</v>
      </c>
      <c r="C15" s="287">
        <v>393195952.83399999</v>
      </c>
      <c r="D15" s="287">
        <v>4723568301.1200008</v>
      </c>
      <c r="G15" s="122"/>
    </row>
    <row r="16" spans="1:7" s="128" customFormat="1" ht="15" customHeight="1" x14ac:dyDescent="0.25">
      <c r="A16" s="236" t="s">
        <v>679</v>
      </c>
      <c r="B16" s="287">
        <v>0.7479541373988251</v>
      </c>
      <c r="C16" s="287">
        <v>0.61401076353839268</v>
      </c>
      <c r="D16" s="287">
        <v>0.73461451324727178</v>
      </c>
      <c r="G16" s="122"/>
    </row>
    <row r="17" spans="1:7" s="74" customFormat="1" ht="15" customHeight="1" x14ac:dyDescent="0.25">
      <c r="A17" s="288" t="s">
        <v>680</v>
      </c>
      <c r="B17" s="289">
        <v>433037234.82860005</v>
      </c>
      <c r="C17" s="289">
        <v>39319595.283399999</v>
      </c>
      <c r="D17" s="289">
        <v>472356830.11200011</v>
      </c>
      <c r="G17" s="122"/>
    </row>
    <row r="18" spans="1:7" s="74" customFormat="1" ht="15" customHeight="1" x14ac:dyDescent="0.25">
      <c r="A18" s="52" t="s">
        <v>681</v>
      </c>
      <c r="B18" s="287">
        <v>462754296.02000004</v>
      </c>
      <c r="C18" s="287">
        <v>65498702</v>
      </c>
      <c r="D18" s="287">
        <v>528252998.02000004</v>
      </c>
      <c r="G18" s="122"/>
    </row>
    <row r="19" spans="1:7" s="74" customFormat="1" ht="15" customHeight="1" x14ac:dyDescent="0.25">
      <c r="A19" s="52" t="s">
        <v>682</v>
      </c>
      <c r="B19" s="287">
        <v>1360702.7468999999</v>
      </c>
      <c r="C19" s="287">
        <v>0</v>
      </c>
      <c r="D19" s="287">
        <v>1360702.7468999999</v>
      </c>
      <c r="G19" s="122"/>
    </row>
    <row r="20" spans="1:7" s="74" customFormat="1" ht="15" customHeight="1" x14ac:dyDescent="0.25">
      <c r="A20" s="236" t="s">
        <v>683</v>
      </c>
      <c r="B20" s="287">
        <v>0</v>
      </c>
      <c r="C20" s="287">
        <v>0</v>
      </c>
      <c r="D20" s="287">
        <v>0</v>
      </c>
      <c r="G20" s="122"/>
    </row>
    <row r="21" spans="1:7" s="74" customFormat="1" ht="15" customHeight="1" x14ac:dyDescent="0.25">
      <c r="A21" s="52" t="s">
        <v>684</v>
      </c>
      <c r="B21" s="287">
        <v>254261.01</v>
      </c>
      <c r="C21" s="287">
        <v>17272487</v>
      </c>
      <c r="D21" s="287">
        <v>17526748.010000002</v>
      </c>
      <c r="G21" s="122"/>
    </row>
    <row r="22" spans="1:7" s="74" customFormat="1" ht="15" customHeight="1" x14ac:dyDescent="0.25">
      <c r="A22" s="288" t="s">
        <v>685</v>
      </c>
      <c r="B22" s="289">
        <v>461139332.26310003</v>
      </c>
      <c r="C22" s="289">
        <v>48226215</v>
      </c>
      <c r="D22" s="289">
        <v>509365547.26310003</v>
      </c>
      <c r="G22" s="122"/>
    </row>
    <row r="23" spans="1:7" s="74" customFormat="1" ht="15" customHeight="1" x14ac:dyDescent="0.25">
      <c r="A23" s="52" t="s">
        <v>686</v>
      </c>
      <c r="B23" s="287">
        <v>74197126.819999993</v>
      </c>
      <c r="C23" s="287">
        <v>0</v>
      </c>
      <c r="D23" s="287">
        <v>74197126.819999993</v>
      </c>
      <c r="G23" s="122"/>
    </row>
    <row r="24" spans="1:7" s="74" customFormat="1" ht="15" customHeight="1" x14ac:dyDescent="0.25">
      <c r="A24" s="52" t="s">
        <v>687</v>
      </c>
      <c r="B24" s="287">
        <v>0</v>
      </c>
      <c r="C24" s="287">
        <v>0</v>
      </c>
      <c r="D24" s="287">
        <v>0</v>
      </c>
      <c r="G24" s="122"/>
    </row>
    <row r="25" spans="1:7" s="129" customFormat="1" ht="15" customHeight="1" x14ac:dyDescent="0.25">
      <c r="A25" s="52" t="s">
        <v>688</v>
      </c>
      <c r="B25" s="287">
        <v>0</v>
      </c>
      <c r="C25" s="287">
        <v>0</v>
      </c>
      <c r="D25" s="287">
        <v>0</v>
      </c>
      <c r="G25" s="122"/>
    </row>
    <row r="26" spans="1:7" s="74" customFormat="1" ht="15" customHeight="1" x14ac:dyDescent="0.25">
      <c r="A26" s="52" t="s">
        <v>689</v>
      </c>
      <c r="B26" s="287">
        <v>74197126.819999993</v>
      </c>
      <c r="C26" s="287">
        <v>0</v>
      </c>
      <c r="D26" s="287">
        <v>74197126.819999993</v>
      </c>
      <c r="G26" s="122"/>
    </row>
    <row r="27" spans="1:7" s="52" customFormat="1" ht="15" customHeight="1" x14ac:dyDescent="0.25">
      <c r="A27" s="236" t="s">
        <v>690</v>
      </c>
      <c r="B27" s="287">
        <v>34346546.340000004</v>
      </c>
      <c r="C27" s="287">
        <v>1382425</v>
      </c>
      <c r="D27" s="287">
        <v>35728971.340000004</v>
      </c>
      <c r="G27" s="122"/>
    </row>
    <row r="28" spans="1:7" s="130" customFormat="1" ht="15" customHeight="1" x14ac:dyDescent="0.25">
      <c r="A28" s="236" t="s">
        <v>691</v>
      </c>
      <c r="B28" s="287">
        <v>0</v>
      </c>
      <c r="C28" s="287">
        <v>0</v>
      </c>
      <c r="D28" s="287">
        <v>0</v>
      </c>
      <c r="G28" s="122"/>
    </row>
    <row r="29" spans="1:7" s="74" customFormat="1" ht="15" customHeight="1" x14ac:dyDescent="0.25">
      <c r="A29" s="290" t="s">
        <v>692</v>
      </c>
      <c r="B29" s="289">
        <v>108543673.16</v>
      </c>
      <c r="C29" s="289">
        <v>1382425</v>
      </c>
      <c r="D29" s="289">
        <v>109926098.16</v>
      </c>
      <c r="G29" s="122"/>
    </row>
    <row r="30" spans="1:7" s="74" customFormat="1" ht="15" customHeight="1" x14ac:dyDescent="0.25">
      <c r="A30" s="236" t="s">
        <v>693</v>
      </c>
      <c r="B30" s="287">
        <v>0</v>
      </c>
      <c r="C30" s="287">
        <v>0</v>
      </c>
      <c r="D30" s="287">
        <v>0</v>
      </c>
      <c r="G30" s="122"/>
    </row>
    <row r="31" spans="1:7" s="74" customFormat="1" ht="15" customHeight="1" x14ac:dyDescent="0.25">
      <c r="A31" s="236" t="s">
        <v>694</v>
      </c>
      <c r="B31" s="287">
        <v>562143.68000000005</v>
      </c>
      <c r="C31" s="287">
        <v>0</v>
      </c>
      <c r="D31" s="287">
        <v>562143.68000000005</v>
      </c>
      <c r="G31" s="122"/>
    </row>
    <row r="32" spans="1:7" s="74" customFormat="1" ht="15" customHeight="1" x14ac:dyDescent="0.25">
      <c r="A32" s="288" t="s">
        <v>695</v>
      </c>
      <c r="B32" s="289">
        <v>569120861.74310005</v>
      </c>
      <c r="C32" s="289">
        <v>49608640</v>
      </c>
      <c r="D32" s="289">
        <v>618729501.74310005</v>
      </c>
      <c r="G32" s="122"/>
    </row>
    <row r="33" spans="1:7" s="74" customFormat="1" ht="15" customHeight="1" x14ac:dyDescent="0.25">
      <c r="A33" s="52" t="s">
        <v>696</v>
      </c>
      <c r="B33" s="287">
        <v>136083626.9145</v>
      </c>
      <c r="C33" s="287">
        <v>10289044.716600001</v>
      </c>
      <c r="D33" s="287">
        <v>146372671.63109994</v>
      </c>
      <c r="G33" s="122"/>
    </row>
    <row r="34" spans="1:7" s="134" customFormat="1" ht="15" customHeight="1" x14ac:dyDescent="0.25">
      <c r="A34" s="52" t="s">
        <v>697</v>
      </c>
      <c r="B34" s="291">
        <v>0.20404644269114758</v>
      </c>
      <c r="C34" s="291">
        <v>0.24358288273978071</v>
      </c>
      <c r="D34" s="291">
        <v>0.2072164047112689</v>
      </c>
      <c r="G34" s="122"/>
    </row>
    <row r="35" spans="1:7" ht="3.75" customHeight="1" thickBot="1" x14ac:dyDescent="0.25">
      <c r="A35" s="66"/>
      <c r="B35" s="66"/>
      <c r="C35" s="66"/>
      <c r="D35" s="66"/>
    </row>
    <row r="36" spans="1:7" ht="15" customHeight="1" thickTop="1" x14ac:dyDescent="0.2">
      <c r="A36" s="135" t="s">
        <v>698</v>
      </c>
      <c r="B36" s="52"/>
      <c r="C36" s="52"/>
      <c r="D36" s="52"/>
    </row>
    <row r="37" spans="1:7" ht="15" customHeight="1" x14ac:dyDescent="0.2">
      <c r="A37" s="95"/>
      <c r="B37" s="52"/>
      <c r="C37" s="52"/>
      <c r="D37" s="52"/>
    </row>
  </sheetData>
  <mergeCells count="4">
    <mergeCell ref="A1:D1"/>
    <mergeCell ref="A2:D2"/>
    <mergeCell ref="A3:D3"/>
    <mergeCell ref="A4:D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B0869C-8BB5-4AF4-8F67-A81C11E6178A}">
  <sheetPr codeName="Sheet22">
    <pageSetUpPr fitToPage="1"/>
  </sheetPr>
  <dimension ref="A1:L26"/>
  <sheetViews>
    <sheetView zoomScaleNormal="100" workbookViewId="0">
      <selection activeCell="A11" sqref="A11"/>
    </sheetView>
  </sheetViews>
  <sheetFormatPr baseColWidth="10" defaultRowHeight="12.75" x14ac:dyDescent="0.2"/>
  <cols>
    <col min="1" max="1" width="38.28515625" style="136" customWidth="1"/>
    <col min="2" max="2" width="13.85546875" style="70" customWidth="1"/>
    <col min="3" max="3" width="13.7109375" style="70" customWidth="1"/>
    <col min="4" max="4" width="15.140625" style="70" customWidth="1"/>
    <col min="5" max="5" width="12.140625" style="70" customWidth="1"/>
    <col min="6" max="256" width="9.140625" style="70" customWidth="1"/>
    <col min="257" max="257" width="38.28515625" style="70" customWidth="1"/>
    <col min="258" max="258" width="13.85546875" style="70" customWidth="1"/>
    <col min="259" max="259" width="13.7109375" style="70" customWidth="1"/>
    <col min="260" max="260" width="15.140625" style="70" customWidth="1"/>
    <col min="261" max="261" width="12.140625" style="70" customWidth="1"/>
    <col min="262" max="512" width="9.140625" style="70" customWidth="1"/>
    <col min="513" max="513" width="38.28515625" style="70" customWidth="1"/>
    <col min="514" max="514" width="13.85546875" style="70" customWidth="1"/>
    <col min="515" max="515" width="13.7109375" style="70" customWidth="1"/>
    <col min="516" max="516" width="15.140625" style="70" customWidth="1"/>
    <col min="517" max="517" width="12.140625" style="70" customWidth="1"/>
    <col min="518" max="768" width="9.140625" style="70" customWidth="1"/>
    <col min="769" max="769" width="38.28515625" style="70" customWidth="1"/>
    <col min="770" max="770" width="13.85546875" style="70" customWidth="1"/>
    <col min="771" max="771" width="13.7109375" style="70" customWidth="1"/>
    <col min="772" max="772" width="15.140625" style="70" customWidth="1"/>
    <col min="773" max="773" width="12.140625" style="70" customWidth="1"/>
    <col min="774" max="1024" width="9.140625" style="70" customWidth="1"/>
    <col min="1025" max="1025" width="38.28515625" style="70" customWidth="1"/>
    <col min="1026" max="1026" width="13.85546875" style="70" customWidth="1"/>
    <col min="1027" max="1027" width="13.7109375" style="70" customWidth="1"/>
    <col min="1028" max="1028" width="15.140625" style="70" customWidth="1"/>
    <col min="1029" max="1029" width="12.140625" style="70" customWidth="1"/>
    <col min="1030" max="1280" width="9.140625" style="70" customWidth="1"/>
    <col min="1281" max="1281" width="38.28515625" style="70" customWidth="1"/>
    <col min="1282" max="1282" width="13.85546875" style="70" customWidth="1"/>
    <col min="1283" max="1283" width="13.7109375" style="70" customWidth="1"/>
    <col min="1284" max="1284" width="15.140625" style="70" customWidth="1"/>
    <col min="1285" max="1285" width="12.140625" style="70" customWidth="1"/>
    <col min="1286" max="1536" width="9.140625" style="70" customWidth="1"/>
    <col min="1537" max="1537" width="38.28515625" style="70" customWidth="1"/>
    <col min="1538" max="1538" width="13.85546875" style="70" customWidth="1"/>
    <col min="1539" max="1539" width="13.7109375" style="70" customWidth="1"/>
    <col min="1540" max="1540" width="15.140625" style="70" customWidth="1"/>
    <col min="1541" max="1541" width="12.140625" style="70" customWidth="1"/>
    <col min="1542" max="1792" width="9.140625" style="70" customWidth="1"/>
    <col min="1793" max="1793" width="38.28515625" style="70" customWidth="1"/>
    <col min="1794" max="1794" width="13.85546875" style="70" customWidth="1"/>
    <col min="1795" max="1795" width="13.7109375" style="70" customWidth="1"/>
    <col min="1796" max="1796" width="15.140625" style="70" customWidth="1"/>
    <col min="1797" max="1797" width="12.140625" style="70" customWidth="1"/>
    <col min="1798" max="2048" width="9.140625" style="70" customWidth="1"/>
    <col min="2049" max="2049" width="38.28515625" style="70" customWidth="1"/>
    <col min="2050" max="2050" width="13.85546875" style="70" customWidth="1"/>
    <col min="2051" max="2051" width="13.7109375" style="70" customWidth="1"/>
    <col min="2052" max="2052" width="15.140625" style="70" customWidth="1"/>
    <col min="2053" max="2053" width="12.140625" style="70" customWidth="1"/>
    <col min="2054" max="2304" width="9.140625" style="70" customWidth="1"/>
    <col min="2305" max="2305" width="38.28515625" style="70" customWidth="1"/>
    <col min="2306" max="2306" width="13.85546875" style="70" customWidth="1"/>
    <col min="2307" max="2307" width="13.7109375" style="70" customWidth="1"/>
    <col min="2308" max="2308" width="15.140625" style="70" customWidth="1"/>
    <col min="2309" max="2309" width="12.140625" style="70" customWidth="1"/>
    <col min="2310" max="2560" width="9.140625" style="70" customWidth="1"/>
    <col min="2561" max="2561" width="38.28515625" style="70" customWidth="1"/>
    <col min="2562" max="2562" width="13.85546875" style="70" customWidth="1"/>
    <col min="2563" max="2563" width="13.7109375" style="70" customWidth="1"/>
    <col min="2564" max="2564" width="15.140625" style="70" customWidth="1"/>
    <col min="2565" max="2565" width="12.140625" style="70" customWidth="1"/>
    <col min="2566" max="2816" width="9.140625" style="70" customWidth="1"/>
    <col min="2817" max="2817" width="38.28515625" style="70" customWidth="1"/>
    <col min="2818" max="2818" width="13.85546875" style="70" customWidth="1"/>
    <col min="2819" max="2819" width="13.7109375" style="70" customWidth="1"/>
    <col min="2820" max="2820" width="15.140625" style="70" customWidth="1"/>
    <col min="2821" max="2821" width="12.140625" style="70" customWidth="1"/>
    <col min="2822" max="3072" width="9.140625" style="70" customWidth="1"/>
    <col min="3073" max="3073" width="38.28515625" style="70" customWidth="1"/>
    <col min="3074" max="3074" width="13.85546875" style="70" customWidth="1"/>
    <col min="3075" max="3075" width="13.7109375" style="70" customWidth="1"/>
    <col min="3076" max="3076" width="15.140625" style="70" customWidth="1"/>
    <col min="3077" max="3077" width="12.140625" style="70" customWidth="1"/>
    <col min="3078" max="3328" width="9.140625" style="70" customWidth="1"/>
    <col min="3329" max="3329" width="38.28515625" style="70" customWidth="1"/>
    <col min="3330" max="3330" width="13.85546875" style="70" customWidth="1"/>
    <col min="3331" max="3331" width="13.7109375" style="70" customWidth="1"/>
    <col min="3332" max="3332" width="15.140625" style="70" customWidth="1"/>
    <col min="3333" max="3333" width="12.140625" style="70" customWidth="1"/>
    <col min="3334" max="3584" width="9.140625" style="70" customWidth="1"/>
    <col min="3585" max="3585" width="38.28515625" style="70" customWidth="1"/>
    <col min="3586" max="3586" width="13.85546875" style="70" customWidth="1"/>
    <col min="3587" max="3587" width="13.7109375" style="70" customWidth="1"/>
    <col min="3588" max="3588" width="15.140625" style="70" customWidth="1"/>
    <col min="3589" max="3589" width="12.140625" style="70" customWidth="1"/>
    <col min="3590" max="3840" width="9.140625" style="70" customWidth="1"/>
    <col min="3841" max="3841" width="38.28515625" style="70" customWidth="1"/>
    <col min="3842" max="3842" width="13.85546875" style="70" customWidth="1"/>
    <col min="3843" max="3843" width="13.7109375" style="70" customWidth="1"/>
    <col min="3844" max="3844" width="15.140625" style="70" customWidth="1"/>
    <col min="3845" max="3845" width="12.140625" style="70" customWidth="1"/>
    <col min="3846" max="4096" width="9.140625" style="70" customWidth="1"/>
    <col min="4097" max="4097" width="38.28515625" style="70" customWidth="1"/>
    <col min="4098" max="4098" width="13.85546875" style="70" customWidth="1"/>
    <col min="4099" max="4099" width="13.7109375" style="70" customWidth="1"/>
    <col min="4100" max="4100" width="15.140625" style="70" customWidth="1"/>
    <col min="4101" max="4101" width="12.140625" style="70" customWidth="1"/>
    <col min="4102" max="4352" width="9.140625" style="70" customWidth="1"/>
    <col min="4353" max="4353" width="38.28515625" style="70" customWidth="1"/>
    <col min="4354" max="4354" width="13.85546875" style="70" customWidth="1"/>
    <col min="4355" max="4355" width="13.7109375" style="70" customWidth="1"/>
    <col min="4356" max="4356" width="15.140625" style="70" customWidth="1"/>
    <col min="4357" max="4357" width="12.140625" style="70" customWidth="1"/>
    <col min="4358" max="4608" width="9.140625" style="70" customWidth="1"/>
    <col min="4609" max="4609" width="38.28515625" style="70" customWidth="1"/>
    <col min="4610" max="4610" width="13.85546875" style="70" customWidth="1"/>
    <col min="4611" max="4611" width="13.7109375" style="70" customWidth="1"/>
    <col min="4612" max="4612" width="15.140625" style="70" customWidth="1"/>
    <col min="4613" max="4613" width="12.140625" style="70" customWidth="1"/>
    <col min="4614" max="4864" width="9.140625" style="70" customWidth="1"/>
    <col min="4865" max="4865" width="38.28515625" style="70" customWidth="1"/>
    <col min="4866" max="4866" width="13.85546875" style="70" customWidth="1"/>
    <col min="4867" max="4867" width="13.7109375" style="70" customWidth="1"/>
    <col min="4868" max="4868" width="15.140625" style="70" customWidth="1"/>
    <col min="4869" max="4869" width="12.140625" style="70" customWidth="1"/>
    <col min="4870" max="5120" width="9.140625" style="70" customWidth="1"/>
    <col min="5121" max="5121" width="38.28515625" style="70" customWidth="1"/>
    <col min="5122" max="5122" width="13.85546875" style="70" customWidth="1"/>
    <col min="5123" max="5123" width="13.7109375" style="70" customWidth="1"/>
    <col min="5124" max="5124" width="15.140625" style="70" customWidth="1"/>
    <col min="5125" max="5125" width="12.140625" style="70" customWidth="1"/>
    <col min="5126" max="5376" width="9.140625" style="70" customWidth="1"/>
    <col min="5377" max="5377" width="38.28515625" style="70" customWidth="1"/>
    <col min="5378" max="5378" width="13.85546875" style="70" customWidth="1"/>
    <col min="5379" max="5379" width="13.7109375" style="70" customWidth="1"/>
    <col min="5380" max="5380" width="15.140625" style="70" customWidth="1"/>
    <col min="5381" max="5381" width="12.140625" style="70" customWidth="1"/>
    <col min="5382" max="5632" width="9.140625" style="70" customWidth="1"/>
    <col min="5633" max="5633" width="38.28515625" style="70" customWidth="1"/>
    <col min="5634" max="5634" width="13.85546875" style="70" customWidth="1"/>
    <col min="5635" max="5635" width="13.7109375" style="70" customWidth="1"/>
    <col min="5636" max="5636" width="15.140625" style="70" customWidth="1"/>
    <col min="5637" max="5637" width="12.140625" style="70" customWidth="1"/>
    <col min="5638" max="5888" width="9.140625" style="70" customWidth="1"/>
    <col min="5889" max="5889" width="38.28515625" style="70" customWidth="1"/>
    <col min="5890" max="5890" width="13.85546875" style="70" customWidth="1"/>
    <col min="5891" max="5891" width="13.7109375" style="70" customWidth="1"/>
    <col min="5892" max="5892" width="15.140625" style="70" customWidth="1"/>
    <col min="5893" max="5893" width="12.140625" style="70" customWidth="1"/>
    <col min="5894" max="6144" width="9.140625" style="70" customWidth="1"/>
    <col min="6145" max="6145" width="38.28515625" style="70" customWidth="1"/>
    <col min="6146" max="6146" width="13.85546875" style="70" customWidth="1"/>
    <col min="6147" max="6147" width="13.7109375" style="70" customWidth="1"/>
    <col min="6148" max="6148" width="15.140625" style="70" customWidth="1"/>
    <col min="6149" max="6149" width="12.140625" style="70" customWidth="1"/>
    <col min="6150" max="6400" width="9.140625" style="70" customWidth="1"/>
    <col min="6401" max="6401" width="38.28515625" style="70" customWidth="1"/>
    <col min="6402" max="6402" width="13.85546875" style="70" customWidth="1"/>
    <col min="6403" max="6403" width="13.7109375" style="70" customWidth="1"/>
    <col min="6404" max="6404" width="15.140625" style="70" customWidth="1"/>
    <col min="6405" max="6405" width="12.140625" style="70" customWidth="1"/>
    <col min="6406" max="6656" width="9.140625" style="70" customWidth="1"/>
    <col min="6657" max="6657" width="38.28515625" style="70" customWidth="1"/>
    <col min="6658" max="6658" width="13.85546875" style="70" customWidth="1"/>
    <col min="6659" max="6659" width="13.7109375" style="70" customWidth="1"/>
    <col min="6660" max="6660" width="15.140625" style="70" customWidth="1"/>
    <col min="6661" max="6661" width="12.140625" style="70" customWidth="1"/>
    <col min="6662" max="6912" width="9.140625" style="70" customWidth="1"/>
    <col min="6913" max="6913" width="38.28515625" style="70" customWidth="1"/>
    <col min="6914" max="6914" width="13.85546875" style="70" customWidth="1"/>
    <col min="6915" max="6915" width="13.7109375" style="70" customWidth="1"/>
    <col min="6916" max="6916" width="15.140625" style="70" customWidth="1"/>
    <col min="6917" max="6917" width="12.140625" style="70" customWidth="1"/>
    <col min="6918" max="7168" width="9.140625" style="70" customWidth="1"/>
    <col min="7169" max="7169" width="38.28515625" style="70" customWidth="1"/>
    <col min="7170" max="7170" width="13.85546875" style="70" customWidth="1"/>
    <col min="7171" max="7171" width="13.7109375" style="70" customWidth="1"/>
    <col min="7172" max="7172" width="15.140625" style="70" customWidth="1"/>
    <col min="7173" max="7173" width="12.140625" style="70" customWidth="1"/>
    <col min="7174" max="7424" width="9.140625" style="70" customWidth="1"/>
    <col min="7425" max="7425" width="38.28515625" style="70" customWidth="1"/>
    <col min="7426" max="7426" width="13.85546875" style="70" customWidth="1"/>
    <col min="7427" max="7427" width="13.7109375" style="70" customWidth="1"/>
    <col min="7428" max="7428" width="15.140625" style="70" customWidth="1"/>
    <col min="7429" max="7429" width="12.140625" style="70" customWidth="1"/>
    <col min="7430" max="7680" width="9.140625" style="70" customWidth="1"/>
    <col min="7681" max="7681" width="38.28515625" style="70" customWidth="1"/>
    <col min="7682" max="7682" width="13.85546875" style="70" customWidth="1"/>
    <col min="7683" max="7683" width="13.7109375" style="70" customWidth="1"/>
    <col min="7684" max="7684" width="15.140625" style="70" customWidth="1"/>
    <col min="7685" max="7685" width="12.140625" style="70" customWidth="1"/>
    <col min="7686" max="7936" width="9.140625" style="70" customWidth="1"/>
    <col min="7937" max="7937" width="38.28515625" style="70" customWidth="1"/>
    <col min="7938" max="7938" width="13.85546875" style="70" customWidth="1"/>
    <col min="7939" max="7939" width="13.7109375" style="70" customWidth="1"/>
    <col min="7940" max="7940" width="15.140625" style="70" customWidth="1"/>
    <col min="7941" max="7941" width="12.140625" style="70" customWidth="1"/>
    <col min="7942" max="8192" width="9.140625" style="70" customWidth="1"/>
    <col min="8193" max="8193" width="38.28515625" style="70" customWidth="1"/>
    <col min="8194" max="8194" width="13.85546875" style="70" customWidth="1"/>
    <col min="8195" max="8195" width="13.7109375" style="70" customWidth="1"/>
    <col min="8196" max="8196" width="15.140625" style="70" customWidth="1"/>
    <col min="8197" max="8197" width="12.140625" style="70" customWidth="1"/>
    <col min="8198" max="8448" width="9.140625" style="70" customWidth="1"/>
    <col min="8449" max="8449" width="38.28515625" style="70" customWidth="1"/>
    <col min="8450" max="8450" width="13.85546875" style="70" customWidth="1"/>
    <col min="8451" max="8451" width="13.7109375" style="70" customWidth="1"/>
    <col min="8452" max="8452" width="15.140625" style="70" customWidth="1"/>
    <col min="8453" max="8453" width="12.140625" style="70" customWidth="1"/>
    <col min="8454" max="8704" width="9.140625" style="70" customWidth="1"/>
    <col min="8705" max="8705" width="38.28515625" style="70" customWidth="1"/>
    <col min="8706" max="8706" width="13.85546875" style="70" customWidth="1"/>
    <col min="8707" max="8707" width="13.7109375" style="70" customWidth="1"/>
    <col min="8708" max="8708" width="15.140625" style="70" customWidth="1"/>
    <col min="8709" max="8709" width="12.140625" style="70" customWidth="1"/>
    <col min="8710" max="8960" width="9.140625" style="70" customWidth="1"/>
    <col min="8961" max="8961" width="38.28515625" style="70" customWidth="1"/>
    <col min="8962" max="8962" width="13.85546875" style="70" customWidth="1"/>
    <col min="8963" max="8963" width="13.7109375" style="70" customWidth="1"/>
    <col min="8964" max="8964" width="15.140625" style="70" customWidth="1"/>
    <col min="8965" max="8965" width="12.140625" style="70" customWidth="1"/>
    <col min="8966" max="9216" width="9.140625" style="70" customWidth="1"/>
    <col min="9217" max="9217" width="38.28515625" style="70" customWidth="1"/>
    <col min="9218" max="9218" width="13.85546875" style="70" customWidth="1"/>
    <col min="9219" max="9219" width="13.7109375" style="70" customWidth="1"/>
    <col min="9220" max="9220" width="15.140625" style="70" customWidth="1"/>
    <col min="9221" max="9221" width="12.140625" style="70" customWidth="1"/>
    <col min="9222" max="9472" width="9.140625" style="70" customWidth="1"/>
    <col min="9473" max="9473" width="38.28515625" style="70" customWidth="1"/>
    <col min="9474" max="9474" width="13.85546875" style="70" customWidth="1"/>
    <col min="9475" max="9475" width="13.7109375" style="70" customWidth="1"/>
    <col min="9476" max="9476" width="15.140625" style="70" customWidth="1"/>
    <col min="9477" max="9477" width="12.140625" style="70" customWidth="1"/>
    <col min="9478" max="9728" width="9.140625" style="70" customWidth="1"/>
    <col min="9729" max="9729" width="38.28515625" style="70" customWidth="1"/>
    <col min="9730" max="9730" width="13.85546875" style="70" customWidth="1"/>
    <col min="9731" max="9731" width="13.7109375" style="70" customWidth="1"/>
    <col min="9732" max="9732" width="15.140625" style="70" customWidth="1"/>
    <col min="9733" max="9733" width="12.140625" style="70" customWidth="1"/>
    <col min="9734" max="9984" width="9.140625" style="70" customWidth="1"/>
    <col min="9985" max="9985" width="38.28515625" style="70" customWidth="1"/>
    <col min="9986" max="9986" width="13.85546875" style="70" customWidth="1"/>
    <col min="9987" max="9987" width="13.7109375" style="70" customWidth="1"/>
    <col min="9988" max="9988" width="15.140625" style="70" customWidth="1"/>
    <col min="9989" max="9989" width="12.140625" style="70" customWidth="1"/>
    <col min="9990" max="10240" width="9.140625" style="70" customWidth="1"/>
    <col min="10241" max="10241" width="38.28515625" style="70" customWidth="1"/>
    <col min="10242" max="10242" width="13.85546875" style="70" customWidth="1"/>
    <col min="10243" max="10243" width="13.7109375" style="70" customWidth="1"/>
    <col min="10244" max="10244" width="15.140625" style="70" customWidth="1"/>
    <col min="10245" max="10245" width="12.140625" style="70" customWidth="1"/>
    <col min="10246" max="10496" width="9.140625" style="70" customWidth="1"/>
    <col min="10497" max="10497" width="38.28515625" style="70" customWidth="1"/>
    <col min="10498" max="10498" width="13.85546875" style="70" customWidth="1"/>
    <col min="10499" max="10499" width="13.7109375" style="70" customWidth="1"/>
    <col min="10500" max="10500" width="15.140625" style="70" customWidth="1"/>
    <col min="10501" max="10501" width="12.140625" style="70" customWidth="1"/>
    <col min="10502" max="10752" width="9.140625" style="70" customWidth="1"/>
    <col min="10753" max="10753" width="38.28515625" style="70" customWidth="1"/>
    <col min="10754" max="10754" width="13.85546875" style="70" customWidth="1"/>
    <col min="10755" max="10755" width="13.7109375" style="70" customWidth="1"/>
    <col min="10756" max="10756" width="15.140625" style="70" customWidth="1"/>
    <col min="10757" max="10757" width="12.140625" style="70" customWidth="1"/>
    <col min="10758" max="11008" width="9.140625" style="70" customWidth="1"/>
    <col min="11009" max="11009" width="38.28515625" style="70" customWidth="1"/>
    <col min="11010" max="11010" width="13.85546875" style="70" customWidth="1"/>
    <col min="11011" max="11011" width="13.7109375" style="70" customWidth="1"/>
    <col min="11012" max="11012" width="15.140625" style="70" customWidth="1"/>
    <col min="11013" max="11013" width="12.140625" style="70" customWidth="1"/>
    <col min="11014" max="11264" width="9.140625" style="70" customWidth="1"/>
    <col min="11265" max="11265" width="38.28515625" style="70" customWidth="1"/>
    <col min="11266" max="11266" width="13.85546875" style="70" customWidth="1"/>
    <col min="11267" max="11267" width="13.7109375" style="70" customWidth="1"/>
    <col min="11268" max="11268" width="15.140625" style="70" customWidth="1"/>
    <col min="11269" max="11269" width="12.140625" style="70" customWidth="1"/>
    <col min="11270" max="11520" width="9.140625" style="70" customWidth="1"/>
    <col min="11521" max="11521" width="38.28515625" style="70" customWidth="1"/>
    <col min="11522" max="11522" width="13.85546875" style="70" customWidth="1"/>
    <col min="11523" max="11523" width="13.7109375" style="70" customWidth="1"/>
    <col min="11524" max="11524" width="15.140625" style="70" customWidth="1"/>
    <col min="11525" max="11525" width="12.140625" style="70" customWidth="1"/>
    <col min="11526" max="11776" width="9.140625" style="70" customWidth="1"/>
    <col min="11777" max="11777" width="38.28515625" style="70" customWidth="1"/>
    <col min="11778" max="11778" width="13.85546875" style="70" customWidth="1"/>
    <col min="11779" max="11779" width="13.7109375" style="70" customWidth="1"/>
    <col min="11780" max="11780" width="15.140625" style="70" customWidth="1"/>
    <col min="11781" max="11781" width="12.140625" style="70" customWidth="1"/>
    <col min="11782" max="12032" width="9.140625" style="70" customWidth="1"/>
    <col min="12033" max="12033" width="38.28515625" style="70" customWidth="1"/>
    <col min="12034" max="12034" width="13.85546875" style="70" customWidth="1"/>
    <col min="12035" max="12035" width="13.7109375" style="70" customWidth="1"/>
    <col min="12036" max="12036" width="15.140625" style="70" customWidth="1"/>
    <col min="12037" max="12037" width="12.140625" style="70" customWidth="1"/>
    <col min="12038" max="12288" width="9.140625" style="70" customWidth="1"/>
    <col min="12289" max="12289" width="38.28515625" style="70" customWidth="1"/>
    <col min="12290" max="12290" width="13.85546875" style="70" customWidth="1"/>
    <col min="12291" max="12291" width="13.7109375" style="70" customWidth="1"/>
    <col min="12292" max="12292" width="15.140625" style="70" customWidth="1"/>
    <col min="12293" max="12293" width="12.140625" style="70" customWidth="1"/>
    <col min="12294" max="12544" width="9.140625" style="70" customWidth="1"/>
    <col min="12545" max="12545" width="38.28515625" style="70" customWidth="1"/>
    <col min="12546" max="12546" width="13.85546875" style="70" customWidth="1"/>
    <col min="12547" max="12547" width="13.7109375" style="70" customWidth="1"/>
    <col min="12548" max="12548" width="15.140625" style="70" customWidth="1"/>
    <col min="12549" max="12549" width="12.140625" style="70" customWidth="1"/>
    <col min="12550" max="12800" width="9.140625" style="70" customWidth="1"/>
    <col min="12801" max="12801" width="38.28515625" style="70" customWidth="1"/>
    <col min="12802" max="12802" width="13.85546875" style="70" customWidth="1"/>
    <col min="12803" max="12803" width="13.7109375" style="70" customWidth="1"/>
    <col min="12804" max="12804" width="15.140625" style="70" customWidth="1"/>
    <col min="12805" max="12805" width="12.140625" style="70" customWidth="1"/>
    <col min="12806" max="13056" width="9.140625" style="70" customWidth="1"/>
    <col min="13057" max="13057" width="38.28515625" style="70" customWidth="1"/>
    <col min="13058" max="13058" width="13.85546875" style="70" customWidth="1"/>
    <col min="13059" max="13059" width="13.7109375" style="70" customWidth="1"/>
    <col min="13060" max="13060" width="15.140625" style="70" customWidth="1"/>
    <col min="13061" max="13061" width="12.140625" style="70" customWidth="1"/>
    <col min="13062" max="13312" width="9.140625" style="70" customWidth="1"/>
    <col min="13313" max="13313" width="38.28515625" style="70" customWidth="1"/>
    <col min="13314" max="13314" width="13.85546875" style="70" customWidth="1"/>
    <col min="13315" max="13315" width="13.7109375" style="70" customWidth="1"/>
    <col min="13316" max="13316" width="15.140625" style="70" customWidth="1"/>
    <col min="13317" max="13317" width="12.140625" style="70" customWidth="1"/>
    <col min="13318" max="13568" width="9.140625" style="70" customWidth="1"/>
    <col min="13569" max="13569" width="38.28515625" style="70" customWidth="1"/>
    <col min="13570" max="13570" width="13.85546875" style="70" customWidth="1"/>
    <col min="13571" max="13571" width="13.7109375" style="70" customWidth="1"/>
    <col min="13572" max="13572" width="15.140625" style="70" customWidth="1"/>
    <col min="13573" max="13573" width="12.140625" style="70" customWidth="1"/>
    <col min="13574" max="13824" width="9.140625" style="70" customWidth="1"/>
    <col min="13825" max="13825" width="38.28515625" style="70" customWidth="1"/>
    <col min="13826" max="13826" width="13.85546875" style="70" customWidth="1"/>
    <col min="13827" max="13827" width="13.7109375" style="70" customWidth="1"/>
    <col min="13828" max="13828" width="15.140625" style="70" customWidth="1"/>
    <col min="13829" max="13829" width="12.140625" style="70" customWidth="1"/>
    <col min="13830" max="14080" width="9.140625" style="70" customWidth="1"/>
    <col min="14081" max="14081" width="38.28515625" style="70" customWidth="1"/>
    <col min="14082" max="14082" width="13.85546875" style="70" customWidth="1"/>
    <col min="14083" max="14083" width="13.7109375" style="70" customWidth="1"/>
    <col min="14084" max="14084" width="15.140625" style="70" customWidth="1"/>
    <col min="14085" max="14085" width="12.140625" style="70" customWidth="1"/>
    <col min="14086" max="14336" width="9.140625" style="70" customWidth="1"/>
    <col min="14337" max="14337" width="38.28515625" style="70" customWidth="1"/>
    <col min="14338" max="14338" width="13.85546875" style="70" customWidth="1"/>
    <col min="14339" max="14339" width="13.7109375" style="70" customWidth="1"/>
    <col min="14340" max="14340" width="15.140625" style="70" customWidth="1"/>
    <col min="14341" max="14341" width="12.140625" style="70" customWidth="1"/>
    <col min="14342" max="14592" width="9.140625" style="70" customWidth="1"/>
    <col min="14593" max="14593" width="38.28515625" style="70" customWidth="1"/>
    <col min="14594" max="14594" width="13.85546875" style="70" customWidth="1"/>
    <col min="14595" max="14595" width="13.7109375" style="70" customWidth="1"/>
    <col min="14596" max="14596" width="15.140625" style="70" customWidth="1"/>
    <col min="14597" max="14597" width="12.140625" style="70" customWidth="1"/>
    <col min="14598" max="14848" width="9.140625" style="70" customWidth="1"/>
    <col min="14849" max="14849" width="38.28515625" style="70" customWidth="1"/>
    <col min="14850" max="14850" width="13.85546875" style="70" customWidth="1"/>
    <col min="14851" max="14851" width="13.7109375" style="70" customWidth="1"/>
    <col min="14852" max="14852" width="15.140625" style="70" customWidth="1"/>
    <col min="14853" max="14853" width="12.140625" style="70" customWidth="1"/>
    <col min="14854" max="15104" width="9.140625" style="70" customWidth="1"/>
    <col min="15105" max="15105" width="38.28515625" style="70" customWidth="1"/>
    <col min="15106" max="15106" width="13.85546875" style="70" customWidth="1"/>
    <col min="15107" max="15107" width="13.7109375" style="70" customWidth="1"/>
    <col min="15108" max="15108" width="15.140625" style="70" customWidth="1"/>
    <col min="15109" max="15109" width="12.140625" style="70" customWidth="1"/>
    <col min="15110" max="15360" width="9.140625" style="70" customWidth="1"/>
    <col min="15361" max="15361" width="38.28515625" style="70" customWidth="1"/>
    <col min="15362" max="15362" width="13.85546875" style="70" customWidth="1"/>
    <col min="15363" max="15363" width="13.7109375" style="70" customWidth="1"/>
    <col min="15364" max="15364" width="15.140625" style="70" customWidth="1"/>
    <col min="15365" max="15365" width="12.140625" style="70" customWidth="1"/>
    <col min="15366" max="15616" width="9.140625" style="70" customWidth="1"/>
    <col min="15617" max="15617" width="38.28515625" style="70" customWidth="1"/>
    <col min="15618" max="15618" width="13.85546875" style="70" customWidth="1"/>
    <col min="15619" max="15619" width="13.7109375" style="70" customWidth="1"/>
    <col min="15620" max="15620" width="15.140625" style="70" customWidth="1"/>
    <col min="15621" max="15621" width="12.140625" style="70" customWidth="1"/>
    <col min="15622" max="15872" width="9.140625" style="70" customWidth="1"/>
    <col min="15873" max="15873" width="38.28515625" style="70" customWidth="1"/>
    <col min="15874" max="15874" width="13.85546875" style="70" customWidth="1"/>
    <col min="15875" max="15875" width="13.7109375" style="70" customWidth="1"/>
    <col min="15876" max="15876" width="15.140625" style="70" customWidth="1"/>
    <col min="15877" max="15877" width="12.140625" style="70" customWidth="1"/>
    <col min="15878" max="16128" width="9.140625" style="70" customWidth="1"/>
    <col min="16129" max="16129" width="38.28515625" style="70" customWidth="1"/>
    <col min="16130" max="16130" width="13.85546875" style="70" customWidth="1"/>
    <col min="16131" max="16131" width="13.7109375" style="70" customWidth="1"/>
    <col min="16132" max="16132" width="15.140625" style="70" customWidth="1"/>
    <col min="16133" max="16133" width="12.140625" style="70" customWidth="1"/>
    <col min="16134" max="16384" width="9.140625" style="70" customWidth="1"/>
  </cols>
  <sheetData>
    <row r="1" spans="1:12" s="137" customFormat="1" ht="30" customHeight="1" x14ac:dyDescent="0.25">
      <c r="A1" s="773" t="s">
        <v>851</v>
      </c>
      <c r="B1" s="773"/>
      <c r="C1" s="773"/>
      <c r="D1" s="773"/>
      <c r="E1" s="773"/>
      <c r="F1" s="52"/>
      <c r="G1" s="52"/>
      <c r="H1" s="52"/>
      <c r="I1" s="52"/>
      <c r="J1" s="52"/>
      <c r="K1" s="52"/>
      <c r="L1" s="52"/>
    </row>
    <row r="2" spans="1:12" s="137" customFormat="1" ht="15" customHeight="1" x14ac:dyDescent="0.25">
      <c r="A2" s="774" t="s">
        <v>699</v>
      </c>
      <c r="B2" s="774"/>
      <c r="C2" s="774"/>
      <c r="D2" s="774"/>
      <c r="E2" s="774"/>
      <c r="F2" s="52"/>
      <c r="G2" s="52"/>
      <c r="H2" s="52"/>
      <c r="I2" s="52"/>
      <c r="J2" s="52"/>
      <c r="K2" s="52"/>
      <c r="L2" s="52"/>
    </row>
    <row r="3" spans="1:12" s="137" customFormat="1" ht="15" customHeight="1" x14ac:dyDescent="0.25">
      <c r="A3" s="774" t="s">
        <v>2</v>
      </c>
      <c r="B3" s="774"/>
      <c r="C3" s="774"/>
      <c r="D3" s="774"/>
      <c r="E3" s="774"/>
      <c r="F3" s="52"/>
      <c r="G3" s="52"/>
      <c r="H3" s="52"/>
      <c r="I3" s="52"/>
      <c r="J3" s="52"/>
      <c r="K3" s="52"/>
      <c r="L3" s="52"/>
    </row>
    <row r="4" spans="1:12" s="138" customFormat="1" ht="30" customHeight="1" x14ac:dyDescent="0.25">
      <c r="A4" s="775" t="s">
        <v>858</v>
      </c>
      <c r="B4" s="775"/>
      <c r="C4" s="775"/>
      <c r="D4" s="775"/>
      <c r="E4" s="775"/>
      <c r="F4" s="52"/>
      <c r="G4" s="52"/>
      <c r="H4" s="52"/>
      <c r="I4" s="52"/>
      <c r="J4" s="52"/>
      <c r="K4" s="52"/>
      <c r="L4" s="52"/>
    </row>
    <row r="5" spans="1:12" ht="15" customHeight="1" x14ac:dyDescent="0.2">
      <c r="A5" s="292"/>
      <c r="B5" s="227"/>
      <c r="C5" s="227"/>
      <c r="D5" s="52"/>
      <c r="E5" s="52"/>
      <c r="F5" s="52"/>
      <c r="G5" s="52"/>
      <c r="H5" s="52"/>
      <c r="I5" s="52"/>
      <c r="J5" s="52"/>
      <c r="K5" s="52"/>
      <c r="L5" s="52"/>
    </row>
    <row r="6" spans="1:12" ht="30" customHeight="1" x14ac:dyDescent="0.2">
      <c r="A6" s="293"/>
      <c r="B6" s="294" t="s">
        <v>852</v>
      </c>
      <c r="C6" s="294" t="s">
        <v>853</v>
      </c>
      <c r="D6" s="295" t="s">
        <v>8</v>
      </c>
      <c r="E6" s="296" t="s">
        <v>700</v>
      </c>
      <c r="F6" s="52"/>
      <c r="G6" s="52"/>
      <c r="H6" s="52"/>
      <c r="I6" s="52"/>
      <c r="J6" s="52"/>
      <c r="K6" s="52"/>
      <c r="L6" s="52"/>
    </row>
    <row r="7" spans="1:12" ht="15" customHeight="1" x14ac:dyDescent="0.25">
      <c r="A7" s="245" t="s">
        <v>701</v>
      </c>
      <c r="B7" s="147">
        <v>3682173.5270828018</v>
      </c>
      <c r="C7" s="147">
        <v>414182.9122256001</v>
      </c>
      <c r="D7" s="147">
        <v>4096356.4393084021</v>
      </c>
      <c r="E7" s="149">
        <v>0.93550563662114028</v>
      </c>
      <c r="F7" s="52"/>
      <c r="G7" s="52"/>
      <c r="H7" s="52"/>
      <c r="I7" s="52"/>
      <c r="J7" s="52"/>
      <c r="K7" s="52"/>
      <c r="L7" s="52"/>
    </row>
    <row r="8" spans="1:12" ht="15" customHeight="1" x14ac:dyDescent="0.25">
      <c r="A8" s="245" t="s">
        <v>702</v>
      </c>
      <c r="B8" s="147">
        <v>15673.243480000001</v>
      </c>
      <c r="C8" s="147">
        <v>1613.1982700000001</v>
      </c>
      <c r="D8" s="147">
        <v>17286.441750000002</v>
      </c>
      <c r="E8" s="149">
        <v>3.9477921254768289E-3</v>
      </c>
      <c r="F8" s="52"/>
      <c r="G8" s="52"/>
      <c r="H8" s="52"/>
      <c r="I8" s="52"/>
      <c r="J8" s="52"/>
      <c r="K8" s="52"/>
      <c r="L8" s="52"/>
    </row>
    <row r="9" spans="1:12" ht="15" customHeight="1" x14ac:dyDescent="0.25">
      <c r="A9" s="245" t="s">
        <v>703</v>
      </c>
      <c r="B9" s="147">
        <v>95448.439249999996</v>
      </c>
      <c r="C9" s="147">
        <v>1824.0784099999998</v>
      </c>
      <c r="D9" s="147">
        <v>97272.517659999998</v>
      </c>
      <c r="E9" s="149">
        <v>2.2214616796047904E-2</v>
      </c>
      <c r="F9" s="52"/>
      <c r="G9" s="52"/>
      <c r="H9" s="52"/>
      <c r="I9" s="52"/>
      <c r="J9" s="52"/>
      <c r="K9" s="52"/>
      <c r="L9" s="52"/>
    </row>
    <row r="10" spans="1:12" ht="15" customHeight="1" x14ac:dyDescent="0.25">
      <c r="A10" s="245" t="s">
        <v>704</v>
      </c>
      <c r="B10" s="147">
        <v>3682.5155700000005</v>
      </c>
      <c r="C10" s="147">
        <v>42.31908</v>
      </c>
      <c r="D10" s="147">
        <v>3724.8346500000007</v>
      </c>
      <c r="E10" s="149">
        <v>8.5065932669302748E-4</v>
      </c>
      <c r="F10" s="52"/>
      <c r="G10" s="52"/>
      <c r="H10" s="52"/>
      <c r="I10" s="52"/>
      <c r="J10" s="52"/>
      <c r="K10" s="52"/>
      <c r="L10" s="52"/>
    </row>
    <row r="11" spans="1:12" ht="15" customHeight="1" x14ac:dyDescent="0.25">
      <c r="A11" s="245" t="s">
        <v>705</v>
      </c>
      <c r="B11" s="147">
        <v>21256.447640000006</v>
      </c>
      <c r="C11" s="147">
        <v>342.23662999999999</v>
      </c>
      <c r="D11" s="147">
        <v>21598.684270000005</v>
      </c>
      <c r="E11" s="149">
        <v>4.9326007581500259E-3</v>
      </c>
      <c r="F11" s="52"/>
      <c r="G11" s="52"/>
      <c r="H11" s="52"/>
      <c r="I11" s="52"/>
      <c r="J11" s="52"/>
      <c r="K11" s="52"/>
      <c r="L11" s="52"/>
    </row>
    <row r="12" spans="1:12" ht="15" customHeight="1" x14ac:dyDescent="0.25">
      <c r="A12" s="245" t="s">
        <v>706</v>
      </c>
      <c r="B12" s="147">
        <v>3850.0730699999995</v>
      </c>
      <c r="C12" s="147">
        <v>68.447320000000005</v>
      </c>
      <c r="D12" s="147">
        <v>3918.5203899999997</v>
      </c>
      <c r="E12" s="149">
        <v>8.9489231866716513E-4</v>
      </c>
      <c r="F12" s="52"/>
      <c r="G12" s="52"/>
      <c r="H12" s="52"/>
      <c r="I12" s="52"/>
      <c r="J12" s="52"/>
      <c r="K12" s="52"/>
      <c r="L12" s="52"/>
    </row>
    <row r="13" spans="1:12" ht="15" customHeight="1" x14ac:dyDescent="0.25">
      <c r="A13" s="245" t="s">
        <v>707</v>
      </c>
      <c r="B13" s="147">
        <v>7188.9636500000024</v>
      </c>
      <c r="C13" s="147">
        <v>1207.3173899999999</v>
      </c>
      <c r="D13" s="147">
        <v>8396.2810400000017</v>
      </c>
      <c r="E13" s="149">
        <v>1.9175011637662448E-3</v>
      </c>
      <c r="F13" s="52"/>
      <c r="G13" s="52"/>
      <c r="H13" s="52"/>
      <c r="I13" s="52"/>
      <c r="J13" s="52"/>
      <c r="K13" s="52"/>
      <c r="L13" s="52"/>
    </row>
    <row r="14" spans="1:12" ht="15" customHeight="1" x14ac:dyDescent="0.25">
      <c r="A14" s="245" t="s">
        <v>708</v>
      </c>
      <c r="B14" s="147">
        <v>2928.82951</v>
      </c>
      <c r="C14" s="147">
        <v>301.82934</v>
      </c>
      <c r="D14" s="147">
        <v>3230.6588499999998</v>
      </c>
      <c r="E14" s="149">
        <v>7.3780190004296426E-4</v>
      </c>
      <c r="F14" s="52"/>
      <c r="G14" s="52"/>
      <c r="H14" s="52"/>
      <c r="I14" s="52"/>
      <c r="J14" s="52"/>
      <c r="K14" s="52"/>
      <c r="L14" s="52"/>
    </row>
    <row r="15" spans="1:12" ht="15" customHeight="1" x14ac:dyDescent="0.25">
      <c r="A15" s="245" t="s">
        <v>709</v>
      </c>
      <c r="B15" s="147">
        <v>6878.1282699999992</v>
      </c>
      <c r="C15" s="147">
        <v>45.888510000000004</v>
      </c>
      <c r="D15" s="147">
        <v>6924.016779999999</v>
      </c>
      <c r="E15" s="149">
        <v>1.5812727290018156E-3</v>
      </c>
      <c r="F15" s="52"/>
      <c r="G15" s="52"/>
      <c r="H15" s="52"/>
      <c r="I15" s="52"/>
      <c r="J15" s="52"/>
      <c r="K15" s="52"/>
      <c r="L15" s="52"/>
    </row>
    <row r="16" spans="1:12" ht="15" customHeight="1" x14ac:dyDescent="0.25">
      <c r="A16" s="245" t="s">
        <v>710</v>
      </c>
      <c r="B16" s="147">
        <v>5079.1633999999985</v>
      </c>
      <c r="C16" s="147">
        <v>18.355400000000003</v>
      </c>
      <c r="D16" s="147">
        <v>5097.5187999999989</v>
      </c>
      <c r="E16" s="149">
        <v>1.1641461481284943E-3</v>
      </c>
      <c r="F16" s="52"/>
      <c r="G16" s="52"/>
      <c r="H16" s="52"/>
      <c r="I16" s="52"/>
      <c r="J16" s="52"/>
      <c r="K16" s="52"/>
      <c r="L16" s="52"/>
    </row>
    <row r="17" spans="1:12" ht="15" customHeight="1" x14ac:dyDescent="0.25">
      <c r="A17" s="245" t="s">
        <v>711</v>
      </c>
      <c r="B17" s="147">
        <v>81994.866914399987</v>
      </c>
      <c r="C17" s="147">
        <v>66219.094493799988</v>
      </c>
      <c r="D17" s="147">
        <v>148213.96140819998</v>
      </c>
      <c r="E17" s="149">
        <v>3.384837193189387E-2</v>
      </c>
      <c r="F17" s="52"/>
      <c r="G17" s="52"/>
      <c r="H17" s="52"/>
      <c r="I17" s="52"/>
      <c r="J17" s="52"/>
      <c r="K17" s="52"/>
      <c r="L17" s="52"/>
    </row>
    <row r="18" spans="1:12" ht="15" customHeight="1" x14ac:dyDescent="0.25">
      <c r="A18" s="245" t="s">
        <v>712</v>
      </c>
      <c r="B18" s="147">
        <v>71163.287190000032</v>
      </c>
      <c r="C18" s="147">
        <v>42091.301570000011</v>
      </c>
      <c r="D18" s="147">
        <v>113254.58876000004</v>
      </c>
      <c r="E18" s="149">
        <v>2.5864523199567353E-2</v>
      </c>
      <c r="F18" s="52"/>
      <c r="G18" s="52"/>
      <c r="H18" s="52"/>
      <c r="I18" s="52"/>
      <c r="J18" s="52"/>
      <c r="K18" s="52"/>
      <c r="L18" s="52"/>
    </row>
    <row r="19" spans="1:12" ht="15" customHeight="1" x14ac:dyDescent="0.2">
      <c r="A19" s="297" t="s">
        <v>713</v>
      </c>
      <c r="B19" s="298">
        <v>3894940.3728072015</v>
      </c>
      <c r="C19" s="298">
        <v>483821.52765940013</v>
      </c>
      <c r="D19" s="298">
        <v>4378761.9004666014</v>
      </c>
      <c r="E19" s="152">
        <v>1</v>
      </c>
      <c r="F19" s="52"/>
      <c r="G19" s="52"/>
      <c r="H19" s="52"/>
      <c r="I19" s="52"/>
      <c r="J19" s="52"/>
      <c r="K19" s="52"/>
      <c r="L19" s="52"/>
    </row>
    <row r="20" spans="1:12" ht="15" customHeight="1" x14ac:dyDescent="0.2">
      <c r="A20" s="153" t="s">
        <v>714</v>
      </c>
      <c r="B20" s="154">
        <v>102377.11222000002</v>
      </c>
      <c r="C20" s="154">
        <v>44135.450980000009</v>
      </c>
      <c r="D20" s="154">
        <v>146512.56320000003</v>
      </c>
      <c r="E20" s="155"/>
      <c r="F20" s="52"/>
      <c r="G20" s="52"/>
      <c r="H20" s="52"/>
      <c r="I20" s="52"/>
      <c r="J20" s="52"/>
      <c r="K20" s="52"/>
      <c r="L20" s="52"/>
    </row>
    <row r="21" spans="1:12" s="80" customFormat="1" ht="15" customHeight="1" thickBot="1" x14ac:dyDescent="0.25">
      <c r="A21" s="156" t="s">
        <v>715</v>
      </c>
      <c r="B21" s="157">
        <v>0.88950723088920547</v>
      </c>
      <c r="C21" s="157">
        <v>0.11049276911079454</v>
      </c>
      <c r="D21" s="157">
        <v>1</v>
      </c>
      <c r="E21" s="158"/>
      <c r="F21" s="92"/>
      <c r="G21" s="92"/>
      <c r="H21" s="92"/>
      <c r="I21" s="92"/>
      <c r="J21" s="92"/>
      <c r="K21" s="92"/>
      <c r="L21" s="92"/>
    </row>
    <row r="22" spans="1:12" ht="15" customHeight="1" thickTop="1" x14ac:dyDescent="0.2">
      <c r="A22" s="69" t="s">
        <v>716</v>
      </c>
      <c r="B22" s="299"/>
      <c r="C22" s="299"/>
      <c r="D22" s="300"/>
      <c r="E22" s="300"/>
      <c r="F22" s="52"/>
      <c r="G22" s="52"/>
      <c r="H22" s="52"/>
      <c r="I22" s="52"/>
      <c r="J22" s="52"/>
      <c r="K22" s="52"/>
      <c r="L22" s="52"/>
    </row>
    <row r="23" spans="1:12" ht="108" customHeight="1" x14ac:dyDescent="0.2">
      <c r="A23" s="802" t="s">
        <v>375</v>
      </c>
      <c r="B23" s="804"/>
      <c r="C23" s="804"/>
      <c r="D23" s="804"/>
      <c r="E23" s="804"/>
      <c r="F23" s="52"/>
      <c r="G23" s="52"/>
      <c r="H23" s="52"/>
      <c r="I23" s="52"/>
      <c r="J23" s="52"/>
      <c r="K23" s="52"/>
      <c r="L23" s="52"/>
    </row>
    <row r="24" spans="1:12" ht="107.25" customHeight="1" x14ac:dyDescent="0.2">
      <c r="A24" s="802" t="s">
        <v>376</v>
      </c>
      <c r="B24" s="803"/>
      <c r="C24" s="803"/>
      <c r="D24" s="803"/>
      <c r="E24" s="803"/>
      <c r="F24" s="52"/>
      <c r="G24" s="52"/>
      <c r="H24" s="52"/>
      <c r="I24" s="52"/>
      <c r="J24" s="52"/>
      <c r="K24" s="52"/>
      <c r="L24" s="52"/>
    </row>
    <row r="25" spans="1:12" ht="15" customHeight="1" x14ac:dyDescent="0.2">
      <c r="A25" s="69" t="s">
        <v>717</v>
      </c>
      <c r="B25" s="301"/>
      <c r="C25" s="301"/>
      <c r="D25" s="69"/>
      <c r="E25" s="69"/>
      <c r="F25" s="52"/>
      <c r="G25" s="52"/>
      <c r="H25" s="52"/>
      <c r="I25" s="52"/>
      <c r="J25" s="52"/>
      <c r="K25" s="52"/>
      <c r="L25" s="52"/>
    </row>
    <row r="26" spans="1:12" ht="15" customHeight="1" x14ac:dyDescent="0.2">
      <c r="A26" s="302"/>
      <c r="B26" s="301"/>
      <c r="C26" s="301"/>
      <c r="D26" s="69"/>
      <c r="E26" s="69"/>
      <c r="F26" s="52"/>
      <c r="G26" s="52"/>
      <c r="H26" s="52"/>
      <c r="I26" s="52"/>
      <c r="J26" s="52"/>
      <c r="K26" s="52"/>
      <c r="L26" s="52"/>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D507A5-C2DA-4C7B-9C6D-CB8AA8622553}">
  <sheetPr codeName="Sheet23">
    <pageSetUpPr fitToPage="1"/>
  </sheetPr>
  <dimension ref="A1:P24"/>
  <sheetViews>
    <sheetView zoomScale="110" zoomScaleNormal="110" workbookViewId="0">
      <selection sqref="A1:O1"/>
    </sheetView>
  </sheetViews>
  <sheetFormatPr baseColWidth="10" defaultColWidth="9.140625" defaultRowHeight="12.75" x14ac:dyDescent="0.2"/>
  <cols>
    <col min="1" max="2" width="10.7109375" style="70" customWidth="1"/>
    <col min="3" max="3" width="12.140625" style="70" bestFit="1" customWidth="1"/>
    <col min="4" max="7" width="10.7109375" style="70" customWidth="1"/>
    <col min="8" max="8" width="6.140625" style="70" customWidth="1"/>
    <col min="9" max="15" width="10.7109375" style="70" customWidth="1"/>
    <col min="16" max="16" width="10.28515625" style="70" bestFit="1" customWidth="1"/>
    <col min="17" max="256" width="9.140625" style="70"/>
    <col min="257" max="258" width="10.7109375" style="70" customWidth="1"/>
    <col min="259" max="259" width="12.140625" style="70" bestFit="1" customWidth="1"/>
    <col min="260" max="263" width="10.7109375" style="70" customWidth="1"/>
    <col min="264" max="264" width="6.140625" style="70" customWidth="1"/>
    <col min="265" max="271" width="10.7109375" style="70" customWidth="1"/>
    <col min="272" max="272" width="10.28515625" style="70" bestFit="1" customWidth="1"/>
    <col min="273" max="512" width="9.140625" style="70"/>
    <col min="513" max="514" width="10.7109375" style="70" customWidth="1"/>
    <col min="515" max="515" width="12.140625" style="70" bestFit="1" customWidth="1"/>
    <col min="516" max="519" width="10.7109375" style="70" customWidth="1"/>
    <col min="520" max="520" width="6.140625" style="70" customWidth="1"/>
    <col min="521" max="527" width="10.7109375" style="70" customWidth="1"/>
    <col min="528" max="528" width="10.28515625" style="70" bestFit="1" customWidth="1"/>
    <col min="529" max="768" width="9.140625" style="70"/>
    <col min="769" max="770" width="10.7109375" style="70" customWidth="1"/>
    <col min="771" max="771" width="12.140625" style="70" bestFit="1" customWidth="1"/>
    <col min="772" max="775" width="10.7109375" style="70" customWidth="1"/>
    <col min="776" max="776" width="6.140625" style="70" customWidth="1"/>
    <col min="777" max="783" width="10.7109375" style="70" customWidth="1"/>
    <col min="784" max="784" width="10.28515625" style="70" bestFit="1" customWidth="1"/>
    <col min="785" max="1024" width="9.140625" style="70"/>
    <col min="1025" max="1026" width="10.7109375" style="70" customWidth="1"/>
    <col min="1027" max="1027" width="12.140625" style="70" bestFit="1" customWidth="1"/>
    <col min="1028" max="1031" width="10.7109375" style="70" customWidth="1"/>
    <col min="1032" max="1032" width="6.140625" style="70" customWidth="1"/>
    <col min="1033" max="1039" width="10.7109375" style="70" customWidth="1"/>
    <col min="1040" max="1040" width="10.28515625" style="70" bestFit="1" customWidth="1"/>
    <col min="1041" max="1280" width="9.140625" style="70"/>
    <col min="1281" max="1282" width="10.7109375" style="70" customWidth="1"/>
    <col min="1283" max="1283" width="12.140625" style="70" bestFit="1" customWidth="1"/>
    <col min="1284" max="1287" width="10.7109375" style="70" customWidth="1"/>
    <col min="1288" max="1288" width="6.140625" style="70" customWidth="1"/>
    <col min="1289" max="1295" width="10.7109375" style="70" customWidth="1"/>
    <col min="1296" max="1296" width="10.28515625" style="70" bestFit="1" customWidth="1"/>
    <col min="1297" max="1536" width="9.140625" style="70"/>
    <col min="1537" max="1538" width="10.7109375" style="70" customWidth="1"/>
    <col min="1539" max="1539" width="12.140625" style="70" bestFit="1" customWidth="1"/>
    <col min="1540" max="1543" width="10.7109375" style="70" customWidth="1"/>
    <col min="1544" max="1544" width="6.140625" style="70" customWidth="1"/>
    <col min="1545" max="1551" width="10.7109375" style="70" customWidth="1"/>
    <col min="1552" max="1552" width="10.28515625" style="70" bestFit="1" customWidth="1"/>
    <col min="1553" max="1792" width="9.140625" style="70"/>
    <col min="1793" max="1794" width="10.7109375" style="70" customWidth="1"/>
    <col min="1795" max="1795" width="12.140625" style="70" bestFit="1" customWidth="1"/>
    <col min="1796" max="1799" width="10.7109375" style="70" customWidth="1"/>
    <col min="1800" max="1800" width="6.140625" style="70" customWidth="1"/>
    <col min="1801" max="1807" width="10.7109375" style="70" customWidth="1"/>
    <col min="1808" max="1808" width="10.28515625" style="70" bestFit="1" customWidth="1"/>
    <col min="1809" max="2048" width="9.140625" style="70"/>
    <col min="2049" max="2050" width="10.7109375" style="70" customWidth="1"/>
    <col min="2051" max="2051" width="12.140625" style="70" bestFit="1" customWidth="1"/>
    <col min="2052" max="2055" width="10.7109375" style="70" customWidth="1"/>
    <col min="2056" max="2056" width="6.140625" style="70" customWidth="1"/>
    <col min="2057" max="2063" width="10.7109375" style="70" customWidth="1"/>
    <col min="2064" max="2064" width="10.28515625" style="70" bestFit="1" customWidth="1"/>
    <col min="2065" max="2304" width="9.140625" style="70"/>
    <col min="2305" max="2306" width="10.7109375" style="70" customWidth="1"/>
    <col min="2307" max="2307" width="12.140625" style="70" bestFit="1" customWidth="1"/>
    <col min="2308" max="2311" width="10.7109375" style="70" customWidth="1"/>
    <col min="2312" max="2312" width="6.140625" style="70" customWidth="1"/>
    <col min="2313" max="2319" width="10.7109375" style="70" customWidth="1"/>
    <col min="2320" max="2320" width="10.28515625" style="70" bestFit="1" customWidth="1"/>
    <col min="2321" max="2560" width="9.140625" style="70"/>
    <col min="2561" max="2562" width="10.7109375" style="70" customWidth="1"/>
    <col min="2563" max="2563" width="12.140625" style="70" bestFit="1" customWidth="1"/>
    <col min="2564" max="2567" width="10.7109375" style="70" customWidth="1"/>
    <col min="2568" max="2568" width="6.140625" style="70" customWidth="1"/>
    <col min="2569" max="2575" width="10.7109375" style="70" customWidth="1"/>
    <col min="2576" max="2576" width="10.28515625" style="70" bestFit="1" customWidth="1"/>
    <col min="2577" max="2816" width="9.140625" style="70"/>
    <col min="2817" max="2818" width="10.7109375" style="70" customWidth="1"/>
    <col min="2819" max="2819" width="12.140625" style="70" bestFit="1" customWidth="1"/>
    <col min="2820" max="2823" width="10.7109375" style="70" customWidth="1"/>
    <col min="2824" max="2824" width="6.140625" style="70" customWidth="1"/>
    <col min="2825" max="2831" width="10.7109375" style="70" customWidth="1"/>
    <col min="2832" max="2832" width="10.28515625" style="70" bestFit="1" customWidth="1"/>
    <col min="2833" max="3072" width="9.140625" style="70"/>
    <col min="3073" max="3074" width="10.7109375" style="70" customWidth="1"/>
    <col min="3075" max="3075" width="12.140625" style="70" bestFit="1" customWidth="1"/>
    <col min="3076" max="3079" width="10.7109375" style="70" customWidth="1"/>
    <col min="3080" max="3080" width="6.140625" style="70" customWidth="1"/>
    <col min="3081" max="3087" width="10.7109375" style="70" customWidth="1"/>
    <col min="3088" max="3088" width="10.28515625" style="70" bestFit="1" customWidth="1"/>
    <col min="3089" max="3328" width="9.140625" style="70"/>
    <col min="3329" max="3330" width="10.7109375" style="70" customWidth="1"/>
    <col min="3331" max="3331" width="12.140625" style="70" bestFit="1" customWidth="1"/>
    <col min="3332" max="3335" width="10.7109375" style="70" customWidth="1"/>
    <col min="3336" max="3336" width="6.140625" style="70" customWidth="1"/>
    <col min="3337" max="3343" width="10.7109375" style="70" customWidth="1"/>
    <col min="3344" max="3344" width="10.28515625" style="70" bestFit="1" customWidth="1"/>
    <col min="3345" max="3584" width="9.140625" style="70"/>
    <col min="3585" max="3586" width="10.7109375" style="70" customWidth="1"/>
    <col min="3587" max="3587" width="12.140625" style="70" bestFit="1" customWidth="1"/>
    <col min="3588" max="3591" width="10.7109375" style="70" customWidth="1"/>
    <col min="3592" max="3592" width="6.140625" style="70" customWidth="1"/>
    <col min="3593" max="3599" width="10.7109375" style="70" customWidth="1"/>
    <col min="3600" max="3600" width="10.28515625" style="70" bestFit="1" customWidth="1"/>
    <col min="3601" max="3840" width="9.140625" style="70"/>
    <col min="3841" max="3842" width="10.7109375" style="70" customWidth="1"/>
    <col min="3843" max="3843" width="12.140625" style="70" bestFit="1" customWidth="1"/>
    <col min="3844" max="3847" width="10.7109375" style="70" customWidth="1"/>
    <col min="3848" max="3848" width="6.140625" style="70" customWidth="1"/>
    <col min="3849" max="3855" width="10.7109375" style="70" customWidth="1"/>
    <col min="3856" max="3856" width="10.28515625" style="70" bestFit="1" customWidth="1"/>
    <col min="3857" max="4096" width="9.140625" style="70"/>
    <col min="4097" max="4098" width="10.7109375" style="70" customWidth="1"/>
    <col min="4099" max="4099" width="12.140625" style="70" bestFit="1" customWidth="1"/>
    <col min="4100" max="4103" width="10.7109375" style="70" customWidth="1"/>
    <col min="4104" max="4104" width="6.140625" style="70" customWidth="1"/>
    <col min="4105" max="4111" width="10.7109375" style="70" customWidth="1"/>
    <col min="4112" max="4112" width="10.28515625" style="70" bestFit="1" customWidth="1"/>
    <col min="4113" max="4352" width="9.140625" style="70"/>
    <col min="4353" max="4354" width="10.7109375" style="70" customWidth="1"/>
    <col min="4355" max="4355" width="12.140625" style="70" bestFit="1" customWidth="1"/>
    <col min="4356" max="4359" width="10.7109375" style="70" customWidth="1"/>
    <col min="4360" max="4360" width="6.140625" style="70" customWidth="1"/>
    <col min="4361" max="4367" width="10.7109375" style="70" customWidth="1"/>
    <col min="4368" max="4368" width="10.28515625" style="70" bestFit="1" customWidth="1"/>
    <col min="4369" max="4608" width="9.140625" style="70"/>
    <col min="4609" max="4610" width="10.7109375" style="70" customWidth="1"/>
    <col min="4611" max="4611" width="12.140625" style="70" bestFit="1" customWidth="1"/>
    <col min="4612" max="4615" width="10.7109375" style="70" customWidth="1"/>
    <col min="4616" max="4616" width="6.140625" style="70" customWidth="1"/>
    <col min="4617" max="4623" width="10.7109375" style="70" customWidth="1"/>
    <col min="4624" max="4624" width="10.28515625" style="70" bestFit="1" customWidth="1"/>
    <col min="4625" max="4864" width="9.140625" style="70"/>
    <col min="4865" max="4866" width="10.7109375" style="70" customWidth="1"/>
    <col min="4867" max="4867" width="12.140625" style="70" bestFit="1" customWidth="1"/>
    <col min="4868" max="4871" width="10.7109375" style="70" customWidth="1"/>
    <col min="4872" max="4872" width="6.140625" style="70" customWidth="1"/>
    <col min="4873" max="4879" width="10.7109375" style="70" customWidth="1"/>
    <col min="4880" max="4880" width="10.28515625" style="70" bestFit="1" customWidth="1"/>
    <col min="4881" max="5120" width="9.140625" style="70"/>
    <col min="5121" max="5122" width="10.7109375" style="70" customWidth="1"/>
    <col min="5123" max="5123" width="12.140625" style="70" bestFit="1" customWidth="1"/>
    <col min="5124" max="5127" width="10.7109375" style="70" customWidth="1"/>
    <col min="5128" max="5128" width="6.140625" style="70" customWidth="1"/>
    <col min="5129" max="5135" width="10.7109375" style="70" customWidth="1"/>
    <col min="5136" max="5136" width="10.28515625" style="70" bestFit="1" customWidth="1"/>
    <col min="5137" max="5376" width="9.140625" style="70"/>
    <col min="5377" max="5378" width="10.7109375" style="70" customWidth="1"/>
    <col min="5379" max="5379" width="12.140625" style="70" bestFit="1" customWidth="1"/>
    <col min="5380" max="5383" width="10.7109375" style="70" customWidth="1"/>
    <col min="5384" max="5384" width="6.140625" style="70" customWidth="1"/>
    <col min="5385" max="5391" width="10.7109375" style="70" customWidth="1"/>
    <col min="5392" max="5392" width="10.28515625" style="70" bestFit="1" customWidth="1"/>
    <col min="5393" max="5632" width="9.140625" style="70"/>
    <col min="5633" max="5634" width="10.7109375" style="70" customWidth="1"/>
    <col min="5635" max="5635" width="12.140625" style="70" bestFit="1" customWidth="1"/>
    <col min="5636" max="5639" width="10.7109375" style="70" customWidth="1"/>
    <col min="5640" max="5640" width="6.140625" style="70" customWidth="1"/>
    <col min="5641" max="5647" width="10.7109375" style="70" customWidth="1"/>
    <col min="5648" max="5648" width="10.28515625" style="70" bestFit="1" customWidth="1"/>
    <col min="5649" max="5888" width="9.140625" style="70"/>
    <col min="5889" max="5890" width="10.7109375" style="70" customWidth="1"/>
    <col min="5891" max="5891" width="12.140625" style="70" bestFit="1" customWidth="1"/>
    <col min="5892" max="5895" width="10.7109375" style="70" customWidth="1"/>
    <col min="5896" max="5896" width="6.140625" style="70" customWidth="1"/>
    <col min="5897" max="5903" width="10.7109375" style="70" customWidth="1"/>
    <col min="5904" max="5904" width="10.28515625" style="70" bestFit="1" customWidth="1"/>
    <col min="5905" max="6144" width="9.140625" style="70"/>
    <col min="6145" max="6146" width="10.7109375" style="70" customWidth="1"/>
    <col min="6147" max="6147" width="12.140625" style="70" bestFit="1" customWidth="1"/>
    <col min="6148" max="6151" width="10.7109375" style="70" customWidth="1"/>
    <col min="6152" max="6152" width="6.140625" style="70" customWidth="1"/>
    <col min="6153" max="6159" width="10.7109375" style="70" customWidth="1"/>
    <col min="6160" max="6160" width="10.28515625" style="70" bestFit="1" customWidth="1"/>
    <col min="6161" max="6400" width="9.140625" style="70"/>
    <col min="6401" max="6402" width="10.7109375" style="70" customWidth="1"/>
    <col min="6403" max="6403" width="12.140625" style="70" bestFit="1" customWidth="1"/>
    <col min="6404" max="6407" width="10.7109375" style="70" customWidth="1"/>
    <col min="6408" max="6408" width="6.140625" style="70" customWidth="1"/>
    <col min="6409" max="6415" width="10.7109375" style="70" customWidth="1"/>
    <col min="6416" max="6416" width="10.28515625" style="70" bestFit="1" customWidth="1"/>
    <col min="6417" max="6656" width="9.140625" style="70"/>
    <col min="6657" max="6658" width="10.7109375" style="70" customWidth="1"/>
    <col min="6659" max="6659" width="12.140625" style="70" bestFit="1" customWidth="1"/>
    <col min="6660" max="6663" width="10.7109375" style="70" customWidth="1"/>
    <col min="6664" max="6664" width="6.140625" style="70" customWidth="1"/>
    <col min="6665" max="6671" width="10.7109375" style="70" customWidth="1"/>
    <col min="6672" max="6672" width="10.28515625" style="70" bestFit="1" customWidth="1"/>
    <col min="6673" max="6912" width="9.140625" style="70"/>
    <col min="6913" max="6914" width="10.7109375" style="70" customWidth="1"/>
    <col min="6915" max="6915" width="12.140625" style="70" bestFit="1" customWidth="1"/>
    <col min="6916" max="6919" width="10.7109375" style="70" customWidth="1"/>
    <col min="6920" max="6920" width="6.140625" style="70" customWidth="1"/>
    <col min="6921" max="6927" width="10.7109375" style="70" customWidth="1"/>
    <col min="6928" max="6928" width="10.28515625" style="70" bestFit="1" customWidth="1"/>
    <col min="6929" max="7168" width="9.140625" style="70"/>
    <col min="7169" max="7170" width="10.7109375" style="70" customWidth="1"/>
    <col min="7171" max="7171" width="12.140625" style="70" bestFit="1" customWidth="1"/>
    <col min="7172" max="7175" width="10.7109375" style="70" customWidth="1"/>
    <col min="7176" max="7176" width="6.140625" style="70" customWidth="1"/>
    <col min="7177" max="7183" width="10.7109375" style="70" customWidth="1"/>
    <col min="7184" max="7184" width="10.28515625" style="70" bestFit="1" customWidth="1"/>
    <col min="7185" max="7424" width="9.140625" style="70"/>
    <col min="7425" max="7426" width="10.7109375" style="70" customWidth="1"/>
    <col min="7427" max="7427" width="12.140625" style="70" bestFit="1" customWidth="1"/>
    <col min="7428" max="7431" width="10.7109375" style="70" customWidth="1"/>
    <col min="7432" max="7432" width="6.140625" style="70" customWidth="1"/>
    <col min="7433" max="7439" width="10.7109375" style="70" customWidth="1"/>
    <col min="7440" max="7440" width="10.28515625" style="70" bestFit="1" customWidth="1"/>
    <col min="7441" max="7680" width="9.140625" style="70"/>
    <col min="7681" max="7682" width="10.7109375" style="70" customWidth="1"/>
    <col min="7683" max="7683" width="12.140625" style="70" bestFit="1" customWidth="1"/>
    <col min="7684" max="7687" width="10.7109375" style="70" customWidth="1"/>
    <col min="7688" max="7688" width="6.140625" style="70" customWidth="1"/>
    <col min="7689" max="7695" width="10.7109375" style="70" customWidth="1"/>
    <col min="7696" max="7696" width="10.28515625" style="70" bestFit="1" customWidth="1"/>
    <col min="7697" max="7936" width="9.140625" style="70"/>
    <col min="7937" max="7938" width="10.7109375" style="70" customWidth="1"/>
    <col min="7939" max="7939" width="12.140625" style="70" bestFit="1" customWidth="1"/>
    <col min="7940" max="7943" width="10.7109375" style="70" customWidth="1"/>
    <col min="7944" max="7944" width="6.140625" style="70" customWidth="1"/>
    <col min="7945" max="7951" width="10.7109375" style="70" customWidth="1"/>
    <col min="7952" max="7952" width="10.28515625" style="70" bestFit="1" customWidth="1"/>
    <col min="7953" max="8192" width="9.140625" style="70"/>
    <col min="8193" max="8194" width="10.7109375" style="70" customWidth="1"/>
    <col min="8195" max="8195" width="12.140625" style="70" bestFit="1" customWidth="1"/>
    <col min="8196" max="8199" width="10.7109375" style="70" customWidth="1"/>
    <col min="8200" max="8200" width="6.140625" style="70" customWidth="1"/>
    <col min="8201" max="8207" width="10.7109375" style="70" customWidth="1"/>
    <col min="8208" max="8208" width="10.28515625" style="70" bestFit="1" customWidth="1"/>
    <col min="8209" max="8448" width="9.140625" style="70"/>
    <col min="8449" max="8450" width="10.7109375" style="70" customWidth="1"/>
    <col min="8451" max="8451" width="12.140625" style="70" bestFit="1" customWidth="1"/>
    <col min="8452" max="8455" width="10.7109375" style="70" customWidth="1"/>
    <col min="8456" max="8456" width="6.140625" style="70" customWidth="1"/>
    <col min="8457" max="8463" width="10.7109375" style="70" customWidth="1"/>
    <col min="8464" max="8464" width="10.28515625" style="70" bestFit="1" customWidth="1"/>
    <col min="8465" max="8704" width="9.140625" style="70"/>
    <col min="8705" max="8706" width="10.7109375" style="70" customWidth="1"/>
    <col min="8707" max="8707" width="12.140625" style="70" bestFit="1" customWidth="1"/>
    <col min="8708" max="8711" width="10.7109375" style="70" customWidth="1"/>
    <col min="8712" max="8712" width="6.140625" style="70" customWidth="1"/>
    <col min="8713" max="8719" width="10.7109375" style="70" customWidth="1"/>
    <col min="8720" max="8720" width="10.28515625" style="70" bestFit="1" customWidth="1"/>
    <col min="8721" max="8960" width="9.140625" style="70"/>
    <col min="8961" max="8962" width="10.7109375" style="70" customWidth="1"/>
    <col min="8963" max="8963" width="12.140625" style="70" bestFit="1" customWidth="1"/>
    <col min="8964" max="8967" width="10.7109375" style="70" customWidth="1"/>
    <col min="8968" max="8968" width="6.140625" style="70" customWidth="1"/>
    <col min="8969" max="8975" width="10.7109375" style="70" customWidth="1"/>
    <col min="8976" max="8976" width="10.28515625" style="70" bestFit="1" customWidth="1"/>
    <col min="8977" max="9216" width="9.140625" style="70"/>
    <col min="9217" max="9218" width="10.7109375" style="70" customWidth="1"/>
    <col min="9219" max="9219" width="12.140625" style="70" bestFit="1" customWidth="1"/>
    <col min="9220" max="9223" width="10.7109375" style="70" customWidth="1"/>
    <col min="9224" max="9224" width="6.140625" style="70" customWidth="1"/>
    <col min="9225" max="9231" width="10.7109375" style="70" customWidth="1"/>
    <col min="9232" max="9232" width="10.28515625" style="70" bestFit="1" customWidth="1"/>
    <col min="9233" max="9472" width="9.140625" style="70"/>
    <col min="9473" max="9474" width="10.7109375" style="70" customWidth="1"/>
    <col min="9475" max="9475" width="12.140625" style="70" bestFit="1" customWidth="1"/>
    <col min="9476" max="9479" width="10.7109375" style="70" customWidth="1"/>
    <col min="9480" max="9480" width="6.140625" style="70" customWidth="1"/>
    <col min="9481" max="9487" width="10.7109375" style="70" customWidth="1"/>
    <col min="9488" max="9488" width="10.28515625" style="70" bestFit="1" customWidth="1"/>
    <col min="9489" max="9728" width="9.140625" style="70"/>
    <col min="9729" max="9730" width="10.7109375" style="70" customWidth="1"/>
    <col min="9731" max="9731" width="12.140625" style="70" bestFit="1" customWidth="1"/>
    <col min="9732" max="9735" width="10.7109375" style="70" customWidth="1"/>
    <col min="9736" max="9736" width="6.140625" style="70" customWidth="1"/>
    <col min="9737" max="9743" width="10.7109375" style="70" customWidth="1"/>
    <col min="9744" max="9744" width="10.28515625" style="70" bestFit="1" customWidth="1"/>
    <col min="9745" max="9984" width="9.140625" style="70"/>
    <col min="9985" max="9986" width="10.7109375" style="70" customWidth="1"/>
    <col min="9987" max="9987" width="12.140625" style="70" bestFit="1" customWidth="1"/>
    <col min="9988" max="9991" width="10.7109375" style="70" customWidth="1"/>
    <col min="9992" max="9992" width="6.140625" style="70" customWidth="1"/>
    <col min="9993" max="9999" width="10.7109375" style="70" customWidth="1"/>
    <col min="10000" max="10000" width="10.28515625" style="70" bestFit="1" customWidth="1"/>
    <col min="10001" max="10240" width="9.140625" style="70"/>
    <col min="10241" max="10242" width="10.7109375" style="70" customWidth="1"/>
    <col min="10243" max="10243" width="12.140625" style="70" bestFit="1" customWidth="1"/>
    <col min="10244" max="10247" width="10.7109375" style="70" customWidth="1"/>
    <col min="10248" max="10248" width="6.140625" style="70" customWidth="1"/>
    <col min="10249" max="10255" width="10.7109375" style="70" customWidth="1"/>
    <col min="10256" max="10256" width="10.28515625" style="70" bestFit="1" customWidth="1"/>
    <col min="10257" max="10496" width="9.140625" style="70"/>
    <col min="10497" max="10498" width="10.7109375" style="70" customWidth="1"/>
    <col min="10499" max="10499" width="12.140625" style="70" bestFit="1" customWidth="1"/>
    <col min="10500" max="10503" width="10.7109375" style="70" customWidth="1"/>
    <col min="10504" max="10504" width="6.140625" style="70" customWidth="1"/>
    <col min="10505" max="10511" width="10.7109375" style="70" customWidth="1"/>
    <col min="10512" max="10512" width="10.28515625" style="70" bestFit="1" customWidth="1"/>
    <col min="10513" max="10752" width="9.140625" style="70"/>
    <col min="10753" max="10754" width="10.7109375" style="70" customWidth="1"/>
    <col min="10755" max="10755" width="12.140625" style="70" bestFit="1" customWidth="1"/>
    <col min="10756" max="10759" width="10.7109375" style="70" customWidth="1"/>
    <col min="10760" max="10760" width="6.140625" style="70" customWidth="1"/>
    <col min="10761" max="10767" width="10.7109375" style="70" customWidth="1"/>
    <col min="10768" max="10768" width="10.28515625" style="70" bestFit="1" customWidth="1"/>
    <col min="10769" max="11008" width="9.140625" style="70"/>
    <col min="11009" max="11010" width="10.7109375" style="70" customWidth="1"/>
    <col min="11011" max="11011" width="12.140625" style="70" bestFit="1" customWidth="1"/>
    <col min="11012" max="11015" width="10.7109375" style="70" customWidth="1"/>
    <col min="11016" max="11016" width="6.140625" style="70" customWidth="1"/>
    <col min="11017" max="11023" width="10.7109375" style="70" customWidth="1"/>
    <col min="11024" max="11024" width="10.28515625" style="70" bestFit="1" customWidth="1"/>
    <col min="11025" max="11264" width="9.140625" style="70"/>
    <col min="11265" max="11266" width="10.7109375" style="70" customWidth="1"/>
    <col min="11267" max="11267" width="12.140625" style="70" bestFit="1" customWidth="1"/>
    <col min="11268" max="11271" width="10.7109375" style="70" customWidth="1"/>
    <col min="11272" max="11272" width="6.140625" style="70" customWidth="1"/>
    <col min="11273" max="11279" width="10.7109375" style="70" customWidth="1"/>
    <col min="11280" max="11280" width="10.28515625" style="70" bestFit="1" customWidth="1"/>
    <col min="11281" max="11520" width="9.140625" style="70"/>
    <col min="11521" max="11522" width="10.7109375" style="70" customWidth="1"/>
    <col min="11523" max="11523" width="12.140625" style="70" bestFit="1" customWidth="1"/>
    <col min="11524" max="11527" width="10.7109375" style="70" customWidth="1"/>
    <col min="11528" max="11528" width="6.140625" style="70" customWidth="1"/>
    <col min="11529" max="11535" width="10.7109375" style="70" customWidth="1"/>
    <col min="11536" max="11536" width="10.28515625" style="70" bestFit="1" customWidth="1"/>
    <col min="11537" max="11776" width="9.140625" style="70"/>
    <col min="11777" max="11778" width="10.7109375" style="70" customWidth="1"/>
    <col min="11779" max="11779" width="12.140625" style="70" bestFit="1" customWidth="1"/>
    <col min="11780" max="11783" width="10.7109375" style="70" customWidth="1"/>
    <col min="11784" max="11784" width="6.140625" style="70" customWidth="1"/>
    <col min="11785" max="11791" width="10.7109375" style="70" customWidth="1"/>
    <col min="11792" max="11792" width="10.28515625" style="70" bestFit="1" customWidth="1"/>
    <col min="11793" max="12032" width="9.140625" style="70"/>
    <col min="12033" max="12034" width="10.7109375" style="70" customWidth="1"/>
    <col min="12035" max="12035" width="12.140625" style="70" bestFit="1" customWidth="1"/>
    <col min="12036" max="12039" width="10.7109375" style="70" customWidth="1"/>
    <col min="12040" max="12040" width="6.140625" style="70" customWidth="1"/>
    <col min="12041" max="12047" width="10.7109375" style="70" customWidth="1"/>
    <col min="12048" max="12048" width="10.28515625" style="70" bestFit="1" customWidth="1"/>
    <col min="12049" max="12288" width="9.140625" style="70"/>
    <col min="12289" max="12290" width="10.7109375" style="70" customWidth="1"/>
    <col min="12291" max="12291" width="12.140625" style="70" bestFit="1" customWidth="1"/>
    <col min="12292" max="12295" width="10.7109375" style="70" customWidth="1"/>
    <col min="12296" max="12296" width="6.140625" style="70" customWidth="1"/>
    <col min="12297" max="12303" width="10.7109375" style="70" customWidth="1"/>
    <col min="12304" max="12304" width="10.28515625" style="70" bestFit="1" customWidth="1"/>
    <col min="12305" max="12544" width="9.140625" style="70"/>
    <col min="12545" max="12546" width="10.7109375" style="70" customWidth="1"/>
    <col min="12547" max="12547" width="12.140625" style="70" bestFit="1" customWidth="1"/>
    <col min="12548" max="12551" width="10.7109375" style="70" customWidth="1"/>
    <col min="12552" max="12552" width="6.140625" style="70" customWidth="1"/>
    <col min="12553" max="12559" width="10.7109375" style="70" customWidth="1"/>
    <col min="12560" max="12560" width="10.28515625" style="70" bestFit="1" customWidth="1"/>
    <col min="12561" max="12800" width="9.140625" style="70"/>
    <col min="12801" max="12802" width="10.7109375" style="70" customWidth="1"/>
    <col min="12803" max="12803" width="12.140625" style="70" bestFit="1" customWidth="1"/>
    <col min="12804" max="12807" width="10.7109375" style="70" customWidth="1"/>
    <col min="12808" max="12808" width="6.140625" style="70" customWidth="1"/>
    <col min="12809" max="12815" width="10.7109375" style="70" customWidth="1"/>
    <col min="12816" max="12816" width="10.28515625" style="70" bestFit="1" customWidth="1"/>
    <col min="12817" max="13056" width="9.140625" style="70"/>
    <col min="13057" max="13058" width="10.7109375" style="70" customWidth="1"/>
    <col min="13059" max="13059" width="12.140625" style="70" bestFit="1" customWidth="1"/>
    <col min="13060" max="13063" width="10.7109375" style="70" customWidth="1"/>
    <col min="13064" max="13064" width="6.140625" style="70" customWidth="1"/>
    <col min="13065" max="13071" width="10.7109375" style="70" customWidth="1"/>
    <col min="13072" max="13072" width="10.28515625" style="70" bestFit="1" customWidth="1"/>
    <col min="13073" max="13312" width="9.140625" style="70"/>
    <col min="13313" max="13314" width="10.7109375" style="70" customWidth="1"/>
    <col min="13315" max="13315" width="12.140625" style="70" bestFit="1" customWidth="1"/>
    <col min="13316" max="13319" width="10.7109375" style="70" customWidth="1"/>
    <col min="13320" max="13320" width="6.140625" style="70" customWidth="1"/>
    <col min="13321" max="13327" width="10.7109375" style="70" customWidth="1"/>
    <col min="13328" max="13328" width="10.28515625" style="70" bestFit="1" customWidth="1"/>
    <col min="13329" max="13568" width="9.140625" style="70"/>
    <col min="13569" max="13570" width="10.7109375" style="70" customWidth="1"/>
    <col min="13571" max="13571" width="12.140625" style="70" bestFit="1" customWidth="1"/>
    <col min="13572" max="13575" width="10.7109375" style="70" customWidth="1"/>
    <col min="13576" max="13576" width="6.140625" style="70" customWidth="1"/>
    <col min="13577" max="13583" width="10.7109375" style="70" customWidth="1"/>
    <col min="13584" max="13584" width="10.28515625" style="70" bestFit="1" customWidth="1"/>
    <col min="13585" max="13824" width="9.140625" style="70"/>
    <col min="13825" max="13826" width="10.7109375" style="70" customWidth="1"/>
    <col min="13827" max="13827" width="12.140625" style="70" bestFit="1" customWidth="1"/>
    <col min="13828" max="13831" width="10.7109375" style="70" customWidth="1"/>
    <col min="13832" max="13832" width="6.140625" style="70" customWidth="1"/>
    <col min="13833" max="13839" width="10.7109375" style="70" customWidth="1"/>
    <col min="13840" max="13840" width="10.28515625" style="70" bestFit="1" customWidth="1"/>
    <col min="13841" max="14080" width="9.140625" style="70"/>
    <col min="14081" max="14082" width="10.7109375" style="70" customWidth="1"/>
    <col min="14083" max="14083" width="12.140625" style="70" bestFit="1" customWidth="1"/>
    <col min="14084" max="14087" width="10.7109375" style="70" customWidth="1"/>
    <col min="14088" max="14088" width="6.140625" style="70" customWidth="1"/>
    <col min="14089" max="14095" width="10.7109375" style="70" customWidth="1"/>
    <col min="14096" max="14096" width="10.28515625" style="70" bestFit="1" customWidth="1"/>
    <col min="14097" max="14336" width="9.140625" style="70"/>
    <col min="14337" max="14338" width="10.7109375" style="70" customWidth="1"/>
    <col min="14339" max="14339" width="12.140625" style="70" bestFit="1" customWidth="1"/>
    <col min="14340" max="14343" width="10.7109375" style="70" customWidth="1"/>
    <col min="14344" max="14344" width="6.140625" style="70" customWidth="1"/>
    <col min="14345" max="14351" width="10.7109375" style="70" customWidth="1"/>
    <col min="14352" max="14352" width="10.28515625" style="70" bestFit="1" customWidth="1"/>
    <col min="14353" max="14592" width="9.140625" style="70"/>
    <col min="14593" max="14594" width="10.7109375" style="70" customWidth="1"/>
    <col min="14595" max="14595" width="12.140625" style="70" bestFit="1" customWidth="1"/>
    <col min="14596" max="14599" width="10.7109375" style="70" customWidth="1"/>
    <col min="14600" max="14600" width="6.140625" style="70" customWidth="1"/>
    <col min="14601" max="14607" width="10.7109375" style="70" customWidth="1"/>
    <col min="14608" max="14608" width="10.28515625" style="70" bestFit="1" customWidth="1"/>
    <col min="14609" max="14848" width="9.140625" style="70"/>
    <col min="14849" max="14850" width="10.7109375" style="70" customWidth="1"/>
    <col min="14851" max="14851" width="12.140625" style="70" bestFit="1" customWidth="1"/>
    <col min="14852" max="14855" width="10.7109375" style="70" customWidth="1"/>
    <col min="14856" max="14856" width="6.140625" style="70" customWidth="1"/>
    <col min="14857" max="14863" width="10.7109375" style="70" customWidth="1"/>
    <col min="14864" max="14864" width="10.28515625" style="70" bestFit="1" customWidth="1"/>
    <col min="14865" max="15104" width="9.140625" style="70"/>
    <col min="15105" max="15106" width="10.7109375" style="70" customWidth="1"/>
    <col min="15107" max="15107" width="12.140625" style="70" bestFit="1" customWidth="1"/>
    <col min="15108" max="15111" width="10.7109375" style="70" customWidth="1"/>
    <col min="15112" max="15112" width="6.140625" style="70" customWidth="1"/>
    <col min="15113" max="15119" width="10.7109375" style="70" customWidth="1"/>
    <col min="15120" max="15120" width="10.28515625" style="70" bestFit="1" customWidth="1"/>
    <col min="15121" max="15360" width="9.140625" style="70"/>
    <col min="15361" max="15362" width="10.7109375" style="70" customWidth="1"/>
    <col min="15363" max="15363" width="12.140625" style="70" bestFit="1" customWidth="1"/>
    <col min="15364" max="15367" width="10.7109375" style="70" customWidth="1"/>
    <col min="15368" max="15368" width="6.140625" style="70" customWidth="1"/>
    <col min="15369" max="15375" width="10.7109375" style="70" customWidth="1"/>
    <col min="15376" max="15376" width="10.28515625" style="70" bestFit="1" customWidth="1"/>
    <col min="15377" max="15616" width="9.140625" style="70"/>
    <col min="15617" max="15618" width="10.7109375" style="70" customWidth="1"/>
    <col min="15619" max="15619" width="12.140625" style="70" bestFit="1" customWidth="1"/>
    <col min="15620" max="15623" width="10.7109375" style="70" customWidth="1"/>
    <col min="15624" max="15624" width="6.140625" style="70" customWidth="1"/>
    <col min="15625" max="15631" width="10.7109375" style="70" customWidth="1"/>
    <col min="15632" max="15632" width="10.28515625" style="70" bestFit="1" customWidth="1"/>
    <col min="15633" max="15872" width="9.140625" style="70"/>
    <col min="15873" max="15874" width="10.7109375" style="70" customWidth="1"/>
    <col min="15875" max="15875" width="12.140625" style="70" bestFit="1" customWidth="1"/>
    <col min="15876" max="15879" width="10.7109375" style="70" customWidth="1"/>
    <col min="15880" max="15880" width="6.140625" style="70" customWidth="1"/>
    <col min="15881" max="15887" width="10.7109375" style="70" customWidth="1"/>
    <col min="15888" max="15888" width="10.28515625" style="70" bestFit="1" customWidth="1"/>
    <col min="15889" max="16128" width="9.140625" style="70"/>
    <col min="16129" max="16130" width="10.7109375" style="70" customWidth="1"/>
    <col min="16131" max="16131" width="12.140625" style="70" bestFit="1" customWidth="1"/>
    <col min="16132" max="16135" width="10.7109375" style="70" customWidth="1"/>
    <col min="16136" max="16136" width="6.140625" style="70" customWidth="1"/>
    <col min="16137" max="16143" width="10.7109375" style="70" customWidth="1"/>
    <col min="16144" max="16144" width="10.28515625" style="70" bestFit="1" customWidth="1"/>
    <col min="16145" max="16384" width="9.140625" style="70"/>
  </cols>
  <sheetData>
    <row r="1" spans="1:16" ht="30" customHeight="1" x14ac:dyDescent="0.25">
      <c r="A1" s="773" t="s">
        <v>851</v>
      </c>
      <c r="B1" s="773"/>
      <c r="C1" s="773"/>
      <c r="D1" s="773"/>
      <c r="E1" s="773"/>
      <c r="F1" s="773"/>
      <c r="G1" s="773"/>
      <c r="H1" s="773"/>
      <c r="I1" s="773"/>
      <c r="J1" s="773"/>
      <c r="K1" s="773"/>
      <c r="L1" s="773"/>
      <c r="M1" s="773"/>
      <c r="N1" s="773"/>
      <c r="O1" s="773"/>
    </row>
    <row r="2" spans="1:16" ht="15" customHeight="1" x14ac:dyDescent="0.2">
      <c r="A2" s="774" t="s">
        <v>859</v>
      </c>
      <c r="B2" s="774"/>
      <c r="C2" s="774"/>
      <c r="D2" s="774"/>
      <c r="E2" s="774"/>
      <c r="F2" s="774"/>
      <c r="G2" s="774"/>
      <c r="H2" s="774"/>
      <c r="I2" s="774"/>
      <c r="J2" s="774"/>
      <c r="K2" s="774"/>
      <c r="L2" s="774"/>
      <c r="M2" s="774"/>
      <c r="N2" s="774"/>
      <c r="O2" s="774"/>
    </row>
    <row r="3" spans="1:16" ht="15" customHeight="1" x14ac:dyDescent="0.2">
      <c r="A3" s="774" t="s">
        <v>2</v>
      </c>
      <c r="B3" s="774"/>
      <c r="C3" s="774"/>
      <c r="D3" s="774"/>
      <c r="E3" s="774"/>
      <c r="F3" s="774"/>
      <c r="G3" s="774"/>
      <c r="H3" s="774"/>
      <c r="I3" s="774"/>
      <c r="J3" s="774"/>
      <c r="K3" s="774"/>
      <c r="L3" s="774"/>
      <c r="M3" s="774"/>
      <c r="N3" s="774"/>
      <c r="O3" s="774"/>
    </row>
    <row r="4" spans="1:16" ht="30" customHeight="1" x14ac:dyDescent="0.2">
      <c r="A4" s="775" t="s">
        <v>3</v>
      </c>
      <c r="B4" s="775"/>
      <c r="C4" s="775"/>
      <c r="D4" s="775"/>
      <c r="E4" s="775"/>
      <c r="F4" s="775"/>
      <c r="G4" s="775"/>
      <c r="H4" s="775"/>
      <c r="I4" s="775"/>
      <c r="J4" s="775"/>
      <c r="K4" s="775"/>
      <c r="L4" s="775"/>
      <c r="M4" s="775"/>
      <c r="N4" s="775"/>
      <c r="O4" s="775"/>
    </row>
    <row r="5" spans="1:16" ht="15" customHeight="1" x14ac:dyDescent="0.2">
      <c r="A5" s="52"/>
      <c r="B5" s="52"/>
      <c r="C5" s="52"/>
      <c r="D5" s="52"/>
      <c r="E5" s="52"/>
      <c r="F5" s="52"/>
      <c r="G5" s="52"/>
      <c r="H5" s="52"/>
      <c r="I5" s="52"/>
      <c r="J5" s="52"/>
      <c r="K5" s="52"/>
      <c r="L5" s="52"/>
      <c r="M5" s="52"/>
      <c r="N5" s="52"/>
      <c r="O5" s="52"/>
    </row>
    <row r="6" spans="1:16" s="86" customFormat="1" ht="30" customHeight="1" x14ac:dyDescent="0.2">
      <c r="A6" s="806" t="s">
        <v>719</v>
      </c>
      <c r="B6" s="806"/>
      <c r="C6" s="806"/>
      <c r="D6" s="806"/>
      <c r="E6" s="806"/>
      <c r="F6" s="806"/>
      <c r="G6" s="806"/>
      <c r="H6" s="126"/>
      <c r="I6" s="806" t="s">
        <v>720</v>
      </c>
      <c r="J6" s="806"/>
      <c r="K6" s="806"/>
      <c r="L6" s="806"/>
      <c r="M6" s="806"/>
      <c r="N6" s="806"/>
      <c r="O6" s="806"/>
    </row>
    <row r="7" spans="1:16" s="86" customFormat="1" ht="15" customHeight="1" x14ac:dyDescent="0.2">
      <c r="A7" s="303" t="s">
        <v>721</v>
      </c>
      <c r="B7" s="304" t="s">
        <v>722</v>
      </c>
      <c r="C7" s="304" t="s">
        <v>723</v>
      </c>
      <c r="D7" s="304" t="s">
        <v>724</v>
      </c>
      <c r="E7" s="304" t="s">
        <v>725</v>
      </c>
      <c r="F7" s="304" t="s">
        <v>700</v>
      </c>
      <c r="G7" s="305"/>
      <c r="H7" s="126"/>
      <c r="I7" s="303" t="s">
        <v>721</v>
      </c>
      <c r="J7" s="306" t="s">
        <v>4</v>
      </c>
      <c r="K7" s="306" t="s">
        <v>5</v>
      </c>
      <c r="L7" s="306" t="s">
        <v>6</v>
      </c>
      <c r="M7" s="306" t="s">
        <v>726</v>
      </c>
      <c r="N7" s="306" t="s">
        <v>725</v>
      </c>
      <c r="O7" s="306" t="s">
        <v>700</v>
      </c>
    </row>
    <row r="8" spans="1:16" s="86" customFormat="1" ht="15" customHeight="1" x14ac:dyDescent="0.2">
      <c r="A8" s="307" t="s">
        <v>860</v>
      </c>
      <c r="B8" s="308">
        <v>83491.775909999982</v>
      </c>
      <c r="C8" s="308">
        <v>1060322.7641100001</v>
      </c>
      <c r="D8" s="308">
        <v>2346439.8445800003</v>
      </c>
      <c r="E8" s="308">
        <v>3490254.3846000005</v>
      </c>
      <c r="F8" s="309">
        <v>0.88441526113987057</v>
      </c>
      <c r="G8" s="91"/>
      <c r="H8" s="126"/>
      <c r="I8" s="307" t="s">
        <v>860</v>
      </c>
      <c r="J8" s="308">
        <v>75699.922139999981</v>
      </c>
      <c r="K8" s="308">
        <v>7791.8537700000006</v>
      </c>
      <c r="L8" s="310">
        <v>0</v>
      </c>
      <c r="M8" s="310">
        <v>0</v>
      </c>
      <c r="N8" s="308">
        <v>83491.775909999982</v>
      </c>
      <c r="O8" s="309">
        <v>0.88780753198672402</v>
      </c>
    </row>
    <row r="9" spans="1:16" s="86" customFormat="1" ht="15" customHeight="1" x14ac:dyDescent="0.2">
      <c r="A9" s="307" t="s">
        <v>861</v>
      </c>
      <c r="B9" s="308">
        <v>10550.87737</v>
      </c>
      <c r="C9" s="308">
        <v>199948.16416000001</v>
      </c>
      <c r="D9" s="308">
        <v>245644.31026999999</v>
      </c>
      <c r="E9" s="308">
        <v>456143.3518</v>
      </c>
      <c r="F9" s="309">
        <v>0.11558473886012945</v>
      </c>
      <c r="G9" s="91"/>
      <c r="H9" s="126"/>
      <c r="I9" s="307" t="s">
        <v>861</v>
      </c>
      <c r="J9" s="308">
        <v>9988.663050000001</v>
      </c>
      <c r="K9" s="308">
        <v>562.21431999999993</v>
      </c>
      <c r="L9" s="310">
        <v>0</v>
      </c>
      <c r="M9" s="310">
        <v>0</v>
      </c>
      <c r="N9" s="308">
        <v>10550.87737</v>
      </c>
      <c r="O9" s="309">
        <v>0.11219246801327597</v>
      </c>
    </row>
    <row r="10" spans="1:16" s="86" customFormat="1" ht="15" customHeight="1" x14ac:dyDescent="0.2">
      <c r="A10" s="307"/>
      <c r="B10" s="308"/>
      <c r="C10" s="308"/>
      <c r="D10" s="308"/>
      <c r="E10" s="308"/>
      <c r="F10" s="311"/>
      <c r="G10" s="91"/>
      <c r="H10" s="126"/>
      <c r="I10" s="307"/>
      <c r="J10" s="312"/>
      <c r="K10" s="312"/>
      <c r="L10" s="310"/>
      <c r="M10" s="312"/>
      <c r="N10" s="312"/>
      <c r="O10" s="309"/>
    </row>
    <row r="11" spans="1:16" s="86" customFormat="1" ht="15" customHeight="1" x14ac:dyDescent="0.2">
      <c r="A11" s="303" t="s">
        <v>727</v>
      </c>
      <c r="B11" s="313">
        <v>94042.653279999984</v>
      </c>
      <c r="C11" s="313">
        <v>1260270.92827</v>
      </c>
      <c r="D11" s="313">
        <v>2592084.15485</v>
      </c>
      <c r="E11" s="313">
        <v>3946397.7364000003</v>
      </c>
      <c r="F11" s="314">
        <v>1</v>
      </c>
      <c r="G11" s="305"/>
      <c r="H11" s="126"/>
      <c r="I11" s="303" t="s">
        <v>727</v>
      </c>
      <c r="J11" s="306">
        <v>85688.585189999983</v>
      </c>
      <c r="K11" s="306">
        <v>8354.0680900000007</v>
      </c>
      <c r="L11" s="306">
        <v>0</v>
      </c>
      <c r="M11" s="306">
        <v>0</v>
      </c>
      <c r="N11" s="306">
        <v>94042.653279999984</v>
      </c>
      <c r="O11" s="314">
        <v>1</v>
      </c>
      <c r="P11" s="315"/>
    </row>
    <row r="12" spans="1:16" s="86" customFormat="1" ht="15" customHeight="1" x14ac:dyDescent="0.2">
      <c r="A12" s="126"/>
      <c r="B12" s="316"/>
      <c r="C12" s="316"/>
      <c r="D12" s="316"/>
      <c r="E12" s="312"/>
      <c r="F12" s="312"/>
      <c r="G12" s="52"/>
      <c r="H12" s="126"/>
      <c r="I12" s="312"/>
      <c r="J12" s="316"/>
      <c r="K12" s="316"/>
      <c r="L12" s="310"/>
      <c r="M12" s="316"/>
      <c r="N12" s="316"/>
      <c r="O12" s="317"/>
    </row>
    <row r="13" spans="1:16" s="86" customFormat="1" ht="30" customHeight="1" x14ac:dyDescent="0.2">
      <c r="A13" s="805" t="s">
        <v>728</v>
      </c>
      <c r="B13" s="805"/>
      <c r="C13" s="805"/>
      <c r="D13" s="805"/>
      <c r="E13" s="805"/>
      <c r="F13" s="805"/>
      <c r="G13" s="805"/>
      <c r="H13" s="126"/>
      <c r="I13" s="805" t="s">
        <v>729</v>
      </c>
      <c r="J13" s="805"/>
      <c r="K13" s="805"/>
      <c r="L13" s="805"/>
      <c r="M13" s="805"/>
      <c r="N13" s="805"/>
      <c r="O13" s="805"/>
    </row>
    <row r="14" spans="1:16" s="86" customFormat="1" ht="15" customHeight="1" x14ac:dyDescent="0.2">
      <c r="A14" s="303" t="s">
        <v>721</v>
      </c>
      <c r="B14" s="306" t="s">
        <v>4</v>
      </c>
      <c r="C14" s="306" t="s">
        <v>5</v>
      </c>
      <c r="D14" s="306" t="s">
        <v>6</v>
      </c>
      <c r="E14" s="306" t="s">
        <v>726</v>
      </c>
      <c r="F14" s="306" t="s">
        <v>725</v>
      </c>
      <c r="G14" s="306" t="s">
        <v>700</v>
      </c>
      <c r="H14" s="126"/>
      <c r="I14" s="318" t="s">
        <v>721</v>
      </c>
      <c r="J14" s="306" t="s">
        <v>4</v>
      </c>
      <c r="K14" s="306" t="s">
        <v>5</v>
      </c>
      <c r="L14" s="306" t="s">
        <v>6</v>
      </c>
      <c r="M14" s="306" t="s">
        <v>726</v>
      </c>
      <c r="N14" s="306" t="s">
        <v>725</v>
      </c>
      <c r="O14" s="306" t="s">
        <v>700</v>
      </c>
    </row>
    <row r="15" spans="1:16" s="86" customFormat="1" ht="15" customHeight="1" x14ac:dyDescent="0.2">
      <c r="A15" s="307" t="s">
        <v>860</v>
      </c>
      <c r="B15" s="308">
        <v>1027168.4836</v>
      </c>
      <c r="C15" s="308">
        <v>33154.280510000004</v>
      </c>
      <c r="D15" s="310">
        <v>0</v>
      </c>
      <c r="E15" s="312">
        <v>0</v>
      </c>
      <c r="F15" s="308">
        <v>1060322.7641100001</v>
      </c>
      <c r="G15" s="309">
        <v>0.84134509518959311</v>
      </c>
      <c r="H15" s="126"/>
      <c r="I15" s="307" t="s">
        <v>860</v>
      </c>
      <c r="J15" s="308">
        <v>2172435.7261300003</v>
      </c>
      <c r="K15" s="308">
        <v>55863.893340000002</v>
      </c>
      <c r="L15" s="310">
        <v>0</v>
      </c>
      <c r="M15" s="308">
        <v>118140.22511000001</v>
      </c>
      <c r="N15" s="308">
        <v>2346439.8445800003</v>
      </c>
      <c r="O15" s="309">
        <v>0.90523289538637097</v>
      </c>
    </row>
    <row r="16" spans="1:16" s="86" customFormat="1" ht="15" customHeight="1" x14ac:dyDescent="0.2">
      <c r="A16" s="307" t="s">
        <v>861</v>
      </c>
      <c r="B16" s="308">
        <v>161123.63511</v>
      </c>
      <c r="C16" s="308">
        <v>38824.529049999997</v>
      </c>
      <c r="D16" s="310">
        <v>0</v>
      </c>
      <c r="E16" s="312">
        <v>0</v>
      </c>
      <c r="F16" s="308">
        <v>199948.16415999999</v>
      </c>
      <c r="G16" s="309">
        <v>0.15865490481040689</v>
      </c>
      <c r="H16" s="126"/>
      <c r="I16" s="307" t="s">
        <v>861</v>
      </c>
      <c r="J16" s="308">
        <v>208442.05744</v>
      </c>
      <c r="K16" s="308">
        <v>37202.252829999998</v>
      </c>
      <c r="L16" s="310">
        <v>0</v>
      </c>
      <c r="M16" s="308">
        <v>0</v>
      </c>
      <c r="N16" s="308">
        <v>245644.31027000002</v>
      </c>
      <c r="O16" s="309">
        <v>9.4767104613628958E-2</v>
      </c>
    </row>
    <row r="17" spans="1:15" s="86" customFormat="1" ht="15" customHeight="1" x14ac:dyDescent="0.2">
      <c r="A17" s="307"/>
      <c r="B17" s="310"/>
      <c r="C17" s="310"/>
      <c r="D17" s="310"/>
      <c r="E17" s="310"/>
      <c r="F17" s="310"/>
      <c r="G17" s="309"/>
      <c r="H17" s="126"/>
      <c r="I17" s="307"/>
      <c r="J17" s="308"/>
      <c r="K17" s="308"/>
      <c r="L17" s="319"/>
      <c r="M17" s="308"/>
      <c r="N17" s="308"/>
      <c r="O17" s="309"/>
    </row>
    <row r="18" spans="1:15" s="86" customFormat="1" ht="15" customHeight="1" x14ac:dyDescent="0.2">
      <c r="A18" s="303" t="s">
        <v>730</v>
      </c>
      <c r="B18" s="306">
        <v>1188292.1187100001</v>
      </c>
      <c r="C18" s="306">
        <v>71978.809559999994</v>
      </c>
      <c r="D18" s="306">
        <v>0</v>
      </c>
      <c r="E18" s="306">
        <v>0</v>
      </c>
      <c r="F18" s="306">
        <v>1260270.92827</v>
      </c>
      <c r="G18" s="314">
        <v>1</v>
      </c>
      <c r="H18" s="126"/>
      <c r="I18" s="303" t="s">
        <v>730</v>
      </c>
      <c r="J18" s="313">
        <v>2380877.7835700004</v>
      </c>
      <c r="K18" s="313">
        <v>93066.146169999993</v>
      </c>
      <c r="L18" s="306">
        <v>0</v>
      </c>
      <c r="M18" s="313">
        <v>118140.22511000001</v>
      </c>
      <c r="N18" s="313">
        <v>2592084.1548500005</v>
      </c>
      <c r="O18" s="314">
        <v>0.99999999999999989</v>
      </c>
    </row>
    <row r="19" spans="1:15" s="86" customFormat="1" ht="15" customHeight="1" thickBot="1" x14ac:dyDescent="0.25">
      <c r="A19" s="126"/>
      <c r="B19" s="320"/>
      <c r="C19" s="320"/>
      <c r="D19" s="320"/>
      <c r="E19" s="320"/>
      <c r="F19" s="321"/>
      <c r="G19" s="52"/>
      <c r="H19" s="126"/>
      <c r="I19" s="52"/>
      <c r="J19" s="322"/>
      <c r="K19" s="320"/>
      <c r="L19" s="320"/>
      <c r="M19" s="320"/>
      <c r="N19" s="320"/>
      <c r="O19" s="320"/>
    </row>
    <row r="20" spans="1:15" s="86" customFormat="1" ht="15" customHeight="1" thickTop="1" x14ac:dyDescent="0.2">
      <c r="A20" s="323" t="s">
        <v>862</v>
      </c>
      <c r="B20" s="324"/>
      <c r="C20" s="324"/>
      <c r="D20" s="324"/>
      <c r="E20" s="324"/>
      <c r="F20" s="325"/>
      <c r="G20" s="326"/>
      <c r="H20" s="327"/>
      <c r="I20" s="326"/>
      <c r="J20" s="328"/>
      <c r="K20" s="324"/>
      <c r="L20" s="324"/>
      <c r="M20" s="324"/>
      <c r="N20" s="324"/>
      <c r="O20" s="324"/>
    </row>
    <row r="21" spans="1:15" s="86" customFormat="1" ht="15" customHeight="1" x14ac:dyDescent="0.2">
      <c r="A21" s="69" t="s">
        <v>863</v>
      </c>
      <c r="B21" s="320"/>
      <c r="C21" s="320"/>
      <c r="D21" s="320"/>
      <c r="E21" s="320"/>
      <c r="F21" s="321"/>
      <c r="G21" s="52"/>
      <c r="H21" s="52"/>
      <c r="I21" s="52"/>
      <c r="J21" s="329"/>
      <c r="K21" s="320"/>
      <c r="L21" s="320"/>
      <c r="M21" s="320"/>
      <c r="N21" s="320"/>
      <c r="O21" s="320"/>
    </row>
    <row r="22" spans="1:15" s="86" customFormat="1" ht="15" customHeight="1" x14ac:dyDescent="0.2">
      <c r="A22" s="69" t="s">
        <v>864</v>
      </c>
      <c r="B22" s="330"/>
      <c r="C22" s="330"/>
      <c r="D22" s="330"/>
      <c r="E22" s="330"/>
      <c r="F22" s="331"/>
      <c r="G22" s="52"/>
      <c r="H22" s="52"/>
      <c r="I22" s="52"/>
      <c r="J22" s="329"/>
      <c r="K22" s="320"/>
      <c r="L22" s="320"/>
      <c r="M22" s="320"/>
      <c r="N22" s="320"/>
      <c r="O22" s="320"/>
    </row>
    <row r="23" spans="1:15" s="86" customFormat="1" ht="15" customHeight="1" x14ac:dyDescent="0.2">
      <c r="A23" s="69" t="s">
        <v>865</v>
      </c>
      <c r="B23" s="320"/>
      <c r="C23" s="320"/>
      <c r="D23" s="320"/>
      <c r="E23" s="320"/>
      <c r="F23" s="321"/>
      <c r="G23" s="52"/>
      <c r="H23" s="52"/>
      <c r="I23" s="52"/>
      <c r="J23" s="329"/>
      <c r="K23" s="320"/>
      <c r="L23" s="320"/>
      <c r="M23" s="320"/>
      <c r="N23" s="320"/>
      <c r="O23" s="320"/>
    </row>
    <row r="24" spans="1:15" s="86" customFormat="1" ht="15" customHeight="1" x14ac:dyDescent="0.2">
      <c r="A24" s="126"/>
      <c r="B24" s="320"/>
      <c r="C24" s="320"/>
      <c r="D24" s="320"/>
      <c r="E24" s="320"/>
      <c r="F24" s="321"/>
      <c r="G24" s="52"/>
      <c r="H24" s="52"/>
      <c r="I24" s="52"/>
      <c r="J24" s="322"/>
      <c r="K24" s="320"/>
      <c r="L24" s="320"/>
      <c r="M24" s="320"/>
      <c r="N24" s="320"/>
      <c r="O24" s="320"/>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D9D7EA-D487-47F1-A341-6FCBAC82014E}">
  <sheetPr codeName="Sheet24">
    <pageSetUpPr fitToPage="1"/>
  </sheetPr>
  <dimension ref="A1:N23"/>
  <sheetViews>
    <sheetView topLeftCell="C1" zoomScaleNormal="100" workbookViewId="0">
      <pane xSplit="1" topLeftCell="D1" activePane="topRight" state="frozen"/>
      <selection activeCell="C1" sqref="C1"/>
      <selection pane="topRight" activeCell="C1" sqref="C1:L1"/>
    </sheetView>
  </sheetViews>
  <sheetFormatPr baseColWidth="10" defaultColWidth="9.140625" defaultRowHeight="12.75" x14ac:dyDescent="0.2"/>
  <cols>
    <col min="1" max="2" width="31.140625" style="70" hidden="1" customWidth="1"/>
    <col min="3" max="3" width="64.5703125" style="136" customWidth="1"/>
    <col min="4" max="10" width="9.7109375" style="70" bestFit="1" customWidth="1"/>
    <col min="11" max="11" width="9.7109375" style="70" customWidth="1"/>
    <col min="12" max="12" width="9.7109375" style="70" bestFit="1" customWidth="1"/>
    <col min="13" max="14" width="9.7109375" style="70" customWidth="1"/>
    <col min="15" max="256" width="9.140625" style="70"/>
    <col min="257" max="258" width="0" style="70" hidden="1" customWidth="1"/>
    <col min="259" max="259" width="64.5703125" style="70" customWidth="1"/>
    <col min="260" max="266" width="9.7109375" style="70" bestFit="1" customWidth="1"/>
    <col min="267" max="267" width="9.7109375" style="70" customWidth="1"/>
    <col min="268" max="268" width="9.7109375" style="70" bestFit="1" customWidth="1"/>
    <col min="269" max="270" width="9.7109375" style="70" customWidth="1"/>
    <col min="271" max="512" width="9.140625" style="70"/>
    <col min="513" max="514" width="0" style="70" hidden="1" customWidth="1"/>
    <col min="515" max="515" width="64.5703125" style="70" customWidth="1"/>
    <col min="516" max="522" width="9.7109375" style="70" bestFit="1" customWidth="1"/>
    <col min="523" max="523" width="9.7109375" style="70" customWidth="1"/>
    <col min="524" max="524" width="9.7109375" style="70" bestFit="1" customWidth="1"/>
    <col min="525" max="526" width="9.7109375" style="70" customWidth="1"/>
    <col min="527" max="768" width="9.140625" style="70"/>
    <col min="769" max="770" width="0" style="70" hidden="1" customWidth="1"/>
    <col min="771" max="771" width="64.5703125" style="70" customWidth="1"/>
    <col min="772" max="778" width="9.7109375" style="70" bestFit="1" customWidth="1"/>
    <col min="779" max="779" width="9.7109375" style="70" customWidth="1"/>
    <col min="780" max="780" width="9.7109375" style="70" bestFit="1" customWidth="1"/>
    <col min="781" max="782" width="9.7109375" style="70" customWidth="1"/>
    <col min="783" max="1024" width="9.140625" style="70"/>
    <col min="1025" max="1026" width="0" style="70" hidden="1" customWidth="1"/>
    <col min="1027" max="1027" width="64.5703125" style="70" customWidth="1"/>
    <col min="1028" max="1034" width="9.7109375" style="70" bestFit="1" customWidth="1"/>
    <col min="1035" max="1035" width="9.7109375" style="70" customWidth="1"/>
    <col min="1036" max="1036" width="9.7109375" style="70" bestFit="1" customWidth="1"/>
    <col min="1037" max="1038" width="9.7109375" style="70" customWidth="1"/>
    <col min="1039" max="1280" width="9.140625" style="70"/>
    <col min="1281" max="1282" width="0" style="70" hidden="1" customWidth="1"/>
    <col min="1283" max="1283" width="64.5703125" style="70" customWidth="1"/>
    <col min="1284" max="1290" width="9.7109375" style="70" bestFit="1" customWidth="1"/>
    <col min="1291" max="1291" width="9.7109375" style="70" customWidth="1"/>
    <col min="1292" max="1292" width="9.7109375" style="70" bestFit="1" customWidth="1"/>
    <col min="1293" max="1294" width="9.7109375" style="70" customWidth="1"/>
    <col min="1295" max="1536" width="9.140625" style="70"/>
    <col min="1537" max="1538" width="0" style="70" hidden="1" customWidth="1"/>
    <col min="1539" max="1539" width="64.5703125" style="70" customWidth="1"/>
    <col min="1540" max="1546" width="9.7109375" style="70" bestFit="1" customWidth="1"/>
    <col min="1547" max="1547" width="9.7109375" style="70" customWidth="1"/>
    <col min="1548" max="1548" width="9.7109375" style="70" bestFit="1" customWidth="1"/>
    <col min="1549" max="1550" width="9.7109375" style="70" customWidth="1"/>
    <col min="1551" max="1792" width="9.140625" style="70"/>
    <col min="1793" max="1794" width="0" style="70" hidden="1" customWidth="1"/>
    <col min="1795" max="1795" width="64.5703125" style="70" customWidth="1"/>
    <col min="1796" max="1802" width="9.7109375" style="70" bestFit="1" customWidth="1"/>
    <col min="1803" max="1803" width="9.7109375" style="70" customWidth="1"/>
    <col min="1804" max="1804" width="9.7109375" style="70" bestFit="1" customWidth="1"/>
    <col min="1805" max="1806" width="9.7109375" style="70" customWidth="1"/>
    <col min="1807" max="2048" width="9.140625" style="70"/>
    <col min="2049" max="2050" width="0" style="70" hidden="1" customWidth="1"/>
    <col min="2051" max="2051" width="64.5703125" style="70" customWidth="1"/>
    <col min="2052" max="2058" width="9.7109375" style="70" bestFit="1" customWidth="1"/>
    <col min="2059" max="2059" width="9.7109375" style="70" customWidth="1"/>
    <col min="2060" max="2060" width="9.7109375" style="70" bestFit="1" customWidth="1"/>
    <col min="2061" max="2062" width="9.7109375" style="70" customWidth="1"/>
    <col min="2063" max="2304" width="9.140625" style="70"/>
    <col min="2305" max="2306" width="0" style="70" hidden="1" customWidth="1"/>
    <col min="2307" max="2307" width="64.5703125" style="70" customWidth="1"/>
    <col min="2308" max="2314" width="9.7109375" style="70" bestFit="1" customWidth="1"/>
    <col min="2315" max="2315" width="9.7109375" style="70" customWidth="1"/>
    <col min="2316" max="2316" width="9.7109375" style="70" bestFit="1" customWidth="1"/>
    <col min="2317" max="2318" width="9.7109375" style="70" customWidth="1"/>
    <col min="2319" max="2560" width="9.140625" style="70"/>
    <col min="2561" max="2562" width="0" style="70" hidden="1" customWidth="1"/>
    <col min="2563" max="2563" width="64.5703125" style="70" customWidth="1"/>
    <col min="2564" max="2570" width="9.7109375" style="70" bestFit="1" customWidth="1"/>
    <col min="2571" max="2571" width="9.7109375" style="70" customWidth="1"/>
    <col min="2572" max="2572" width="9.7109375" style="70" bestFit="1" customWidth="1"/>
    <col min="2573" max="2574" width="9.7109375" style="70" customWidth="1"/>
    <col min="2575" max="2816" width="9.140625" style="70"/>
    <col min="2817" max="2818" width="0" style="70" hidden="1" customWidth="1"/>
    <col min="2819" max="2819" width="64.5703125" style="70" customWidth="1"/>
    <col min="2820" max="2826" width="9.7109375" style="70" bestFit="1" customWidth="1"/>
    <col min="2827" max="2827" width="9.7109375" style="70" customWidth="1"/>
    <col min="2828" max="2828" width="9.7109375" style="70" bestFit="1" customWidth="1"/>
    <col min="2829" max="2830" width="9.7109375" style="70" customWidth="1"/>
    <col min="2831" max="3072" width="9.140625" style="70"/>
    <col min="3073" max="3074" width="0" style="70" hidden="1" customWidth="1"/>
    <col min="3075" max="3075" width="64.5703125" style="70" customWidth="1"/>
    <col min="3076" max="3082" width="9.7109375" style="70" bestFit="1" customWidth="1"/>
    <col min="3083" max="3083" width="9.7109375" style="70" customWidth="1"/>
    <col min="3084" max="3084" width="9.7109375" style="70" bestFit="1" customWidth="1"/>
    <col min="3085" max="3086" width="9.7109375" style="70" customWidth="1"/>
    <col min="3087" max="3328" width="9.140625" style="70"/>
    <col min="3329" max="3330" width="0" style="70" hidden="1" customWidth="1"/>
    <col min="3331" max="3331" width="64.5703125" style="70" customWidth="1"/>
    <col min="3332" max="3338" width="9.7109375" style="70" bestFit="1" customWidth="1"/>
    <col min="3339" max="3339" width="9.7109375" style="70" customWidth="1"/>
    <col min="3340" max="3340" width="9.7109375" style="70" bestFit="1" customWidth="1"/>
    <col min="3341" max="3342" width="9.7109375" style="70" customWidth="1"/>
    <col min="3343" max="3584" width="9.140625" style="70"/>
    <col min="3585" max="3586" width="0" style="70" hidden="1" customWidth="1"/>
    <col min="3587" max="3587" width="64.5703125" style="70" customWidth="1"/>
    <col min="3588" max="3594" width="9.7109375" style="70" bestFit="1" customWidth="1"/>
    <col min="3595" max="3595" width="9.7109375" style="70" customWidth="1"/>
    <col min="3596" max="3596" width="9.7109375" style="70" bestFit="1" customWidth="1"/>
    <col min="3597" max="3598" width="9.7109375" style="70" customWidth="1"/>
    <col min="3599" max="3840" width="9.140625" style="70"/>
    <col min="3841" max="3842" width="0" style="70" hidden="1" customWidth="1"/>
    <col min="3843" max="3843" width="64.5703125" style="70" customWidth="1"/>
    <col min="3844" max="3850" width="9.7109375" style="70" bestFit="1" customWidth="1"/>
    <col min="3851" max="3851" width="9.7109375" style="70" customWidth="1"/>
    <col min="3852" max="3852" width="9.7109375" style="70" bestFit="1" customWidth="1"/>
    <col min="3853" max="3854" width="9.7109375" style="70" customWidth="1"/>
    <col min="3855" max="4096" width="9.140625" style="70"/>
    <col min="4097" max="4098" width="0" style="70" hidden="1" customWidth="1"/>
    <col min="4099" max="4099" width="64.5703125" style="70" customWidth="1"/>
    <col min="4100" max="4106" width="9.7109375" style="70" bestFit="1" customWidth="1"/>
    <col min="4107" max="4107" width="9.7109375" style="70" customWidth="1"/>
    <col min="4108" max="4108" width="9.7109375" style="70" bestFit="1" customWidth="1"/>
    <col min="4109" max="4110" width="9.7109375" style="70" customWidth="1"/>
    <col min="4111" max="4352" width="9.140625" style="70"/>
    <col min="4353" max="4354" width="0" style="70" hidden="1" customWidth="1"/>
    <col min="4355" max="4355" width="64.5703125" style="70" customWidth="1"/>
    <col min="4356" max="4362" width="9.7109375" style="70" bestFit="1" customWidth="1"/>
    <col min="4363" max="4363" width="9.7109375" style="70" customWidth="1"/>
    <col min="4364" max="4364" width="9.7109375" style="70" bestFit="1" customWidth="1"/>
    <col min="4365" max="4366" width="9.7109375" style="70" customWidth="1"/>
    <col min="4367" max="4608" width="9.140625" style="70"/>
    <col min="4609" max="4610" width="0" style="70" hidden="1" customWidth="1"/>
    <col min="4611" max="4611" width="64.5703125" style="70" customWidth="1"/>
    <col min="4612" max="4618" width="9.7109375" style="70" bestFit="1" customWidth="1"/>
    <col min="4619" max="4619" width="9.7109375" style="70" customWidth="1"/>
    <col min="4620" max="4620" width="9.7109375" style="70" bestFit="1" customWidth="1"/>
    <col min="4621" max="4622" width="9.7109375" style="70" customWidth="1"/>
    <col min="4623" max="4864" width="9.140625" style="70"/>
    <col min="4865" max="4866" width="0" style="70" hidden="1" customWidth="1"/>
    <col min="4867" max="4867" width="64.5703125" style="70" customWidth="1"/>
    <col min="4868" max="4874" width="9.7109375" style="70" bestFit="1" customWidth="1"/>
    <col min="4875" max="4875" width="9.7109375" style="70" customWidth="1"/>
    <col min="4876" max="4876" width="9.7109375" style="70" bestFit="1" customWidth="1"/>
    <col min="4877" max="4878" width="9.7109375" style="70" customWidth="1"/>
    <col min="4879" max="5120" width="9.140625" style="70"/>
    <col min="5121" max="5122" width="0" style="70" hidden="1" customWidth="1"/>
    <col min="5123" max="5123" width="64.5703125" style="70" customWidth="1"/>
    <col min="5124" max="5130" width="9.7109375" style="70" bestFit="1" customWidth="1"/>
    <col min="5131" max="5131" width="9.7109375" style="70" customWidth="1"/>
    <col min="5132" max="5132" width="9.7109375" style="70" bestFit="1" customWidth="1"/>
    <col min="5133" max="5134" width="9.7109375" style="70" customWidth="1"/>
    <col min="5135" max="5376" width="9.140625" style="70"/>
    <col min="5377" max="5378" width="0" style="70" hidden="1" customWidth="1"/>
    <col min="5379" max="5379" width="64.5703125" style="70" customWidth="1"/>
    <col min="5380" max="5386" width="9.7109375" style="70" bestFit="1" customWidth="1"/>
    <col min="5387" max="5387" width="9.7109375" style="70" customWidth="1"/>
    <col min="5388" max="5388" width="9.7109375" style="70" bestFit="1" customWidth="1"/>
    <col min="5389" max="5390" width="9.7109375" style="70" customWidth="1"/>
    <col min="5391" max="5632" width="9.140625" style="70"/>
    <col min="5633" max="5634" width="0" style="70" hidden="1" customWidth="1"/>
    <col min="5635" max="5635" width="64.5703125" style="70" customWidth="1"/>
    <col min="5636" max="5642" width="9.7109375" style="70" bestFit="1" customWidth="1"/>
    <col min="5643" max="5643" width="9.7109375" style="70" customWidth="1"/>
    <col min="5644" max="5644" width="9.7109375" style="70" bestFit="1" customWidth="1"/>
    <col min="5645" max="5646" width="9.7109375" style="70" customWidth="1"/>
    <col min="5647" max="5888" width="9.140625" style="70"/>
    <col min="5889" max="5890" width="0" style="70" hidden="1" customWidth="1"/>
    <col min="5891" max="5891" width="64.5703125" style="70" customWidth="1"/>
    <col min="5892" max="5898" width="9.7109375" style="70" bestFit="1" customWidth="1"/>
    <col min="5899" max="5899" width="9.7109375" style="70" customWidth="1"/>
    <col min="5900" max="5900" width="9.7109375" style="70" bestFit="1" customWidth="1"/>
    <col min="5901" max="5902" width="9.7109375" style="70" customWidth="1"/>
    <col min="5903" max="6144" width="9.140625" style="70"/>
    <col min="6145" max="6146" width="0" style="70" hidden="1" customWidth="1"/>
    <col min="6147" max="6147" width="64.5703125" style="70" customWidth="1"/>
    <col min="6148" max="6154" width="9.7109375" style="70" bestFit="1" customWidth="1"/>
    <col min="6155" max="6155" width="9.7109375" style="70" customWidth="1"/>
    <col min="6156" max="6156" width="9.7109375" style="70" bestFit="1" customWidth="1"/>
    <col min="6157" max="6158" width="9.7109375" style="70" customWidth="1"/>
    <col min="6159" max="6400" width="9.140625" style="70"/>
    <col min="6401" max="6402" width="0" style="70" hidden="1" customWidth="1"/>
    <col min="6403" max="6403" width="64.5703125" style="70" customWidth="1"/>
    <col min="6404" max="6410" width="9.7109375" style="70" bestFit="1" customWidth="1"/>
    <col min="6411" max="6411" width="9.7109375" style="70" customWidth="1"/>
    <col min="6412" max="6412" width="9.7109375" style="70" bestFit="1" customWidth="1"/>
    <col min="6413" max="6414" width="9.7109375" style="70" customWidth="1"/>
    <col min="6415" max="6656" width="9.140625" style="70"/>
    <col min="6657" max="6658" width="0" style="70" hidden="1" customWidth="1"/>
    <col min="6659" max="6659" width="64.5703125" style="70" customWidth="1"/>
    <col min="6660" max="6666" width="9.7109375" style="70" bestFit="1" customWidth="1"/>
    <col min="6667" max="6667" width="9.7109375" style="70" customWidth="1"/>
    <col min="6668" max="6668" width="9.7109375" style="70" bestFit="1" customWidth="1"/>
    <col min="6669" max="6670" width="9.7109375" style="70" customWidth="1"/>
    <col min="6671" max="6912" width="9.140625" style="70"/>
    <col min="6913" max="6914" width="0" style="70" hidden="1" customWidth="1"/>
    <col min="6915" max="6915" width="64.5703125" style="70" customWidth="1"/>
    <col min="6916" max="6922" width="9.7109375" style="70" bestFit="1" customWidth="1"/>
    <col min="6923" max="6923" width="9.7109375" style="70" customWidth="1"/>
    <col min="6924" max="6924" width="9.7109375" style="70" bestFit="1" customWidth="1"/>
    <col min="6925" max="6926" width="9.7109375" style="70" customWidth="1"/>
    <col min="6927" max="7168" width="9.140625" style="70"/>
    <col min="7169" max="7170" width="0" style="70" hidden="1" customWidth="1"/>
    <col min="7171" max="7171" width="64.5703125" style="70" customWidth="1"/>
    <col min="7172" max="7178" width="9.7109375" style="70" bestFit="1" customWidth="1"/>
    <col min="7179" max="7179" width="9.7109375" style="70" customWidth="1"/>
    <col min="7180" max="7180" width="9.7109375" style="70" bestFit="1" customWidth="1"/>
    <col min="7181" max="7182" width="9.7109375" style="70" customWidth="1"/>
    <col min="7183" max="7424" width="9.140625" style="70"/>
    <col min="7425" max="7426" width="0" style="70" hidden="1" customWidth="1"/>
    <col min="7427" max="7427" width="64.5703125" style="70" customWidth="1"/>
    <col min="7428" max="7434" width="9.7109375" style="70" bestFit="1" customWidth="1"/>
    <col min="7435" max="7435" width="9.7109375" style="70" customWidth="1"/>
    <col min="7436" max="7436" width="9.7109375" style="70" bestFit="1" customWidth="1"/>
    <col min="7437" max="7438" width="9.7109375" style="70" customWidth="1"/>
    <col min="7439" max="7680" width="9.140625" style="70"/>
    <col min="7681" max="7682" width="0" style="70" hidden="1" customWidth="1"/>
    <col min="7683" max="7683" width="64.5703125" style="70" customWidth="1"/>
    <col min="7684" max="7690" width="9.7109375" style="70" bestFit="1" customWidth="1"/>
    <col min="7691" max="7691" width="9.7109375" style="70" customWidth="1"/>
    <col min="7692" max="7692" width="9.7109375" style="70" bestFit="1" customWidth="1"/>
    <col min="7693" max="7694" width="9.7109375" style="70" customWidth="1"/>
    <col min="7695" max="7936" width="9.140625" style="70"/>
    <col min="7937" max="7938" width="0" style="70" hidden="1" customWidth="1"/>
    <col min="7939" max="7939" width="64.5703125" style="70" customWidth="1"/>
    <col min="7940" max="7946" width="9.7109375" style="70" bestFit="1" customWidth="1"/>
    <col min="7947" max="7947" width="9.7109375" style="70" customWidth="1"/>
    <col min="7948" max="7948" width="9.7109375" style="70" bestFit="1" customWidth="1"/>
    <col min="7949" max="7950" width="9.7109375" style="70" customWidth="1"/>
    <col min="7951" max="8192" width="9.140625" style="70"/>
    <col min="8193" max="8194" width="0" style="70" hidden="1" customWidth="1"/>
    <col min="8195" max="8195" width="64.5703125" style="70" customWidth="1"/>
    <col min="8196" max="8202" width="9.7109375" style="70" bestFit="1" customWidth="1"/>
    <col min="8203" max="8203" width="9.7109375" style="70" customWidth="1"/>
    <col min="8204" max="8204" width="9.7109375" style="70" bestFit="1" customWidth="1"/>
    <col min="8205" max="8206" width="9.7109375" style="70" customWidth="1"/>
    <col min="8207" max="8448" width="9.140625" style="70"/>
    <col min="8449" max="8450" width="0" style="70" hidden="1" customWidth="1"/>
    <col min="8451" max="8451" width="64.5703125" style="70" customWidth="1"/>
    <col min="8452" max="8458" width="9.7109375" style="70" bestFit="1" customWidth="1"/>
    <col min="8459" max="8459" width="9.7109375" style="70" customWidth="1"/>
    <col min="8460" max="8460" width="9.7109375" style="70" bestFit="1" customWidth="1"/>
    <col min="8461" max="8462" width="9.7109375" style="70" customWidth="1"/>
    <col min="8463" max="8704" width="9.140625" style="70"/>
    <col min="8705" max="8706" width="0" style="70" hidden="1" customWidth="1"/>
    <col min="8707" max="8707" width="64.5703125" style="70" customWidth="1"/>
    <col min="8708" max="8714" width="9.7109375" style="70" bestFit="1" customWidth="1"/>
    <col min="8715" max="8715" width="9.7109375" style="70" customWidth="1"/>
    <col min="8716" max="8716" width="9.7109375" style="70" bestFit="1" customWidth="1"/>
    <col min="8717" max="8718" width="9.7109375" style="70" customWidth="1"/>
    <col min="8719" max="8960" width="9.140625" style="70"/>
    <col min="8961" max="8962" width="0" style="70" hidden="1" customWidth="1"/>
    <col min="8963" max="8963" width="64.5703125" style="70" customWidth="1"/>
    <col min="8964" max="8970" width="9.7109375" style="70" bestFit="1" customWidth="1"/>
    <col min="8971" max="8971" width="9.7109375" style="70" customWidth="1"/>
    <col min="8972" max="8972" width="9.7109375" style="70" bestFit="1" customWidth="1"/>
    <col min="8973" max="8974" width="9.7109375" style="70" customWidth="1"/>
    <col min="8975" max="9216" width="9.140625" style="70"/>
    <col min="9217" max="9218" width="0" style="70" hidden="1" customWidth="1"/>
    <col min="9219" max="9219" width="64.5703125" style="70" customWidth="1"/>
    <col min="9220" max="9226" width="9.7109375" style="70" bestFit="1" customWidth="1"/>
    <col min="9227" max="9227" width="9.7109375" style="70" customWidth="1"/>
    <col min="9228" max="9228" width="9.7109375" style="70" bestFit="1" customWidth="1"/>
    <col min="9229" max="9230" width="9.7109375" style="70" customWidth="1"/>
    <col min="9231" max="9472" width="9.140625" style="70"/>
    <col min="9473" max="9474" width="0" style="70" hidden="1" customWidth="1"/>
    <col min="9475" max="9475" width="64.5703125" style="70" customWidth="1"/>
    <col min="9476" max="9482" width="9.7109375" style="70" bestFit="1" customWidth="1"/>
    <col min="9483" max="9483" width="9.7109375" style="70" customWidth="1"/>
    <col min="9484" max="9484" width="9.7109375" style="70" bestFit="1" customWidth="1"/>
    <col min="9485" max="9486" width="9.7109375" style="70" customWidth="1"/>
    <col min="9487" max="9728" width="9.140625" style="70"/>
    <col min="9729" max="9730" width="0" style="70" hidden="1" customWidth="1"/>
    <col min="9731" max="9731" width="64.5703125" style="70" customWidth="1"/>
    <col min="9732" max="9738" width="9.7109375" style="70" bestFit="1" customWidth="1"/>
    <col min="9739" max="9739" width="9.7109375" style="70" customWidth="1"/>
    <col min="9740" max="9740" width="9.7109375" style="70" bestFit="1" customWidth="1"/>
    <col min="9741" max="9742" width="9.7109375" style="70" customWidth="1"/>
    <col min="9743" max="9984" width="9.140625" style="70"/>
    <col min="9985" max="9986" width="0" style="70" hidden="1" customWidth="1"/>
    <col min="9987" max="9987" width="64.5703125" style="70" customWidth="1"/>
    <col min="9988" max="9994" width="9.7109375" style="70" bestFit="1" customWidth="1"/>
    <col min="9995" max="9995" width="9.7109375" style="70" customWidth="1"/>
    <col min="9996" max="9996" width="9.7109375" style="70" bestFit="1" customWidth="1"/>
    <col min="9997" max="9998" width="9.7109375" style="70" customWidth="1"/>
    <col min="9999" max="10240" width="9.140625" style="70"/>
    <col min="10241" max="10242" width="0" style="70" hidden="1" customWidth="1"/>
    <col min="10243" max="10243" width="64.5703125" style="70" customWidth="1"/>
    <col min="10244" max="10250" width="9.7109375" style="70" bestFit="1" customWidth="1"/>
    <col min="10251" max="10251" width="9.7109375" style="70" customWidth="1"/>
    <col min="10252" max="10252" width="9.7109375" style="70" bestFit="1" customWidth="1"/>
    <col min="10253" max="10254" width="9.7109375" style="70" customWidth="1"/>
    <col min="10255" max="10496" width="9.140625" style="70"/>
    <col min="10497" max="10498" width="0" style="70" hidden="1" customWidth="1"/>
    <col min="10499" max="10499" width="64.5703125" style="70" customWidth="1"/>
    <col min="10500" max="10506" width="9.7109375" style="70" bestFit="1" customWidth="1"/>
    <col min="10507" max="10507" width="9.7109375" style="70" customWidth="1"/>
    <col min="10508" max="10508" width="9.7109375" style="70" bestFit="1" customWidth="1"/>
    <col min="10509" max="10510" width="9.7109375" style="70" customWidth="1"/>
    <col min="10511" max="10752" width="9.140625" style="70"/>
    <col min="10753" max="10754" width="0" style="70" hidden="1" customWidth="1"/>
    <col min="10755" max="10755" width="64.5703125" style="70" customWidth="1"/>
    <col min="10756" max="10762" width="9.7109375" style="70" bestFit="1" customWidth="1"/>
    <col min="10763" max="10763" width="9.7109375" style="70" customWidth="1"/>
    <col min="10764" max="10764" width="9.7109375" style="70" bestFit="1" customWidth="1"/>
    <col min="10765" max="10766" width="9.7109375" style="70" customWidth="1"/>
    <col min="10767" max="11008" width="9.140625" style="70"/>
    <col min="11009" max="11010" width="0" style="70" hidden="1" customWidth="1"/>
    <col min="11011" max="11011" width="64.5703125" style="70" customWidth="1"/>
    <col min="11012" max="11018" width="9.7109375" style="70" bestFit="1" customWidth="1"/>
    <col min="11019" max="11019" width="9.7109375" style="70" customWidth="1"/>
    <col min="11020" max="11020" width="9.7109375" style="70" bestFit="1" customWidth="1"/>
    <col min="11021" max="11022" width="9.7109375" style="70" customWidth="1"/>
    <col min="11023" max="11264" width="9.140625" style="70"/>
    <col min="11265" max="11266" width="0" style="70" hidden="1" customWidth="1"/>
    <col min="11267" max="11267" width="64.5703125" style="70" customWidth="1"/>
    <col min="11268" max="11274" width="9.7109375" style="70" bestFit="1" customWidth="1"/>
    <col min="11275" max="11275" width="9.7109375" style="70" customWidth="1"/>
    <col min="11276" max="11276" width="9.7109375" style="70" bestFit="1" customWidth="1"/>
    <col min="11277" max="11278" width="9.7109375" style="70" customWidth="1"/>
    <col min="11279" max="11520" width="9.140625" style="70"/>
    <col min="11521" max="11522" width="0" style="70" hidden="1" customWidth="1"/>
    <col min="11523" max="11523" width="64.5703125" style="70" customWidth="1"/>
    <col min="11524" max="11530" width="9.7109375" style="70" bestFit="1" customWidth="1"/>
    <col min="11531" max="11531" width="9.7109375" style="70" customWidth="1"/>
    <col min="11532" max="11532" width="9.7109375" style="70" bestFit="1" customWidth="1"/>
    <col min="11533" max="11534" width="9.7109375" style="70" customWidth="1"/>
    <col min="11535" max="11776" width="9.140625" style="70"/>
    <col min="11777" max="11778" width="0" style="70" hidden="1" customWidth="1"/>
    <col min="11779" max="11779" width="64.5703125" style="70" customWidth="1"/>
    <col min="11780" max="11786" width="9.7109375" style="70" bestFit="1" customWidth="1"/>
    <col min="11787" max="11787" width="9.7109375" style="70" customWidth="1"/>
    <col min="11788" max="11788" width="9.7109375" style="70" bestFit="1" customWidth="1"/>
    <col min="11789" max="11790" width="9.7109375" style="70" customWidth="1"/>
    <col min="11791" max="12032" width="9.140625" style="70"/>
    <col min="12033" max="12034" width="0" style="70" hidden="1" customWidth="1"/>
    <col min="12035" max="12035" width="64.5703125" style="70" customWidth="1"/>
    <col min="12036" max="12042" width="9.7109375" style="70" bestFit="1" customWidth="1"/>
    <col min="12043" max="12043" width="9.7109375" style="70" customWidth="1"/>
    <col min="12044" max="12044" width="9.7109375" style="70" bestFit="1" customWidth="1"/>
    <col min="12045" max="12046" width="9.7109375" style="70" customWidth="1"/>
    <col min="12047" max="12288" width="9.140625" style="70"/>
    <col min="12289" max="12290" width="0" style="70" hidden="1" customWidth="1"/>
    <col min="12291" max="12291" width="64.5703125" style="70" customWidth="1"/>
    <col min="12292" max="12298" width="9.7109375" style="70" bestFit="1" customWidth="1"/>
    <col min="12299" max="12299" width="9.7109375" style="70" customWidth="1"/>
    <col min="12300" max="12300" width="9.7109375" style="70" bestFit="1" customWidth="1"/>
    <col min="12301" max="12302" width="9.7109375" style="70" customWidth="1"/>
    <col min="12303" max="12544" width="9.140625" style="70"/>
    <col min="12545" max="12546" width="0" style="70" hidden="1" customWidth="1"/>
    <col min="12547" max="12547" width="64.5703125" style="70" customWidth="1"/>
    <col min="12548" max="12554" width="9.7109375" style="70" bestFit="1" customWidth="1"/>
    <col min="12555" max="12555" width="9.7109375" style="70" customWidth="1"/>
    <col min="12556" max="12556" width="9.7109375" style="70" bestFit="1" customWidth="1"/>
    <col min="12557" max="12558" width="9.7109375" style="70" customWidth="1"/>
    <col min="12559" max="12800" width="9.140625" style="70"/>
    <col min="12801" max="12802" width="0" style="70" hidden="1" customWidth="1"/>
    <col min="12803" max="12803" width="64.5703125" style="70" customWidth="1"/>
    <col min="12804" max="12810" width="9.7109375" style="70" bestFit="1" customWidth="1"/>
    <col min="12811" max="12811" width="9.7109375" style="70" customWidth="1"/>
    <col min="12812" max="12812" width="9.7109375" style="70" bestFit="1" customWidth="1"/>
    <col min="12813" max="12814" width="9.7109375" style="70" customWidth="1"/>
    <col min="12815" max="13056" width="9.140625" style="70"/>
    <col min="13057" max="13058" width="0" style="70" hidden="1" customWidth="1"/>
    <col min="13059" max="13059" width="64.5703125" style="70" customWidth="1"/>
    <col min="13060" max="13066" width="9.7109375" style="70" bestFit="1" customWidth="1"/>
    <col min="13067" max="13067" width="9.7109375" style="70" customWidth="1"/>
    <col min="13068" max="13068" width="9.7109375" style="70" bestFit="1" customWidth="1"/>
    <col min="13069" max="13070" width="9.7109375" style="70" customWidth="1"/>
    <col min="13071" max="13312" width="9.140625" style="70"/>
    <col min="13313" max="13314" width="0" style="70" hidden="1" customWidth="1"/>
    <col min="13315" max="13315" width="64.5703125" style="70" customWidth="1"/>
    <col min="13316" max="13322" width="9.7109375" style="70" bestFit="1" customWidth="1"/>
    <col min="13323" max="13323" width="9.7109375" style="70" customWidth="1"/>
    <col min="13324" max="13324" width="9.7109375" style="70" bestFit="1" customWidth="1"/>
    <col min="13325" max="13326" width="9.7109375" style="70" customWidth="1"/>
    <col min="13327" max="13568" width="9.140625" style="70"/>
    <col min="13569" max="13570" width="0" style="70" hidden="1" customWidth="1"/>
    <col min="13571" max="13571" width="64.5703125" style="70" customWidth="1"/>
    <col min="13572" max="13578" width="9.7109375" style="70" bestFit="1" customWidth="1"/>
    <col min="13579" max="13579" width="9.7109375" style="70" customWidth="1"/>
    <col min="13580" max="13580" width="9.7109375" style="70" bestFit="1" customWidth="1"/>
    <col min="13581" max="13582" width="9.7109375" style="70" customWidth="1"/>
    <col min="13583" max="13824" width="9.140625" style="70"/>
    <col min="13825" max="13826" width="0" style="70" hidden="1" customWidth="1"/>
    <col min="13827" max="13827" width="64.5703125" style="70" customWidth="1"/>
    <col min="13828" max="13834" width="9.7109375" style="70" bestFit="1" customWidth="1"/>
    <col min="13835" max="13835" width="9.7109375" style="70" customWidth="1"/>
    <col min="13836" max="13836" width="9.7109375" style="70" bestFit="1" customWidth="1"/>
    <col min="13837" max="13838" width="9.7109375" style="70" customWidth="1"/>
    <col min="13839" max="14080" width="9.140625" style="70"/>
    <col min="14081" max="14082" width="0" style="70" hidden="1" customWidth="1"/>
    <col min="14083" max="14083" width="64.5703125" style="70" customWidth="1"/>
    <col min="14084" max="14090" width="9.7109375" style="70" bestFit="1" customWidth="1"/>
    <col min="14091" max="14091" width="9.7109375" style="70" customWidth="1"/>
    <col min="14092" max="14092" width="9.7109375" style="70" bestFit="1" customWidth="1"/>
    <col min="14093" max="14094" width="9.7109375" style="70" customWidth="1"/>
    <col min="14095" max="14336" width="9.140625" style="70"/>
    <col min="14337" max="14338" width="0" style="70" hidden="1" customWidth="1"/>
    <col min="14339" max="14339" width="64.5703125" style="70" customWidth="1"/>
    <col min="14340" max="14346" width="9.7109375" style="70" bestFit="1" customWidth="1"/>
    <col min="14347" max="14347" width="9.7109375" style="70" customWidth="1"/>
    <col min="14348" max="14348" width="9.7109375" style="70" bestFit="1" customWidth="1"/>
    <col min="14349" max="14350" width="9.7109375" style="70" customWidth="1"/>
    <col min="14351" max="14592" width="9.140625" style="70"/>
    <col min="14593" max="14594" width="0" style="70" hidden="1" customWidth="1"/>
    <col min="14595" max="14595" width="64.5703125" style="70" customWidth="1"/>
    <col min="14596" max="14602" width="9.7109375" style="70" bestFit="1" customWidth="1"/>
    <col min="14603" max="14603" width="9.7109375" style="70" customWidth="1"/>
    <col min="14604" max="14604" width="9.7109375" style="70" bestFit="1" customWidth="1"/>
    <col min="14605" max="14606" width="9.7109375" style="70" customWidth="1"/>
    <col min="14607" max="14848" width="9.140625" style="70"/>
    <col min="14849" max="14850" width="0" style="70" hidden="1" customWidth="1"/>
    <col min="14851" max="14851" width="64.5703125" style="70" customWidth="1"/>
    <col min="14852" max="14858" width="9.7109375" style="70" bestFit="1" customWidth="1"/>
    <col min="14859" max="14859" width="9.7109375" style="70" customWidth="1"/>
    <col min="14860" max="14860" width="9.7109375" style="70" bestFit="1" customWidth="1"/>
    <col min="14861" max="14862" width="9.7109375" style="70" customWidth="1"/>
    <col min="14863" max="15104" width="9.140625" style="70"/>
    <col min="15105" max="15106" width="0" style="70" hidden="1" customWidth="1"/>
    <col min="15107" max="15107" width="64.5703125" style="70" customWidth="1"/>
    <col min="15108" max="15114" width="9.7109375" style="70" bestFit="1" customWidth="1"/>
    <col min="15115" max="15115" width="9.7109375" style="70" customWidth="1"/>
    <col min="15116" max="15116" width="9.7109375" style="70" bestFit="1" customWidth="1"/>
    <col min="15117" max="15118" width="9.7109375" style="70" customWidth="1"/>
    <col min="15119" max="15360" width="9.140625" style="70"/>
    <col min="15361" max="15362" width="0" style="70" hidden="1" customWidth="1"/>
    <col min="15363" max="15363" width="64.5703125" style="70" customWidth="1"/>
    <col min="15364" max="15370" width="9.7109375" style="70" bestFit="1" customWidth="1"/>
    <col min="15371" max="15371" width="9.7109375" style="70" customWidth="1"/>
    <col min="15372" max="15372" width="9.7109375" style="70" bestFit="1" customWidth="1"/>
    <col min="15373" max="15374" width="9.7109375" style="70" customWidth="1"/>
    <col min="15375" max="15616" width="9.140625" style="70"/>
    <col min="15617" max="15618" width="0" style="70" hidden="1" customWidth="1"/>
    <col min="15619" max="15619" width="64.5703125" style="70" customWidth="1"/>
    <col min="15620" max="15626" width="9.7109375" style="70" bestFit="1" customWidth="1"/>
    <col min="15627" max="15627" width="9.7109375" style="70" customWidth="1"/>
    <col min="15628" max="15628" width="9.7109375" style="70" bestFit="1" customWidth="1"/>
    <col min="15629" max="15630" width="9.7109375" style="70" customWidth="1"/>
    <col min="15631" max="15872" width="9.140625" style="70"/>
    <col min="15873" max="15874" width="0" style="70" hidden="1" customWidth="1"/>
    <col min="15875" max="15875" width="64.5703125" style="70" customWidth="1"/>
    <col min="15876" max="15882" width="9.7109375" style="70" bestFit="1" customWidth="1"/>
    <col min="15883" max="15883" width="9.7109375" style="70" customWidth="1"/>
    <col min="15884" max="15884" width="9.7109375" style="70" bestFit="1" customWidth="1"/>
    <col min="15885" max="15886" width="9.7109375" style="70" customWidth="1"/>
    <col min="15887" max="16128" width="9.140625" style="70"/>
    <col min="16129" max="16130" width="0" style="70" hidden="1" customWidth="1"/>
    <col min="16131" max="16131" width="64.5703125" style="70" customWidth="1"/>
    <col min="16132" max="16138" width="9.7109375" style="70" bestFit="1" customWidth="1"/>
    <col min="16139" max="16139" width="9.7109375" style="70" customWidth="1"/>
    <col min="16140" max="16140" width="9.7109375" style="70" bestFit="1" customWidth="1"/>
    <col min="16141" max="16142" width="9.7109375" style="70" customWidth="1"/>
    <col min="16143" max="16384" width="9.140625" style="70"/>
  </cols>
  <sheetData>
    <row r="1" spans="1:14" s="137" customFormat="1" ht="30" customHeight="1" x14ac:dyDescent="0.25">
      <c r="A1" s="52"/>
      <c r="B1" s="52"/>
      <c r="C1" s="773" t="s">
        <v>851</v>
      </c>
      <c r="D1" s="773"/>
      <c r="E1" s="773"/>
      <c r="F1" s="773"/>
      <c r="G1" s="773"/>
      <c r="H1" s="773"/>
      <c r="I1" s="773"/>
      <c r="J1" s="773"/>
      <c r="K1" s="773"/>
      <c r="L1" s="773"/>
      <c r="M1" s="551"/>
      <c r="N1" s="551"/>
    </row>
    <row r="2" spans="1:14" s="137" customFormat="1" ht="15" customHeight="1" x14ac:dyDescent="0.25">
      <c r="A2" s="52"/>
      <c r="B2" s="52"/>
      <c r="C2" s="807" t="s">
        <v>735</v>
      </c>
      <c r="D2" s="807"/>
      <c r="E2" s="807"/>
      <c r="F2" s="807"/>
      <c r="G2" s="807"/>
      <c r="H2" s="807"/>
      <c r="I2" s="807"/>
      <c r="J2" s="807"/>
      <c r="K2" s="807"/>
      <c r="L2" s="807"/>
      <c r="M2" s="555"/>
      <c r="N2" s="555"/>
    </row>
    <row r="3" spans="1:14" s="138" customFormat="1" ht="30" customHeight="1" x14ac:dyDescent="0.25">
      <c r="A3" s="52"/>
      <c r="B3" s="52"/>
      <c r="C3" s="775" t="s">
        <v>3</v>
      </c>
      <c r="D3" s="775"/>
      <c r="E3" s="775"/>
      <c r="F3" s="775"/>
      <c r="G3" s="775"/>
      <c r="H3" s="775"/>
      <c r="I3" s="775"/>
      <c r="J3" s="775"/>
      <c r="K3" s="775"/>
      <c r="L3" s="775"/>
      <c r="M3" s="553"/>
      <c r="N3" s="553"/>
    </row>
    <row r="4" spans="1:14" s="137" customFormat="1" ht="3.75" customHeight="1" x14ac:dyDescent="0.25">
      <c r="A4" s="52"/>
      <c r="B4" s="52"/>
      <c r="C4" s="222"/>
      <c r="D4" s="222"/>
      <c r="E4" s="222"/>
      <c r="F4" s="222"/>
      <c r="G4" s="222"/>
      <c r="H4" s="222"/>
      <c r="I4" s="222"/>
      <c r="J4" s="222"/>
      <c r="K4" s="222"/>
      <c r="L4" s="222"/>
      <c r="M4" s="222"/>
      <c r="N4" s="222"/>
    </row>
    <row r="5" spans="1:14" s="165" customFormat="1" ht="15" customHeight="1" x14ac:dyDescent="0.15">
      <c r="A5" s="52"/>
      <c r="B5" s="52"/>
      <c r="C5" s="734"/>
      <c r="D5" s="735">
        <v>2015</v>
      </c>
      <c r="E5" s="735">
        <v>2016</v>
      </c>
      <c r="F5" s="735">
        <v>2017</v>
      </c>
      <c r="G5" s="735">
        <v>2018</v>
      </c>
      <c r="H5" s="735">
        <v>2019</v>
      </c>
      <c r="I5" s="735">
        <v>2020</v>
      </c>
      <c r="J5" s="735">
        <v>2021</v>
      </c>
      <c r="K5" s="735">
        <v>2022</v>
      </c>
      <c r="L5" s="735">
        <v>2023</v>
      </c>
      <c r="M5" s="735">
        <v>2024</v>
      </c>
      <c r="N5" s="735">
        <v>2025</v>
      </c>
    </row>
    <row r="6" spans="1:14" s="165" customFormat="1" ht="15" customHeight="1" x14ac:dyDescent="0.15">
      <c r="A6" s="52"/>
      <c r="B6" s="52"/>
      <c r="C6" s="293"/>
      <c r="D6" s="294" t="str">
        <f>"DIC"</f>
        <v>DIC</v>
      </c>
      <c r="E6" s="736" t="s">
        <v>736</v>
      </c>
      <c r="F6" s="294" t="str">
        <f>"DIC"</f>
        <v>DIC</v>
      </c>
      <c r="G6" s="294" t="str">
        <f>"DIC"</f>
        <v>DIC</v>
      </c>
      <c r="H6" s="415" t="str">
        <f>"DIC"</f>
        <v>DIC</v>
      </c>
      <c r="I6" s="415" t="str">
        <f>"DIC"</f>
        <v>DIC</v>
      </c>
      <c r="J6" s="415" t="str">
        <f>"DIC"</f>
        <v>DIC</v>
      </c>
      <c r="K6" s="415" t="s">
        <v>736</v>
      </c>
      <c r="L6" s="415" t="s">
        <v>736</v>
      </c>
      <c r="M6" s="415" t="s">
        <v>736</v>
      </c>
      <c r="N6" s="415" t="s">
        <v>737</v>
      </c>
    </row>
    <row r="7" spans="1:14" s="81" customFormat="1" ht="15" customHeight="1" x14ac:dyDescent="0.2">
      <c r="A7" s="52" t="s">
        <v>523</v>
      </c>
      <c r="B7" s="52" t="s">
        <v>738</v>
      </c>
      <c r="C7" s="126" t="s">
        <v>739</v>
      </c>
      <c r="D7" s="223">
        <v>7437917</v>
      </c>
      <c r="E7" s="223">
        <v>7767737</v>
      </c>
      <c r="F7" s="223">
        <v>3714714</v>
      </c>
      <c r="G7" s="223">
        <v>3954550</v>
      </c>
      <c r="H7" s="223">
        <v>4037972</v>
      </c>
      <c r="I7" s="223">
        <v>4073141</v>
      </c>
      <c r="J7" s="223">
        <v>4184106.1386100003</v>
      </c>
      <c r="K7" s="223">
        <v>4646402.1563500008</v>
      </c>
      <c r="L7" s="223">
        <v>4156996.2136399997</v>
      </c>
      <c r="M7" s="223">
        <v>4176123.8573900005</v>
      </c>
      <c r="N7" s="223">
        <v>4125820.0458099991</v>
      </c>
    </row>
    <row r="8" spans="1:14" s="81" customFormat="1" ht="15" customHeight="1" x14ac:dyDescent="0.2">
      <c r="A8" s="52" t="s">
        <v>523</v>
      </c>
      <c r="B8" s="90" t="s">
        <v>740</v>
      </c>
      <c r="C8" s="52" t="s">
        <v>741</v>
      </c>
      <c r="D8" s="223">
        <v>7336521</v>
      </c>
      <c r="E8" s="223">
        <v>7609484</v>
      </c>
      <c r="F8" s="223">
        <v>3614989</v>
      </c>
      <c r="G8" s="223">
        <v>3828573</v>
      </c>
      <c r="H8" s="223">
        <v>3772182</v>
      </c>
      <c r="I8" s="223">
        <v>3807103</v>
      </c>
      <c r="J8" s="223">
        <v>3823592.9964800002</v>
      </c>
      <c r="K8" s="223">
        <v>4127504.50618</v>
      </c>
      <c r="L8" s="223">
        <v>3152603.7900999999</v>
      </c>
      <c r="M8" s="223">
        <v>2875503.4029800002</v>
      </c>
      <c r="N8" s="223">
        <v>2791929.6844499991</v>
      </c>
    </row>
    <row r="9" spans="1:14" s="81" customFormat="1" ht="15" customHeight="1" x14ac:dyDescent="0.2">
      <c r="A9" s="52" t="s">
        <v>523</v>
      </c>
      <c r="B9" s="90" t="s">
        <v>742</v>
      </c>
      <c r="C9" s="52" t="s">
        <v>866</v>
      </c>
      <c r="D9" s="223">
        <v>101396</v>
      </c>
      <c r="E9" s="223">
        <v>158253</v>
      </c>
      <c r="F9" s="223">
        <v>99725</v>
      </c>
      <c r="G9" s="223">
        <v>125977</v>
      </c>
      <c r="H9" s="223">
        <v>265790</v>
      </c>
      <c r="I9" s="223">
        <v>266038</v>
      </c>
      <c r="J9" s="223">
        <v>360513.14212999999</v>
      </c>
      <c r="K9" s="223">
        <v>518897.65017000004</v>
      </c>
      <c r="L9" s="223">
        <v>1004392.42354</v>
      </c>
      <c r="M9" s="223">
        <v>1300620.45441</v>
      </c>
      <c r="N9" s="223">
        <v>1333890.3613600002</v>
      </c>
    </row>
    <row r="10" spans="1:14" s="81" customFormat="1" ht="15" customHeight="1" x14ac:dyDescent="0.2">
      <c r="A10" s="52" t="s">
        <v>523</v>
      </c>
      <c r="B10" s="52" t="s">
        <v>744</v>
      </c>
      <c r="C10" s="126" t="s">
        <v>745</v>
      </c>
      <c r="D10" s="223">
        <v>43161</v>
      </c>
      <c r="E10" s="223">
        <v>61715</v>
      </c>
      <c r="F10" s="223">
        <v>19395</v>
      </c>
      <c r="G10" s="223">
        <v>37379</v>
      </c>
      <c r="H10" s="223">
        <v>37359</v>
      </c>
      <c r="I10" s="223">
        <v>22608</v>
      </c>
      <c r="J10" s="223">
        <v>14751.315980000001</v>
      </c>
      <c r="K10" s="223">
        <v>40358.958259999999</v>
      </c>
      <c r="L10" s="223">
        <v>101407.14724999999</v>
      </c>
      <c r="M10" s="223">
        <v>97377.023249999998</v>
      </c>
      <c r="N10" s="223">
        <v>77876.993569999991</v>
      </c>
    </row>
    <row r="11" spans="1:14" s="81" customFormat="1" ht="15" customHeight="1" x14ac:dyDescent="0.2">
      <c r="A11" s="52" t="s">
        <v>523</v>
      </c>
      <c r="B11" s="52" t="s">
        <v>746</v>
      </c>
      <c r="C11" s="52" t="s">
        <v>747</v>
      </c>
      <c r="D11" s="223">
        <v>36132</v>
      </c>
      <c r="E11" s="223">
        <v>42613</v>
      </c>
      <c r="F11" s="223">
        <v>18508</v>
      </c>
      <c r="G11" s="223">
        <v>30898</v>
      </c>
      <c r="H11" s="223">
        <v>26512</v>
      </c>
      <c r="I11" s="223">
        <v>12100</v>
      </c>
      <c r="J11" s="223">
        <v>13035.122079999999</v>
      </c>
      <c r="K11" s="223">
        <v>32372.0478</v>
      </c>
      <c r="L11" s="223">
        <v>77400.453299999994</v>
      </c>
      <c r="M11" s="223">
        <v>63531.452599999997</v>
      </c>
      <c r="N11" s="223">
        <v>37297.552369999998</v>
      </c>
    </row>
    <row r="12" spans="1:14" s="81" customFormat="1" ht="15" customHeight="1" x14ac:dyDescent="0.2">
      <c r="A12" s="52" t="s">
        <v>523</v>
      </c>
      <c r="B12" s="90" t="s">
        <v>748</v>
      </c>
      <c r="C12" s="52" t="s">
        <v>749</v>
      </c>
      <c r="D12" s="223">
        <v>7029</v>
      </c>
      <c r="E12" s="223">
        <v>19102</v>
      </c>
      <c r="F12" s="223">
        <v>887</v>
      </c>
      <c r="G12" s="223">
        <v>6481</v>
      </c>
      <c r="H12" s="223">
        <v>10848</v>
      </c>
      <c r="I12" s="223">
        <v>10508</v>
      </c>
      <c r="J12" s="223">
        <v>1716.1939</v>
      </c>
      <c r="K12" s="223">
        <v>7986.9104600000001</v>
      </c>
      <c r="L12" s="223">
        <v>24006.693950000001</v>
      </c>
      <c r="M12" s="223">
        <v>33845.570649999994</v>
      </c>
      <c r="N12" s="223">
        <v>40579.441200000001</v>
      </c>
    </row>
    <row r="13" spans="1:14" s="81" customFormat="1" ht="15" customHeight="1" x14ac:dyDescent="0.2">
      <c r="A13" s="52" t="s">
        <v>523</v>
      </c>
      <c r="B13" s="52" t="s">
        <v>750</v>
      </c>
      <c r="C13" s="126" t="s">
        <v>751</v>
      </c>
      <c r="D13" s="223">
        <v>91877</v>
      </c>
      <c r="E13" s="223">
        <v>129011</v>
      </c>
      <c r="F13" s="223">
        <v>85329</v>
      </c>
      <c r="G13" s="223">
        <v>80786</v>
      </c>
      <c r="H13" s="223">
        <v>110362</v>
      </c>
      <c r="I13" s="223">
        <v>122958</v>
      </c>
      <c r="J13" s="223">
        <v>110525.89447</v>
      </c>
      <c r="K13" s="223">
        <v>99701.414599999989</v>
      </c>
      <c r="L13" s="223">
        <v>109205.55120999999</v>
      </c>
      <c r="M13" s="223">
        <v>109309.84132000001</v>
      </c>
      <c r="N13" s="223">
        <v>104510.58923</v>
      </c>
    </row>
    <row r="14" spans="1:14" s="81" customFormat="1" ht="15" customHeight="1" x14ac:dyDescent="0.2">
      <c r="A14" s="52" t="s">
        <v>523</v>
      </c>
      <c r="B14" s="52" t="s">
        <v>752</v>
      </c>
      <c r="C14" s="52" t="s">
        <v>753</v>
      </c>
      <c r="D14" s="223">
        <v>85577</v>
      </c>
      <c r="E14" s="223">
        <v>120241</v>
      </c>
      <c r="F14" s="223">
        <v>67837</v>
      </c>
      <c r="G14" s="223">
        <v>68028</v>
      </c>
      <c r="H14" s="223">
        <v>82926</v>
      </c>
      <c r="I14" s="223">
        <v>76235</v>
      </c>
      <c r="J14" s="223">
        <v>61636.550049999998</v>
      </c>
      <c r="K14" s="223">
        <v>51266.042990000002</v>
      </c>
      <c r="L14" s="223">
        <v>56116.67727</v>
      </c>
      <c r="M14" s="223">
        <v>54303.309659999999</v>
      </c>
      <c r="N14" s="223">
        <v>49864.45001</v>
      </c>
    </row>
    <row r="15" spans="1:14" s="81" customFormat="1" ht="15" customHeight="1" x14ac:dyDescent="0.2">
      <c r="A15" s="52" t="s">
        <v>523</v>
      </c>
      <c r="B15" s="90" t="s">
        <v>754</v>
      </c>
      <c r="C15" s="52" t="s">
        <v>755</v>
      </c>
      <c r="D15" s="223">
        <v>6300</v>
      </c>
      <c r="E15" s="223">
        <v>8770</v>
      </c>
      <c r="F15" s="223">
        <v>17492</v>
      </c>
      <c r="G15" s="223">
        <v>12758</v>
      </c>
      <c r="H15" s="223">
        <v>27435</v>
      </c>
      <c r="I15" s="223">
        <v>46723</v>
      </c>
      <c r="J15" s="223">
        <v>48889.344420000001</v>
      </c>
      <c r="K15" s="223">
        <v>48435.371610000002</v>
      </c>
      <c r="L15" s="223">
        <v>53088.873939999998</v>
      </c>
      <c r="M15" s="223">
        <v>55006.531660000001</v>
      </c>
      <c r="N15" s="223">
        <v>54646.139219999997</v>
      </c>
    </row>
    <row r="16" spans="1:14" s="81" customFormat="1" ht="15" customHeight="1" x14ac:dyDescent="0.2">
      <c r="A16" s="52" t="s">
        <v>523</v>
      </c>
      <c r="B16" s="52" t="s">
        <v>756</v>
      </c>
      <c r="C16" s="126" t="s">
        <v>757</v>
      </c>
      <c r="D16" s="223">
        <v>80448</v>
      </c>
      <c r="E16" s="223">
        <v>85234</v>
      </c>
      <c r="F16" s="223">
        <v>95183</v>
      </c>
      <c r="G16" s="223">
        <v>80333</v>
      </c>
      <c r="H16" s="223">
        <v>80399</v>
      </c>
      <c r="I16" s="223">
        <v>65116</v>
      </c>
      <c r="J16" s="223">
        <v>85719.868680000014</v>
      </c>
      <c r="K16" s="223">
        <v>71472.191409999999</v>
      </c>
      <c r="L16" s="223">
        <v>70498.285080000001</v>
      </c>
      <c r="M16" s="223">
        <v>73943.773269999991</v>
      </c>
      <c r="N16" s="223">
        <v>70554.271890000004</v>
      </c>
    </row>
    <row r="17" spans="1:14" s="81" customFormat="1" ht="15" customHeight="1" x14ac:dyDescent="0.2">
      <c r="A17" s="52" t="s">
        <v>523</v>
      </c>
      <c r="B17" s="52" t="s">
        <v>758</v>
      </c>
      <c r="C17" s="52" t="s">
        <v>759</v>
      </c>
      <c r="D17" s="223">
        <v>87450</v>
      </c>
      <c r="E17" s="223">
        <v>90919</v>
      </c>
      <c r="F17" s="223">
        <v>54117</v>
      </c>
      <c r="G17" s="223">
        <v>54558</v>
      </c>
      <c r="H17" s="223">
        <v>56872</v>
      </c>
      <c r="I17" s="223">
        <v>426769</v>
      </c>
      <c r="J17" s="223">
        <v>611946.30228999991</v>
      </c>
      <c r="K17" s="223">
        <v>699716.49951999995</v>
      </c>
      <c r="L17" s="223">
        <v>727208.24827999994</v>
      </c>
      <c r="M17" s="223">
        <v>698075.60574000003</v>
      </c>
      <c r="N17" s="223">
        <v>671515.33025999996</v>
      </c>
    </row>
    <row r="18" spans="1:14" s="81" customFormat="1" ht="15" customHeight="1" x14ac:dyDescent="0.2">
      <c r="A18" s="52" t="s">
        <v>523</v>
      </c>
      <c r="B18" s="52" t="s">
        <v>760</v>
      </c>
      <c r="C18" s="224" t="s">
        <v>761</v>
      </c>
      <c r="D18" s="223">
        <v>-264408</v>
      </c>
      <c r="E18" s="223">
        <v>-273392</v>
      </c>
      <c r="F18" s="223">
        <v>-148775</v>
      </c>
      <c r="G18" s="223">
        <v>-149934</v>
      </c>
      <c r="H18" s="223">
        <v>-185321</v>
      </c>
      <c r="I18" s="223">
        <v>-224342</v>
      </c>
      <c r="J18" s="223">
        <v>-190723.92496</v>
      </c>
      <c r="K18" s="223">
        <v>-177083.43887000001</v>
      </c>
      <c r="L18" s="223">
        <v>-256254.28483000002</v>
      </c>
      <c r="M18" s="223">
        <v>-256372.48415999999</v>
      </c>
      <c r="N18" s="223">
        <v>-228299.42502999998</v>
      </c>
    </row>
    <row r="19" spans="1:14" s="81" customFormat="1" ht="15" customHeight="1" x14ac:dyDescent="0.2">
      <c r="A19" s="52" t="s">
        <v>523</v>
      </c>
      <c r="B19" s="52" t="s">
        <v>762</v>
      </c>
      <c r="C19" s="737" t="s">
        <v>763</v>
      </c>
      <c r="D19" s="332">
        <v>7476445</v>
      </c>
      <c r="E19" s="332">
        <v>7861223</v>
      </c>
      <c r="F19" s="332">
        <v>3819964</v>
      </c>
      <c r="G19" s="332">
        <v>4057671</v>
      </c>
      <c r="H19" s="332">
        <v>4137644</v>
      </c>
      <c r="I19" s="332">
        <v>4486251</v>
      </c>
      <c r="J19" s="332">
        <v>4816325.5950699998</v>
      </c>
      <c r="K19" s="332">
        <v>5380567.7812700002</v>
      </c>
      <c r="L19" s="332">
        <v>4909061.1606299998</v>
      </c>
      <c r="M19" s="332">
        <v>4898457.6168099996</v>
      </c>
      <c r="N19" s="332">
        <v>4821977.8057300001</v>
      </c>
    </row>
    <row r="20" spans="1:14" s="165" customFormat="1" ht="3.75" customHeight="1" thickBot="1" x14ac:dyDescent="0.2">
      <c r="A20" s="52"/>
      <c r="B20" s="52"/>
      <c r="C20" s="225"/>
      <c r="D20" s="226"/>
      <c r="E20" s="226"/>
      <c r="F20" s="226"/>
      <c r="G20" s="226"/>
      <c r="H20" s="226"/>
      <c r="I20" s="226"/>
      <c r="J20" s="226"/>
      <c r="K20" s="226"/>
      <c r="L20" s="226"/>
      <c r="M20" s="226"/>
      <c r="N20" s="226"/>
    </row>
    <row r="21" spans="1:14" s="165" customFormat="1" ht="15" customHeight="1" thickTop="1" x14ac:dyDescent="0.15">
      <c r="A21" s="52"/>
      <c r="B21" s="52"/>
      <c r="C21" s="69" t="s">
        <v>764</v>
      </c>
      <c r="D21" s="227"/>
      <c r="E21" s="227"/>
      <c r="F21" s="227"/>
      <c r="G21" s="227"/>
      <c r="H21" s="227"/>
      <c r="I21" s="227"/>
      <c r="J21" s="227"/>
      <c r="K21" s="227"/>
      <c r="L21" s="227"/>
      <c r="M21" s="227"/>
      <c r="N21" s="227"/>
    </row>
    <row r="22" spans="1:14" s="165" customFormat="1" ht="15" customHeight="1" x14ac:dyDescent="0.15">
      <c r="A22" s="52"/>
      <c r="B22" s="52"/>
      <c r="C22" s="69" t="s">
        <v>765</v>
      </c>
      <c r="D22" s="227"/>
      <c r="E22" s="227"/>
      <c r="F22" s="227"/>
      <c r="G22" s="227"/>
      <c r="H22" s="227"/>
      <c r="I22" s="227"/>
      <c r="J22" s="227"/>
      <c r="K22" s="227"/>
      <c r="L22" s="227"/>
      <c r="M22" s="227"/>
      <c r="N22" s="227"/>
    </row>
    <row r="23" spans="1:14" s="165" customFormat="1" ht="15" customHeight="1" x14ac:dyDescent="0.15">
      <c r="A23" s="52"/>
      <c r="B23" s="52"/>
      <c r="C23" s="52"/>
      <c r="D23" s="227"/>
      <c r="E23" s="227"/>
      <c r="F23" s="227"/>
      <c r="G23" s="227"/>
      <c r="H23" s="227"/>
      <c r="I23" s="227"/>
      <c r="J23" s="227"/>
      <c r="K23" s="227"/>
      <c r="L23" s="227"/>
      <c r="M23" s="227"/>
      <c r="N23" s="227"/>
    </row>
  </sheetData>
  <mergeCells count="3">
    <mergeCell ref="C1:L1"/>
    <mergeCell ref="C2:L2"/>
    <mergeCell ref="C3:L3"/>
  </mergeCells>
  <pageMargins left="0.94" right="0.56999999999999995" top="0.64" bottom="0.43" header="0.5" footer="0.39"/>
  <pageSetup scale="32"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99DD9F-FB81-4262-BBF7-6DB03FD7233D}">
  <sheetPr codeName="Sheet25">
    <pageSetUpPr fitToPage="1"/>
  </sheetPr>
  <dimension ref="A1:N35"/>
  <sheetViews>
    <sheetView topLeftCell="C1" zoomScaleNormal="100" workbookViewId="0">
      <pane xSplit="1" topLeftCell="D1" activePane="topRight" state="frozen"/>
      <selection activeCell="C1" sqref="C1"/>
      <selection pane="topRight" activeCell="C1" sqref="C1:N1"/>
    </sheetView>
  </sheetViews>
  <sheetFormatPr baseColWidth="10" defaultColWidth="9.140625" defaultRowHeight="12.75" x14ac:dyDescent="0.2"/>
  <cols>
    <col min="1" max="1" width="2.28515625" style="70" hidden="1" customWidth="1"/>
    <col min="2" max="2" width="46.5703125" style="70" hidden="1" customWidth="1"/>
    <col min="3" max="3" width="69" style="136" customWidth="1"/>
    <col min="4" max="4" width="15" style="246" bestFit="1" customWidth="1"/>
    <col min="5" max="5" width="14.85546875" style="70" bestFit="1" customWidth="1"/>
    <col min="6" max="10" width="15" style="70" bestFit="1" customWidth="1"/>
    <col min="11" max="13" width="15" style="70" customWidth="1"/>
    <col min="14" max="14" width="15" style="70" bestFit="1" customWidth="1"/>
    <col min="15" max="256" width="9.140625" style="70"/>
    <col min="257" max="258" width="0" style="70" hidden="1" customWidth="1"/>
    <col min="259" max="259" width="69" style="70" customWidth="1"/>
    <col min="260" max="260" width="15" style="70" bestFit="1" customWidth="1"/>
    <col min="261" max="261" width="14.85546875" style="70" bestFit="1" customWidth="1"/>
    <col min="262" max="266" width="15" style="70" bestFit="1" customWidth="1"/>
    <col min="267" max="269" width="15" style="70" customWidth="1"/>
    <col min="270" max="270" width="15" style="70" bestFit="1" customWidth="1"/>
    <col min="271" max="512" width="9.140625" style="70"/>
    <col min="513" max="514" width="0" style="70" hidden="1" customWidth="1"/>
    <col min="515" max="515" width="69" style="70" customWidth="1"/>
    <col min="516" max="516" width="15" style="70" bestFit="1" customWidth="1"/>
    <col min="517" max="517" width="14.85546875" style="70" bestFit="1" customWidth="1"/>
    <col min="518" max="522" width="15" style="70" bestFit="1" customWidth="1"/>
    <col min="523" max="525" width="15" style="70" customWidth="1"/>
    <col min="526" max="526" width="15" style="70" bestFit="1" customWidth="1"/>
    <col min="527" max="768" width="9.140625" style="70"/>
    <col min="769" max="770" width="0" style="70" hidden="1" customWidth="1"/>
    <col min="771" max="771" width="69" style="70" customWidth="1"/>
    <col min="772" max="772" width="15" style="70" bestFit="1" customWidth="1"/>
    <col min="773" max="773" width="14.85546875" style="70" bestFit="1" customWidth="1"/>
    <col min="774" max="778" width="15" style="70" bestFit="1" customWidth="1"/>
    <col min="779" max="781" width="15" style="70" customWidth="1"/>
    <col min="782" max="782" width="15" style="70" bestFit="1" customWidth="1"/>
    <col min="783" max="1024" width="9.140625" style="70"/>
    <col min="1025" max="1026" width="0" style="70" hidden="1" customWidth="1"/>
    <col min="1027" max="1027" width="69" style="70" customWidth="1"/>
    <col min="1028" max="1028" width="15" style="70" bestFit="1" customWidth="1"/>
    <col min="1029" max="1029" width="14.85546875" style="70" bestFit="1" customWidth="1"/>
    <col min="1030" max="1034" width="15" style="70" bestFit="1" customWidth="1"/>
    <col min="1035" max="1037" width="15" style="70" customWidth="1"/>
    <col min="1038" max="1038" width="15" style="70" bestFit="1" customWidth="1"/>
    <col min="1039" max="1280" width="9.140625" style="70"/>
    <col min="1281" max="1282" width="0" style="70" hidden="1" customWidth="1"/>
    <col min="1283" max="1283" width="69" style="70" customWidth="1"/>
    <col min="1284" max="1284" width="15" style="70" bestFit="1" customWidth="1"/>
    <col min="1285" max="1285" width="14.85546875" style="70" bestFit="1" customWidth="1"/>
    <col min="1286" max="1290" width="15" style="70" bestFit="1" customWidth="1"/>
    <col min="1291" max="1293" width="15" style="70" customWidth="1"/>
    <col min="1294" max="1294" width="15" style="70" bestFit="1" customWidth="1"/>
    <col min="1295" max="1536" width="9.140625" style="70"/>
    <col min="1537" max="1538" width="0" style="70" hidden="1" customWidth="1"/>
    <col min="1539" max="1539" width="69" style="70" customWidth="1"/>
    <col min="1540" max="1540" width="15" style="70" bestFit="1" customWidth="1"/>
    <col min="1541" max="1541" width="14.85546875" style="70" bestFit="1" customWidth="1"/>
    <col min="1542" max="1546" width="15" style="70" bestFit="1" customWidth="1"/>
    <col min="1547" max="1549" width="15" style="70" customWidth="1"/>
    <col min="1550" max="1550" width="15" style="70" bestFit="1" customWidth="1"/>
    <col min="1551" max="1792" width="9.140625" style="70"/>
    <col min="1793" max="1794" width="0" style="70" hidden="1" customWidth="1"/>
    <col min="1795" max="1795" width="69" style="70" customWidth="1"/>
    <col min="1796" max="1796" width="15" style="70" bestFit="1" customWidth="1"/>
    <col min="1797" max="1797" width="14.85546875" style="70" bestFit="1" customWidth="1"/>
    <col min="1798" max="1802" width="15" style="70" bestFit="1" customWidth="1"/>
    <col min="1803" max="1805" width="15" style="70" customWidth="1"/>
    <col min="1806" max="1806" width="15" style="70" bestFit="1" customWidth="1"/>
    <col min="1807" max="2048" width="9.140625" style="70"/>
    <col min="2049" max="2050" width="0" style="70" hidden="1" customWidth="1"/>
    <col min="2051" max="2051" width="69" style="70" customWidth="1"/>
    <col min="2052" max="2052" width="15" style="70" bestFit="1" customWidth="1"/>
    <col min="2053" max="2053" width="14.85546875" style="70" bestFit="1" customWidth="1"/>
    <col min="2054" max="2058" width="15" style="70" bestFit="1" customWidth="1"/>
    <col min="2059" max="2061" width="15" style="70" customWidth="1"/>
    <col min="2062" max="2062" width="15" style="70" bestFit="1" customWidth="1"/>
    <col min="2063" max="2304" width="9.140625" style="70"/>
    <col min="2305" max="2306" width="0" style="70" hidden="1" customWidth="1"/>
    <col min="2307" max="2307" width="69" style="70" customWidth="1"/>
    <col min="2308" max="2308" width="15" style="70" bestFit="1" customWidth="1"/>
    <col min="2309" max="2309" width="14.85546875" style="70" bestFit="1" customWidth="1"/>
    <col min="2310" max="2314" width="15" style="70" bestFit="1" customWidth="1"/>
    <col min="2315" max="2317" width="15" style="70" customWidth="1"/>
    <col min="2318" max="2318" width="15" style="70" bestFit="1" customWidth="1"/>
    <col min="2319" max="2560" width="9.140625" style="70"/>
    <col min="2561" max="2562" width="0" style="70" hidden="1" customWidth="1"/>
    <col min="2563" max="2563" width="69" style="70" customWidth="1"/>
    <col min="2564" max="2564" width="15" style="70" bestFit="1" customWidth="1"/>
    <col min="2565" max="2565" width="14.85546875" style="70" bestFit="1" customWidth="1"/>
    <col min="2566" max="2570" width="15" style="70" bestFit="1" customWidth="1"/>
    <col min="2571" max="2573" width="15" style="70" customWidth="1"/>
    <col min="2574" max="2574" width="15" style="70" bestFit="1" customWidth="1"/>
    <col min="2575" max="2816" width="9.140625" style="70"/>
    <col min="2817" max="2818" width="0" style="70" hidden="1" customWidth="1"/>
    <col min="2819" max="2819" width="69" style="70" customWidth="1"/>
    <col min="2820" max="2820" width="15" style="70" bestFit="1" customWidth="1"/>
    <col min="2821" max="2821" width="14.85546875" style="70" bestFit="1" customWidth="1"/>
    <col min="2822" max="2826" width="15" style="70" bestFit="1" customWidth="1"/>
    <col min="2827" max="2829" width="15" style="70" customWidth="1"/>
    <col min="2830" max="2830" width="15" style="70" bestFit="1" customWidth="1"/>
    <col min="2831" max="3072" width="9.140625" style="70"/>
    <col min="3073" max="3074" width="0" style="70" hidden="1" customWidth="1"/>
    <col min="3075" max="3075" width="69" style="70" customWidth="1"/>
    <col min="3076" max="3076" width="15" style="70" bestFit="1" customWidth="1"/>
    <col min="3077" max="3077" width="14.85546875" style="70" bestFit="1" customWidth="1"/>
    <col min="3078" max="3082" width="15" style="70" bestFit="1" customWidth="1"/>
    <col min="3083" max="3085" width="15" style="70" customWidth="1"/>
    <col min="3086" max="3086" width="15" style="70" bestFit="1" customWidth="1"/>
    <col min="3087" max="3328" width="9.140625" style="70"/>
    <col min="3329" max="3330" width="0" style="70" hidden="1" customWidth="1"/>
    <col min="3331" max="3331" width="69" style="70" customWidth="1"/>
    <col min="3332" max="3332" width="15" style="70" bestFit="1" customWidth="1"/>
    <col min="3333" max="3333" width="14.85546875" style="70" bestFit="1" customWidth="1"/>
    <col min="3334" max="3338" width="15" style="70" bestFit="1" customWidth="1"/>
    <col min="3339" max="3341" width="15" style="70" customWidth="1"/>
    <col min="3342" max="3342" width="15" style="70" bestFit="1" customWidth="1"/>
    <col min="3343" max="3584" width="9.140625" style="70"/>
    <col min="3585" max="3586" width="0" style="70" hidden="1" customWidth="1"/>
    <col min="3587" max="3587" width="69" style="70" customWidth="1"/>
    <col min="3588" max="3588" width="15" style="70" bestFit="1" customWidth="1"/>
    <col min="3589" max="3589" width="14.85546875" style="70" bestFit="1" customWidth="1"/>
    <col min="3590" max="3594" width="15" style="70" bestFit="1" customWidth="1"/>
    <col min="3595" max="3597" width="15" style="70" customWidth="1"/>
    <col min="3598" max="3598" width="15" style="70" bestFit="1" customWidth="1"/>
    <col min="3599" max="3840" width="9.140625" style="70"/>
    <col min="3841" max="3842" width="0" style="70" hidden="1" customWidth="1"/>
    <col min="3843" max="3843" width="69" style="70" customWidth="1"/>
    <col min="3844" max="3844" width="15" style="70" bestFit="1" customWidth="1"/>
    <col min="3845" max="3845" width="14.85546875" style="70" bestFit="1" customWidth="1"/>
    <col min="3846" max="3850" width="15" style="70" bestFit="1" customWidth="1"/>
    <col min="3851" max="3853" width="15" style="70" customWidth="1"/>
    <col min="3854" max="3854" width="15" style="70" bestFit="1" customWidth="1"/>
    <col min="3855" max="4096" width="9.140625" style="70"/>
    <col min="4097" max="4098" width="0" style="70" hidden="1" customWidth="1"/>
    <col min="4099" max="4099" width="69" style="70" customWidth="1"/>
    <col min="4100" max="4100" width="15" style="70" bestFit="1" customWidth="1"/>
    <col min="4101" max="4101" width="14.85546875" style="70" bestFit="1" customWidth="1"/>
    <col min="4102" max="4106" width="15" style="70" bestFit="1" customWidth="1"/>
    <col min="4107" max="4109" width="15" style="70" customWidth="1"/>
    <col min="4110" max="4110" width="15" style="70" bestFit="1" customWidth="1"/>
    <col min="4111" max="4352" width="9.140625" style="70"/>
    <col min="4353" max="4354" width="0" style="70" hidden="1" customWidth="1"/>
    <col min="4355" max="4355" width="69" style="70" customWidth="1"/>
    <col min="4356" max="4356" width="15" style="70" bestFit="1" customWidth="1"/>
    <col min="4357" max="4357" width="14.85546875" style="70" bestFit="1" customWidth="1"/>
    <col min="4358" max="4362" width="15" style="70" bestFit="1" customWidth="1"/>
    <col min="4363" max="4365" width="15" style="70" customWidth="1"/>
    <col min="4366" max="4366" width="15" style="70" bestFit="1" customWidth="1"/>
    <col min="4367" max="4608" width="9.140625" style="70"/>
    <col min="4609" max="4610" width="0" style="70" hidden="1" customWidth="1"/>
    <col min="4611" max="4611" width="69" style="70" customWidth="1"/>
    <col min="4612" max="4612" width="15" style="70" bestFit="1" customWidth="1"/>
    <col min="4613" max="4613" width="14.85546875" style="70" bestFit="1" customWidth="1"/>
    <col min="4614" max="4618" width="15" style="70" bestFit="1" customWidth="1"/>
    <col min="4619" max="4621" width="15" style="70" customWidth="1"/>
    <col min="4622" max="4622" width="15" style="70" bestFit="1" customWidth="1"/>
    <col min="4623" max="4864" width="9.140625" style="70"/>
    <col min="4865" max="4866" width="0" style="70" hidden="1" customWidth="1"/>
    <col min="4867" max="4867" width="69" style="70" customWidth="1"/>
    <col min="4868" max="4868" width="15" style="70" bestFit="1" customWidth="1"/>
    <col min="4869" max="4869" width="14.85546875" style="70" bestFit="1" customWidth="1"/>
    <col min="4870" max="4874" width="15" style="70" bestFit="1" customWidth="1"/>
    <col min="4875" max="4877" width="15" style="70" customWidth="1"/>
    <col min="4878" max="4878" width="15" style="70" bestFit="1" customWidth="1"/>
    <col min="4879" max="5120" width="9.140625" style="70"/>
    <col min="5121" max="5122" width="0" style="70" hidden="1" customWidth="1"/>
    <col min="5123" max="5123" width="69" style="70" customWidth="1"/>
    <col min="5124" max="5124" width="15" style="70" bestFit="1" customWidth="1"/>
    <col min="5125" max="5125" width="14.85546875" style="70" bestFit="1" customWidth="1"/>
    <col min="5126" max="5130" width="15" style="70" bestFit="1" customWidth="1"/>
    <col min="5131" max="5133" width="15" style="70" customWidth="1"/>
    <col min="5134" max="5134" width="15" style="70" bestFit="1" customWidth="1"/>
    <col min="5135" max="5376" width="9.140625" style="70"/>
    <col min="5377" max="5378" width="0" style="70" hidden="1" customWidth="1"/>
    <col min="5379" max="5379" width="69" style="70" customWidth="1"/>
    <col min="5380" max="5380" width="15" style="70" bestFit="1" customWidth="1"/>
    <col min="5381" max="5381" width="14.85546875" style="70" bestFit="1" customWidth="1"/>
    <col min="5382" max="5386" width="15" style="70" bestFit="1" customWidth="1"/>
    <col min="5387" max="5389" width="15" style="70" customWidth="1"/>
    <col min="5390" max="5390" width="15" style="70" bestFit="1" customWidth="1"/>
    <col min="5391" max="5632" width="9.140625" style="70"/>
    <col min="5633" max="5634" width="0" style="70" hidden="1" customWidth="1"/>
    <col min="5635" max="5635" width="69" style="70" customWidth="1"/>
    <col min="5636" max="5636" width="15" style="70" bestFit="1" customWidth="1"/>
    <col min="5637" max="5637" width="14.85546875" style="70" bestFit="1" customWidth="1"/>
    <col min="5638" max="5642" width="15" style="70" bestFit="1" customWidth="1"/>
    <col min="5643" max="5645" width="15" style="70" customWidth="1"/>
    <col min="5646" max="5646" width="15" style="70" bestFit="1" customWidth="1"/>
    <col min="5647" max="5888" width="9.140625" style="70"/>
    <col min="5889" max="5890" width="0" style="70" hidden="1" customWidth="1"/>
    <col min="5891" max="5891" width="69" style="70" customWidth="1"/>
    <col min="5892" max="5892" width="15" style="70" bestFit="1" customWidth="1"/>
    <col min="5893" max="5893" width="14.85546875" style="70" bestFit="1" customWidth="1"/>
    <col min="5894" max="5898" width="15" style="70" bestFit="1" customWidth="1"/>
    <col min="5899" max="5901" width="15" style="70" customWidth="1"/>
    <col min="5902" max="5902" width="15" style="70" bestFit="1" customWidth="1"/>
    <col min="5903" max="6144" width="9.140625" style="70"/>
    <col min="6145" max="6146" width="0" style="70" hidden="1" customWidth="1"/>
    <col min="6147" max="6147" width="69" style="70" customWidth="1"/>
    <col min="6148" max="6148" width="15" style="70" bestFit="1" customWidth="1"/>
    <col min="6149" max="6149" width="14.85546875" style="70" bestFit="1" customWidth="1"/>
    <col min="6150" max="6154" width="15" style="70" bestFit="1" customWidth="1"/>
    <col min="6155" max="6157" width="15" style="70" customWidth="1"/>
    <col min="6158" max="6158" width="15" style="70" bestFit="1" customWidth="1"/>
    <col min="6159" max="6400" width="9.140625" style="70"/>
    <col min="6401" max="6402" width="0" style="70" hidden="1" customWidth="1"/>
    <col min="6403" max="6403" width="69" style="70" customWidth="1"/>
    <col min="6404" max="6404" width="15" style="70" bestFit="1" customWidth="1"/>
    <col min="6405" max="6405" width="14.85546875" style="70" bestFit="1" customWidth="1"/>
    <col min="6406" max="6410" width="15" style="70" bestFit="1" customWidth="1"/>
    <col min="6411" max="6413" width="15" style="70" customWidth="1"/>
    <col min="6414" max="6414" width="15" style="70" bestFit="1" customWidth="1"/>
    <col min="6415" max="6656" width="9.140625" style="70"/>
    <col min="6657" max="6658" width="0" style="70" hidden="1" customWidth="1"/>
    <col min="6659" max="6659" width="69" style="70" customWidth="1"/>
    <col min="6660" max="6660" width="15" style="70" bestFit="1" customWidth="1"/>
    <col min="6661" max="6661" width="14.85546875" style="70" bestFit="1" customWidth="1"/>
    <col min="6662" max="6666" width="15" style="70" bestFit="1" customWidth="1"/>
    <col min="6667" max="6669" width="15" style="70" customWidth="1"/>
    <col min="6670" max="6670" width="15" style="70" bestFit="1" customWidth="1"/>
    <col min="6671" max="6912" width="9.140625" style="70"/>
    <col min="6913" max="6914" width="0" style="70" hidden="1" customWidth="1"/>
    <col min="6915" max="6915" width="69" style="70" customWidth="1"/>
    <col min="6916" max="6916" width="15" style="70" bestFit="1" customWidth="1"/>
    <col min="6917" max="6917" width="14.85546875" style="70" bestFit="1" customWidth="1"/>
    <col min="6918" max="6922" width="15" style="70" bestFit="1" customWidth="1"/>
    <col min="6923" max="6925" width="15" style="70" customWidth="1"/>
    <col min="6926" max="6926" width="15" style="70" bestFit="1" customWidth="1"/>
    <col min="6927" max="7168" width="9.140625" style="70"/>
    <col min="7169" max="7170" width="0" style="70" hidden="1" customWidth="1"/>
    <col min="7171" max="7171" width="69" style="70" customWidth="1"/>
    <col min="7172" max="7172" width="15" style="70" bestFit="1" customWidth="1"/>
    <col min="7173" max="7173" width="14.85546875" style="70" bestFit="1" customWidth="1"/>
    <col min="7174" max="7178" width="15" style="70" bestFit="1" customWidth="1"/>
    <col min="7179" max="7181" width="15" style="70" customWidth="1"/>
    <col min="7182" max="7182" width="15" style="70" bestFit="1" customWidth="1"/>
    <col min="7183" max="7424" width="9.140625" style="70"/>
    <col min="7425" max="7426" width="0" style="70" hidden="1" customWidth="1"/>
    <col min="7427" max="7427" width="69" style="70" customWidth="1"/>
    <col min="7428" max="7428" width="15" style="70" bestFit="1" customWidth="1"/>
    <col min="7429" max="7429" width="14.85546875" style="70" bestFit="1" customWidth="1"/>
    <col min="7430" max="7434" width="15" style="70" bestFit="1" customWidth="1"/>
    <col min="7435" max="7437" width="15" style="70" customWidth="1"/>
    <col min="7438" max="7438" width="15" style="70" bestFit="1" customWidth="1"/>
    <col min="7439" max="7680" width="9.140625" style="70"/>
    <col min="7681" max="7682" width="0" style="70" hidden="1" customWidth="1"/>
    <col min="7683" max="7683" width="69" style="70" customWidth="1"/>
    <col min="7684" max="7684" width="15" style="70" bestFit="1" customWidth="1"/>
    <col min="7685" max="7685" width="14.85546875" style="70" bestFit="1" customWidth="1"/>
    <col min="7686" max="7690" width="15" style="70" bestFit="1" customWidth="1"/>
    <col min="7691" max="7693" width="15" style="70" customWidth="1"/>
    <col min="7694" max="7694" width="15" style="70" bestFit="1" customWidth="1"/>
    <col min="7695" max="7936" width="9.140625" style="70"/>
    <col min="7937" max="7938" width="0" style="70" hidden="1" customWidth="1"/>
    <col min="7939" max="7939" width="69" style="70" customWidth="1"/>
    <col min="7940" max="7940" width="15" style="70" bestFit="1" customWidth="1"/>
    <col min="7941" max="7941" width="14.85546875" style="70" bestFit="1" customWidth="1"/>
    <col min="7942" max="7946" width="15" style="70" bestFit="1" customWidth="1"/>
    <col min="7947" max="7949" width="15" style="70" customWidth="1"/>
    <col min="7950" max="7950" width="15" style="70" bestFit="1" customWidth="1"/>
    <col min="7951" max="8192" width="9.140625" style="70"/>
    <col min="8193" max="8194" width="0" style="70" hidden="1" customWidth="1"/>
    <col min="8195" max="8195" width="69" style="70" customWidth="1"/>
    <col min="8196" max="8196" width="15" style="70" bestFit="1" customWidth="1"/>
    <col min="8197" max="8197" width="14.85546875" style="70" bestFit="1" customWidth="1"/>
    <col min="8198" max="8202" width="15" style="70" bestFit="1" customWidth="1"/>
    <col min="8203" max="8205" width="15" style="70" customWidth="1"/>
    <col min="8206" max="8206" width="15" style="70" bestFit="1" customWidth="1"/>
    <col min="8207" max="8448" width="9.140625" style="70"/>
    <col min="8449" max="8450" width="0" style="70" hidden="1" customWidth="1"/>
    <col min="8451" max="8451" width="69" style="70" customWidth="1"/>
    <col min="8452" max="8452" width="15" style="70" bestFit="1" customWidth="1"/>
    <col min="8453" max="8453" width="14.85546875" style="70" bestFit="1" customWidth="1"/>
    <col min="8454" max="8458" width="15" style="70" bestFit="1" customWidth="1"/>
    <col min="8459" max="8461" width="15" style="70" customWidth="1"/>
    <col min="8462" max="8462" width="15" style="70" bestFit="1" customWidth="1"/>
    <col min="8463" max="8704" width="9.140625" style="70"/>
    <col min="8705" max="8706" width="0" style="70" hidden="1" customWidth="1"/>
    <col min="8707" max="8707" width="69" style="70" customWidth="1"/>
    <col min="8708" max="8708" width="15" style="70" bestFit="1" customWidth="1"/>
    <col min="8709" max="8709" width="14.85546875" style="70" bestFit="1" customWidth="1"/>
    <col min="8710" max="8714" width="15" style="70" bestFit="1" customWidth="1"/>
    <col min="8715" max="8717" width="15" style="70" customWidth="1"/>
    <col min="8718" max="8718" width="15" style="70" bestFit="1" customWidth="1"/>
    <col min="8719" max="8960" width="9.140625" style="70"/>
    <col min="8961" max="8962" width="0" style="70" hidden="1" customWidth="1"/>
    <col min="8963" max="8963" width="69" style="70" customWidth="1"/>
    <col min="8964" max="8964" width="15" style="70" bestFit="1" customWidth="1"/>
    <col min="8965" max="8965" width="14.85546875" style="70" bestFit="1" customWidth="1"/>
    <col min="8966" max="8970" width="15" style="70" bestFit="1" customWidth="1"/>
    <col min="8971" max="8973" width="15" style="70" customWidth="1"/>
    <col min="8974" max="8974" width="15" style="70" bestFit="1" customWidth="1"/>
    <col min="8975" max="9216" width="9.140625" style="70"/>
    <col min="9217" max="9218" width="0" style="70" hidden="1" customWidth="1"/>
    <col min="9219" max="9219" width="69" style="70" customWidth="1"/>
    <col min="9220" max="9220" width="15" style="70" bestFit="1" customWidth="1"/>
    <col min="9221" max="9221" width="14.85546875" style="70" bestFit="1" customWidth="1"/>
    <col min="9222" max="9226" width="15" style="70" bestFit="1" customWidth="1"/>
    <col min="9227" max="9229" width="15" style="70" customWidth="1"/>
    <col min="9230" max="9230" width="15" style="70" bestFit="1" customWidth="1"/>
    <col min="9231" max="9472" width="9.140625" style="70"/>
    <col min="9473" max="9474" width="0" style="70" hidden="1" customWidth="1"/>
    <col min="9475" max="9475" width="69" style="70" customWidth="1"/>
    <col min="9476" max="9476" width="15" style="70" bestFit="1" customWidth="1"/>
    <col min="9477" max="9477" width="14.85546875" style="70" bestFit="1" customWidth="1"/>
    <col min="9478" max="9482" width="15" style="70" bestFit="1" customWidth="1"/>
    <col min="9483" max="9485" width="15" style="70" customWidth="1"/>
    <col min="9486" max="9486" width="15" style="70" bestFit="1" customWidth="1"/>
    <col min="9487" max="9728" width="9.140625" style="70"/>
    <col min="9729" max="9730" width="0" style="70" hidden="1" customWidth="1"/>
    <col min="9731" max="9731" width="69" style="70" customWidth="1"/>
    <col min="9732" max="9732" width="15" style="70" bestFit="1" customWidth="1"/>
    <col min="9733" max="9733" width="14.85546875" style="70" bestFit="1" customWidth="1"/>
    <col min="9734" max="9738" width="15" style="70" bestFit="1" customWidth="1"/>
    <col min="9739" max="9741" width="15" style="70" customWidth="1"/>
    <col min="9742" max="9742" width="15" style="70" bestFit="1" customWidth="1"/>
    <col min="9743" max="9984" width="9.140625" style="70"/>
    <col min="9985" max="9986" width="0" style="70" hidden="1" customWidth="1"/>
    <col min="9987" max="9987" width="69" style="70" customWidth="1"/>
    <col min="9988" max="9988" width="15" style="70" bestFit="1" customWidth="1"/>
    <col min="9989" max="9989" width="14.85546875" style="70" bestFit="1" customWidth="1"/>
    <col min="9990" max="9994" width="15" style="70" bestFit="1" customWidth="1"/>
    <col min="9995" max="9997" width="15" style="70" customWidth="1"/>
    <col min="9998" max="9998" width="15" style="70" bestFit="1" customWidth="1"/>
    <col min="9999" max="10240" width="9.140625" style="70"/>
    <col min="10241" max="10242" width="0" style="70" hidden="1" customWidth="1"/>
    <col min="10243" max="10243" width="69" style="70" customWidth="1"/>
    <col min="10244" max="10244" width="15" style="70" bestFit="1" customWidth="1"/>
    <col min="10245" max="10245" width="14.85546875" style="70" bestFit="1" customWidth="1"/>
    <col min="10246" max="10250" width="15" style="70" bestFit="1" customWidth="1"/>
    <col min="10251" max="10253" width="15" style="70" customWidth="1"/>
    <col min="10254" max="10254" width="15" style="70" bestFit="1" customWidth="1"/>
    <col min="10255" max="10496" width="9.140625" style="70"/>
    <col min="10497" max="10498" width="0" style="70" hidden="1" customWidth="1"/>
    <col min="10499" max="10499" width="69" style="70" customWidth="1"/>
    <col min="10500" max="10500" width="15" style="70" bestFit="1" customWidth="1"/>
    <col min="10501" max="10501" width="14.85546875" style="70" bestFit="1" customWidth="1"/>
    <col min="10502" max="10506" width="15" style="70" bestFit="1" customWidth="1"/>
    <col min="10507" max="10509" width="15" style="70" customWidth="1"/>
    <col min="10510" max="10510" width="15" style="70" bestFit="1" customWidth="1"/>
    <col min="10511" max="10752" width="9.140625" style="70"/>
    <col min="10753" max="10754" width="0" style="70" hidden="1" customWidth="1"/>
    <col min="10755" max="10755" width="69" style="70" customWidth="1"/>
    <col min="10756" max="10756" width="15" style="70" bestFit="1" customWidth="1"/>
    <col min="10757" max="10757" width="14.85546875" style="70" bestFit="1" customWidth="1"/>
    <col min="10758" max="10762" width="15" style="70" bestFit="1" customWidth="1"/>
    <col min="10763" max="10765" width="15" style="70" customWidth="1"/>
    <col min="10766" max="10766" width="15" style="70" bestFit="1" customWidth="1"/>
    <col min="10767" max="11008" width="9.140625" style="70"/>
    <col min="11009" max="11010" width="0" style="70" hidden="1" customWidth="1"/>
    <col min="11011" max="11011" width="69" style="70" customWidth="1"/>
    <col min="11012" max="11012" width="15" style="70" bestFit="1" customWidth="1"/>
    <col min="11013" max="11013" width="14.85546875" style="70" bestFit="1" customWidth="1"/>
    <col min="11014" max="11018" width="15" style="70" bestFit="1" customWidth="1"/>
    <col min="11019" max="11021" width="15" style="70" customWidth="1"/>
    <col min="11022" max="11022" width="15" style="70" bestFit="1" customWidth="1"/>
    <col min="11023" max="11264" width="9.140625" style="70"/>
    <col min="11265" max="11266" width="0" style="70" hidden="1" customWidth="1"/>
    <col min="11267" max="11267" width="69" style="70" customWidth="1"/>
    <col min="11268" max="11268" width="15" style="70" bestFit="1" customWidth="1"/>
    <col min="11269" max="11269" width="14.85546875" style="70" bestFit="1" customWidth="1"/>
    <col min="11270" max="11274" width="15" style="70" bestFit="1" customWidth="1"/>
    <col min="11275" max="11277" width="15" style="70" customWidth="1"/>
    <col min="11278" max="11278" width="15" style="70" bestFit="1" customWidth="1"/>
    <col min="11279" max="11520" width="9.140625" style="70"/>
    <col min="11521" max="11522" width="0" style="70" hidden="1" customWidth="1"/>
    <col min="11523" max="11523" width="69" style="70" customWidth="1"/>
    <col min="11524" max="11524" width="15" style="70" bestFit="1" customWidth="1"/>
    <col min="11525" max="11525" width="14.85546875" style="70" bestFit="1" customWidth="1"/>
    <col min="11526" max="11530" width="15" style="70" bestFit="1" customWidth="1"/>
    <col min="11531" max="11533" width="15" style="70" customWidth="1"/>
    <col min="11534" max="11534" width="15" style="70" bestFit="1" customWidth="1"/>
    <col min="11535" max="11776" width="9.140625" style="70"/>
    <col min="11777" max="11778" width="0" style="70" hidden="1" customWidth="1"/>
    <col min="11779" max="11779" width="69" style="70" customWidth="1"/>
    <col min="11780" max="11780" width="15" style="70" bestFit="1" customWidth="1"/>
    <col min="11781" max="11781" width="14.85546875" style="70" bestFit="1" customWidth="1"/>
    <col min="11782" max="11786" width="15" style="70" bestFit="1" customWidth="1"/>
    <col min="11787" max="11789" width="15" style="70" customWidth="1"/>
    <col min="11790" max="11790" width="15" style="70" bestFit="1" customWidth="1"/>
    <col min="11791" max="12032" width="9.140625" style="70"/>
    <col min="12033" max="12034" width="0" style="70" hidden="1" customWidth="1"/>
    <col min="12035" max="12035" width="69" style="70" customWidth="1"/>
    <col min="12036" max="12036" width="15" style="70" bestFit="1" customWidth="1"/>
    <col min="12037" max="12037" width="14.85546875" style="70" bestFit="1" customWidth="1"/>
    <col min="12038" max="12042" width="15" style="70" bestFit="1" customWidth="1"/>
    <col min="12043" max="12045" width="15" style="70" customWidth="1"/>
    <col min="12046" max="12046" width="15" style="70" bestFit="1" customWidth="1"/>
    <col min="12047" max="12288" width="9.140625" style="70"/>
    <col min="12289" max="12290" width="0" style="70" hidden="1" customWidth="1"/>
    <col min="12291" max="12291" width="69" style="70" customWidth="1"/>
    <col min="12292" max="12292" width="15" style="70" bestFit="1" customWidth="1"/>
    <col min="12293" max="12293" width="14.85546875" style="70" bestFit="1" customWidth="1"/>
    <col min="12294" max="12298" width="15" style="70" bestFit="1" customWidth="1"/>
    <col min="12299" max="12301" width="15" style="70" customWidth="1"/>
    <col min="12302" max="12302" width="15" style="70" bestFit="1" customWidth="1"/>
    <col min="12303" max="12544" width="9.140625" style="70"/>
    <col min="12545" max="12546" width="0" style="70" hidden="1" customWidth="1"/>
    <col min="12547" max="12547" width="69" style="70" customWidth="1"/>
    <col min="12548" max="12548" width="15" style="70" bestFit="1" customWidth="1"/>
    <col min="12549" max="12549" width="14.85546875" style="70" bestFit="1" customWidth="1"/>
    <col min="12550" max="12554" width="15" style="70" bestFit="1" customWidth="1"/>
    <col min="12555" max="12557" width="15" style="70" customWidth="1"/>
    <col min="12558" max="12558" width="15" style="70" bestFit="1" customWidth="1"/>
    <col min="12559" max="12800" width="9.140625" style="70"/>
    <col min="12801" max="12802" width="0" style="70" hidden="1" customWidth="1"/>
    <col min="12803" max="12803" width="69" style="70" customWidth="1"/>
    <col min="12804" max="12804" width="15" style="70" bestFit="1" customWidth="1"/>
    <col min="12805" max="12805" width="14.85546875" style="70" bestFit="1" customWidth="1"/>
    <col min="12806" max="12810" width="15" style="70" bestFit="1" customWidth="1"/>
    <col min="12811" max="12813" width="15" style="70" customWidth="1"/>
    <col min="12814" max="12814" width="15" style="70" bestFit="1" customWidth="1"/>
    <col min="12815" max="13056" width="9.140625" style="70"/>
    <col min="13057" max="13058" width="0" style="70" hidden="1" customWidth="1"/>
    <col min="13059" max="13059" width="69" style="70" customWidth="1"/>
    <col min="13060" max="13060" width="15" style="70" bestFit="1" customWidth="1"/>
    <col min="13061" max="13061" width="14.85546875" style="70" bestFit="1" customWidth="1"/>
    <col min="13062" max="13066" width="15" style="70" bestFit="1" customWidth="1"/>
    <col min="13067" max="13069" width="15" style="70" customWidth="1"/>
    <col min="13070" max="13070" width="15" style="70" bestFit="1" customWidth="1"/>
    <col min="13071" max="13312" width="9.140625" style="70"/>
    <col min="13313" max="13314" width="0" style="70" hidden="1" customWidth="1"/>
    <col min="13315" max="13315" width="69" style="70" customWidth="1"/>
    <col min="13316" max="13316" width="15" style="70" bestFit="1" customWidth="1"/>
    <col min="13317" max="13317" width="14.85546875" style="70" bestFit="1" customWidth="1"/>
    <col min="13318" max="13322" width="15" style="70" bestFit="1" customWidth="1"/>
    <col min="13323" max="13325" width="15" style="70" customWidth="1"/>
    <col min="13326" max="13326" width="15" style="70" bestFit="1" customWidth="1"/>
    <col min="13327" max="13568" width="9.140625" style="70"/>
    <col min="13569" max="13570" width="0" style="70" hidden="1" customWidth="1"/>
    <col min="13571" max="13571" width="69" style="70" customWidth="1"/>
    <col min="13572" max="13572" width="15" style="70" bestFit="1" customWidth="1"/>
    <col min="13573" max="13573" width="14.85546875" style="70" bestFit="1" customWidth="1"/>
    <col min="13574" max="13578" width="15" style="70" bestFit="1" customWidth="1"/>
    <col min="13579" max="13581" width="15" style="70" customWidth="1"/>
    <col min="13582" max="13582" width="15" style="70" bestFit="1" customWidth="1"/>
    <col min="13583" max="13824" width="9.140625" style="70"/>
    <col min="13825" max="13826" width="0" style="70" hidden="1" customWidth="1"/>
    <col min="13827" max="13827" width="69" style="70" customWidth="1"/>
    <col min="13828" max="13828" width="15" style="70" bestFit="1" customWidth="1"/>
    <col min="13829" max="13829" width="14.85546875" style="70" bestFit="1" customWidth="1"/>
    <col min="13830" max="13834" width="15" style="70" bestFit="1" customWidth="1"/>
    <col min="13835" max="13837" width="15" style="70" customWidth="1"/>
    <col min="13838" max="13838" width="15" style="70" bestFit="1" customWidth="1"/>
    <col min="13839" max="14080" width="9.140625" style="70"/>
    <col min="14081" max="14082" width="0" style="70" hidden="1" customWidth="1"/>
    <col min="14083" max="14083" width="69" style="70" customWidth="1"/>
    <col min="14084" max="14084" width="15" style="70" bestFit="1" customWidth="1"/>
    <col min="14085" max="14085" width="14.85546875" style="70" bestFit="1" customWidth="1"/>
    <col min="14086" max="14090" width="15" style="70" bestFit="1" customWidth="1"/>
    <col min="14091" max="14093" width="15" style="70" customWidth="1"/>
    <col min="14094" max="14094" width="15" style="70" bestFit="1" customWidth="1"/>
    <col min="14095" max="14336" width="9.140625" style="70"/>
    <col min="14337" max="14338" width="0" style="70" hidden="1" customWidth="1"/>
    <col min="14339" max="14339" width="69" style="70" customWidth="1"/>
    <col min="14340" max="14340" width="15" style="70" bestFit="1" customWidth="1"/>
    <col min="14341" max="14341" width="14.85546875" style="70" bestFit="1" customWidth="1"/>
    <col min="14342" max="14346" width="15" style="70" bestFit="1" customWidth="1"/>
    <col min="14347" max="14349" width="15" style="70" customWidth="1"/>
    <col min="14350" max="14350" width="15" style="70" bestFit="1" customWidth="1"/>
    <col min="14351" max="14592" width="9.140625" style="70"/>
    <col min="14593" max="14594" width="0" style="70" hidden="1" customWidth="1"/>
    <col min="14595" max="14595" width="69" style="70" customWidth="1"/>
    <col min="14596" max="14596" width="15" style="70" bestFit="1" customWidth="1"/>
    <col min="14597" max="14597" width="14.85546875" style="70" bestFit="1" customWidth="1"/>
    <col min="14598" max="14602" width="15" style="70" bestFit="1" customWidth="1"/>
    <col min="14603" max="14605" width="15" style="70" customWidth="1"/>
    <col min="14606" max="14606" width="15" style="70" bestFit="1" customWidth="1"/>
    <col min="14607" max="14848" width="9.140625" style="70"/>
    <col min="14849" max="14850" width="0" style="70" hidden="1" customWidth="1"/>
    <col min="14851" max="14851" width="69" style="70" customWidth="1"/>
    <col min="14852" max="14852" width="15" style="70" bestFit="1" customWidth="1"/>
    <col min="14853" max="14853" width="14.85546875" style="70" bestFit="1" customWidth="1"/>
    <col min="14854" max="14858" width="15" style="70" bestFit="1" customWidth="1"/>
    <col min="14859" max="14861" width="15" style="70" customWidth="1"/>
    <col min="14862" max="14862" width="15" style="70" bestFit="1" customWidth="1"/>
    <col min="14863" max="15104" width="9.140625" style="70"/>
    <col min="15105" max="15106" width="0" style="70" hidden="1" customWidth="1"/>
    <col min="15107" max="15107" width="69" style="70" customWidth="1"/>
    <col min="15108" max="15108" width="15" style="70" bestFit="1" customWidth="1"/>
    <col min="15109" max="15109" width="14.85546875" style="70" bestFit="1" customWidth="1"/>
    <col min="15110" max="15114" width="15" style="70" bestFit="1" customWidth="1"/>
    <col min="15115" max="15117" width="15" style="70" customWidth="1"/>
    <col min="15118" max="15118" width="15" style="70" bestFit="1" customWidth="1"/>
    <col min="15119" max="15360" width="9.140625" style="70"/>
    <col min="15361" max="15362" width="0" style="70" hidden="1" customWidth="1"/>
    <col min="15363" max="15363" width="69" style="70" customWidth="1"/>
    <col min="15364" max="15364" width="15" style="70" bestFit="1" customWidth="1"/>
    <col min="15365" max="15365" width="14.85546875" style="70" bestFit="1" customWidth="1"/>
    <col min="15366" max="15370" width="15" style="70" bestFit="1" customWidth="1"/>
    <col min="15371" max="15373" width="15" style="70" customWidth="1"/>
    <col min="15374" max="15374" width="15" style="70" bestFit="1" customWidth="1"/>
    <col min="15375" max="15616" width="9.140625" style="70"/>
    <col min="15617" max="15618" width="0" style="70" hidden="1" customWidth="1"/>
    <col min="15619" max="15619" width="69" style="70" customWidth="1"/>
    <col min="15620" max="15620" width="15" style="70" bestFit="1" customWidth="1"/>
    <col min="15621" max="15621" width="14.85546875" style="70" bestFit="1" customWidth="1"/>
    <col min="15622" max="15626" width="15" style="70" bestFit="1" customWidth="1"/>
    <col min="15627" max="15629" width="15" style="70" customWidth="1"/>
    <col min="15630" max="15630" width="15" style="70" bestFit="1" customWidth="1"/>
    <col min="15631" max="15872" width="9.140625" style="70"/>
    <col min="15873" max="15874" width="0" style="70" hidden="1" customWidth="1"/>
    <col min="15875" max="15875" width="69" style="70" customWidth="1"/>
    <col min="15876" max="15876" width="15" style="70" bestFit="1" customWidth="1"/>
    <col min="15877" max="15877" width="14.85546875" style="70" bestFit="1" customWidth="1"/>
    <col min="15878" max="15882" width="15" style="70" bestFit="1" customWidth="1"/>
    <col min="15883" max="15885" width="15" style="70" customWidth="1"/>
    <col min="15886" max="15886" width="15" style="70" bestFit="1" customWidth="1"/>
    <col min="15887" max="16128" width="9.140625" style="70"/>
    <col min="16129" max="16130" width="0" style="70" hidden="1" customWidth="1"/>
    <col min="16131" max="16131" width="69" style="70" customWidth="1"/>
    <col min="16132" max="16132" width="15" style="70" bestFit="1" customWidth="1"/>
    <col min="16133" max="16133" width="14.85546875" style="70" bestFit="1" customWidth="1"/>
    <col min="16134" max="16138" width="15" style="70" bestFit="1" customWidth="1"/>
    <col min="16139" max="16141" width="15" style="70" customWidth="1"/>
    <col min="16142" max="16142" width="15" style="70" bestFit="1" customWidth="1"/>
    <col min="16143" max="16384" width="9.140625" style="70"/>
  </cols>
  <sheetData>
    <row r="1" spans="1:14" s="228" customFormat="1" ht="30" customHeight="1" x14ac:dyDescent="0.35">
      <c r="A1" s="52"/>
      <c r="B1" s="52"/>
      <c r="C1" s="773" t="s">
        <v>851</v>
      </c>
      <c r="D1" s="773"/>
      <c r="E1" s="773"/>
      <c r="F1" s="773"/>
      <c r="G1" s="773"/>
      <c r="H1" s="773"/>
      <c r="I1" s="773"/>
      <c r="J1" s="773"/>
      <c r="K1" s="773"/>
      <c r="L1" s="773"/>
      <c r="M1" s="773"/>
      <c r="N1" s="773"/>
    </row>
    <row r="2" spans="1:14" s="228" customFormat="1" ht="21" customHeight="1" x14ac:dyDescent="0.35">
      <c r="A2" s="52"/>
      <c r="B2" s="52"/>
      <c r="C2" s="774" t="s">
        <v>766</v>
      </c>
      <c r="D2" s="774"/>
      <c r="E2" s="774"/>
      <c r="F2" s="774"/>
      <c r="G2" s="774"/>
      <c r="H2" s="774"/>
      <c r="I2" s="774"/>
      <c r="J2" s="774"/>
      <c r="K2" s="774"/>
      <c r="L2" s="774"/>
      <c r="M2" s="774"/>
      <c r="N2" s="774"/>
    </row>
    <row r="3" spans="1:14" s="229" customFormat="1" ht="30" customHeight="1" x14ac:dyDescent="0.25">
      <c r="A3" s="52" t="s">
        <v>867</v>
      </c>
      <c r="B3" s="52"/>
      <c r="C3" s="775" t="s">
        <v>3</v>
      </c>
      <c r="D3" s="775"/>
      <c r="E3" s="775"/>
      <c r="F3" s="775"/>
      <c r="G3" s="775"/>
      <c r="H3" s="775"/>
      <c r="I3" s="775"/>
      <c r="J3" s="775"/>
      <c r="K3" s="775"/>
      <c r="L3" s="775"/>
      <c r="M3" s="775"/>
      <c r="N3" s="775"/>
    </row>
    <row r="4" spans="1:14" s="137" customFormat="1" ht="3.75" customHeight="1" thickBot="1" x14ac:dyDescent="0.3">
      <c r="A4" s="52"/>
      <c r="B4" s="52"/>
      <c r="C4" s="222"/>
      <c r="D4" s="230"/>
      <c r="E4" s="231"/>
      <c r="F4" s="231"/>
      <c r="G4" s="231"/>
      <c r="H4" s="231"/>
      <c r="I4" s="231"/>
      <c r="J4" s="231"/>
      <c r="K4" s="231"/>
      <c r="L4" s="231"/>
      <c r="M4" s="231"/>
      <c r="N4" s="231"/>
    </row>
    <row r="5" spans="1:14" ht="15" customHeight="1" thickTop="1" thickBot="1" x14ac:dyDescent="0.25">
      <c r="A5" s="233"/>
      <c r="B5" s="233"/>
      <c r="C5" s="293"/>
      <c r="D5" s="735">
        <v>2015</v>
      </c>
      <c r="E5" s="735">
        <v>2016</v>
      </c>
      <c r="F5" s="735">
        <v>2017</v>
      </c>
      <c r="G5" s="735">
        <v>2018</v>
      </c>
      <c r="H5" s="735">
        <v>2019</v>
      </c>
      <c r="I5" s="735">
        <v>2020</v>
      </c>
      <c r="J5" s="735">
        <v>2021</v>
      </c>
      <c r="K5" s="735">
        <v>2022</v>
      </c>
      <c r="L5" s="735">
        <v>2023</v>
      </c>
      <c r="M5" s="735">
        <v>2024</v>
      </c>
      <c r="N5" s="735">
        <v>2025</v>
      </c>
    </row>
    <row r="6" spans="1:14" s="81" customFormat="1" ht="15" customHeight="1" thickTop="1" thickBot="1" x14ac:dyDescent="0.25">
      <c r="A6" s="232"/>
      <c r="B6" s="232"/>
      <c r="C6" s="746"/>
      <c r="D6" s="739" t="str">
        <f>"DIC"</f>
        <v>DIC</v>
      </c>
      <c r="E6" s="739" t="s">
        <v>736</v>
      </c>
      <c r="F6" s="740" t="str">
        <f>"DIC"</f>
        <v>DIC</v>
      </c>
      <c r="G6" s="739" t="s">
        <v>736</v>
      </c>
      <c r="H6" s="739" t="str">
        <f>"DIC"</f>
        <v>DIC</v>
      </c>
      <c r="I6" s="739" t="str">
        <f>"DIC"</f>
        <v>DIC</v>
      </c>
      <c r="J6" s="739" t="str">
        <f>"DIC"</f>
        <v>DIC</v>
      </c>
      <c r="K6" s="739" t="s">
        <v>736</v>
      </c>
      <c r="L6" s="739" t="s">
        <v>736</v>
      </c>
      <c r="M6" s="739" t="s">
        <v>736</v>
      </c>
      <c r="N6" s="739" t="s">
        <v>737</v>
      </c>
    </row>
    <row r="7" spans="1:14" s="81" customFormat="1" ht="15" customHeight="1" thickTop="1" thickBot="1" x14ac:dyDescent="0.25">
      <c r="A7" s="232" t="s">
        <v>523</v>
      </c>
      <c r="B7" s="234" t="s">
        <v>770</v>
      </c>
      <c r="C7" s="741" t="s">
        <v>108</v>
      </c>
      <c r="D7" s="742">
        <v>6976620</v>
      </c>
      <c r="E7" s="742">
        <v>7406594</v>
      </c>
      <c r="F7" s="742">
        <v>3699790</v>
      </c>
      <c r="G7" s="742">
        <v>3853298</v>
      </c>
      <c r="H7" s="742">
        <v>3703507</v>
      </c>
      <c r="I7" s="742">
        <v>3583449</v>
      </c>
      <c r="J7" s="742">
        <v>4340530.9196999995</v>
      </c>
      <c r="K7" s="742">
        <v>4593800.8664799994</v>
      </c>
      <c r="L7" s="742">
        <v>2505387.7801599996</v>
      </c>
      <c r="M7" s="742">
        <v>3918713.0208599996</v>
      </c>
      <c r="N7" s="742">
        <v>3939785.6465400006</v>
      </c>
    </row>
    <row r="8" spans="1:14" s="81" customFormat="1" ht="15" customHeight="1" thickTop="1" thickBot="1" x14ac:dyDescent="0.25">
      <c r="A8" s="233" t="s">
        <v>523</v>
      </c>
      <c r="B8" s="235" t="s">
        <v>771</v>
      </c>
      <c r="C8" s="743" t="s">
        <v>772</v>
      </c>
      <c r="D8" s="332">
        <v>188767</v>
      </c>
      <c r="E8" s="332">
        <v>177204</v>
      </c>
      <c r="F8" s="332">
        <v>71468</v>
      </c>
      <c r="G8" s="332">
        <v>75340</v>
      </c>
      <c r="H8" s="332">
        <v>135780</v>
      </c>
      <c r="I8" s="332">
        <v>316526</v>
      </c>
      <c r="J8" s="332">
        <v>431510.72247000004</v>
      </c>
      <c r="K8" s="332">
        <v>402193.99223000003</v>
      </c>
      <c r="L8" s="332">
        <v>117218.5592</v>
      </c>
      <c r="M8" s="332">
        <v>101414.38961</v>
      </c>
      <c r="N8" s="332">
        <v>94161.327079999988</v>
      </c>
    </row>
    <row r="9" spans="1:14" s="81" customFormat="1" ht="15" customHeight="1" thickTop="1" x14ac:dyDescent="0.2">
      <c r="A9" s="52" t="s">
        <v>523</v>
      </c>
      <c r="B9" s="236" t="s">
        <v>773</v>
      </c>
      <c r="C9" s="237" t="s">
        <v>774</v>
      </c>
      <c r="D9" s="223">
        <v>187366</v>
      </c>
      <c r="E9" s="223">
        <v>174194</v>
      </c>
      <c r="F9" s="223">
        <v>71116</v>
      </c>
      <c r="G9" s="223">
        <v>75243</v>
      </c>
      <c r="H9" s="223">
        <v>135680</v>
      </c>
      <c r="I9" s="223">
        <v>315732</v>
      </c>
      <c r="J9" s="223">
        <v>431410.77448999998</v>
      </c>
      <c r="K9" s="223">
        <v>402075.60917000001</v>
      </c>
      <c r="L9" s="223">
        <v>117045.79076999999</v>
      </c>
      <c r="M9" s="223">
        <v>101346.06763000001</v>
      </c>
      <c r="N9" s="223">
        <v>94031.087979999982</v>
      </c>
    </row>
    <row r="10" spans="1:14" s="81" customFormat="1" ht="15" customHeight="1" thickBot="1" x14ac:dyDescent="0.25">
      <c r="A10" s="52" t="s">
        <v>523</v>
      </c>
      <c r="B10" s="236" t="s">
        <v>775</v>
      </c>
      <c r="C10" s="237" t="s">
        <v>776</v>
      </c>
      <c r="D10" s="223">
        <v>1402</v>
      </c>
      <c r="E10" s="223">
        <v>3010</v>
      </c>
      <c r="F10" s="223">
        <v>353</v>
      </c>
      <c r="G10" s="223">
        <v>97</v>
      </c>
      <c r="H10" s="223">
        <v>100</v>
      </c>
      <c r="I10" s="223">
        <v>795</v>
      </c>
      <c r="J10" s="223">
        <v>99.947980000000001</v>
      </c>
      <c r="K10" s="223">
        <v>118.38306</v>
      </c>
      <c r="L10" s="223">
        <v>172.76842999999997</v>
      </c>
      <c r="M10" s="223">
        <v>68.321979999999996</v>
      </c>
      <c r="N10" s="223">
        <v>130.23910000000001</v>
      </c>
    </row>
    <row r="11" spans="1:14" s="81" customFormat="1" ht="15" customHeight="1" thickTop="1" thickBot="1" x14ac:dyDescent="0.25">
      <c r="A11" s="233" t="s">
        <v>523</v>
      </c>
      <c r="B11" s="235" t="s">
        <v>777</v>
      </c>
      <c r="C11" s="743" t="s">
        <v>778</v>
      </c>
      <c r="D11" s="332">
        <v>1322722</v>
      </c>
      <c r="E11" s="332">
        <v>1288187</v>
      </c>
      <c r="F11" s="332">
        <v>544564</v>
      </c>
      <c r="G11" s="332">
        <v>623884</v>
      </c>
      <c r="H11" s="332">
        <v>631955</v>
      </c>
      <c r="I11" s="332">
        <v>881069</v>
      </c>
      <c r="J11" s="332">
        <v>1315751.1378199998</v>
      </c>
      <c r="K11" s="332">
        <v>1385038.26997</v>
      </c>
      <c r="L11" s="332">
        <v>881217.68776999996</v>
      </c>
      <c r="M11" s="332">
        <v>931594.38067999994</v>
      </c>
      <c r="N11" s="332">
        <v>992716.45689000003</v>
      </c>
    </row>
    <row r="12" spans="1:14" s="81" customFormat="1" ht="15" customHeight="1" thickTop="1" x14ac:dyDescent="0.2">
      <c r="A12" s="52" t="s">
        <v>523</v>
      </c>
      <c r="B12" s="236" t="s">
        <v>779</v>
      </c>
      <c r="C12" s="237" t="s">
        <v>780</v>
      </c>
      <c r="D12" s="223">
        <v>1308597</v>
      </c>
      <c r="E12" s="223">
        <v>1270714</v>
      </c>
      <c r="F12" s="223">
        <v>538149</v>
      </c>
      <c r="G12" s="223">
        <v>616259</v>
      </c>
      <c r="H12" s="223">
        <v>623492</v>
      </c>
      <c r="I12" s="223">
        <v>871567</v>
      </c>
      <c r="J12" s="223">
        <v>1306181.1983699999</v>
      </c>
      <c r="K12" s="223">
        <v>1375069.18817</v>
      </c>
      <c r="L12" s="223">
        <v>871120.86000999995</v>
      </c>
      <c r="M12" s="223">
        <v>918253.88260999997</v>
      </c>
      <c r="N12" s="223">
        <v>978458.53580000007</v>
      </c>
    </row>
    <row r="13" spans="1:14" s="81" customFormat="1" ht="15" customHeight="1" x14ac:dyDescent="0.2">
      <c r="A13" s="52" t="s">
        <v>523</v>
      </c>
      <c r="B13" s="236" t="s">
        <v>781</v>
      </c>
      <c r="C13" s="237" t="s">
        <v>782</v>
      </c>
      <c r="D13" s="223">
        <v>14125</v>
      </c>
      <c r="E13" s="223">
        <v>17473</v>
      </c>
      <c r="F13" s="223">
        <v>6416</v>
      </c>
      <c r="G13" s="223">
        <v>7625</v>
      </c>
      <c r="H13" s="223">
        <v>8462</v>
      </c>
      <c r="I13" s="223">
        <v>9502</v>
      </c>
      <c r="J13" s="223">
        <v>9569.9394499999999</v>
      </c>
      <c r="K13" s="223">
        <v>9969.0817999999999</v>
      </c>
      <c r="L13" s="223">
        <v>10096.82776</v>
      </c>
      <c r="M13" s="223">
        <v>13340.498070000001</v>
      </c>
      <c r="N13" s="223">
        <v>14257.921089999998</v>
      </c>
    </row>
    <row r="14" spans="1:14" s="81" customFormat="1" ht="15" customHeight="1" x14ac:dyDescent="0.2">
      <c r="A14" s="52" t="s">
        <v>523</v>
      </c>
      <c r="B14" s="236" t="s">
        <v>783</v>
      </c>
      <c r="C14" s="237" t="s">
        <v>784</v>
      </c>
      <c r="D14" s="223">
        <v>0</v>
      </c>
      <c r="E14" s="223">
        <v>0</v>
      </c>
      <c r="F14" s="223">
        <v>0</v>
      </c>
      <c r="G14" s="223">
        <v>0</v>
      </c>
      <c r="H14" s="223">
        <v>0</v>
      </c>
      <c r="I14" s="223">
        <v>0</v>
      </c>
      <c r="J14" s="223">
        <v>0</v>
      </c>
      <c r="K14" s="223">
        <v>0</v>
      </c>
      <c r="L14" s="223">
        <v>0</v>
      </c>
      <c r="M14" s="223">
        <v>0</v>
      </c>
      <c r="N14" s="223">
        <v>0</v>
      </c>
    </row>
    <row r="15" spans="1:14" s="81" customFormat="1" ht="15" customHeight="1" thickBot="1" x14ac:dyDescent="0.25">
      <c r="A15" s="52" t="s">
        <v>523</v>
      </c>
      <c r="B15" s="127">
        <v>212.04</v>
      </c>
      <c r="C15" s="237" t="s">
        <v>785</v>
      </c>
      <c r="D15" s="223">
        <v>0</v>
      </c>
      <c r="E15" s="223">
        <v>0</v>
      </c>
      <c r="F15" s="223">
        <v>0</v>
      </c>
      <c r="G15" s="223">
        <v>0</v>
      </c>
      <c r="H15" s="223">
        <v>0</v>
      </c>
      <c r="I15" s="223">
        <v>0</v>
      </c>
      <c r="J15" s="223">
        <v>0</v>
      </c>
      <c r="K15" s="223">
        <v>0</v>
      </c>
      <c r="L15" s="223">
        <v>0</v>
      </c>
      <c r="M15" s="223">
        <v>0</v>
      </c>
      <c r="N15" s="223">
        <v>0</v>
      </c>
    </row>
    <row r="16" spans="1:14" s="81" customFormat="1" ht="15" customHeight="1" thickTop="1" thickBot="1" x14ac:dyDescent="0.25">
      <c r="A16" s="233" t="s">
        <v>523</v>
      </c>
      <c r="B16" s="235" t="s">
        <v>786</v>
      </c>
      <c r="C16" s="743" t="s">
        <v>787</v>
      </c>
      <c r="D16" s="332">
        <v>120056</v>
      </c>
      <c r="E16" s="332">
        <v>16475</v>
      </c>
      <c r="F16" s="332">
        <v>5264</v>
      </c>
      <c r="G16" s="332">
        <v>6342</v>
      </c>
      <c r="H16" s="332">
        <v>56974</v>
      </c>
      <c r="I16" s="332">
        <v>55525</v>
      </c>
      <c r="J16" s="332">
        <v>52459.773179999997</v>
      </c>
      <c r="K16" s="332">
        <v>167.16506000000001</v>
      </c>
      <c r="L16" s="332">
        <v>79.597529999999992</v>
      </c>
      <c r="M16" s="332">
        <v>15.286059999999999</v>
      </c>
      <c r="N16" s="332">
        <v>2.21977</v>
      </c>
    </row>
    <row r="17" spans="1:14" s="81" customFormat="1" ht="15" customHeight="1" thickTop="1" x14ac:dyDescent="0.2">
      <c r="A17" s="52" t="s">
        <v>523</v>
      </c>
      <c r="B17" s="236" t="s">
        <v>788</v>
      </c>
      <c r="C17" s="237" t="s">
        <v>789</v>
      </c>
      <c r="D17" s="223">
        <v>8988</v>
      </c>
      <c r="E17" s="223">
        <v>2084</v>
      </c>
      <c r="F17" s="223">
        <v>1447</v>
      </c>
      <c r="G17" s="223">
        <v>1219</v>
      </c>
      <c r="H17" s="223">
        <v>846</v>
      </c>
      <c r="I17" s="223">
        <v>460</v>
      </c>
      <c r="J17" s="223">
        <v>329.62617999999998</v>
      </c>
      <c r="K17" s="223">
        <v>167.16506000000001</v>
      </c>
      <c r="L17" s="223">
        <v>79.597529999999992</v>
      </c>
      <c r="M17" s="223">
        <v>1.06575</v>
      </c>
      <c r="N17" s="223">
        <v>2.21977</v>
      </c>
    </row>
    <row r="18" spans="1:14" s="81" customFormat="1" ht="15" customHeight="1" x14ac:dyDescent="0.2">
      <c r="A18" s="52" t="s">
        <v>523</v>
      </c>
      <c r="B18" s="236" t="s">
        <v>790</v>
      </c>
      <c r="C18" s="237" t="s">
        <v>791</v>
      </c>
      <c r="D18" s="223">
        <v>54</v>
      </c>
      <c r="E18" s="223">
        <v>12</v>
      </c>
      <c r="F18" s="223">
        <v>0</v>
      </c>
      <c r="G18" s="223">
        <v>0</v>
      </c>
      <c r="H18" s="223">
        <v>0</v>
      </c>
      <c r="I18" s="223">
        <v>0</v>
      </c>
      <c r="J18" s="223">
        <v>0</v>
      </c>
      <c r="K18" s="223">
        <v>0</v>
      </c>
      <c r="L18" s="223">
        <v>0</v>
      </c>
      <c r="M18" s="223">
        <v>14.22031</v>
      </c>
      <c r="N18" s="223">
        <v>0</v>
      </c>
    </row>
    <row r="19" spans="1:14" s="81" customFormat="1" ht="15" customHeight="1" x14ac:dyDescent="0.2">
      <c r="A19" s="52" t="s">
        <v>523</v>
      </c>
      <c r="B19" s="236" t="s">
        <v>792</v>
      </c>
      <c r="C19" s="237" t="s">
        <v>793</v>
      </c>
      <c r="D19" s="223">
        <v>0</v>
      </c>
      <c r="E19" s="223">
        <v>4</v>
      </c>
      <c r="F19" s="223">
        <v>0</v>
      </c>
      <c r="G19" s="223">
        <v>0</v>
      </c>
      <c r="H19" s="223">
        <v>0</v>
      </c>
      <c r="I19" s="223">
        <v>0</v>
      </c>
      <c r="J19" s="223">
        <v>0</v>
      </c>
      <c r="K19" s="223">
        <v>0</v>
      </c>
      <c r="L19" s="223">
        <v>0</v>
      </c>
      <c r="M19" s="223">
        <v>0</v>
      </c>
      <c r="N19" s="223">
        <v>0</v>
      </c>
    </row>
    <row r="20" spans="1:14" s="81" customFormat="1" ht="15" customHeight="1" x14ac:dyDescent="0.2">
      <c r="A20" s="52" t="s">
        <v>523</v>
      </c>
      <c r="B20" s="236" t="s">
        <v>794</v>
      </c>
      <c r="C20" s="237" t="s">
        <v>795</v>
      </c>
      <c r="D20" s="223">
        <v>72</v>
      </c>
      <c r="E20" s="223">
        <v>107</v>
      </c>
      <c r="F20" s="223">
        <v>0</v>
      </c>
      <c r="G20" s="223">
        <v>40</v>
      </c>
      <c r="H20" s="223">
        <v>60</v>
      </c>
      <c r="I20" s="223">
        <v>0</v>
      </c>
      <c r="J20" s="223">
        <v>0</v>
      </c>
      <c r="K20" s="223">
        <v>0</v>
      </c>
      <c r="L20" s="223">
        <v>0</v>
      </c>
      <c r="M20" s="223">
        <v>0</v>
      </c>
      <c r="N20" s="223">
        <v>0</v>
      </c>
    </row>
    <row r="21" spans="1:14" s="81" customFormat="1" ht="15" customHeight="1" x14ac:dyDescent="0.2">
      <c r="A21" s="52" t="s">
        <v>523</v>
      </c>
      <c r="B21" s="236" t="s">
        <v>796</v>
      </c>
      <c r="C21" s="237" t="s">
        <v>797</v>
      </c>
      <c r="D21" s="223">
        <v>426</v>
      </c>
      <c r="E21" s="223">
        <v>32</v>
      </c>
      <c r="F21" s="223">
        <v>563</v>
      </c>
      <c r="G21" s="223">
        <v>119</v>
      </c>
      <c r="H21" s="223">
        <v>0</v>
      </c>
      <c r="I21" s="223">
        <v>0</v>
      </c>
      <c r="J21" s="223">
        <v>0</v>
      </c>
      <c r="K21" s="223">
        <v>0</v>
      </c>
      <c r="L21" s="223">
        <v>0</v>
      </c>
      <c r="M21" s="223">
        <v>0</v>
      </c>
      <c r="N21" s="223">
        <v>0</v>
      </c>
    </row>
    <row r="22" spans="1:14" s="81" customFormat="1" ht="15" customHeight="1" x14ac:dyDescent="0.2">
      <c r="A22" s="52" t="s">
        <v>523</v>
      </c>
      <c r="B22" s="236" t="s">
        <v>798</v>
      </c>
      <c r="C22" s="237" t="s">
        <v>799</v>
      </c>
      <c r="D22" s="223">
        <v>107</v>
      </c>
      <c r="E22" s="223">
        <v>443</v>
      </c>
      <c r="F22" s="223">
        <v>520</v>
      </c>
      <c r="G22" s="223">
        <v>918</v>
      </c>
      <c r="H22" s="223">
        <v>1040</v>
      </c>
      <c r="I22" s="223">
        <v>65</v>
      </c>
      <c r="J22" s="223">
        <v>130.14699999999999</v>
      </c>
      <c r="K22" s="223">
        <v>0</v>
      </c>
      <c r="L22" s="223">
        <v>0</v>
      </c>
      <c r="M22" s="223">
        <v>0</v>
      </c>
      <c r="N22" s="223">
        <v>0</v>
      </c>
    </row>
    <row r="23" spans="1:14" s="81" customFormat="1" ht="15" customHeight="1" x14ac:dyDescent="0.2">
      <c r="A23" s="52" t="s">
        <v>523</v>
      </c>
      <c r="B23" s="236" t="s">
        <v>800</v>
      </c>
      <c r="C23" s="237" t="s">
        <v>801</v>
      </c>
      <c r="D23" s="223">
        <v>5365</v>
      </c>
      <c r="E23" s="223">
        <v>52</v>
      </c>
      <c r="F23" s="223">
        <v>0</v>
      </c>
      <c r="G23" s="223">
        <v>2000</v>
      </c>
      <c r="H23" s="223">
        <v>0</v>
      </c>
      <c r="I23" s="223">
        <v>0</v>
      </c>
      <c r="J23" s="223">
        <v>0</v>
      </c>
      <c r="K23" s="223">
        <v>0</v>
      </c>
      <c r="L23" s="223">
        <v>0</v>
      </c>
      <c r="M23" s="223">
        <v>0</v>
      </c>
      <c r="N23" s="223">
        <v>0</v>
      </c>
    </row>
    <row r="24" spans="1:14" s="81" customFormat="1" ht="15" customHeight="1" thickBot="1" x14ac:dyDescent="0.25">
      <c r="A24" s="52" t="s">
        <v>523</v>
      </c>
      <c r="B24" s="236" t="s">
        <v>802</v>
      </c>
      <c r="C24" s="237" t="s">
        <v>803</v>
      </c>
      <c r="D24" s="223">
        <v>105043</v>
      </c>
      <c r="E24" s="223">
        <v>13741</v>
      </c>
      <c r="F24" s="223">
        <v>2734</v>
      </c>
      <c r="G24" s="223">
        <v>2046</v>
      </c>
      <c r="H24" s="223">
        <v>55028</v>
      </c>
      <c r="I24" s="223">
        <v>55000</v>
      </c>
      <c r="J24" s="223">
        <v>52000</v>
      </c>
      <c r="K24" s="223">
        <v>0</v>
      </c>
      <c r="L24" s="223">
        <v>0</v>
      </c>
      <c r="M24" s="223">
        <v>0</v>
      </c>
      <c r="N24" s="223">
        <v>0</v>
      </c>
    </row>
    <row r="25" spans="1:14" s="81" customFormat="1" ht="15" customHeight="1" thickTop="1" thickBot="1" x14ac:dyDescent="0.25">
      <c r="A25" s="232" t="s">
        <v>523</v>
      </c>
      <c r="B25" s="238" t="s">
        <v>804</v>
      </c>
      <c r="C25" s="743" t="s">
        <v>805</v>
      </c>
      <c r="D25" s="744">
        <v>72355</v>
      </c>
      <c r="E25" s="744">
        <v>81295</v>
      </c>
      <c r="F25" s="744">
        <v>43008</v>
      </c>
      <c r="G25" s="744">
        <v>58931</v>
      </c>
      <c r="H25" s="744">
        <v>56373</v>
      </c>
      <c r="I25" s="744">
        <v>39410</v>
      </c>
      <c r="J25" s="744">
        <v>35456.256500000003</v>
      </c>
      <c r="K25" s="744">
        <v>40095.355409999996</v>
      </c>
      <c r="L25" s="744">
        <v>47729.255990000005</v>
      </c>
      <c r="M25" s="744">
        <v>54774.604899999998</v>
      </c>
      <c r="N25" s="744">
        <v>70535.85931</v>
      </c>
    </row>
    <row r="26" spans="1:14" s="81" customFormat="1" ht="15" customHeight="1" thickTop="1" thickBot="1" x14ac:dyDescent="0.25">
      <c r="A26" s="232" t="s">
        <v>523</v>
      </c>
      <c r="B26" s="238" t="s">
        <v>806</v>
      </c>
      <c r="C26" s="743" t="s">
        <v>807</v>
      </c>
      <c r="D26" s="744">
        <v>4959551</v>
      </c>
      <c r="E26" s="744">
        <v>5460134</v>
      </c>
      <c r="F26" s="744">
        <v>2772120</v>
      </c>
      <c r="G26" s="744">
        <v>2775817</v>
      </c>
      <c r="H26" s="744">
        <v>2508032</v>
      </c>
      <c r="I26" s="744">
        <v>2010001</v>
      </c>
      <c r="J26" s="744">
        <v>2203744.3764</v>
      </c>
      <c r="K26" s="744">
        <v>2490853.2798800003</v>
      </c>
      <c r="L26" s="744">
        <v>1407972.19092</v>
      </c>
      <c r="M26" s="744">
        <v>2553907.1621199995</v>
      </c>
      <c r="N26" s="744">
        <v>2528415.9460400003</v>
      </c>
    </row>
    <row r="27" spans="1:14" s="81" customFormat="1" ht="15" customHeight="1" thickTop="1" thickBot="1" x14ac:dyDescent="0.25">
      <c r="A27" s="233" t="s">
        <v>523</v>
      </c>
      <c r="B27" s="239" t="s">
        <v>808</v>
      </c>
      <c r="C27" s="743" t="s">
        <v>809</v>
      </c>
      <c r="D27" s="332">
        <v>313168</v>
      </c>
      <c r="E27" s="332">
        <v>383298</v>
      </c>
      <c r="F27" s="332">
        <v>263365</v>
      </c>
      <c r="G27" s="332">
        <v>312983</v>
      </c>
      <c r="H27" s="332">
        <v>314393</v>
      </c>
      <c r="I27" s="332">
        <v>280916</v>
      </c>
      <c r="J27" s="332">
        <v>301608.65333</v>
      </c>
      <c r="K27" s="332">
        <v>275452.80392999999</v>
      </c>
      <c r="L27" s="332">
        <v>51170.488749999997</v>
      </c>
      <c r="M27" s="332">
        <v>277007.19748999999</v>
      </c>
      <c r="N27" s="332">
        <v>253953.83744999999</v>
      </c>
    </row>
    <row r="28" spans="1:14" s="81" customFormat="1" ht="15" customHeight="1" thickTop="1" x14ac:dyDescent="0.2">
      <c r="A28" s="52" t="s">
        <v>523</v>
      </c>
      <c r="B28" s="236" t="s">
        <v>810</v>
      </c>
      <c r="C28" s="237" t="s">
        <v>811</v>
      </c>
      <c r="D28" s="223">
        <v>0</v>
      </c>
      <c r="E28" s="223">
        <v>0</v>
      </c>
      <c r="F28" s="223">
        <v>0</v>
      </c>
      <c r="G28" s="223">
        <v>0</v>
      </c>
      <c r="H28" s="223">
        <v>0</v>
      </c>
      <c r="I28" s="223">
        <v>0</v>
      </c>
      <c r="J28" s="223">
        <v>0</v>
      </c>
      <c r="K28" s="223">
        <v>0</v>
      </c>
      <c r="L28" s="223">
        <v>0</v>
      </c>
      <c r="M28" s="223">
        <v>0</v>
      </c>
      <c r="N28" s="223">
        <v>0</v>
      </c>
    </row>
    <row r="29" spans="1:14" s="81" customFormat="1" ht="15" customHeight="1" x14ac:dyDescent="0.2">
      <c r="A29" s="52" t="s">
        <v>523</v>
      </c>
      <c r="B29" s="236" t="s">
        <v>812</v>
      </c>
      <c r="C29" s="237" t="s">
        <v>813</v>
      </c>
      <c r="D29" s="223">
        <v>446</v>
      </c>
      <c r="E29" s="223">
        <v>548</v>
      </c>
      <c r="F29" s="223">
        <v>668</v>
      </c>
      <c r="G29" s="223">
        <v>790</v>
      </c>
      <c r="H29" s="223">
        <v>792</v>
      </c>
      <c r="I29" s="223">
        <v>692</v>
      </c>
      <c r="J29" s="223">
        <v>1119.2173500000001</v>
      </c>
      <c r="K29" s="223">
        <v>1262.8680900000002</v>
      </c>
      <c r="L29" s="223">
        <v>0</v>
      </c>
      <c r="M29" s="223">
        <v>0</v>
      </c>
      <c r="N29" s="223">
        <v>0</v>
      </c>
    </row>
    <row r="30" spans="1:14" s="81" customFormat="1" ht="15" customHeight="1" x14ac:dyDescent="0.2">
      <c r="A30" s="52" t="s">
        <v>523</v>
      </c>
      <c r="B30" s="236" t="s">
        <v>814</v>
      </c>
      <c r="C30" s="237" t="s">
        <v>815</v>
      </c>
      <c r="D30" s="223">
        <v>9009</v>
      </c>
      <c r="E30" s="223">
        <v>867</v>
      </c>
      <c r="F30" s="223">
        <v>351</v>
      </c>
      <c r="G30" s="223">
        <v>473</v>
      </c>
      <c r="H30" s="223">
        <v>3986</v>
      </c>
      <c r="I30" s="223">
        <v>11509</v>
      </c>
      <c r="J30" s="223">
        <v>8606.2797899999987</v>
      </c>
      <c r="K30" s="223">
        <v>3.9883000000000002</v>
      </c>
      <c r="L30" s="223">
        <v>35.769539999999999</v>
      </c>
      <c r="M30" s="223">
        <v>5.8763300000000003</v>
      </c>
      <c r="N30" s="223">
        <v>24.905000000000001</v>
      </c>
    </row>
    <row r="31" spans="1:14" s="81" customFormat="1" ht="15" customHeight="1" x14ac:dyDescent="0.2">
      <c r="A31" s="52" t="s">
        <v>523</v>
      </c>
      <c r="B31" s="240" t="s">
        <v>816</v>
      </c>
      <c r="C31" s="237" t="s">
        <v>817</v>
      </c>
      <c r="D31" s="223">
        <v>885</v>
      </c>
      <c r="E31" s="223">
        <v>659</v>
      </c>
      <c r="F31" s="223">
        <v>54</v>
      </c>
      <c r="G31" s="223">
        <v>111</v>
      </c>
      <c r="H31" s="223">
        <v>280</v>
      </c>
      <c r="I31" s="223">
        <v>241</v>
      </c>
      <c r="J31" s="223">
        <v>194.00964999999999</v>
      </c>
      <c r="K31" s="223">
        <v>197.11492000000001</v>
      </c>
      <c r="L31" s="223">
        <v>185.91851</v>
      </c>
      <c r="M31" s="223">
        <v>293.24694</v>
      </c>
      <c r="N31" s="223">
        <v>317.87450999999999</v>
      </c>
    </row>
    <row r="32" spans="1:14" s="81" customFormat="1" ht="15" customHeight="1" x14ac:dyDescent="0.2">
      <c r="A32" s="52" t="s">
        <v>523</v>
      </c>
      <c r="B32" s="240" t="s">
        <v>818</v>
      </c>
      <c r="C32" s="237" t="s">
        <v>819</v>
      </c>
      <c r="D32" s="223">
        <v>302827</v>
      </c>
      <c r="E32" s="223">
        <v>381224</v>
      </c>
      <c r="F32" s="223">
        <v>262292</v>
      </c>
      <c r="G32" s="223">
        <v>311609</v>
      </c>
      <c r="H32" s="223">
        <v>309334</v>
      </c>
      <c r="I32" s="223">
        <v>268474</v>
      </c>
      <c r="J32" s="223">
        <v>291689.14654000005</v>
      </c>
      <c r="K32" s="223">
        <v>273988.83262</v>
      </c>
      <c r="L32" s="223">
        <v>50948.8007</v>
      </c>
      <c r="M32" s="223">
        <v>276708.07422000001</v>
      </c>
      <c r="N32" s="223">
        <v>253611.05794</v>
      </c>
    </row>
    <row r="33" spans="1:14" s="81" customFormat="1" ht="15" customHeight="1" x14ac:dyDescent="0.2">
      <c r="A33" s="52" t="s">
        <v>523</v>
      </c>
      <c r="B33" s="240" t="s">
        <v>820</v>
      </c>
      <c r="C33" s="745" t="s">
        <v>821</v>
      </c>
      <c r="D33" s="332">
        <v>23849</v>
      </c>
      <c r="E33" s="332">
        <v>16909</v>
      </c>
      <c r="F33" s="332">
        <v>0</v>
      </c>
      <c r="G33" s="332">
        <v>0</v>
      </c>
      <c r="H33" s="332">
        <v>92634</v>
      </c>
      <c r="I33" s="332">
        <v>294397</v>
      </c>
      <c r="J33" s="332">
        <v>135191.46462000001</v>
      </c>
      <c r="K33" s="332">
        <v>57126.628149999997</v>
      </c>
      <c r="L33" s="332">
        <v>1307717.3113499999</v>
      </c>
      <c r="M33" s="332">
        <v>246961.31695000001</v>
      </c>
      <c r="N33" s="332">
        <v>296509.83101000002</v>
      </c>
    </row>
    <row r="34" spans="1:14" ht="3.75" customHeight="1" thickBot="1" x14ac:dyDescent="0.25">
      <c r="A34" s="52"/>
      <c r="B34" s="52"/>
      <c r="C34" s="241"/>
      <c r="D34" s="242"/>
      <c r="E34" s="243"/>
      <c r="F34" s="243"/>
      <c r="G34" s="243"/>
      <c r="H34" s="243"/>
      <c r="I34" s="243"/>
      <c r="J34" s="243"/>
      <c r="K34" s="243"/>
      <c r="L34" s="243"/>
      <c r="M34" s="243"/>
      <c r="N34" s="243"/>
    </row>
    <row r="35" spans="1:14" ht="15" customHeight="1" thickTop="1" x14ac:dyDescent="0.2">
      <c r="A35" s="52"/>
      <c r="B35" s="52"/>
      <c r="C35" s="52"/>
      <c r="D35" s="244"/>
      <c r="E35" s="245"/>
      <c r="F35" s="245"/>
      <c r="G35" s="245"/>
      <c r="H35" s="245"/>
      <c r="I35" s="245"/>
      <c r="J35" s="245"/>
      <c r="K35" s="245"/>
      <c r="L35" s="245"/>
      <c r="M35" s="245"/>
      <c r="N35" s="245"/>
    </row>
  </sheetData>
  <mergeCells count="3">
    <mergeCell ref="C1:N1"/>
    <mergeCell ref="C2:N2"/>
    <mergeCell ref="C3:N3"/>
  </mergeCells>
  <pageMargins left="0.87" right="0.53" top="0.57999999999999996" bottom="0.33" header="0.5" footer="0.31"/>
  <pageSetup scale="39"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E8641-3874-45C7-83AB-90E46E185A3C}">
  <sheetPr codeName="Hoja13">
    <pageSetUpPr fitToPage="1"/>
  </sheetPr>
  <dimension ref="A1:S51"/>
  <sheetViews>
    <sheetView zoomScaleNormal="100" workbookViewId="0">
      <selection activeCell="C17" sqref="C17"/>
    </sheetView>
  </sheetViews>
  <sheetFormatPr baseColWidth="10" defaultColWidth="10.7109375" defaultRowHeight="12.75" x14ac:dyDescent="0.2"/>
  <cols>
    <col min="1" max="1" width="39.140625" style="341" customWidth="1"/>
    <col min="2" max="2" width="20.7109375" style="341" bestFit="1" customWidth="1"/>
    <col min="3" max="3" width="18.7109375" style="341" customWidth="1"/>
    <col min="4" max="4" width="17.7109375" style="341" customWidth="1"/>
    <col min="5" max="5" width="14.28515625" style="341" customWidth="1"/>
    <col min="6" max="8" width="13.85546875" style="341" customWidth="1"/>
    <col min="9" max="9" width="17.7109375" style="341" customWidth="1"/>
    <col min="10" max="12" width="13.85546875" style="341" customWidth="1"/>
    <col min="13" max="14" width="17.7109375" style="341" customWidth="1"/>
    <col min="15" max="17" width="15.140625" style="341" customWidth="1"/>
    <col min="18" max="18" width="17" style="341" bestFit="1" customWidth="1"/>
    <col min="19" max="19" width="18.7109375" style="341" bestFit="1" customWidth="1"/>
    <col min="20" max="256" width="10.7109375" style="341"/>
    <col min="257" max="257" width="39.140625" style="341" customWidth="1"/>
    <col min="258" max="258" width="20.7109375" style="341" bestFit="1" customWidth="1"/>
    <col min="259" max="259" width="18.7109375" style="341" customWidth="1"/>
    <col min="260" max="260" width="17.7109375" style="341" customWidth="1"/>
    <col min="261" max="261" width="14.28515625" style="341" customWidth="1"/>
    <col min="262" max="264" width="13.85546875" style="341" customWidth="1"/>
    <col min="265" max="265" width="17.7109375" style="341" customWidth="1"/>
    <col min="266" max="268" width="13.85546875" style="341" customWidth="1"/>
    <col min="269" max="270" width="17.7109375" style="341" customWidth="1"/>
    <col min="271" max="273" width="15.140625" style="341" customWidth="1"/>
    <col min="274" max="274" width="17" style="341" bestFit="1" customWidth="1"/>
    <col min="275" max="275" width="18.7109375" style="341" bestFit="1" customWidth="1"/>
    <col min="276" max="512" width="10.7109375" style="341"/>
    <col min="513" max="513" width="39.140625" style="341" customWidth="1"/>
    <col min="514" max="514" width="20.7109375" style="341" bestFit="1" customWidth="1"/>
    <col min="515" max="515" width="18.7109375" style="341" customWidth="1"/>
    <col min="516" max="516" width="17.7109375" style="341" customWidth="1"/>
    <col min="517" max="517" width="14.28515625" style="341" customWidth="1"/>
    <col min="518" max="520" width="13.85546875" style="341" customWidth="1"/>
    <col min="521" max="521" width="17.7109375" style="341" customWidth="1"/>
    <col min="522" max="524" width="13.85546875" style="341" customWidth="1"/>
    <col min="525" max="526" width="17.7109375" style="341" customWidth="1"/>
    <col min="527" max="529" width="15.140625" style="341" customWidth="1"/>
    <col min="530" max="530" width="17" style="341" bestFit="1" customWidth="1"/>
    <col min="531" max="531" width="18.7109375" style="341" bestFit="1" customWidth="1"/>
    <col min="532" max="768" width="10.7109375" style="341"/>
    <col min="769" max="769" width="39.140625" style="341" customWidth="1"/>
    <col min="770" max="770" width="20.7109375" style="341" bestFit="1" customWidth="1"/>
    <col min="771" max="771" width="18.7109375" style="341" customWidth="1"/>
    <col min="772" max="772" width="17.7109375" style="341" customWidth="1"/>
    <col min="773" max="773" width="14.28515625" style="341" customWidth="1"/>
    <col min="774" max="776" width="13.85546875" style="341" customWidth="1"/>
    <col min="777" max="777" width="17.7109375" style="341" customWidth="1"/>
    <col min="778" max="780" width="13.85546875" style="341" customWidth="1"/>
    <col min="781" max="782" width="17.7109375" style="341" customWidth="1"/>
    <col min="783" max="785" width="15.140625" style="341" customWidth="1"/>
    <col min="786" max="786" width="17" style="341" bestFit="1" customWidth="1"/>
    <col min="787" max="787" width="18.7109375" style="341" bestFit="1" customWidth="1"/>
    <col min="788" max="1024" width="10.7109375" style="341"/>
    <col min="1025" max="1025" width="39.140625" style="341" customWidth="1"/>
    <col min="1026" max="1026" width="20.7109375" style="341" bestFit="1" customWidth="1"/>
    <col min="1027" max="1027" width="18.7109375" style="341" customWidth="1"/>
    <col min="1028" max="1028" width="17.7109375" style="341" customWidth="1"/>
    <col min="1029" max="1029" width="14.28515625" style="341" customWidth="1"/>
    <col min="1030" max="1032" width="13.85546875" style="341" customWidth="1"/>
    <col min="1033" max="1033" width="17.7109375" style="341" customWidth="1"/>
    <col min="1034" max="1036" width="13.85546875" style="341" customWidth="1"/>
    <col min="1037" max="1038" width="17.7109375" style="341" customWidth="1"/>
    <col min="1039" max="1041" width="15.140625" style="341" customWidth="1"/>
    <col min="1042" max="1042" width="17" style="341" bestFit="1" customWidth="1"/>
    <col min="1043" max="1043" width="18.7109375" style="341" bestFit="1" customWidth="1"/>
    <col min="1044" max="1280" width="10.7109375" style="341"/>
    <col min="1281" max="1281" width="39.140625" style="341" customWidth="1"/>
    <col min="1282" max="1282" width="20.7109375" style="341" bestFit="1" customWidth="1"/>
    <col min="1283" max="1283" width="18.7109375" style="341" customWidth="1"/>
    <col min="1284" max="1284" width="17.7109375" style="341" customWidth="1"/>
    <col min="1285" max="1285" width="14.28515625" style="341" customWidth="1"/>
    <col min="1286" max="1288" width="13.85546875" style="341" customWidth="1"/>
    <col min="1289" max="1289" width="17.7109375" style="341" customWidth="1"/>
    <col min="1290" max="1292" width="13.85546875" style="341" customWidth="1"/>
    <col min="1293" max="1294" width="17.7109375" style="341" customWidth="1"/>
    <col min="1295" max="1297" width="15.140625" style="341" customWidth="1"/>
    <col min="1298" max="1298" width="17" style="341" bestFit="1" customWidth="1"/>
    <col min="1299" max="1299" width="18.7109375" style="341" bestFit="1" customWidth="1"/>
    <col min="1300" max="1536" width="10.7109375" style="341"/>
    <col min="1537" max="1537" width="39.140625" style="341" customWidth="1"/>
    <col min="1538" max="1538" width="20.7109375" style="341" bestFit="1" customWidth="1"/>
    <col min="1539" max="1539" width="18.7109375" style="341" customWidth="1"/>
    <col min="1540" max="1540" width="17.7109375" style="341" customWidth="1"/>
    <col min="1541" max="1541" width="14.28515625" style="341" customWidth="1"/>
    <col min="1542" max="1544" width="13.85546875" style="341" customWidth="1"/>
    <col min="1545" max="1545" width="17.7109375" style="341" customWidth="1"/>
    <col min="1546" max="1548" width="13.85546875" style="341" customWidth="1"/>
    <col min="1549" max="1550" width="17.7109375" style="341" customWidth="1"/>
    <col min="1551" max="1553" width="15.140625" style="341" customWidth="1"/>
    <col min="1554" max="1554" width="17" style="341" bestFit="1" customWidth="1"/>
    <col min="1555" max="1555" width="18.7109375" style="341" bestFit="1" customWidth="1"/>
    <col min="1556" max="1792" width="10.7109375" style="341"/>
    <col min="1793" max="1793" width="39.140625" style="341" customWidth="1"/>
    <col min="1794" max="1794" width="20.7109375" style="341" bestFit="1" customWidth="1"/>
    <col min="1795" max="1795" width="18.7109375" style="341" customWidth="1"/>
    <col min="1796" max="1796" width="17.7109375" style="341" customWidth="1"/>
    <col min="1797" max="1797" width="14.28515625" style="341" customWidth="1"/>
    <col min="1798" max="1800" width="13.85546875" style="341" customWidth="1"/>
    <col min="1801" max="1801" width="17.7109375" style="341" customWidth="1"/>
    <col min="1802" max="1804" width="13.85546875" style="341" customWidth="1"/>
    <col min="1805" max="1806" width="17.7109375" style="341" customWidth="1"/>
    <col min="1807" max="1809" width="15.140625" style="341" customWidth="1"/>
    <col min="1810" max="1810" width="17" style="341" bestFit="1" customWidth="1"/>
    <col min="1811" max="1811" width="18.7109375" style="341" bestFit="1" customWidth="1"/>
    <col min="1812" max="2048" width="10.7109375" style="341"/>
    <col min="2049" max="2049" width="39.140625" style="341" customWidth="1"/>
    <col min="2050" max="2050" width="20.7109375" style="341" bestFit="1" customWidth="1"/>
    <col min="2051" max="2051" width="18.7109375" style="341" customWidth="1"/>
    <col min="2052" max="2052" width="17.7109375" style="341" customWidth="1"/>
    <col min="2053" max="2053" width="14.28515625" style="341" customWidth="1"/>
    <col min="2054" max="2056" width="13.85546875" style="341" customWidth="1"/>
    <col min="2057" max="2057" width="17.7109375" style="341" customWidth="1"/>
    <col min="2058" max="2060" width="13.85546875" style="341" customWidth="1"/>
    <col min="2061" max="2062" width="17.7109375" style="341" customWidth="1"/>
    <col min="2063" max="2065" width="15.140625" style="341" customWidth="1"/>
    <col min="2066" max="2066" width="17" style="341" bestFit="1" customWidth="1"/>
    <col min="2067" max="2067" width="18.7109375" style="341" bestFit="1" customWidth="1"/>
    <col min="2068" max="2304" width="10.7109375" style="341"/>
    <col min="2305" max="2305" width="39.140625" style="341" customWidth="1"/>
    <col min="2306" max="2306" width="20.7109375" style="341" bestFit="1" customWidth="1"/>
    <col min="2307" max="2307" width="18.7109375" style="341" customWidth="1"/>
    <col min="2308" max="2308" width="17.7109375" style="341" customWidth="1"/>
    <col min="2309" max="2309" width="14.28515625" style="341" customWidth="1"/>
    <col min="2310" max="2312" width="13.85546875" style="341" customWidth="1"/>
    <col min="2313" max="2313" width="17.7109375" style="341" customWidth="1"/>
    <col min="2314" max="2316" width="13.85546875" style="341" customWidth="1"/>
    <col min="2317" max="2318" width="17.7109375" style="341" customWidth="1"/>
    <col min="2319" max="2321" width="15.140625" style="341" customWidth="1"/>
    <col min="2322" max="2322" width="17" style="341" bestFit="1" customWidth="1"/>
    <col min="2323" max="2323" width="18.7109375" style="341" bestFit="1" customWidth="1"/>
    <col min="2324" max="2560" width="10.7109375" style="341"/>
    <col min="2561" max="2561" width="39.140625" style="341" customWidth="1"/>
    <col min="2562" max="2562" width="20.7109375" style="341" bestFit="1" customWidth="1"/>
    <col min="2563" max="2563" width="18.7109375" style="341" customWidth="1"/>
    <col min="2564" max="2564" width="17.7109375" style="341" customWidth="1"/>
    <col min="2565" max="2565" width="14.28515625" style="341" customWidth="1"/>
    <col min="2566" max="2568" width="13.85546875" style="341" customWidth="1"/>
    <col min="2569" max="2569" width="17.7109375" style="341" customWidth="1"/>
    <col min="2570" max="2572" width="13.85546875" style="341" customWidth="1"/>
    <col min="2573" max="2574" width="17.7109375" style="341" customWidth="1"/>
    <col min="2575" max="2577" width="15.140625" style="341" customWidth="1"/>
    <col min="2578" max="2578" width="17" style="341" bestFit="1" customWidth="1"/>
    <col min="2579" max="2579" width="18.7109375" style="341" bestFit="1" customWidth="1"/>
    <col min="2580" max="2816" width="10.7109375" style="341"/>
    <col min="2817" max="2817" width="39.140625" style="341" customWidth="1"/>
    <col min="2818" max="2818" width="20.7109375" style="341" bestFit="1" customWidth="1"/>
    <col min="2819" max="2819" width="18.7109375" style="341" customWidth="1"/>
    <col min="2820" max="2820" width="17.7109375" style="341" customWidth="1"/>
    <col min="2821" max="2821" width="14.28515625" style="341" customWidth="1"/>
    <col min="2822" max="2824" width="13.85546875" style="341" customWidth="1"/>
    <col min="2825" max="2825" width="17.7109375" style="341" customWidth="1"/>
    <col min="2826" max="2828" width="13.85546875" style="341" customWidth="1"/>
    <col min="2829" max="2830" width="17.7109375" style="341" customWidth="1"/>
    <col min="2831" max="2833" width="15.140625" style="341" customWidth="1"/>
    <col min="2834" max="2834" width="17" style="341" bestFit="1" customWidth="1"/>
    <col min="2835" max="2835" width="18.7109375" style="341" bestFit="1" customWidth="1"/>
    <col min="2836" max="3072" width="10.7109375" style="341"/>
    <col min="3073" max="3073" width="39.140625" style="341" customWidth="1"/>
    <col min="3074" max="3074" width="20.7109375" style="341" bestFit="1" customWidth="1"/>
    <col min="3075" max="3075" width="18.7109375" style="341" customWidth="1"/>
    <col min="3076" max="3076" width="17.7109375" style="341" customWidth="1"/>
    <col min="3077" max="3077" width="14.28515625" style="341" customWidth="1"/>
    <col min="3078" max="3080" width="13.85546875" style="341" customWidth="1"/>
    <col min="3081" max="3081" width="17.7109375" style="341" customWidth="1"/>
    <col min="3082" max="3084" width="13.85546875" style="341" customWidth="1"/>
    <col min="3085" max="3086" width="17.7109375" style="341" customWidth="1"/>
    <col min="3087" max="3089" width="15.140625" style="341" customWidth="1"/>
    <col min="3090" max="3090" width="17" style="341" bestFit="1" customWidth="1"/>
    <col min="3091" max="3091" width="18.7109375" style="341" bestFit="1" customWidth="1"/>
    <col min="3092" max="3328" width="10.7109375" style="341"/>
    <col min="3329" max="3329" width="39.140625" style="341" customWidth="1"/>
    <col min="3330" max="3330" width="20.7109375" style="341" bestFit="1" customWidth="1"/>
    <col min="3331" max="3331" width="18.7109375" style="341" customWidth="1"/>
    <col min="3332" max="3332" width="17.7109375" style="341" customWidth="1"/>
    <col min="3333" max="3333" width="14.28515625" style="341" customWidth="1"/>
    <col min="3334" max="3336" width="13.85546875" style="341" customWidth="1"/>
    <col min="3337" max="3337" width="17.7109375" style="341" customWidth="1"/>
    <col min="3338" max="3340" width="13.85546875" style="341" customWidth="1"/>
    <col min="3341" max="3342" width="17.7109375" style="341" customWidth="1"/>
    <col min="3343" max="3345" width="15.140625" style="341" customWidth="1"/>
    <col min="3346" max="3346" width="17" style="341" bestFit="1" customWidth="1"/>
    <col min="3347" max="3347" width="18.7109375" style="341" bestFit="1" customWidth="1"/>
    <col min="3348" max="3584" width="10.7109375" style="341"/>
    <col min="3585" max="3585" width="39.140625" style="341" customWidth="1"/>
    <col min="3586" max="3586" width="20.7109375" style="341" bestFit="1" customWidth="1"/>
    <col min="3587" max="3587" width="18.7109375" style="341" customWidth="1"/>
    <col min="3588" max="3588" width="17.7109375" style="341" customWidth="1"/>
    <col min="3589" max="3589" width="14.28515625" style="341" customWidth="1"/>
    <col min="3590" max="3592" width="13.85546875" style="341" customWidth="1"/>
    <col min="3593" max="3593" width="17.7109375" style="341" customWidth="1"/>
    <col min="3594" max="3596" width="13.85546875" style="341" customWidth="1"/>
    <col min="3597" max="3598" width="17.7109375" style="341" customWidth="1"/>
    <col min="3599" max="3601" width="15.140625" style="341" customWidth="1"/>
    <col min="3602" max="3602" width="17" style="341" bestFit="1" customWidth="1"/>
    <col min="3603" max="3603" width="18.7109375" style="341" bestFit="1" customWidth="1"/>
    <col min="3604" max="3840" width="10.7109375" style="341"/>
    <col min="3841" max="3841" width="39.140625" style="341" customWidth="1"/>
    <col min="3842" max="3842" width="20.7109375" style="341" bestFit="1" customWidth="1"/>
    <col min="3843" max="3843" width="18.7109375" style="341" customWidth="1"/>
    <col min="3844" max="3844" width="17.7109375" style="341" customWidth="1"/>
    <col min="3845" max="3845" width="14.28515625" style="341" customWidth="1"/>
    <col min="3846" max="3848" width="13.85546875" style="341" customWidth="1"/>
    <col min="3849" max="3849" width="17.7109375" style="341" customWidth="1"/>
    <col min="3850" max="3852" width="13.85546875" style="341" customWidth="1"/>
    <col min="3853" max="3854" width="17.7109375" style="341" customWidth="1"/>
    <col min="3855" max="3857" width="15.140625" style="341" customWidth="1"/>
    <col min="3858" max="3858" width="17" style="341" bestFit="1" customWidth="1"/>
    <col min="3859" max="3859" width="18.7109375" style="341" bestFit="1" customWidth="1"/>
    <col min="3860" max="4096" width="10.7109375" style="341"/>
    <col min="4097" max="4097" width="39.140625" style="341" customWidth="1"/>
    <col min="4098" max="4098" width="20.7109375" style="341" bestFit="1" customWidth="1"/>
    <col min="4099" max="4099" width="18.7109375" style="341" customWidth="1"/>
    <col min="4100" max="4100" width="17.7109375" style="341" customWidth="1"/>
    <col min="4101" max="4101" width="14.28515625" style="341" customWidth="1"/>
    <col min="4102" max="4104" width="13.85546875" style="341" customWidth="1"/>
    <col min="4105" max="4105" width="17.7109375" style="341" customWidth="1"/>
    <col min="4106" max="4108" width="13.85546875" style="341" customWidth="1"/>
    <col min="4109" max="4110" width="17.7109375" style="341" customWidth="1"/>
    <col min="4111" max="4113" width="15.140625" style="341" customWidth="1"/>
    <col min="4114" max="4114" width="17" style="341" bestFit="1" customWidth="1"/>
    <col min="4115" max="4115" width="18.7109375" style="341" bestFit="1" customWidth="1"/>
    <col min="4116" max="4352" width="10.7109375" style="341"/>
    <col min="4353" max="4353" width="39.140625" style="341" customWidth="1"/>
    <col min="4354" max="4354" width="20.7109375" style="341" bestFit="1" customWidth="1"/>
    <col min="4355" max="4355" width="18.7109375" style="341" customWidth="1"/>
    <col min="4356" max="4356" width="17.7109375" style="341" customWidth="1"/>
    <col min="4357" max="4357" width="14.28515625" style="341" customWidth="1"/>
    <col min="4358" max="4360" width="13.85546875" style="341" customWidth="1"/>
    <col min="4361" max="4361" width="17.7109375" style="341" customWidth="1"/>
    <col min="4362" max="4364" width="13.85546875" style="341" customWidth="1"/>
    <col min="4365" max="4366" width="17.7109375" style="341" customWidth="1"/>
    <col min="4367" max="4369" width="15.140625" style="341" customWidth="1"/>
    <col min="4370" max="4370" width="17" style="341" bestFit="1" customWidth="1"/>
    <col min="4371" max="4371" width="18.7109375" style="341" bestFit="1" customWidth="1"/>
    <col min="4372" max="4608" width="10.7109375" style="341"/>
    <col min="4609" max="4609" width="39.140625" style="341" customWidth="1"/>
    <col min="4610" max="4610" width="20.7109375" style="341" bestFit="1" customWidth="1"/>
    <col min="4611" max="4611" width="18.7109375" style="341" customWidth="1"/>
    <col min="4612" max="4612" width="17.7109375" style="341" customWidth="1"/>
    <col min="4613" max="4613" width="14.28515625" style="341" customWidth="1"/>
    <col min="4614" max="4616" width="13.85546875" style="341" customWidth="1"/>
    <col min="4617" max="4617" width="17.7109375" style="341" customWidth="1"/>
    <col min="4618" max="4620" width="13.85546875" style="341" customWidth="1"/>
    <col min="4621" max="4622" width="17.7109375" style="341" customWidth="1"/>
    <col min="4623" max="4625" width="15.140625" style="341" customWidth="1"/>
    <col min="4626" max="4626" width="17" style="341" bestFit="1" customWidth="1"/>
    <col min="4627" max="4627" width="18.7109375" style="341" bestFit="1" customWidth="1"/>
    <col min="4628" max="4864" width="10.7109375" style="341"/>
    <col min="4865" max="4865" width="39.140625" style="341" customWidth="1"/>
    <col min="4866" max="4866" width="20.7109375" style="341" bestFit="1" customWidth="1"/>
    <col min="4867" max="4867" width="18.7109375" style="341" customWidth="1"/>
    <col min="4868" max="4868" width="17.7109375" style="341" customWidth="1"/>
    <col min="4869" max="4869" width="14.28515625" style="341" customWidth="1"/>
    <col min="4870" max="4872" width="13.85546875" style="341" customWidth="1"/>
    <col min="4873" max="4873" width="17.7109375" style="341" customWidth="1"/>
    <col min="4874" max="4876" width="13.85546875" style="341" customWidth="1"/>
    <col min="4877" max="4878" width="17.7109375" style="341" customWidth="1"/>
    <col min="4879" max="4881" width="15.140625" style="341" customWidth="1"/>
    <col min="4882" max="4882" width="17" style="341" bestFit="1" customWidth="1"/>
    <col min="4883" max="4883" width="18.7109375" style="341" bestFit="1" customWidth="1"/>
    <col min="4884" max="5120" width="10.7109375" style="341"/>
    <col min="5121" max="5121" width="39.140625" style="341" customWidth="1"/>
    <col min="5122" max="5122" width="20.7109375" style="341" bestFit="1" customWidth="1"/>
    <col min="5123" max="5123" width="18.7109375" style="341" customWidth="1"/>
    <col min="5124" max="5124" width="17.7109375" style="341" customWidth="1"/>
    <col min="5125" max="5125" width="14.28515625" style="341" customWidth="1"/>
    <col min="5126" max="5128" width="13.85546875" style="341" customWidth="1"/>
    <col min="5129" max="5129" width="17.7109375" style="341" customWidth="1"/>
    <col min="5130" max="5132" width="13.85546875" style="341" customWidth="1"/>
    <col min="5133" max="5134" width="17.7109375" style="341" customWidth="1"/>
    <col min="5135" max="5137" width="15.140625" style="341" customWidth="1"/>
    <col min="5138" max="5138" width="17" style="341" bestFit="1" customWidth="1"/>
    <col min="5139" max="5139" width="18.7109375" style="341" bestFit="1" customWidth="1"/>
    <col min="5140" max="5376" width="10.7109375" style="341"/>
    <col min="5377" max="5377" width="39.140625" style="341" customWidth="1"/>
    <col min="5378" max="5378" width="20.7109375" style="341" bestFit="1" customWidth="1"/>
    <col min="5379" max="5379" width="18.7109375" style="341" customWidth="1"/>
    <col min="5380" max="5380" width="17.7109375" style="341" customWidth="1"/>
    <col min="5381" max="5381" width="14.28515625" style="341" customWidth="1"/>
    <col min="5382" max="5384" width="13.85546875" style="341" customWidth="1"/>
    <col min="5385" max="5385" width="17.7109375" style="341" customWidth="1"/>
    <col min="5386" max="5388" width="13.85546875" style="341" customWidth="1"/>
    <col min="5389" max="5390" width="17.7109375" style="341" customWidth="1"/>
    <col min="5391" max="5393" width="15.140625" style="341" customWidth="1"/>
    <col min="5394" max="5394" width="17" style="341" bestFit="1" customWidth="1"/>
    <col min="5395" max="5395" width="18.7109375" style="341" bestFit="1" customWidth="1"/>
    <col min="5396" max="5632" width="10.7109375" style="341"/>
    <col min="5633" max="5633" width="39.140625" style="341" customWidth="1"/>
    <col min="5634" max="5634" width="20.7109375" style="341" bestFit="1" customWidth="1"/>
    <col min="5635" max="5635" width="18.7109375" style="341" customWidth="1"/>
    <col min="5636" max="5636" width="17.7109375" style="341" customWidth="1"/>
    <col min="5637" max="5637" width="14.28515625" style="341" customWidth="1"/>
    <col min="5638" max="5640" width="13.85546875" style="341" customWidth="1"/>
    <col min="5641" max="5641" width="17.7109375" style="341" customWidth="1"/>
    <col min="5642" max="5644" width="13.85546875" style="341" customWidth="1"/>
    <col min="5645" max="5646" width="17.7109375" style="341" customWidth="1"/>
    <col min="5647" max="5649" width="15.140625" style="341" customWidth="1"/>
    <col min="5650" max="5650" width="17" style="341" bestFit="1" customWidth="1"/>
    <col min="5651" max="5651" width="18.7109375" style="341" bestFit="1" customWidth="1"/>
    <col min="5652" max="5888" width="10.7109375" style="341"/>
    <col min="5889" max="5889" width="39.140625" style="341" customWidth="1"/>
    <col min="5890" max="5890" width="20.7109375" style="341" bestFit="1" customWidth="1"/>
    <col min="5891" max="5891" width="18.7109375" style="341" customWidth="1"/>
    <col min="5892" max="5892" width="17.7109375" style="341" customWidth="1"/>
    <col min="5893" max="5893" width="14.28515625" style="341" customWidth="1"/>
    <col min="5894" max="5896" width="13.85546875" style="341" customWidth="1"/>
    <col min="5897" max="5897" width="17.7109375" style="341" customWidth="1"/>
    <col min="5898" max="5900" width="13.85546875" style="341" customWidth="1"/>
    <col min="5901" max="5902" width="17.7109375" style="341" customWidth="1"/>
    <col min="5903" max="5905" width="15.140625" style="341" customWidth="1"/>
    <col min="5906" max="5906" width="17" style="341" bestFit="1" customWidth="1"/>
    <col min="5907" max="5907" width="18.7109375" style="341" bestFit="1" customWidth="1"/>
    <col min="5908" max="6144" width="10.7109375" style="341"/>
    <col min="6145" max="6145" width="39.140625" style="341" customWidth="1"/>
    <col min="6146" max="6146" width="20.7109375" style="341" bestFit="1" customWidth="1"/>
    <col min="6147" max="6147" width="18.7109375" style="341" customWidth="1"/>
    <col min="6148" max="6148" width="17.7109375" style="341" customWidth="1"/>
    <col min="6149" max="6149" width="14.28515625" style="341" customWidth="1"/>
    <col min="6150" max="6152" width="13.85546875" style="341" customWidth="1"/>
    <col min="6153" max="6153" width="17.7109375" style="341" customWidth="1"/>
    <col min="6154" max="6156" width="13.85546875" style="341" customWidth="1"/>
    <col min="6157" max="6158" width="17.7109375" style="341" customWidth="1"/>
    <col min="6159" max="6161" width="15.140625" style="341" customWidth="1"/>
    <col min="6162" max="6162" width="17" style="341" bestFit="1" customWidth="1"/>
    <col min="6163" max="6163" width="18.7109375" style="341" bestFit="1" customWidth="1"/>
    <col min="6164" max="6400" width="10.7109375" style="341"/>
    <col min="6401" max="6401" width="39.140625" style="341" customWidth="1"/>
    <col min="6402" max="6402" width="20.7109375" style="341" bestFit="1" customWidth="1"/>
    <col min="6403" max="6403" width="18.7109375" style="341" customWidth="1"/>
    <col min="6404" max="6404" width="17.7109375" style="341" customWidth="1"/>
    <col min="6405" max="6405" width="14.28515625" style="341" customWidth="1"/>
    <col min="6406" max="6408" width="13.85546875" style="341" customWidth="1"/>
    <col min="6409" max="6409" width="17.7109375" style="341" customWidth="1"/>
    <col min="6410" max="6412" width="13.85546875" style="341" customWidth="1"/>
    <col min="6413" max="6414" width="17.7109375" style="341" customWidth="1"/>
    <col min="6415" max="6417" width="15.140625" style="341" customWidth="1"/>
    <col min="6418" max="6418" width="17" style="341" bestFit="1" customWidth="1"/>
    <col min="6419" max="6419" width="18.7109375" style="341" bestFit="1" customWidth="1"/>
    <col min="6420" max="6656" width="10.7109375" style="341"/>
    <col min="6657" max="6657" width="39.140625" style="341" customWidth="1"/>
    <col min="6658" max="6658" width="20.7109375" style="341" bestFit="1" customWidth="1"/>
    <col min="6659" max="6659" width="18.7109375" style="341" customWidth="1"/>
    <col min="6660" max="6660" width="17.7109375" style="341" customWidth="1"/>
    <col min="6661" max="6661" width="14.28515625" style="341" customWidth="1"/>
    <col min="6662" max="6664" width="13.85546875" style="341" customWidth="1"/>
    <col min="6665" max="6665" width="17.7109375" style="341" customWidth="1"/>
    <col min="6666" max="6668" width="13.85546875" style="341" customWidth="1"/>
    <col min="6669" max="6670" width="17.7109375" style="341" customWidth="1"/>
    <col min="6671" max="6673" width="15.140625" style="341" customWidth="1"/>
    <col min="6674" max="6674" width="17" style="341" bestFit="1" customWidth="1"/>
    <col min="6675" max="6675" width="18.7109375" style="341" bestFit="1" customWidth="1"/>
    <col min="6676" max="6912" width="10.7109375" style="341"/>
    <col min="6913" max="6913" width="39.140625" style="341" customWidth="1"/>
    <col min="6914" max="6914" width="20.7109375" style="341" bestFit="1" customWidth="1"/>
    <col min="6915" max="6915" width="18.7109375" style="341" customWidth="1"/>
    <col min="6916" max="6916" width="17.7109375" style="341" customWidth="1"/>
    <col min="6917" max="6917" width="14.28515625" style="341" customWidth="1"/>
    <col min="6918" max="6920" width="13.85546875" style="341" customWidth="1"/>
    <col min="6921" max="6921" width="17.7109375" style="341" customWidth="1"/>
    <col min="6922" max="6924" width="13.85546875" style="341" customWidth="1"/>
    <col min="6925" max="6926" width="17.7109375" style="341" customWidth="1"/>
    <col min="6927" max="6929" width="15.140625" style="341" customWidth="1"/>
    <col min="6930" max="6930" width="17" style="341" bestFit="1" customWidth="1"/>
    <col min="6931" max="6931" width="18.7109375" style="341" bestFit="1" customWidth="1"/>
    <col min="6932" max="7168" width="10.7109375" style="341"/>
    <col min="7169" max="7169" width="39.140625" style="341" customWidth="1"/>
    <col min="7170" max="7170" width="20.7109375" style="341" bestFit="1" customWidth="1"/>
    <col min="7171" max="7171" width="18.7109375" style="341" customWidth="1"/>
    <col min="7172" max="7172" width="17.7109375" style="341" customWidth="1"/>
    <col min="7173" max="7173" width="14.28515625" style="341" customWidth="1"/>
    <col min="7174" max="7176" width="13.85546875" style="341" customWidth="1"/>
    <col min="7177" max="7177" width="17.7109375" style="341" customWidth="1"/>
    <col min="7178" max="7180" width="13.85546875" style="341" customWidth="1"/>
    <col min="7181" max="7182" width="17.7109375" style="341" customWidth="1"/>
    <col min="7183" max="7185" width="15.140625" style="341" customWidth="1"/>
    <col min="7186" max="7186" width="17" style="341" bestFit="1" customWidth="1"/>
    <col min="7187" max="7187" width="18.7109375" style="341" bestFit="1" customWidth="1"/>
    <col min="7188" max="7424" width="10.7109375" style="341"/>
    <col min="7425" max="7425" width="39.140625" style="341" customWidth="1"/>
    <col min="7426" max="7426" width="20.7109375" style="341" bestFit="1" customWidth="1"/>
    <col min="7427" max="7427" width="18.7109375" style="341" customWidth="1"/>
    <col min="7428" max="7428" width="17.7109375" style="341" customWidth="1"/>
    <col min="7429" max="7429" width="14.28515625" style="341" customWidth="1"/>
    <col min="7430" max="7432" width="13.85546875" style="341" customWidth="1"/>
    <col min="7433" max="7433" width="17.7109375" style="341" customWidth="1"/>
    <col min="7434" max="7436" width="13.85546875" style="341" customWidth="1"/>
    <col min="7437" max="7438" width="17.7109375" style="341" customWidth="1"/>
    <col min="7439" max="7441" width="15.140625" style="341" customWidth="1"/>
    <col min="7442" max="7442" width="17" style="341" bestFit="1" customWidth="1"/>
    <col min="7443" max="7443" width="18.7109375" style="341" bestFit="1" customWidth="1"/>
    <col min="7444" max="7680" width="10.7109375" style="341"/>
    <col min="7681" max="7681" width="39.140625" style="341" customWidth="1"/>
    <col min="7682" max="7682" width="20.7109375" style="341" bestFit="1" customWidth="1"/>
    <col min="7683" max="7683" width="18.7109375" style="341" customWidth="1"/>
    <col min="7684" max="7684" width="17.7109375" style="341" customWidth="1"/>
    <col min="7685" max="7685" width="14.28515625" style="341" customWidth="1"/>
    <col min="7686" max="7688" width="13.85546875" style="341" customWidth="1"/>
    <col min="7689" max="7689" width="17.7109375" style="341" customWidth="1"/>
    <col min="7690" max="7692" width="13.85546875" style="341" customWidth="1"/>
    <col min="7693" max="7694" width="17.7109375" style="341" customWidth="1"/>
    <col min="7695" max="7697" width="15.140625" style="341" customWidth="1"/>
    <col min="7698" max="7698" width="17" style="341" bestFit="1" customWidth="1"/>
    <col min="7699" max="7699" width="18.7109375" style="341" bestFit="1" customWidth="1"/>
    <col min="7700" max="7936" width="10.7109375" style="341"/>
    <col min="7937" max="7937" width="39.140625" style="341" customWidth="1"/>
    <col min="7938" max="7938" width="20.7109375" style="341" bestFit="1" customWidth="1"/>
    <col min="7939" max="7939" width="18.7109375" style="341" customWidth="1"/>
    <col min="7940" max="7940" width="17.7109375" style="341" customWidth="1"/>
    <col min="7941" max="7941" width="14.28515625" style="341" customWidth="1"/>
    <col min="7942" max="7944" width="13.85546875" style="341" customWidth="1"/>
    <col min="7945" max="7945" width="17.7109375" style="341" customWidth="1"/>
    <col min="7946" max="7948" width="13.85546875" style="341" customWidth="1"/>
    <col min="7949" max="7950" width="17.7109375" style="341" customWidth="1"/>
    <col min="7951" max="7953" width="15.140625" style="341" customWidth="1"/>
    <col min="7954" max="7954" width="17" style="341" bestFit="1" customWidth="1"/>
    <col min="7955" max="7955" width="18.7109375" style="341" bestFit="1" customWidth="1"/>
    <col min="7956" max="8192" width="10.7109375" style="341"/>
    <col min="8193" max="8193" width="39.140625" style="341" customWidth="1"/>
    <col min="8194" max="8194" width="20.7109375" style="341" bestFit="1" customWidth="1"/>
    <col min="8195" max="8195" width="18.7109375" style="341" customWidth="1"/>
    <col min="8196" max="8196" width="17.7109375" style="341" customWidth="1"/>
    <col min="8197" max="8197" width="14.28515625" style="341" customWidth="1"/>
    <col min="8198" max="8200" width="13.85546875" style="341" customWidth="1"/>
    <col min="8201" max="8201" width="17.7109375" style="341" customWidth="1"/>
    <col min="8202" max="8204" width="13.85546875" style="341" customWidth="1"/>
    <col min="8205" max="8206" width="17.7109375" style="341" customWidth="1"/>
    <col min="8207" max="8209" width="15.140625" style="341" customWidth="1"/>
    <col min="8210" max="8210" width="17" style="341" bestFit="1" customWidth="1"/>
    <col min="8211" max="8211" width="18.7109375" style="341" bestFit="1" customWidth="1"/>
    <col min="8212" max="8448" width="10.7109375" style="341"/>
    <col min="8449" max="8449" width="39.140625" style="341" customWidth="1"/>
    <col min="8450" max="8450" width="20.7109375" style="341" bestFit="1" customWidth="1"/>
    <col min="8451" max="8451" width="18.7109375" style="341" customWidth="1"/>
    <col min="8452" max="8452" width="17.7109375" style="341" customWidth="1"/>
    <col min="8453" max="8453" width="14.28515625" style="341" customWidth="1"/>
    <col min="8454" max="8456" width="13.85546875" style="341" customWidth="1"/>
    <col min="8457" max="8457" width="17.7109375" style="341" customWidth="1"/>
    <col min="8458" max="8460" width="13.85546875" style="341" customWidth="1"/>
    <col min="8461" max="8462" width="17.7109375" style="341" customWidth="1"/>
    <col min="8463" max="8465" width="15.140625" style="341" customWidth="1"/>
    <col min="8466" max="8466" width="17" style="341" bestFit="1" customWidth="1"/>
    <col min="8467" max="8467" width="18.7109375" style="341" bestFit="1" customWidth="1"/>
    <col min="8468" max="8704" width="10.7109375" style="341"/>
    <col min="8705" max="8705" width="39.140625" style="341" customWidth="1"/>
    <col min="8706" max="8706" width="20.7109375" style="341" bestFit="1" customWidth="1"/>
    <col min="8707" max="8707" width="18.7109375" style="341" customWidth="1"/>
    <col min="8708" max="8708" width="17.7109375" style="341" customWidth="1"/>
    <col min="8709" max="8709" width="14.28515625" style="341" customWidth="1"/>
    <col min="8710" max="8712" width="13.85546875" style="341" customWidth="1"/>
    <col min="8713" max="8713" width="17.7109375" style="341" customWidth="1"/>
    <col min="8714" max="8716" width="13.85546875" style="341" customWidth="1"/>
    <col min="8717" max="8718" width="17.7109375" style="341" customWidth="1"/>
    <col min="8719" max="8721" width="15.140625" style="341" customWidth="1"/>
    <col min="8722" max="8722" width="17" style="341" bestFit="1" customWidth="1"/>
    <col min="8723" max="8723" width="18.7109375" style="341" bestFit="1" customWidth="1"/>
    <col min="8724" max="8960" width="10.7109375" style="341"/>
    <col min="8961" max="8961" width="39.140625" style="341" customWidth="1"/>
    <col min="8962" max="8962" width="20.7109375" style="341" bestFit="1" customWidth="1"/>
    <col min="8963" max="8963" width="18.7109375" style="341" customWidth="1"/>
    <col min="8964" max="8964" width="17.7109375" style="341" customWidth="1"/>
    <col min="8965" max="8965" width="14.28515625" style="341" customWidth="1"/>
    <col min="8966" max="8968" width="13.85546875" style="341" customWidth="1"/>
    <col min="8969" max="8969" width="17.7109375" style="341" customWidth="1"/>
    <col min="8970" max="8972" width="13.85546875" style="341" customWidth="1"/>
    <col min="8973" max="8974" width="17.7109375" style="341" customWidth="1"/>
    <col min="8975" max="8977" width="15.140625" style="341" customWidth="1"/>
    <col min="8978" max="8978" width="17" style="341" bestFit="1" customWidth="1"/>
    <col min="8979" max="8979" width="18.7109375" style="341" bestFit="1" customWidth="1"/>
    <col min="8980" max="9216" width="10.7109375" style="341"/>
    <col min="9217" max="9217" width="39.140625" style="341" customWidth="1"/>
    <col min="9218" max="9218" width="20.7109375" style="341" bestFit="1" customWidth="1"/>
    <col min="9219" max="9219" width="18.7109375" style="341" customWidth="1"/>
    <col min="9220" max="9220" width="17.7109375" style="341" customWidth="1"/>
    <col min="9221" max="9221" width="14.28515625" style="341" customWidth="1"/>
    <col min="9222" max="9224" width="13.85546875" style="341" customWidth="1"/>
    <col min="9225" max="9225" width="17.7109375" style="341" customWidth="1"/>
    <col min="9226" max="9228" width="13.85546875" style="341" customWidth="1"/>
    <col min="9229" max="9230" width="17.7109375" style="341" customWidth="1"/>
    <col min="9231" max="9233" width="15.140625" style="341" customWidth="1"/>
    <col min="9234" max="9234" width="17" style="341" bestFit="1" customWidth="1"/>
    <col min="9235" max="9235" width="18.7109375" style="341" bestFit="1" customWidth="1"/>
    <col min="9236" max="9472" width="10.7109375" style="341"/>
    <col min="9473" max="9473" width="39.140625" style="341" customWidth="1"/>
    <col min="9474" max="9474" width="20.7109375" style="341" bestFit="1" customWidth="1"/>
    <col min="9475" max="9475" width="18.7109375" style="341" customWidth="1"/>
    <col min="9476" max="9476" width="17.7109375" style="341" customWidth="1"/>
    <col min="9477" max="9477" width="14.28515625" style="341" customWidth="1"/>
    <col min="9478" max="9480" width="13.85546875" style="341" customWidth="1"/>
    <col min="9481" max="9481" width="17.7109375" style="341" customWidth="1"/>
    <col min="9482" max="9484" width="13.85546875" style="341" customWidth="1"/>
    <col min="9485" max="9486" width="17.7109375" style="341" customWidth="1"/>
    <col min="9487" max="9489" width="15.140625" style="341" customWidth="1"/>
    <col min="9490" max="9490" width="17" style="341" bestFit="1" customWidth="1"/>
    <col min="9491" max="9491" width="18.7109375" style="341" bestFit="1" customWidth="1"/>
    <col min="9492" max="9728" width="10.7109375" style="341"/>
    <col min="9729" max="9729" width="39.140625" style="341" customWidth="1"/>
    <col min="9730" max="9730" width="20.7109375" style="341" bestFit="1" customWidth="1"/>
    <col min="9731" max="9731" width="18.7109375" style="341" customWidth="1"/>
    <col min="9732" max="9732" width="17.7109375" style="341" customWidth="1"/>
    <col min="9733" max="9733" width="14.28515625" style="341" customWidth="1"/>
    <col min="9734" max="9736" width="13.85546875" style="341" customWidth="1"/>
    <col min="9737" max="9737" width="17.7109375" style="341" customWidth="1"/>
    <col min="9738" max="9740" width="13.85546875" style="341" customWidth="1"/>
    <col min="9741" max="9742" width="17.7109375" style="341" customWidth="1"/>
    <col min="9743" max="9745" width="15.140625" style="341" customWidth="1"/>
    <col min="9746" max="9746" width="17" style="341" bestFit="1" customWidth="1"/>
    <col min="9747" max="9747" width="18.7109375" style="341" bestFit="1" customWidth="1"/>
    <col min="9748" max="9984" width="10.7109375" style="341"/>
    <col min="9985" max="9985" width="39.140625" style="341" customWidth="1"/>
    <col min="9986" max="9986" width="20.7109375" style="341" bestFit="1" customWidth="1"/>
    <col min="9987" max="9987" width="18.7109375" style="341" customWidth="1"/>
    <col min="9988" max="9988" width="17.7109375" style="341" customWidth="1"/>
    <col min="9989" max="9989" width="14.28515625" style="341" customWidth="1"/>
    <col min="9990" max="9992" width="13.85546875" style="341" customWidth="1"/>
    <col min="9993" max="9993" width="17.7109375" style="341" customWidth="1"/>
    <col min="9994" max="9996" width="13.85546875" style="341" customWidth="1"/>
    <col min="9997" max="9998" width="17.7109375" style="341" customWidth="1"/>
    <col min="9999" max="10001" width="15.140625" style="341" customWidth="1"/>
    <col min="10002" max="10002" width="17" style="341" bestFit="1" customWidth="1"/>
    <col min="10003" max="10003" width="18.7109375" style="341" bestFit="1" customWidth="1"/>
    <col min="10004" max="10240" width="10.7109375" style="341"/>
    <col min="10241" max="10241" width="39.140625" style="341" customWidth="1"/>
    <col min="10242" max="10242" width="20.7109375" style="341" bestFit="1" customWidth="1"/>
    <col min="10243" max="10243" width="18.7109375" style="341" customWidth="1"/>
    <col min="10244" max="10244" width="17.7109375" style="341" customWidth="1"/>
    <col min="10245" max="10245" width="14.28515625" style="341" customWidth="1"/>
    <col min="10246" max="10248" width="13.85546875" style="341" customWidth="1"/>
    <col min="10249" max="10249" width="17.7109375" style="341" customWidth="1"/>
    <col min="10250" max="10252" width="13.85546875" style="341" customWidth="1"/>
    <col min="10253" max="10254" width="17.7109375" style="341" customWidth="1"/>
    <col min="10255" max="10257" width="15.140625" style="341" customWidth="1"/>
    <col min="10258" max="10258" width="17" style="341" bestFit="1" customWidth="1"/>
    <col min="10259" max="10259" width="18.7109375" style="341" bestFit="1" customWidth="1"/>
    <col min="10260" max="10496" width="10.7109375" style="341"/>
    <col min="10497" max="10497" width="39.140625" style="341" customWidth="1"/>
    <col min="10498" max="10498" width="20.7109375" style="341" bestFit="1" customWidth="1"/>
    <col min="10499" max="10499" width="18.7109375" style="341" customWidth="1"/>
    <col min="10500" max="10500" width="17.7109375" style="341" customWidth="1"/>
    <col min="10501" max="10501" width="14.28515625" style="341" customWidth="1"/>
    <col min="10502" max="10504" width="13.85546875" style="341" customWidth="1"/>
    <col min="10505" max="10505" width="17.7109375" style="341" customWidth="1"/>
    <col min="10506" max="10508" width="13.85546875" style="341" customWidth="1"/>
    <col min="10509" max="10510" width="17.7109375" style="341" customWidth="1"/>
    <col min="10511" max="10513" width="15.140625" style="341" customWidth="1"/>
    <col min="10514" max="10514" width="17" style="341" bestFit="1" customWidth="1"/>
    <col min="10515" max="10515" width="18.7109375" style="341" bestFit="1" customWidth="1"/>
    <col min="10516" max="10752" width="10.7109375" style="341"/>
    <col min="10753" max="10753" width="39.140625" style="341" customWidth="1"/>
    <col min="10754" max="10754" width="20.7109375" style="341" bestFit="1" customWidth="1"/>
    <col min="10755" max="10755" width="18.7109375" style="341" customWidth="1"/>
    <col min="10756" max="10756" width="17.7109375" style="341" customWidth="1"/>
    <col min="10757" max="10757" width="14.28515625" style="341" customWidth="1"/>
    <col min="10758" max="10760" width="13.85546875" style="341" customWidth="1"/>
    <col min="10761" max="10761" width="17.7109375" style="341" customWidth="1"/>
    <col min="10762" max="10764" width="13.85546875" style="341" customWidth="1"/>
    <col min="10765" max="10766" width="17.7109375" style="341" customWidth="1"/>
    <col min="10767" max="10769" width="15.140625" style="341" customWidth="1"/>
    <col min="10770" max="10770" width="17" style="341" bestFit="1" customWidth="1"/>
    <col min="10771" max="10771" width="18.7109375" style="341" bestFit="1" customWidth="1"/>
    <col min="10772" max="11008" width="10.7109375" style="341"/>
    <col min="11009" max="11009" width="39.140625" style="341" customWidth="1"/>
    <col min="11010" max="11010" width="20.7109375" style="341" bestFit="1" customWidth="1"/>
    <col min="11011" max="11011" width="18.7109375" style="341" customWidth="1"/>
    <col min="11012" max="11012" width="17.7109375" style="341" customWidth="1"/>
    <col min="11013" max="11013" width="14.28515625" style="341" customWidth="1"/>
    <col min="11014" max="11016" width="13.85546875" style="341" customWidth="1"/>
    <col min="11017" max="11017" width="17.7109375" style="341" customWidth="1"/>
    <col min="11018" max="11020" width="13.85546875" style="341" customWidth="1"/>
    <col min="11021" max="11022" width="17.7109375" style="341" customWidth="1"/>
    <col min="11023" max="11025" width="15.140625" style="341" customWidth="1"/>
    <col min="11026" max="11026" width="17" style="341" bestFit="1" customWidth="1"/>
    <col min="11027" max="11027" width="18.7109375" style="341" bestFit="1" customWidth="1"/>
    <col min="11028" max="11264" width="10.7109375" style="341"/>
    <col min="11265" max="11265" width="39.140625" style="341" customWidth="1"/>
    <col min="11266" max="11266" width="20.7109375" style="341" bestFit="1" customWidth="1"/>
    <col min="11267" max="11267" width="18.7109375" style="341" customWidth="1"/>
    <col min="11268" max="11268" width="17.7109375" style="341" customWidth="1"/>
    <col min="11269" max="11269" width="14.28515625" style="341" customWidth="1"/>
    <col min="11270" max="11272" width="13.85546875" style="341" customWidth="1"/>
    <col min="11273" max="11273" width="17.7109375" style="341" customWidth="1"/>
    <col min="11274" max="11276" width="13.85546875" style="341" customWidth="1"/>
    <col min="11277" max="11278" width="17.7109375" style="341" customWidth="1"/>
    <col min="11279" max="11281" width="15.140625" style="341" customWidth="1"/>
    <col min="11282" max="11282" width="17" style="341" bestFit="1" customWidth="1"/>
    <col min="11283" max="11283" width="18.7109375" style="341" bestFit="1" customWidth="1"/>
    <col min="11284" max="11520" width="10.7109375" style="341"/>
    <col min="11521" max="11521" width="39.140625" style="341" customWidth="1"/>
    <col min="11522" max="11522" width="20.7109375" style="341" bestFit="1" customWidth="1"/>
    <col min="11523" max="11523" width="18.7109375" style="341" customWidth="1"/>
    <col min="11524" max="11524" width="17.7109375" style="341" customWidth="1"/>
    <col min="11525" max="11525" width="14.28515625" style="341" customWidth="1"/>
    <col min="11526" max="11528" width="13.85546875" style="341" customWidth="1"/>
    <col min="11529" max="11529" width="17.7109375" style="341" customWidth="1"/>
    <col min="11530" max="11532" width="13.85546875" style="341" customWidth="1"/>
    <col min="11533" max="11534" width="17.7109375" style="341" customWidth="1"/>
    <col min="11535" max="11537" width="15.140625" style="341" customWidth="1"/>
    <col min="11538" max="11538" width="17" style="341" bestFit="1" customWidth="1"/>
    <col min="11539" max="11539" width="18.7109375" style="341" bestFit="1" customWidth="1"/>
    <col min="11540" max="11776" width="10.7109375" style="341"/>
    <col min="11777" max="11777" width="39.140625" style="341" customWidth="1"/>
    <col min="11778" max="11778" width="20.7109375" style="341" bestFit="1" customWidth="1"/>
    <col min="11779" max="11779" width="18.7109375" style="341" customWidth="1"/>
    <col min="11780" max="11780" width="17.7109375" style="341" customWidth="1"/>
    <col min="11781" max="11781" width="14.28515625" style="341" customWidth="1"/>
    <col min="11782" max="11784" width="13.85546875" style="341" customWidth="1"/>
    <col min="11785" max="11785" width="17.7109375" style="341" customWidth="1"/>
    <col min="11786" max="11788" width="13.85546875" style="341" customWidth="1"/>
    <col min="11789" max="11790" width="17.7109375" style="341" customWidth="1"/>
    <col min="11791" max="11793" width="15.140625" style="341" customWidth="1"/>
    <col min="11794" max="11794" width="17" style="341" bestFit="1" customWidth="1"/>
    <col min="11795" max="11795" width="18.7109375" style="341" bestFit="1" customWidth="1"/>
    <col min="11796" max="12032" width="10.7109375" style="341"/>
    <col min="12033" max="12033" width="39.140625" style="341" customWidth="1"/>
    <col min="12034" max="12034" width="20.7109375" style="341" bestFit="1" customWidth="1"/>
    <col min="12035" max="12035" width="18.7109375" style="341" customWidth="1"/>
    <col min="12036" max="12036" width="17.7109375" style="341" customWidth="1"/>
    <col min="12037" max="12037" width="14.28515625" style="341" customWidth="1"/>
    <col min="12038" max="12040" width="13.85546875" style="341" customWidth="1"/>
    <col min="12041" max="12041" width="17.7109375" style="341" customWidth="1"/>
    <col min="12042" max="12044" width="13.85546875" style="341" customWidth="1"/>
    <col min="12045" max="12046" width="17.7109375" style="341" customWidth="1"/>
    <col min="12047" max="12049" width="15.140625" style="341" customWidth="1"/>
    <col min="12050" max="12050" width="17" style="341" bestFit="1" customWidth="1"/>
    <col min="12051" max="12051" width="18.7109375" style="341" bestFit="1" customWidth="1"/>
    <col min="12052" max="12288" width="10.7109375" style="341"/>
    <col min="12289" max="12289" width="39.140625" style="341" customWidth="1"/>
    <col min="12290" max="12290" width="20.7109375" style="341" bestFit="1" customWidth="1"/>
    <col min="12291" max="12291" width="18.7109375" style="341" customWidth="1"/>
    <col min="12292" max="12292" width="17.7109375" style="341" customWidth="1"/>
    <col min="12293" max="12293" width="14.28515625" style="341" customWidth="1"/>
    <col min="12294" max="12296" width="13.85546875" style="341" customWidth="1"/>
    <col min="12297" max="12297" width="17.7109375" style="341" customWidth="1"/>
    <col min="12298" max="12300" width="13.85546875" style="341" customWidth="1"/>
    <col min="12301" max="12302" width="17.7109375" style="341" customWidth="1"/>
    <col min="12303" max="12305" width="15.140625" style="341" customWidth="1"/>
    <col min="12306" max="12306" width="17" style="341" bestFit="1" customWidth="1"/>
    <col min="12307" max="12307" width="18.7109375" style="341" bestFit="1" customWidth="1"/>
    <col min="12308" max="12544" width="10.7109375" style="341"/>
    <col min="12545" max="12545" width="39.140625" style="341" customWidth="1"/>
    <col min="12546" max="12546" width="20.7109375" style="341" bestFit="1" customWidth="1"/>
    <col min="12547" max="12547" width="18.7109375" style="341" customWidth="1"/>
    <col min="12548" max="12548" width="17.7109375" style="341" customWidth="1"/>
    <col min="12549" max="12549" width="14.28515625" style="341" customWidth="1"/>
    <col min="12550" max="12552" width="13.85546875" style="341" customWidth="1"/>
    <col min="12553" max="12553" width="17.7109375" style="341" customWidth="1"/>
    <col min="12554" max="12556" width="13.85546875" style="341" customWidth="1"/>
    <col min="12557" max="12558" width="17.7109375" style="341" customWidth="1"/>
    <col min="12559" max="12561" width="15.140625" style="341" customWidth="1"/>
    <col min="12562" max="12562" width="17" style="341" bestFit="1" customWidth="1"/>
    <col min="12563" max="12563" width="18.7109375" style="341" bestFit="1" customWidth="1"/>
    <col min="12564" max="12800" width="10.7109375" style="341"/>
    <col min="12801" max="12801" width="39.140625" style="341" customWidth="1"/>
    <col min="12802" max="12802" width="20.7109375" style="341" bestFit="1" customWidth="1"/>
    <col min="12803" max="12803" width="18.7109375" style="341" customWidth="1"/>
    <col min="12804" max="12804" width="17.7109375" style="341" customWidth="1"/>
    <col min="12805" max="12805" width="14.28515625" style="341" customWidth="1"/>
    <col min="12806" max="12808" width="13.85546875" style="341" customWidth="1"/>
    <col min="12809" max="12809" width="17.7109375" style="341" customWidth="1"/>
    <col min="12810" max="12812" width="13.85546875" style="341" customWidth="1"/>
    <col min="12813" max="12814" width="17.7109375" style="341" customWidth="1"/>
    <col min="12815" max="12817" width="15.140625" style="341" customWidth="1"/>
    <col min="12818" max="12818" width="17" style="341" bestFit="1" customWidth="1"/>
    <col min="12819" max="12819" width="18.7109375" style="341" bestFit="1" customWidth="1"/>
    <col min="12820" max="13056" width="10.7109375" style="341"/>
    <col min="13057" max="13057" width="39.140625" style="341" customWidth="1"/>
    <col min="13058" max="13058" width="20.7109375" style="341" bestFit="1" customWidth="1"/>
    <col min="13059" max="13059" width="18.7109375" style="341" customWidth="1"/>
    <col min="13060" max="13060" width="17.7109375" style="341" customWidth="1"/>
    <col min="13061" max="13061" width="14.28515625" style="341" customWidth="1"/>
    <col min="13062" max="13064" width="13.85546875" style="341" customWidth="1"/>
    <col min="13065" max="13065" width="17.7109375" style="341" customWidth="1"/>
    <col min="13066" max="13068" width="13.85546875" style="341" customWidth="1"/>
    <col min="13069" max="13070" width="17.7109375" style="341" customWidth="1"/>
    <col min="13071" max="13073" width="15.140625" style="341" customWidth="1"/>
    <col min="13074" max="13074" width="17" style="341" bestFit="1" customWidth="1"/>
    <col min="13075" max="13075" width="18.7109375" style="341" bestFit="1" customWidth="1"/>
    <col min="13076" max="13312" width="10.7109375" style="341"/>
    <col min="13313" max="13313" width="39.140625" style="341" customWidth="1"/>
    <col min="13314" max="13314" width="20.7109375" style="341" bestFit="1" customWidth="1"/>
    <col min="13315" max="13315" width="18.7109375" style="341" customWidth="1"/>
    <col min="13316" max="13316" width="17.7109375" style="341" customWidth="1"/>
    <col min="13317" max="13317" width="14.28515625" style="341" customWidth="1"/>
    <col min="13318" max="13320" width="13.85546875" style="341" customWidth="1"/>
    <col min="13321" max="13321" width="17.7109375" style="341" customWidth="1"/>
    <col min="13322" max="13324" width="13.85546875" style="341" customWidth="1"/>
    <col min="13325" max="13326" width="17.7109375" style="341" customWidth="1"/>
    <col min="13327" max="13329" width="15.140625" style="341" customWidth="1"/>
    <col min="13330" max="13330" width="17" style="341" bestFit="1" customWidth="1"/>
    <col min="13331" max="13331" width="18.7109375" style="341" bestFit="1" customWidth="1"/>
    <col min="13332" max="13568" width="10.7109375" style="341"/>
    <col min="13569" max="13569" width="39.140625" style="341" customWidth="1"/>
    <col min="13570" max="13570" width="20.7109375" style="341" bestFit="1" customWidth="1"/>
    <col min="13571" max="13571" width="18.7109375" style="341" customWidth="1"/>
    <col min="13572" max="13572" width="17.7109375" style="341" customWidth="1"/>
    <col min="13573" max="13573" width="14.28515625" style="341" customWidth="1"/>
    <col min="13574" max="13576" width="13.85546875" style="341" customWidth="1"/>
    <col min="13577" max="13577" width="17.7109375" style="341" customWidth="1"/>
    <col min="13578" max="13580" width="13.85546875" style="341" customWidth="1"/>
    <col min="13581" max="13582" width="17.7109375" style="341" customWidth="1"/>
    <col min="13583" max="13585" width="15.140625" style="341" customWidth="1"/>
    <col min="13586" max="13586" width="17" style="341" bestFit="1" customWidth="1"/>
    <col min="13587" max="13587" width="18.7109375" style="341" bestFit="1" customWidth="1"/>
    <col min="13588" max="13824" width="10.7109375" style="341"/>
    <col min="13825" max="13825" width="39.140625" style="341" customWidth="1"/>
    <col min="13826" max="13826" width="20.7109375" style="341" bestFit="1" customWidth="1"/>
    <col min="13827" max="13827" width="18.7109375" style="341" customWidth="1"/>
    <col min="13828" max="13828" width="17.7109375" style="341" customWidth="1"/>
    <col min="13829" max="13829" width="14.28515625" style="341" customWidth="1"/>
    <col min="13830" max="13832" width="13.85546875" style="341" customWidth="1"/>
    <col min="13833" max="13833" width="17.7109375" style="341" customWidth="1"/>
    <col min="13834" max="13836" width="13.85546875" style="341" customWidth="1"/>
    <col min="13837" max="13838" width="17.7109375" style="341" customWidth="1"/>
    <col min="13839" max="13841" width="15.140625" style="341" customWidth="1"/>
    <col min="13842" max="13842" width="17" style="341" bestFit="1" customWidth="1"/>
    <col min="13843" max="13843" width="18.7109375" style="341" bestFit="1" customWidth="1"/>
    <col min="13844" max="14080" width="10.7109375" style="341"/>
    <col min="14081" max="14081" width="39.140625" style="341" customWidth="1"/>
    <col min="14082" max="14082" width="20.7109375" style="341" bestFit="1" customWidth="1"/>
    <col min="14083" max="14083" width="18.7109375" style="341" customWidth="1"/>
    <col min="14084" max="14084" width="17.7109375" style="341" customWidth="1"/>
    <col min="14085" max="14085" width="14.28515625" style="341" customWidth="1"/>
    <col min="14086" max="14088" width="13.85546875" style="341" customWidth="1"/>
    <col min="14089" max="14089" width="17.7109375" style="341" customWidth="1"/>
    <col min="14090" max="14092" width="13.85546875" style="341" customWidth="1"/>
    <col min="14093" max="14094" width="17.7109375" style="341" customWidth="1"/>
    <col min="14095" max="14097" width="15.140625" style="341" customWidth="1"/>
    <col min="14098" max="14098" width="17" style="341" bestFit="1" customWidth="1"/>
    <col min="14099" max="14099" width="18.7109375" style="341" bestFit="1" customWidth="1"/>
    <col min="14100" max="14336" width="10.7109375" style="341"/>
    <col min="14337" max="14337" width="39.140625" style="341" customWidth="1"/>
    <col min="14338" max="14338" width="20.7109375" style="341" bestFit="1" customWidth="1"/>
    <col min="14339" max="14339" width="18.7109375" style="341" customWidth="1"/>
    <col min="14340" max="14340" width="17.7109375" style="341" customWidth="1"/>
    <col min="14341" max="14341" width="14.28515625" style="341" customWidth="1"/>
    <col min="14342" max="14344" width="13.85546875" style="341" customWidth="1"/>
    <col min="14345" max="14345" width="17.7109375" style="341" customWidth="1"/>
    <col min="14346" max="14348" width="13.85546875" style="341" customWidth="1"/>
    <col min="14349" max="14350" width="17.7109375" style="341" customWidth="1"/>
    <col min="14351" max="14353" width="15.140625" style="341" customWidth="1"/>
    <col min="14354" max="14354" width="17" style="341" bestFit="1" customWidth="1"/>
    <col min="14355" max="14355" width="18.7109375" style="341" bestFit="1" customWidth="1"/>
    <col min="14356" max="14592" width="10.7109375" style="341"/>
    <col min="14593" max="14593" width="39.140625" style="341" customWidth="1"/>
    <col min="14594" max="14594" width="20.7109375" style="341" bestFit="1" customWidth="1"/>
    <col min="14595" max="14595" width="18.7109375" style="341" customWidth="1"/>
    <col min="14596" max="14596" width="17.7109375" style="341" customWidth="1"/>
    <col min="14597" max="14597" width="14.28515625" style="341" customWidth="1"/>
    <col min="14598" max="14600" width="13.85546875" style="341" customWidth="1"/>
    <col min="14601" max="14601" width="17.7109375" style="341" customWidth="1"/>
    <col min="14602" max="14604" width="13.85546875" style="341" customWidth="1"/>
    <col min="14605" max="14606" width="17.7109375" style="341" customWidth="1"/>
    <col min="14607" max="14609" width="15.140625" style="341" customWidth="1"/>
    <col min="14610" max="14610" width="17" style="341" bestFit="1" customWidth="1"/>
    <col min="14611" max="14611" width="18.7109375" style="341" bestFit="1" customWidth="1"/>
    <col min="14612" max="14848" width="10.7109375" style="341"/>
    <col min="14849" max="14849" width="39.140625" style="341" customWidth="1"/>
    <col min="14850" max="14850" width="20.7109375" style="341" bestFit="1" customWidth="1"/>
    <col min="14851" max="14851" width="18.7109375" style="341" customWidth="1"/>
    <col min="14852" max="14852" width="17.7109375" style="341" customWidth="1"/>
    <col min="14853" max="14853" width="14.28515625" style="341" customWidth="1"/>
    <col min="14854" max="14856" width="13.85546875" style="341" customWidth="1"/>
    <col min="14857" max="14857" width="17.7109375" style="341" customWidth="1"/>
    <col min="14858" max="14860" width="13.85546875" style="341" customWidth="1"/>
    <col min="14861" max="14862" width="17.7109375" style="341" customWidth="1"/>
    <col min="14863" max="14865" width="15.140625" style="341" customWidth="1"/>
    <col min="14866" max="14866" width="17" style="341" bestFit="1" customWidth="1"/>
    <col min="14867" max="14867" width="18.7109375" style="341" bestFit="1" customWidth="1"/>
    <col min="14868" max="15104" width="10.7109375" style="341"/>
    <col min="15105" max="15105" width="39.140625" style="341" customWidth="1"/>
    <col min="15106" max="15106" width="20.7109375" style="341" bestFit="1" customWidth="1"/>
    <col min="15107" max="15107" width="18.7109375" style="341" customWidth="1"/>
    <col min="15108" max="15108" width="17.7109375" style="341" customWidth="1"/>
    <col min="15109" max="15109" width="14.28515625" style="341" customWidth="1"/>
    <col min="15110" max="15112" width="13.85546875" style="341" customWidth="1"/>
    <col min="15113" max="15113" width="17.7109375" style="341" customWidth="1"/>
    <col min="15114" max="15116" width="13.85546875" style="341" customWidth="1"/>
    <col min="15117" max="15118" width="17.7109375" style="341" customWidth="1"/>
    <col min="15119" max="15121" width="15.140625" style="341" customWidth="1"/>
    <col min="15122" max="15122" width="17" style="341" bestFit="1" customWidth="1"/>
    <col min="15123" max="15123" width="18.7109375" style="341" bestFit="1" customWidth="1"/>
    <col min="15124" max="15360" width="10.7109375" style="341"/>
    <col min="15361" max="15361" width="39.140625" style="341" customWidth="1"/>
    <col min="15362" max="15362" width="20.7109375" style="341" bestFit="1" customWidth="1"/>
    <col min="15363" max="15363" width="18.7109375" style="341" customWidth="1"/>
    <col min="15364" max="15364" width="17.7109375" style="341" customWidth="1"/>
    <col min="15365" max="15365" width="14.28515625" style="341" customWidth="1"/>
    <col min="15366" max="15368" width="13.85546875" style="341" customWidth="1"/>
    <col min="15369" max="15369" width="17.7109375" style="341" customWidth="1"/>
    <col min="15370" max="15372" width="13.85546875" style="341" customWidth="1"/>
    <col min="15373" max="15374" width="17.7109375" style="341" customWidth="1"/>
    <col min="15375" max="15377" width="15.140625" style="341" customWidth="1"/>
    <col min="15378" max="15378" width="17" style="341" bestFit="1" customWidth="1"/>
    <col min="15379" max="15379" width="18.7109375" style="341" bestFit="1" customWidth="1"/>
    <col min="15380" max="15616" width="10.7109375" style="341"/>
    <col min="15617" max="15617" width="39.140625" style="341" customWidth="1"/>
    <col min="15618" max="15618" width="20.7109375" style="341" bestFit="1" customWidth="1"/>
    <col min="15619" max="15619" width="18.7109375" style="341" customWidth="1"/>
    <col min="15620" max="15620" width="17.7109375" style="341" customWidth="1"/>
    <col min="15621" max="15621" width="14.28515625" style="341" customWidth="1"/>
    <col min="15622" max="15624" width="13.85546875" style="341" customWidth="1"/>
    <col min="15625" max="15625" width="17.7109375" style="341" customWidth="1"/>
    <col min="15626" max="15628" width="13.85546875" style="341" customWidth="1"/>
    <col min="15629" max="15630" width="17.7109375" style="341" customWidth="1"/>
    <col min="15631" max="15633" width="15.140625" style="341" customWidth="1"/>
    <col min="15634" max="15634" width="17" style="341" bestFit="1" customWidth="1"/>
    <col min="15635" max="15635" width="18.7109375" style="341" bestFit="1" customWidth="1"/>
    <col min="15636" max="15872" width="10.7109375" style="341"/>
    <col min="15873" max="15873" width="39.140625" style="341" customWidth="1"/>
    <col min="15874" max="15874" width="20.7109375" style="341" bestFit="1" customWidth="1"/>
    <col min="15875" max="15875" width="18.7109375" style="341" customWidth="1"/>
    <col min="15876" max="15876" width="17.7109375" style="341" customWidth="1"/>
    <col min="15877" max="15877" width="14.28515625" style="341" customWidth="1"/>
    <col min="15878" max="15880" width="13.85546875" style="341" customWidth="1"/>
    <col min="15881" max="15881" width="17.7109375" style="341" customWidth="1"/>
    <col min="15882" max="15884" width="13.85546875" style="341" customWidth="1"/>
    <col min="15885" max="15886" width="17.7109375" style="341" customWidth="1"/>
    <col min="15887" max="15889" width="15.140625" style="341" customWidth="1"/>
    <col min="15890" max="15890" width="17" style="341" bestFit="1" customWidth="1"/>
    <col min="15891" max="15891" width="18.7109375" style="341" bestFit="1" customWidth="1"/>
    <col min="15892" max="16128" width="10.7109375" style="341"/>
    <col min="16129" max="16129" width="39.140625" style="341" customWidth="1"/>
    <col min="16130" max="16130" width="20.7109375" style="341" bestFit="1" customWidth="1"/>
    <col min="16131" max="16131" width="18.7109375" style="341" customWidth="1"/>
    <col min="16132" max="16132" width="17.7109375" style="341" customWidth="1"/>
    <col min="16133" max="16133" width="14.28515625" style="341" customWidth="1"/>
    <col min="16134" max="16136" width="13.85546875" style="341" customWidth="1"/>
    <col min="16137" max="16137" width="17.7109375" style="341" customWidth="1"/>
    <col min="16138" max="16140" width="13.85546875" style="341" customWidth="1"/>
    <col min="16141" max="16142" width="17.7109375" style="341" customWidth="1"/>
    <col min="16143" max="16145" width="15.140625" style="341" customWidth="1"/>
    <col min="16146" max="16146" width="17" style="341" bestFit="1" customWidth="1"/>
    <col min="16147" max="16147" width="18.7109375" style="341" bestFit="1" customWidth="1"/>
    <col min="16148" max="16384" width="10.7109375" style="341"/>
  </cols>
  <sheetData>
    <row r="1" spans="1:19" s="333" customFormat="1" ht="30" customHeight="1" x14ac:dyDescent="0.45">
      <c r="A1" s="808" t="s">
        <v>868</v>
      </c>
      <c r="B1" s="808"/>
      <c r="C1" s="808"/>
      <c r="D1" s="808"/>
      <c r="E1" s="808"/>
      <c r="F1" s="808"/>
      <c r="G1" s="808"/>
      <c r="H1" s="808"/>
      <c r="I1" s="808"/>
      <c r="J1" s="808"/>
      <c r="K1" s="808"/>
      <c r="L1" s="808"/>
      <c r="M1" s="808"/>
      <c r="N1" s="808"/>
      <c r="O1" s="808"/>
      <c r="P1" s="808"/>
      <c r="Q1" s="808"/>
      <c r="R1" s="808"/>
      <c r="S1" s="808"/>
    </row>
    <row r="2" spans="1:19" s="333" customFormat="1" ht="15" customHeight="1" x14ac:dyDescent="0.45">
      <c r="A2" s="809" t="s">
        <v>869</v>
      </c>
      <c r="B2" s="809"/>
      <c r="C2" s="809"/>
      <c r="D2" s="809"/>
      <c r="E2" s="809"/>
      <c r="F2" s="809"/>
      <c r="G2" s="809"/>
      <c r="H2" s="809"/>
      <c r="I2" s="809"/>
      <c r="J2" s="809"/>
      <c r="K2" s="809"/>
      <c r="L2" s="809"/>
      <c r="M2" s="809"/>
      <c r="N2" s="809"/>
      <c r="O2" s="809"/>
      <c r="P2" s="809"/>
      <c r="Q2" s="809"/>
      <c r="R2" s="809"/>
      <c r="S2" s="809"/>
    </row>
    <row r="3" spans="1:19" s="333" customFormat="1" ht="15" customHeight="1" x14ac:dyDescent="0.45">
      <c r="A3" s="809" t="s">
        <v>870</v>
      </c>
      <c r="B3" s="809"/>
      <c r="C3" s="809"/>
      <c r="D3" s="809"/>
      <c r="E3" s="809"/>
      <c r="F3" s="809"/>
      <c r="G3" s="809"/>
      <c r="H3" s="809"/>
      <c r="I3" s="809"/>
      <c r="J3" s="809"/>
      <c r="K3" s="809"/>
      <c r="L3" s="809"/>
      <c r="M3" s="809"/>
      <c r="N3" s="809"/>
      <c r="O3" s="809"/>
      <c r="P3" s="809"/>
      <c r="Q3" s="809"/>
      <c r="R3" s="809"/>
      <c r="S3" s="809"/>
    </row>
    <row r="4" spans="1:19" s="333" customFormat="1" ht="30" customHeight="1" x14ac:dyDescent="0.45">
      <c r="A4" s="810" t="s">
        <v>3</v>
      </c>
      <c r="B4" s="810"/>
      <c r="C4" s="810"/>
      <c r="D4" s="810"/>
      <c r="E4" s="810"/>
      <c r="F4" s="810"/>
      <c r="G4" s="810"/>
      <c r="H4" s="810"/>
      <c r="I4" s="810"/>
      <c r="J4" s="810"/>
      <c r="K4" s="810"/>
      <c r="L4" s="810"/>
      <c r="M4" s="810"/>
      <c r="N4" s="810"/>
      <c r="O4" s="810"/>
      <c r="P4" s="810"/>
      <c r="Q4" s="810"/>
      <c r="R4" s="810"/>
      <c r="S4" s="810"/>
    </row>
    <row r="5" spans="1:19" s="335" customFormat="1" ht="15" customHeight="1" x14ac:dyDescent="0.25">
      <c r="A5" s="334"/>
      <c r="B5" s="334"/>
      <c r="C5" s="334"/>
      <c r="D5" s="334"/>
      <c r="E5" s="334"/>
      <c r="F5" s="334"/>
      <c r="G5" s="334"/>
      <c r="H5" s="334"/>
      <c r="I5" s="334"/>
      <c r="J5" s="334"/>
      <c r="K5" s="334"/>
      <c r="L5" s="334"/>
      <c r="M5" s="334"/>
      <c r="N5" s="334"/>
      <c r="O5" s="334"/>
      <c r="P5" s="334"/>
      <c r="Q5" s="334"/>
      <c r="R5" s="334"/>
      <c r="S5" s="334"/>
    </row>
    <row r="6" spans="1:19" s="335" customFormat="1" ht="15" customHeight="1" x14ac:dyDescent="0.25">
      <c r="A6" s="336"/>
      <c r="B6" s="337" t="s">
        <v>871</v>
      </c>
      <c r="C6" s="811" t="s">
        <v>872</v>
      </c>
      <c r="D6" s="811"/>
      <c r="E6" s="811"/>
      <c r="F6" s="811"/>
      <c r="G6" s="811"/>
      <c r="H6" s="811" t="s">
        <v>873</v>
      </c>
      <c r="I6" s="811"/>
      <c r="J6" s="811"/>
      <c r="K6" s="811"/>
      <c r="L6" s="811"/>
      <c r="M6" s="811" t="s">
        <v>874</v>
      </c>
      <c r="N6" s="811"/>
      <c r="O6" s="811"/>
      <c r="P6" s="811"/>
      <c r="Q6" s="811"/>
      <c r="R6" s="811" t="s">
        <v>875</v>
      </c>
      <c r="S6" s="811"/>
    </row>
    <row r="7" spans="1:19" s="335" customFormat="1" ht="15" customHeight="1" x14ac:dyDescent="0.25">
      <c r="A7" s="336"/>
      <c r="B7" s="337" t="s">
        <v>876</v>
      </c>
      <c r="C7" s="336"/>
      <c r="D7" s="336"/>
      <c r="E7" s="336"/>
      <c r="F7" s="336"/>
      <c r="G7" s="336"/>
      <c r="H7" s="336"/>
      <c r="I7" s="336"/>
      <c r="J7" s="336"/>
      <c r="K7" s="336"/>
      <c r="L7" s="336"/>
      <c r="M7" s="336"/>
      <c r="N7" s="336"/>
      <c r="O7" s="336"/>
      <c r="P7" s="336"/>
      <c r="Q7" s="336"/>
      <c r="R7" s="336"/>
      <c r="S7" s="336"/>
    </row>
    <row r="8" spans="1:19" s="335" customFormat="1" ht="15" customHeight="1" x14ac:dyDescent="0.25">
      <c r="A8" s="338" t="s">
        <v>0</v>
      </c>
      <c r="B8" s="337" t="s">
        <v>877</v>
      </c>
      <c r="C8" s="337" t="s">
        <v>4</v>
      </c>
      <c r="D8" s="337" t="s">
        <v>6</v>
      </c>
      <c r="E8" s="337" t="s">
        <v>5</v>
      </c>
      <c r="F8" s="337" t="s">
        <v>7</v>
      </c>
      <c r="G8" s="337" t="s">
        <v>725</v>
      </c>
      <c r="H8" s="337" t="s">
        <v>4</v>
      </c>
      <c r="I8" s="337" t="s">
        <v>6</v>
      </c>
      <c r="J8" s="337" t="s">
        <v>5</v>
      </c>
      <c r="K8" s="337" t="s">
        <v>7</v>
      </c>
      <c r="L8" s="337" t="s">
        <v>725</v>
      </c>
      <c r="M8" s="337" t="s">
        <v>4</v>
      </c>
      <c r="N8" s="337" t="s">
        <v>6</v>
      </c>
      <c r="O8" s="337" t="s">
        <v>5</v>
      </c>
      <c r="P8" s="337" t="s">
        <v>7</v>
      </c>
      <c r="Q8" s="337" t="s">
        <v>725</v>
      </c>
      <c r="R8" s="337" t="s">
        <v>878</v>
      </c>
      <c r="S8" s="337" t="s">
        <v>879</v>
      </c>
    </row>
    <row r="9" spans="1:19" ht="15" customHeight="1" x14ac:dyDescent="0.2">
      <c r="A9" s="339"/>
      <c r="B9" s="339" t="s">
        <v>858</v>
      </c>
      <c r="C9" s="339" t="s">
        <v>858</v>
      </c>
      <c r="D9" s="339" t="s">
        <v>858</v>
      </c>
      <c r="E9" s="340" t="s">
        <v>858</v>
      </c>
      <c r="F9" s="340"/>
      <c r="G9" s="340"/>
      <c r="H9" s="339"/>
      <c r="I9" s="340" t="s">
        <v>858</v>
      </c>
      <c r="J9" s="340" t="s">
        <v>858</v>
      </c>
      <c r="K9" s="340"/>
      <c r="L9" s="340"/>
      <c r="M9" s="339"/>
      <c r="N9" s="339"/>
      <c r="O9" s="339"/>
      <c r="P9" s="339"/>
      <c r="Q9" s="339"/>
      <c r="R9" s="339"/>
      <c r="S9" s="339"/>
    </row>
    <row r="10" spans="1:19" ht="15" customHeight="1" x14ac:dyDescent="0.2">
      <c r="A10" s="339"/>
      <c r="B10" s="340" t="s">
        <v>858</v>
      </c>
      <c r="C10" s="340" t="s">
        <v>858</v>
      </c>
      <c r="D10" s="340" t="s">
        <v>858</v>
      </c>
      <c r="E10" s="342" t="s">
        <v>858</v>
      </c>
      <c r="F10" s="342"/>
      <c r="G10" s="342"/>
      <c r="H10" s="339" t="s">
        <v>858</v>
      </c>
      <c r="I10" s="339" t="s">
        <v>858</v>
      </c>
      <c r="J10" s="340" t="s">
        <v>858</v>
      </c>
      <c r="K10" s="340"/>
      <c r="L10" s="342"/>
      <c r="M10" s="343"/>
      <c r="N10" s="343"/>
      <c r="O10" s="343"/>
      <c r="P10" s="343"/>
      <c r="Q10" s="342"/>
      <c r="R10" s="339"/>
      <c r="S10" s="339"/>
    </row>
    <row r="11" spans="1:19" ht="15" customHeight="1" x14ac:dyDescent="0.2">
      <c r="A11" s="344" t="s">
        <v>317</v>
      </c>
      <c r="B11" s="345">
        <v>15504768.642679285</v>
      </c>
      <c r="C11" s="345">
        <v>1333184.8152150356</v>
      </c>
      <c r="D11" s="345">
        <v>0</v>
      </c>
      <c r="E11" s="345">
        <v>369468.31008802855</v>
      </c>
      <c r="F11" s="345">
        <v>7616.8607078928562</v>
      </c>
      <c r="G11" s="345">
        <v>1710269.9860109573</v>
      </c>
      <c r="H11" s="345">
        <v>2053907.3097914285</v>
      </c>
      <c r="I11" s="345">
        <v>0</v>
      </c>
      <c r="J11" s="345">
        <v>930776.11394214293</v>
      </c>
      <c r="K11" s="345">
        <v>9815.8265771428578</v>
      </c>
      <c r="L11" s="345">
        <v>2994499.2503107144</v>
      </c>
      <c r="M11" s="345">
        <v>720722.49457639293</v>
      </c>
      <c r="N11" s="345">
        <v>0</v>
      </c>
      <c r="O11" s="345">
        <v>561307.80385411438</v>
      </c>
      <c r="P11" s="345">
        <v>2198.9658692500007</v>
      </c>
      <c r="Q11" s="345">
        <v>1284229.2642997571</v>
      </c>
      <c r="R11" s="346">
        <v>0.11030606295557183</v>
      </c>
      <c r="S11" s="346">
        <v>0.1931340814765781</v>
      </c>
    </row>
    <row r="12" spans="1:19" ht="15" customHeight="1" x14ac:dyDescent="0.2">
      <c r="A12" s="344" t="s">
        <v>318</v>
      </c>
      <c r="B12" s="345">
        <v>32119690.877714287</v>
      </c>
      <c r="C12" s="345">
        <v>3018481.4419593574</v>
      </c>
      <c r="D12" s="345">
        <v>0</v>
      </c>
      <c r="E12" s="345">
        <v>368569.68091065716</v>
      </c>
      <c r="F12" s="345">
        <v>8548.814763146429</v>
      </c>
      <c r="G12" s="345">
        <v>3395599.9376331605</v>
      </c>
      <c r="H12" s="345">
        <v>5353215.1560000004</v>
      </c>
      <c r="I12" s="345">
        <v>171.5</v>
      </c>
      <c r="J12" s="345">
        <v>569012.28024214285</v>
      </c>
      <c r="K12" s="345">
        <v>9934.421700714287</v>
      </c>
      <c r="L12" s="345">
        <v>5932333.3579428568</v>
      </c>
      <c r="M12" s="345">
        <v>2334733.7140406426</v>
      </c>
      <c r="N12" s="345">
        <v>171.5</v>
      </c>
      <c r="O12" s="345">
        <v>200442.59933148563</v>
      </c>
      <c r="P12" s="345">
        <v>1385.606937567858</v>
      </c>
      <c r="Q12" s="345">
        <v>2536733.4203096963</v>
      </c>
      <c r="R12" s="346">
        <v>0.10571708023470242</v>
      </c>
      <c r="S12" s="346">
        <v>0.18469459686048559</v>
      </c>
    </row>
    <row r="13" spans="1:19" ht="15" customHeight="1" x14ac:dyDescent="0.2">
      <c r="A13" s="344" t="s">
        <v>319</v>
      </c>
      <c r="B13" s="345">
        <v>18218920.788233571</v>
      </c>
      <c r="C13" s="345">
        <v>1557054.3419793001</v>
      </c>
      <c r="D13" s="345">
        <v>556.86458002857125</v>
      </c>
      <c r="E13" s="345">
        <v>492986.62912663567</v>
      </c>
      <c r="F13" s="345">
        <v>70971.069850164276</v>
      </c>
      <c r="G13" s="345">
        <v>2121568.9055361282</v>
      </c>
      <c r="H13" s="345">
        <v>1710371.9701257141</v>
      </c>
      <c r="I13" s="345">
        <v>2375.6867371428571</v>
      </c>
      <c r="J13" s="345">
        <v>598023.03147857147</v>
      </c>
      <c r="K13" s="345">
        <v>73161.49570071428</v>
      </c>
      <c r="L13" s="345">
        <v>2383932.1840421422</v>
      </c>
      <c r="M13" s="345">
        <v>153317.62814641403</v>
      </c>
      <c r="N13" s="345">
        <v>1818.822157114286</v>
      </c>
      <c r="O13" s="345">
        <v>105036.40235193574</v>
      </c>
      <c r="P13" s="345">
        <v>2190.4258505499961</v>
      </c>
      <c r="Q13" s="345">
        <v>262363.27850601409</v>
      </c>
      <c r="R13" s="346">
        <v>0.11644865962128302</v>
      </c>
      <c r="S13" s="346">
        <v>0.13084925346301363</v>
      </c>
    </row>
    <row r="14" spans="1:19" ht="15" customHeight="1" x14ac:dyDescent="0.2">
      <c r="A14" s="344" t="s">
        <v>320</v>
      </c>
      <c r="B14" s="345">
        <v>11586585.166702857</v>
      </c>
      <c r="C14" s="345">
        <v>1099039.0405361929</v>
      </c>
      <c r="D14" s="345">
        <v>18644.530359178574</v>
      </c>
      <c r="E14" s="345">
        <v>390450.46753929998</v>
      </c>
      <c r="F14" s="345">
        <v>849.99759342857158</v>
      </c>
      <c r="G14" s="345">
        <v>1508984.0360280999</v>
      </c>
      <c r="H14" s="345">
        <v>2769361.6905250004</v>
      </c>
      <c r="I14" s="345">
        <v>19574.236016428571</v>
      </c>
      <c r="J14" s="345">
        <v>528404.52349357144</v>
      </c>
      <c r="K14" s="345">
        <v>1573.2221464285715</v>
      </c>
      <c r="L14" s="345">
        <v>3318913.6721814289</v>
      </c>
      <c r="M14" s="345">
        <v>1670322.6499888077</v>
      </c>
      <c r="N14" s="345">
        <v>929.70565724999835</v>
      </c>
      <c r="O14" s="345">
        <v>137954.05595427143</v>
      </c>
      <c r="P14" s="345">
        <v>723.2245529999999</v>
      </c>
      <c r="Q14" s="345">
        <v>1809929.6361533289</v>
      </c>
      <c r="R14" s="346">
        <v>0.1302354416178261</v>
      </c>
      <c r="S14" s="346">
        <v>0.28644450667995019</v>
      </c>
    </row>
    <row r="15" spans="1:19" ht="15" customHeight="1" x14ac:dyDescent="0.2">
      <c r="A15" s="344" t="s">
        <v>321</v>
      </c>
      <c r="B15" s="345">
        <v>11781756.943511426</v>
      </c>
      <c r="C15" s="345">
        <v>1541404.5882763572</v>
      </c>
      <c r="D15" s="345">
        <v>0</v>
      </c>
      <c r="E15" s="345">
        <v>224737.63719937854</v>
      </c>
      <c r="F15" s="345">
        <v>6209.0688200714285</v>
      </c>
      <c r="G15" s="345">
        <v>1772351.2942958071</v>
      </c>
      <c r="H15" s="345">
        <v>2767975.1526371427</v>
      </c>
      <c r="I15" s="345">
        <v>0</v>
      </c>
      <c r="J15" s="345">
        <v>814481.89082571422</v>
      </c>
      <c r="K15" s="345">
        <v>83850.229019999999</v>
      </c>
      <c r="L15" s="345">
        <v>3666307.2724828566</v>
      </c>
      <c r="M15" s="345">
        <v>1226570.5643607855</v>
      </c>
      <c r="N15" s="345">
        <v>0</v>
      </c>
      <c r="O15" s="345">
        <v>589744.25362633565</v>
      </c>
      <c r="P15" s="345">
        <v>77641.160199928563</v>
      </c>
      <c r="Q15" s="345">
        <v>1893955.9781870497</v>
      </c>
      <c r="R15" s="346">
        <v>0.15043183311228425</v>
      </c>
      <c r="S15" s="346">
        <v>0.3111851050790862</v>
      </c>
    </row>
    <row r="16" spans="1:19" ht="15" customHeight="1" x14ac:dyDescent="0.2">
      <c r="A16" s="344" t="s">
        <v>322</v>
      </c>
      <c r="B16" s="345">
        <v>8410334.2158971429</v>
      </c>
      <c r="C16" s="345">
        <v>867209.40554876428</v>
      </c>
      <c r="D16" s="345">
        <v>0</v>
      </c>
      <c r="E16" s="345">
        <v>145020.52748734286</v>
      </c>
      <c r="F16" s="345">
        <v>7221.5386447035726</v>
      </c>
      <c r="G16" s="345">
        <v>1019451.4716808107</v>
      </c>
      <c r="H16" s="345">
        <v>1665658.5917821426</v>
      </c>
      <c r="I16" s="345">
        <v>86.045050000000018</v>
      </c>
      <c r="J16" s="345">
        <v>235899.41130071427</v>
      </c>
      <c r="K16" s="345">
        <v>10357.410565714288</v>
      </c>
      <c r="L16" s="345">
        <v>1912001.4586985712</v>
      </c>
      <c r="M16" s="345">
        <v>798449.18623337836</v>
      </c>
      <c r="N16" s="345">
        <v>86.045050000000018</v>
      </c>
      <c r="O16" s="345">
        <v>90878.883813371416</v>
      </c>
      <c r="P16" s="345">
        <v>3135.8719210107161</v>
      </c>
      <c r="Q16" s="345">
        <v>892549.98701776052</v>
      </c>
      <c r="R16" s="346">
        <v>0.12121414506380163</v>
      </c>
      <c r="S16" s="346">
        <v>0.22733953367566798</v>
      </c>
    </row>
    <row r="17" spans="1:19" ht="15" customHeight="1" x14ac:dyDescent="0.2">
      <c r="A17" s="344" t="s">
        <v>323</v>
      </c>
      <c r="B17" s="345">
        <v>4082204.237867143</v>
      </c>
      <c r="C17" s="345">
        <v>411519.1815626786</v>
      </c>
      <c r="D17" s="345">
        <v>0</v>
      </c>
      <c r="E17" s="345">
        <v>63342.419609907141</v>
      </c>
      <c r="F17" s="345">
        <v>0</v>
      </c>
      <c r="G17" s="345">
        <v>474861.60117258574</v>
      </c>
      <c r="H17" s="345">
        <v>517081.35459714296</v>
      </c>
      <c r="I17" s="345">
        <v>34.299999999999997</v>
      </c>
      <c r="J17" s="345">
        <v>124968.55973071429</v>
      </c>
      <c r="K17" s="345">
        <v>288.17275999999993</v>
      </c>
      <c r="L17" s="345">
        <v>642372.38708785723</v>
      </c>
      <c r="M17" s="345">
        <v>105562.17303446436</v>
      </c>
      <c r="N17" s="345">
        <v>34.299999999999997</v>
      </c>
      <c r="O17" s="345">
        <v>61626.140120807147</v>
      </c>
      <c r="P17" s="345">
        <v>288.17275999999993</v>
      </c>
      <c r="Q17" s="345">
        <v>167510.78591527152</v>
      </c>
      <c r="R17" s="346">
        <v>0.11632480236233596</v>
      </c>
      <c r="S17" s="346">
        <v>0.1573591985254226</v>
      </c>
    </row>
    <row r="18" spans="1:19" ht="15" customHeight="1" x14ac:dyDescent="0.2">
      <c r="A18" s="344" t="s">
        <v>324</v>
      </c>
      <c r="B18" s="345">
        <v>9968484.8470242862</v>
      </c>
      <c r="C18" s="345">
        <v>925655.62450166082</v>
      </c>
      <c r="D18" s="345">
        <v>0</v>
      </c>
      <c r="E18" s="345">
        <v>30951.828883135706</v>
      </c>
      <c r="F18" s="345">
        <v>16.650007142857138</v>
      </c>
      <c r="G18" s="345">
        <v>956624.10339193942</v>
      </c>
      <c r="H18" s="345">
        <v>3108869.6063685711</v>
      </c>
      <c r="I18" s="345">
        <v>0</v>
      </c>
      <c r="J18" s="345">
        <v>188151.8816057143</v>
      </c>
      <c r="K18" s="345">
        <v>921.91464999999994</v>
      </c>
      <c r="L18" s="345">
        <v>3297943.4026242858</v>
      </c>
      <c r="M18" s="345">
        <v>2183213.9818669106</v>
      </c>
      <c r="N18" s="345">
        <v>0</v>
      </c>
      <c r="O18" s="345">
        <v>157200.05272257858</v>
      </c>
      <c r="P18" s="345">
        <v>905.26464285714269</v>
      </c>
      <c r="Q18" s="345">
        <v>2341319.2992323465</v>
      </c>
      <c r="R18" s="346">
        <v>9.596484501629185E-2</v>
      </c>
      <c r="S18" s="346">
        <v>0.33083697805978629</v>
      </c>
    </row>
    <row r="19" spans="1:19" ht="15" customHeight="1" x14ac:dyDescent="0.2">
      <c r="A19" s="344" t="s">
        <v>325</v>
      </c>
      <c r="B19" s="345">
        <v>59454.520290714281</v>
      </c>
      <c r="C19" s="345">
        <v>9152.874784671425</v>
      </c>
      <c r="D19" s="345">
        <v>0</v>
      </c>
      <c r="E19" s="345">
        <v>6148.610629678572</v>
      </c>
      <c r="F19" s="345">
        <v>0</v>
      </c>
      <c r="G19" s="345">
        <v>15301.485414349998</v>
      </c>
      <c r="H19" s="345">
        <v>29915.689392857144</v>
      </c>
      <c r="I19" s="345">
        <v>0</v>
      </c>
      <c r="J19" s="345">
        <v>14981.273302142859</v>
      </c>
      <c r="K19" s="345">
        <v>0</v>
      </c>
      <c r="L19" s="345">
        <v>44896.962695000009</v>
      </c>
      <c r="M19" s="345">
        <v>20762.814608185719</v>
      </c>
      <c r="N19" s="345">
        <v>0</v>
      </c>
      <c r="O19" s="345">
        <v>8832.6626724642865</v>
      </c>
      <c r="P19" s="345">
        <v>0</v>
      </c>
      <c r="Q19" s="345">
        <v>29595.477280650011</v>
      </c>
      <c r="R19" s="346">
        <v>0.25736454250291568</v>
      </c>
      <c r="S19" s="346">
        <v>0.75514801020120415</v>
      </c>
    </row>
    <row r="20" spans="1:19" ht="15" customHeight="1" x14ac:dyDescent="0.2">
      <c r="A20" s="344" t="s">
        <v>326</v>
      </c>
      <c r="B20" s="345">
        <v>8484825.2537600007</v>
      </c>
      <c r="C20" s="345">
        <v>705290.91758264287</v>
      </c>
      <c r="D20" s="345">
        <v>0</v>
      </c>
      <c r="E20" s="345">
        <v>75387.028111864274</v>
      </c>
      <c r="F20" s="345">
        <v>72847.736316142837</v>
      </c>
      <c r="G20" s="345">
        <v>853525.68201064994</v>
      </c>
      <c r="H20" s="345">
        <v>1087716.0143364284</v>
      </c>
      <c r="I20" s="345">
        <v>0</v>
      </c>
      <c r="J20" s="345">
        <v>325914.88065642852</v>
      </c>
      <c r="K20" s="345">
        <v>83500.415887142837</v>
      </c>
      <c r="L20" s="345">
        <v>1497131.3108799998</v>
      </c>
      <c r="M20" s="345">
        <v>382425.0967537855</v>
      </c>
      <c r="N20" s="345">
        <v>0</v>
      </c>
      <c r="O20" s="345">
        <v>250527.85254456426</v>
      </c>
      <c r="P20" s="345">
        <v>10652.679570999995</v>
      </c>
      <c r="Q20" s="345">
        <v>643605.62886934995</v>
      </c>
      <c r="R20" s="346">
        <v>0.10059437365930606</v>
      </c>
      <c r="S20" s="346">
        <v>0.17644810188831583</v>
      </c>
    </row>
    <row r="21" spans="1:19" ht="15" customHeight="1" x14ac:dyDescent="0.2">
      <c r="A21" s="344" t="s">
        <v>327</v>
      </c>
      <c r="B21" s="345">
        <v>1439819.4661064285</v>
      </c>
      <c r="C21" s="345">
        <v>158466.6508658393</v>
      </c>
      <c r="D21" s="345">
        <v>0</v>
      </c>
      <c r="E21" s="345">
        <v>17653.228913114286</v>
      </c>
      <c r="F21" s="345">
        <v>1019.4186956250002</v>
      </c>
      <c r="G21" s="345">
        <v>177139.29847457859</v>
      </c>
      <c r="H21" s="345">
        <v>311449.0376407142</v>
      </c>
      <c r="I21" s="345">
        <v>0</v>
      </c>
      <c r="J21" s="345">
        <v>52087.65064928573</v>
      </c>
      <c r="K21" s="345">
        <v>1564.6825071428573</v>
      </c>
      <c r="L21" s="345">
        <v>365101.37079714279</v>
      </c>
      <c r="M21" s="345">
        <v>152982.38677487493</v>
      </c>
      <c r="N21" s="345">
        <v>0</v>
      </c>
      <c r="O21" s="345">
        <v>34434.42173617144</v>
      </c>
      <c r="P21" s="345">
        <v>545.26381151785699</v>
      </c>
      <c r="Q21" s="345">
        <v>187962.07232256423</v>
      </c>
      <c r="R21" s="346">
        <v>0.12302882593579603</v>
      </c>
      <c r="S21" s="346">
        <v>0.25357440942540727</v>
      </c>
    </row>
    <row r="22" spans="1:19" ht="15" customHeight="1" x14ac:dyDescent="0.2">
      <c r="A22" s="344" t="s">
        <v>328</v>
      </c>
      <c r="B22" s="345">
        <v>3556768.4959664289</v>
      </c>
      <c r="C22" s="345">
        <v>328993.65841384645</v>
      </c>
      <c r="D22" s="345">
        <v>0</v>
      </c>
      <c r="E22" s="345">
        <v>14527.638447464284</v>
      </c>
      <c r="F22" s="345">
        <v>0</v>
      </c>
      <c r="G22" s="345">
        <v>343521.29686131072</v>
      </c>
      <c r="H22" s="345">
        <v>349910.1088114286</v>
      </c>
      <c r="I22" s="345">
        <v>0</v>
      </c>
      <c r="J22" s="345">
        <v>38772.696213571435</v>
      </c>
      <c r="K22" s="345">
        <v>0</v>
      </c>
      <c r="L22" s="345">
        <v>388682.80502500001</v>
      </c>
      <c r="M22" s="345">
        <v>20916.450397582172</v>
      </c>
      <c r="N22" s="345">
        <v>0</v>
      </c>
      <c r="O22" s="345">
        <v>24245.057766107155</v>
      </c>
      <c r="P22" s="345">
        <v>0</v>
      </c>
      <c r="Q22" s="345">
        <v>45161.508163689316</v>
      </c>
      <c r="R22" s="346">
        <v>9.6582416665825385E-2</v>
      </c>
      <c r="S22" s="346">
        <v>0.10927975927187494</v>
      </c>
    </row>
    <row r="23" spans="1:19" ht="15" customHeight="1" x14ac:dyDescent="0.2">
      <c r="A23" s="344"/>
      <c r="B23" s="345" t="s">
        <v>858</v>
      </c>
      <c r="C23" s="345" t="s">
        <v>858</v>
      </c>
      <c r="D23" s="345" t="s">
        <v>858</v>
      </c>
      <c r="E23" s="345" t="s">
        <v>858</v>
      </c>
      <c r="F23" s="345" t="s">
        <v>858</v>
      </c>
      <c r="G23" s="345"/>
      <c r="H23" s="345" t="s">
        <v>858</v>
      </c>
      <c r="I23" s="345" t="s">
        <v>858</v>
      </c>
      <c r="J23" s="345"/>
      <c r="K23" s="345" t="s">
        <v>858</v>
      </c>
      <c r="L23" s="345"/>
      <c r="M23" s="345"/>
      <c r="N23" s="345"/>
      <c r="O23" s="345"/>
      <c r="P23" s="345" t="s">
        <v>858</v>
      </c>
      <c r="Q23" s="345"/>
      <c r="R23" s="347"/>
      <c r="S23" s="347"/>
    </row>
    <row r="24" spans="1:19" ht="15" customHeight="1" x14ac:dyDescent="0.2">
      <c r="A24" s="344" t="s">
        <v>725</v>
      </c>
      <c r="B24" s="345">
        <v>125213613.45575358</v>
      </c>
      <c r="C24" s="345">
        <v>11955452.541226346</v>
      </c>
      <c r="D24" s="345">
        <v>19201.394939207144</v>
      </c>
      <c r="E24" s="345">
        <v>2199244.0069465074</v>
      </c>
      <c r="F24" s="345">
        <v>175301.15539831785</v>
      </c>
      <c r="G24" s="345">
        <v>14349199.098510379</v>
      </c>
      <c r="H24" s="345">
        <v>21725431.682008572</v>
      </c>
      <c r="I24" s="345">
        <v>22241.767803571427</v>
      </c>
      <c r="J24" s="345">
        <v>4421474.1934407139</v>
      </c>
      <c r="K24" s="345">
        <v>274967.79151499993</v>
      </c>
      <c r="L24" s="345">
        <v>26444115.434767853</v>
      </c>
      <c r="M24" s="345">
        <v>9769979.140782224</v>
      </c>
      <c r="N24" s="345">
        <v>3040.3728643642849</v>
      </c>
      <c r="O24" s="345">
        <v>2222230.186494207</v>
      </c>
      <c r="P24" s="345">
        <v>99666.636116682144</v>
      </c>
      <c r="Q24" s="345">
        <v>12094916.336257478</v>
      </c>
      <c r="R24" s="347"/>
      <c r="S24" s="347"/>
    </row>
    <row r="25" spans="1:19" ht="15" customHeight="1" x14ac:dyDescent="0.2">
      <c r="A25" s="339"/>
      <c r="B25" s="342"/>
      <c r="C25" s="342"/>
      <c r="D25" s="342"/>
      <c r="E25" s="342"/>
      <c r="F25" s="342"/>
      <c r="G25" s="342"/>
      <c r="H25" s="342"/>
      <c r="I25" s="342"/>
      <c r="J25" s="342"/>
      <c r="K25" s="342"/>
      <c r="L25" s="342"/>
      <c r="M25" s="342"/>
      <c r="N25" s="342"/>
      <c r="O25" s="342"/>
      <c r="P25" s="342"/>
      <c r="Q25" s="342"/>
      <c r="R25" s="339"/>
      <c r="S25" s="339"/>
    </row>
    <row r="26" spans="1:19" ht="15" customHeight="1" x14ac:dyDescent="0.2">
      <c r="A26" s="339"/>
      <c r="B26" s="342"/>
      <c r="C26" s="343"/>
      <c r="D26" s="339"/>
      <c r="E26" s="343"/>
      <c r="F26" s="343"/>
      <c r="G26" s="343"/>
      <c r="H26" s="343"/>
      <c r="I26" s="343"/>
      <c r="J26" s="343"/>
      <c r="K26" s="343"/>
      <c r="L26" s="343"/>
      <c r="M26" s="343"/>
      <c r="N26" s="343"/>
      <c r="O26" s="343"/>
      <c r="P26" s="343"/>
      <c r="Q26" s="343"/>
      <c r="R26" s="339"/>
      <c r="S26" s="339"/>
    </row>
    <row r="27" spans="1:19" ht="15" customHeight="1" x14ac:dyDescent="0.2">
      <c r="A27" s="339"/>
      <c r="B27" s="342"/>
      <c r="C27" s="343"/>
      <c r="D27" s="339"/>
      <c r="E27" s="343"/>
      <c r="F27" s="343"/>
      <c r="G27" s="343"/>
      <c r="H27" s="343"/>
      <c r="I27" s="343"/>
      <c r="J27" s="343"/>
      <c r="K27" s="343"/>
      <c r="L27" s="343"/>
      <c r="M27" s="343"/>
      <c r="N27" s="343"/>
      <c r="O27" s="343"/>
      <c r="P27" s="343"/>
      <c r="Q27" s="343"/>
      <c r="R27" s="339"/>
      <c r="S27" s="339"/>
    </row>
    <row r="28" spans="1:19" ht="15" customHeight="1" x14ac:dyDescent="0.2">
      <c r="A28" s="336"/>
      <c r="B28" s="337" t="s">
        <v>871</v>
      </c>
      <c r="C28" s="811" t="s">
        <v>872</v>
      </c>
      <c r="D28" s="811"/>
      <c r="E28" s="811"/>
      <c r="F28" s="811"/>
      <c r="G28" s="811"/>
      <c r="H28" s="811" t="s">
        <v>873</v>
      </c>
      <c r="I28" s="811"/>
      <c r="J28" s="811"/>
      <c r="K28" s="811"/>
      <c r="L28" s="811"/>
      <c r="M28" s="811" t="s">
        <v>874</v>
      </c>
      <c r="N28" s="811"/>
      <c r="O28" s="811"/>
      <c r="P28" s="811"/>
      <c r="Q28" s="811"/>
      <c r="R28" s="811" t="s">
        <v>875</v>
      </c>
      <c r="S28" s="811"/>
    </row>
    <row r="29" spans="1:19" ht="15" customHeight="1" x14ac:dyDescent="0.2">
      <c r="A29" s="336"/>
      <c r="B29" s="337" t="s">
        <v>876</v>
      </c>
      <c r="C29" s="336"/>
      <c r="D29" s="336"/>
      <c r="E29" s="336"/>
      <c r="F29" s="336"/>
      <c r="G29" s="336"/>
      <c r="H29" s="336"/>
      <c r="I29" s="336"/>
      <c r="J29" s="336"/>
      <c r="K29" s="336"/>
      <c r="L29" s="336"/>
      <c r="M29" s="336"/>
      <c r="N29" s="336"/>
      <c r="O29" s="336"/>
      <c r="P29" s="336"/>
      <c r="Q29" s="336"/>
      <c r="R29" s="336"/>
      <c r="S29" s="336"/>
    </row>
    <row r="30" spans="1:19" ht="15" customHeight="1" x14ac:dyDescent="0.2">
      <c r="A30" s="338" t="s">
        <v>851</v>
      </c>
      <c r="B30" s="337" t="s">
        <v>877</v>
      </c>
      <c r="C30" s="337" t="s">
        <v>4</v>
      </c>
      <c r="D30" s="337" t="s">
        <v>6</v>
      </c>
      <c r="E30" s="337" t="s">
        <v>5</v>
      </c>
      <c r="F30" s="337" t="s">
        <v>7</v>
      </c>
      <c r="G30" s="337" t="s">
        <v>725</v>
      </c>
      <c r="H30" s="337" t="s">
        <v>4</v>
      </c>
      <c r="I30" s="337" t="s">
        <v>6</v>
      </c>
      <c r="J30" s="337" t="s">
        <v>5</v>
      </c>
      <c r="K30" s="337" t="s">
        <v>7</v>
      </c>
      <c r="L30" s="337" t="s">
        <v>725</v>
      </c>
      <c r="M30" s="337" t="s">
        <v>4</v>
      </c>
      <c r="N30" s="337" t="s">
        <v>6</v>
      </c>
      <c r="O30" s="337" t="s">
        <v>5</v>
      </c>
      <c r="P30" s="337" t="s">
        <v>7</v>
      </c>
      <c r="Q30" s="337" t="s">
        <v>725</v>
      </c>
      <c r="R30" s="337" t="s">
        <v>878</v>
      </c>
      <c r="S30" s="337" t="s">
        <v>879</v>
      </c>
    </row>
    <row r="31" spans="1:19" ht="15" customHeight="1" x14ac:dyDescent="0.2">
      <c r="A31" s="339"/>
      <c r="B31" s="339" t="s">
        <v>858</v>
      </c>
      <c r="C31" s="339" t="s">
        <v>858</v>
      </c>
      <c r="D31" s="339" t="s">
        <v>858</v>
      </c>
      <c r="E31" s="340" t="s">
        <v>858</v>
      </c>
      <c r="F31" s="340"/>
      <c r="G31" s="340"/>
      <c r="H31" s="339"/>
      <c r="I31" s="340" t="s">
        <v>858</v>
      </c>
      <c r="J31" s="340" t="s">
        <v>858</v>
      </c>
      <c r="K31" s="340"/>
      <c r="L31" s="340"/>
      <c r="M31" s="339"/>
      <c r="N31" s="339"/>
      <c r="O31" s="339"/>
      <c r="P31" s="339"/>
      <c r="Q31" s="339"/>
      <c r="R31" s="339"/>
      <c r="S31" s="339"/>
    </row>
    <row r="32" spans="1:19" ht="15" customHeight="1" x14ac:dyDescent="0.2">
      <c r="A32" s="339"/>
      <c r="B32" s="340" t="s">
        <v>858</v>
      </c>
      <c r="C32" s="340" t="s">
        <v>858</v>
      </c>
      <c r="D32" s="340" t="s">
        <v>858</v>
      </c>
      <c r="E32" s="342" t="s">
        <v>858</v>
      </c>
      <c r="F32" s="342"/>
      <c r="G32" s="342"/>
      <c r="H32" s="339" t="s">
        <v>858</v>
      </c>
      <c r="I32" s="339" t="s">
        <v>858</v>
      </c>
      <c r="J32" s="340" t="s">
        <v>858</v>
      </c>
      <c r="K32" s="340"/>
      <c r="L32" s="340"/>
      <c r="M32" s="343"/>
      <c r="N32" s="343"/>
      <c r="O32" s="343"/>
      <c r="P32" s="343"/>
      <c r="Q32" s="343"/>
      <c r="R32" s="339"/>
      <c r="S32" s="339"/>
    </row>
    <row r="33" spans="1:19" ht="15" customHeight="1" x14ac:dyDescent="0.2">
      <c r="A33" s="344" t="s">
        <v>852</v>
      </c>
      <c r="B33" s="345">
        <v>1521666.7487421429</v>
      </c>
      <c r="C33" s="345">
        <v>145819.14285132859</v>
      </c>
      <c r="D33" s="345">
        <v>0</v>
      </c>
      <c r="E33" s="345">
        <v>13190.634417157142</v>
      </c>
      <c r="F33" s="345">
        <v>2323.6875155142861</v>
      </c>
      <c r="G33" s="345">
        <v>161333.46478400001</v>
      </c>
      <c r="H33" s="345">
        <v>250726.47315285713</v>
      </c>
      <c r="I33" s="345">
        <v>0</v>
      </c>
      <c r="J33" s="345">
        <v>27977.388574285713</v>
      </c>
      <c r="K33" s="345">
        <v>26373.181055000001</v>
      </c>
      <c r="L33" s="345">
        <v>305077.04278214282</v>
      </c>
      <c r="M33" s="345">
        <v>104907.33030152855</v>
      </c>
      <c r="N33" s="345">
        <v>0</v>
      </c>
      <c r="O33" s="345">
        <v>14786.754157128571</v>
      </c>
      <c r="P33" s="345">
        <v>24049.493539485717</v>
      </c>
      <c r="Q33" s="345">
        <v>143743.57799814281</v>
      </c>
      <c r="R33" s="346">
        <v>0.10602417705280297</v>
      </c>
      <c r="S33" s="346">
        <v>0.200488735811786</v>
      </c>
    </row>
    <row r="34" spans="1:19" ht="15" customHeight="1" x14ac:dyDescent="0.2">
      <c r="A34" s="344" t="s">
        <v>853</v>
      </c>
      <c r="B34" s="345">
        <v>335166.94584142859</v>
      </c>
      <c r="C34" s="345">
        <v>24876.188608471428</v>
      </c>
      <c r="D34" s="345">
        <v>0</v>
      </c>
      <c r="E34" s="345">
        <v>10027.832791750001</v>
      </c>
      <c r="F34" s="345">
        <v>0</v>
      </c>
      <c r="G34" s="345">
        <v>34904.021400221427</v>
      </c>
      <c r="H34" s="345">
        <v>31450.09617357143</v>
      </c>
      <c r="I34" s="345">
        <v>0</v>
      </c>
      <c r="J34" s="345">
        <v>29246.70700071429</v>
      </c>
      <c r="K34" s="345">
        <v>0</v>
      </c>
      <c r="L34" s="345">
        <v>60696.803174285727</v>
      </c>
      <c r="M34" s="345">
        <v>6573.907565100003</v>
      </c>
      <c r="N34" s="345">
        <v>0</v>
      </c>
      <c r="O34" s="345">
        <v>19218.874208964287</v>
      </c>
      <c r="P34" s="345">
        <v>0</v>
      </c>
      <c r="Q34" s="345">
        <v>25792.781774064297</v>
      </c>
      <c r="R34" s="346">
        <v>0.10413921131928962</v>
      </c>
      <c r="S34" s="346">
        <v>0.1810942395345933</v>
      </c>
    </row>
    <row r="35" spans="1:19" ht="15" customHeight="1" x14ac:dyDescent="0.2">
      <c r="A35" s="344"/>
      <c r="B35" s="345" t="s">
        <v>858</v>
      </c>
      <c r="C35" s="345" t="s">
        <v>858</v>
      </c>
      <c r="D35" s="345" t="s">
        <v>858</v>
      </c>
      <c r="E35" s="345" t="s">
        <v>858</v>
      </c>
      <c r="F35" s="345" t="s">
        <v>858</v>
      </c>
      <c r="G35" s="345"/>
      <c r="H35" s="345" t="s">
        <v>858</v>
      </c>
      <c r="I35" s="345" t="s">
        <v>858</v>
      </c>
      <c r="J35" s="345"/>
      <c r="K35" s="345" t="s">
        <v>858</v>
      </c>
      <c r="L35" s="345"/>
      <c r="M35" s="345"/>
      <c r="N35" s="345"/>
      <c r="O35" s="345"/>
      <c r="P35" s="345" t="s">
        <v>858</v>
      </c>
      <c r="Q35" s="345"/>
      <c r="R35" s="347"/>
      <c r="S35" s="347"/>
    </row>
    <row r="36" spans="1:19" ht="15" customHeight="1" x14ac:dyDescent="0.2">
      <c r="A36" s="344" t="s">
        <v>725</v>
      </c>
      <c r="B36" s="345">
        <v>1856833.6945835715</v>
      </c>
      <c r="C36" s="345">
        <v>170695.33145980001</v>
      </c>
      <c r="D36" s="345">
        <v>0</v>
      </c>
      <c r="E36" s="345">
        <v>23218.467208907143</v>
      </c>
      <c r="F36" s="345">
        <v>2323.6875155142861</v>
      </c>
      <c r="G36" s="345">
        <v>196237.48618422143</v>
      </c>
      <c r="H36" s="345">
        <v>282176.56932642858</v>
      </c>
      <c r="I36" s="345">
        <v>0</v>
      </c>
      <c r="J36" s="345">
        <v>57224.095574999999</v>
      </c>
      <c r="K36" s="345">
        <v>26373.181055000001</v>
      </c>
      <c r="L36" s="345">
        <v>365773.84595642856</v>
      </c>
      <c r="M36" s="345">
        <v>111481.23786662855</v>
      </c>
      <c r="N36" s="345">
        <v>0</v>
      </c>
      <c r="O36" s="345">
        <v>34005.62836609286</v>
      </c>
      <c r="P36" s="345">
        <v>24049.493539485717</v>
      </c>
      <c r="Q36" s="345">
        <v>169536.3597722071</v>
      </c>
      <c r="R36" s="347"/>
      <c r="S36" s="347"/>
    </row>
    <row r="37" spans="1:19" ht="15" customHeight="1" x14ac:dyDescent="0.2">
      <c r="A37" s="339"/>
      <c r="B37" s="342"/>
      <c r="C37" s="343"/>
      <c r="D37" s="339"/>
      <c r="E37" s="343"/>
      <c r="F37" s="343"/>
      <c r="G37" s="343"/>
      <c r="H37" s="343"/>
      <c r="I37" s="343"/>
      <c r="J37" s="343"/>
      <c r="K37" s="343"/>
      <c r="L37" s="343"/>
      <c r="M37" s="343"/>
      <c r="N37" s="343"/>
      <c r="O37" s="343"/>
      <c r="P37" s="343"/>
      <c r="Q37" s="343"/>
      <c r="R37" s="339"/>
      <c r="S37" s="339"/>
    </row>
    <row r="38" spans="1:19" ht="15" customHeight="1" x14ac:dyDescent="0.2">
      <c r="A38" s="339"/>
      <c r="B38" s="342"/>
      <c r="C38" s="343"/>
      <c r="D38" s="339"/>
      <c r="E38" s="343"/>
      <c r="F38" s="343"/>
      <c r="G38" s="343"/>
      <c r="H38" s="343"/>
      <c r="I38" s="343"/>
      <c r="J38" s="343"/>
      <c r="K38" s="343"/>
      <c r="L38" s="343"/>
      <c r="M38" s="343"/>
      <c r="N38" s="343"/>
      <c r="O38" s="343"/>
      <c r="P38" s="343"/>
      <c r="Q38" s="343"/>
      <c r="R38" s="339"/>
      <c r="S38" s="339"/>
    </row>
    <row r="39" spans="1:19" ht="15" customHeight="1" x14ac:dyDescent="0.2">
      <c r="A39" s="339"/>
      <c r="B39" s="342"/>
      <c r="C39" s="343"/>
      <c r="D39" s="339"/>
      <c r="E39" s="343"/>
      <c r="F39" s="343"/>
      <c r="G39" s="343"/>
      <c r="H39" s="343"/>
      <c r="I39" s="343"/>
      <c r="J39" s="343"/>
      <c r="K39" s="343"/>
      <c r="L39" s="343"/>
      <c r="M39" s="343"/>
      <c r="N39" s="343"/>
      <c r="O39" s="343"/>
      <c r="P39" s="343"/>
      <c r="Q39" s="343"/>
      <c r="R39" s="339"/>
      <c r="S39" s="339"/>
    </row>
    <row r="40" spans="1:19" ht="15" customHeight="1" x14ac:dyDescent="0.2">
      <c r="A40" s="336"/>
      <c r="B40" s="337" t="s">
        <v>871</v>
      </c>
      <c r="C40" s="811" t="s">
        <v>872</v>
      </c>
      <c r="D40" s="811"/>
      <c r="E40" s="811"/>
      <c r="F40" s="811"/>
      <c r="G40" s="811"/>
      <c r="H40" s="811" t="s">
        <v>873</v>
      </c>
      <c r="I40" s="811"/>
      <c r="J40" s="811"/>
      <c r="K40" s="811"/>
      <c r="L40" s="811"/>
      <c r="M40" s="811" t="s">
        <v>874</v>
      </c>
      <c r="N40" s="811"/>
      <c r="O40" s="811"/>
      <c r="P40" s="811"/>
      <c r="Q40" s="811"/>
      <c r="R40" s="811" t="s">
        <v>875</v>
      </c>
      <c r="S40" s="811"/>
    </row>
    <row r="41" spans="1:19" ht="15" customHeight="1" x14ac:dyDescent="0.2">
      <c r="A41" s="336"/>
      <c r="B41" s="337" t="s">
        <v>876</v>
      </c>
      <c r="C41" s="336"/>
      <c r="D41" s="336"/>
      <c r="E41" s="336"/>
      <c r="F41" s="336"/>
      <c r="G41" s="336"/>
      <c r="H41" s="336"/>
      <c r="I41" s="336"/>
      <c r="J41" s="336"/>
      <c r="K41" s="336"/>
      <c r="L41" s="336"/>
      <c r="M41" s="336"/>
      <c r="N41" s="336"/>
      <c r="O41" s="336"/>
      <c r="P41" s="336"/>
      <c r="Q41" s="336"/>
      <c r="R41" s="336"/>
      <c r="S41" s="336"/>
    </row>
    <row r="42" spans="1:19" ht="15" customHeight="1" x14ac:dyDescent="0.2">
      <c r="A42" s="338" t="s">
        <v>880</v>
      </c>
      <c r="B42" s="337" t="s">
        <v>877</v>
      </c>
      <c r="C42" s="337" t="s">
        <v>4</v>
      </c>
      <c r="D42" s="337" t="s">
        <v>6</v>
      </c>
      <c r="E42" s="337" t="s">
        <v>5</v>
      </c>
      <c r="F42" s="337" t="s">
        <v>7</v>
      </c>
      <c r="G42" s="337" t="s">
        <v>725</v>
      </c>
      <c r="H42" s="337" t="s">
        <v>4</v>
      </c>
      <c r="I42" s="337" t="s">
        <v>6</v>
      </c>
      <c r="J42" s="337" t="s">
        <v>5</v>
      </c>
      <c r="K42" s="337" t="s">
        <v>7</v>
      </c>
      <c r="L42" s="337" t="s">
        <v>725</v>
      </c>
      <c r="M42" s="337" t="s">
        <v>4</v>
      </c>
      <c r="N42" s="337" t="s">
        <v>6</v>
      </c>
      <c r="O42" s="337" t="s">
        <v>5</v>
      </c>
      <c r="P42" s="337" t="s">
        <v>7</v>
      </c>
      <c r="Q42" s="337" t="s">
        <v>725</v>
      </c>
      <c r="R42" s="337" t="s">
        <v>878</v>
      </c>
      <c r="S42" s="337" t="s">
        <v>879</v>
      </c>
    </row>
    <row r="43" spans="1:19" ht="15" customHeight="1" x14ac:dyDescent="0.2">
      <c r="A43" s="339"/>
      <c r="B43" s="342"/>
      <c r="C43" s="343"/>
      <c r="D43" s="339"/>
      <c r="E43" s="343"/>
      <c r="F43" s="343"/>
      <c r="G43" s="343"/>
      <c r="H43" s="343"/>
      <c r="I43" s="343"/>
      <c r="J43" s="343"/>
      <c r="K43" s="343"/>
      <c r="L43" s="343"/>
      <c r="M43" s="343"/>
      <c r="N43" s="343"/>
      <c r="O43" s="343"/>
      <c r="P43" s="343"/>
      <c r="Q43" s="343"/>
      <c r="R43" s="339"/>
      <c r="S43" s="339"/>
    </row>
    <row r="44" spans="1:19" ht="15" customHeight="1" x14ac:dyDescent="0.2">
      <c r="A44" s="339"/>
      <c r="B44" s="342"/>
      <c r="C44" s="343"/>
      <c r="D44" s="339"/>
      <c r="E44" s="343"/>
      <c r="F44" s="343"/>
      <c r="G44" s="343"/>
      <c r="H44" s="343"/>
      <c r="I44" s="343"/>
      <c r="J44" s="343"/>
      <c r="K44" s="343"/>
      <c r="L44" s="343"/>
      <c r="M44" s="343"/>
      <c r="N44" s="343"/>
      <c r="O44" s="343"/>
      <c r="P44" s="343"/>
      <c r="Q44" s="343"/>
      <c r="R44" s="339"/>
      <c r="S44" s="339"/>
    </row>
    <row r="45" spans="1:19" ht="15" customHeight="1" x14ac:dyDescent="0.2">
      <c r="A45" s="344" t="s">
        <v>881</v>
      </c>
      <c r="B45" s="345">
        <v>65531.213029999977</v>
      </c>
      <c r="C45" s="345">
        <v>0</v>
      </c>
      <c r="D45" s="345">
        <v>0</v>
      </c>
      <c r="E45" s="345">
        <v>2933.5606515000009</v>
      </c>
      <c r="F45" s="345">
        <v>0</v>
      </c>
      <c r="G45" s="345">
        <v>2933.5606515000009</v>
      </c>
      <c r="H45" s="345">
        <v>106423.82842000003</v>
      </c>
      <c r="I45" s="345">
        <v>0</v>
      </c>
      <c r="J45" s="345">
        <v>109543.76735285713</v>
      </c>
      <c r="K45" s="345">
        <v>0</v>
      </c>
      <c r="L45" s="345">
        <v>215967.59577285717</v>
      </c>
      <c r="M45" s="345">
        <v>106423.82842000003</v>
      </c>
      <c r="N45" s="345">
        <v>0</v>
      </c>
      <c r="O45" s="345">
        <v>106610.20670135712</v>
      </c>
      <c r="P45" s="345">
        <v>0</v>
      </c>
      <c r="Q45" s="345">
        <v>213034.03512135718</v>
      </c>
      <c r="R45" s="346">
        <v>4.476585303185257E-2</v>
      </c>
      <c r="S45" s="346">
        <v>3.2956447132145699</v>
      </c>
    </row>
    <row r="46" spans="1:19" ht="15" customHeight="1" x14ac:dyDescent="0.2">
      <c r="A46" s="344"/>
      <c r="B46" s="345" t="s">
        <v>858</v>
      </c>
      <c r="C46" s="345" t="s">
        <v>858</v>
      </c>
      <c r="D46" s="345" t="s">
        <v>858</v>
      </c>
      <c r="E46" s="345" t="s">
        <v>858</v>
      </c>
      <c r="F46" s="345" t="s">
        <v>858</v>
      </c>
      <c r="G46" s="345"/>
      <c r="H46" s="345" t="s">
        <v>858</v>
      </c>
      <c r="I46" s="345" t="s">
        <v>858</v>
      </c>
      <c r="J46" s="345"/>
      <c r="K46" s="345" t="s">
        <v>858</v>
      </c>
      <c r="L46" s="345"/>
      <c r="M46" s="345"/>
      <c r="N46" s="345"/>
      <c r="O46" s="345"/>
      <c r="P46" s="345" t="s">
        <v>858</v>
      </c>
      <c r="Q46" s="345"/>
      <c r="R46" s="347"/>
      <c r="S46" s="347"/>
    </row>
    <row r="47" spans="1:19" ht="15" customHeight="1" x14ac:dyDescent="0.2">
      <c r="A47" s="344" t="s">
        <v>725</v>
      </c>
      <c r="B47" s="345">
        <v>65531.213029999977</v>
      </c>
      <c r="C47" s="345">
        <v>0</v>
      </c>
      <c r="D47" s="345">
        <v>0</v>
      </c>
      <c r="E47" s="345">
        <v>2933.5606515000009</v>
      </c>
      <c r="F47" s="345">
        <v>0</v>
      </c>
      <c r="G47" s="345">
        <v>2933.5606515000009</v>
      </c>
      <c r="H47" s="345">
        <v>106423.82842000003</v>
      </c>
      <c r="I47" s="345">
        <v>0</v>
      </c>
      <c r="J47" s="345">
        <v>109543.76735285713</v>
      </c>
      <c r="K47" s="345">
        <v>0</v>
      </c>
      <c r="L47" s="345">
        <v>215967.59577285717</v>
      </c>
      <c r="M47" s="345">
        <v>106423.82842000003</v>
      </c>
      <c r="N47" s="345">
        <v>0</v>
      </c>
      <c r="O47" s="345">
        <v>106610.20670135712</v>
      </c>
      <c r="P47" s="345">
        <v>0</v>
      </c>
      <c r="Q47" s="345">
        <v>213034.03512135718</v>
      </c>
      <c r="R47" s="346"/>
      <c r="S47" s="346"/>
    </row>
    <row r="48" spans="1:19" ht="15" customHeight="1" thickBot="1" x14ac:dyDescent="0.25">
      <c r="A48" s="348"/>
      <c r="B48" s="349" t="s">
        <v>858</v>
      </c>
      <c r="C48" s="349" t="s">
        <v>858</v>
      </c>
      <c r="D48" s="350" t="s">
        <v>858</v>
      </c>
      <c r="E48" s="349" t="s">
        <v>858</v>
      </c>
      <c r="F48" s="349"/>
      <c r="G48" s="349"/>
      <c r="H48" s="349" t="s">
        <v>858</v>
      </c>
      <c r="I48" s="349" t="s">
        <v>858</v>
      </c>
      <c r="J48" s="349" t="s">
        <v>858</v>
      </c>
      <c r="K48" s="349"/>
      <c r="L48" s="349"/>
      <c r="M48" s="349" t="s">
        <v>858</v>
      </c>
      <c r="N48" s="349" t="s">
        <v>858</v>
      </c>
      <c r="O48" s="349" t="s">
        <v>858</v>
      </c>
      <c r="P48" s="349"/>
      <c r="Q48" s="349"/>
      <c r="R48" s="348"/>
      <c r="S48" s="348"/>
    </row>
    <row r="49" spans="1:19" ht="15" customHeight="1" thickTop="1" x14ac:dyDescent="0.2">
      <c r="A49" s="351" t="s">
        <v>882</v>
      </c>
      <c r="B49" s="339"/>
      <c r="C49" s="339"/>
      <c r="D49" s="339"/>
      <c r="E49" s="339"/>
      <c r="F49" s="339"/>
      <c r="G49" s="339"/>
      <c r="H49" s="339"/>
      <c r="I49" s="339"/>
      <c r="J49" s="339"/>
      <c r="K49" s="339"/>
      <c r="L49" s="339"/>
      <c r="M49" s="339"/>
      <c r="N49" s="339"/>
      <c r="O49" s="339"/>
      <c r="P49" s="339"/>
      <c r="Q49" s="339"/>
      <c r="R49" s="339"/>
      <c r="S49" s="339"/>
    </row>
    <row r="50" spans="1:19" ht="15" customHeight="1" x14ac:dyDescent="0.2">
      <c r="A50" s="351" t="s">
        <v>883</v>
      </c>
      <c r="B50" s="343"/>
      <c r="C50" s="343"/>
      <c r="D50" s="339"/>
      <c r="E50" s="343"/>
      <c r="F50" s="343"/>
      <c r="G50" s="343"/>
      <c r="H50" s="343"/>
      <c r="I50" s="343"/>
      <c r="J50" s="342" t="s">
        <v>858</v>
      </c>
      <c r="K50" s="342"/>
      <c r="L50" s="342"/>
      <c r="M50" s="343"/>
      <c r="N50" s="343"/>
      <c r="O50" s="343"/>
      <c r="P50" s="343"/>
      <c r="Q50" s="343"/>
      <c r="R50" s="339"/>
      <c r="S50" s="339"/>
    </row>
    <row r="51" spans="1:19" ht="15" customHeight="1" x14ac:dyDescent="0.2">
      <c r="A51" s="352"/>
      <c r="B51" s="339"/>
      <c r="C51" s="339"/>
      <c r="D51" s="339"/>
      <c r="E51" s="339"/>
      <c r="F51" s="339"/>
      <c r="G51" s="339"/>
      <c r="H51" s="339"/>
      <c r="I51" s="339"/>
      <c r="J51" s="339"/>
      <c r="K51" s="339"/>
      <c r="L51" s="339"/>
      <c r="M51" s="340" t="s">
        <v>858</v>
      </c>
      <c r="N51" s="339"/>
      <c r="O51" s="339"/>
      <c r="P51" s="339"/>
      <c r="Q51" s="339"/>
      <c r="R51" s="339"/>
      <c r="S51" s="339"/>
    </row>
  </sheetData>
  <mergeCells count="16">
    <mergeCell ref="C28:G28"/>
    <mergeCell ref="H28:L28"/>
    <mergeCell ref="M28:Q28"/>
    <mergeCell ref="R28:S28"/>
    <mergeCell ref="C40:G40"/>
    <mergeCell ref="H40:L40"/>
    <mergeCell ref="M40:Q40"/>
    <mergeCell ref="R40:S40"/>
    <mergeCell ref="A1:S1"/>
    <mergeCell ref="A2:S2"/>
    <mergeCell ref="A3:S3"/>
    <mergeCell ref="A4:S4"/>
    <mergeCell ref="C6:G6"/>
    <mergeCell ref="H6:L6"/>
    <mergeCell ref="M6:Q6"/>
    <mergeCell ref="R6:S6"/>
  </mergeCells>
  <pageMargins left="0.75" right="0.2" top="0.49" bottom="0.5" header="0.5" footer="0.5"/>
  <pageSetup scale="47"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8F532-3A5E-4A95-8891-24127186033D}">
  <sheetPr codeName="Hoja14"/>
  <dimension ref="A1:F216"/>
  <sheetViews>
    <sheetView zoomScale="85" zoomScaleNormal="85" workbookViewId="0">
      <selection activeCell="B18" sqref="B18"/>
    </sheetView>
  </sheetViews>
  <sheetFormatPr baseColWidth="10" defaultColWidth="16.28515625" defaultRowHeight="15" x14ac:dyDescent="0.25"/>
  <cols>
    <col min="1" max="1" width="51.28515625" customWidth="1"/>
    <col min="2" max="5" width="23.85546875" customWidth="1"/>
    <col min="6" max="246" width="11.42578125" customWidth="1"/>
    <col min="247" max="247" width="43.5703125" customWidth="1"/>
    <col min="248" max="254" width="16.28515625" bestFit="1" customWidth="1"/>
    <col min="255" max="255" width="13.7109375" bestFit="1" customWidth="1"/>
    <col min="257" max="257" width="51.28515625" customWidth="1"/>
    <col min="258" max="261" width="23.85546875" customWidth="1"/>
    <col min="262" max="502" width="11.42578125" customWidth="1"/>
    <col min="503" max="503" width="43.5703125" customWidth="1"/>
    <col min="511" max="511" width="13.7109375" bestFit="1" customWidth="1"/>
    <col min="513" max="513" width="51.28515625" customWidth="1"/>
    <col min="514" max="517" width="23.85546875" customWidth="1"/>
    <col min="518" max="758" width="11.42578125" customWidth="1"/>
    <col min="759" max="759" width="43.5703125" customWidth="1"/>
    <col min="767" max="767" width="13.7109375" bestFit="1" customWidth="1"/>
    <col min="769" max="769" width="51.28515625" customWidth="1"/>
    <col min="770" max="773" width="23.85546875" customWidth="1"/>
    <col min="774" max="1014" width="11.42578125" customWidth="1"/>
    <col min="1015" max="1015" width="43.5703125" customWidth="1"/>
    <col min="1023" max="1023" width="13.7109375" bestFit="1" customWidth="1"/>
    <col min="1025" max="1025" width="51.28515625" customWidth="1"/>
    <col min="1026" max="1029" width="23.85546875" customWidth="1"/>
    <col min="1030" max="1270" width="11.42578125" customWidth="1"/>
    <col min="1271" max="1271" width="43.5703125" customWidth="1"/>
    <col min="1279" max="1279" width="13.7109375" bestFit="1" customWidth="1"/>
    <col min="1281" max="1281" width="51.28515625" customWidth="1"/>
    <col min="1282" max="1285" width="23.85546875" customWidth="1"/>
    <col min="1286" max="1526" width="11.42578125" customWidth="1"/>
    <col min="1527" max="1527" width="43.5703125" customWidth="1"/>
    <col min="1535" max="1535" width="13.7109375" bestFit="1" customWidth="1"/>
    <col min="1537" max="1537" width="51.28515625" customWidth="1"/>
    <col min="1538" max="1541" width="23.85546875" customWidth="1"/>
    <col min="1542" max="1782" width="11.42578125" customWidth="1"/>
    <col min="1783" max="1783" width="43.5703125" customWidth="1"/>
    <col min="1791" max="1791" width="13.7109375" bestFit="1" customWidth="1"/>
    <col min="1793" max="1793" width="51.28515625" customWidth="1"/>
    <col min="1794" max="1797" width="23.85546875" customWidth="1"/>
    <col min="1798" max="2038" width="11.42578125" customWidth="1"/>
    <col min="2039" max="2039" width="43.5703125" customWidth="1"/>
    <col min="2047" max="2047" width="13.7109375" bestFit="1" customWidth="1"/>
    <col min="2049" max="2049" width="51.28515625" customWidth="1"/>
    <col min="2050" max="2053" width="23.85546875" customWidth="1"/>
    <col min="2054" max="2294" width="11.42578125" customWidth="1"/>
    <col min="2295" max="2295" width="43.5703125" customWidth="1"/>
    <col min="2303" max="2303" width="13.7109375" bestFit="1" customWidth="1"/>
    <col min="2305" max="2305" width="51.28515625" customWidth="1"/>
    <col min="2306" max="2309" width="23.85546875" customWidth="1"/>
    <col min="2310" max="2550" width="11.42578125" customWidth="1"/>
    <col min="2551" max="2551" width="43.5703125" customWidth="1"/>
    <col min="2559" max="2559" width="13.7109375" bestFit="1" customWidth="1"/>
    <col min="2561" max="2561" width="51.28515625" customWidth="1"/>
    <col min="2562" max="2565" width="23.85546875" customWidth="1"/>
    <col min="2566" max="2806" width="11.42578125" customWidth="1"/>
    <col min="2807" max="2807" width="43.5703125" customWidth="1"/>
    <col min="2815" max="2815" width="13.7109375" bestFit="1" customWidth="1"/>
    <col min="2817" max="2817" width="51.28515625" customWidth="1"/>
    <col min="2818" max="2821" width="23.85546875" customWidth="1"/>
    <col min="2822" max="3062" width="11.42578125" customWidth="1"/>
    <col min="3063" max="3063" width="43.5703125" customWidth="1"/>
    <col min="3071" max="3071" width="13.7109375" bestFit="1" customWidth="1"/>
    <col min="3073" max="3073" width="51.28515625" customWidth="1"/>
    <col min="3074" max="3077" width="23.85546875" customWidth="1"/>
    <col min="3078" max="3318" width="11.42578125" customWidth="1"/>
    <col min="3319" max="3319" width="43.5703125" customWidth="1"/>
    <col min="3327" max="3327" width="13.7109375" bestFit="1" customWidth="1"/>
    <col min="3329" max="3329" width="51.28515625" customWidth="1"/>
    <col min="3330" max="3333" width="23.85546875" customWidth="1"/>
    <col min="3334" max="3574" width="11.42578125" customWidth="1"/>
    <col min="3575" max="3575" width="43.5703125" customWidth="1"/>
    <col min="3583" max="3583" width="13.7109375" bestFit="1" customWidth="1"/>
    <col min="3585" max="3585" width="51.28515625" customWidth="1"/>
    <col min="3586" max="3589" width="23.85546875" customWidth="1"/>
    <col min="3590" max="3830" width="11.42578125" customWidth="1"/>
    <col min="3831" max="3831" width="43.5703125" customWidth="1"/>
    <col min="3839" max="3839" width="13.7109375" bestFit="1" customWidth="1"/>
    <col min="3841" max="3841" width="51.28515625" customWidth="1"/>
    <col min="3842" max="3845" width="23.85546875" customWidth="1"/>
    <col min="3846" max="4086" width="11.42578125" customWidth="1"/>
    <col min="4087" max="4087" width="43.5703125" customWidth="1"/>
    <col min="4095" max="4095" width="13.7109375" bestFit="1" customWidth="1"/>
    <col min="4097" max="4097" width="51.28515625" customWidth="1"/>
    <col min="4098" max="4101" width="23.85546875" customWidth="1"/>
    <col min="4102" max="4342" width="11.42578125" customWidth="1"/>
    <col min="4343" max="4343" width="43.5703125" customWidth="1"/>
    <col min="4351" max="4351" width="13.7109375" bestFit="1" customWidth="1"/>
    <col min="4353" max="4353" width="51.28515625" customWidth="1"/>
    <col min="4354" max="4357" width="23.85546875" customWidth="1"/>
    <col min="4358" max="4598" width="11.42578125" customWidth="1"/>
    <col min="4599" max="4599" width="43.5703125" customWidth="1"/>
    <col min="4607" max="4607" width="13.7109375" bestFit="1" customWidth="1"/>
    <col min="4609" max="4609" width="51.28515625" customWidth="1"/>
    <col min="4610" max="4613" width="23.85546875" customWidth="1"/>
    <col min="4614" max="4854" width="11.42578125" customWidth="1"/>
    <col min="4855" max="4855" width="43.5703125" customWidth="1"/>
    <col min="4863" max="4863" width="13.7109375" bestFit="1" customWidth="1"/>
    <col min="4865" max="4865" width="51.28515625" customWidth="1"/>
    <col min="4866" max="4869" width="23.85546875" customWidth="1"/>
    <col min="4870" max="5110" width="11.42578125" customWidth="1"/>
    <col min="5111" max="5111" width="43.5703125" customWidth="1"/>
    <col min="5119" max="5119" width="13.7109375" bestFit="1" customWidth="1"/>
    <col min="5121" max="5121" width="51.28515625" customWidth="1"/>
    <col min="5122" max="5125" width="23.85546875" customWidth="1"/>
    <col min="5126" max="5366" width="11.42578125" customWidth="1"/>
    <col min="5367" max="5367" width="43.5703125" customWidth="1"/>
    <col min="5375" max="5375" width="13.7109375" bestFit="1" customWidth="1"/>
    <col min="5377" max="5377" width="51.28515625" customWidth="1"/>
    <col min="5378" max="5381" width="23.85546875" customWidth="1"/>
    <col min="5382" max="5622" width="11.42578125" customWidth="1"/>
    <col min="5623" max="5623" width="43.5703125" customWidth="1"/>
    <col min="5631" max="5631" width="13.7109375" bestFit="1" customWidth="1"/>
    <col min="5633" max="5633" width="51.28515625" customWidth="1"/>
    <col min="5634" max="5637" width="23.85546875" customWidth="1"/>
    <col min="5638" max="5878" width="11.42578125" customWidth="1"/>
    <col min="5879" max="5879" width="43.5703125" customWidth="1"/>
    <col min="5887" max="5887" width="13.7109375" bestFit="1" customWidth="1"/>
    <col min="5889" max="5889" width="51.28515625" customWidth="1"/>
    <col min="5890" max="5893" width="23.85546875" customWidth="1"/>
    <col min="5894" max="6134" width="11.42578125" customWidth="1"/>
    <col min="6135" max="6135" width="43.5703125" customWidth="1"/>
    <col min="6143" max="6143" width="13.7109375" bestFit="1" customWidth="1"/>
    <col min="6145" max="6145" width="51.28515625" customWidth="1"/>
    <col min="6146" max="6149" width="23.85546875" customWidth="1"/>
    <col min="6150" max="6390" width="11.42578125" customWidth="1"/>
    <col min="6391" max="6391" width="43.5703125" customWidth="1"/>
    <col min="6399" max="6399" width="13.7109375" bestFit="1" customWidth="1"/>
    <col min="6401" max="6401" width="51.28515625" customWidth="1"/>
    <col min="6402" max="6405" width="23.85546875" customWidth="1"/>
    <col min="6406" max="6646" width="11.42578125" customWidth="1"/>
    <col min="6647" max="6647" width="43.5703125" customWidth="1"/>
    <col min="6655" max="6655" width="13.7109375" bestFit="1" customWidth="1"/>
    <col min="6657" max="6657" width="51.28515625" customWidth="1"/>
    <col min="6658" max="6661" width="23.85546875" customWidth="1"/>
    <col min="6662" max="6902" width="11.42578125" customWidth="1"/>
    <col min="6903" max="6903" width="43.5703125" customWidth="1"/>
    <col min="6911" max="6911" width="13.7109375" bestFit="1" customWidth="1"/>
    <col min="6913" max="6913" width="51.28515625" customWidth="1"/>
    <col min="6914" max="6917" width="23.85546875" customWidth="1"/>
    <col min="6918" max="7158" width="11.42578125" customWidth="1"/>
    <col min="7159" max="7159" width="43.5703125" customWidth="1"/>
    <col min="7167" max="7167" width="13.7109375" bestFit="1" customWidth="1"/>
    <col min="7169" max="7169" width="51.28515625" customWidth="1"/>
    <col min="7170" max="7173" width="23.85546875" customWidth="1"/>
    <col min="7174" max="7414" width="11.42578125" customWidth="1"/>
    <col min="7415" max="7415" width="43.5703125" customWidth="1"/>
    <col min="7423" max="7423" width="13.7109375" bestFit="1" customWidth="1"/>
    <col min="7425" max="7425" width="51.28515625" customWidth="1"/>
    <col min="7426" max="7429" width="23.85546875" customWidth="1"/>
    <col min="7430" max="7670" width="11.42578125" customWidth="1"/>
    <col min="7671" max="7671" width="43.5703125" customWidth="1"/>
    <col min="7679" max="7679" width="13.7109375" bestFit="1" customWidth="1"/>
    <col min="7681" max="7681" width="51.28515625" customWidth="1"/>
    <col min="7682" max="7685" width="23.85546875" customWidth="1"/>
    <col min="7686" max="7926" width="11.42578125" customWidth="1"/>
    <col min="7927" max="7927" width="43.5703125" customWidth="1"/>
    <col min="7935" max="7935" width="13.7109375" bestFit="1" customWidth="1"/>
    <col min="7937" max="7937" width="51.28515625" customWidth="1"/>
    <col min="7938" max="7941" width="23.85546875" customWidth="1"/>
    <col min="7942" max="8182" width="11.42578125" customWidth="1"/>
    <col min="8183" max="8183" width="43.5703125" customWidth="1"/>
    <col min="8191" max="8191" width="13.7109375" bestFit="1" customWidth="1"/>
    <col min="8193" max="8193" width="51.28515625" customWidth="1"/>
    <col min="8194" max="8197" width="23.85546875" customWidth="1"/>
    <col min="8198" max="8438" width="11.42578125" customWidth="1"/>
    <col min="8439" max="8439" width="43.5703125" customWidth="1"/>
    <col min="8447" max="8447" width="13.7109375" bestFit="1" customWidth="1"/>
    <col min="8449" max="8449" width="51.28515625" customWidth="1"/>
    <col min="8450" max="8453" width="23.85546875" customWidth="1"/>
    <col min="8454" max="8694" width="11.42578125" customWidth="1"/>
    <col min="8695" max="8695" width="43.5703125" customWidth="1"/>
    <col min="8703" max="8703" width="13.7109375" bestFit="1" customWidth="1"/>
    <col min="8705" max="8705" width="51.28515625" customWidth="1"/>
    <col min="8706" max="8709" width="23.85546875" customWidth="1"/>
    <col min="8710" max="8950" width="11.42578125" customWidth="1"/>
    <col min="8951" max="8951" width="43.5703125" customWidth="1"/>
    <col min="8959" max="8959" width="13.7109375" bestFit="1" customWidth="1"/>
    <col min="8961" max="8961" width="51.28515625" customWidth="1"/>
    <col min="8962" max="8965" width="23.85546875" customWidth="1"/>
    <col min="8966" max="9206" width="11.42578125" customWidth="1"/>
    <col min="9207" max="9207" width="43.5703125" customWidth="1"/>
    <col min="9215" max="9215" width="13.7109375" bestFit="1" customWidth="1"/>
    <col min="9217" max="9217" width="51.28515625" customWidth="1"/>
    <col min="9218" max="9221" width="23.85546875" customWidth="1"/>
    <col min="9222" max="9462" width="11.42578125" customWidth="1"/>
    <col min="9463" max="9463" width="43.5703125" customWidth="1"/>
    <col min="9471" max="9471" width="13.7109375" bestFit="1" customWidth="1"/>
    <col min="9473" max="9473" width="51.28515625" customWidth="1"/>
    <col min="9474" max="9477" width="23.85546875" customWidth="1"/>
    <col min="9478" max="9718" width="11.42578125" customWidth="1"/>
    <col min="9719" max="9719" width="43.5703125" customWidth="1"/>
    <col min="9727" max="9727" width="13.7109375" bestFit="1" customWidth="1"/>
    <col min="9729" max="9729" width="51.28515625" customWidth="1"/>
    <col min="9730" max="9733" width="23.85546875" customWidth="1"/>
    <col min="9734" max="9974" width="11.42578125" customWidth="1"/>
    <col min="9975" max="9975" width="43.5703125" customWidth="1"/>
    <col min="9983" max="9983" width="13.7109375" bestFit="1" customWidth="1"/>
    <col min="9985" max="9985" width="51.28515625" customWidth="1"/>
    <col min="9986" max="9989" width="23.85546875" customWidth="1"/>
    <col min="9990" max="10230" width="11.42578125" customWidth="1"/>
    <col min="10231" max="10231" width="43.5703125" customWidth="1"/>
    <col min="10239" max="10239" width="13.7109375" bestFit="1" customWidth="1"/>
    <col min="10241" max="10241" width="51.28515625" customWidth="1"/>
    <col min="10242" max="10245" width="23.85546875" customWidth="1"/>
    <col min="10246" max="10486" width="11.42578125" customWidth="1"/>
    <col min="10487" max="10487" width="43.5703125" customWidth="1"/>
    <col min="10495" max="10495" width="13.7109375" bestFit="1" customWidth="1"/>
    <col min="10497" max="10497" width="51.28515625" customWidth="1"/>
    <col min="10498" max="10501" width="23.85546875" customWidth="1"/>
    <col min="10502" max="10742" width="11.42578125" customWidth="1"/>
    <col min="10743" max="10743" width="43.5703125" customWidth="1"/>
    <col min="10751" max="10751" width="13.7109375" bestFit="1" customWidth="1"/>
    <col min="10753" max="10753" width="51.28515625" customWidth="1"/>
    <col min="10754" max="10757" width="23.85546875" customWidth="1"/>
    <col min="10758" max="10998" width="11.42578125" customWidth="1"/>
    <col min="10999" max="10999" width="43.5703125" customWidth="1"/>
    <col min="11007" max="11007" width="13.7109375" bestFit="1" customWidth="1"/>
    <col min="11009" max="11009" width="51.28515625" customWidth="1"/>
    <col min="11010" max="11013" width="23.85546875" customWidth="1"/>
    <col min="11014" max="11254" width="11.42578125" customWidth="1"/>
    <col min="11255" max="11255" width="43.5703125" customWidth="1"/>
    <col min="11263" max="11263" width="13.7109375" bestFit="1" customWidth="1"/>
    <col min="11265" max="11265" width="51.28515625" customWidth="1"/>
    <col min="11266" max="11269" width="23.85546875" customWidth="1"/>
    <col min="11270" max="11510" width="11.42578125" customWidth="1"/>
    <col min="11511" max="11511" width="43.5703125" customWidth="1"/>
    <col min="11519" max="11519" width="13.7109375" bestFit="1" customWidth="1"/>
    <col min="11521" max="11521" width="51.28515625" customWidth="1"/>
    <col min="11522" max="11525" width="23.85546875" customWidth="1"/>
    <col min="11526" max="11766" width="11.42578125" customWidth="1"/>
    <col min="11767" max="11767" width="43.5703125" customWidth="1"/>
    <col min="11775" max="11775" width="13.7109375" bestFit="1" customWidth="1"/>
    <col min="11777" max="11777" width="51.28515625" customWidth="1"/>
    <col min="11778" max="11781" width="23.85546875" customWidth="1"/>
    <col min="11782" max="12022" width="11.42578125" customWidth="1"/>
    <col min="12023" max="12023" width="43.5703125" customWidth="1"/>
    <col min="12031" max="12031" width="13.7109375" bestFit="1" customWidth="1"/>
    <col min="12033" max="12033" width="51.28515625" customWidth="1"/>
    <col min="12034" max="12037" width="23.85546875" customWidth="1"/>
    <col min="12038" max="12278" width="11.42578125" customWidth="1"/>
    <col min="12279" max="12279" width="43.5703125" customWidth="1"/>
    <col min="12287" max="12287" width="13.7109375" bestFit="1" customWidth="1"/>
    <col min="12289" max="12289" width="51.28515625" customWidth="1"/>
    <col min="12290" max="12293" width="23.85546875" customWidth="1"/>
    <col min="12294" max="12534" width="11.42578125" customWidth="1"/>
    <col min="12535" max="12535" width="43.5703125" customWidth="1"/>
    <col min="12543" max="12543" width="13.7109375" bestFit="1" customWidth="1"/>
    <col min="12545" max="12545" width="51.28515625" customWidth="1"/>
    <col min="12546" max="12549" width="23.85546875" customWidth="1"/>
    <col min="12550" max="12790" width="11.42578125" customWidth="1"/>
    <col min="12791" max="12791" width="43.5703125" customWidth="1"/>
    <col min="12799" max="12799" width="13.7109375" bestFit="1" customWidth="1"/>
    <col min="12801" max="12801" width="51.28515625" customWidth="1"/>
    <col min="12802" max="12805" width="23.85546875" customWidth="1"/>
    <col min="12806" max="13046" width="11.42578125" customWidth="1"/>
    <col min="13047" max="13047" width="43.5703125" customWidth="1"/>
    <col min="13055" max="13055" width="13.7109375" bestFit="1" customWidth="1"/>
    <col min="13057" max="13057" width="51.28515625" customWidth="1"/>
    <col min="13058" max="13061" width="23.85546875" customWidth="1"/>
    <col min="13062" max="13302" width="11.42578125" customWidth="1"/>
    <col min="13303" max="13303" width="43.5703125" customWidth="1"/>
    <col min="13311" max="13311" width="13.7109375" bestFit="1" customWidth="1"/>
    <col min="13313" max="13313" width="51.28515625" customWidth="1"/>
    <col min="13314" max="13317" width="23.85546875" customWidth="1"/>
    <col min="13318" max="13558" width="11.42578125" customWidth="1"/>
    <col min="13559" max="13559" width="43.5703125" customWidth="1"/>
    <col min="13567" max="13567" width="13.7109375" bestFit="1" customWidth="1"/>
    <col min="13569" max="13569" width="51.28515625" customWidth="1"/>
    <col min="13570" max="13573" width="23.85546875" customWidth="1"/>
    <col min="13574" max="13814" width="11.42578125" customWidth="1"/>
    <col min="13815" max="13815" width="43.5703125" customWidth="1"/>
    <col min="13823" max="13823" width="13.7109375" bestFit="1" customWidth="1"/>
    <col min="13825" max="13825" width="51.28515625" customWidth="1"/>
    <col min="13826" max="13829" width="23.85546875" customWidth="1"/>
    <col min="13830" max="14070" width="11.42578125" customWidth="1"/>
    <col min="14071" max="14071" width="43.5703125" customWidth="1"/>
    <col min="14079" max="14079" width="13.7109375" bestFit="1" customWidth="1"/>
    <col min="14081" max="14081" width="51.28515625" customWidth="1"/>
    <col min="14082" max="14085" width="23.85546875" customWidth="1"/>
    <col min="14086" max="14326" width="11.42578125" customWidth="1"/>
    <col min="14327" max="14327" width="43.5703125" customWidth="1"/>
    <col min="14335" max="14335" width="13.7109375" bestFit="1" customWidth="1"/>
    <col min="14337" max="14337" width="51.28515625" customWidth="1"/>
    <col min="14338" max="14341" width="23.85546875" customWidth="1"/>
    <col min="14342" max="14582" width="11.42578125" customWidth="1"/>
    <col min="14583" max="14583" width="43.5703125" customWidth="1"/>
    <col min="14591" max="14591" width="13.7109375" bestFit="1" customWidth="1"/>
    <col min="14593" max="14593" width="51.28515625" customWidth="1"/>
    <col min="14594" max="14597" width="23.85546875" customWidth="1"/>
    <col min="14598" max="14838" width="11.42578125" customWidth="1"/>
    <col min="14839" max="14839" width="43.5703125" customWidth="1"/>
    <col min="14847" max="14847" width="13.7109375" bestFit="1" customWidth="1"/>
    <col min="14849" max="14849" width="51.28515625" customWidth="1"/>
    <col min="14850" max="14853" width="23.85546875" customWidth="1"/>
    <col min="14854" max="15094" width="11.42578125" customWidth="1"/>
    <col min="15095" max="15095" width="43.5703125" customWidth="1"/>
    <col min="15103" max="15103" width="13.7109375" bestFit="1" customWidth="1"/>
    <col min="15105" max="15105" width="51.28515625" customWidth="1"/>
    <col min="15106" max="15109" width="23.85546875" customWidth="1"/>
    <col min="15110" max="15350" width="11.42578125" customWidth="1"/>
    <col min="15351" max="15351" width="43.5703125" customWidth="1"/>
    <col min="15359" max="15359" width="13.7109375" bestFit="1" customWidth="1"/>
    <col min="15361" max="15361" width="51.28515625" customWidth="1"/>
    <col min="15362" max="15365" width="23.85546875" customWidth="1"/>
    <col min="15366" max="15606" width="11.42578125" customWidth="1"/>
    <col min="15607" max="15607" width="43.5703125" customWidth="1"/>
    <col min="15615" max="15615" width="13.7109375" bestFit="1" customWidth="1"/>
    <col min="15617" max="15617" width="51.28515625" customWidth="1"/>
    <col min="15618" max="15621" width="23.85546875" customWidth="1"/>
    <col min="15622" max="15862" width="11.42578125" customWidth="1"/>
    <col min="15863" max="15863" width="43.5703125" customWidth="1"/>
    <col min="15871" max="15871" width="13.7109375" bestFit="1" customWidth="1"/>
    <col min="15873" max="15873" width="51.28515625" customWidth="1"/>
    <col min="15874" max="15877" width="23.85546875" customWidth="1"/>
    <col min="15878" max="16118" width="11.42578125" customWidth="1"/>
    <col min="16119" max="16119" width="43.5703125" customWidth="1"/>
    <col min="16127" max="16127" width="13.7109375" bestFit="1" customWidth="1"/>
    <col min="16129" max="16129" width="51.28515625" customWidth="1"/>
    <col min="16130" max="16133" width="23.85546875" customWidth="1"/>
    <col min="16134" max="16374" width="11.42578125" customWidth="1"/>
    <col min="16375" max="16375" width="43.5703125" customWidth="1"/>
    <col min="16383" max="16383" width="13.7109375" bestFit="1" customWidth="1"/>
  </cols>
  <sheetData>
    <row r="1" spans="1:5" ht="18" x14ac:dyDescent="0.25">
      <c r="A1" s="796" t="s">
        <v>851</v>
      </c>
      <c r="B1" s="796"/>
      <c r="C1" s="796"/>
      <c r="D1" s="796"/>
      <c r="E1" s="796"/>
    </row>
    <row r="2" spans="1:5" ht="18" x14ac:dyDescent="0.25">
      <c r="A2" s="796" t="s">
        <v>822</v>
      </c>
      <c r="B2" s="796"/>
      <c r="C2" s="796"/>
      <c r="D2" s="796"/>
      <c r="E2" s="796"/>
    </row>
    <row r="3" spans="1:5" ht="18" x14ac:dyDescent="0.25">
      <c r="A3" s="796" t="s">
        <v>2</v>
      </c>
      <c r="B3" s="796"/>
      <c r="C3" s="796"/>
      <c r="D3" s="796"/>
      <c r="E3" s="796"/>
    </row>
    <row r="4" spans="1:5" ht="18" x14ac:dyDescent="0.25">
      <c r="A4" s="797" t="s">
        <v>3</v>
      </c>
      <c r="B4" s="797"/>
      <c r="C4" s="797"/>
      <c r="D4" s="797"/>
      <c r="E4" s="797"/>
    </row>
    <row r="5" spans="1:5" ht="17.25" thickBot="1" x14ac:dyDescent="0.35">
      <c r="A5" s="247"/>
      <c r="B5" s="248"/>
      <c r="C5" s="248"/>
      <c r="D5" s="248"/>
      <c r="E5" s="249"/>
    </row>
    <row r="6" spans="1:5" ht="16.5" thickTop="1" thickBot="1" x14ac:dyDescent="0.3">
      <c r="A6" s="250" t="s">
        <v>823</v>
      </c>
      <c r="B6" s="251" t="s">
        <v>852</v>
      </c>
      <c r="C6" s="251" t="s">
        <v>853</v>
      </c>
      <c r="D6" s="252" t="s">
        <v>8</v>
      </c>
      <c r="E6" s="251" t="s">
        <v>824</v>
      </c>
    </row>
    <row r="7" spans="1:5" ht="15.75" thickTop="1" x14ac:dyDescent="0.25">
      <c r="A7" s="253" t="s">
        <v>825</v>
      </c>
      <c r="B7" s="254">
        <v>471823.47756999999</v>
      </c>
      <c r="C7" s="254">
        <v>40752.448560000004</v>
      </c>
      <c r="D7" s="254">
        <v>512575.92612999998</v>
      </c>
      <c r="E7" s="32">
        <v>0.12591914500589299</v>
      </c>
    </row>
    <row r="8" spans="1:5" x14ac:dyDescent="0.25">
      <c r="A8" s="253" t="s">
        <v>826</v>
      </c>
      <c r="B8" s="254">
        <v>270174.65934000001</v>
      </c>
      <c r="C8" s="254">
        <v>0</v>
      </c>
      <c r="D8" s="254">
        <v>270174.65934000001</v>
      </c>
      <c r="E8" s="32">
        <v>6.637097134702924E-2</v>
      </c>
    </row>
    <row r="9" spans="1:5" x14ac:dyDescent="0.25">
      <c r="A9" s="253" t="s">
        <v>827</v>
      </c>
      <c r="B9" s="254">
        <v>1137999.5390000001</v>
      </c>
      <c r="C9" s="254">
        <v>40500</v>
      </c>
      <c r="D9" s="254">
        <v>1178499.5390000001</v>
      </c>
      <c r="E9" s="32">
        <v>0.28950960584731561</v>
      </c>
    </row>
    <row r="10" spans="1:5" x14ac:dyDescent="0.25">
      <c r="A10" s="253" t="s">
        <v>828</v>
      </c>
      <c r="B10" s="254">
        <v>365226.79094000004</v>
      </c>
      <c r="C10" s="254">
        <v>106167.82687999999</v>
      </c>
      <c r="D10" s="254">
        <v>471394.61782000004</v>
      </c>
      <c r="E10" s="32">
        <v>0.11580256545489763</v>
      </c>
    </row>
    <row r="11" spans="1:5" x14ac:dyDescent="0.25">
      <c r="A11" s="253" t="s">
        <v>829</v>
      </c>
      <c r="B11" s="254">
        <v>142476.02739999999</v>
      </c>
      <c r="C11" s="254">
        <v>49424.331409999999</v>
      </c>
      <c r="D11" s="254">
        <v>191900.35881000001</v>
      </c>
      <c r="E11" s="32">
        <v>4.7142145925813159E-2</v>
      </c>
    </row>
    <row r="12" spans="1:5" x14ac:dyDescent="0.25">
      <c r="A12" s="253" t="s">
        <v>830</v>
      </c>
      <c r="B12" s="254">
        <v>190876.90964000003</v>
      </c>
      <c r="C12" s="254">
        <v>49208.375460000003</v>
      </c>
      <c r="D12" s="254">
        <v>240085.28510000004</v>
      </c>
      <c r="E12" s="32">
        <v>5.8979230758138976E-2</v>
      </c>
    </row>
    <row r="13" spans="1:5" x14ac:dyDescent="0.25">
      <c r="A13" s="253" t="s">
        <v>831</v>
      </c>
      <c r="B13" s="254">
        <v>100408.11567</v>
      </c>
      <c r="C13" s="254">
        <v>33123.939720000002</v>
      </c>
      <c r="D13" s="254">
        <v>133532.05538999999</v>
      </c>
      <c r="E13" s="32">
        <v>3.2803417773709292E-2</v>
      </c>
    </row>
    <row r="14" spans="1:5" x14ac:dyDescent="0.25">
      <c r="A14" s="253" t="s">
        <v>832</v>
      </c>
      <c r="B14" s="254">
        <v>115169.22038999999</v>
      </c>
      <c r="C14" s="254">
        <v>18045.364320000001</v>
      </c>
      <c r="D14" s="254">
        <v>133214.58471</v>
      </c>
      <c r="E14" s="32">
        <v>3.2725428085641307E-2</v>
      </c>
    </row>
    <row r="15" spans="1:5" x14ac:dyDescent="0.25">
      <c r="A15" s="253" t="s">
        <v>833</v>
      </c>
      <c r="B15" s="254">
        <v>72105.946219999998</v>
      </c>
      <c r="C15" s="254">
        <v>10386.85734</v>
      </c>
      <c r="D15" s="254">
        <v>82492.80356</v>
      </c>
      <c r="E15" s="32">
        <v>2.0265140760395012E-2</v>
      </c>
    </row>
    <row r="16" spans="1:5" x14ac:dyDescent="0.25">
      <c r="A16" s="253" t="s">
        <v>834</v>
      </c>
      <c r="B16" s="254">
        <v>161437.54437999998</v>
      </c>
      <c r="C16" s="254">
        <v>14230.106670000001</v>
      </c>
      <c r="D16" s="254">
        <v>175667.65104999999</v>
      </c>
      <c r="E16" s="32">
        <v>4.3154427076622953E-2</v>
      </c>
    </row>
    <row r="17" spans="1:6" x14ac:dyDescent="0.25">
      <c r="A17" s="253" t="s">
        <v>835</v>
      </c>
      <c r="B17" s="254">
        <v>221335.91981000002</v>
      </c>
      <c r="C17" s="254">
        <v>45905.076739999997</v>
      </c>
      <c r="D17" s="254">
        <v>267240.99655000004</v>
      </c>
      <c r="E17" s="32">
        <v>6.5650289216985708E-2</v>
      </c>
    </row>
    <row r="18" spans="1:6" x14ac:dyDescent="0.25">
      <c r="A18" s="253" t="s">
        <v>836</v>
      </c>
      <c r="B18" s="254">
        <v>248016.38337999998</v>
      </c>
      <c r="C18" s="254">
        <v>34335.806900000003</v>
      </c>
      <c r="D18" s="254">
        <v>282352.19027999998</v>
      </c>
      <c r="E18" s="32">
        <v>6.936249749189681E-2</v>
      </c>
    </row>
    <row r="19" spans="1:6" x14ac:dyDescent="0.25">
      <c r="A19" s="253" t="s">
        <v>837</v>
      </c>
      <c r="B19" s="254">
        <v>40452.196639999995</v>
      </c>
      <c r="C19" s="254">
        <v>9811.5307299999986</v>
      </c>
      <c r="D19" s="254">
        <v>50263.727369999993</v>
      </c>
      <c r="E19" s="32">
        <v>1.2347762063321117E-2</v>
      </c>
    </row>
    <row r="20" spans="1:6" ht="15.75" thickBot="1" x14ac:dyDescent="0.3">
      <c r="A20" s="253" t="s">
        <v>838</v>
      </c>
      <c r="B20" s="254">
        <v>76654.578169999993</v>
      </c>
      <c r="C20" s="254">
        <v>4626.1103700000003</v>
      </c>
      <c r="D20" s="254">
        <v>81280.688539999988</v>
      </c>
      <c r="E20" s="32">
        <v>1.9967373192340144E-2</v>
      </c>
    </row>
    <row r="21" spans="1:6" ht="16.5" thickTop="1" thickBot="1" x14ac:dyDescent="0.3">
      <c r="A21" s="250" t="s">
        <v>725</v>
      </c>
      <c r="B21" s="255">
        <v>3614157.3085500007</v>
      </c>
      <c r="C21" s="255">
        <v>456517.77510000003</v>
      </c>
      <c r="D21" s="255">
        <v>4070675.0836500004</v>
      </c>
      <c r="E21" s="256">
        <v>0.99999999999999978</v>
      </c>
    </row>
    <row r="22" spans="1:6" ht="16.5" thickTop="1" thickBot="1" x14ac:dyDescent="0.3">
      <c r="A22" s="257" t="s">
        <v>839</v>
      </c>
      <c r="B22" s="32">
        <v>0.88785207226840135</v>
      </c>
      <c r="C22" s="32">
        <v>0.11214792773159878</v>
      </c>
      <c r="D22" s="32">
        <v>1.0000000000000002</v>
      </c>
      <c r="E22" s="258"/>
    </row>
    <row r="23" spans="1:6" ht="16.5" thickTop="1" thickBot="1" x14ac:dyDescent="0.3">
      <c r="A23" s="259" t="s">
        <v>840</v>
      </c>
      <c r="B23" s="251" t="s">
        <v>852</v>
      </c>
      <c r="C23" s="251" t="s">
        <v>853</v>
      </c>
      <c r="D23" s="252" t="s">
        <v>8</v>
      </c>
      <c r="E23" s="251" t="s">
        <v>700</v>
      </c>
    </row>
    <row r="24" spans="1:6" ht="15.75" thickTop="1" x14ac:dyDescent="0.25">
      <c r="A24" s="253" t="s">
        <v>825</v>
      </c>
      <c r="B24" s="254">
        <v>10</v>
      </c>
      <c r="C24" s="254">
        <v>2</v>
      </c>
      <c r="D24" s="254">
        <v>12</v>
      </c>
      <c r="E24" s="32">
        <v>2.3212762376754741E-5</v>
      </c>
      <c r="F24" s="260"/>
    </row>
    <row r="25" spans="1:6" x14ac:dyDescent="0.25">
      <c r="A25" s="253" t="s">
        <v>826</v>
      </c>
      <c r="B25" s="254">
        <v>30</v>
      </c>
      <c r="C25" s="254">
        <v>0</v>
      </c>
      <c r="D25" s="254">
        <v>30</v>
      </c>
      <c r="E25" s="32">
        <v>5.8031905941886851E-5</v>
      </c>
      <c r="F25" s="260"/>
    </row>
    <row r="26" spans="1:6" x14ac:dyDescent="0.25">
      <c r="A26" s="253" t="s">
        <v>827</v>
      </c>
      <c r="B26" s="254">
        <v>232</v>
      </c>
      <c r="C26" s="254">
        <v>11</v>
      </c>
      <c r="D26" s="254">
        <v>243</v>
      </c>
      <c r="E26" s="32">
        <v>4.7005843812928348E-4</v>
      </c>
      <c r="F26" s="260"/>
    </row>
    <row r="27" spans="1:6" x14ac:dyDescent="0.25">
      <c r="A27" s="253" t="s">
        <v>828</v>
      </c>
      <c r="B27" s="254">
        <v>154</v>
      </c>
      <c r="C27" s="254">
        <v>44</v>
      </c>
      <c r="D27" s="254">
        <v>198</v>
      </c>
      <c r="E27" s="32">
        <v>3.8301057921645321E-4</v>
      </c>
      <c r="F27" s="260"/>
    </row>
    <row r="28" spans="1:6" x14ac:dyDescent="0.25">
      <c r="A28" s="253" t="s">
        <v>829</v>
      </c>
      <c r="B28" s="254">
        <v>144</v>
      </c>
      <c r="C28" s="254">
        <v>53</v>
      </c>
      <c r="D28" s="254">
        <v>197</v>
      </c>
      <c r="E28" s="32">
        <v>3.8107618235172367E-4</v>
      </c>
      <c r="F28" s="260"/>
    </row>
    <row r="29" spans="1:6" x14ac:dyDescent="0.25">
      <c r="A29" s="253" t="s">
        <v>830</v>
      </c>
      <c r="B29" s="254">
        <v>400</v>
      </c>
      <c r="C29" s="254">
        <v>99</v>
      </c>
      <c r="D29" s="254">
        <v>499</v>
      </c>
      <c r="E29" s="32">
        <v>9.6526403550005122E-4</v>
      </c>
      <c r="F29" s="260"/>
    </row>
    <row r="30" spans="1:6" x14ac:dyDescent="0.25">
      <c r="A30" s="253" t="s">
        <v>831</v>
      </c>
      <c r="B30" s="254">
        <v>387</v>
      </c>
      <c r="C30" s="254">
        <v>122</v>
      </c>
      <c r="D30" s="254">
        <v>509</v>
      </c>
      <c r="E30" s="32">
        <v>9.8460800414734684E-4</v>
      </c>
      <c r="F30" s="260"/>
    </row>
    <row r="31" spans="1:6" x14ac:dyDescent="0.25">
      <c r="A31" s="253" t="s">
        <v>832</v>
      </c>
      <c r="B31" s="254">
        <v>689</v>
      </c>
      <c r="C31" s="254">
        <v>107</v>
      </c>
      <c r="D31" s="254">
        <v>796</v>
      </c>
      <c r="E31" s="32">
        <v>1.539779904324731E-3</v>
      </c>
      <c r="F31" s="260"/>
    </row>
    <row r="32" spans="1:6" x14ac:dyDescent="0.25">
      <c r="A32" s="253" t="s">
        <v>833</v>
      </c>
      <c r="B32" s="254">
        <v>610</v>
      </c>
      <c r="C32" s="254">
        <v>86</v>
      </c>
      <c r="D32" s="254">
        <v>696</v>
      </c>
      <c r="E32" s="32">
        <v>1.3463402178517749E-3</v>
      </c>
      <c r="F32" s="260"/>
    </row>
    <row r="33" spans="1:6" x14ac:dyDescent="0.25">
      <c r="A33" s="253" t="s">
        <v>834</v>
      </c>
      <c r="B33" s="254">
        <v>1900</v>
      </c>
      <c r="C33" s="254">
        <v>167</v>
      </c>
      <c r="D33" s="254">
        <v>2067</v>
      </c>
      <c r="E33" s="32">
        <v>3.9983983193960038E-3</v>
      </c>
      <c r="F33" s="260"/>
    </row>
    <row r="34" spans="1:6" x14ac:dyDescent="0.25">
      <c r="A34" s="253" t="s">
        <v>835</v>
      </c>
      <c r="B34" s="254">
        <v>4541</v>
      </c>
      <c r="C34" s="254">
        <v>980</v>
      </c>
      <c r="D34" s="254">
        <v>5521</v>
      </c>
      <c r="E34" s="32">
        <v>1.067980509017191E-2</v>
      </c>
      <c r="F34" s="260"/>
    </row>
    <row r="35" spans="1:6" x14ac:dyDescent="0.25">
      <c r="A35" s="253" t="s">
        <v>836</v>
      </c>
      <c r="B35" s="254">
        <v>15442</v>
      </c>
      <c r="C35" s="254">
        <v>2168</v>
      </c>
      <c r="D35" s="254">
        <v>17610</v>
      </c>
      <c r="E35" s="32">
        <v>3.4064728787887584E-2</v>
      </c>
      <c r="F35" s="260"/>
    </row>
    <row r="36" spans="1:6" x14ac:dyDescent="0.25">
      <c r="A36" s="253" t="s">
        <v>837</v>
      </c>
      <c r="B36" s="254">
        <v>8273</v>
      </c>
      <c r="C36" s="254">
        <v>1648</v>
      </c>
      <c r="D36" s="254">
        <v>9921</v>
      </c>
      <c r="E36" s="32">
        <v>1.919115129498198E-2</v>
      </c>
      <c r="F36" s="260"/>
    </row>
    <row r="37" spans="1:6" ht="15.75" thickBot="1" x14ac:dyDescent="0.3">
      <c r="A37" s="253" t="s">
        <v>838</v>
      </c>
      <c r="B37" s="254">
        <v>454634</v>
      </c>
      <c r="C37" s="254">
        <v>24024</v>
      </c>
      <c r="D37" s="254">
        <v>478658</v>
      </c>
      <c r="E37" s="32">
        <v>0.92591453447772254</v>
      </c>
      <c r="F37" s="260"/>
    </row>
    <row r="38" spans="1:6" ht="16.5" thickTop="1" thickBot="1" x14ac:dyDescent="0.3">
      <c r="A38" s="250" t="s">
        <v>725</v>
      </c>
      <c r="B38" s="255">
        <v>487446</v>
      </c>
      <c r="C38" s="255">
        <v>29511</v>
      </c>
      <c r="D38" s="255">
        <v>516957</v>
      </c>
      <c r="E38" s="256">
        <v>1</v>
      </c>
      <c r="F38" s="260"/>
    </row>
    <row r="39" spans="1:6" ht="15.75" thickTop="1" x14ac:dyDescent="0.25">
      <c r="A39" s="257" t="s">
        <v>839</v>
      </c>
      <c r="B39" s="32">
        <v>0.94291401412496589</v>
      </c>
      <c r="C39" s="32">
        <v>5.7085985875034093E-2</v>
      </c>
      <c r="D39" s="32">
        <v>1</v>
      </c>
      <c r="E39" s="262"/>
    </row>
    <row r="40" spans="1:6" ht="16.5" thickBot="1" x14ac:dyDescent="0.3">
      <c r="A40" s="263"/>
      <c r="B40" s="264"/>
      <c r="C40" s="265"/>
      <c r="D40" s="266"/>
      <c r="E40" s="266"/>
    </row>
    <row r="41" spans="1:6" ht="19.5" customHeight="1" thickTop="1" x14ac:dyDescent="0.25">
      <c r="A41" s="798" t="s">
        <v>841</v>
      </c>
      <c r="B41" s="799"/>
      <c r="C41" s="799"/>
      <c r="D41" s="799"/>
      <c r="E41" s="799"/>
    </row>
    <row r="42" spans="1:6" x14ac:dyDescent="0.25">
      <c r="A42" s="267"/>
      <c r="B42" s="268"/>
      <c r="C42" s="269"/>
      <c r="D42" s="270"/>
      <c r="E42" s="271"/>
    </row>
    <row r="43" spans="1:6" x14ac:dyDescent="0.25">
      <c r="A43" s="267"/>
      <c r="B43" s="268"/>
      <c r="C43" s="269"/>
      <c r="D43" s="270"/>
      <c r="E43" s="271"/>
    </row>
    <row r="44" spans="1:6" ht="18" x14ac:dyDescent="0.25">
      <c r="A44" s="796" t="s">
        <v>851</v>
      </c>
      <c r="B44" s="796"/>
      <c r="C44" s="796"/>
      <c r="D44" s="796"/>
      <c r="E44" s="796"/>
    </row>
    <row r="45" spans="1:6" ht="18" x14ac:dyDescent="0.25">
      <c r="A45" s="796" t="s">
        <v>842</v>
      </c>
      <c r="B45" s="796"/>
      <c r="C45" s="796"/>
      <c r="D45" s="796"/>
      <c r="E45" s="796"/>
    </row>
    <row r="46" spans="1:6" ht="18" x14ac:dyDescent="0.25">
      <c r="A46" s="796" t="s">
        <v>2</v>
      </c>
      <c r="B46" s="796"/>
      <c r="C46" s="796"/>
      <c r="D46" s="796"/>
      <c r="E46" s="796"/>
    </row>
    <row r="47" spans="1:6" ht="27" customHeight="1" x14ac:dyDescent="0.25">
      <c r="A47" s="797" t="s">
        <v>3</v>
      </c>
      <c r="B47" s="797"/>
      <c r="C47" s="797"/>
      <c r="D47" s="797"/>
      <c r="E47" s="797"/>
    </row>
    <row r="48" spans="1:6" ht="15.75" thickBot="1" x14ac:dyDescent="0.3">
      <c r="A48" s="272"/>
      <c r="B48" s="273"/>
      <c r="C48" s="274"/>
      <c r="D48" s="273"/>
      <c r="E48" s="249"/>
    </row>
    <row r="49" spans="1:6" ht="16.5" thickTop="1" thickBot="1" x14ac:dyDescent="0.3">
      <c r="A49" s="251" t="s">
        <v>823</v>
      </c>
      <c r="B49" s="251" t="s">
        <v>852</v>
      </c>
      <c r="C49" s="251" t="s">
        <v>853</v>
      </c>
      <c r="D49" s="252" t="s">
        <v>8</v>
      </c>
      <c r="E49" s="251" t="s">
        <v>824</v>
      </c>
    </row>
    <row r="50" spans="1:6" ht="15.75" thickTop="1" x14ac:dyDescent="0.25">
      <c r="A50" s="253" t="s">
        <v>825</v>
      </c>
      <c r="B50" s="254">
        <v>0</v>
      </c>
      <c r="C50" s="254">
        <v>0</v>
      </c>
      <c r="D50" s="254">
        <v>0</v>
      </c>
      <c r="E50" s="32">
        <v>0</v>
      </c>
      <c r="F50" s="260"/>
    </row>
    <row r="51" spans="1:6" x14ac:dyDescent="0.25">
      <c r="A51" s="253" t="s">
        <v>826</v>
      </c>
      <c r="B51" s="254">
        <v>38137.60226</v>
      </c>
      <c r="C51" s="254">
        <v>0</v>
      </c>
      <c r="D51" s="254">
        <v>38137.60226</v>
      </c>
      <c r="E51" s="32">
        <v>0.40552642040391468</v>
      </c>
      <c r="F51" s="260"/>
    </row>
    <row r="52" spans="1:6" x14ac:dyDescent="0.25">
      <c r="A52" s="253" t="s">
        <v>827</v>
      </c>
      <c r="B52" s="254">
        <v>13804.08949</v>
      </c>
      <c r="C52" s="254">
        <v>0</v>
      </c>
      <c r="D52" s="254">
        <v>13804.08949</v>
      </c>
      <c r="E52" s="32">
        <v>0.14678224812487203</v>
      </c>
      <c r="F52" s="260"/>
    </row>
    <row r="53" spans="1:6" x14ac:dyDescent="0.25">
      <c r="A53" s="253" t="s">
        <v>828</v>
      </c>
      <c r="B53" s="254">
        <v>8192.8824400000012</v>
      </c>
      <c r="C53" s="254">
        <v>4659.2648200000003</v>
      </c>
      <c r="D53" s="254">
        <v>12852.147260000002</v>
      </c>
      <c r="E53" s="32">
        <v>0.13666001436902556</v>
      </c>
      <c r="F53" s="260"/>
    </row>
    <row r="54" spans="1:6" x14ac:dyDescent="0.25">
      <c r="A54" s="253" t="s">
        <v>829</v>
      </c>
      <c r="B54" s="254">
        <v>7724.3582500000002</v>
      </c>
      <c r="C54" s="254">
        <v>975.53445999999997</v>
      </c>
      <c r="D54" s="254">
        <v>8699.8927100000001</v>
      </c>
      <c r="E54" s="32">
        <v>9.2508079677697405E-2</v>
      </c>
      <c r="F54" s="260"/>
    </row>
    <row r="55" spans="1:6" x14ac:dyDescent="0.25">
      <c r="A55" s="253" t="s">
        <v>830</v>
      </c>
      <c r="B55" s="254">
        <v>7856.7777700000006</v>
      </c>
      <c r="C55" s="254">
        <v>1391.5696200000002</v>
      </c>
      <c r="D55" s="254">
        <v>9248.3473900000008</v>
      </c>
      <c r="E55" s="32">
        <v>9.8339931969246661E-2</v>
      </c>
      <c r="F55" s="260"/>
    </row>
    <row r="56" spans="1:6" x14ac:dyDescent="0.25">
      <c r="A56" s="253" t="s">
        <v>831</v>
      </c>
      <c r="B56" s="254">
        <v>1268.42192</v>
      </c>
      <c r="C56" s="254">
        <v>1159.31206</v>
      </c>
      <c r="D56" s="254">
        <v>2427.73398</v>
      </c>
      <c r="E56" s="32">
        <v>2.5814687139755939E-2</v>
      </c>
      <c r="F56" s="260"/>
    </row>
    <row r="57" spans="1:6" x14ac:dyDescent="0.25">
      <c r="A57" s="253" t="s">
        <v>832</v>
      </c>
      <c r="B57" s="254">
        <v>2093.3328300000003</v>
      </c>
      <c r="C57" s="254">
        <v>324.7955</v>
      </c>
      <c r="D57" s="254">
        <v>2418.1283300000005</v>
      </c>
      <c r="E57" s="32">
        <v>2.5712547922046435E-2</v>
      </c>
      <c r="F57" s="260"/>
    </row>
    <row r="58" spans="1:6" x14ac:dyDescent="0.25">
      <c r="A58" s="253" t="s">
        <v>833</v>
      </c>
      <c r="B58" s="254">
        <v>835.03359</v>
      </c>
      <c r="C58" s="254">
        <v>606.89250000000004</v>
      </c>
      <c r="D58" s="254">
        <v>1441.9260899999999</v>
      </c>
      <c r="E58" s="32">
        <v>1.5332351566789687E-2</v>
      </c>
      <c r="F58" s="260"/>
    </row>
    <row r="59" spans="1:6" x14ac:dyDescent="0.25">
      <c r="A59" s="253" t="s">
        <v>834</v>
      </c>
      <c r="B59" s="254">
        <v>894.62964000000011</v>
      </c>
      <c r="C59" s="254">
        <v>410.58673000000005</v>
      </c>
      <c r="D59" s="254">
        <v>1305.2163700000001</v>
      </c>
      <c r="E59" s="32">
        <v>1.3878683792710242E-2</v>
      </c>
      <c r="F59" s="260"/>
    </row>
    <row r="60" spans="1:6" x14ac:dyDescent="0.25">
      <c r="A60" s="253" t="s">
        <v>835</v>
      </c>
      <c r="B60" s="254">
        <v>1096.0935599999998</v>
      </c>
      <c r="C60" s="254">
        <v>447.49680999999993</v>
      </c>
      <c r="D60" s="254">
        <v>1543.5903699999997</v>
      </c>
      <c r="E60" s="32">
        <v>1.6413372635452467E-2</v>
      </c>
      <c r="F60" s="260"/>
    </row>
    <row r="61" spans="1:6" x14ac:dyDescent="0.25">
      <c r="A61" s="253" t="s">
        <v>836</v>
      </c>
      <c r="B61" s="254">
        <v>1062.44877</v>
      </c>
      <c r="C61" s="254">
        <v>458.30569000000003</v>
      </c>
      <c r="D61" s="254">
        <v>1520.7544600000001</v>
      </c>
      <c r="E61" s="32">
        <v>1.6170552838449165E-2</v>
      </c>
      <c r="F61" s="260"/>
    </row>
    <row r="62" spans="1:6" x14ac:dyDescent="0.25">
      <c r="A62" s="253" t="s">
        <v>837</v>
      </c>
      <c r="B62" s="254">
        <v>146.98687999999999</v>
      </c>
      <c r="C62" s="254">
        <v>43.661029999999997</v>
      </c>
      <c r="D62" s="254">
        <v>190.64790999999997</v>
      </c>
      <c r="E62" s="32">
        <v>2.0272056951224724E-3</v>
      </c>
      <c r="F62" s="260"/>
    </row>
    <row r="63" spans="1:6" ht="15.75" thickBot="1" x14ac:dyDescent="0.3">
      <c r="A63" s="253" t="s">
        <v>838</v>
      </c>
      <c r="B63" s="254">
        <v>379.11851000000001</v>
      </c>
      <c r="C63" s="254">
        <v>75.484429999999989</v>
      </c>
      <c r="D63" s="254">
        <v>454.60293999999999</v>
      </c>
      <c r="E63" s="32">
        <v>4.8339038649173752E-3</v>
      </c>
      <c r="F63" s="260"/>
    </row>
    <row r="64" spans="1:6" ht="16.5" thickTop="1" thickBot="1" x14ac:dyDescent="0.3">
      <c r="A64" s="250" t="s">
        <v>725</v>
      </c>
      <c r="B64" s="255">
        <v>83491.775909999997</v>
      </c>
      <c r="C64" s="255">
        <v>10552.90365</v>
      </c>
      <c r="D64" s="255">
        <v>94044.67955999999</v>
      </c>
      <c r="E64" s="256">
        <v>1.0000000000000002</v>
      </c>
      <c r="F64" s="260"/>
    </row>
    <row r="65" spans="1:6" ht="16.5" thickTop="1" thickBot="1" x14ac:dyDescent="0.3">
      <c r="A65" s="257" t="s">
        <v>839</v>
      </c>
      <c r="B65" s="32">
        <v>0.8877884033485669</v>
      </c>
      <c r="C65" s="32">
        <v>0.11221159665143317</v>
      </c>
      <c r="D65" s="32">
        <v>1</v>
      </c>
      <c r="E65" s="258"/>
    </row>
    <row r="66" spans="1:6" ht="16.5" thickTop="1" thickBot="1" x14ac:dyDescent="0.3">
      <c r="A66" s="251" t="s">
        <v>843</v>
      </c>
      <c r="B66" s="251" t="s">
        <v>852</v>
      </c>
      <c r="C66" s="251" t="s">
        <v>853</v>
      </c>
      <c r="D66" s="252" t="s">
        <v>8</v>
      </c>
      <c r="E66" s="251" t="s">
        <v>700</v>
      </c>
    </row>
    <row r="67" spans="1:6" ht="15.75" thickTop="1" x14ac:dyDescent="0.25">
      <c r="A67" s="253" t="s">
        <v>825</v>
      </c>
      <c r="B67" s="254">
        <v>0</v>
      </c>
      <c r="C67" s="254">
        <v>0</v>
      </c>
      <c r="D67" s="254">
        <v>0</v>
      </c>
      <c r="E67" s="32">
        <v>0</v>
      </c>
      <c r="F67" s="260"/>
    </row>
    <row r="68" spans="1:6" x14ac:dyDescent="0.25">
      <c r="A68" s="253" t="s">
        <v>826</v>
      </c>
      <c r="B68" s="254">
        <v>4</v>
      </c>
      <c r="C68" s="254">
        <v>0</v>
      </c>
      <c r="D68" s="254">
        <v>4</v>
      </c>
      <c r="E68" s="32">
        <v>2.9197080291970801E-3</v>
      </c>
      <c r="F68" s="260"/>
    </row>
    <row r="69" spans="1:6" x14ac:dyDescent="0.25">
      <c r="A69" s="253" t="s">
        <v>827</v>
      </c>
      <c r="B69" s="254">
        <v>3</v>
      </c>
      <c r="C69" s="254">
        <v>0</v>
      </c>
      <c r="D69" s="254">
        <v>3</v>
      </c>
      <c r="E69" s="32">
        <v>2.1897810218978104E-3</v>
      </c>
      <c r="F69" s="260"/>
    </row>
    <row r="70" spans="1:6" x14ac:dyDescent="0.25">
      <c r="A70" s="253" t="s">
        <v>828</v>
      </c>
      <c r="B70" s="254">
        <v>4</v>
      </c>
      <c r="C70" s="254">
        <v>2</v>
      </c>
      <c r="D70" s="254">
        <v>6</v>
      </c>
      <c r="E70" s="32">
        <v>4.3795620437956208E-3</v>
      </c>
      <c r="F70" s="260"/>
    </row>
    <row r="71" spans="1:6" x14ac:dyDescent="0.25">
      <c r="A71" s="253" t="s">
        <v>829</v>
      </c>
      <c r="B71" s="254">
        <v>8</v>
      </c>
      <c r="C71" s="254">
        <v>1</v>
      </c>
      <c r="D71" s="254">
        <v>9</v>
      </c>
      <c r="E71" s="32">
        <v>6.5693430656934308E-3</v>
      </c>
      <c r="F71" s="260"/>
    </row>
    <row r="72" spans="1:6" x14ac:dyDescent="0.25">
      <c r="A72" s="253" t="s">
        <v>830</v>
      </c>
      <c r="B72" s="254">
        <v>17</v>
      </c>
      <c r="C72" s="254">
        <v>3</v>
      </c>
      <c r="D72" s="254">
        <v>20</v>
      </c>
      <c r="E72" s="32">
        <v>1.4598540145985401E-2</v>
      </c>
      <c r="F72" s="260"/>
    </row>
    <row r="73" spans="1:6" x14ac:dyDescent="0.25">
      <c r="A73" s="253" t="s">
        <v>831</v>
      </c>
      <c r="B73" s="254">
        <v>5</v>
      </c>
      <c r="C73" s="254">
        <v>4</v>
      </c>
      <c r="D73" s="254">
        <v>9</v>
      </c>
      <c r="E73" s="32">
        <v>6.5693430656934308E-3</v>
      </c>
      <c r="F73" s="260"/>
    </row>
    <row r="74" spans="1:6" x14ac:dyDescent="0.25">
      <c r="A74" s="253" t="s">
        <v>832</v>
      </c>
      <c r="B74" s="254">
        <v>13</v>
      </c>
      <c r="C74" s="254">
        <v>2</v>
      </c>
      <c r="D74" s="254">
        <v>15</v>
      </c>
      <c r="E74" s="32">
        <v>1.0948905109489052E-2</v>
      </c>
      <c r="F74" s="260"/>
    </row>
    <row r="75" spans="1:6" x14ac:dyDescent="0.25">
      <c r="A75" s="253" t="s">
        <v>833</v>
      </c>
      <c r="B75" s="254">
        <v>7</v>
      </c>
      <c r="C75" s="254">
        <v>5</v>
      </c>
      <c r="D75" s="254">
        <v>12</v>
      </c>
      <c r="E75" s="32">
        <v>8.7591240875912416E-3</v>
      </c>
      <c r="F75" s="260"/>
    </row>
    <row r="76" spans="1:6" x14ac:dyDescent="0.25">
      <c r="A76" s="253" t="s">
        <v>834</v>
      </c>
      <c r="B76" s="254">
        <v>11</v>
      </c>
      <c r="C76" s="254">
        <v>5</v>
      </c>
      <c r="D76" s="254">
        <v>16</v>
      </c>
      <c r="E76" s="32">
        <v>1.167883211678832E-2</v>
      </c>
      <c r="F76" s="260"/>
    </row>
    <row r="77" spans="1:6" x14ac:dyDescent="0.25">
      <c r="A77" s="253" t="s">
        <v>835</v>
      </c>
      <c r="B77" s="254">
        <v>24</v>
      </c>
      <c r="C77" s="254">
        <v>9</v>
      </c>
      <c r="D77" s="254">
        <v>33</v>
      </c>
      <c r="E77" s="32">
        <v>2.4087591240875911E-2</v>
      </c>
      <c r="F77" s="260"/>
    </row>
    <row r="78" spans="1:6" x14ac:dyDescent="0.25">
      <c r="A78" s="253" t="s">
        <v>836</v>
      </c>
      <c r="B78" s="254">
        <v>59</v>
      </c>
      <c r="C78" s="254">
        <v>24</v>
      </c>
      <c r="D78" s="254">
        <v>83</v>
      </c>
      <c r="E78" s="32">
        <v>6.0583941605839416E-2</v>
      </c>
      <c r="F78" s="260"/>
    </row>
    <row r="79" spans="1:6" x14ac:dyDescent="0.25">
      <c r="A79" s="253" t="s">
        <v>837</v>
      </c>
      <c r="B79" s="254">
        <v>31</v>
      </c>
      <c r="C79" s="254">
        <v>9</v>
      </c>
      <c r="D79" s="254">
        <v>40</v>
      </c>
      <c r="E79" s="32">
        <v>2.9197080291970802E-2</v>
      </c>
      <c r="F79" s="260"/>
    </row>
    <row r="80" spans="1:6" ht="15.75" thickBot="1" x14ac:dyDescent="0.3">
      <c r="A80" s="253" t="s">
        <v>838</v>
      </c>
      <c r="B80" s="254">
        <v>893</v>
      </c>
      <c r="C80" s="254">
        <v>227</v>
      </c>
      <c r="D80" s="254">
        <v>1120</v>
      </c>
      <c r="E80" s="32">
        <v>0.81751824817518248</v>
      </c>
      <c r="F80" s="260"/>
    </row>
    <row r="81" spans="1:5" ht="16.5" thickTop="1" thickBot="1" x14ac:dyDescent="0.3">
      <c r="A81" s="250" t="s">
        <v>725</v>
      </c>
      <c r="B81" s="255">
        <v>1079</v>
      </c>
      <c r="C81" s="255">
        <v>291</v>
      </c>
      <c r="D81" s="255">
        <v>1370</v>
      </c>
      <c r="E81" s="256">
        <v>1</v>
      </c>
    </row>
    <row r="82" spans="1:5" ht="15.75" thickTop="1" x14ac:dyDescent="0.25">
      <c r="A82" s="257" t="s">
        <v>839</v>
      </c>
      <c r="B82" s="32">
        <v>0.78759124087591237</v>
      </c>
      <c r="C82" s="32">
        <v>0.2124087591240876</v>
      </c>
      <c r="D82" s="32">
        <v>1</v>
      </c>
      <c r="E82" s="262"/>
    </row>
    <row r="83" spans="1:5" ht="16.5" thickBot="1" x14ac:dyDescent="0.3">
      <c r="A83" s="264"/>
      <c r="B83" s="264"/>
      <c r="C83" s="264"/>
      <c r="D83" s="266"/>
      <c r="E83" s="266"/>
    </row>
    <row r="84" spans="1:5" ht="15.75" customHeight="1" thickTop="1" x14ac:dyDescent="0.25">
      <c r="A84" t="s">
        <v>844</v>
      </c>
      <c r="B84" s="268"/>
      <c r="C84" s="268"/>
      <c r="D84" s="270"/>
      <c r="E84" s="271"/>
    </row>
    <row r="85" spans="1:5" x14ac:dyDescent="0.25">
      <c r="A85" s="267"/>
      <c r="B85" s="268"/>
      <c r="C85" s="269"/>
      <c r="D85" s="270"/>
      <c r="E85" s="271"/>
    </row>
    <row r="86" spans="1:5" x14ac:dyDescent="0.25">
      <c r="A86" s="267"/>
      <c r="B86" s="268"/>
      <c r="C86" s="269"/>
      <c r="D86" s="270"/>
      <c r="E86" s="271"/>
    </row>
    <row r="87" spans="1:5" ht="18" x14ac:dyDescent="0.25">
      <c r="A87" s="796" t="s">
        <v>851</v>
      </c>
      <c r="B87" s="796"/>
      <c r="C87" s="796"/>
      <c r="D87" s="796"/>
      <c r="E87" s="796"/>
    </row>
    <row r="88" spans="1:5" ht="18" x14ac:dyDescent="0.25">
      <c r="A88" s="796" t="s">
        <v>845</v>
      </c>
      <c r="B88" s="796"/>
      <c r="C88" s="796"/>
      <c r="D88" s="796"/>
      <c r="E88" s="796"/>
    </row>
    <row r="89" spans="1:5" ht="18" x14ac:dyDescent="0.25">
      <c r="A89" s="796" t="s">
        <v>2</v>
      </c>
      <c r="B89" s="796"/>
      <c r="C89" s="796"/>
      <c r="D89" s="796"/>
      <c r="E89" s="796"/>
    </row>
    <row r="90" spans="1:5" ht="18" x14ac:dyDescent="0.25">
      <c r="A90" s="797" t="s">
        <v>3</v>
      </c>
      <c r="B90" s="797"/>
      <c r="C90" s="797"/>
      <c r="D90" s="797"/>
      <c r="E90" s="797"/>
    </row>
    <row r="91" spans="1:5" ht="15.75" thickBot="1" x14ac:dyDescent="0.3">
      <c r="A91" s="272"/>
      <c r="B91" s="273"/>
      <c r="C91" s="274"/>
      <c r="D91" s="273"/>
      <c r="E91" s="249"/>
    </row>
    <row r="92" spans="1:5" ht="16.5" thickTop="1" thickBot="1" x14ac:dyDescent="0.3">
      <c r="A92" s="251" t="s">
        <v>823</v>
      </c>
      <c r="B92" s="251" t="s">
        <v>852</v>
      </c>
      <c r="C92" s="251" t="s">
        <v>853</v>
      </c>
      <c r="D92" s="252" t="s">
        <v>8</v>
      </c>
      <c r="E92" s="251" t="s">
        <v>824</v>
      </c>
    </row>
    <row r="93" spans="1:5" ht="15.75" thickTop="1" x14ac:dyDescent="0.25">
      <c r="A93" s="253" t="s">
        <v>825</v>
      </c>
      <c r="B93" s="254">
        <v>382262.98384999996</v>
      </c>
      <c r="C93" s="254">
        <v>40752.448560000004</v>
      </c>
      <c r="D93" s="254">
        <v>423015.43240999995</v>
      </c>
      <c r="E93" s="32">
        <v>0.32966421714222682</v>
      </c>
    </row>
    <row r="94" spans="1:5" x14ac:dyDescent="0.25">
      <c r="A94" s="253" t="s">
        <v>826</v>
      </c>
      <c r="B94" s="254">
        <v>34045.45708</v>
      </c>
      <c r="C94" s="254">
        <v>0</v>
      </c>
      <c r="D94" s="254">
        <v>34045.45708</v>
      </c>
      <c r="E94" s="32">
        <v>2.6532291958202711E-2</v>
      </c>
    </row>
    <row r="95" spans="1:5" x14ac:dyDescent="0.25">
      <c r="A95" s="253" t="s">
        <v>827</v>
      </c>
      <c r="B95" s="254">
        <v>60935.15681</v>
      </c>
      <c r="C95" s="254">
        <v>0</v>
      </c>
      <c r="D95" s="254">
        <v>60935.15681</v>
      </c>
      <c r="E95" s="32">
        <v>4.7487961968104793E-2</v>
      </c>
    </row>
    <row r="96" spans="1:5" x14ac:dyDescent="0.25">
      <c r="A96" s="253" t="s">
        <v>828</v>
      </c>
      <c r="B96" s="254">
        <v>22331.436239999999</v>
      </c>
      <c r="C96" s="254">
        <v>1645.53206</v>
      </c>
      <c r="D96" s="254">
        <v>23976.9683</v>
      </c>
      <c r="E96" s="32">
        <v>1.868572131997857E-2</v>
      </c>
    </row>
    <row r="97" spans="1:5" x14ac:dyDescent="0.25">
      <c r="A97" s="253" t="s">
        <v>829</v>
      </c>
      <c r="B97" s="254">
        <v>22739.531270000003</v>
      </c>
      <c r="C97" s="254">
        <v>9812.8185899999989</v>
      </c>
      <c r="D97" s="254">
        <v>32552.349860000002</v>
      </c>
      <c r="E97" s="32">
        <v>2.5368684238298946E-2</v>
      </c>
    </row>
    <row r="98" spans="1:5" x14ac:dyDescent="0.25">
      <c r="A98" s="253" t="s">
        <v>830</v>
      </c>
      <c r="B98" s="254">
        <v>33538.694109999997</v>
      </c>
      <c r="C98" s="254">
        <v>18523.528580000002</v>
      </c>
      <c r="D98" s="254">
        <v>52062.222689999995</v>
      </c>
      <c r="E98" s="32">
        <v>4.0573110508053886E-2</v>
      </c>
    </row>
    <row r="99" spans="1:5" x14ac:dyDescent="0.25">
      <c r="A99" s="253" t="s">
        <v>831</v>
      </c>
      <c r="B99" s="254">
        <v>40264.120540000004</v>
      </c>
      <c r="C99" s="254">
        <v>14718.81191</v>
      </c>
      <c r="D99" s="254">
        <v>54982.932450000008</v>
      </c>
      <c r="E99" s="32">
        <v>4.2849276866913429E-2</v>
      </c>
    </row>
    <row r="100" spans="1:5" x14ac:dyDescent="0.25">
      <c r="A100" s="253" t="s">
        <v>832</v>
      </c>
      <c r="B100" s="254">
        <v>40860.399380000003</v>
      </c>
      <c r="C100" s="254">
        <v>8006.4522500000003</v>
      </c>
      <c r="D100" s="254">
        <v>48866.851630000005</v>
      </c>
      <c r="E100" s="32">
        <v>3.8082895215026856E-2</v>
      </c>
    </row>
    <row r="101" spans="1:5" x14ac:dyDescent="0.25">
      <c r="A101" s="253" t="s">
        <v>833</v>
      </c>
      <c r="B101" s="254">
        <v>33295.684659999999</v>
      </c>
      <c r="C101" s="254">
        <v>4590.2813599999999</v>
      </c>
      <c r="D101" s="254">
        <v>37885.96602</v>
      </c>
      <c r="E101" s="32">
        <v>2.952527584514918E-2</v>
      </c>
    </row>
    <row r="102" spans="1:5" x14ac:dyDescent="0.25">
      <c r="A102" s="253" t="s">
        <v>834</v>
      </c>
      <c r="B102" s="254">
        <v>60482.546799999996</v>
      </c>
      <c r="C102" s="254">
        <v>8212.1938300000002</v>
      </c>
      <c r="D102" s="254">
        <v>68694.74063</v>
      </c>
      <c r="E102" s="32">
        <v>5.353515771885093E-2</v>
      </c>
    </row>
    <row r="103" spans="1:5" x14ac:dyDescent="0.25">
      <c r="A103" s="253" t="s">
        <v>835</v>
      </c>
      <c r="B103" s="254">
        <v>104182.16412999999</v>
      </c>
      <c r="C103" s="254">
        <v>40156.049890000002</v>
      </c>
      <c r="D103" s="254">
        <v>144338.21401999998</v>
      </c>
      <c r="E103" s="32">
        <v>0.11248559906554756</v>
      </c>
    </row>
    <row r="104" spans="1:5" x14ac:dyDescent="0.25">
      <c r="A104" s="253" t="s">
        <v>836</v>
      </c>
      <c r="B104" s="254">
        <v>157168.23712999999</v>
      </c>
      <c r="C104" s="254">
        <v>28079.385240000003</v>
      </c>
      <c r="D104" s="254">
        <v>185247.62237</v>
      </c>
      <c r="E104" s="32">
        <v>0.14436710277480944</v>
      </c>
    </row>
    <row r="105" spans="1:5" x14ac:dyDescent="0.25">
      <c r="A105" s="253" t="s">
        <v>837</v>
      </c>
      <c r="B105" s="254">
        <v>35306.348199999993</v>
      </c>
      <c r="C105" s="254">
        <v>3598.0755899999999</v>
      </c>
      <c r="D105" s="254">
        <v>38904.423789999993</v>
      </c>
      <c r="E105" s="32">
        <v>3.0318979946029469E-2</v>
      </c>
    </row>
    <row r="106" spans="1:5" ht="15.75" thickBot="1" x14ac:dyDescent="0.3">
      <c r="A106" s="253" t="s">
        <v>838</v>
      </c>
      <c r="B106" s="254">
        <v>73214.749400000001</v>
      </c>
      <c r="C106" s="254">
        <v>4447.5158799999999</v>
      </c>
      <c r="D106" s="254">
        <v>77662.265280000007</v>
      </c>
      <c r="E106" s="32">
        <v>6.0523725432807429E-2</v>
      </c>
    </row>
    <row r="107" spans="1:5" ht="16.5" thickTop="1" thickBot="1" x14ac:dyDescent="0.3">
      <c r="A107" s="250" t="s">
        <v>725</v>
      </c>
      <c r="B107" s="255">
        <v>1100627.5096</v>
      </c>
      <c r="C107" s="255">
        <v>182543.09373999998</v>
      </c>
      <c r="D107" s="255">
        <v>1283170.6033399999</v>
      </c>
      <c r="E107" s="256">
        <v>1.0000000000000002</v>
      </c>
    </row>
    <row r="108" spans="1:5" ht="16.5" thickTop="1" thickBot="1" x14ac:dyDescent="0.3">
      <c r="A108" s="257" t="s">
        <v>839</v>
      </c>
      <c r="B108" s="32">
        <v>0.85774058939251452</v>
      </c>
      <c r="C108" s="32">
        <v>0.14225941060748551</v>
      </c>
      <c r="D108" s="32">
        <v>1</v>
      </c>
      <c r="E108" s="258"/>
    </row>
    <row r="109" spans="1:5" ht="16.5" thickTop="1" thickBot="1" x14ac:dyDescent="0.3">
      <c r="A109" s="251" t="s">
        <v>843</v>
      </c>
      <c r="B109" s="251" t="s">
        <v>852</v>
      </c>
      <c r="C109" s="251" t="s">
        <v>853</v>
      </c>
      <c r="D109" s="252" t="s">
        <v>8</v>
      </c>
      <c r="E109" s="251" t="s">
        <v>700</v>
      </c>
    </row>
    <row r="110" spans="1:5" ht="15.75" thickTop="1" x14ac:dyDescent="0.25">
      <c r="A110" s="253" t="s">
        <v>825</v>
      </c>
      <c r="B110" s="254">
        <v>5</v>
      </c>
      <c r="C110" s="254">
        <v>2</v>
      </c>
      <c r="D110" s="254">
        <v>7</v>
      </c>
      <c r="E110" s="32">
        <v>1.3999832002015976E-5</v>
      </c>
    </row>
    <row r="111" spans="1:5" x14ac:dyDescent="0.25">
      <c r="A111" s="253" t="s">
        <v>826</v>
      </c>
      <c r="B111" s="254">
        <v>4</v>
      </c>
      <c r="C111" s="254">
        <v>0</v>
      </c>
      <c r="D111" s="254">
        <v>4</v>
      </c>
      <c r="E111" s="32">
        <v>7.9999040011519855E-6</v>
      </c>
    </row>
    <row r="112" spans="1:5" x14ac:dyDescent="0.25">
      <c r="A112" s="253" t="s">
        <v>827</v>
      </c>
      <c r="B112" s="254">
        <v>13</v>
      </c>
      <c r="C112" s="254">
        <v>0</v>
      </c>
      <c r="D112" s="254">
        <v>13</v>
      </c>
      <c r="E112" s="32">
        <v>2.5999688003743955E-5</v>
      </c>
    </row>
    <row r="113" spans="1:5" x14ac:dyDescent="0.25">
      <c r="A113" s="253" t="s">
        <v>828</v>
      </c>
      <c r="B113" s="254">
        <v>10</v>
      </c>
      <c r="C113" s="254">
        <v>1</v>
      </c>
      <c r="D113" s="254">
        <v>11</v>
      </c>
      <c r="E113" s="32">
        <v>2.1999736003167961E-5</v>
      </c>
    </row>
    <row r="114" spans="1:5" x14ac:dyDescent="0.25">
      <c r="A114" s="253" t="s">
        <v>829</v>
      </c>
      <c r="B114" s="254">
        <v>24</v>
      </c>
      <c r="C114" s="254">
        <v>11</v>
      </c>
      <c r="D114" s="254">
        <v>35</v>
      </c>
      <c r="E114" s="32">
        <v>6.9999160010079885E-5</v>
      </c>
    </row>
    <row r="115" spans="1:5" x14ac:dyDescent="0.25">
      <c r="A115" s="253" t="s">
        <v>830</v>
      </c>
      <c r="B115" s="254">
        <v>76</v>
      </c>
      <c r="C115" s="254">
        <v>38</v>
      </c>
      <c r="D115" s="254">
        <v>114</v>
      </c>
      <c r="E115" s="32">
        <v>2.2799726403283162E-4</v>
      </c>
    </row>
    <row r="116" spans="1:5" x14ac:dyDescent="0.25">
      <c r="A116" s="253" t="s">
        <v>831</v>
      </c>
      <c r="B116" s="254">
        <v>155</v>
      </c>
      <c r="C116" s="254">
        <v>56</v>
      </c>
      <c r="D116" s="254">
        <v>211</v>
      </c>
      <c r="E116" s="32">
        <v>4.2199493606076728E-4</v>
      </c>
    </row>
    <row r="117" spans="1:5" x14ac:dyDescent="0.25">
      <c r="A117" s="253" t="s">
        <v>832</v>
      </c>
      <c r="B117" s="254">
        <v>247</v>
      </c>
      <c r="C117" s="254">
        <v>48</v>
      </c>
      <c r="D117" s="254">
        <v>295</v>
      </c>
      <c r="E117" s="32">
        <v>5.8999292008495897E-4</v>
      </c>
    </row>
    <row r="118" spans="1:5" x14ac:dyDescent="0.25">
      <c r="A118" s="253" t="s">
        <v>833</v>
      </c>
      <c r="B118" s="254">
        <v>283</v>
      </c>
      <c r="C118" s="254">
        <v>38</v>
      </c>
      <c r="D118" s="254">
        <v>321</v>
      </c>
      <c r="E118" s="32">
        <v>6.4199229609244687E-4</v>
      </c>
    </row>
    <row r="119" spans="1:5" x14ac:dyDescent="0.25">
      <c r="A119" s="253" t="s">
        <v>834</v>
      </c>
      <c r="B119" s="254">
        <v>727</v>
      </c>
      <c r="C119" s="254">
        <v>97</v>
      </c>
      <c r="D119" s="254">
        <v>824</v>
      </c>
      <c r="E119" s="32">
        <v>1.6479802242373091E-3</v>
      </c>
    </row>
    <row r="120" spans="1:5" x14ac:dyDescent="0.25">
      <c r="A120" s="253" t="s">
        <v>835</v>
      </c>
      <c r="B120" s="254">
        <v>2180</v>
      </c>
      <c r="C120" s="254">
        <v>862</v>
      </c>
      <c r="D120" s="254">
        <v>3042</v>
      </c>
      <c r="E120" s="32">
        <v>6.0839269928760851E-3</v>
      </c>
    </row>
    <row r="121" spans="1:5" x14ac:dyDescent="0.25">
      <c r="A121" s="253" t="s">
        <v>836</v>
      </c>
      <c r="B121" s="254">
        <v>10308</v>
      </c>
      <c r="C121" s="254">
        <v>1750</v>
      </c>
      <c r="D121" s="254">
        <v>12058</v>
      </c>
      <c r="E121" s="32">
        <v>2.4115710611472663E-2</v>
      </c>
    </row>
    <row r="122" spans="1:5" x14ac:dyDescent="0.25">
      <c r="A122" s="253" t="s">
        <v>837</v>
      </c>
      <c r="B122" s="254">
        <v>7238</v>
      </c>
      <c r="C122" s="254">
        <v>729</v>
      </c>
      <c r="D122" s="254">
        <v>7967</v>
      </c>
      <c r="E122" s="32">
        <v>1.5933808794294468E-2</v>
      </c>
    </row>
    <row r="123" spans="1:5" ht="15.75" thickBot="1" x14ac:dyDescent="0.3">
      <c r="A123" s="253" t="s">
        <v>838</v>
      </c>
      <c r="B123" s="254">
        <v>451377</v>
      </c>
      <c r="C123" s="254">
        <v>23727</v>
      </c>
      <c r="D123" s="254">
        <v>475104</v>
      </c>
      <c r="E123" s="32">
        <v>0.95019659764082831</v>
      </c>
    </row>
    <row r="124" spans="1:5" ht="16.5" thickTop="1" thickBot="1" x14ac:dyDescent="0.3">
      <c r="A124" s="250" t="s">
        <v>725</v>
      </c>
      <c r="B124" s="255">
        <v>472647</v>
      </c>
      <c r="C124" s="255">
        <v>27359</v>
      </c>
      <c r="D124" s="255">
        <v>500006</v>
      </c>
      <c r="E124" s="256">
        <v>1</v>
      </c>
    </row>
    <row r="125" spans="1:5" ht="15.75" thickTop="1" x14ac:dyDescent="0.25">
      <c r="A125" s="257" t="s">
        <v>839</v>
      </c>
      <c r="B125" s="32">
        <v>0.94528265660812072</v>
      </c>
      <c r="C125" s="32">
        <v>5.4717343391879295E-2</v>
      </c>
      <c r="D125" s="32">
        <v>1</v>
      </c>
      <c r="E125" s="262"/>
    </row>
    <row r="126" spans="1:5" ht="16.5" thickBot="1" x14ac:dyDescent="0.3">
      <c r="A126" s="263"/>
      <c r="B126" s="264"/>
      <c r="C126" s="265"/>
      <c r="D126" s="266"/>
      <c r="E126" s="266"/>
    </row>
    <row r="127" spans="1:5" ht="15.75" thickTop="1" x14ac:dyDescent="0.25">
      <c r="A127" s="276" t="s">
        <v>846</v>
      </c>
      <c r="B127" s="268"/>
      <c r="C127" s="269"/>
      <c r="D127" s="270"/>
      <c r="E127" s="271"/>
    </row>
    <row r="128" spans="1:5" x14ac:dyDescent="0.25">
      <c r="A128" s="267"/>
      <c r="B128" s="268"/>
      <c r="C128" s="269"/>
      <c r="D128" s="270"/>
      <c r="E128" s="271"/>
    </row>
    <row r="129" spans="1:6" x14ac:dyDescent="0.25">
      <c r="A129" s="267"/>
      <c r="B129" s="268"/>
      <c r="C129" s="269"/>
      <c r="D129" s="270"/>
      <c r="E129" s="271"/>
    </row>
    <row r="130" spans="1:6" ht="18" x14ac:dyDescent="0.25">
      <c r="A130" s="796" t="s">
        <v>851</v>
      </c>
      <c r="B130" s="796"/>
      <c r="C130" s="796"/>
      <c r="D130" s="796"/>
      <c r="E130" s="796"/>
    </row>
    <row r="131" spans="1:6" ht="18" x14ac:dyDescent="0.25">
      <c r="A131" s="796" t="s">
        <v>847</v>
      </c>
      <c r="B131" s="796"/>
      <c r="C131" s="796"/>
      <c r="D131" s="796"/>
      <c r="E131" s="796"/>
    </row>
    <row r="132" spans="1:6" ht="18" x14ac:dyDescent="0.25">
      <c r="A132" s="796" t="s">
        <v>2</v>
      </c>
      <c r="B132" s="796"/>
      <c r="C132" s="796"/>
      <c r="D132" s="796"/>
      <c r="E132" s="796"/>
    </row>
    <row r="133" spans="1:6" ht="18" x14ac:dyDescent="0.25">
      <c r="A133" s="797" t="s">
        <v>3</v>
      </c>
      <c r="B133" s="797"/>
      <c r="C133" s="797"/>
      <c r="D133" s="797"/>
      <c r="E133" s="797"/>
    </row>
    <row r="134" spans="1:6" ht="15.75" thickBot="1" x14ac:dyDescent="0.3">
      <c r="A134" s="272"/>
      <c r="B134" s="273"/>
      <c r="C134" s="274"/>
      <c r="D134" s="273"/>
      <c r="E134" s="249"/>
    </row>
    <row r="135" spans="1:6" ht="16.5" thickTop="1" thickBot="1" x14ac:dyDescent="0.3">
      <c r="A135" s="251" t="s">
        <v>823</v>
      </c>
      <c r="B135" s="251" t="s">
        <v>852</v>
      </c>
      <c r="C135" s="251" t="s">
        <v>853</v>
      </c>
      <c r="D135" s="252" t="s">
        <v>8</v>
      </c>
      <c r="E135" s="277" t="s">
        <v>824</v>
      </c>
    </row>
    <row r="136" spans="1:6" ht="15.75" thickTop="1" x14ac:dyDescent="0.25">
      <c r="A136" s="253" t="s">
        <v>825</v>
      </c>
      <c r="B136" s="254">
        <v>89560.493719999999</v>
      </c>
      <c r="C136" s="254">
        <v>0</v>
      </c>
      <c r="D136" s="254">
        <v>89560.493719999999</v>
      </c>
      <c r="E136" s="32">
        <v>3.3802984714592824E-2</v>
      </c>
      <c r="F136" s="260"/>
    </row>
    <row r="137" spans="1:6" x14ac:dyDescent="0.25">
      <c r="A137" s="253" t="s">
        <v>826</v>
      </c>
      <c r="B137" s="254">
        <v>197991.6</v>
      </c>
      <c r="C137" s="254">
        <v>0</v>
      </c>
      <c r="D137" s="254">
        <v>197991.6</v>
      </c>
      <c r="E137" s="32">
        <v>7.4728340035079666E-2</v>
      </c>
      <c r="F137" s="260"/>
    </row>
    <row r="138" spans="1:6" x14ac:dyDescent="0.25">
      <c r="A138" s="253" t="s">
        <v>827</v>
      </c>
      <c r="B138" s="254">
        <v>1063260.2927000001</v>
      </c>
      <c r="C138" s="254">
        <v>40500</v>
      </c>
      <c r="D138" s="254">
        <v>1103760.2927000001</v>
      </c>
      <c r="E138" s="32">
        <v>0.41659431243600575</v>
      </c>
      <c r="F138" s="260"/>
    </row>
    <row r="139" spans="1:6" x14ac:dyDescent="0.25">
      <c r="A139" s="253" t="s">
        <v>828</v>
      </c>
      <c r="B139" s="254">
        <v>334702.47226000001</v>
      </c>
      <c r="C139" s="254">
        <v>94646.399999999994</v>
      </c>
      <c r="D139" s="254">
        <v>429348.87225999997</v>
      </c>
      <c r="E139" s="32">
        <v>0.16204994817923216</v>
      </c>
      <c r="F139" s="260"/>
    </row>
    <row r="140" spans="1:6" x14ac:dyDescent="0.25">
      <c r="A140" s="253" t="s">
        <v>829</v>
      </c>
      <c r="B140" s="254">
        <v>109112.05787999999</v>
      </c>
      <c r="C140" s="254">
        <v>27543.986439999997</v>
      </c>
      <c r="D140" s="254">
        <v>136656.04431999999</v>
      </c>
      <c r="E140" s="32">
        <v>5.1578346494466819E-2</v>
      </c>
      <c r="F140" s="260"/>
    </row>
    <row r="141" spans="1:6" x14ac:dyDescent="0.25">
      <c r="A141" s="253" t="s">
        <v>830</v>
      </c>
      <c r="B141" s="254">
        <v>148999.87941000002</v>
      </c>
      <c r="C141" s="254">
        <v>25154.31696</v>
      </c>
      <c r="D141" s="254">
        <v>174154.19637000002</v>
      </c>
      <c r="E141" s="32">
        <v>6.5731344182649157E-2</v>
      </c>
      <c r="F141" s="260"/>
    </row>
    <row r="142" spans="1:6" x14ac:dyDescent="0.25">
      <c r="A142" s="253" t="s">
        <v>831</v>
      </c>
      <c r="B142" s="254">
        <v>58875.573209999995</v>
      </c>
      <c r="C142" s="254">
        <v>13645.12693</v>
      </c>
      <c r="D142" s="254">
        <v>72520.700140000001</v>
      </c>
      <c r="E142" s="32">
        <v>2.7371623541826876E-2</v>
      </c>
      <c r="F142" s="260"/>
    </row>
    <row r="143" spans="1:6" x14ac:dyDescent="0.25">
      <c r="A143" s="253" t="s">
        <v>832</v>
      </c>
      <c r="B143" s="254">
        <v>72215.488179999986</v>
      </c>
      <c r="C143" s="254">
        <v>7652.4537599999994</v>
      </c>
      <c r="D143" s="254">
        <v>79867.94193999999</v>
      </c>
      <c r="E143" s="32">
        <v>3.0144706761268254E-2</v>
      </c>
      <c r="F143" s="260"/>
    </row>
    <row r="144" spans="1:6" x14ac:dyDescent="0.25">
      <c r="A144" s="253" t="s">
        <v>833</v>
      </c>
      <c r="B144" s="254">
        <v>37975.22797</v>
      </c>
      <c r="C144" s="254">
        <v>4093.9188599999998</v>
      </c>
      <c r="D144" s="254">
        <v>42069.146829999998</v>
      </c>
      <c r="E144" s="32">
        <v>1.5878236800439684E-2</v>
      </c>
      <c r="F144" s="260"/>
    </row>
    <row r="145" spans="1:6" x14ac:dyDescent="0.25">
      <c r="A145" s="253" t="s">
        <v>834</v>
      </c>
      <c r="B145" s="254">
        <v>99960.367939999996</v>
      </c>
      <c r="C145" s="254">
        <v>4402.3257000000003</v>
      </c>
      <c r="D145" s="254">
        <v>104362.69364</v>
      </c>
      <c r="E145" s="32">
        <v>3.9389806725673042E-2</v>
      </c>
      <c r="F145" s="260"/>
    </row>
    <row r="146" spans="1:6" x14ac:dyDescent="0.25">
      <c r="A146" s="253" t="s">
        <v>835</v>
      </c>
      <c r="B146" s="254">
        <v>115657.22463000001</v>
      </c>
      <c r="C146" s="254">
        <v>3895.36049</v>
      </c>
      <c r="D146" s="254">
        <v>119552.58512000002</v>
      </c>
      <c r="E146" s="32">
        <v>4.5122955887624362E-2</v>
      </c>
      <c r="F146" s="260"/>
    </row>
    <row r="147" spans="1:6" x14ac:dyDescent="0.25">
      <c r="A147" s="253" t="s">
        <v>836</v>
      </c>
      <c r="B147" s="254">
        <v>89667.831180000008</v>
      </c>
      <c r="C147" s="254">
        <v>1819.86816</v>
      </c>
      <c r="D147" s="254">
        <v>91487.699340000006</v>
      </c>
      <c r="E147" s="32">
        <v>3.453037353759783E-2</v>
      </c>
      <c r="F147" s="260"/>
    </row>
    <row r="148" spans="1:6" x14ac:dyDescent="0.25">
      <c r="A148" s="253" t="s">
        <v>837</v>
      </c>
      <c r="B148" s="254">
        <v>4993.6610700000001</v>
      </c>
      <c r="C148" s="254">
        <v>84.73339</v>
      </c>
      <c r="D148" s="254">
        <v>5078.3944600000004</v>
      </c>
      <c r="E148" s="32">
        <v>1.9167479228368518E-3</v>
      </c>
      <c r="F148" s="260"/>
    </row>
    <row r="149" spans="1:6" ht="15.75" thickBot="1" x14ac:dyDescent="0.3">
      <c r="A149" s="253" t="s">
        <v>838</v>
      </c>
      <c r="B149" s="254">
        <v>3057.5461500000001</v>
      </c>
      <c r="C149" s="254">
        <v>16.57893</v>
      </c>
      <c r="D149" s="254">
        <v>3074.1250800000003</v>
      </c>
      <c r="E149" s="32">
        <v>1.1602727807068912E-3</v>
      </c>
      <c r="F149" s="260"/>
    </row>
    <row r="150" spans="1:6" ht="16.5" thickTop="1" thickBot="1" x14ac:dyDescent="0.3">
      <c r="A150" s="250" t="s">
        <v>725</v>
      </c>
      <c r="B150" s="255">
        <v>2426029.7163</v>
      </c>
      <c r="C150" s="255">
        <v>223455.06961999999</v>
      </c>
      <c r="D150" s="255">
        <v>2649484.7859199997</v>
      </c>
      <c r="E150" s="256">
        <v>1</v>
      </c>
      <c r="F150" s="260"/>
    </row>
    <row r="151" spans="1:6" ht="16.5" thickTop="1" thickBot="1" x14ac:dyDescent="0.3">
      <c r="A151" s="257" t="s">
        <v>839</v>
      </c>
      <c r="B151" s="32">
        <v>0.91566093498347534</v>
      </c>
      <c r="C151" s="32">
        <v>8.4339065016524745E-2</v>
      </c>
      <c r="D151" s="32">
        <v>1</v>
      </c>
      <c r="E151" s="262"/>
    </row>
    <row r="152" spans="1:6" ht="16.5" thickTop="1" thickBot="1" x14ac:dyDescent="0.3">
      <c r="A152" s="251" t="s">
        <v>843</v>
      </c>
      <c r="B152" s="251" t="s">
        <v>852</v>
      </c>
      <c r="C152" s="251" t="s">
        <v>853</v>
      </c>
      <c r="D152" s="252" t="s">
        <v>8</v>
      </c>
      <c r="E152" s="277" t="s">
        <v>700</v>
      </c>
    </row>
    <row r="153" spans="1:6" ht="15.75" thickTop="1" x14ac:dyDescent="0.25">
      <c r="A153" s="253" t="s">
        <v>825</v>
      </c>
      <c r="B153" s="254">
        <v>5</v>
      </c>
      <c r="C153" s="254">
        <v>0</v>
      </c>
      <c r="D153" s="254">
        <v>5</v>
      </c>
      <c r="E153" s="32">
        <v>3.5159271499894521E-4</v>
      </c>
      <c r="F153" s="260"/>
    </row>
    <row r="154" spans="1:6" x14ac:dyDescent="0.25">
      <c r="A154" s="253" t="s">
        <v>826</v>
      </c>
      <c r="B154" s="254">
        <v>22</v>
      </c>
      <c r="C154" s="254">
        <v>0</v>
      </c>
      <c r="D154" s="254">
        <v>22</v>
      </c>
      <c r="E154" s="32">
        <v>1.5470079459953591E-3</v>
      </c>
      <c r="F154" s="260"/>
    </row>
    <row r="155" spans="1:6" x14ac:dyDescent="0.25">
      <c r="A155" s="253" t="s">
        <v>827</v>
      </c>
      <c r="B155" s="254">
        <v>216</v>
      </c>
      <c r="C155" s="254">
        <v>11</v>
      </c>
      <c r="D155" s="254">
        <v>227</v>
      </c>
      <c r="E155" s="32">
        <v>1.5962309260952112E-2</v>
      </c>
      <c r="F155" s="260"/>
    </row>
    <row r="156" spans="1:6" x14ac:dyDescent="0.25">
      <c r="A156" s="253" t="s">
        <v>828</v>
      </c>
      <c r="B156" s="254">
        <v>140</v>
      </c>
      <c r="C156" s="254">
        <v>38</v>
      </c>
      <c r="D156" s="254">
        <v>178</v>
      </c>
      <c r="E156" s="32">
        <v>1.2516700653962451E-2</v>
      </c>
      <c r="F156" s="260"/>
    </row>
    <row r="157" spans="1:6" x14ac:dyDescent="0.25">
      <c r="A157" s="253" t="s">
        <v>829</v>
      </c>
      <c r="B157" s="254">
        <v>109</v>
      </c>
      <c r="C157" s="254">
        <v>29</v>
      </c>
      <c r="D157" s="254">
        <v>138</v>
      </c>
      <c r="E157" s="32">
        <v>9.7039589339708889E-3</v>
      </c>
      <c r="F157" s="260"/>
    </row>
    <row r="158" spans="1:6" x14ac:dyDescent="0.25">
      <c r="A158" s="253" t="s">
        <v>830</v>
      </c>
      <c r="B158" s="254">
        <v>306</v>
      </c>
      <c r="C158" s="254">
        <v>48</v>
      </c>
      <c r="D158" s="254">
        <v>354</v>
      </c>
      <c r="E158" s="32">
        <v>2.4892764221925323E-2</v>
      </c>
      <c r="F158" s="260"/>
    </row>
    <row r="159" spans="1:6" x14ac:dyDescent="0.25">
      <c r="A159" s="253" t="s">
        <v>831</v>
      </c>
      <c r="B159" s="254">
        <v>227</v>
      </c>
      <c r="C159" s="254">
        <v>49</v>
      </c>
      <c r="D159" s="254">
        <v>276</v>
      </c>
      <c r="E159" s="32">
        <v>1.9407917867941778E-2</v>
      </c>
      <c r="F159" s="260"/>
    </row>
    <row r="160" spans="1:6" x14ac:dyDescent="0.25">
      <c r="A160" s="253" t="s">
        <v>832</v>
      </c>
      <c r="B160" s="254">
        <v>429</v>
      </c>
      <c r="C160" s="254">
        <v>45</v>
      </c>
      <c r="D160" s="254">
        <v>474</v>
      </c>
      <c r="E160" s="32">
        <v>3.333098938190001E-2</v>
      </c>
      <c r="F160" s="260"/>
    </row>
    <row r="161" spans="1:6" x14ac:dyDescent="0.25">
      <c r="A161" s="253" t="s">
        <v>833</v>
      </c>
      <c r="B161" s="254">
        <v>320</v>
      </c>
      <c r="C161" s="254">
        <v>34</v>
      </c>
      <c r="D161" s="254">
        <v>354</v>
      </c>
      <c r="E161" s="32">
        <v>2.4892764221925323E-2</v>
      </c>
      <c r="F161" s="260"/>
    </row>
    <row r="162" spans="1:6" x14ac:dyDescent="0.25">
      <c r="A162" s="253" t="s">
        <v>834</v>
      </c>
      <c r="B162" s="254">
        <v>1161</v>
      </c>
      <c r="C162" s="254">
        <v>51</v>
      </c>
      <c r="D162" s="254">
        <v>1212</v>
      </c>
      <c r="E162" s="32">
        <v>8.5226074115744316E-2</v>
      </c>
      <c r="F162" s="260"/>
    </row>
    <row r="163" spans="1:6" x14ac:dyDescent="0.25">
      <c r="A163" s="253" t="s">
        <v>835</v>
      </c>
      <c r="B163" s="254">
        <v>2328</v>
      </c>
      <c r="C163" s="254">
        <v>80</v>
      </c>
      <c r="D163" s="254">
        <v>2408</v>
      </c>
      <c r="E163" s="32">
        <v>0.16932705154349201</v>
      </c>
      <c r="F163" s="260"/>
    </row>
    <row r="164" spans="1:6" x14ac:dyDescent="0.25">
      <c r="A164" s="253" t="s">
        <v>836</v>
      </c>
      <c r="B164" s="254">
        <v>5069</v>
      </c>
      <c r="C164" s="254">
        <v>110</v>
      </c>
      <c r="D164" s="254">
        <v>5179</v>
      </c>
      <c r="E164" s="32">
        <v>0.36417973419590743</v>
      </c>
      <c r="F164" s="260"/>
    </row>
    <row r="165" spans="1:6" x14ac:dyDescent="0.25">
      <c r="A165" s="253" t="s">
        <v>837</v>
      </c>
      <c r="B165" s="254">
        <v>1003</v>
      </c>
      <c r="C165" s="254">
        <v>17</v>
      </c>
      <c r="D165" s="254">
        <v>1020</v>
      </c>
      <c r="E165" s="32">
        <v>7.1724913859784828E-2</v>
      </c>
      <c r="F165" s="260"/>
    </row>
    <row r="166" spans="1:6" ht="15.75" thickBot="1" x14ac:dyDescent="0.3">
      <c r="A166" s="253" t="s">
        <v>838</v>
      </c>
      <c r="B166" s="254">
        <v>2363</v>
      </c>
      <c r="C166" s="254">
        <v>11</v>
      </c>
      <c r="D166" s="254">
        <v>2374</v>
      </c>
      <c r="E166" s="32">
        <v>0.16693622108149919</v>
      </c>
      <c r="F166" s="260"/>
    </row>
    <row r="167" spans="1:6" ht="16.5" thickTop="1" thickBot="1" x14ac:dyDescent="0.3">
      <c r="A167" s="250" t="s">
        <v>725</v>
      </c>
      <c r="B167" s="255">
        <v>13698</v>
      </c>
      <c r="C167" s="255">
        <v>523</v>
      </c>
      <c r="D167" s="255">
        <v>14221</v>
      </c>
      <c r="E167" s="256">
        <v>1</v>
      </c>
      <c r="F167" s="260"/>
    </row>
    <row r="168" spans="1:6" ht="15.75" thickTop="1" x14ac:dyDescent="0.25">
      <c r="A168" s="257" t="s">
        <v>839</v>
      </c>
      <c r="B168" s="32">
        <v>0.96322340201111034</v>
      </c>
      <c r="C168" s="32">
        <v>3.6776597988889673E-2</v>
      </c>
      <c r="D168" s="32">
        <v>1</v>
      </c>
      <c r="E168" s="262"/>
    </row>
    <row r="169" spans="1:6" ht="16.5" thickBot="1" x14ac:dyDescent="0.3">
      <c r="A169" s="263"/>
      <c r="B169" s="264"/>
      <c r="C169" s="265"/>
      <c r="D169" s="266"/>
      <c r="E169" s="266"/>
    </row>
    <row r="170" spans="1:6" ht="15.75" thickTop="1" x14ac:dyDescent="0.25">
      <c r="A170" s="278" t="s">
        <v>848</v>
      </c>
      <c r="B170" s="268"/>
      <c r="C170" s="269"/>
      <c r="D170" s="270"/>
      <c r="E170" s="279"/>
    </row>
    <row r="171" spans="1:6" x14ac:dyDescent="0.25">
      <c r="A171" s="267"/>
      <c r="B171" s="268"/>
      <c r="C171" s="269"/>
      <c r="D171" s="270"/>
      <c r="E171" s="279"/>
    </row>
    <row r="172" spans="1:6" x14ac:dyDescent="0.25">
      <c r="A172" s="267"/>
      <c r="B172" s="268"/>
      <c r="C172" s="269"/>
      <c r="D172" s="270"/>
      <c r="E172" s="279"/>
    </row>
    <row r="173" spans="1:6" ht="18" x14ac:dyDescent="0.25">
      <c r="A173" s="280"/>
      <c r="B173" s="281"/>
      <c r="C173" s="281"/>
      <c r="D173" s="281"/>
      <c r="E173" s="281"/>
    </row>
    <row r="174" spans="1:6" ht="18" x14ac:dyDescent="0.25">
      <c r="A174" s="796" t="s">
        <v>851</v>
      </c>
      <c r="B174" s="796"/>
      <c r="C174" s="796"/>
      <c r="D174" s="796"/>
      <c r="E174" s="796"/>
    </row>
    <row r="175" spans="1:6" ht="18" x14ac:dyDescent="0.25">
      <c r="A175" s="796" t="s">
        <v>849</v>
      </c>
      <c r="B175" s="796"/>
      <c r="C175" s="796"/>
      <c r="D175" s="796"/>
      <c r="E175" s="796"/>
    </row>
    <row r="176" spans="1:6" ht="18" x14ac:dyDescent="0.25">
      <c r="A176" s="796" t="s">
        <v>2</v>
      </c>
      <c r="B176" s="796"/>
      <c r="C176" s="796"/>
      <c r="D176" s="796"/>
      <c r="E176" s="796"/>
    </row>
    <row r="177" spans="1:6" ht="18" x14ac:dyDescent="0.25">
      <c r="A177" s="797" t="s">
        <v>3</v>
      </c>
      <c r="B177" s="797"/>
      <c r="C177" s="797"/>
      <c r="D177" s="797"/>
      <c r="E177" s="797"/>
    </row>
    <row r="178" spans="1:6" ht="15.75" thickBot="1" x14ac:dyDescent="0.3">
      <c r="A178" s="272"/>
      <c r="B178" s="273"/>
      <c r="C178" s="274"/>
      <c r="D178" s="273"/>
      <c r="E178" s="249"/>
    </row>
    <row r="179" spans="1:6" ht="16.5" thickTop="1" thickBot="1" x14ac:dyDescent="0.3">
      <c r="A179" s="251" t="s">
        <v>823</v>
      </c>
      <c r="B179" s="251" t="s">
        <v>852</v>
      </c>
      <c r="C179" s="251" t="s">
        <v>853</v>
      </c>
      <c r="D179" s="252" t="s">
        <v>8</v>
      </c>
      <c r="E179" s="251" t="s">
        <v>824</v>
      </c>
    </row>
    <row r="180" spans="1:6" ht="15.75" thickTop="1" x14ac:dyDescent="0.25">
      <c r="A180" s="253" t="s">
        <v>825</v>
      </c>
      <c r="B180" s="254">
        <v>0</v>
      </c>
      <c r="C180" s="254">
        <v>0</v>
      </c>
      <c r="D180" s="254">
        <v>0</v>
      </c>
      <c r="E180" s="32">
        <v>0</v>
      </c>
      <c r="F180" s="260"/>
    </row>
    <row r="181" spans="1:6" x14ac:dyDescent="0.25">
      <c r="A181" s="253" t="s">
        <v>826</v>
      </c>
      <c r="B181" s="254">
        <v>0</v>
      </c>
      <c r="C181" s="254">
        <v>0</v>
      </c>
      <c r="D181" s="254">
        <v>0</v>
      </c>
      <c r="E181" s="32">
        <v>0</v>
      </c>
      <c r="F181" s="260"/>
    </row>
    <row r="182" spans="1:6" x14ac:dyDescent="0.25">
      <c r="A182" s="253" t="s">
        <v>827</v>
      </c>
      <c r="B182" s="254">
        <v>0</v>
      </c>
      <c r="C182" s="254">
        <v>0</v>
      </c>
      <c r="D182" s="254">
        <v>0</v>
      </c>
      <c r="E182" s="32">
        <v>0</v>
      </c>
      <c r="F182" s="260"/>
    </row>
    <row r="183" spans="1:6" x14ac:dyDescent="0.25">
      <c r="A183" s="253" t="s">
        <v>828</v>
      </c>
      <c r="B183" s="254">
        <v>0</v>
      </c>
      <c r="C183" s="254">
        <v>5216.63</v>
      </c>
      <c r="D183" s="254">
        <v>5216.63</v>
      </c>
      <c r="E183" s="32">
        <v>0.11862713452551664</v>
      </c>
      <c r="F183" s="260"/>
    </row>
    <row r="184" spans="1:6" x14ac:dyDescent="0.25">
      <c r="A184" s="253" t="s">
        <v>829</v>
      </c>
      <c r="B184" s="254">
        <v>2900.08</v>
      </c>
      <c r="C184" s="254">
        <v>11091.991920000002</v>
      </c>
      <c r="D184" s="254">
        <v>13992.071920000002</v>
      </c>
      <c r="E184" s="32">
        <v>0.31818231270850034</v>
      </c>
      <c r="F184" s="260"/>
    </row>
    <row r="185" spans="1:6" x14ac:dyDescent="0.25">
      <c r="A185" s="253" t="s">
        <v>830</v>
      </c>
      <c r="B185" s="254">
        <v>481.55834999999996</v>
      </c>
      <c r="C185" s="254">
        <v>4138.9602999999997</v>
      </c>
      <c r="D185" s="254">
        <v>4620.51865</v>
      </c>
      <c r="E185" s="32">
        <v>0.10507145177465309</v>
      </c>
      <c r="F185" s="260"/>
    </row>
    <row r="186" spans="1:6" x14ac:dyDescent="0.25">
      <c r="A186" s="253" t="s">
        <v>831</v>
      </c>
      <c r="B186" s="254">
        <v>0</v>
      </c>
      <c r="C186" s="254">
        <v>3600.6888199999999</v>
      </c>
      <c r="D186" s="254">
        <v>3600.6888199999999</v>
      </c>
      <c r="E186" s="32">
        <v>8.1880332136774842E-2</v>
      </c>
      <c r="F186" s="260"/>
    </row>
    <row r="187" spans="1:6" x14ac:dyDescent="0.25">
      <c r="A187" s="253" t="s">
        <v>832</v>
      </c>
      <c r="B187" s="254">
        <v>0</v>
      </c>
      <c r="C187" s="254">
        <v>2061.6628100000003</v>
      </c>
      <c r="D187" s="254">
        <v>2061.6628100000003</v>
      </c>
      <c r="E187" s="32">
        <v>4.6882594991043004E-2</v>
      </c>
      <c r="F187" s="260"/>
    </row>
    <row r="188" spans="1:6" x14ac:dyDescent="0.25">
      <c r="A188" s="253" t="s">
        <v>833</v>
      </c>
      <c r="B188" s="254">
        <v>0</v>
      </c>
      <c r="C188" s="254">
        <v>1095.7646200000001</v>
      </c>
      <c r="D188" s="254">
        <v>1095.7646200000001</v>
      </c>
      <c r="E188" s="32">
        <v>2.4917890857707299E-2</v>
      </c>
      <c r="F188" s="260"/>
    </row>
    <row r="189" spans="1:6" x14ac:dyDescent="0.25">
      <c r="A189" s="253" t="s">
        <v>834</v>
      </c>
      <c r="B189" s="254">
        <v>100</v>
      </c>
      <c r="C189" s="254">
        <v>1205.0004100000001</v>
      </c>
      <c r="D189" s="254">
        <v>1305.0004100000001</v>
      </c>
      <c r="E189" s="32">
        <v>2.9675951561242486E-2</v>
      </c>
      <c r="F189" s="260"/>
    </row>
    <row r="190" spans="1:6" x14ac:dyDescent="0.25">
      <c r="A190" s="253" t="s">
        <v>835</v>
      </c>
      <c r="B190" s="254">
        <v>400.43748999999997</v>
      </c>
      <c r="C190" s="254">
        <v>1406.1695500000001</v>
      </c>
      <c r="D190" s="254">
        <v>1806.6070400000001</v>
      </c>
      <c r="E190" s="32">
        <v>4.1082579437074399E-2</v>
      </c>
      <c r="F190" s="260"/>
    </row>
    <row r="191" spans="1:6" x14ac:dyDescent="0.25">
      <c r="A191" s="253" t="s">
        <v>836</v>
      </c>
      <c r="B191" s="254">
        <v>117.86630000000001</v>
      </c>
      <c r="C191" s="254">
        <v>3978.2478099999994</v>
      </c>
      <c r="D191" s="254">
        <v>4096.1141099999995</v>
      </c>
      <c r="E191" s="32">
        <v>9.3146395193609052E-2</v>
      </c>
      <c r="F191" s="260"/>
    </row>
    <row r="192" spans="1:6" x14ac:dyDescent="0.25">
      <c r="A192" s="253" t="s">
        <v>837</v>
      </c>
      <c r="B192" s="254">
        <v>5.2004899999999994</v>
      </c>
      <c r="C192" s="254">
        <v>6085.0607199999995</v>
      </c>
      <c r="D192" s="254">
        <v>6090.2612099999997</v>
      </c>
      <c r="E192" s="32">
        <v>0.13849367040679628</v>
      </c>
      <c r="F192" s="260"/>
    </row>
    <row r="193" spans="1:6" ht="15.75" thickBot="1" x14ac:dyDescent="0.3">
      <c r="A193" s="253" t="s">
        <v>838</v>
      </c>
      <c r="B193" s="254">
        <v>3.16411</v>
      </c>
      <c r="C193" s="254">
        <v>86.531130000000005</v>
      </c>
      <c r="D193" s="254">
        <v>89.695239999999998</v>
      </c>
      <c r="E193" s="32">
        <v>2.0396864070824461E-3</v>
      </c>
      <c r="F193" s="260"/>
    </row>
    <row r="194" spans="1:6" ht="16.5" thickTop="1" thickBot="1" x14ac:dyDescent="0.3">
      <c r="A194" s="250" t="s">
        <v>725</v>
      </c>
      <c r="B194" s="255">
        <v>4008.30674</v>
      </c>
      <c r="C194" s="255">
        <v>39966.708090000007</v>
      </c>
      <c r="D194" s="255">
        <v>43975.014830000007</v>
      </c>
      <c r="E194" s="256">
        <v>0.99999999999999978</v>
      </c>
      <c r="F194" s="260"/>
    </row>
    <row r="195" spans="1:6" ht="16.5" thickTop="1" thickBot="1" x14ac:dyDescent="0.3">
      <c r="A195" s="257" t="s">
        <v>839</v>
      </c>
      <c r="B195" s="32">
        <v>9.1149639300758353E-2</v>
      </c>
      <c r="C195" s="32">
        <v>0.90885036069924163</v>
      </c>
      <c r="D195" s="32">
        <v>1</v>
      </c>
      <c r="E195" s="258"/>
    </row>
    <row r="196" spans="1:6" ht="16.5" thickTop="1" thickBot="1" x14ac:dyDescent="0.3">
      <c r="A196" s="251" t="s">
        <v>843</v>
      </c>
      <c r="B196" s="251" t="s">
        <v>852</v>
      </c>
      <c r="C196" s="251" t="s">
        <v>853</v>
      </c>
      <c r="D196" s="252" t="s">
        <v>8</v>
      </c>
      <c r="E196" s="251" t="s">
        <v>700</v>
      </c>
    </row>
    <row r="197" spans="1:6" ht="15.75" thickTop="1" x14ac:dyDescent="0.25">
      <c r="A197" s="253" t="s">
        <v>825</v>
      </c>
      <c r="B197" s="254">
        <v>0</v>
      </c>
      <c r="C197" s="254">
        <v>0</v>
      </c>
      <c r="D197" s="254">
        <v>0</v>
      </c>
      <c r="E197" s="32">
        <v>0</v>
      </c>
    </row>
    <row r="198" spans="1:6" x14ac:dyDescent="0.25">
      <c r="A198" s="253" t="s">
        <v>826</v>
      </c>
      <c r="B198" s="254">
        <v>0</v>
      </c>
      <c r="C198" s="254">
        <v>0</v>
      </c>
      <c r="D198" s="254">
        <v>0</v>
      </c>
      <c r="E198" s="32">
        <v>0</v>
      </c>
    </row>
    <row r="199" spans="1:6" x14ac:dyDescent="0.25">
      <c r="A199" s="253" t="s">
        <v>827</v>
      </c>
      <c r="B199" s="254">
        <v>0</v>
      </c>
      <c r="C199" s="254">
        <v>0</v>
      </c>
      <c r="D199" s="254">
        <v>0</v>
      </c>
      <c r="E199" s="32">
        <v>0</v>
      </c>
    </row>
    <row r="200" spans="1:6" x14ac:dyDescent="0.25">
      <c r="A200" s="253" t="s">
        <v>828</v>
      </c>
      <c r="B200" s="254">
        <v>0</v>
      </c>
      <c r="C200" s="254">
        <v>3</v>
      </c>
      <c r="D200" s="254">
        <v>3</v>
      </c>
      <c r="E200" s="32">
        <v>2.2058823529411764E-3</v>
      </c>
    </row>
    <row r="201" spans="1:6" x14ac:dyDescent="0.25">
      <c r="A201" s="253" t="s">
        <v>829</v>
      </c>
      <c r="B201" s="254">
        <v>3</v>
      </c>
      <c r="C201" s="254">
        <v>12</v>
      </c>
      <c r="D201" s="254">
        <v>15</v>
      </c>
      <c r="E201" s="32">
        <v>1.1029411764705883E-2</v>
      </c>
    </row>
    <row r="202" spans="1:6" x14ac:dyDescent="0.25">
      <c r="A202" s="253" t="s">
        <v>830</v>
      </c>
      <c r="B202" s="254">
        <v>1</v>
      </c>
      <c r="C202" s="254">
        <v>10</v>
      </c>
      <c r="D202" s="254">
        <v>11</v>
      </c>
      <c r="E202" s="32">
        <v>8.0882352941176478E-3</v>
      </c>
    </row>
    <row r="203" spans="1:6" x14ac:dyDescent="0.25">
      <c r="A203" s="253" t="s">
        <v>831</v>
      </c>
      <c r="B203" s="254">
        <v>0</v>
      </c>
      <c r="C203" s="254">
        <v>13</v>
      </c>
      <c r="D203" s="254">
        <v>13</v>
      </c>
      <c r="E203" s="32">
        <v>9.5588235294117654E-3</v>
      </c>
    </row>
    <row r="204" spans="1:6" x14ac:dyDescent="0.25">
      <c r="A204" s="253" t="s">
        <v>832</v>
      </c>
      <c r="B204" s="254">
        <v>0</v>
      </c>
      <c r="C204" s="254">
        <v>12</v>
      </c>
      <c r="D204" s="254">
        <v>12</v>
      </c>
      <c r="E204" s="32">
        <v>8.8235294117647058E-3</v>
      </c>
    </row>
    <row r="205" spans="1:6" x14ac:dyDescent="0.25">
      <c r="A205" s="253" t="s">
        <v>833</v>
      </c>
      <c r="B205" s="254">
        <v>0</v>
      </c>
      <c r="C205" s="254">
        <v>9</v>
      </c>
      <c r="D205" s="254">
        <v>9</v>
      </c>
      <c r="E205" s="32">
        <v>6.6176470588235293E-3</v>
      </c>
    </row>
    <row r="206" spans="1:6" x14ac:dyDescent="0.25">
      <c r="A206" s="253" t="s">
        <v>834</v>
      </c>
      <c r="B206" s="254">
        <v>1</v>
      </c>
      <c r="C206" s="254">
        <v>14</v>
      </c>
      <c r="D206" s="254">
        <v>15</v>
      </c>
      <c r="E206" s="32">
        <v>1.1029411764705883E-2</v>
      </c>
    </row>
    <row r="207" spans="1:6" x14ac:dyDescent="0.25">
      <c r="A207" s="253" t="s">
        <v>835</v>
      </c>
      <c r="B207" s="254">
        <v>9</v>
      </c>
      <c r="C207" s="254">
        <v>29</v>
      </c>
      <c r="D207" s="254">
        <v>38</v>
      </c>
      <c r="E207" s="32">
        <v>2.7941176470588237E-2</v>
      </c>
    </row>
    <row r="208" spans="1:6" x14ac:dyDescent="0.25">
      <c r="A208" s="253" t="s">
        <v>836</v>
      </c>
      <c r="B208" s="254">
        <v>6</v>
      </c>
      <c r="C208" s="254">
        <v>284</v>
      </c>
      <c r="D208" s="254">
        <v>290</v>
      </c>
      <c r="E208" s="32">
        <v>0.21323529411764705</v>
      </c>
    </row>
    <row r="209" spans="1:5" x14ac:dyDescent="0.25">
      <c r="A209" s="253" t="s">
        <v>837</v>
      </c>
      <c r="B209" s="254">
        <v>1</v>
      </c>
      <c r="C209" s="254">
        <v>893</v>
      </c>
      <c r="D209" s="254">
        <v>894</v>
      </c>
      <c r="E209" s="32">
        <v>0.65735294117647058</v>
      </c>
    </row>
    <row r="210" spans="1:5" ht="15.75" thickBot="1" x14ac:dyDescent="0.3">
      <c r="A210" s="253" t="s">
        <v>838</v>
      </c>
      <c r="B210" s="254">
        <v>1</v>
      </c>
      <c r="C210" s="254">
        <v>59</v>
      </c>
      <c r="D210" s="254">
        <v>60</v>
      </c>
      <c r="E210" s="32">
        <v>4.4117647058823532E-2</v>
      </c>
    </row>
    <row r="211" spans="1:5" ht="16.5" thickTop="1" thickBot="1" x14ac:dyDescent="0.3">
      <c r="A211" s="250" t="s">
        <v>725</v>
      </c>
      <c r="B211" s="255">
        <v>22</v>
      </c>
      <c r="C211" s="255">
        <v>1338</v>
      </c>
      <c r="D211" s="255">
        <v>1360</v>
      </c>
      <c r="E211" s="256">
        <v>0.99999999999999989</v>
      </c>
    </row>
    <row r="212" spans="1:5" ht="15.75" thickTop="1" x14ac:dyDescent="0.25">
      <c r="A212" s="257" t="s">
        <v>839</v>
      </c>
      <c r="B212" s="32">
        <v>1.6176470588235296E-2</v>
      </c>
      <c r="C212" s="32">
        <v>0.98382352941176465</v>
      </c>
      <c r="D212" s="32">
        <v>1</v>
      </c>
      <c r="E212" s="262"/>
    </row>
    <row r="213" spans="1:5" ht="6.75" customHeight="1" thickBot="1" x14ac:dyDescent="0.3">
      <c r="A213" s="263"/>
      <c r="B213" s="264"/>
      <c r="C213" s="265"/>
      <c r="D213" s="266"/>
      <c r="E213" s="266"/>
    </row>
    <row r="214" spans="1:5" ht="15.75" thickTop="1" x14ac:dyDescent="0.25">
      <c r="A214" s="278" t="s">
        <v>850</v>
      </c>
      <c r="B214" s="268"/>
      <c r="C214" s="269"/>
      <c r="D214" s="270"/>
      <c r="E214" s="271"/>
    </row>
    <row r="215" spans="1:5" x14ac:dyDescent="0.25">
      <c r="A215" s="267"/>
      <c r="B215" s="268"/>
      <c r="C215" s="269"/>
      <c r="D215" s="270"/>
      <c r="E215" s="271"/>
    </row>
    <row r="216" spans="1:5" x14ac:dyDescent="0.25">
      <c r="A216" s="267"/>
      <c r="B216" s="268"/>
      <c r="C216" s="269"/>
      <c r="D216" s="270"/>
      <c r="E216" s="271"/>
    </row>
  </sheetData>
  <mergeCells count="21">
    <mergeCell ref="A175:E175"/>
    <mergeCell ref="A176:E176"/>
    <mergeCell ref="A177:E177"/>
    <mergeCell ref="A90:E90"/>
    <mergeCell ref="A130:E130"/>
    <mergeCell ref="A131:E131"/>
    <mergeCell ref="A132:E132"/>
    <mergeCell ref="A133:E133"/>
    <mergeCell ref="A174:E174"/>
    <mergeCell ref="A89:E89"/>
    <mergeCell ref="A1:E1"/>
    <mergeCell ref="A2:E2"/>
    <mergeCell ref="A3:E3"/>
    <mergeCell ref="A4:E4"/>
    <mergeCell ref="A41:E41"/>
    <mergeCell ref="A44:E44"/>
    <mergeCell ref="A45:E45"/>
    <mergeCell ref="A46:E46"/>
    <mergeCell ref="A47:E47"/>
    <mergeCell ref="A87:E87"/>
    <mergeCell ref="A88:E88"/>
  </mergeCells>
  <pageMargins left="0.7" right="0.7" top="0.75" bottom="0.75" header="0.3" footer="0.3"/>
  <pageSetup paperSize="9" orientation="portrait" horizontalDpi="1200" verticalDpi="120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7CB972-BF41-4E22-8C94-68B7DDE875B9}">
  <sheetPr codeName="Hoja15"/>
  <dimension ref="A1:H328"/>
  <sheetViews>
    <sheetView zoomScaleNormal="100" workbookViewId="0">
      <selection activeCell="A8" sqref="A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710937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1.710937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1.710937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1.710937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1.710937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1.710937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1.710937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1.710937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1.710937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1.710937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1.710937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1.710937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1.710937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1.710937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1.710937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1.710937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1.710937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1.710937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1.710937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1.710937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1.710937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1.710937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1.710937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1.710937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1.710937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1.710937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1.710937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1.710937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1.710937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1.710937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1.710937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1.710937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1.710937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1.710937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1.710937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1.710937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1.710937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1.710937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1.710937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1.710937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1.710937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1.710937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1.710937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1.710937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1.710937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1.710937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1.710937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1.710937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1.710937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1.710937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1.710937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1.710937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1.710937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1.710937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1.710937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1.710937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1.710937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1.710937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1.710937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1.710937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1.710937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1.710937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1.710937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1.710937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8" t="s">
        <v>884</v>
      </c>
      <c r="B1" s="758"/>
      <c r="C1" s="758"/>
      <c r="D1" s="758"/>
      <c r="E1" s="758"/>
      <c r="F1" s="758"/>
    </row>
    <row r="2" spans="1:8" ht="18" x14ac:dyDescent="0.25">
      <c r="A2" s="759" t="s">
        <v>1</v>
      </c>
      <c r="B2" s="759"/>
      <c r="C2" s="759"/>
      <c r="D2" s="759"/>
      <c r="E2" s="759"/>
      <c r="F2" s="759"/>
    </row>
    <row r="3" spans="1:8" ht="18" x14ac:dyDescent="0.25">
      <c r="A3" s="759" t="s">
        <v>2</v>
      </c>
      <c r="B3" s="759"/>
      <c r="C3" s="759"/>
      <c r="D3" s="759"/>
      <c r="E3" s="759"/>
      <c r="F3" s="759"/>
    </row>
    <row r="4" spans="1:8" ht="30" customHeight="1" x14ac:dyDescent="0.25">
      <c r="A4" s="763" t="s">
        <v>3</v>
      </c>
      <c r="B4" s="763"/>
      <c r="C4" s="763"/>
      <c r="D4" s="763"/>
      <c r="E4" s="763"/>
      <c r="F4" s="76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2879282.5585199995</v>
      </c>
      <c r="C7" s="6">
        <v>323890.26497000002</v>
      </c>
      <c r="D7" s="6">
        <v>0</v>
      </c>
      <c r="E7" s="6">
        <v>0</v>
      </c>
      <c r="F7" s="6">
        <v>3203172.8234899994</v>
      </c>
      <c r="H7" s="7"/>
    </row>
    <row r="8" spans="1:8" x14ac:dyDescent="0.25">
      <c r="A8" s="8" t="s">
        <v>10</v>
      </c>
      <c r="B8" s="9">
        <v>114383.96220000001</v>
      </c>
      <c r="C8" s="9">
        <v>77516.047300000006</v>
      </c>
      <c r="D8" s="9">
        <v>0</v>
      </c>
      <c r="E8" s="9">
        <v>0</v>
      </c>
      <c r="F8" s="9">
        <v>191900.00950000001</v>
      </c>
      <c r="H8" s="7"/>
    </row>
    <row r="9" spans="1:8" x14ac:dyDescent="0.25">
      <c r="A9" s="10" t="s">
        <v>11</v>
      </c>
      <c r="B9" s="11">
        <v>26117.231900000002</v>
      </c>
      <c r="C9" s="11">
        <v>25986.001370000002</v>
      </c>
      <c r="D9" s="11">
        <v>0</v>
      </c>
      <c r="E9" s="11">
        <v>0</v>
      </c>
      <c r="F9" s="11">
        <v>52103.233270000004</v>
      </c>
    </row>
    <row r="10" spans="1:8" x14ac:dyDescent="0.25">
      <c r="A10" s="10" t="s">
        <v>12</v>
      </c>
      <c r="B10" s="11">
        <v>61896.208480000001</v>
      </c>
      <c r="C10" s="11">
        <v>42605.796179999998</v>
      </c>
      <c r="D10" s="11">
        <v>0</v>
      </c>
      <c r="E10" s="11">
        <v>0</v>
      </c>
      <c r="F10" s="11">
        <v>104502.00466000001</v>
      </c>
    </row>
    <row r="11" spans="1:8" x14ac:dyDescent="0.25">
      <c r="A11" s="10" t="s">
        <v>13</v>
      </c>
      <c r="B11" s="11">
        <v>26370.521820000002</v>
      </c>
      <c r="C11" s="11">
        <v>8924.2497500000009</v>
      </c>
      <c r="D11" s="11">
        <v>0</v>
      </c>
      <c r="E11" s="11">
        <v>0</v>
      </c>
      <c r="F11" s="11">
        <v>35294.771570000004</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601392.67998999998</v>
      </c>
      <c r="C17" s="9">
        <v>33943.647790000003</v>
      </c>
      <c r="D17" s="9">
        <v>0</v>
      </c>
      <c r="E17" s="9">
        <v>0</v>
      </c>
      <c r="F17" s="9">
        <v>635336.32777999993</v>
      </c>
    </row>
    <row r="18" spans="1:6" x14ac:dyDescent="0.25">
      <c r="A18" s="10" t="s">
        <v>20</v>
      </c>
      <c r="B18" s="11">
        <v>0</v>
      </c>
      <c r="C18" s="11">
        <v>0</v>
      </c>
      <c r="D18" s="11">
        <v>0</v>
      </c>
      <c r="E18" s="11">
        <v>0</v>
      </c>
      <c r="F18" s="11">
        <v>0</v>
      </c>
    </row>
    <row r="19" spans="1:6" x14ac:dyDescent="0.25">
      <c r="A19" s="10" t="s">
        <v>21</v>
      </c>
      <c r="B19" s="11">
        <v>565482.72236999997</v>
      </c>
      <c r="C19" s="11">
        <v>487.71168000000006</v>
      </c>
      <c r="D19" s="11">
        <v>0</v>
      </c>
      <c r="E19" s="11">
        <v>0</v>
      </c>
      <c r="F19" s="11">
        <v>565970.43404999992</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0.15140999999999999</v>
      </c>
      <c r="C22" s="11">
        <v>12271.827519999999</v>
      </c>
      <c r="D22" s="11">
        <v>0</v>
      </c>
      <c r="E22" s="11">
        <v>0</v>
      </c>
      <c r="F22" s="11">
        <v>12271.978929999999</v>
      </c>
    </row>
    <row r="23" spans="1:6" x14ac:dyDescent="0.25">
      <c r="A23" s="10" t="s">
        <v>25</v>
      </c>
      <c r="B23" s="11">
        <v>35909.806210000002</v>
      </c>
      <c r="C23" s="11">
        <v>21184.10859</v>
      </c>
      <c r="D23" s="11">
        <v>0</v>
      </c>
      <c r="E23" s="11">
        <v>0</v>
      </c>
      <c r="F23" s="11">
        <v>57093.914799999999</v>
      </c>
    </row>
    <row r="24" spans="1:6" x14ac:dyDescent="0.25">
      <c r="A24" s="10" t="s">
        <v>26</v>
      </c>
      <c r="B24" s="11">
        <v>0</v>
      </c>
      <c r="C24" s="11">
        <v>0</v>
      </c>
      <c r="D24" s="11">
        <v>0</v>
      </c>
      <c r="E24" s="11">
        <v>0</v>
      </c>
      <c r="F24" s="11">
        <v>0</v>
      </c>
    </row>
    <row r="25" spans="1:6" x14ac:dyDescent="0.25">
      <c r="A25" s="10" t="s">
        <v>27</v>
      </c>
      <c r="B25" s="11">
        <v>0</v>
      </c>
      <c r="C25" s="11">
        <v>0</v>
      </c>
      <c r="D25" s="11">
        <v>0</v>
      </c>
      <c r="E25" s="11">
        <v>0</v>
      </c>
      <c r="F25" s="11">
        <v>0</v>
      </c>
    </row>
    <row r="26" spans="1:6" x14ac:dyDescent="0.25">
      <c r="A26" s="8" t="s">
        <v>28</v>
      </c>
      <c r="B26" s="9">
        <v>2037758.5830899999</v>
      </c>
      <c r="C26" s="9">
        <v>17455.531900000002</v>
      </c>
      <c r="D26" s="9">
        <v>0</v>
      </c>
      <c r="E26" s="9">
        <v>0</v>
      </c>
      <c r="F26" s="9">
        <v>2055214.1149899999</v>
      </c>
    </row>
    <row r="27" spans="1:6" x14ac:dyDescent="0.25">
      <c r="A27" s="12" t="s">
        <v>29</v>
      </c>
      <c r="B27" s="11">
        <v>1935031.4921900001</v>
      </c>
      <c r="C27" s="11">
        <v>31770.719540000002</v>
      </c>
      <c r="D27" s="11">
        <v>0</v>
      </c>
      <c r="E27" s="11">
        <v>0</v>
      </c>
      <c r="F27" s="11">
        <v>1966802.2117300001</v>
      </c>
    </row>
    <row r="28" spans="1:6" x14ac:dyDescent="0.25">
      <c r="A28" s="10" t="s">
        <v>30</v>
      </c>
      <c r="B28" s="11">
        <v>1319796.0668200001</v>
      </c>
      <c r="C28" s="11">
        <v>6264.1791400000002</v>
      </c>
      <c r="D28" s="11">
        <v>0</v>
      </c>
      <c r="E28" s="11">
        <v>0</v>
      </c>
      <c r="F28" s="11">
        <v>1326060.24596</v>
      </c>
    </row>
    <row r="29" spans="1:6" x14ac:dyDescent="0.25">
      <c r="A29" s="10" t="s">
        <v>31</v>
      </c>
      <c r="B29" s="11">
        <v>615235.42537000007</v>
      </c>
      <c r="C29" s="11">
        <v>25506.540400000002</v>
      </c>
      <c r="D29" s="11">
        <v>0</v>
      </c>
      <c r="E29" s="11">
        <v>0</v>
      </c>
      <c r="F29" s="11">
        <v>640741.96577000013</v>
      </c>
    </row>
    <row r="30" spans="1:6" x14ac:dyDescent="0.25">
      <c r="A30" s="12" t="s">
        <v>32</v>
      </c>
      <c r="B30" s="11">
        <v>10516.719230000002</v>
      </c>
      <c r="C30" s="11">
        <v>470.10942</v>
      </c>
      <c r="D30" s="11">
        <v>0</v>
      </c>
      <c r="E30" s="11">
        <v>0</v>
      </c>
      <c r="F30" s="11">
        <v>10986.828650000003</v>
      </c>
    </row>
    <row r="31" spans="1:6" x14ac:dyDescent="0.25">
      <c r="A31" s="10" t="s">
        <v>33</v>
      </c>
      <c r="B31" s="11">
        <v>1664.7263700000001</v>
      </c>
      <c r="C31" s="11">
        <v>62.241949999999996</v>
      </c>
      <c r="D31" s="11">
        <v>0</v>
      </c>
      <c r="E31" s="11">
        <v>0</v>
      </c>
      <c r="F31" s="11">
        <v>1726.9683200000002</v>
      </c>
    </row>
    <row r="32" spans="1:6" x14ac:dyDescent="0.25">
      <c r="A32" s="10" t="s">
        <v>34</v>
      </c>
      <c r="B32" s="11">
        <v>8851.9928600000021</v>
      </c>
      <c r="C32" s="11">
        <v>407.86747000000003</v>
      </c>
      <c r="D32" s="11">
        <v>0</v>
      </c>
      <c r="E32" s="11">
        <v>0</v>
      </c>
      <c r="F32" s="11">
        <v>9259.8603300000013</v>
      </c>
    </row>
    <row r="33" spans="1:6" x14ac:dyDescent="0.25">
      <c r="A33" s="12" t="s">
        <v>35</v>
      </c>
      <c r="B33" s="11">
        <v>102208.42502000001</v>
      </c>
      <c r="C33" s="11">
        <v>5402.8060100000002</v>
      </c>
      <c r="D33" s="11">
        <v>0</v>
      </c>
      <c r="E33" s="11">
        <v>0</v>
      </c>
      <c r="F33" s="11">
        <v>107611.23103000001</v>
      </c>
    </row>
    <row r="34" spans="1:6" x14ac:dyDescent="0.25">
      <c r="A34" s="10" t="s">
        <v>36</v>
      </c>
      <c r="B34" s="11">
        <v>31195.057509999999</v>
      </c>
      <c r="C34" s="11">
        <v>4679.3274700000002</v>
      </c>
      <c r="D34" s="11">
        <v>0</v>
      </c>
      <c r="E34" s="11">
        <v>0</v>
      </c>
      <c r="F34" s="11">
        <v>35874.384980000003</v>
      </c>
    </row>
    <row r="35" spans="1:6" x14ac:dyDescent="0.25">
      <c r="A35" s="10" t="s">
        <v>37</v>
      </c>
      <c r="B35" s="11">
        <v>71013.367510000011</v>
      </c>
      <c r="C35" s="11">
        <v>723.47854000000018</v>
      </c>
      <c r="D35" s="11">
        <v>0</v>
      </c>
      <c r="E35" s="11">
        <v>0</v>
      </c>
      <c r="F35" s="11">
        <v>71736.846050000007</v>
      </c>
    </row>
    <row r="36" spans="1:6" x14ac:dyDescent="0.25">
      <c r="A36" s="12" t="s">
        <v>38</v>
      </c>
      <c r="B36" s="11">
        <v>126386.23878999999</v>
      </c>
      <c r="C36" s="11">
        <v>4886.9056199999995</v>
      </c>
      <c r="D36" s="11">
        <v>0</v>
      </c>
      <c r="E36" s="11">
        <v>0</v>
      </c>
      <c r="F36" s="11">
        <v>131273.14440999998</v>
      </c>
    </row>
    <row r="37" spans="1:6" x14ac:dyDescent="0.25">
      <c r="A37" s="13" t="s">
        <v>39</v>
      </c>
      <c r="B37" s="11">
        <v>4455.8287300000002</v>
      </c>
      <c r="C37" s="11">
        <v>17.994070000000001</v>
      </c>
      <c r="D37" s="11">
        <v>0</v>
      </c>
      <c r="E37" s="11">
        <v>0</v>
      </c>
      <c r="F37" s="11">
        <v>4473.8227999999999</v>
      </c>
    </row>
    <row r="38" spans="1:6" x14ac:dyDescent="0.25">
      <c r="A38" s="10" t="s">
        <v>40</v>
      </c>
      <c r="B38" s="11">
        <v>58357.105889999999</v>
      </c>
      <c r="C38" s="11">
        <v>3129.29754</v>
      </c>
      <c r="D38" s="11">
        <v>0</v>
      </c>
      <c r="E38" s="11">
        <v>0</v>
      </c>
      <c r="F38" s="11">
        <v>61486.403429999998</v>
      </c>
    </row>
    <row r="39" spans="1:6" x14ac:dyDescent="0.25">
      <c r="A39" s="10" t="s">
        <v>41</v>
      </c>
      <c r="B39" s="11">
        <v>15.866839999999998</v>
      </c>
      <c r="C39" s="11">
        <v>0.63572000000000006</v>
      </c>
      <c r="D39" s="11">
        <v>0</v>
      </c>
      <c r="E39" s="11">
        <v>0</v>
      </c>
      <c r="F39" s="11">
        <v>16.502559999999999</v>
      </c>
    </row>
    <row r="40" spans="1:6" x14ac:dyDescent="0.25">
      <c r="A40" s="10" t="s">
        <v>42</v>
      </c>
      <c r="B40" s="11">
        <v>1244.2920499999998</v>
      </c>
      <c r="C40" s="11">
        <v>73.041929999999994</v>
      </c>
      <c r="D40" s="11">
        <v>0</v>
      </c>
      <c r="E40" s="11">
        <v>0</v>
      </c>
      <c r="F40" s="11">
        <v>1317.3339799999999</v>
      </c>
    </row>
    <row r="41" spans="1:6" x14ac:dyDescent="0.25">
      <c r="A41" s="10" t="s">
        <v>43</v>
      </c>
      <c r="B41" s="11">
        <v>0</v>
      </c>
      <c r="C41" s="11">
        <v>0</v>
      </c>
      <c r="D41" s="11">
        <v>0</v>
      </c>
      <c r="E41" s="11">
        <v>0</v>
      </c>
      <c r="F41" s="11">
        <v>0</v>
      </c>
    </row>
    <row r="42" spans="1:6" x14ac:dyDescent="0.25">
      <c r="A42" s="14" t="s">
        <v>44</v>
      </c>
      <c r="B42" s="11">
        <v>107.63892999999999</v>
      </c>
      <c r="C42" s="11">
        <v>0</v>
      </c>
      <c r="D42" s="11">
        <v>0</v>
      </c>
      <c r="E42" s="11">
        <v>0</v>
      </c>
      <c r="F42" s="11">
        <v>107.63892999999999</v>
      </c>
    </row>
    <row r="43" spans="1:6" x14ac:dyDescent="0.25">
      <c r="A43" s="13" t="s">
        <v>45</v>
      </c>
      <c r="B43" s="11">
        <v>22988.169280000002</v>
      </c>
      <c r="C43" s="11">
        <v>394.12991999999997</v>
      </c>
      <c r="D43" s="11">
        <v>0</v>
      </c>
      <c r="E43" s="11">
        <v>0</v>
      </c>
      <c r="F43" s="11">
        <v>23382.299200000001</v>
      </c>
    </row>
    <row r="44" spans="1:6" x14ac:dyDescent="0.25">
      <c r="A44" s="10" t="s">
        <v>46</v>
      </c>
      <c r="B44" s="11">
        <v>38647.742180000001</v>
      </c>
      <c r="C44" s="11">
        <v>1246.2744100000002</v>
      </c>
      <c r="D44" s="11">
        <v>0</v>
      </c>
      <c r="E44" s="11">
        <v>0</v>
      </c>
      <c r="F44" s="11">
        <v>39894.016589999999</v>
      </c>
    </row>
    <row r="45" spans="1:6" x14ac:dyDescent="0.25">
      <c r="A45" s="10" t="s">
        <v>47</v>
      </c>
      <c r="B45" s="11">
        <v>95.738590000000002</v>
      </c>
      <c r="C45" s="11">
        <v>6.4306299999999998</v>
      </c>
      <c r="D45" s="11">
        <v>0</v>
      </c>
      <c r="E45" s="11">
        <v>0</v>
      </c>
      <c r="F45" s="11">
        <v>102.16922</v>
      </c>
    </row>
    <row r="46" spans="1:6" x14ac:dyDescent="0.25">
      <c r="A46" s="10" t="s">
        <v>48</v>
      </c>
      <c r="B46" s="11">
        <v>440.54530999999997</v>
      </c>
      <c r="C46" s="11">
        <v>19.101400000000002</v>
      </c>
      <c r="D46" s="11">
        <v>0</v>
      </c>
      <c r="E46" s="11">
        <v>0</v>
      </c>
      <c r="F46" s="11">
        <v>459.64670999999998</v>
      </c>
    </row>
    <row r="47" spans="1:6" x14ac:dyDescent="0.25">
      <c r="A47" s="10" t="s">
        <v>49</v>
      </c>
      <c r="B47" s="11">
        <v>0</v>
      </c>
      <c r="C47" s="11">
        <v>0</v>
      </c>
      <c r="D47" s="11">
        <v>0</v>
      </c>
      <c r="E47" s="11">
        <v>0</v>
      </c>
      <c r="F47" s="11">
        <v>0</v>
      </c>
    </row>
    <row r="48" spans="1:6" x14ac:dyDescent="0.25">
      <c r="A48" s="14" t="s">
        <v>50</v>
      </c>
      <c r="B48" s="11">
        <v>33.310989999999997</v>
      </c>
      <c r="C48" s="11">
        <v>0</v>
      </c>
      <c r="D48" s="11">
        <v>0</v>
      </c>
      <c r="E48" s="11">
        <v>0</v>
      </c>
      <c r="F48" s="11">
        <v>33.310989999999997</v>
      </c>
    </row>
    <row r="49" spans="1:6" x14ac:dyDescent="0.25">
      <c r="A49" s="15" t="s">
        <v>51</v>
      </c>
      <c r="B49" s="11">
        <v>-136384.29213999998</v>
      </c>
      <c r="C49" s="11">
        <v>-25075.008689999995</v>
      </c>
      <c r="D49" s="11">
        <v>0</v>
      </c>
      <c r="E49" s="11">
        <v>0</v>
      </c>
      <c r="F49" s="11">
        <v>-161459.30082999996</v>
      </c>
    </row>
    <row r="50" spans="1:6" x14ac:dyDescent="0.25">
      <c r="A50" s="10" t="s">
        <v>52</v>
      </c>
      <c r="B50" s="11">
        <v>-2466.08322</v>
      </c>
      <c r="C50" s="11">
        <v>-75.440399999999997</v>
      </c>
      <c r="D50" s="11">
        <v>0</v>
      </c>
      <c r="E50" s="11">
        <v>0</v>
      </c>
      <c r="F50" s="11">
        <v>-2541.5236199999999</v>
      </c>
    </row>
    <row r="51" spans="1:6" x14ac:dyDescent="0.25">
      <c r="A51" s="10" t="s">
        <v>53</v>
      </c>
      <c r="B51" s="11">
        <v>-2246.8151899999998</v>
      </c>
      <c r="C51" s="11">
        <v>-403.84070000000003</v>
      </c>
      <c r="D51" s="11">
        <v>0</v>
      </c>
      <c r="E51" s="11">
        <v>0</v>
      </c>
      <c r="F51" s="11">
        <v>-2650.65589</v>
      </c>
    </row>
    <row r="52" spans="1:6" x14ac:dyDescent="0.25">
      <c r="A52" s="10" t="s">
        <v>54</v>
      </c>
      <c r="B52" s="11">
        <v>-65.386790000000005</v>
      </c>
      <c r="C52" s="11">
        <v>-1.3691900000000001</v>
      </c>
      <c r="D52" s="11">
        <v>0</v>
      </c>
      <c r="E52" s="11">
        <v>0</v>
      </c>
      <c r="F52" s="11">
        <v>-66.755980000000008</v>
      </c>
    </row>
    <row r="53" spans="1:6" x14ac:dyDescent="0.25">
      <c r="A53" s="10" t="s">
        <v>55</v>
      </c>
      <c r="B53" s="11">
        <v>-716.4796399999999</v>
      </c>
      <c r="C53" s="11">
        <v>-68.158149999999992</v>
      </c>
      <c r="D53" s="11">
        <v>0</v>
      </c>
      <c r="E53" s="11">
        <v>0</v>
      </c>
      <c r="F53" s="11">
        <v>-784.63778999999988</v>
      </c>
    </row>
    <row r="54" spans="1:6" x14ac:dyDescent="0.25">
      <c r="A54" s="10" t="s">
        <v>56</v>
      </c>
      <c r="B54" s="11">
        <v>-15870.93699</v>
      </c>
      <c r="C54" s="11">
        <v>-2439.5690399999999</v>
      </c>
      <c r="D54" s="11">
        <v>0</v>
      </c>
      <c r="E54" s="11">
        <v>0</v>
      </c>
      <c r="F54" s="11">
        <v>-18310.50603</v>
      </c>
    </row>
    <row r="55" spans="1:6" x14ac:dyDescent="0.25">
      <c r="A55" s="10" t="s">
        <v>57</v>
      </c>
      <c r="B55" s="11">
        <v>-29401.120039999998</v>
      </c>
      <c r="C55" s="11">
        <v>-546.33457999999996</v>
      </c>
      <c r="D55" s="11">
        <v>0</v>
      </c>
      <c r="E55" s="11">
        <v>0</v>
      </c>
      <c r="F55" s="11">
        <v>-29947.454619999997</v>
      </c>
    </row>
    <row r="56" spans="1:6" x14ac:dyDescent="0.25">
      <c r="A56" s="10" t="s">
        <v>58</v>
      </c>
      <c r="B56" s="11">
        <v>-66288.952770000004</v>
      </c>
      <c r="C56" s="11">
        <v>-21422.792779999996</v>
      </c>
      <c r="D56" s="11">
        <v>0</v>
      </c>
      <c r="E56" s="11">
        <v>0</v>
      </c>
      <c r="F56" s="11">
        <v>-87711.745549999992</v>
      </c>
    </row>
    <row r="57" spans="1:6" x14ac:dyDescent="0.25">
      <c r="A57" s="10" t="s">
        <v>59</v>
      </c>
      <c r="B57" s="11">
        <v>-15990.616540000001</v>
      </c>
      <c r="C57" s="11">
        <v>-47.16037</v>
      </c>
      <c r="D57" s="11">
        <v>0</v>
      </c>
      <c r="E57" s="11">
        <v>0</v>
      </c>
      <c r="F57" s="11">
        <v>-16037.77691</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-2.8132800000000002</v>
      </c>
      <c r="C60" s="11">
        <v>-0.14502000000000001</v>
      </c>
      <c r="D60" s="11">
        <v>0</v>
      </c>
      <c r="E60" s="11">
        <v>0</v>
      </c>
      <c r="F60" s="11">
        <v>-2.9583000000000004</v>
      </c>
    </row>
    <row r="61" spans="1:6" x14ac:dyDescent="0.25">
      <c r="A61" s="10" t="s">
        <v>63</v>
      </c>
      <c r="B61" s="11">
        <v>-15.951840000000001</v>
      </c>
      <c r="C61" s="11">
        <v>-0.11456000000000001</v>
      </c>
      <c r="D61" s="11">
        <v>0</v>
      </c>
      <c r="E61" s="11">
        <v>0</v>
      </c>
      <c r="F61" s="11">
        <v>-16.066400000000002</v>
      </c>
    </row>
    <row r="62" spans="1:6" x14ac:dyDescent="0.25">
      <c r="A62" s="10" t="s">
        <v>64</v>
      </c>
      <c r="B62" s="11">
        <v>-4.5095499999999999</v>
      </c>
      <c r="C62" s="11">
        <v>-0.18687000000000001</v>
      </c>
      <c r="D62" s="11">
        <v>0</v>
      </c>
      <c r="E62" s="11">
        <v>0</v>
      </c>
      <c r="F62" s="11">
        <v>-4.6964199999999998</v>
      </c>
    </row>
    <row r="63" spans="1:6" x14ac:dyDescent="0.25">
      <c r="A63" s="10" t="s">
        <v>65</v>
      </c>
      <c r="B63" s="11">
        <v>-79.780079999999984</v>
      </c>
      <c r="C63" s="11">
        <v>-7.0747900000000001</v>
      </c>
      <c r="D63" s="11">
        <v>0</v>
      </c>
      <c r="E63" s="11">
        <v>0</v>
      </c>
      <c r="F63" s="11">
        <v>-86.854869999999977</v>
      </c>
    </row>
    <row r="64" spans="1:6" x14ac:dyDescent="0.25">
      <c r="A64" s="10" t="s">
        <v>66</v>
      </c>
      <c r="B64" s="11">
        <v>-96.008169999999993</v>
      </c>
      <c r="C64" s="11">
        <v>-19.741979999999998</v>
      </c>
      <c r="D64" s="11">
        <v>0</v>
      </c>
      <c r="E64" s="11">
        <v>0</v>
      </c>
      <c r="F64" s="11">
        <v>-115.75014999999999</v>
      </c>
    </row>
    <row r="65" spans="1:6" x14ac:dyDescent="0.25">
      <c r="A65" s="10" t="s">
        <v>67</v>
      </c>
      <c r="B65" s="11">
        <v>-3138.8380400000001</v>
      </c>
      <c r="C65" s="11">
        <v>-43.080259999999996</v>
      </c>
      <c r="D65" s="11">
        <v>0</v>
      </c>
      <c r="E65" s="11">
        <v>0</v>
      </c>
      <c r="F65" s="11">
        <v>-3181.9183000000003</v>
      </c>
    </row>
    <row r="66" spans="1:6" x14ac:dyDescent="0.25">
      <c r="A66" s="8" t="s">
        <v>68</v>
      </c>
      <c r="B66" s="9">
        <v>8876.8583400000007</v>
      </c>
      <c r="C66" s="9">
        <v>10371.100019999998</v>
      </c>
      <c r="D66" s="9">
        <v>0</v>
      </c>
      <c r="E66" s="9">
        <v>0</v>
      </c>
      <c r="F66" s="9">
        <v>19247.958359999997</v>
      </c>
    </row>
    <row r="67" spans="1:6" x14ac:dyDescent="0.25">
      <c r="A67" s="10" t="s">
        <v>69</v>
      </c>
      <c r="B67" s="11">
        <v>1</v>
      </c>
      <c r="C67" s="11">
        <v>0</v>
      </c>
      <c r="D67" s="11">
        <v>0</v>
      </c>
      <c r="E67" s="11">
        <v>0</v>
      </c>
      <c r="F67" s="11">
        <v>1</v>
      </c>
    </row>
    <row r="68" spans="1:6" x14ac:dyDescent="0.25">
      <c r="A68" s="10" t="s">
        <v>70</v>
      </c>
      <c r="B68" s="11">
        <v>955.66239000000019</v>
      </c>
      <c r="C68" s="11">
        <v>10061.378359999999</v>
      </c>
      <c r="D68" s="11">
        <v>0</v>
      </c>
      <c r="E68" s="11">
        <v>0</v>
      </c>
      <c r="F68" s="11">
        <v>11017.040749999998</v>
      </c>
    </row>
    <row r="69" spans="1:6" x14ac:dyDescent="0.25">
      <c r="A69" s="10" t="s">
        <v>71</v>
      </c>
      <c r="B69" s="11">
        <v>11331.562380000001</v>
      </c>
      <c r="C69" s="11">
        <v>1033.54423</v>
      </c>
      <c r="D69" s="11">
        <v>0</v>
      </c>
      <c r="E69" s="11">
        <v>0</v>
      </c>
      <c r="F69" s="11">
        <v>12365.106610000001</v>
      </c>
    </row>
    <row r="70" spans="1:6" x14ac:dyDescent="0.25">
      <c r="A70" s="10" t="s">
        <v>72</v>
      </c>
      <c r="B70" s="11">
        <v>0</v>
      </c>
      <c r="C70" s="11">
        <v>0</v>
      </c>
      <c r="D70" s="11">
        <v>0</v>
      </c>
      <c r="E70" s="11">
        <v>0</v>
      </c>
      <c r="F70" s="11">
        <v>0</v>
      </c>
    </row>
    <row r="71" spans="1:6" x14ac:dyDescent="0.25">
      <c r="A71" s="10" t="s">
        <v>73</v>
      </c>
      <c r="B71" s="11">
        <v>-3411.3664299999996</v>
      </c>
      <c r="C71" s="11">
        <v>-723.82257000000004</v>
      </c>
      <c r="D71" s="11">
        <v>0</v>
      </c>
      <c r="E71" s="11">
        <v>0</v>
      </c>
      <c r="F71" s="11">
        <v>-4135.1889999999994</v>
      </c>
    </row>
    <row r="72" spans="1:6" x14ac:dyDescent="0.25">
      <c r="A72" s="8" t="s">
        <v>74</v>
      </c>
      <c r="B72" s="9">
        <v>7057.0579699999962</v>
      </c>
      <c r="C72" s="9">
        <v>0</v>
      </c>
      <c r="D72" s="9">
        <v>0</v>
      </c>
      <c r="E72" s="9">
        <v>0</v>
      </c>
      <c r="F72" s="9">
        <v>7057.0579699999962</v>
      </c>
    </row>
    <row r="73" spans="1:6" x14ac:dyDescent="0.25">
      <c r="A73" s="10" t="s">
        <v>75</v>
      </c>
      <c r="B73" s="11">
        <v>3320.2323000000001</v>
      </c>
      <c r="C73" s="11">
        <v>0</v>
      </c>
      <c r="D73" s="11">
        <v>0</v>
      </c>
      <c r="E73" s="11">
        <v>0</v>
      </c>
      <c r="F73" s="11">
        <v>3320.2323000000001</v>
      </c>
    </row>
    <row r="74" spans="1:6" x14ac:dyDescent="0.25">
      <c r="A74" s="10" t="s">
        <v>76</v>
      </c>
      <c r="B74" s="11">
        <v>18794.941439999999</v>
      </c>
      <c r="C74" s="11">
        <v>0</v>
      </c>
      <c r="D74" s="11">
        <v>0</v>
      </c>
      <c r="E74" s="11">
        <v>0</v>
      </c>
      <c r="F74" s="11">
        <v>18794.941439999999</v>
      </c>
    </row>
    <row r="75" spans="1:6" x14ac:dyDescent="0.25">
      <c r="A75" s="10" t="s">
        <v>77</v>
      </c>
      <c r="B75" s="11">
        <v>1142.9228000000001</v>
      </c>
      <c r="C75" s="11">
        <v>0</v>
      </c>
      <c r="D75" s="11">
        <v>0</v>
      </c>
      <c r="E75" s="11">
        <v>0</v>
      </c>
      <c r="F75" s="11">
        <v>1142.9228000000001</v>
      </c>
    </row>
    <row r="76" spans="1:6" x14ac:dyDescent="0.25">
      <c r="A76" s="10" t="s">
        <v>78</v>
      </c>
      <c r="B76" s="11">
        <v>12.94</v>
      </c>
      <c r="C76" s="11">
        <v>0</v>
      </c>
      <c r="D76" s="11">
        <v>0</v>
      </c>
      <c r="E76" s="11">
        <v>0</v>
      </c>
      <c r="F76" s="11">
        <v>12.94</v>
      </c>
    </row>
    <row r="77" spans="1:6" x14ac:dyDescent="0.25">
      <c r="A77" s="10" t="s">
        <v>79</v>
      </c>
      <c r="B77" s="11">
        <v>-16213.978570000001</v>
      </c>
      <c r="C77" s="11">
        <v>0</v>
      </c>
      <c r="D77" s="11">
        <v>0</v>
      </c>
      <c r="E77" s="11">
        <v>0</v>
      </c>
      <c r="F77" s="11">
        <v>-16213.978570000001</v>
      </c>
    </row>
    <row r="78" spans="1:6" x14ac:dyDescent="0.25">
      <c r="A78" s="8" t="s">
        <v>80</v>
      </c>
      <c r="B78" s="9">
        <v>47542.169309999997</v>
      </c>
      <c r="C78" s="9">
        <v>184603.93796000004</v>
      </c>
      <c r="D78" s="9">
        <v>0</v>
      </c>
      <c r="E78" s="9">
        <v>0</v>
      </c>
      <c r="F78" s="9">
        <v>232146.10727000004</v>
      </c>
    </row>
    <row r="79" spans="1:6" x14ac:dyDescent="0.25">
      <c r="A79" s="10" t="s">
        <v>20</v>
      </c>
      <c r="B79" s="11">
        <v>0</v>
      </c>
      <c r="C79" s="11">
        <v>0</v>
      </c>
      <c r="D79" s="11">
        <v>0</v>
      </c>
      <c r="E79" s="11">
        <v>0</v>
      </c>
      <c r="F79" s="11">
        <v>0</v>
      </c>
    </row>
    <row r="80" spans="1:6" x14ac:dyDescent="0.25">
      <c r="A80" s="10" t="s">
        <v>21</v>
      </c>
      <c r="B80" s="11">
        <v>12500</v>
      </c>
      <c r="C80" s="11">
        <v>411.6</v>
      </c>
      <c r="D80" s="11">
        <v>0</v>
      </c>
      <c r="E80" s="11">
        <v>0</v>
      </c>
      <c r="F80" s="11">
        <v>12911.6</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246.96007</v>
      </c>
      <c r="C83" s="11">
        <v>0</v>
      </c>
      <c r="D83" s="11">
        <v>0</v>
      </c>
      <c r="E83" s="11">
        <v>0</v>
      </c>
      <c r="F83" s="11">
        <v>246.96007</v>
      </c>
    </row>
    <row r="84" spans="1:6" x14ac:dyDescent="0.25">
      <c r="A84" s="10" t="s">
        <v>24</v>
      </c>
      <c r="B84" s="11">
        <v>58.229120000000002</v>
      </c>
      <c r="C84" s="11">
        <v>466.86478000000005</v>
      </c>
      <c r="D84" s="11">
        <v>0</v>
      </c>
      <c r="E84" s="11">
        <v>0</v>
      </c>
      <c r="F84" s="11">
        <v>525.09390000000008</v>
      </c>
    </row>
    <row r="85" spans="1:6" x14ac:dyDescent="0.25">
      <c r="A85" s="10" t="s">
        <v>25</v>
      </c>
      <c r="B85" s="11">
        <v>34816.250999999997</v>
      </c>
      <c r="C85" s="11">
        <v>183956.79082000002</v>
      </c>
      <c r="D85" s="11">
        <v>0</v>
      </c>
      <c r="E85" s="11">
        <v>0</v>
      </c>
      <c r="F85" s="11">
        <v>218773.04182000001</v>
      </c>
    </row>
    <row r="86" spans="1:6" x14ac:dyDescent="0.25">
      <c r="A86" s="10" t="s">
        <v>82</v>
      </c>
      <c r="B86" s="11">
        <v>207.9999</v>
      </c>
      <c r="C86" s="11">
        <v>1.32056</v>
      </c>
      <c r="D86" s="11">
        <v>0</v>
      </c>
      <c r="E86" s="11">
        <v>0</v>
      </c>
      <c r="F86" s="11">
        <v>209.32046</v>
      </c>
    </row>
    <row r="87" spans="1:6" x14ac:dyDescent="0.25">
      <c r="A87" s="10" t="s">
        <v>83</v>
      </c>
      <c r="B87" s="11">
        <v>-287.27078</v>
      </c>
      <c r="C87" s="11">
        <v>-232.63820000000001</v>
      </c>
      <c r="D87" s="11">
        <v>0</v>
      </c>
      <c r="E87" s="11">
        <v>0</v>
      </c>
      <c r="F87" s="11">
        <v>-519.90898000000004</v>
      </c>
    </row>
    <row r="88" spans="1:6" x14ac:dyDescent="0.25">
      <c r="A88" s="8" t="s">
        <v>84</v>
      </c>
      <c r="B88" s="9">
        <v>43458.842120000001</v>
      </c>
      <c r="C88" s="9">
        <v>0</v>
      </c>
      <c r="D88" s="9">
        <v>0</v>
      </c>
      <c r="E88" s="9">
        <v>0</v>
      </c>
      <c r="F88" s="9">
        <v>43458.842120000001</v>
      </c>
    </row>
    <row r="89" spans="1:6" x14ac:dyDescent="0.25">
      <c r="A89" s="10" t="s">
        <v>85</v>
      </c>
      <c r="B89" s="11">
        <v>11118.406490000001</v>
      </c>
      <c r="C89" s="11">
        <v>0</v>
      </c>
      <c r="D89" s="11">
        <v>0</v>
      </c>
      <c r="E89" s="11">
        <v>0</v>
      </c>
      <c r="F89" s="11">
        <v>11118.406490000001</v>
      </c>
    </row>
    <row r="90" spans="1:6" x14ac:dyDescent="0.25">
      <c r="A90" s="10" t="s">
        <v>86</v>
      </c>
      <c r="B90" s="11">
        <v>23885.522300000001</v>
      </c>
      <c r="C90" s="11">
        <v>0</v>
      </c>
      <c r="D90" s="11">
        <v>0</v>
      </c>
      <c r="E90" s="11">
        <v>0</v>
      </c>
      <c r="F90" s="11">
        <v>23885.522300000001</v>
      </c>
    </row>
    <row r="91" spans="1:6" x14ac:dyDescent="0.25">
      <c r="A91" s="10" t="s">
        <v>87</v>
      </c>
      <c r="B91" s="11">
        <v>2391.0251799999978</v>
      </c>
      <c r="C91" s="11">
        <v>0</v>
      </c>
      <c r="D91" s="11">
        <v>0</v>
      </c>
      <c r="E91" s="11">
        <v>0</v>
      </c>
      <c r="F91" s="11">
        <v>2391.0251799999978</v>
      </c>
    </row>
    <row r="92" spans="1:6" x14ac:dyDescent="0.25">
      <c r="A92" s="10" t="s">
        <v>88</v>
      </c>
      <c r="B92" s="11">
        <v>1329.4034200000008</v>
      </c>
      <c r="C92" s="11">
        <v>0</v>
      </c>
      <c r="D92" s="11">
        <v>0</v>
      </c>
      <c r="E92" s="11">
        <v>0</v>
      </c>
      <c r="F92" s="11">
        <v>1329.4034200000008</v>
      </c>
    </row>
    <row r="93" spans="1:6" x14ac:dyDescent="0.25">
      <c r="A93" s="10" t="s">
        <v>89</v>
      </c>
      <c r="B93" s="11">
        <v>1073.6712899999955</v>
      </c>
      <c r="C93" s="11">
        <v>0</v>
      </c>
      <c r="D93" s="11">
        <v>0</v>
      </c>
      <c r="E93" s="11">
        <v>0</v>
      </c>
      <c r="F93" s="11">
        <v>1073.6712899999955</v>
      </c>
    </row>
    <row r="94" spans="1:6" x14ac:dyDescent="0.25">
      <c r="A94" s="10" t="s">
        <v>90</v>
      </c>
      <c r="B94" s="11">
        <v>8.9999999999999993E-3</v>
      </c>
      <c r="C94" s="11">
        <v>0</v>
      </c>
      <c r="D94" s="11">
        <v>0</v>
      </c>
      <c r="E94" s="11">
        <v>0</v>
      </c>
      <c r="F94" s="11">
        <v>8.9999999999999993E-3</v>
      </c>
    </row>
    <row r="95" spans="1:6" x14ac:dyDescent="0.25">
      <c r="A95" s="10" t="s">
        <v>91</v>
      </c>
      <c r="B95" s="11">
        <v>766.30023000000006</v>
      </c>
      <c r="C95" s="11">
        <v>0</v>
      </c>
      <c r="D95" s="11">
        <v>0</v>
      </c>
      <c r="E95" s="11">
        <v>0</v>
      </c>
      <c r="F95" s="11">
        <v>766.30023000000006</v>
      </c>
    </row>
    <row r="96" spans="1:6" x14ac:dyDescent="0.25">
      <c r="A96" s="10" t="s">
        <v>92</v>
      </c>
      <c r="B96" s="11">
        <v>0</v>
      </c>
      <c r="C96" s="11">
        <v>0</v>
      </c>
      <c r="D96" s="11">
        <v>0</v>
      </c>
      <c r="E96" s="11">
        <v>0</v>
      </c>
      <c r="F96" s="11">
        <v>0</v>
      </c>
    </row>
    <row r="97" spans="1:6" x14ac:dyDescent="0.25">
      <c r="A97" s="10" t="s">
        <v>93</v>
      </c>
      <c r="B97" s="11">
        <v>2894.5042100000001</v>
      </c>
      <c r="C97" s="11">
        <v>0</v>
      </c>
      <c r="D97" s="11">
        <v>0</v>
      </c>
      <c r="E97" s="11">
        <v>0</v>
      </c>
      <c r="F97" s="11">
        <v>2894.5042100000001</v>
      </c>
    </row>
    <row r="98" spans="1:6" x14ac:dyDescent="0.25">
      <c r="A98" s="8" t="s">
        <v>94</v>
      </c>
      <c r="B98" s="9">
        <v>18812.405499999997</v>
      </c>
      <c r="C98" s="9">
        <v>0</v>
      </c>
      <c r="D98" s="9">
        <v>0</v>
      </c>
      <c r="E98" s="9">
        <v>0</v>
      </c>
      <c r="F98" s="9">
        <v>18812.405499999997</v>
      </c>
    </row>
    <row r="99" spans="1:6" x14ac:dyDescent="0.25">
      <c r="A99" s="10" t="s">
        <v>95</v>
      </c>
      <c r="B99" s="11">
        <v>364.64870999999994</v>
      </c>
      <c r="C99" s="11">
        <v>0</v>
      </c>
      <c r="D99" s="11">
        <v>0</v>
      </c>
      <c r="E99" s="11">
        <v>0</v>
      </c>
      <c r="F99" s="11">
        <v>364.64870999999994</v>
      </c>
    </row>
    <row r="100" spans="1:6" x14ac:dyDescent="0.25">
      <c r="A100" s="10" t="s">
        <v>96</v>
      </c>
      <c r="B100" s="11">
        <v>17655.331599999998</v>
      </c>
      <c r="C100" s="11">
        <v>0</v>
      </c>
      <c r="D100" s="11">
        <v>0</v>
      </c>
      <c r="E100" s="11">
        <v>0</v>
      </c>
      <c r="F100" s="11">
        <v>17655.331599999998</v>
      </c>
    </row>
    <row r="101" spans="1:6" x14ac:dyDescent="0.25">
      <c r="A101" s="10" t="s">
        <v>97</v>
      </c>
      <c r="B101" s="11">
        <v>55.800899999999999</v>
      </c>
      <c r="C101" s="11">
        <v>0</v>
      </c>
      <c r="D101" s="11">
        <v>0</v>
      </c>
      <c r="E101" s="11">
        <v>0</v>
      </c>
      <c r="F101" s="11">
        <v>55.800899999999999</v>
      </c>
    </row>
    <row r="102" spans="1:6" x14ac:dyDescent="0.25">
      <c r="A102" s="10" t="s">
        <v>98</v>
      </c>
      <c r="B102" s="11">
        <v>736.62429000000009</v>
      </c>
      <c r="C102" s="11">
        <v>0</v>
      </c>
      <c r="D102" s="11">
        <v>0</v>
      </c>
      <c r="E102" s="11">
        <v>0</v>
      </c>
      <c r="F102" s="11">
        <v>736.62429000000009</v>
      </c>
    </row>
    <row r="103" spans="1:6" x14ac:dyDescent="0.25">
      <c r="A103" s="14" t="s">
        <v>99</v>
      </c>
      <c r="B103" s="11">
        <v>0</v>
      </c>
      <c r="C103" s="11">
        <v>0</v>
      </c>
      <c r="D103" s="11">
        <v>0</v>
      </c>
      <c r="E103" s="11">
        <v>0</v>
      </c>
      <c r="F103" s="11">
        <v>0</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1745676.6627499999</v>
      </c>
      <c r="C111" s="9">
        <v>445971.93351</v>
      </c>
      <c r="D111" s="9">
        <v>9.5078199999999988</v>
      </c>
      <c r="E111" s="9">
        <v>0</v>
      </c>
      <c r="F111" s="9">
        <v>2191658.10408</v>
      </c>
    </row>
    <row r="112" spans="1:6" x14ac:dyDescent="0.25">
      <c r="A112" s="8" t="s">
        <v>108</v>
      </c>
      <c r="B112" s="9">
        <v>1372009.0554099998</v>
      </c>
      <c r="C112" s="9">
        <v>433026.45169999998</v>
      </c>
      <c r="D112" s="9">
        <v>0</v>
      </c>
      <c r="E112" s="9">
        <v>0</v>
      </c>
      <c r="F112" s="9">
        <v>1805035.5071099997</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1129780.3020799998</v>
      </c>
      <c r="C116" s="11">
        <v>291961.26843</v>
      </c>
      <c r="D116" s="11">
        <v>0</v>
      </c>
      <c r="E116" s="11">
        <v>0</v>
      </c>
      <c r="F116" s="11">
        <v>1421741.5705099998</v>
      </c>
    </row>
    <row r="117" spans="1:6" x14ac:dyDescent="0.25">
      <c r="A117" s="10" t="s">
        <v>113</v>
      </c>
      <c r="B117" s="11">
        <v>217201.32076999999</v>
      </c>
      <c r="C117" s="11">
        <v>130693.82921000001</v>
      </c>
      <c r="D117" s="11">
        <v>0</v>
      </c>
      <c r="E117" s="11">
        <v>0</v>
      </c>
      <c r="F117" s="11">
        <v>347895.14997999999</v>
      </c>
    </row>
    <row r="118" spans="1:6" x14ac:dyDescent="0.25">
      <c r="A118" s="13" t="s">
        <v>114</v>
      </c>
      <c r="B118" s="11">
        <v>13602.635539999999</v>
      </c>
      <c r="C118" s="11">
        <v>20561.137260000003</v>
      </c>
      <c r="D118" s="11">
        <v>0</v>
      </c>
      <c r="E118" s="11">
        <v>0</v>
      </c>
      <c r="F118" s="11">
        <v>34163.772800000006</v>
      </c>
    </row>
    <row r="119" spans="1:6" x14ac:dyDescent="0.25">
      <c r="A119" s="14" t="s">
        <v>115</v>
      </c>
      <c r="B119" s="11">
        <v>36</v>
      </c>
      <c r="C119" s="11">
        <v>307.51074999999997</v>
      </c>
      <c r="D119" s="11">
        <v>0</v>
      </c>
      <c r="E119" s="11">
        <v>0</v>
      </c>
      <c r="F119" s="11">
        <v>343.51074999999997</v>
      </c>
    </row>
    <row r="120" spans="1:6" x14ac:dyDescent="0.25">
      <c r="A120" s="14" t="s">
        <v>116</v>
      </c>
      <c r="B120" s="11">
        <v>2851.3440300000002</v>
      </c>
      <c r="C120" s="11">
        <v>8664.4520099999991</v>
      </c>
      <c r="D120" s="11">
        <v>0</v>
      </c>
      <c r="E120" s="11">
        <v>0</v>
      </c>
      <c r="F120" s="11">
        <v>11515.796039999999</v>
      </c>
    </row>
    <row r="121" spans="1:6" x14ac:dyDescent="0.25">
      <c r="A121" s="14" t="s">
        <v>117</v>
      </c>
      <c r="B121" s="11">
        <v>11436.596960000001</v>
      </c>
      <c r="C121" s="11">
        <v>6343.8563300000005</v>
      </c>
      <c r="D121" s="11">
        <v>0</v>
      </c>
      <c r="E121" s="11">
        <v>0</v>
      </c>
      <c r="F121" s="11">
        <v>17780.453290000001</v>
      </c>
    </row>
    <row r="122" spans="1:6" x14ac:dyDescent="0.25">
      <c r="A122" s="14" t="s">
        <v>118</v>
      </c>
      <c r="B122" s="11">
        <v>11168.908559999998</v>
      </c>
      <c r="C122" s="11">
        <v>7054.7658500000007</v>
      </c>
      <c r="D122" s="11">
        <v>0</v>
      </c>
      <c r="E122" s="11">
        <v>0</v>
      </c>
      <c r="F122" s="11">
        <v>18223.67441</v>
      </c>
    </row>
    <row r="123" spans="1:6" x14ac:dyDescent="0.25">
      <c r="A123" s="14" t="s">
        <v>119</v>
      </c>
      <c r="B123" s="11">
        <v>137535.59193</v>
      </c>
      <c r="C123" s="11">
        <v>70684.517550000004</v>
      </c>
      <c r="D123" s="11">
        <v>0</v>
      </c>
      <c r="E123" s="11">
        <v>0</v>
      </c>
      <c r="F123" s="11">
        <v>208220.10947999998</v>
      </c>
    </row>
    <row r="124" spans="1:6" x14ac:dyDescent="0.25">
      <c r="A124" s="14" t="s">
        <v>120</v>
      </c>
      <c r="B124" s="11">
        <v>13558.240940000002</v>
      </c>
      <c r="C124" s="11">
        <v>11655.676370000001</v>
      </c>
      <c r="D124" s="11">
        <v>0</v>
      </c>
      <c r="E124" s="11">
        <v>0</v>
      </c>
      <c r="F124" s="11">
        <v>25213.917310000004</v>
      </c>
    </row>
    <row r="125" spans="1:6" x14ac:dyDescent="0.25">
      <c r="A125" s="16" t="s">
        <v>121</v>
      </c>
      <c r="B125" s="11">
        <v>27012.002809999998</v>
      </c>
      <c r="C125" s="11">
        <v>5421.91309</v>
      </c>
      <c r="D125" s="11">
        <v>0</v>
      </c>
      <c r="E125" s="11">
        <v>0</v>
      </c>
      <c r="F125" s="11">
        <v>32433.9159</v>
      </c>
    </row>
    <row r="126" spans="1:6" x14ac:dyDescent="0.25">
      <c r="A126" s="16" t="s">
        <v>122</v>
      </c>
      <c r="B126" s="11">
        <v>19549.610410000001</v>
      </c>
      <c r="C126" s="11">
        <v>9772.6640599999992</v>
      </c>
      <c r="D126" s="11">
        <v>0</v>
      </c>
      <c r="E126" s="11">
        <v>0</v>
      </c>
      <c r="F126" s="11">
        <v>29322.27447</v>
      </c>
    </row>
    <row r="127" spans="1:6" x14ac:dyDescent="0.25">
      <c r="A127" s="10" t="s">
        <v>123</v>
      </c>
      <c r="B127" s="11">
        <v>0</v>
      </c>
      <c r="C127" s="11">
        <v>0</v>
      </c>
      <c r="D127" s="11">
        <v>0</v>
      </c>
      <c r="E127" s="11">
        <v>0</v>
      </c>
      <c r="F127" s="11">
        <v>0</v>
      </c>
    </row>
    <row r="128" spans="1:6" x14ac:dyDescent="0.25">
      <c r="A128" s="10" t="s">
        <v>124</v>
      </c>
      <c r="B128" s="11">
        <v>5477.82215</v>
      </c>
      <c r="C128" s="11">
        <v>598.69000000000005</v>
      </c>
      <c r="D128" s="11">
        <v>0</v>
      </c>
      <c r="E128" s="11">
        <v>0</v>
      </c>
      <c r="F128" s="11">
        <v>6076.5121500000005</v>
      </c>
    </row>
    <row r="129" spans="1:6" x14ac:dyDescent="0.25">
      <c r="A129" s="8" t="s">
        <v>125</v>
      </c>
      <c r="B129" s="9">
        <v>163.33977999999999</v>
      </c>
      <c r="C129" s="9">
        <v>19.60971</v>
      </c>
      <c r="D129" s="9">
        <v>0</v>
      </c>
      <c r="E129" s="9">
        <v>0</v>
      </c>
      <c r="F129" s="9">
        <v>182.94949</v>
      </c>
    </row>
    <row r="130" spans="1:6" x14ac:dyDescent="0.25">
      <c r="A130" s="8" t="s">
        <v>126</v>
      </c>
      <c r="B130" s="9">
        <v>161.08692000000002</v>
      </c>
      <c r="C130" s="9">
        <v>0</v>
      </c>
      <c r="D130" s="9">
        <v>0</v>
      </c>
      <c r="E130" s="9">
        <v>0</v>
      </c>
      <c r="F130" s="9">
        <v>161.08692000000002</v>
      </c>
    </row>
    <row r="131" spans="1:6" x14ac:dyDescent="0.25">
      <c r="A131" s="10" t="s">
        <v>127</v>
      </c>
      <c r="B131" s="11">
        <v>0</v>
      </c>
      <c r="C131" s="11">
        <v>0</v>
      </c>
      <c r="D131" s="11">
        <v>0</v>
      </c>
      <c r="E131" s="11">
        <v>0</v>
      </c>
      <c r="F131" s="11">
        <v>0</v>
      </c>
    </row>
    <row r="132" spans="1:6" x14ac:dyDescent="0.25">
      <c r="A132" s="10" t="s">
        <v>128</v>
      </c>
      <c r="B132" s="11">
        <v>161.08692000000002</v>
      </c>
      <c r="C132" s="11">
        <v>0</v>
      </c>
      <c r="D132" s="11">
        <v>0</v>
      </c>
      <c r="E132" s="11">
        <v>0</v>
      </c>
      <c r="F132" s="11">
        <v>161.08692000000002</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205576.74490000002</v>
      </c>
      <c r="C137" s="9">
        <v>5340.1735900000003</v>
      </c>
      <c r="D137" s="9">
        <v>9.5078199999999988</v>
      </c>
      <c r="E137" s="9">
        <v>0</v>
      </c>
      <c r="F137" s="9">
        <v>210926.42631000001</v>
      </c>
    </row>
    <row r="138" spans="1:6" x14ac:dyDescent="0.25">
      <c r="A138" s="10" t="s">
        <v>134</v>
      </c>
      <c r="B138" s="11">
        <v>0</v>
      </c>
      <c r="C138" s="11">
        <v>0</v>
      </c>
      <c r="D138" s="11">
        <v>0</v>
      </c>
      <c r="E138" s="11">
        <v>0</v>
      </c>
      <c r="F138" s="11">
        <v>0</v>
      </c>
    </row>
    <row r="139" spans="1:6" x14ac:dyDescent="0.25">
      <c r="A139" s="10" t="s">
        <v>135</v>
      </c>
      <c r="B139" s="11">
        <v>174983.2</v>
      </c>
      <c r="C139" s="11">
        <v>2754.29</v>
      </c>
      <c r="D139" s="11">
        <v>0</v>
      </c>
      <c r="E139" s="11">
        <v>0</v>
      </c>
      <c r="F139" s="11">
        <v>177737.49000000002</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30269.777690000003</v>
      </c>
      <c r="C142" s="11">
        <v>2576.35142</v>
      </c>
      <c r="D142" s="11">
        <v>0</v>
      </c>
      <c r="E142" s="11">
        <v>0</v>
      </c>
      <c r="F142" s="11">
        <v>32846.129110000002</v>
      </c>
    </row>
    <row r="143" spans="1:6" x14ac:dyDescent="0.25">
      <c r="A143" s="10" t="s">
        <v>139</v>
      </c>
      <c r="B143" s="11">
        <v>0</v>
      </c>
      <c r="C143" s="11">
        <v>0</v>
      </c>
      <c r="D143" s="11">
        <v>0</v>
      </c>
      <c r="E143" s="11">
        <v>0</v>
      </c>
      <c r="F143" s="11">
        <v>0</v>
      </c>
    </row>
    <row r="144" spans="1:6" x14ac:dyDescent="0.25">
      <c r="A144" s="10" t="s">
        <v>140</v>
      </c>
      <c r="B144" s="11">
        <v>0</v>
      </c>
      <c r="C144" s="11">
        <v>0</v>
      </c>
      <c r="D144" s="11">
        <v>0</v>
      </c>
      <c r="E144" s="11">
        <v>0</v>
      </c>
      <c r="F144" s="11">
        <v>0</v>
      </c>
    </row>
    <row r="145" spans="1:6" x14ac:dyDescent="0.25">
      <c r="A145" s="10" t="s">
        <v>141</v>
      </c>
      <c r="B145" s="11">
        <v>323.76721000000003</v>
      </c>
      <c r="C145" s="11">
        <v>9.5321700000000007</v>
      </c>
      <c r="D145" s="11">
        <v>9.5078199999999988</v>
      </c>
      <c r="E145" s="11">
        <v>0</v>
      </c>
      <c r="F145" s="11">
        <v>342.80720000000002</v>
      </c>
    </row>
    <row r="146" spans="1:6" x14ac:dyDescent="0.25">
      <c r="A146" s="8" t="s">
        <v>142</v>
      </c>
      <c r="B146" s="9">
        <v>102077.99309999999</v>
      </c>
      <c r="C146" s="9">
        <v>1684.2655100000002</v>
      </c>
      <c r="D146" s="9">
        <v>0</v>
      </c>
      <c r="E146" s="9">
        <v>0</v>
      </c>
      <c r="F146" s="9">
        <v>103762.25860999999</v>
      </c>
    </row>
    <row r="147" spans="1:6" x14ac:dyDescent="0.25">
      <c r="A147" s="10" t="s">
        <v>69</v>
      </c>
      <c r="B147" s="11">
        <v>14.497719999999999</v>
      </c>
      <c r="C147" s="11">
        <v>9.6869999999999998E-2</v>
      </c>
      <c r="D147" s="11">
        <v>0</v>
      </c>
      <c r="E147" s="11">
        <v>0</v>
      </c>
      <c r="F147" s="11">
        <v>14.594589999999998</v>
      </c>
    </row>
    <row r="148" spans="1:6" x14ac:dyDescent="0.25">
      <c r="A148" s="10" t="s">
        <v>71</v>
      </c>
      <c r="B148" s="11">
        <v>67360.615769999989</v>
      </c>
      <c r="C148" s="11">
        <v>1310.1127200000001</v>
      </c>
      <c r="D148" s="11">
        <v>0</v>
      </c>
      <c r="E148" s="11">
        <v>0</v>
      </c>
      <c r="F148" s="11">
        <v>68670.728489999994</v>
      </c>
    </row>
    <row r="149" spans="1:6" x14ac:dyDescent="0.25">
      <c r="A149" s="10" t="s">
        <v>143</v>
      </c>
      <c r="B149" s="11">
        <v>34563.879529999998</v>
      </c>
      <c r="C149" s="11">
        <v>364.29548999999997</v>
      </c>
      <c r="D149" s="11">
        <v>0</v>
      </c>
      <c r="E149" s="11">
        <v>0</v>
      </c>
      <c r="F149" s="11">
        <v>34928.175019999995</v>
      </c>
    </row>
    <row r="150" spans="1:6" x14ac:dyDescent="0.25">
      <c r="A150" s="10" t="s">
        <v>97</v>
      </c>
      <c r="B150" s="11">
        <v>139.00008000000003</v>
      </c>
      <c r="C150" s="11">
        <v>9.7604299999999977</v>
      </c>
      <c r="D150" s="11">
        <v>0</v>
      </c>
      <c r="E150" s="11">
        <v>0</v>
      </c>
      <c r="F150" s="11">
        <v>148.76051000000001</v>
      </c>
    </row>
    <row r="151" spans="1:6" x14ac:dyDescent="0.25">
      <c r="A151" s="10" t="s">
        <v>144</v>
      </c>
      <c r="B151" s="11">
        <v>0</v>
      </c>
      <c r="C151" s="11">
        <v>0</v>
      </c>
      <c r="D151" s="11">
        <v>0</v>
      </c>
      <c r="E151" s="11">
        <v>0</v>
      </c>
      <c r="F151" s="11">
        <v>0</v>
      </c>
    </row>
    <row r="152" spans="1:6" x14ac:dyDescent="0.25">
      <c r="A152" s="8" t="s">
        <v>145</v>
      </c>
      <c r="B152" s="9">
        <v>65688.442640000008</v>
      </c>
      <c r="C152" s="9">
        <v>5901.4330000000009</v>
      </c>
      <c r="D152" s="9">
        <v>0</v>
      </c>
      <c r="E152" s="9">
        <v>0</v>
      </c>
      <c r="F152" s="9">
        <v>71589.875640000013</v>
      </c>
    </row>
    <row r="153" spans="1:6" x14ac:dyDescent="0.25">
      <c r="A153" s="10" t="s">
        <v>146</v>
      </c>
      <c r="B153" s="11">
        <v>87.175869999999989</v>
      </c>
      <c r="C153" s="11">
        <v>0</v>
      </c>
      <c r="D153" s="11">
        <v>0</v>
      </c>
      <c r="E153" s="11">
        <v>0</v>
      </c>
      <c r="F153" s="11">
        <v>87.175869999999989</v>
      </c>
    </row>
    <row r="154" spans="1:6" x14ac:dyDescent="0.25">
      <c r="A154" s="10" t="s">
        <v>147</v>
      </c>
      <c r="B154" s="11">
        <v>0</v>
      </c>
      <c r="C154" s="11">
        <v>0</v>
      </c>
      <c r="D154" s="11">
        <v>0</v>
      </c>
      <c r="E154" s="11">
        <v>0</v>
      </c>
      <c r="F154" s="11">
        <v>0</v>
      </c>
    </row>
    <row r="155" spans="1:6" x14ac:dyDescent="0.25">
      <c r="A155" s="10" t="s">
        <v>148</v>
      </c>
      <c r="B155" s="11">
        <v>51292.988250000002</v>
      </c>
      <c r="C155" s="11">
        <v>2280.7730799999999</v>
      </c>
      <c r="D155" s="11">
        <v>0</v>
      </c>
      <c r="E155" s="11">
        <v>0</v>
      </c>
      <c r="F155" s="11">
        <v>53573.761330000001</v>
      </c>
    </row>
    <row r="156" spans="1:6" x14ac:dyDescent="0.25">
      <c r="A156" s="10" t="s">
        <v>149</v>
      </c>
      <c r="B156" s="11">
        <v>0</v>
      </c>
      <c r="C156" s="11">
        <v>0</v>
      </c>
      <c r="D156" s="11">
        <v>0</v>
      </c>
      <c r="E156" s="11">
        <v>0</v>
      </c>
      <c r="F156" s="11">
        <v>0</v>
      </c>
    </row>
    <row r="157" spans="1:6" x14ac:dyDescent="0.25">
      <c r="A157" s="10" t="s">
        <v>150</v>
      </c>
      <c r="B157" s="11">
        <v>14308.099510000002</v>
      </c>
      <c r="C157" s="11">
        <v>3620.6599200000005</v>
      </c>
      <c r="D157" s="11">
        <v>0</v>
      </c>
      <c r="E157" s="11">
        <v>0</v>
      </c>
      <c r="F157" s="11">
        <v>17928.759430000002</v>
      </c>
    </row>
    <row r="158" spans="1:6" x14ac:dyDescent="0.25">
      <c r="A158" s="10" t="s">
        <v>151</v>
      </c>
      <c r="B158" s="11">
        <v>0.17901</v>
      </c>
      <c r="C158" s="11">
        <v>0</v>
      </c>
      <c r="D158" s="11">
        <v>0</v>
      </c>
      <c r="E158" s="11">
        <v>0</v>
      </c>
      <c r="F158" s="11">
        <v>0.17901</v>
      </c>
    </row>
    <row r="159" spans="1:6" x14ac:dyDescent="0.25">
      <c r="A159" s="8" t="s">
        <v>152</v>
      </c>
      <c r="B159" s="9">
        <v>0</v>
      </c>
      <c r="C159" s="9">
        <v>0</v>
      </c>
      <c r="D159" s="9">
        <v>0</v>
      </c>
      <c r="E159" s="9">
        <v>0</v>
      </c>
      <c r="F159" s="9">
        <v>0</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0</v>
      </c>
      <c r="C163" s="11">
        <v>0</v>
      </c>
      <c r="D163" s="11">
        <v>0</v>
      </c>
      <c r="E163" s="11">
        <v>0</v>
      </c>
      <c r="F163" s="11">
        <v>0</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1011514.71986</v>
      </c>
      <c r="C173" s="9">
        <v>0</v>
      </c>
      <c r="D173" s="9">
        <v>0</v>
      </c>
      <c r="E173" s="9">
        <v>0</v>
      </c>
      <c r="F173" s="9">
        <v>1011514.71986</v>
      </c>
    </row>
    <row r="174" spans="1:6" x14ac:dyDescent="0.25">
      <c r="A174" s="12" t="s">
        <v>167</v>
      </c>
      <c r="B174" s="11">
        <v>553640.6</v>
      </c>
      <c r="C174" s="11">
        <v>0</v>
      </c>
      <c r="D174" s="11">
        <v>0</v>
      </c>
      <c r="E174" s="11">
        <v>0</v>
      </c>
      <c r="F174" s="11">
        <v>553640.6</v>
      </c>
    </row>
    <row r="175" spans="1:6" x14ac:dyDescent="0.25">
      <c r="A175" s="10" t="s">
        <v>168</v>
      </c>
      <c r="B175" s="11">
        <v>553640.6</v>
      </c>
      <c r="C175" s="11">
        <v>0</v>
      </c>
      <c r="D175" s="11">
        <v>0</v>
      </c>
      <c r="E175" s="11">
        <v>0</v>
      </c>
      <c r="F175" s="11">
        <v>553640.6</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4.7393199999999993</v>
      </c>
      <c r="C178" s="11">
        <v>0</v>
      </c>
      <c r="D178" s="11">
        <v>0</v>
      </c>
      <c r="E178" s="11">
        <v>0</v>
      </c>
      <c r="F178" s="11">
        <v>4.7393199999999993</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4.7393199999999993</v>
      </c>
      <c r="C181" s="11">
        <v>0</v>
      </c>
      <c r="D181" s="11">
        <v>0</v>
      </c>
      <c r="E181" s="11">
        <v>0</v>
      </c>
      <c r="F181" s="11">
        <v>4.7393199999999993</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460055.57120999997</v>
      </c>
      <c r="C184" s="11">
        <v>0</v>
      </c>
      <c r="D184" s="11">
        <v>0</v>
      </c>
      <c r="E184" s="11">
        <v>0</v>
      </c>
      <c r="F184" s="11">
        <v>460055.57120999997</v>
      </c>
    </row>
    <row r="185" spans="1:6" x14ac:dyDescent="0.25">
      <c r="A185" s="10" t="s">
        <v>178</v>
      </c>
      <c r="B185" s="11">
        <v>40647.090770000003</v>
      </c>
      <c r="C185" s="11">
        <v>0</v>
      </c>
      <c r="D185" s="11">
        <v>0</v>
      </c>
      <c r="E185" s="11">
        <v>0</v>
      </c>
      <c r="F185" s="11">
        <v>40647.090770000003</v>
      </c>
    </row>
    <row r="186" spans="1:6" x14ac:dyDescent="0.25">
      <c r="A186" s="10" t="s">
        <v>179</v>
      </c>
      <c r="B186" s="11">
        <v>229371.1023</v>
      </c>
      <c r="C186" s="11">
        <v>0</v>
      </c>
      <c r="D186" s="11">
        <v>0</v>
      </c>
      <c r="E186" s="11">
        <v>0</v>
      </c>
      <c r="F186" s="11">
        <v>229371.1023</v>
      </c>
    </row>
    <row r="187" spans="1:6" x14ac:dyDescent="0.25">
      <c r="A187" s="10" t="s">
        <v>180</v>
      </c>
      <c r="B187" s="11">
        <v>190037.37814000002</v>
      </c>
      <c r="C187" s="11">
        <v>0</v>
      </c>
      <c r="D187" s="11">
        <v>0</v>
      </c>
      <c r="E187" s="11">
        <v>0</v>
      </c>
      <c r="F187" s="11">
        <v>190037.37814000002</v>
      </c>
    </row>
    <row r="188" spans="1:6" x14ac:dyDescent="0.25">
      <c r="A188" s="12" t="s">
        <v>181</v>
      </c>
      <c r="B188" s="11">
        <v>-2186.1906699999981</v>
      </c>
      <c r="C188" s="11">
        <v>0</v>
      </c>
      <c r="D188" s="11">
        <v>0</v>
      </c>
      <c r="E188" s="11">
        <v>0</v>
      </c>
      <c r="F188" s="11">
        <v>-2186.1906699999981</v>
      </c>
    </row>
    <row r="189" spans="1:6" x14ac:dyDescent="0.25">
      <c r="A189" s="10" t="s">
        <v>182</v>
      </c>
      <c r="B189" s="11">
        <v>-10212.239810000001</v>
      </c>
      <c r="C189" s="11">
        <v>0</v>
      </c>
      <c r="D189" s="11">
        <v>0</v>
      </c>
      <c r="E189" s="11">
        <v>0</v>
      </c>
      <c r="F189" s="11">
        <v>-10212.239810000001</v>
      </c>
    </row>
    <row r="190" spans="1:6" x14ac:dyDescent="0.25">
      <c r="A190" s="13" t="s">
        <v>183</v>
      </c>
      <c r="B190" s="11">
        <v>8026.0491400000028</v>
      </c>
      <c r="C190" s="11">
        <v>0</v>
      </c>
      <c r="D190" s="11">
        <v>0</v>
      </c>
      <c r="E190" s="11">
        <v>0</v>
      </c>
      <c r="F190" s="11">
        <v>8026.0491400000028</v>
      </c>
    </row>
    <row r="191" spans="1:6" x14ac:dyDescent="0.25">
      <c r="A191" s="2" t="s">
        <v>184</v>
      </c>
      <c r="B191" s="9">
        <v>2757191.3826099997</v>
      </c>
      <c r="C191" s="9">
        <v>445971.93351</v>
      </c>
      <c r="D191" s="9">
        <v>9.5078199999999988</v>
      </c>
      <c r="E191" s="9">
        <v>0</v>
      </c>
      <c r="F191" s="9">
        <v>3203172.8239399996</v>
      </c>
    </row>
    <row r="192" spans="1:6" x14ac:dyDescent="0.25">
      <c r="A192" s="8" t="s">
        <v>185</v>
      </c>
      <c r="B192" s="9">
        <v>23775.238240000002</v>
      </c>
      <c r="C192" s="9">
        <v>0</v>
      </c>
      <c r="D192" s="9">
        <v>0</v>
      </c>
      <c r="E192" s="9">
        <v>0</v>
      </c>
      <c r="F192" s="9">
        <v>23775.238240000002</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21761.698150000004</v>
      </c>
      <c r="C199" s="11">
        <v>0</v>
      </c>
      <c r="D199" s="11">
        <v>0</v>
      </c>
      <c r="E199" s="11">
        <v>0</v>
      </c>
      <c r="F199" s="11">
        <v>21761.698150000004</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14542.707420000002</v>
      </c>
      <c r="C202" s="11">
        <v>0</v>
      </c>
      <c r="D202" s="11">
        <v>0</v>
      </c>
      <c r="E202" s="11">
        <v>0</v>
      </c>
      <c r="F202" s="11">
        <v>14542.707420000002</v>
      </c>
    </row>
    <row r="203" spans="1:6" x14ac:dyDescent="0.25">
      <c r="A203" s="10" t="s">
        <v>196</v>
      </c>
      <c r="B203" s="11">
        <v>0</v>
      </c>
      <c r="C203" s="11">
        <v>0</v>
      </c>
      <c r="D203" s="11">
        <v>0</v>
      </c>
      <c r="E203" s="11">
        <v>0</v>
      </c>
      <c r="F203" s="11">
        <v>0</v>
      </c>
    </row>
    <row r="204" spans="1:6" x14ac:dyDescent="0.25">
      <c r="A204" s="10" t="s">
        <v>197</v>
      </c>
      <c r="B204" s="11">
        <v>7218.9907300000004</v>
      </c>
      <c r="C204" s="11">
        <v>0</v>
      </c>
      <c r="D204" s="11">
        <v>0</v>
      </c>
      <c r="E204" s="11">
        <v>0</v>
      </c>
      <c r="F204" s="11">
        <v>7218.9907300000004</v>
      </c>
    </row>
    <row r="205" spans="1:6" x14ac:dyDescent="0.25">
      <c r="A205" s="12" t="s">
        <v>198</v>
      </c>
      <c r="B205" s="11">
        <v>0</v>
      </c>
      <c r="C205" s="11">
        <v>0</v>
      </c>
      <c r="D205" s="11">
        <v>0</v>
      </c>
      <c r="E205" s="11">
        <v>0</v>
      </c>
      <c r="F205" s="11">
        <v>0</v>
      </c>
    </row>
    <row r="206" spans="1:6" x14ac:dyDescent="0.25">
      <c r="A206" s="12" t="s">
        <v>199</v>
      </c>
      <c r="B206" s="11">
        <v>2013.5400900000002</v>
      </c>
      <c r="C206" s="11">
        <v>0</v>
      </c>
      <c r="D206" s="11">
        <v>0</v>
      </c>
      <c r="E206" s="11">
        <v>0</v>
      </c>
      <c r="F206" s="11">
        <v>2013.5400900000002</v>
      </c>
    </row>
    <row r="207" spans="1:6" x14ac:dyDescent="0.25">
      <c r="A207" s="10" t="s">
        <v>200</v>
      </c>
      <c r="B207" s="11">
        <v>0</v>
      </c>
      <c r="C207" s="11">
        <v>0</v>
      </c>
      <c r="D207" s="11">
        <v>0</v>
      </c>
      <c r="E207" s="11">
        <v>0</v>
      </c>
      <c r="F207" s="11">
        <v>0</v>
      </c>
    </row>
    <row r="208" spans="1:6" x14ac:dyDescent="0.25">
      <c r="A208" s="10" t="s">
        <v>201</v>
      </c>
      <c r="B208" s="11">
        <v>2013.5400900000002</v>
      </c>
      <c r="C208" s="11">
        <v>0</v>
      </c>
      <c r="D208" s="11">
        <v>0</v>
      </c>
      <c r="E208" s="11">
        <v>0</v>
      </c>
      <c r="F208" s="11">
        <v>2013.5400900000002</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766721.45813000004</v>
      </c>
      <c r="C212" s="9">
        <v>6805242.6493100002</v>
      </c>
      <c r="D212" s="9">
        <v>1017.53784</v>
      </c>
      <c r="E212" s="9">
        <v>0</v>
      </c>
      <c r="F212" s="9">
        <v>7572981.6452800008</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144.54445999999999</v>
      </c>
      <c r="D217" s="11">
        <v>0</v>
      </c>
      <c r="E217" s="11">
        <v>0</v>
      </c>
      <c r="F217" s="11">
        <v>144.54445999999999</v>
      </c>
    </row>
    <row r="218" spans="1:6" x14ac:dyDescent="0.25">
      <c r="A218" s="13" t="s">
        <v>211</v>
      </c>
      <c r="B218" s="11">
        <v>0</v>
      </c>
      <c r="C218" s="11">
        <v>0</v>
      </c>
      <c r="D218" s="11">
        <v>0</v>
      </c>
      <c r="E218" s="11">
        <v>0</v>
      </c>
      <c r="F218" s="11">
        <v>0</v>
      </c>
    </row>
    <row r="219" spans="1:6" x14ac:dyDescent="0.25">
      <c r="A219" s="10" t="s">
        <v>212</v>
      </c>
      <c r="B219" s="11">
        <v>0</v>
      </c>
      <c r="C219" s="11">
        <v>144.54445999999999</v>
      </c>
      <c r="D219" s="11">
        <v>0</v>
      </c>
      <c r="E219" s="11">
        <v>0</v>
      </c>
      <c r="F219" s="11">
        <v>144.54445999999999</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686895.12448</v>
      </c>
      <c r="C229" s="11">
        <v>3689354.8383899997</v>
      </c>
      <c r="D229" s="11">
        <v>0</v>
      </c>
      <c r="E229" s="11">
        <v>0</v>
      </c>
      <c r="F229" s="11">
        <v>4376249.9628699999</v>
      </c>
    </row>
    <row r="230" spans="1:6" x14ac:dyDescent="0.25">
      <c r="A230" s="10" t="s">
        <v>223</v>
      </c>
      <c r="B230" s="11">
        <v>658854.09325000003</v>
      </c>
      <c r="C230" s="11">
        <v>3674698.3744999999</v>
      </c>
      <c r="D230" s="11">
        <v>0</v>
      </c>
      <c r="E230" s="11">
        <v>0</v>
      </c>
      <c r="F230" s="11">
        <v>4333552.4677499998</v>
      </c>
    </row>
    <row r="231" spans="1:6" x14ac:dyDescent="0.25">
      <c r="A231" s="10" t="s">
        <v>224</v>
      </c>
      <c r="B231" s="11">
        <v>0</v>
      </c>
      <c r="C231" s="11">
        <v>0</v>
      </c>
      <c r="D231" s="11">
        <v>0</v>
      </c>
      <c r="E231" s="11">
        <v>0</v>
      </c>
      <c r="F231" s="11">
        <v>0</v>
      </c>
    </row>
    <row r="232" spans="1:6" x14ac:dyDescent="0.25">
      <c r="A232" s="10" t="s">
        <v>225</v>
      </c>
      <c r="B232" s="11">
        <v>0</v>
      </c>
      <c r="C232" s="11">
        <v>10454.818359999999</v>
      </c>
      <c r="D232" s="11">
        <v>0</v>
      </c>
      <c r="E232" s="11">
        <v>0</v>
      </c>
      <c r="F232" s="11">
        <v>10454.818359999999</v>
      </c>
    </row>
    <row r="233" spans="1:6" x14ac:dyDescent="0.25">
      <c r="A233" s="10" t="s">
        <v>226</v>
      </c>
      <c r="B233" s="11">
        <v>0</v>
      </c>
      <c r="C233" s="11">
        <v>0</v>
      </c>
      <c r="D233" s="11">
        <v>0</v>
      </c>
      <c r="E233" s="11">
        <v>0</v>
      </c>
      <c r="F233" s="11">
        <v>0</v>
      </c>
    </row>
    <row r="234" spans="1:6" x14ac:dyDescent="0.25">
      <c r="A234" s="10" t="s">
        <v>227</v>
      </c>
      <c r="B234" s="10">
        <v>7216.35</v>
      </c>
      <c r="C234" s="10">
        <v>4201.6455300000007</v>
      </c>
      <c r="D234" s="10">
        <v>0</v>
      </c>
      <c r="E234" s="10">
        <v>0</v>
      </c>
      <c r="F234" s="10">
        <v>11417.99553</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20824.681230000002</v>
      </c>
      <c r="C237" s="10">
        <v>0</v>
      </c>
      <c r="D237" s="10">
        <v>0</v>
      </c>
      <c r="E237" s="10">
        <v>0</v>
      </c>
      <c r="F237" s="10">
        <v>20824.681230000002</v>
      </c>
    </row>
    <row r="238" spans="1:6" x14ac:dyDescent="0.25">
      <c r="A238" s="12" t="s">
        <v>231</v>
      </c>
      <c r="B238" s="10">
        <v>79826.33365</v>
      </c>
      <c r="C238" s="10">
        <v>3115743.2664600001</v>
      </c>
      <c r="D238" s="10">
        <v>1017.53784</v>
      </c>
      <c r="E238" s="10">
        <v>0</v>
      </c>
      <c r="F238" s="10">
        <v>3196587.1379499999</v>
      </c>
    </row>
    <row r="239" spans="1:6" x14ac:dyDescent="0.25">
      <c r="A239" s="10" t="s">
        <v>232</v>
      </c>
      <c r="B239" s="10">
        <v>26901.164069999999</v>
      </c>
      <c r="C239" s="10">
        <v>15553.89313</v>
      </c>
      <c r="D239" s="10">
        <v>0</v>
      </c>
      <c r="E239" s="10">
        <v>0</v>
      </c>
      <c r="F239" s="10">
        <v>42455.057199999996</v>
      </c>
    </row>
    <row r="240" spans="1:6" x14ac:dyDescent="0.25">
      <c r="A240" s="10" t="s">
        <v>233</v>
      </c>
      <c r="B240" s="10">
        <v>0</v>
      </c>
      <c r="C240" s="10">
        <v>0</v>
      </c>
      <c r="D240" s="10">
        <v>0</v>
      </c>
      <c r="E240" s="10">
        <v>0</v>
      </c>
      <c r="F240" s="10">
        <v>0</v>
      </c>
    </row>
    <row r="241" spans="1:6" x14ac:dyDescent="0.25">
      <c r="A241" s="10" t="s">
        <v>234</v>
      </c>
      <c r="B241" s="10">
        <v>8214.76296</v>
      </c>
      <c r="C241" s="10">
        <v>19446.251660000002</v>
      </c>
      <c r="D241" s="10">
        <v>560.27534000000003</v>
      </c>
      <c r="E241" s="10">
        <v>0</v>
      </c>
      <c r="F241" s="10">
        <v>28221.289960000002</v>
      </c>
    </row>
    <row r="242" spans="1:6" x14ac:dyDescent="0.25">
      <c r="A242" s="10" t="s">
        <v>235</v>
      </c>
      <c r="B242" s="10">
        <v>31728.478489999998</v>
      </c>
      <c r="C242" s="10">
        <v>11327.28419</v>
      </c>
      <c r="D242" s="10">
        <v>0</v>
      </c>
      <c r="E242" s="10">
        <v>0</v>
      </c>
      <c r="F242" s="10">
        <v>43055.76268</v>
      </c>
    </row>
    <row r="243" spans="1:6" x14ac:dyDescent="0.25">
      <c r="A243" s="10" t="s">
        <v>236</v>
      </c>
      <c r="B243" s="10">
        <v>0</v>
      </c>
      <c r="C243" s="10">
        <v>0</v>
      </c>
      <c r="D243" s="10">
        <v>0</v>
      </c>
      <c r="E243" s="10">
        <v>0</v>
      </c>
      <c r="F243" s="10">
        <v>0</v>
      </c>
    </row>
    <row r="244" spans="1:6" x14ac:dyDescent="0.25">
      <c r="A244" s="10" t="s">
        <v>237</v>
      </c>
      <c r="B244" s="10">
        <v>12981.92813</v>
      </c>
      <c r="C244" s="10">
        <v>3069415.8374800002</v>
      </c>
      <c r="D244" s="10">
        <v>457.26249999999999</v>
      </c>
      <c r="E244" s="10">
        <v>0</v>
      </c>
      <c r="F244" s="10">
        <v>3082855.0281100003</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138212.17076000001</v>
      </c>
      <c r="C251" s="9">
        <v>3563.3903000000005</v>
      </c>
      <c r="D251" s="9">
        <v>0</v>
      </c>
      <c r="E251" s="9">
        <v>0</v>
      </c>
      <c r="F251" s="9">
        <v>141775.56106000001</v>
      </c>
    </row>
    <row r="252" spans="1:6" x14ac:dyDescent="0.25">
      <c r="A252" s="10" t="s">
        <v>243</v>
      </c>
      <c r="B252" s="11">
        <v>0.39802999999999999</v>
      </c>
      <c r="C252" s="11">
        <v>1.6E-2</v>
      </c>
      <c r="D252" s="11">
        <v>0</v>
      </c>
      <c r="E252" s="11">
        <v>0</v>
      </c>
      <c r="F252" s="11">
        <v>0.41403000000000001</v>
      </c>
    </row>
    <row r="253" spans="1:6" x14ac:dyDescent="0.25">
      <c r="A253" s="10" t="s">
        <v>244</v>
      </c>
      <c r="B253" s="11">
        <v>21116.892110000001</v>
      </c>
      <c r="C253" s="11">
        <v>808.00743999999997</v>
      </c>
      <c r="D253" s="11">
        <v>0</v>
      </c>
      <c r="E253" s="11">
        <v>0</v>
      </c>
      <c r="F253" s="11">
        <v>21924.899550000002</v>
      </c>
    </row>
    <row r="254" spans="1:6" x14ac:dyDescent="0.25">
      <c r="A254" s="10" t="s">
        <v>245</v>
      </c>
      <c r="B254" s="11">
        <v>111921.85460000001</v>
      </c>
      <c r="C254" s="11">
        <v>1988.9352200000001</v>
      </c>
      <c r="D254" s="11">
        <v>0</v>
      </c>
      <c r="E254" s="11">
        <v>0</v>
      </c>
      <c r="F254" s="11">
        <v>113910.78982000001</v>
      </c>
    </row>
    <row r="255" spans="1:6" x14ac:dyDescent="0.25">
      <c r="A255" s="10" t="s">
        <v>246</v>
      </c>
      <c r="B255" s="11">
        <v>697.09663999999987</v>
      </c>
      <c r="C255" s="11">
        <v>21.143630000000002</v>
      </c>
      <c r="D255" s="11">
        <v>0</v>
      </c>
      <c r="E255" s="11">
        <v>0</v>
      </c>
      <c r="F255" s="11">
        <v>718.2402699999999</v>
      </c>
    </row>
    <row r="256" spans="1:6" x14ac:dyDescent="0.25">
      <c r="A256" s="10" t="s">
        <v>247</v>
      </c>
      <c r="B256" s="11">
        <v>3384.17695</v>
      </c>
      <c r="C256" s="11">
        <v>740.61175000000014</v>
      </c>
      <c r="D256" s="11">
        <v>0</v>
      </c>
      <c r="E256" s="11">
        <v>0</v>
      </c>
      <c r="F256" s="11">
        <v>4124.7887000000001</v>
      </c>
    </row>
    <row r="257" spans="1:6" x14ac:dyDescent="0.25">
      <c r="A257" s="10" t="s">
        <v>248</v>
      </c>
      <c r="B257" s="11">
        <v>0</v>
      </c>
      <c r="C257" s="11">
        <v>0</v>
      </c>
      <c r="D257" s="11">
        <v>0</v>
      </c>
      <c r="E257" s="11">
        <v>0</v>
      </c>
      <c r="F257" s="11">
        <v>0</v>
      </c>
    </row>
    <row r="258" spans="1:6" x14ac:dyDescent="0.25">
      <c r="A258" s="10" t="s">
        <v>249</v>
      </c>
      <c r="B258" s="11">
        <v>711.73797999999999</v>
      </c>
      <c r="C258" s="11">
        <v>4.6762600000000001</v>
      </c>
      <c r="D258" s="11">
        <v>0</v>
      </c>
      <c r="E258" s="11">
        <v>0</v>
      </c>
      <c r="F258" s="11">
        <v>716.41423999999995</v>
      </c>
    </row>
    <row r="259" spans="1:6" x14ac:dyDescent="0.25">
      <c r="A259" s="10" t="s">
        <v>250</v>
      </c>
      <c r="B259" s="11">
        <v>380.01445000000001</v>
      </c>
      <c r="C259" s="11">
        <v>0</v>
      </c>
      <c r="D259" s="11">
        <v>0</v>
      </c>
      <c r="E259" s="11">
        <v>0</v>
      </c>
      <c r="F259" s="11">
        <v>380.01445000000001</v>
      </c>
    </row>
    <row r="260" spans="1:6" x14ac:dyDescent="0.25">
      <c r="A260" s="8" t="s">
        <v>251</v>
      </c>
      <c r="B260" s="9">
        <v>35557.335169999998</v>
      </c>
      <c r="C260" s="9">
        <v>2219.0385500000002</v>
      </c>
      <c r="D260" s="9">
        <v>0</v>
      </c>
      <c r="E260" s="9">
        <v>0</v>
      </c>
      <c r="F260" s="9">
        <v>37776.373719999996</v>
      </c>
    </row>
    <row r="261" spans="1:6" x14ac:dyDescent="0.25">
      <c r="A261" s="10" t="s">
        <v>252</v>
      </c>
      <c r="B261" s="11">
        <v>33278.527959999999</v>
      </c>
      <c r="C261" s="11">
        <v>2005.2262700000001</v>
      </c>
      <c r="D261" s="11">
        <v>0</v>
      </c>
      <c r="E261" s="11">
        <v>0</v>
      </c>
      <c r="F261" s="11">
        <v>35283.754229999999</v>
      </c>
    </row>
    <row r="262" spans="1:6" x14ac:dyDescent="0.25">
      <c r="A262" s="10" t="s">
        <v>253</v>
      </c>
      <c r="B262" s="11">
        <v>0</v>
      </c>
      <c r="C262" s="11">
        <v>0</v>
      </c>
      <c r="D262" s="11">
        <v>0</v>
      </c>
      <c r="E262" s="11">
        <v>0</v>
      </c>
      <c r="F262" s="11">
        <v>0</v>
      </c>
    </row>
    <row r="263" spans="1:6" x14ac:dyDescent="0.25">
      <c r="A263" s="10" t="s">
        <v>254</v>
      </c>
      <c r="B263" s="11">
        <v>2135.4963700000003</v>
      </c>
      <c r="C263" s="11">
        <v>199.32553000000001</v>
      </c>
      <c r="D263" s="11">
        <v>0</v>
      </c>
      <c r="E263" s="11">
        <v>0</v>
      </c>
      <c r="F263" s="11">
        <v>2334.8219000000004</v>
      </c>
    </row>
    <row r="264" spans="1:6" x14ac:dyDescent="0.25">
      <c r="A264" s="10" t="s">
        <v>255</v>
      </c>
      <c r="B264" s="11">
        <v>139.01820000000001</v>
      </c>
      <c r="C264" s="11">
        <v>14.486750000000001</v>
      </c>
      <c r="D264" s="11">
        <v>0</v>
      </c>
      <c r="E264" s="11">
        <v>0</v>
      </c>
      <c r="F264" s="11">
        <v>153.50495000000001</v>
      </c>
    </row>
    <row r="265" spans="1:6" x14ac:dyDescent="0.25">
      <c r="A265" s="10" t="s">
        <v>256</v>
      </c>
      <c r="B265" s="11">
        <v>0</v>
      </c>
      <c r="C265" s="11">
        <v>0</v>
      </c>
      <c r="D265" s="11">
        <v>0</v>
      </c>
      <c r="E265" s="11">
        <v>0</v>
      </c>
      <c r="F265" s="11">
        <v>0</v>
      </c>
    </row>
    <row r="266" spans="1:6" x14ac:dyDescent="0.25">
      <c r="A266" s="13" t="s">
        <v>257</v>
      </c>
      <c r="B266" s="11">
        <v>0</v>
      </c>
      <c r="C266" s="11">
        <v>0</v>
      </c>
      <c r="D266" s="11">
        <v>0</v>
      </c>
      <c r="E266" s="11">
        <v>0</v>
      </c>
      <c r="F266" s="11">
        <v>0</v>
      </c>
    </row>
    <row r="267" spans="1:6" x14ac:dyDescent="0.25">
      <c r="A267" s="13" t="s">
        <v>258</v>
      </c>
      <c r="B267" s="11">
        <v>4.2926400000000005</v>
      </c>
      <c r="C267" s="11">
        <v>0</v>
      </c>
      <c r="D267" s="11">
        <v>0</v>
      </c>
      <c r="E267" s="11">
        <v>0</v>
      </c>
      <c r="F267" s="11">
        <v>4.2926400000000005</v>
      </c>
    </row>
    <row r="268" spans="1:6" x14ac:dyDescent="0.25">
      <c r="A268" s="8" t="s">
        <v>259</v>
      </c>
      <c r="B268" s="9">
        <v>102654.83559</v>
      </c>
      <c r="C268" s="9">
        <v>1344.3517500000003</v>
      </c>
      <c r="D268" s="9">
        <v>0</v>
      </c>
      <c r="E268" s="9">
        <v>0</v>
      </c>
      <c r="F268" s="9">
        <v>103999.18734</v>
      </c>
    </row>
    <row r="269" spans="1:6" x14ac:dyDescent="0.25">
      <c r="A269" s="2" t="s">
        <v>260</v>
      </c>
      <c r="B269" s="9">
        <v>9455.1819899999991</v>
      </c>
      <c r="C269" s="9">
        <v>300.11387000000002</v>
      </c>
      <c r="D269" s="9">
        <v>0</v>
      </c>
      <c r="E269" s="9">
        <v>0</v>
      </c>
      <c r="F269" s="9">
        <v>9755.2958599999984</v>
      </c>
    </row>
    <row r="270" spans="1:6" x14ac:dyDescent="0.25">
      <c r="A270" s="10" t="s">
        <v>261</v>
      </c>
      <c r="B270" s="11">
        <v>2835.0151899999996</v>
      </c>
      <c r="C270" s="11">
        <v>20.988489999999999</v>
      </c>
      <c r="D270" s="11">
        <v>0</v>
      </c>
      <c r="E270" s="11">
        <v>0</v>
      </c>
      <c r="F270" s="11">
        <v>2856.0036799999998</v>
      </c>
    </row>
    <row r="271" spans="1:6" x14ac:dyDescent="0.25">
      <c r="A271" s="10" t="s">
        <v>262</v>
      </c>
      <c r="B271" s="11">
        <v>1.8324200000000002</v>
      </c>
      <c r="C271" s="11">
        <v>279.12538000000001</v>
      </c>
      <c r="D271" s="11">
        <v>0</v>
      </c>
      <c r="E271" s="11">
        <v>0</v>
      </c>
      <c r="F271" s="11">
        <v>280.95780000000002</v>
      </c>
    </row>
    <row r="272" spans="1:6" x14ac:dyDescent="0.25">
      <c r="A272" s="10" t="s">
        <v>263</v>
      </c>
      <c r="B272" s="11">
        <v>6286.4190899999994</v>
      </c>
      <c r="C272" s="11">
        <v>0</v>
      </c>
      <c r="D272" s="11">
        <v>0</v>
      </c>
      <c r="E272" s="11">
        <v>0</v>
      </c>
      <c r="F272" s="11">
        <v>6286.4190899999994</v>
      </c>
    </row>
    <row r="273" spans="1:6" x14ac:dyDescent="0.25">
      <c r="A273" s="10" t="s">
        <v>264</v>
      </c>
      <c r="B273" s="11">
        <v>106.90217</v>
      </c>
      <c r="C273" s="11">
        <v>0</v>
      </c>
      <c r="D273" s="11">
        <v>0</v>
      </c>
      <c r="E273" s="11">
        <v>0</v>
      </c>
      <c r="F273" s="11">
        <v>106.90217</v>
      </c>
    </row>
    <row r="274" spans="1:6" x14ac:dyDescent="0.25">
      <c r="A274" s="17" t="s">
        <v>265</v>
      </c>
      <c r="B274" s="11">
        <v>225.01311999999999</v>
      </c>
      <c r="C274" s="11">
        <v>0</v>
      </c>
      <c r="D274" s="11">
        <v>0</v>
      </c>
      <c r="E274" s="11">
        <v>0</v>
      </c>
      <c r="F274" s="11">
        <v>225.01311999999999</v>
      </c>
    </row>
    <row r="275" spans="1:6" x14ac:dyDescent="0.25">
      <c r="A275" s="17" t="s">
        <v>266</v>
      </c>
      <c r="B275" s="11">
        <v>0</v>
      </c>
      <c r="C275" s="11">
        <v>0</v>
      </c>
      <c r="D275" s="11">
        <v>0</v>
      </c>
      <c r="E275" s="11">
        <v>0</v>
      </c>
      <c r="F275" s="11">
        <v>0</v>
      </c>
    </row>
    <row r="276" spans="1:6" x14ac:dyDescent="0.25">
      <c r="A276" s="8" t="s">
        <v>267</v>
      </c>
      <c r="B276" s="9">
        <v>5366.4818699999996</v>
      </c>
      <c r="C276" s="9">
        <v>1133.21136</v>
      </c>
      <c r="D276" s="9">
        <v>0</v>
      </c>
      <c r="E276" s="9">
        <v>0</v>
      </c>
      <c r="F276" s="9">
        <v>6499.6932299999999</v>
      </c>
    </row>
    <row r="277" spans="1:6" x14ac:dyDescent="0.25">
      <c r="A277" s="10" t="s">
        <v>261</v>
      </c>
      <c r="B277" s="11">
        <v>705.59726000000001</v>
      </c>
      <c r="C277" s="11">
        <v>939.26905999999997</v>
      </c>
      <c r="D277" s="11">
        <v>0</v>
      </c>
      <c r="E277" s="11">
        <v>0</v>
      </c>
      <c r="F277" s="11">
        <v>1644.8663200000001</v>
      </c>
    </row>
    <row r="278" spans="1:6" x14ac:dyDescent="0.25">
      <c r="A278" s="10" t="s">
        <v>268</v>
      </c>
      <c r="B278" s="11">
        <v>4171.3593200000005</v>
      </c>
      <c r="C278" s="11">
        <v>0</v>
      </c>
      <c r="D278" s="11">
        <v>0</v>
      </c>
      <c r="E278" s="11">
        <v>0</v>
      </c>
      <c r="F278" s="11">
        <v>4171.3593200000005</v>
      </c>
    </row>
    <row r="279" spans="1:6" x14ac:dyDescent="0.25">
      <c r="A279" s="10" t="s">
        <v>269</v>
      </c>
      <c r="B279" s="11">
        <v>1.93343</v>
      </c>
      <c r="C279" s="11">
        <v>0</v>
      </c>
      <c r="D279" s="11">
        <v>0</v>
      </c>
      <c r="E279" s="11">
        <v>0</v>
      </c>
      <c r="F279" s="11">
        <v>1.93343</v>
      </c>
    </row>
    <row r="280" spans="1:6" x14ac:dyDescent="0.25">
      <c r="A280" s="10" t="s">
        <v>270</v>
      </c>
      <c r="B280" s="11">
        <v>0</v>
      </c>
      <c r="C280" s="11">
        <v>0</v>
      </c>
      <c r="D280" s="11">
        <v>0</v>
      </c>
      <c r="E280" s="11">
        <v>0</v>
      </c>
      <c r="F280" s="11">
        <v>0</v>
      </c>
    </row>
    <row r="281" spans="1:6" x14ac:dyDescent="0.25">
      <c r="A281" s="13" t="s">
        <v>271</v>
      </c>
      <c r="B281" s="11">
        <v>487.59186</v>
      </c>
      <c r="C281" s="11">
        <v>193.94229999999999</v>
      </c>
      <c r="D281" s="11">
        <v>0</v>
      </c>
      <c r="E281" s="11">
        <v>0</v>
      </c>
      <c r="F281" s="11">
        <v>681.53415999999993</v>
      </c>
    </row>
    <row r="282" spans="1:6" x14ac:dyDescent="0.25">
      <c r="A282" s="13" t="s">
        <v>272</v>
      </c>
      <c r="B282" s="11">
        <v>0</v>
      </c>
      <c r="C282" s="11">
        <v>0</v>
      </c>
      <c r="D282" s="11">
        <v>0</v>
      </c>
      <c r="E282" s="11">
        <v>0</v>
      </c>
      <c r="F282" s="11">
        <v>0</v>
      </c>
    </row>
    <row r="283" spans="1:6" x14ac:dyDescent="0.25">
      <c r="A283" s="8" t="s">
        <v>273</v>
      </c>
      <c r="B283" s="9">
        <v>106743.53571</v>
      </c>
      <c r="C283" s="9">
        <v>511.25426000000039</v>
      </c>
      <c r="D283" s="9">
        <v>0</v>
      </c>
      <c r="E283" s="9">
        <v>0</v>
      </c>
      <c r="F283" s="9">
        <v>107254.78997</v>
      </c>
    </row>
    <row r="284" spans="1:6" x14ac:dyDescent="0.25">
      <c r="A284" s="10" t="s">
        <v>274</v>
      </c>
      <c r="B284" s="11">
        <v>18832.904059999997</v>
      </c>
      <c r="C284" s="11">
        <v>2570.3826599999998</v>
      </c>
      <c r="D284" s="11">
        <v>0</v>
      </c>
      <c r="E284" s="11">
        <v>0</v>
      </c>
      <c r="F284" s="11">
        <v>21403.286719999996</v>
      </c>
    </row>
    <row r="285" spans="1:6" x14ac:dyDescent="0.25">
      <c r="A285" s="10" t="s">
        <v>275</v>
      </c>
      <c r="B285" s="11">
        <v>2318.81484</v>
      </c>
      <c r="C285" s="11">
        <v>725.26764999999989</v>
      </c>
      <c r="D285" s="11">
        <v>0</v>
      </c>
      <c r="E285" s="11">
        <v>0</v>
      </c>
      <c r="F285" s="11">
        <v>3044.0824899999998</v>
      </c>
    </row>
    <row r="286" spans="1:6" x14ac:dyDescent="0.25">
      <c r="A286" s="10" t="s">
        <v>276</v>
      </c>
      <c r="B286" s="11">
        <v>16514.089219999998</v>
      </c>
      <c r="C286" s="11">
        <v>1845.11501</v>
      </c>
      <c r="D286" s="11">
        <v>0</v>
      </c>
      <c r="E286" s="11">
        <v>0</v>
      </c>
      <c r="F286" s="11">
        <v>18359.204229999999</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32089.441510000004</v>
      </c>
      <c r="C292" s="11">
        <v>1373.2804199999998</v>
      </c>
      <c r="D292" s="11">
        <v>0</v>
      </c>
      <c r="E292" s="11">
        <v>0</v>
      </c>
      <c r="F292" s="11">
        <v>33462.721930000007</v>
      </c>
    </row>
    <row r="293" spans="1:6" x14ac:dyDescent="0.25">
      <c r="A293" s="10" t="s">
        <v>283</v>
      </c>
      <c r="B293" s="11">
        <v>20759.038380000002</v>
      </c>
      <c r="C293" s="11">
        <v>330.01956999999999</v>
      </c>
      <c r="D293" s="11">
        <v>0</v>
      </c>
      <c r="E293" s="11">
        <v>0</v>
      </c>
      <c r="F293" s="11">
        <v>21089.057950000002</v>
      </c>
    </row>
    <row r="294" spans="1:6" x14ac:dyDescent="0.25">
      <c r="A294" s="10" t="s">
        <v>284</v>
      </c>
      <c r="B294" s="11">
        <v>20.636880000000001</v>
      </c>
      <c r="C294" s="11">
        <v>5.9802799999999996</v>
      </c>
      <c r="D294" s="11">
        <v>0</v>
      </c>
      <c r="E294" s="11">
        <v>0</v>
      </c>
      <c r="F294" s="11">
        <v>26.617160000000002</v>
      </c>
    </row>
    <row r="295" spans="1:6" x14ac:dyDescent="0.25">
      <c r="A295" s="13" t="s">
        <v>285</v>
      </c>
      <c r="B295" s="11">
        <v>0</v>
      </c>
      <c r="C295" s="11">
        <v>0</v>
      </c>
      <c r="D295" s="11">
        <v>0</v>
      </c>
      <c r="E295" s="11">
        <v>0</v>
      </c>
      <c r="F295" s="11">
        <v>0</v>
      </c>
    </row>
    <row r="296" spans="1:6" x14ac:dyDescent="0.25">
      <c r="A296" s="13" t="s">
        <v>286</v>
      </c>
      <c r="B296" s="11">
        <v>11309.766250000002</v>
      </c>
      <c r="C296" s="11">
        <v>1037.2805699999999</v>
      </c>
      <c r="D296" s="11">
        <v>0</v>
      </c>
      <c r="E296" s="11">
        <v>0</v>
      </c>
      <c r="F296" s="11">
        <v>12347.046820000003</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93486.998259999993</v>
      </c>
      <c r="C299" s="9">
        <v>1708.3565000000001</v>
      </c>
      <c r="D299" s="9">
        <v>0</v>
      </c>
      <c r="E299" s="9">
        <v>0</v>
      </c>
      <c r="F299" s="9">
        <v>95195.354759999987</v>
      </c>
    </row>
    <row r="300" spans="1:6" x14ac:dyDescent="0.25">
      <c r="A300" s="10" t="s">
        <v>290</v>
      </c>
      <c r="B300" s="11">
        <v>85464.541490000003</v>
      </c>
      <c r="C300" s="11">
        <v>2498.3387499999999</v>
      </c>
      <c r="D300" s="11">
        <v>0</v>
      </c>
      <c r="E300" s="11">
        <v>0</v>
      </c>
      <c r="F300" s="11">
        <v>87962.880239999999</v>
      </c>
    </row>
    <row r="301" spans="1:6" x14ac:dyDescent="0.25">
      <c r="A301" s="10" t="s">
        <v>291</v>
      </c>
      <c r="B301" s="11">
        <v>44659.407809999997</v>
      </c>
      <c r="C301" s="11">
        <v>86.378899999999987</v>
      </c>
      <c r="D301" s="11">
        <v>0</v>
      </c>
      <c r="E301" s="11">
        <v>0</v>
      </c>
      <c r="F301" s="11">
        <v>44745.78671</v>
      </c>
    </row>
    <row r="302" spans="1:6" x14ac:dyDescent="0.25">
      <c r="A302" s="10" t="s">
        <v>292</v>
      </c>
      <c r="B302" s="11">
        <v>8003.9655300000004</v>
      </c>
      <c r="C302" s="11">
        <v>230.16904</v>
      </c>
      <c r="D302" s="11">
        <v>0</v>
      </c>
      <c r="E302" s="11">
        <v>0</v>
      </c>
      <c r="F302" s="11">
        <v>8234.1345700000002</v>
      </c>
    </row>
    <row r="303" spans="1:6" x14ac:dyDescent="0.25">
      <c r="A303" s="10" t="s">
        <v>293</v>
      </c>
      <c r="B303" s="11">
        <v>455.73606999999993</v>
      </c>
      <c r="C303" s="11">
        <v>1022.7099599999999</v>
      </c>
      <c r="D303" s="11">
        <v>0</v>
      </c>
      <c r="E303" s="11">
        <v>0</v>
      </c>
      <c r="F303" s="11">
        <v>1478.4460299999998</v>
      </c>
    </row>
    <row r="304" spans="1:6" x14ac:dyDescent="0.25">
      <c r="A304" s="10" t="s">
        <v>294</v>
      </c>
      <c r="B304" s="11">
        <v>1493.0064400000001</v>
      </c>
      <c r="C304" s="11">
        <v>0</v>
      </c>
      <c r="D304" s="11">
        <v>0</v>
      </c>
      <c r="E304" s="11">
        <v>0</v>
      </c>
      <c r="F304" s="11">
        <v>1493.0064400000001</v>
      </c>
    </row>
    <row r="305" spans="1:6" x14ac:dyDescent="0.25">
      <c r="A305" s="10" t="s">
        <v>295</v>
      </c>
      <c r="B305" s="11">
        <v>5185.3343799999993</v>
      </c>
      <c r="C305" s="11">
        <v>0</v>
      </c>
      <c r="D305" s="11">
        <v>0</v>
      </c>
      <c r="E305" s="11">
        <v>0</v>
      </c>
      <c r="F305" s="11">
        <v>5185.3343799999993</v>
      </c>
    </row>
    <row r="306" spans="1:6" x14ac:dyDescent="0.25">
      <c r="A306" s="10" t="s">
        <v>296</v>
      </c>
      <c r="B306" s="11">
        <v>1028.73442</v>
      </c>
      <c r="C306" s="11">
        <v>0</v>
      </c>
      <c r="D306" s="11">
        <v>0</v>
      </c>
      <c r="E306" s="11">
        <v>0</v>
      </c>
      <c r="F306" s="11">
        <v>1028.73442</v>
      </c>
    </row>
    <row r="307" spans="1:6" x14ac:dyDescent="0.25">
      <c r="A307" s="10" t="s">
        <v>297</v>
      </c>
      <c r="B307" s="11">
        <v>2111.3395399999999</v>
      </c>
      <c r="C307" s="11">
        <v>0</v>
      </c>
      <c r="D307" s="11">
        <v>0</v>
      </c>
      <c r="E307" s="11">
        <v>0</v>
      </c>
      <c r="F307" s="11">
        <v>2111.3395399999999</v>
      </c>
    </row>
    <row r="308" spans="1:6" x14ac:dyDescent="0.25">
      <c r="A308" s="10" t="s">
        <v>298</v>
      </c>
      <c r="B308" s="11">
        <v>3054.52567</v>
      </c>
      <c r="C308" s="11">
        <v>0</v>
      </c>
      <c r="D308" s="11">
        <v>0</v>
      </c>
      <c r="E308" s="11">
        <v>0</v>
      </c>
      <c r="F308" s="11">
        <v>3054.52567</v>
      </c>
    </row>
    <row r="309" spans="1:6" x14ac:dyDescent="0.25">
      <c r="A309" s="13" t="s">
        <v>299</v>
      </c>
      <c r="B309" s="11">
        <v>19472.49163</v>
      </c>
      <c r="C309" s="11">
        <v>1159.0808500000001</v>
      </c>
      <c r="D309" s="11">
        <v>0</v>
      </c>
      <c r="E309" s="11">
        <v>0</v>
      </c>
      <c r="F309" s="11">
        <v>20631.572479999999</v>
      </c>
    </row>
    <row r="310" spans="1:6" x14ac:dyDescent="0.25">
      <c r="A310" s="8" t="s">
        <v>300</v>
      </c>
      <c r="B310" s="9">
        <v>8022.4567699999898</v>
      </c>
      <c r="C310" s="9">
        <v>-789.98224999999979</v>
      </c>
      <c r="D310" s="9">
        <v>0</v>
      </c>
      <c r="E310" s="9">
        <v>0</v>
      </c>
      <c r="F310" s="9">
        <v>7232.4745199999898</v>
      </c>
    </row>
    <row r="311" spans="1:6" x14ac:dyDescent="0.25">
      <c r="A311" s="13" t="s">
        <v>301</v>
      </c>
      <c r="B311" s="11">
        <v>0</v>
      </c>
      <c r="C311" s="11">
        <v>1.0000000000000001E-5</v>
      </c>
      <c r="D311" s="11">
        <v>0</v>
      </c>
      <c r="E311" s="11">
        <v>0</v>
      </c>
      <c r="F311" s="11">
        <v>1.0000000000000001E-5</v>
      </c>
    </row>
    <row r="312" spans="1:6" x14ac:dyDescent="0.25">
      <c r="A312" s="13" t="s">
        <v>302</v>
      </c>
      <c r="B312" s="11">
        <v>0</v>
      </c>
      <c r="C312" s="11">
        <v>0</v>
      </c>
      <c r="D312" s="11">
        <v>0</v>
      </c>
      <c r="E312" s="11">
        <v>0</v>
      </c>
      <c r="F312" s="11">
        <v>0</v>
      </c>
    </row>
    <row r="313" spans="1:6" x14ac:dyDescent="0.25">
      <c r="A313" s="13" t="s">
        <v>303</v>
      </c>
      <c r="B313" s="11">
        <v>0</v>
      </c>
      <c r="C313" s="11">
        <v>1.0000000000000001E-5</v>
      </c>
      <c r="D313" s="11">
        <v>0</v>
      </c>
      <c r="E313" s="11">
        <v>0</v>
      </c>
      <c r="F313" s="11">
        <v>1.0000000000000001E-5</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8022.4567699999898</v>
      </c>
      <c r="C317" s="9">
        <v>-789.98223999999982</v>
      </c>
      <c r="D317" s="9">
        <v>0</v>
      </c>
      <c r="E317" s="9">
        <v>0</v>
      </c>
      <c r="F317" s="9">
        <v>7232.4745299999904</v>
      </c>
    </row>
    <row r="318" spans="1:6" x14ac:dyDescent="0.25">
      <c r="A318" s="13" t="s">
        <v>308</v>
      </c>
      <c r="B318" s="11">
        <v>618.50439000000006</v>
      </c>
      <c r="C318" s="11">
        <v>0</v>
      </c>
      <c r="D318" s="11">
        <v>0</v>
      </c>
      <c r="E318" s="11">
        <v>0</v>
      </c>
      <c r="F318" s="11">
        <v>618.50439000000006</v>
      </c>
    </row>
    <row r="319" spans="1:6" x14ac:dyDescent="0.25">
      <c r="A319" s="8" t="s">
        <v>309</v>
      </c>
      <c r="B319" s="9">
        <v>8640.9611599999898</v>
      </c>
      <c r="C319" s="9">
        <v>-789.98223999999982</v>
      </c>
      <c r="D319" s="9">
        <v>0</v>
      </c>
      <c r="E319" s="9">
        <v>0</v>
      </c>
      <c r="F319" s="9">
        <v>7850.9789199999905</v>
      </c>
    </row>
    <row r="320" spans="1:6" x14ac:dyDescent="0.25">
      <c r="A320" s="13" t="s">
        <v>310</v>
      </c>
      <c r="B320" s="11">
        <v>317.05538999999999</v>
      </c>
      <c r="C320" s="11">
        <v>8.0148299999999999</v>
      </c>
      <c r="D320" s="11">
        <v>0</v>
      </c>
      <c r="E320" s="11">
        <v>0</v>
      </c>
      <c r="F320" s="11">
        <v>325.07022000000001</v>
      </c>
    </row>
    <row r="321" spans="1:6" x14ac:dyDescent="0.25">
      <c r="A321" s="8" t="s">
        <v>311</v>
      </c>
      <c r="B321" s="9">
        <v>8958.0165499999894</v>
      </c>
      <c r="C321" s="9">
        <v>-781.96740999999986</v>
      </c>
      <c r="D321" s="9">
        <v>0</v>
      </c>
      <c r="E321" s="9">
        <v>0</v>
      </c>
      <c r="F321" s="9">
        <v>8176.0491399999892</v>
      </c>
    </row>
    <row r="322" spans="1:6" x14ac:dyDescent="0.25">
      <c r="A322" s="13" t="s">
        <v>312</v>
      </c>
      <c r="B322" s="11">
        <v>0</v>
      </c>
      <c r="C322" s="11">
        <v>0</v>
      </c>
      <c r="D322" s="11">
        <v>0</v>
      </c>
      <c r="E322" s="11">
        <v>0</v>
      </c>
      <c r="F322" s="11">
        <v>0</v>
      </c>
    </row>
    <row r="323" spans="1:6" x14ac:dyDescent="0.25">
      <c r="A323" s="8" t="s">
        <v>313</v>
      </c>
      <c r="B323" s="9">
        <v>8958.0165499999894</v>
      </c>
      <c r="C323" s="9">
        <v>-781.96740999999986</v>
      </c>
      <c r="D323" s="9">
        <v>0</v>
      </c>
      <c r="E323" s="9">
        <v>0</v>
      </c>
      <c r="F323" s="9">
        <v>8176.0491399999892</v>
      </c>
    </row>
    <row r="324" spans="1:6" x14ac:dyDescent="0.25">
      <c r="A324" s="13" t="s">
        <v>314</v>
      </c>
      <c r="B324" s="11">
        <v>150</v>
      </c>
      <c r="C324" s="11">
        <v>0</v>
      </c>
      <c r="D324" s="11">
        <v>0</v>
      </c>
      <c r="E324" s="11">
        <v>0</v>
      </c>
      <c r="F324" s="11">
        <v>150</v>
      </c>
    </row>
    <row r="325" spans="1:6" x14ac:dyDescent="0.25">
      <c r="A325" s="8" t="s">
        <v>315</v>
      </c>
      <c r="B325" s="9">
        <v>8808.0165499999894</v>
      </c>
      <c r="C325" s="9">
        <v>-781.96740999999986</v>
      </c>
      <c r="D325" s="9">
        <v>0</v>
      </c>
      <c r="E325" s="9">
        <v>0</v>
      </c>
      <c r="F325" s="9">
        <v>8026.0491399999892</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C9A13D-0231-4361-83B9-9532F2BF989F}">
  <sheetPr codeName="Hoja16"/>
  <dimension ref="A1:G328"/>
  <sheetViews>
    <sheetView zoomScaleNormal="100" workbookViewId="0">
      <selection activeCell="A18" sqref="A18"/>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0.7109375" bestFit="1" customWidth="1"/>
    <col min="5" max="5" width="11.7109375" bestFit="1" customWidth="1"/>
    <col min="6" max="6" width="11.42578125" customWidth="1"/>
    <col min="7" max="7" width="10.7109375" bestFit="1" customWidth="1"/>
    <col min="8" max="247" width="11.42578125" customWidth="1"/>
    <col min="248" max="248" width="104.42578125" bestFit="1" customWidth="1"/>
    <col min="249" max="249" width="10.7109375" bestFit="1" customWidth="1"/>
    <col min="250" max="250" width="11.7109375" bestFit="1" customWidth="1"/>
    <col min="251" max="252" width="10.7109375" bestFit="1" customWidth="1"/>
    <col min="253" max="253" width="11.7109375" bestFit="1" customWidth="1"/>
    <col min="257" max="257" width="104.42578125" bestFit="1" customWidth="1"/>
    <col min="259" max="259" width="11.7109375" bestFit="1" customWidth="1"/>
    <col min="261" max="261" width="11.7109375" bestFit="1" customWidth="1"/>
    <col min="262" max="262" width="11.42578125" customWidth="1"/>
    <col min="264" max="503" width="11.42578125" customWidth="1"/>
    <col min="504" max="504" width="104.42578125" bestFit="1" customWidth="1"/>
    <col min="506" max="506" width="11.7109375" bestFit="1" customWidth="1"/>
    <col min="509" max="509" width="11.7109375" bestFit="1" customWidth="1"/>
    <col min="513" max="513" width="104.42578125" bestFit="1" customWidth="1"/>
    <col min="515" max="515" width="11.7109375" bestFit="1" customWidth="1"/>
    <col min="517" max="517" width="11.7109375" bestFit="1" customWidth="1"/>
    <col min="518" max="518" width="11.42578125" customWidth="1"/>
    <col min="520" max="759" width="11.42578125" customWidth="1"/>
    <col min="760" max="760" width="104.42578125" bestFit="1" customWidth="1"/>
    <col min="762" max="762" width="11.7109375" bestFit="1" customWidth="1"/>
    <col min="765" max="765" width="11.7109375" bestFit="1" customWidth="1"/>
    <col min="769" max="769" width="104.42578125" bestFit="1" customWidth="1"/>
    <col min="771" max="771" width="11.7109375" bestFit="1" customWidth="1"/>
    <col min="773" max="773" width="11.7109375" bestFit="1" customWidth="1"/>
    <col min="774" max="774" width="11.42578125" customWidth="1"/>
    <col min="776" max="1015" width="11.42578125" customWidth="1"/>
    <col min="1016" max="1016" width="104.42578125" bestFit="1" customWidth="1"/>
    <col min="1018" max="1018" width="11.7109375" bestFit="1" customWidth="1"/>
    <col min="1021" max="1021" width="11.7109375" bestFit="1" customWidth="1"/>
    <col min="1025" max="1025" width="104.42578125" bestFit="1" customWidth="1"/>
    <col min="1027" max="1027" width="11.7109375" bestFit="1" customWidth="1"/>
    <col min="1029" max="1029" width="11.7109375" bestFit="1" customWidth="1"/>
    <col min="1030" max="1030" width="11.42578125" customWidth="1"/>
    <col min="1032" max="1271" width="11.42578125" customWidth="1"/>
    <col min="1272" max="1272" width="104.42578125" bestFit="1" customWidth="1"/>
    <col min="1274" max="1274" width="11.7109375" bestFit="1" customWidth="1"/>
    <col min="1277" max="1277" width="11.7109375" bestFit="1" customWidth="1"/>
    <col min="1281" max="1281" width="104.42578125" bestFit="1" customWidth="1"/>
    <col min="1283" max="1283" width="11.7109375" bestFit="1" customWidth="1"/>
    <col min="1285" max="1285" width="11.7109375" bestFit="1" customWidth="1"/>
    <col min="1286" max="1286" width="11.42578125" customWidth="1"/>
    <col min="1288" max="1527" width="11.42578125" customWidth="1"/>
    <col min="1528" max="1528" width="104.42578125" bestFit="1" customWidth="1"/>
    <col min="1530" max="1530" width="11.7109375" bestFit="1" customWidth="1"/>
    <col min="1533" max="1533" width="11.7109375" bestFit="1" customWidth="1"/>
    <col min="1537" max="1537" width="104.42578125" bestFit="1" customWidth="1"/>
    <col min="1539" max="1539" width="11.7109375" bestFit="1" customWidth="1"/>
    <col min="1541" max="1541" width="11.7109375" bestFit="1" customWidth="1"/>
    <col min="1542" max="1542" width="11.42578125" customWidth="1"/>
    <col min="1544" max="1783" width="11.42578125" customWidth="1"/>
    <col min="1784" max="1784" width="104.42578125" bestFit="1" customWidth="1"/>
    <col min="1786" max="1786" width="11.7109375" bestFit="1" customWidth="1"/>
    <col min="1789" max="1789" width="11.7109375" bestFit="1" customWidth="1"/>
    <col min="1793" max="1793" width="104.42578125" bestFit="1" customWidth="1"/>
    <col min="1795" max="1795" width="11.7109375" bestFit="1" customWidth="1"/>
    <col min="1797" max="1797" width="11.7109375" bestFit="1" customWidth="1"/>
    <col min="1798" max="1798" width="11.42578125" customWidth="1"/>
    <col min="1800" max="2039" width="11.42578125" customWidth="1"/>
    <col min="2040" max="2040" width="104.42578125" bestFit="1" customWidth="1"/>
    <col min="2042" max="2042" width="11.7109375" bestFit="1" customWidth="1"/>
    <col min="2045" max="2045" width="11.7109375" bestFit="1" customWidth="1"/>
    <col min="2049" max="2049" width="104.42578125" bestFit="1" customWidth="1"/>
    <col min="2051" max="2051" width="11.7109375" bestFit="1" customWidth="1"/>
    <col min="2053" max="2053" width="11.7109375" bestFit="1" customWidth="1"/>
    <col min="2054" max="2054" width="11.42578125" customWidth="1"/>
    <col min="2056" max="2295" width="11.42578125" customWidth="1"/>
    <col min="2296" max="2296" width="104.42578125" bestFit="1" customWidth="1"/>
    <col min="2298" max="2298" width="11.7109375" bestFit="1" customWidth="1"/>
    <col min="2301" max="2301" width="11.7109375" bestFit="1" customWidth="1"/>
    <col min="2305" max="2305" width="104.42578125" bestFit="1" customWidth="1"/>
    <col min="2307" max="2307" width="11.7109375" bestFit="1" customWidth="1"/>
    <col min="2309" max="2309" width="11.7109375" bestFit="1" customWidth="1"/>
    <col min="2310" max="2310" width="11.42578125" customWidth="1"/>
    <col min="2312" max="2551" width="11.42578125" customWidth="1"/>
    <col min="2552" max="2552" width="104.42578125" bestFit="1" customWidth="1"/>
    <col min="2554" max="2554" width="11.7109375" bestFit="1" customWidth="1"/>
    <col min="2557" max="2557" width="11.7109375" bestFit="1" customWidth="1"/>
    <col min="2561" max="2561" width="104.42578125" bestFit="1" customWidth="1"/>
    <col min="2563" max="2563" width="11.7109375" bestFit="1" customWidth="1"/>
    <col min="2565" max="2565" width="11.7109375" bestFit="1" customWidth="1"/>
    <col min="2566" max="2566" width="11.42578125" customWidth="1"/>
    <col min="2568" max="2807" width="11.42578125" customWidth="1"/>
    <col min="2808" max="2808" width="104.42578125" bestFit="1" customWidth="1"/>
    <col min="2810" max="2810" width="11.7109375" bestFit="1" customWidth="1"/>
    <col min="2813" max="2813" width="11.7109375" bestFit="1" customWidth="1"/>
    <col min="2817" max="2817" width="104.42578125" bestFit="1" customWidth="1"/>
    <col min="2819" max="2819" width="11.7109375" bestFit="1" customWidth="1"/>
    <col min="2821" max="2821" width="11.7109375" bestFit="1" customWidth="1"/>
    <col min="2822" max="2822" width="11.42578125" customWidth="1"/>
    <col min="2824" max="3063" width="11.42578125" customWidth="1"/>
    <col min="3064" max="3064" width="104.42578125" bestFit="1" customWidth="1"/>
    <col min="3066" max="3066" width="11.7109375" bestFit="1" customWidth="1"/>
    <col min="3069" max="3069" width="11.7109375" bestFit="1" customWidth="1"/>
    <col min="3073" max="3073" width="104.42578125" bestFit="1" customWidth="1"/>
    <col min="3075" max="3075" width="11.7109375" bestFit="1" customWidth="1"/>
    <col min="3077" max="3077" width="11.7109375" bestFit="1" customWidth="1"/>
    <col min="3078" max="3078" width="11.42578125" customWidth="1"/>
    <col min="3080" max="3319" width="11.42578125" customWidth="1"/>
    <col min="3320" max="3320" width="104.42578125" bestFit="1" customWidth="1"/>
    <col min="3322" max="3322" width="11.7109375" bestFit="1" customWidth="1"/>
    <col min="3325" max="3325" width="11.7109375" bestFit="1" customWidth="1"/>
    <col min="3329" max="3329" width="104.42578125" bestFit="1" customWidth="1"/>
    <col min="3331" max="3331" width="11.7109375" bestFit="1" customWidth="1"/>
    <col min="3333" max="3333" width="11.7109375" bestFit="1" customWidth="1"/>
    <col min="3334" max="3334" width="11.42578125" customWidth="1"/>
    <col min="3336" max="3575" width="11.42578125" customWidth="1"/>
    <col min="3576" max="3576" width="104.42578125" bestFit="1" customWidth="1"/>
    <col min="3578" max="3578" width="11.7109375" bestFit="1" customWidth="1"/>
    <col min="3581" max="3581" width="11.7109375" bestFit="1" customWidth="1"/>
    <col min="3585" max="3585" width="104.42578125" bestFit="1" customWidth="1"/>
    <col min="3587" max="3587" width="11.7109375" bestFit="1" customWidth="1"/>
    <col min="3589" max="3589" width="11.7109375" bestFit="1" customWidth="1"/>
    <col min="3590" max="3590" width="11.42578125" customWidth="1"/>
    <col min="3592" max="3831" width="11.42578125" customWidth="1"/>
    <col min="3832" max="3832" width="104.42578125" bestFit="1" customWidth="1"/>
    <col min="3834" max="3834" width="11.7109375" bestFit="1" customWidth="1"/>
    <col min="3837" max="3837" width="11.7109375" bestFit="1" customWidth="1"/>
    <col min="3841" max="3841" width="104.42578125" bestFit="1" customWidth="1"/>
    <col min="3843" max="3843" width="11.7109375" bestFit="1" customWidth="1"/>
    <col min="3845" max="3845" width="11.7109375" bestFit="1" customWidth="1"/>
    <col min="3846" max="3846" width="11.42578125" customWidth="1"/>
    <col min="3848" max="4087" width="11.42578125" customWidth="1"/>
    <col min="4088" max="4088" width="104.42578125" bestFit="1" customWidth="1"/>
    <col min="4090" max="4090" width="11.7109375" bestFit="1" customWidth="1"/>
    <col min="4093" max="4093" width="11.7109375" bestFit="1" customWidth="1"/>
    <col min="4097" max="4097" width="104.42578125" bestFit="1" customWidth="1"/>
    <col min="4099" max="4099" width="11.7109375" bestFit="1" customWidth="1"/>
    <col min="4101" max="4101" width="11.7109375" bestFit="1" customWidth="1"/>
    <col min="4102" max="4102" width="11.42578125" customWidth="1"/>
    <col min="4104" max="4343" width="11.42578125" customWidth="1"/>
    <col min="4344" max="4344" width="104.42578125" bestFit="1" customWidth="1"/>
    <col min="4346" max="4346" width="11.7109375" bestFit="1" customWidth="1"/>
    <col min="4349" max="4349" width="11.7109375" bestFit="1" customWidth="1"/>
    <col min="4353" max="4353" width="104.42578125" bestFit="1" customWidth="1"/>
    <col min="4355" max="4355" width="11.7109375" bestFit="1" customWidth="1"/>
    <col min="4357" max="4357" width="11.7109375" bestFit="1" customWidth="1"/>
    <col min="4358" max="4358" width="11.42578125" customWidth="1"/>
    <col min="4360" max="4599" width="11.42578125" customWidth="1"/>
    <col min="4600" max="4600" width="104.42578125" bestFit="1" customWidth="1"/>
    <col min="4602" max="4602" width="11.7109375" bestFit="1" customWidth="1"/>
    <col min="4605" max="4605" width="11.7109375" bestFit="1" customWidth="1"/>
    <col min="4609" max="4609" width="104.42578125" bestFit="1" customWidth="1"/>
    <col min="4611" max="4611" width="11.7109375" bestFit="1" customWidth="1"/>
    <col min="4613" max="4613" width="11.7109375" bestFit="1" customWidth="1"/>
    <col min="4614" max="4614" width="11.42578125" customWidth="1"/>
    <col min="4616" max="4855" width="11.42578125" customWidth="1"/>
    <col min="4856" max="4856" width="104.42578125" bestFit="1" customWidth="1"/>
    <col min="4858" max="4858" width="11.7109375" bestFit="1" customWidth="1"/>
    <col min="4861" max="4861" width="11.7109375" bestFit="1" customWidth="1"/>
    <col min="4865" max="4865" width="104.42578125" bestFit="1" customWidth="1"/>
    <col min="4867" max="4867" width="11.7109375" bestFit="1" customWidth="1"/>
    <col min="4869" max="4869" width="11.7109375" bestFit="1" customWidth="1"/>
    <col min="4870" max="4870" width="11.42578125" customWidth="1"/>
    <col min="4872" max="5111" width="11.42578125" customWidth="1"/>
    <col min="5112" max="5112" width="104.42578125" bestFit="1" customWidth="1"/>
    <col min="5114" max="5114" width="11.7109375" bestFit="1" customWidth="1"/>
    <col min="5117" max="5117" width="11.7109375" bestFit="1" customWidth="1"/>
    <col min="5121" max="5121" width="104.42578125" bestFit="1" customWidth="1"/>
    <col min="5123" max="5123" width="11.7109375" bestFit="1" customWidth="1"/>
    <col min="5125" max="5125" width="11.7109375" bestFit="1" customWidth="1"/>
    <col min="5126" max="5126" width="11.42578125" customWidth="1"/>
    <col min="5128" max="5367" width="11.42578125" customWidth="1"/>
    <col min="5368" max="5368" width="104.42578125" bestFit="1" customWidth="1"/>
    <col min="5370" max="5370" width="11.7109375" bestFit="1" customWidth="1"/>
    <col min="5373" max="5373" width="11.7109375" bestFit="1" customWidth="1"/>
    <col min="5377" max="5377" width="104.42578125" bestFit="1" customWidth="1"/>
    <col min="5379" max="5379" width="11.7109375" bestFit="1" customWidth="1"/>
    <col min="5381" max="5381" width="11.7109375" bestFit="1" customWidth="1"/>
    <col min="5382" max="5382" width="11.42578125" customWidth="1"/>
    <col min="5384" max="5623" width="11.42578125" customWidth="1"/>
    <col min="5624" max="5624" width="104.42578125" bestFit="1" customWidth="1"/>
    <col min="5626" max="5626" width="11.7109375" bestFit="1" customWidth="1"/>
    <col min="5629" max="5629" width="11.7109375" bestFit="1" customWidth="1"/>
    <col min="5633" max="5633" width="104.42578125" bestFit="1" customWidth="1"/>
    <col min="5635" max="5635" width="11.7109375" bestFit="1" customWidth="1"/>
    <col min="5637" max="5637" width="11.7109375" bestFit="1" customWidth="1"/>
    <col min="5638" max="5638" width="11.42578125" customWidth="1"/>
    <col min="5640" max="5879" width="11.42578125" customWidth="1"/>
    <col min="5880" max="5880" width="104.42578125" bestFit="1" customWidth="1"/>
    <col min="5882" max="5882" width="11.7109375" bestFit="1" customWidth="1"/>
    <col min="5885" max="5885" width="11.7109375" bestFit="1" customWidth="1"/>
    <col min="5889" max="5889" width="104.42578125" bestFit="1" customWidth="1"/>
    <col min="5891" max="5891" width="11.7109375" bestFit="1" customWidth="1"/>
    <col min="5893" max="5893" width="11.7109375" bestFit="1" customWidth="1"/>
    <col min="5894" max="5894" width="11.42578125" customWidth="1"/>
    <col min="5896" max="6135" width="11.42578125" customWidth="1"/>
    <col min="6136" max="6136" width="104.42578125" bestFit="1" customWidth="1"/>
    <col min="6138" max="6138" width="11.7109375" bestFit="1" customWidth="1"/>
    <col min="6141" max="6141" width="11.7109375" bestFit="1" customWidth="1"/>
    <col min="6145" max="6145" width="104.42578125" bestFit="1" customWidth="1"/>
    <col min="6147" max="6147" width="11.7109375" bestFit="1" customWidth="1"/>
    <col min="6149" max="6149" width="11.7109375" bestFit="1" customWidth="1"/>
    <col min="6150" max="6150" width="11.42578125" customWidth="1"/>
    <col min="6152" max="6391" width="11.42578125" customWidth="1"/>
    <col min="6392" max="6392" width="104.42578125" bestFit="1" customWidth="1"/>
    <col min="6394" max="6394" width="11.7109375" bestFit="1" customWidth="1"/>
    <col min="6397" max="6397" width="11.7109375" bestFit="1" customWidth="1"/>
    <col min="6401" max="6401" width="104.42578125" bestFit="1" customWidth="1"/>
    <col min="6403" max="6403" width="11.7109375" bestFit="1" customWidth="1"/>
    <col min="6405" max="6405" width="11.7109375" bestFit="1" customWidth="1"/>
    <col min="6406" max="6406" width="11.42578125" customWidth="1"/>
    <col min="6408" max="6647" width="11.42578125" customWidth="1"/>
    <col min="6648" max="6648" width="104.42578125" bestFit="1" customWidth="1"/>
    <col min="6650" max="6650" width="11.7109375" bestFit="1" customWidth="1"/>
    <col min="6653" max="6653" width="11.7109375" bestFit="1" customWidth="1"/>
    <col min="6657" max="6657" width="104.42578125" bestFit="1" customWidth="1"/>
    <col min="6659" max="6659" width="11.7109375" bestFit="1" customWidth="1"/>
    <col min="6661" max="6661" width="11.7109375" bestFit="1" customWidth="1"/>
    <col min="6662" max="6662" width="11.42578125" customWidth="1"/>
    <col min="6664" max="6903" width="11.42578125" customWidth="1"/>
    <col min="6904" max="6904" width="104.42578125" bestFit="1" customWidth="1"/>
    <col min="6906" max="6906" width="11.7109375" bestFit="1" customWidth="1"/>
    <col min="6909" max="6909" width="11.7109375" bestFit="1" customWidth="1"/>
    <col min="6913" max="6913" width="104.42578125" bestFit="1" customWidth="1"/>
    <col min="6915" max="6915" width="11.7109375" bestFit="1" customWidth="1"/>
    <col min="6917" max="6917" width="11.7109375" bestFit="1" customWidth="1"/>
    <col min="6918" max="6918" width="11.42578125" customWidth="1"/>
    <col min="6920" max="7159" width="11.42578125" customWidth="1"/>
    <col min="7160" max="7160" width="104.42578125" bestFit="1" customWidth="1"/>
    <col min="7162" max="7162" width="11.7109375" bestFit="1" customWidth="1"/>
    <col min="7165" max="7165" width="11.7109375" bestFit="1" customWidth="1"/>
    <col min="7169" max="7169" width="104.42578125" bestFit="1" customWidth="1"/>
    <col min="7171" max="7171" width="11.7109375" bestFit="1" customWidth="1"/>
    <col min="7173" max="7173" width="11.7109375" bestFit="1" customWidth="1"/>
    <col min="7174" max="7174" width="11.42578125" customWidth="1"/>
    <col min="7176" max="7415" width="11.42578125" customWidth="1"/>
    <col min="7416" max="7416" width="104.42578125" bestFit="1" customWidth="1"/>
    <col min="7418" max="7418" width="11.7109375" bestFit="1" customWidth="1"/>
    <col min="7421" max="7421" width="11.7109375" bestFit="1" customWidth="1"/>
    <col min="7425" max="7425" width="104.42578125" bestFit="1" customWidth="1"/>
    <col min="7427" max="7427" width="11.7109375" bestFit="1" customWidth="1"/>
    <col min="7429" max="7429" width="11.7109375" bestFit="1" customWidth="1"/>
    <col min="7430" max="7430" width="11.42578125" customWidth="1"/>
    <col min="7432" max="7671" width="11.42578125" customWidth="1"/>
    <col min="7672" max="7672" width="104.42578125" bestFit="1" customWidth="1"/>
    <col min="7674" max="7674" width="11.7109375" bestFit="1" customWidth="1"/>
    <col min="7677" max="7677" width="11.7109375" bestFit="1" customWidth="1"/>
    <col min="7681" max="7681" width="104.42578125" bestFit="1" customWidth="1"/>
    <col min="7683" max="7683" width="11.7109375" bestFit="1" customWidth="1"/>
    <col min="7685" max="7685" width="11.7109375" bestFit="1" customWidth="1"/>
    <col min="7686" max="7686" width="11.42578125" customWidth="1"/>
    <col min="7688" max="7927" width="11.42578125" customWidth="1"/>
    <col min="7928" max="7928" width="104.42578125" bestFit="1" customWidth="1"/>
    <col min="7930" max="7930" width="11.7109375" bestFit="1" customWidth="1"/>
    <col min="7933" max="7933" width="11.7109375" bestFit="1" customWidth="1"/>
    <col min="7937" max="7937" width="104.42578125" bestFit="1" customWidth="1"/>
    <col min="7939" max="7939" width="11.7109375" bestFit="1" customWidth="1"/>
    <col min="7941" max="7941" width="11.7109375" bestFit="1" customWidth="1"/>
    <col min="7942" max="7942" width="11.42578125" customWidth="1"/>
    <col min="7944" max="8183" width="11.42578125" customWidth="1"/>
    <col min="8184" max="8184" width="104.42578125" bestFit="1" customWidth="1"/>
    <col min="8186" max="8186" width="11.7109375" bestFit="1" customWidth="1"/>
    <col min="8189" max="8189" width="11.7109375" bestFit="1" customWidth="1"/>
    <col min="8193" max="8193" width="104.42578125" bestFit="1" customWidth="1"/>
    <col min="8195" max="8195" width="11.7109375" bestFit="1" customWidth="1"/>
    <col min="8197" max="8197" width="11.7109375" bestFit="1" customWidth="1"/>
    <col min="8198" max="8198" width="11.42578125" customWidth="1"/>
    <col min="8200" max="8439" width="11.42578125" customWidth="1"/>
    <col min="8440" max="8440" width="104.42578125" bestFit="1" customWidth="1"/>
    <col min="8442" max="8442" width="11.7109375" bestFit="1" customWidth="1"/>
    <col min="8445" max="8445" width="11.7109375" bestFit="1" customWidth="1"/>
    <col min="8449" max="8449" width="104.42578125" bestFit="1" customWidth="1"/>
    <col min="8451" max="8451" width="11.7109375" bestFit="1" customWidth="1"/>
    <col min="8453" max="8453" width="11.7109375" bestFit="1" customWidth="1"/>
    <col min="8454" max="8454" width="11.42578125" customWidth="1"/>
    <col min="8456" max="8695" width="11.42578125" customWidth="1"/>
    <col min="8696" max="8696" width="104.42578125" bestFit="1" customWidth="1"/>
    <col min="8698" max="8698" width="11.7109375" bestFit="1" customWidth="1"/>
    <col min="8701" max="8701" width="11.7109375" bestFit="1" customWidth="1"/>
    <col min="8705" max="8705" width="104.42578125" bestFit="1" customWidth="1"/>
    <col min="8707" max="8707" width="11.7109375" bestFit="1" customWidth="1"/>
    <col min="8709" max="8709" width="11.7109375" bestFit="1" customWidth="1"/>
    <col min="8710" max="8710" width="11.42578125" customWidth="1"/>
    <col min="8712" max="8951" width="11.42578125" customWidth="1"/>
    <col min="8952" max="8952" width="104.42578125" bestFit="1" customWidth="1"/>
    <col min="8954" max="8954" width="11.7109375" bestFit="1" customWidth="1"/>
    <col min="8957" max="8957" width="11.7109375" bestFit="1" customWidth="1"/>
    <col min="8961" max="8961" width="104.42578125" bestFit="1" customWidth="1"/>
    <col min="8963" max="8963" width="11.7109375" bestFit="1" customWidth="1"/>
    <col min="8965" max="8965" width="11.7109375" bestFit="1" customWidth="1"/>
    <col min="8966" max="8966" width="11.42578125" customWidth="1"/>
    <col min="8968" max="9207" width="11.42578125" customWidth="1"/>
    <col min="9208" max="9208" width="104.42578125" bestFit="1" customWidth="1"/>
    <col min="9210" max="9210" width="11.7109375" bestFit="1" customWidth="1"/>
    <col min="9213" max="9213" width="11.7109375" bestFit="1" customWidth="1"/>
    <col min="9217" max="9217" width="104.42578125" bestFit="1" customWidth="1"/>
    <col min="9219" max="9219" width="11.7109375" bestFit="1" customWidth="1"/>
    <col min="9221" max="9221" width="11.7109375" bestFit="1" customWidth="1"/>
    <col min="9222" max="9222" width="11.42578125" customWidth="1"/>
    <col min="9224" max="9463" width="11.42578125" customWidth="1"/>
    <col min="9464" max="9464" width="104.42578125" bestFit="1" customWidth="1"/>
    <col min="9466" max="9466" width="11.7109375" bestFit="1" customWidth="1"/>
    <col min="9469" max="9469" width="11.7109375" bestFit="1" customWidth="1"/>
    <col min="9473" max="9473" width="104.42578125" bestFit="1" customWidth="1"/>
    <col min="9475" max="9475" width="11.7109375" bestFit="1" customWidth="1"/>
    <col min="9477" max="9477" width="11.7109375" bestFit="1" customWidth="1"/>
    <col min="9478" max="9478" width="11.42578125" customWidth="1"/>
    <col min="9480" max="9719" width="11.42578125" customWidth="1"/>
    <col min="9720" max="9720" width="104.42578125" bestFit="1" customWidth="1"/>
    <col min="9722" max="9722" width="11.7109375" bestFit="1" customWidth="1"/>
    <col min="9725" max="9725" width="11.7109375" bestFit="1" customWidth="1"/>
    <col min="9729" max="9729" width="104.42578125" bestFit="1" customWidth="1"/>
    <col min="9731" max="9731" width="11.7109375" bestFit="1" customWidth="1"/>
    <col min="9733" max="9733" width="11.7109375" bestFit="1" customWidth="1"/>
    <col min="9734" max="9734" width="11.42578125" customWidth="1"/>
    <col min="9736" max="9975" width="11.42578125" customWidth="1"/>
    <col min="9976" max="9976" width="104.42578125" bestFit="1" customWidth="1"/>
    <col min="9978" max="9978" width="11.7109375" bestFit="1" customWidth="1"/>
    <col min="9981" max="9981" width="11.7109375" bestFit="1" customWidth="1"/>
    <col min="9985" max="9985" width="104.42578125" bestFit="1" customWidth="1"/>
    <col min="9987" max="9987" width="11.7109375" bestFit="1" customWidth="1"/>
    <col min="9989" max="9989" width="11.7109375" bestFit="1" customWidth="1"/>
    <col min="9990" max="9990" width="11.42578125" customWidth="1"/>
    <col min="9992" max="10231" width="11.42578125" customWidth="1"/>
    <col min="10232" max="10232" width="104.42578125" bestFit="1" customWidth="1"/>
    <col min="10234" max="10234" width="11.7109375" bestFit="1" customWidth="1"/>
    <col min="10237" max="10237" width="11.7109375" bestFit="1" customWidth="1"/>
    <col min="10241" max="10241" width="104.42578125" bestFit="1" customWidth="1"/>
    <col min="10243" max="10243" width="11.7109375" bestFit="1" customWidth="1"/>
    <col min="10245" max="10245" width="11.7109375" bestFit="1" customWidth="1"/>
    <col min="10246" max="10246" width="11.42578125" customWidth="1"/>
    <col min="10248" max="10487" width="11.42578125" customWidth="1"/>
    <col min="10488" max="10488" width="104.42578125" bestFit="1" customWidth="1"/>
    <col min="10490" max="10490" width="11.7109375" bestFit="1" customWidth="1"/>
    <col min="10493" max="10493" width="11.7109375" bestFit="1" customWidth="1"/>
    <col min="10497" max="10497" width="104.42578125" bestFit="1" customWidth="1"/>
    <col min="10499" max="10499" width="11.7109375" bestFit="1" customWidth="1"/>
    <col min="10501" max="10501" width="11.7109375" bestFit="1" customWidth="1"/>
    <col min="10502" max="10502" width="11.42578125" customWidth="1"/>
    <col min="10504" max="10743" width="11.42578125" customWidth="1"/>
    <col min="10744" max="10744" width="104.42578125" bestFit="1" customWidth="1"/>
    <col min="10746" max="10746" width="11.7109375" bestFit="1" customWidth="1"/>
    <col min="10749" max="10749" width="11.7109375" bestFit="1" customWidth="1"/>
    <col min="10753" max="10753" width="104.42578125" bestFit="1" customWidth="1"/>
    <col min="10755" max="10755" width="11.7109375" bestFit="1" customWidth="1"/>
    <col min="10757" max="10757" width="11.7109375" bestFit="1" customWidth="1"/>
    <col min="10758" max="10758" width="11.42578125" customWidth="1"/>
    <col min="10760" max="10999" width="11.42578125" customWidth="1"/>
    <col min="11000" max="11000" width="104.42578125" bestFit="1" customWidth="1"/>
    <col min="11002" max="11002" width="11.7109375" bestFit="1" customWidth="1"/>
    <col min="11005" max="11005" width="11.7109375" bestFit="1" customWidth="1"/>
    <col min="11009" max="11009" width="104.42578125" bestFit="1" customWidth="1"/>
    <col min="11011" max="11011" width="11.7109375" bestFit="1" customWidth="1"/>
    <col min="11013" max="11013" width="11.7109375" bestFit="1" customWidth="1"/>
    <col min="11014" max="11014" width="11.42578125" customWidth="1"/>
    <col min="11016" max="11255" width="11.42578125" customWidth="1"/>
    <col min="11256" max="11256" width="104.42578125" bestFit="1" customWidth="1"/>
    <col min="11258" max="11258" width="11.7109375" bestFit="1" customWidth="1"/>
    <col min="11261" max="11261" width="11.7109375" bestFit="1" customWidth="1"/>
    <col min="11265" max="11265" width="104.42578125" bestFit="1" customWidth="1"/>
    <col min="11267" max="11267" width="11.7109375" bestFit="1" customWidth="1"/>
    <col min="11269" max="11269" width="11.7109375" bestFit="1" customWidth="1"/>
    <col min="11270" max="11270" width="11.42578125" customWidth="1"/>
    <col min="11272" max="11511" width="11.42578125" customWidth="1"/>
    <col min="11512" max="11512" width="104.42578125" bestFit="1" customWidth="1"/>
    <col min="11514" max="11514" width="11.7109375" bestFit="1" customWidth="1"/>
    <col min="11517" max="11517" width="11.7109375" bestFit="1" customWidth="1"/>
    <col min="11521" max="11521" width="104.42578125" bestFit="1" customWidth="1"/>
    <col min="11523" max="11523" width="11.7109375" bestFit="1" customWidth="1"/>
    <col min="11525" max="11525" width="11.7109375" bestFit="1" customWidth="1"/>
    <col min="11526" max="11526" width="11.42578125" customWidth="1"/>
    <col min="11528" max="11767" width="11.42578125" customWidth="1"/>
    <col min="11768" max="11768" width="104.42578125" bestFit="1" customWidth="1"/>
    <col min="11770" max="11770" width="11.7109375" bestFit="1" customWidth="1"/>
    <col min="11773" max="11773" width="11.7109375" bestFit="1" customWidth="1"/>
    <col min="11777" max="11777" width="104.42578125" bestFit="1" customWidth="1"/>
    <col min="11779" max="11779" width="11.7109375" bestFit="1" customWidth="1"/>
    <col min="11781" max="11781" width="11.7109375" bestFit="1" customWidth="1"/>
    <col min="11782" max="11782" width="11.42578125" customWidth="1"/>
    <col min="11784" max="12023" width="11.42578125" customWidth="1"/>
    <col min="12024" max="12024" width="104.42578125" bestFit="1" customWidth="1"/>
    <col min="12026" max="12026" width="11.7109375" bestFit="1" customWidth="1"/>
    <col min="12029" max="12029" width="11.7109375" bestFit="1" customWidth="1"/>
    <col min="12033" max="12033" width="104.42578125" bestFit="1" customWidth="1"/>
    <col min="12035" max="12035" width="11.7109375" bestFit="1" customWidth="1"/>
    <col min="12037" max="12037" width="11.7109375" bestFit="1" customWidth="1"/>
    <col min="12038" max="12038" width="11.42578125" customWidth="1"/>
    <col min="12040" max="12279" width="11.42578125" customWidth="1"/>
    <col min="12280" max="12280" width="104.42578125" bestFit="1" customWidth="1"/>
    <col min="12282" max="12282" width="11.7109375" bestFit="1" customWidth="1"/>
    <col min="12285" max="12285" width="11.7109375" bestFit="1" customWidth="1"/>
    <col min="12289" max="12289" width="104.42578125" bestFit="1" customWidth="1"/>
    <col min="12291" max="12291" width="11.7109375" bestFit="1" customWidth="1"/>
    <col min="12293" max="12293" width="11.7109375" bestFit="1" customWidth="1"/>
    <col min="12294" max="12294" width="11.42578125" customWidth="1"/>
    <col min="12296" max="12535" width="11.42578125" customWidth="1"/>
    <col min="12536" max="12536" width="104.42578125" bestFit="1" customWidth="1"/>
    <col min="12538" max="12538" width="11.7109375" bestFit="1" customWidth="1"/>
    <col min="12541" max="12541" width="11.7109375" bestFit="1" customWidth="1"/>
    <col min="12545" max="12545" width="104.42578125" bestFit="1" customWidth="1"/>
    <col min="12547" max="12547" width="11.7109375" bestFit="1" customWidth="1"/>
    <col min="12549" max="12549" width="11.7109375" bestFit="1" customWidth="1"/>
    <col min="12550" max="12550" width="11.42578125" customWidth="1"/>
    <col min="12552" max="12791" width="11.42578125" customWidth="1"/>
    <col min="12792" max="12792" width="104.42578125" bestFit="1" customWidth="1"/>
    <col min="12794" max="12794" width="11.7109375" bestFit="1" customWidth="1"/>
    <col min="12797" max="12797" width="11.7109375" bestFit="1" customWidth="1"/>
    <col min="12801" max="12801" width="104.42578125" bestFit="1" customWidth="1"/>
    <col min="12803" max="12803" width="11.7109375" bestFit="1" customWidth="1"/>
    <col min="12805" max="12805" width="11.7109375" bestFit="1" customWidth="1"/>
    <col min="12806" max="12806" width="11.42578125" customWidth="1"/>
    <col min="12808" max="13047" width="11.42578125" customWidth="1"/>
    <col min="13048" max="13048" width="104.42578125" bestFit="1" customWidth="1"/>
    <col min="13050" max="13050" width="11.7109375" bestFit="1" customWidth="1"/>
    <col min="13053" max="13053" width="11.7109375" bestFit="1" customWidth="1"/>
    <col min="13057" max="13057" width="104.42578125" bestFit="1" customWidth="1"/>
    <col min="13059" max="13059" width="11.7109375" bestFit="1" customWidth="1"/>
    <col min="13061" max="13061" width="11.7109375" bestFit="1" customWidth="1"/>
    <col min="13062" max="13062" width="11.42578125" customWidth="1"/>
    <col min="13064" max="13303" width="11.42578125" customWidth="1"/>
    <col min="13304" max="13304" width="104.42578125" bestFit="1" customWidth="1"/>
    <col min="13306" max="13306" width="11.7109375" bestFit="1" customWidth="1"/>
    <col min="13309" max="13309" width="11.7109375" bestFit="1" customWidth="1"/>
    <col min="13313" max="13313" width="104.42578125" bestFit="1" customWidth="1"/>
    <col min="13315" max="13315" width="11.7109375" bestFit="1" customWidth="1"/>
    <col min="13317" max="13317" width="11.7109375" bestFit="1" customWidth="1"/>
    <col min="13318" max="13318" width="11.42578125" customWidth="1"/>
    <col min="13320" max="13559" width="11.42578125" customWidth="1"/>
    <col min="13560" max="13560" width="104.42578125" bestFit="1" customWidth="1"/>
    <col min="13562" max="13562" width="11.7109375" bestFit="1" customWidth="1"/>
    <col min="13565" max="13565" width="11.7109375" bestFit="1" customWidth="1"/>
    <col min="13569" max="13569" width="104.42578125" bestFit="1" customWidth="1"/>
    <col min="13571" max="13571" width="11.7109375" bestFit="1" customWidth="1"/>
    <col min="13573" max="13573" width="11.7109375" bestFit="1" customWidth="1"/>
    <col min="13574" max="13574" width="11.42578125" customWidth="1"/>
    <col min="13576" max="13815" width="11.42578125" customWidth="1"/>
    <col min="13816" max="13816" width="104.42578125" bestFit="1" customWidth="1"/>
    <col min="13818" max="13818" width="11.7109375" bestFit="1" customWidth="1"/>
    <col min="13821" max="13821" width="11.7109375" bestFit="1" customWidth="1"/>
    <col min="13825" max="13825" width="104.42578125" bestFit="1" customWidth="1"/>
    <col min="13827" max="13827" width="11.7109375" bestFit="1" customWidth="1"/>
    <col min="13829" max="13829" width="11.7109375" bestFit="1" customWidth="1"/>
    <col min="13830" max="13830" width="11.42578125" customWidth="1"/>
    <col min="13832" max="14071" width="11.42578125" customWidth="1"/>
    <col min="14072" max="14072" width="104.42578125" bestFit="1" customWidth="1"/>
    <col min="14074" max="14074" width="11.7109375" bestFit="1" customWidth="1"/>
    <col min="14077" max="14077" width="11.7109375" bestFit="1" customWidth="1"/>
    <col min="14081" max="14081" width="104.42578125" bestFit="1" customWidth="1"/>
    <col min="14083" max="14083" width="11.7109375" bestFit="1" customWidth="1"/>
    <col min="14085" max="14085" width="11.7109375" bestFit="1" customWidth="1"/>
    <col min="14086" max="14086" width="11.42578125" customWidth="1"/>
    <col min="14088" max="14327" width="11.42578125" customWidth="1"/>
    <col min="14328" max="14328" width="104.42578125" bestFit="1" customWidth="1"/>
    <col min="14330" max="14330" width="11.7109375" bestFit="1" customWidth="1"/>
    <col min="14333" max="14333" width="11.7109375" bestFit="1" customWidth="1"/>
    <col min="14337" max="14337" width="104.42578125" bestFit="1" customWidth="1"/>
    <col min="14339" max="14339" width="11.7109375" bestFit="1" customWidth="1"/>
    <col min="14341" max="14341" width="11.7109375" bestFit="1" customWidth="1"/>
    <col min="14342" max="14342" width="11.42578125" customWidth="1"/>
    <col min="14344" max="14583" width="11.42578125" customWidth="1"/>
    <col min="14584" max="14584" width="104.42578125" bestFit="1" customWidth="1"/>
    <col min="14586" max="14586" width="11.7109375" bestFit="1" customWidth="1"/>
    <col min="14589" max="14589" width="11.7109375" bestFit="1" customWidth="1"/>
    <col min="14593" max="14593" width="104.42578125" bestFit="1" customWidth="1"/>
    <col min="14595" max="14595" width="11.7109375" bestFit="1" customWidth="1"/>
    <col min="14597" max="14597" width="11.7109375" bestFit="1" customWidth="1"/>
    <col min="14598" max="14598" width="11.42578125" customWidth="1"/>
    <col min="14600" max="14839" width="11.42578125" customWidth="1"/>
    <col min="14840" max="14840" width="104.42578125" bestFit="1" customWidth="1"/>
    <col min="14842" max="14842" width="11.7109375" bestFit="1" customWidth="1"/>
    <col min="14845" max="14845" width="11.7109375" bestFit="1" customWidth="1"/>
    <col min="14849" max="14849" width="104.42578125" bestFit="1" customWidth="1"/>
    <col min="14851" max="14851" width="11.7109375" bestFit="1" customWidth="1"/>
    <col min="14853" max="14853" width="11.7109375" bestFit="1" customWidth="1"/>
    <col min="14854" max="14854" width="11.42578125" customWidth="1"/>
    <col min="14856" max="15095" width="11.42578125" customWidth="1"/>
    <col min="15096" max="15096" width="104.42578125" bestFit="1" customWidth="1"/>
    <col min="15098" max="15098" width="11.7109375" bestFit="1" customWidth="1"/>
    <col min="15101" max="15101" width="11.7109375" bestFit="1" customWidth="1"/>
    <col min="15105" max="15105" width="104.42578125" bestFit="1" customWidth="1"/>
    <col min="15107" max="15107" width="11.7109375" bestFit="1" customWidth="1"/>
    <col min="15109" max="15109" width="11.7109375" bestFit="1" customWidth="1"/>
    <col min="15110" max="15110" width="11.42578125" customWidth="1"/>
    <col min="15112" max="15351" width="11.42578125" customWidth="1"/>
    <col min="15352" max="15352" width="104.42578125" bestFit="1" customWidth="1"/>
    <col min="15354" max="15354" width="11.7109375" bestFit="1" customWidth="1"/>
    <col min="15357" max="15357" width="11.7109375" bestFit="1" customWidth="1"/>
    <col min="15361" max="15361" width="104.42578125" bestFit="1" customWidth="1"/>
    <col min="15363" max="15363" width="11.7109375" bestFit="1" customWidth="1"/>
    <col min="15365" max="15365" width="11.7109375" bestFit="1" customWidth="1"/>
    <col min="15366" max="15366" width="11.42578125" customWidth="1"/>
    <col min="15368" max="15607" width="11.42578125" customWidth="1"/>
    <col min="15608" max="15608" width="104.42578125" bestFit="1" customWidth="1"/>
    <col min="15610" max="15610" width="11.7109375" bestFit="1" customWidth="1"/>
    <col min="15613" max="15613" width="11.7109375" bestFit="1" customWidth="1"/>
    <col min="15617" max="15617" width="104.42578125" bestFit="1" customWidth="1"/>
    <col min="15619" max="15619" width="11.7109375" bestFit="1" customWidth="1"/>
    <col min="15621" max="15621" width="11.7109375" bestFit="1" customWidth="1"/>
    <col min="15622" max="15622" width="11.42578125" customWidth="1"/>
    <col min="15624" max="15863" width="11.42578125" customWidth="1"/>
    <col min="15864" max="15864" width="104.42578125" bestFit="1" customWidth="1"/>
    <col min="15866" max="15866" width="11.7109375" bestFit="1" customWidth="1"/>
    <col min="15869" max="15869" width="11.7109375" bestFit="1" customWidth="1"/>
    <col min="15873" max="15873" width="104.42578125" bestFit="1" customWidth="1"/>
    <col min="15875" max="15875" width="11.7109375" bestFit="1" customWidth="1"/>
    <col min="15877" max="15877" width="11.7109375" bestFit="1" customWidth="1"/>
    <col min="15878" max="15878" width="11.42578125" customWidth="1"/>
    <col min="15880" max="16119" width="11.42578125" customWidth="1"/>
    <col min="16120" max="16120" width="104.42578125" bestFit="1" customWidth="1"/>
    <col min="16122" max="16122" width="11.7109375" bestFit="1" customWidth="1"/>
    <col min="16125" max="16125" width="11.7109375" bestFit="1" customWidth="1"/>
    <col min="16129" max="16129" width="104.42578125" bestFit="1" customWidth="1"/>
    <col min="16131" max="16131" width="11.7109375" bestFit="1" customWidth="1"/>
    <col min="16133" max="16133" width="11.7109375" bestFit="1" customWidth="1"/>
    <col min="16134" max="16134" width="11.42578125" customWidth="1"/>
    <col min="16136" max="16375" width="11.42578125" customWidth="1"/>
    <col min="16376" max="16376" width="104.42578125" bestFit="1" customWidth="1"/>
    <col min="16378" max="16378" width="11.7109375" bestFit="1" customWidth="1"/>
    <col min="16381" max="16381" width="11.7109375" bestFit="1" customWidth="1"/>
  </cols>
  <sheetData>
    <row r="1" spans="1:7" ht="30" customHeight="1" x14ac:dyDescent="0.25">
      <c r="A1" s="758" t="s">
        <v>884</v>
      </c>
      <c r="B1" s="758"/>
      <c r="C1" s="758"/>
      <c r="D1" s="758"/>
      <c r="E1" s="758"/>
    </row>
    <row r="2" spans="1:7" ht="18" x14ac:dyDescent="0.25">
      <c r="A2" s="759" t="s">
        <v>316</v>
      </c>
      <c r="B2" s="759"/>
      <c r="C2" s="759"/>
      <c r="D2" s="759"/>
      <c r="E2" s="759"/>
    </row>
    <row r="3" spans="1:7" ht="18" x14ac:dyDescent="0.25">
      <c r="A3" s="759" t="s">
        <v>2</v>
      </c>
      <c r="B3" s="759"/>
      <c r="C3" s="759"/>
      <c r="D3" s="759"/>
      <c r="E3" s="759"/>
    </row>
    <row r="4" spans="1:7" ht="30" customHeight="1" x14ac:dyDescent="0.25">
      <c r="A4" s="763" t="s">
        <v>3</v>
      </c>
      <c r="B4" s="763"/>
      <c r="C4" s="763"/>
      <c r="D4" s="763"/>
      <c r="E4" s="763"/>
    </row>
    <row r="5" spans="1:7" ht="3.75" customHeight="1" x14ac:dyDescent="0.25">
      <c r="A5" s="1"/>
      <c r="B5" s="1"/>
      <c r="C5" s="1"/>
      <c r="D5" s="1"/>
      <c r="E5" s="1"/>
    </row>
    <row r="6" spans="1:7" ht="30" customHeight="1" thickBot="1" x14ac:dyDescent="0.3">
      <c r="A6" s="2"/>
      <c r="B6" s="22" t="s">
        <v>885</v>
      </c>
      <c r="C6" s="22" t="s">
        <v>886</v>
      </c>
      <c r="D6" s="22" t="s">
        <v>887</v>
      </c>
      <c r="E6" s="4" t="s">
        <v>8</v>
      </c>
    </row>
    <row r="7" spans="1:7" x14ac:dyDescent="0.25">
      <c r="A7" s="5" t="s">
        <v>9</v>
      </c>
      <c r="B7" s="6">
        <v>2224528.4920699992</v>
      </c>
      <c r="C7" s="6">
        <v>630193.77076999983</v>
      </c>
      <c r="D7" s="6">
        <v>348450.56064999994</v>
      </c>
      <c r="E7" s="6">
        <v>3203172.8234899989</v>
      </c>
      <c r="G7" s="7"/>
    </row>
    <row r="8" spans="1:7" x14ac:dyDescent="0.25">
      <c r="A8" s="8" t="s">
        <v>10</v>
      </c>
      <c r="B8" s="9">
        <v>118327.90423</v>
      </c>
      <c r="C8" s="9">
        <v>39081.763879999999</v>
      </c>
      <c r="D8" s="9">
        <v>34490.341390000001</v>
      </c>
      <c r="E8" s="9">
        <v>191900.00949999999</v>
      </c>
      <c r="G8" s="7"/>
    </row>
    <row r="9" spans="1:7" x14ac:dyDescent="0.25">
      <c r="A9" s="10" t="s">
        <v>11</v>
      </c>
      <c r="B9" s="11">
        <v>44515.58943</v>
      </c>
      <c r="C9" s="11">
        <v>3379.4267599999998</v>
      </c>
      <c r="D9" s="11">
        <v>4208.2170800000004</v>
      </c>
      <c r="E9" s="11">
        <v>52103.233270000004</v>
      </c>
    </row>
    <row r="10" spans="1:7" x14ac:dyDescent="0.25">
      <c r="A10" s="10" t="s">
        <v>12</v>
      </c>
      <c r="B10" s="11">
        <v>70119.367490000004</v>
      </c>
      <c r="C10" s="11">
        <v>12056.75128</v>
      </c>
      <c r="D10" s="11">
        <v>22325.885890000001</v>
      </c>
      <c r="E10" s="11">
        <v>104502.00466000001</v>
      </c>
    </row>
    <row r="11" spans="1:7" x14ac:dyDescent="0.25">
      <c r="A11" s="10" t="s">
        <v>13</v>
      </c>
      <c r="B11" s="11">
        <v>3692.94731</v>
      </c>
      <c r="C11" s="11">
        <v>23645.58584</v>
      </c>
      <c r="D11" s="11">
        <v>7956.2384199999997</v>
      </c>
      <c r="E11" s="11">
        <v>35294.771569999997</v>
      </c>
    </row>
    <row r="12" spans="1:7" x14ac:dyDescent="0.25">
      <c r="A12" s="10" t="s">
        <v>14</v>
      </c>
      <c r="B12" s="11">
        <v>0</v>
      </c>
      <c r="C12" s="11">
        <v>0</v>
      </c>
      <c r="D12" s="11">
        <v>0</v>
      </c>
      <c r="E12" s="11">
        <v>0</v>
      </c>
    </row>
    <row r="13" spans="1:7" x14ac:dyDescent="0.25">
      <c r="A13" s="10" t="s">
        <v>15</v>
      </c>
      <c r="B13" s="11">
        <v>0</v>
      </c>
      <c r="C13" s="11">
        <v>0</v>
      </c>
      <c r="D13" s="11">
        <v>0</v>
      </c>
      <c r="E13" s="11">
        <v>0</v>
      </c>
    </row>
    <row r="14" spans="1:7" x14ac:dyDescent="0.25">
      <c r="A14" s="10" t="s">
        <v>16</v>
      </c>
      <c r="B14" s="11">
        <v>0</v>
      </c>
      <c r="C14" s="11">
        <v>0</v>
      </c>
      <c r="D14" s="11">
        <v>0</v>
      </c>
      <c r="E14" s="11">
        <v>0</v>
      </c>
    </row>
    <row r="15" spans="1:7" x14ac:dyDescent="0.25">
      <c r="A15" s="10" t="s">
        <v>17</v>
      </c>
      <c r="B15" s="11">
        <v>0</v>
      </c>
      <c r="C15" s="11">
        <v>0</v>
      </c>
      <c r="D15" s="11">
        <v>0</v>
      </c>
      <c r="E15" s="11">
        <v>0</v>
      </c>
    </row>
    <row r="16" spans="1:7" x14ac:dyDescent="0.25">
      <c r="A16" s="10" t="s">
        <v>18</v>
      </c>
      <c r="B16" s="11">
        <v>0</v>
      </c>
      <c r="C16" s="11">
        <v>0</v>
      </c>
      <c r="D16" s="11">
        <v>0</v>
      </c>
      <c r="E16" s="11">
        <v>0</v>
      </c>
    </row>
    <row r="17" spans="1:5" x14ac:dyDescent="0.25">
      <c r="A17" s="8" t="s">
        <v>19</v>
      </c>
      <c r="B17" s="9">
        <v>590967.30885999999</v>
      </c>
      <c r="C17" s="9">
        <v>29829.207010000006</v>
      </c>
      <c r="D17" s="9">
        <v>14539.81191</v>
      </c>
      <c r="E17" s="9">
        <v>635336.32778000005</v>
      </c>
    </row>
    <row r="18" spans="1:5" x14ac:dyDescent="0.25">
      <c r="A18" s="10" t="s">
        <v>20</v>
      </c>
      <c r="B18" s="11">
        <v>0</v>
      </c>
      <c r="C18" s="11">
        <v>0</v>
      </c>
      <c r="D18" s="11">
        <v>0</v>
      </c>
      <c r="E18" s="11">
        <v>0</v>
      </c>
    </row>
    <row r="19" spans="1:5" x14ac:dyDescent="0.25">
      <c r="A19" s="10" t="s">
        <v>21</v>
      </c>
      <c r="B19" s="11">
        <v>538468.18359999999</v>
      </c>
      <c r="C19" s="11">
        <v>17266.334180000002</v>
      </c>
      <c r="D19" s="11">
        <v>10235.91627</v>
      </c>
      <c r="E19" s="11">
        <v>565970.43405000004</v>
      </c>
    </row>
    <row r="20" spans="1:5" x14ac:dyDescent="0.25">
      <c r="A20" s="10" t="s">
        <v>22</v>
      </c>
      <c r="B20" s="11">
        <v>0</v>
      </c>
      <c r="C20" s="11">
        <v>0</v>
      </c>
      <c r="D20" s="11">
        <v>0</v>
      </c>
      <c r="E20" s="11">
        <v>0</v>
      </c>
    </row>
    <row r="21" spans="1:5" x14ac:dyDescent="0.25">
      <c r="A21" s="10" t="s">
        <v>23</v>
      </c>
      <c r="B21" s="11">
        <v>0</v>
      </c>
      <c r="C21" s="11">
        <v>0</v>
      </c>
      <c r="D21" s="11">
        <v>0</v>
      </c>
      <c r="E21" s="11">
        <v>0</v>
      </c>
    </row>
    <row r="22" spans="1:5" x14ac:dyDescent="0.25">
      <c r="A22" s="10" t="s">
        <v>24</v>
      </c>
      <c r="B22" s="11">
        <v>12259.115039999999</v>
      </c>
      <c r="C22" s="11">
        <v>12.86389</v>
      </c>
      <c r="D22" s="11">
        <v>0</v>
      </c>
      <c r="E22" s="11">
        <v>12271.978929999999</v>
      </c>
    </row>
    <row r="23" spans="1:5" x14ac:dyDescent="0.25">
      <c r="A23" s="10" t="s">
        <v>25</v>
      </c>
      <c r="B23" s="11">
        <v>40240.010219999996</v>
      </c>
      <c r="C23" s="11">
        <v>12550.008940000002</v>
      </c>
      <c r="D23" s="11">
        <v>4303.8956400000006</v>
      </c>
      <c r="E23" s="11">
        <v>57093.914799999999</v>
      </c>
    </row>
    <row r="24" spans="1:5" x14ac:dyDescent="0.25">
      <c r="A24" s="10" t="s">
        <v>26</v>
      </c>
      <c r="B24" s="11">
        <v>0</v>
      </c>
      <c r="C24" s="11">
        <v>0</v>
      </c>
      <c r="D24" s="11">
        <v>0</v>
      </c>
      <c r="E24" s="11">
        <v>0</v>
      </c>
    </row>
    <row r="25" spans="1:5" x14ac:dyDescent="0.25">
      <c r="A25" s="10" t="s">
        <v>27</v>
      </c>
      <c r="B25" s="11">
        <v>0</v>
      </c>
      <c r="C25" s="11">
        <v>0</v>
      </c>
      <c r="D25" s="11">
        <v>0</v>
      </c>
      <c r="E25" s="11">
        <v>0</v>
      </c>
    </row>
    <row r="26" spans="1:5" x14ac:dyDescent="0.25">
      <c r="A26" s="8" t="s">
        <v>28</v>
      </c>
      <c r="B26" s="9">
        <v>1346157.5585099997</v>
      </c>
      <c r="C26" s="9">
        <v>446353.88038999995</v>
      </c>
      <c r="D26" s="9">
        <v>262702.67609000002</v>
      </c>
      <c r="E26" s="9">
        <v>2055214.1149899994</v>
      </c>
    </row>
    <row r="27" spans="1:5" x14ac:dyDescent="0.25">
      <c r="A27" s="12" t="s">
        <v>29</v>
      </c>
      <c r="B27" s="11">
        <v>1295699.6146499999</v>
      </c>
      <c r="C27" s="11">
        <v>399404.73811999999</v>
      </c>
      <c r="D27" s="11">
        <v>271697.85896000004</v>
      </c>
      <c r="E27" s="11">
        <v>1966802.2117299999</v>
      </c>
    </row>
    <row r="28" spans="1:5" x14ac:dyDescent="0.25">
      <c r="A28" s="10" t="s">
        <v>30</v>
      </c>
      <c r="B28" s="11">
        <v>937822.32530999999</v>
      </c>
      <c r="C28" s="11">
        <v>170852.08432999998</v>
      </c>
      <c r="D28" s="11">
        <v>217385.83632000003</v>
      </c>
      <c r="E28" s="11">
        <v>1326060.24596</v>
      </c>
    </row>
    <row r="29" spans="1:5" x14ac:dyDescent="0.25">
      <c r="A29" s="10" t="s">
        <v>31</v>
      </c>
      <c r="B29" s="11">
        <v>357877.28934000002</v>
      </c>
      <c r="C29" s="11">
        <v>228552.65378999998</v>
      </c>
      <c r="D29" s="11">
        <v>54312.022640000003</v>
      </c>
      <c r="E29" s="11">
        <v>640741.96577000001</v>
      </c>
    </row>
    <row r="30" spans="1:5" x14ac:dyDescent="0.25">
      <c r="A30" s="12" t="s">
        <v>32</v>
      </c>
      <c r="B30" s="11">
        <v>8525.3821399999997</v>
      </c>
      <c r="C30" s="11">
        <v>1534.0797600000001</v>
      </c>
      <c r="D30" s="11">
        <v>927.36675000000002</v>
      </c>
      <c r="E30" s="11">
        <v>10986.828649999999</v>
      </c>
    </row>
    <row r="31" spans="1:5" x14ac:dyDescent="0.25">
      <c r="A31" s="10" t="s">
        <v>33</v>
      </c>
      <c r="B31" s="11">
        <v>1374.1177399999999</v>
      </c>
      <c r="C31" s="11">
        <v>11.30791</v>
      </c>
      <c r="D31" s="11">
        <v>341.54267000000004</v>
      </c>
      <c r="E31" s="11">
        <v>1726.9683199999999</v>
      </c>
    </row>
    <row r="32" spans="1:5" x14ac:dyDescent="0.25">
      <c r="A32" s="10" t="s">
        <v>34</v>
      </c>
      <c r="B32" s="11">
        <v>7151.2644</v>
      </c>
      <c r="C32" s="11">
        <v>1522.7718500000001</v>
      </c>
      <c r="D32" s="11">
        <v>585.82407999999998</v>
      </c>
      <c r="E32" s="11">
        <v>9259.8603300000013</v>
      </c>
    </row>
    <row r="33" spans="1:5" x14ac:dyDescent="0.25">
      <c r="A33" s="12" t="s">
        <v>35</v>
      </c>
      <c r="B33" s="11">
        <v>57084.279350000004</v>
      </c>
      <c r="C33" s="11">
        <v>38172.709459999998</v>
      </c>
      <c r="D33" s="11">
        <v>12354.242219999998</v>
      </c>
      <c r="E33" s="11">
        <v>107611.23103000001</v>
      </c>
    </row>
    <row r="34" spans="1:5" x14ac:dyDescent="0.25">
      <c r="A34" s="10" t="s">
        <v>36</v>
      </c>
      <c r="B34" s="11">
        <v>16311.425080000001</v>
      </c>
      <c r="C34" s="11">
        <v>16841.325679999998</v>
      </c>
      <c r="D34" s="11">
        <v>2721.6342199999999</v>
      </c>
      <c r="E34" s="11">
        <v>35874.384979999995</v>
      </c>
    </row>
    <row r="35" spans="1:5" x14ac:dyDescent="0.25">
      <c r="A35" s="10" t="s">
        <v>37</v>
      </c>
      <c r="B35" s="11">
        <v>40772.854270000003</v>
      </c>
      <c r="C35" s="11">
        <v>21331.38378</v>
      </c>
      <c r="D35" s="11">
        <v>9632.6079999999984</v>
      </c>
      <c r="E35" s="11">
        <v>71736.846049999993</v>
      </c>
    </row>
    <row r="36" spans="1:5" x14ac:dyDescent="0.25">
      <c r="A36" s="12" t="s">
        <v>38</v>
      </c>
      <c r="B36" s="11">
        <v>83049.208369999993</v>
      </c>
      <c r="C36" s="11">
        <v>41313.266360000001</v>
      </c>
      <c r="D36" s="11">
        <v>6910.6696800000009</v>
      </c>
      <c r="E36" s="11">
        <v>131273.14440999998</v>
      </c>
    </row>
    <row r="37" spans="1:5" x14ac:dyDescent="0.25">
      <c r="A37" s="13" t="s">
        <v>39</v>
      </c>
      <c r="B37" s="11">
        <v>2959.6352000000002</v>
      </c>
      <c r="C37" s="11">
        <v>488.99318</v>
      </c>
      <c r="D37" s="11">
        <v>1025.19442</v>
      </c>
      <c r="E37" s="11">
        <v>4473.8227999999999</v>
      </c>
    </row>
    <row r="38" spans="1:5" x14ac:dyDescent="0.25">
      <c r="A38" s="10" t="s">
        <v>40</v>
      </c>
      <c r="B38" s="11">
        <v>38228.51971</v>
      </c>
      <c r="C38" s="11">
        <v>22912.612949999999</v>
      </c>
      <c r="D38" s="11">
        <v>345.27077000000003</v>
      </c>
      <c r="E38" s="11">
        <v>61486.403430000006</v>
      </c>
    </row>
    <row r="39" spans="1:5" x14ac:dyDescent="0.25">
      <c r="A39" s="10" t="s">
        <v>41</v>
      </c>
      <c r="B39" s="11">
        <v>15.548959999999999</v>
      </c>
      <c r="C39" s="11">
        <v>0.35296</v>
      </c>
      <c r="D39" s="11">
        <v>0.60063999999999995</v>
      </c>
      <c r="E39" s="11">
        <v>16.502559999999999</v>
      </c>
    </row>
    <row r="40" spans="1:5" x14ac:dyDescent="0.25">
      <c r="A40" s="10" t="s">
        <v>42</v>
      </c>
      <c r="B40" s="11">
        <v>1109.20144</v>
      </c>
      <c r="C40" s="11">
        <v>208.13253999999998</v>
      </c>
      <c r="D40" s="11">
        <v>0</v>
      </c>
      <c r="E40" s="11">
        <v>1317.3339800000001</v>
      </c>
    </row>
    <row r="41" spans="1:5" x14ac:dyDescent="0.25">
      <c r="A41" s="10" t="s">
        <v>43</v>
      </c>
      <c r="B41" s="11">
        <v>0</v>
      </c>
      <c r="C41" s="11">
        <v>0</v>
      </c>
      <c r="D41" s="11">
        <v>0</v>
      </c>
      <c r="E41" s="11">
        <v>0</v>
      </c>
    </row>
    <row r="42" spans="1:5" x14ac:dyDescent="0.25">
      <c r="A42" s="14" t="s">
        <v>44</v>
      </c>
      <c r="B42" s="11">
        <v>0</v>
      </c>
      <c r="C42" s="11">
        <v>107.63892999999999</v>
      </c>
      <c r="D42" s="11">
        <v>0</v>
      </c>
      <c r="E42" s="11">
        <v>107.63892999999999</v>
      </c>
    </row>
    <row r="43" spans="1:5" x14ac:dyDescent="0.25">
      <c r="A43" s="13" t="s">
        <v>45</v>
      </c>
      <c r="B43" s="11">
        <v>17390.54665</v>
      </c>
      <c r="C43" s="11">
        <v>4142.3776600000001</v>
      </c>
      <c r="D43" s="11">
        <v>1849.3748900000001</v>
      </c>
      <c r="E43" s="11">
        <v>23382.299200000001</v>
      </c>
    </row>
    <row r="44" spans="1:5" x14ac:dyDescent="0.25">
      <c r="A44" s="10" t="s">
        <v>46</v>
      </c>
      <c r="B44" s="11">
        <v>22877.981389999997</v>
      </c>
      <c r="C44" s="11">
        <v>13354.377909999999</v>
      </c>
      <c r="D44" s="11">
        <v>3661.6572900000001</v>
      </c>
      <c r="E44" s="11">
        <v>39894.016589999999</v>
      </c>
    </row>
    <row r="45" spans="1:5" x14ac:dyDescent="0.25">
      <c r="A45" s="10" t="s">
        <v>47</v>
      </c>
      <c r="B45" s="11">
        <v>73.597549999999998</v>
      </c>
      <c r="C45" s="11">
        <v>0</v>
      </c>
      <c r="D45" s="11">
        <v>28.571669999999997</v>
      </c>
      <c r="E45" s="11">
        <v>102.16922</v>
      </c>
    </row>
    <row r="46" spans="1:5" x14ac:dyDescent="0.25">
      <c r="A46" s="10" t="s">
        <v>48</v>
      </c>
      <c r="B46" s="11">
        <v>394.17747000000003</v>
      </c>
      <c r="C46" s="11">
        <v>65.469239999999999</v>
      </c>
      <c r="D46" s="11">
        <v>0</v>
      </c>
      <c r="E46" s="11">
        <v>459.64671000000004</v>
      </c>
    </row>
    <row r="47" spans="1:5" x14ac:dyDescent="0.25">
      <c r="A47" s="10" t="s">
        <v>49</v>
      </c>
      <c r="B47" s="11">
        <v>0</v>
      </c>
      <c r="C47" s="11">
        <v>0</v>
      </c>
      <c r="D47" s="11">
        <v>0</v>
      </c>
      <c r="E47" s="11">
        <v>0</v>
      </c>
    </row>
    <row r="48" spans="1:5" x14ac:dyDescent="0.25">
      <c r="A48" s="14" t="s">
        <v>50</v>
      </c>
      <c r="B48" s="11">
        <v>0</v>
      </c>
      <c r="C48" s="11">
        <v>33.310989999999997</v>
      </c>
      <c r="D48" s="11">
        <v>0</v>
      </c>
      <c r="E48" s="11">
        <v>33.310989999999997</v>
      </c>
    </row>
    <row r="49" spans="1:5" x14ac:dyDescent="0.25">
      <c r="A49" s="15" t="s">
        <v>51</v>
      </c>
      <c r="B49" s="11">
        <v>-98200.925999999992</v>
      </c>
      <c r="C49" s="11">
        <v>-34070.913310000004</v>
      </c>
      <c r="D49" s="11">
        <v>-29187.461520000001</v>
      </c>
      <c r="E49" s="11">
        <v>-161459.30083000002</v>
      </c>
    </row>
    <row r="50" spans="1:5" x14ac:dyDescent="0.25">
      <c r="A50" s="10" t="s">
        <v>52</v>
      </c>
      <c r="B50" s="11">
        <v>-1708.7701499999998</v>
      </c>
      <c r="C50" s="11">
        <v>-346.08154000000002</v>
      </c>
      <c r="D50" s="11">
        <v>-486.67192999999997</v>
      </c>
      <c r="E50" s="11">
        <v>-2541.5236199999999</v>
      </c>
    </row>
    <row r="51" spans="1:5" x14ac:dyDescent="0.25">
      <c r="A51" s="10" t="s">
        <v>53</v>
      </c>
      <c r="B51" s="11">
        <v>-1447.7594100000001</v>
      </c>
      <c r="C51" s="11">
        <v>-1091.3792800000001</v>
      </c>
      <c r="D51" s="11">
        <v>-111.5172</v>
      </c>
      <c r="E51" s="11">
        <v>-2650.65589</v>
      </c>
    </row>
    <row r="52" spans="1:5" x14ac:dyDescent="0.25">
      <c r="A52" s="10" t="s">
        <v>54</v>
      </c>
      <c r="B52" s="11">
        <v>-35.585830000000001</v>
      </c>
      <c r="C52" s="11">
        <v>-1.72177</v>
      </c>
      <c r="D52" s="11">
        <v>-29.44838</v>
      </c>
      <c r="E52" s="11">
        <v>-66.755979999999994</v>
      </c>
    </row>
    <row r="53" spans="1:5" x14ac:dyDescent="0.25">
      <c r="A53" s="10" t="s">
        <v>55</v>
      </c>
      <c r="B53" s="11">
        <v>-506.00645000000003</v>
      </c>
      <c r="C53" s="11">
        <v>-124.93902</v>
      </c>
      <c r="D53" s="11">
        <v>-153.69232</v>
      </c>
      <c r="E53" s="11">
        <v>-784.63779</v>
      </c>
    </row>
    <row r="54" spans="1:5" x14ac:dyDescent="0.25">
      <c r="A54" s="10" t="s">
        <v>56</v>
      </c>
      <c r="B54" s="11">
        <v>-8274.0280700000003</v>
      </c>
      <c r="C54" s="11">
        <v>-8676.2609700000012</v>
      </c>
      <c r="D54" s="11">
        <v>-1360.2169899999999</v>
      </c>
      <c r="E54" s="11">
        <v>-18310.506030000004</v>
      </c>
    </row>
    <row r="55" spans="1:5" x14ac:dyDescent="0.25">
      <c r="A55" s="10" t="s">
        <v>57</v>
      </c>
      <c r="B55" s="11">
        <v>-16832.706539999999</v>
      </c>
      <c r="C55" s="11">
        <v>-8567.1240999999991</v>
      </c>
      <c r="D55" s="11">
        <v>-4547.6239800000003</v>
      </c>
      <c r="E55" s="11">
        <v>-29947.45462</v>
      </c>
    </row>
    <row r="56" spans="1:5" x14ac:dyDescent="0.25">
      <c r="A56" s="10" t="s">
        <v>58</v>
      </c>
      <c r="B56" s="11">
        <v>-53660.664079999995</v>
      </c>
      <c r="C56" s="11">
        <v>-13153.769460000001</v>
      </c>
      <c r="D56" s="11">
        <v>-20897.312009999998</v>
      </c>
      <c r="E56" s="11">
        <v>-87711.745549999992</v>
      </c>
    </row>
    <row r="57" spans="1:5" x14ac:dyDescent="0.25">
      <c r="A57" s="10" t="s">
        <v>59</v>
      </c>
      <c r="B57" s="11">
        <v>-12860.284519999999</v>
      </c>
      <c r="C57" s="11">
        <v>-1848.77657</v>
      </c>
      <c r="D57" s="11">
        <v>-1328.7158200000001</v>
      </c>
      <c r="E57" s="11">
        <v>-16037.776909999999</v>
      </c>
    </row>
    <row r="58" spans="1:5" x14ac:dyDescent="0.25">
      <c r="A58" s="10" t="s">
        <v>60</v>
      </c>
      <c r="B58" s="11">
        <v>0</v>
      </c>
      <c r="C58" s="11">
        <v>0</v>
      </c>
      <c r="D58" s="11">
        <v>0</v>
      </c>
      <c r="E58" s="11">
        <v>0</v>
      </c>
    </row>
    <row r="59" spans="1:5" x14ac:dyDescent="0.25">
      <c r="A59" s="10" t="s">
        <v>61</v>
      </c>
      <c r="B59" s="11">
        <v>0</v>
      </c>
      <c r="C59" s="11">
        <v>0</v>
      </c>
      <c r="D59" s="11">
        <v>0</v>
      </c>
      <c r="E59" s="11">
        <v>0</v>
      </c>
    </row>
    <row r="60" spans="1:5" x14ac:dyDescent="0.25">
      <c r="A60" s="10" t="s">
        <v>62</v>
      </c>
      <c r="B60" s="11">
        <v>0</v>
      </c>
      <c r="C60" s="11">
        <v>0</v>
      </c>
      <c r="D60" s="11">
        <v>-2.9583000000000004</v>
      </c>
      <c r="E60" s="11">
        <v>-2.9583000000000004</v>
      </c>
    </row>
    <row r="61" spans="1:5" x14ac:dyDescent="0.25">
      <c r="A61" s="10" t="s">
        <v>63</v>
      </c>
      <c r="B61" s="11">
        <v>0</v>
      </c>
      <c r="C61" s="11">
        <v>0</v>
      </c>
      <c r="D61" s="11">
        <v>-16.066399999999998</v>
      </c>
      <c r="E61" s="11">
        <v>-16.066399999999998</v>
      </c>
    </row>
    <row r="62" spans="1:5" x14ac:dyDescent="0.25">
      <c r="A62" s="10" t="s">
        <v>64</v>
      </c>
      <c r="B62" s="11">
        <v>-1.4039299999999999</v>
      </c>
      <c r="C62" s="11">
        <v>-2.6990700000000003</v>
      </c>
      <c r="D62" s="11">
        <v>-0.59341999999999995</v>
      </c>
      <c r="E62" s="11">
        <v>-4.6964199999999998</v>
      </c>
    </row>
    <row r="63" spans="1:5" x14ac:dyDescent="0.25">
      <c r="A63" s="10" t="s">
        <v>65</v>
      </c>
      <c r="B63" s="11">
        <v>-31.023709999999998</v>
      </c>
      <c r="C63" s="11">
        <v>-13.902779999999998</v>
      </c>
      <c r="D63" s="11">
        <v>-41.928379999999997</v>
      </c>
      <c r="E63" s="11">
        <v>-86.854869999999991</v>
      </c>
    </row>
    <row r="64" spans="1:5" x14ac:dyDescent="0.25">
      <c r="A64" s="10" t="s">
        <v>66</v>
      </c>
      <c r="B64" s="11">
        <v>-73.560439999999986</v>
      </c>
      <c r="C64" s="11">
        <v>-41.58961</v>
      </c>
      <c r="D64" s="11">
        <v>-0.60010000000000008</v>
      </c>
      <c r="E64" s="11">
        <v>-115.75014999999999</v>
      </c>
    </row>
    <row r="65" spans="1:5" x14ac:dyDescent="0.25">
      <c r="A65" s="10" t="s">
        <v>67</v>
      </c>
      <c r="B65" s="11">
        <v>-2769.1328699999999</v>
      </c>
      <c r="C65" s="11">
        <v>-202.66914000000003</v>
      </c>
      <c r="D65" s="11">
        <v>-210.11629000000002</v>
      </c>
      <c r="E65" s="11">
        <v>-3181.9182999999998</v>
      </c>
    </row>
    <row r="66" spans="1:5" x14ac:dyDescent="0.25">
      <c r="A66" s="8" t="s">
        <v>68</v>
      </c>
      <c r="B66" s="9">
        <v>3381.8765799999996</v>
      </c>
      <c r="C66" s="9">
        <v>15458.126770000004</v>
      </c>
      <c r="D66" s="9">
        <v>407.95501000000007</v>
      </c>
      <c r="E66" s="9">
        <v>19247.958360000004</v>
      </c>
    </row>
    <row r="67" spans="1:5" x14ac:dyDescent="0.25">
      <c r="A67" s="10" t="s">
        <v>69</v>
      </c>
      <c r="B67" s="11">
        <v>0</v>
      </c>
      <c r="C67" s="11">
        <v>1</v>
      </c>
      <c r="D67" s="11">
        <v>0</v>
      </c>
      <c r="E67" s="11">
        <v>1</v>
      </c>
    </row>
    <row r="68" spans="1:5" x14ac:dyDescent="0.25">
      <c r="A68" s="10" t="s">
        <v>70</v>
      </c>
      <c r="B68" s="11">
        <v>373.18484999999998</v>
      </c>
      <c r="C68" s="11">
        <v>10521.84942</v>
      </c>
      <c r="D68" s="11">
        <v>122.00648</v>
      </c>
      <c r="E68" s="11">
        <v>11017.04075</v>
      </c>
    </row>
    <row r="69" spans="1:5" x14ac:dyDescent="0.25">
      <c r="A69" s="10" t="s">
        <v>71</v>
      </c>
      <c r="B69" s="11">
        <v>3406.4412599999996</v>
      </c>
      <c r="C69" s="11">
        <v>8529.1655500000015</v>
      </c>
      <c r="D69" s="11">
        <v>429.49980000000005</v>
      </c>
      <c r="E69" s="11">
        <v>12365.106610000001</v>
      </c>
    </row>
    <row r="70" spans="1:5" x14ac:dyDescent="0.25">
      <c r="A70" s="10" t="s">
        <v>72</v>
      </c>
      <c r="B70" s="11">
        <v>0</v>
      </c>
      <c r="C70" s="11">
        <v>0</v>
      </c>
      <c r="D70" s="11">
        <v>0</v>
      </c>
      <c r="E70" s="11">
        <v>0</v>
      </c>
    </row>
    <row r="71" spans="1:5" x14ac:dyDescent="0.25">
      <c r="A71" s="10" t="s">
        <v>73</v>
      </c>
      <c r="B71" s="11">
        <v>-397.74953000000005</v>
      </c>
      <c r="C71" s="11">
        <v>-3593.8881999999999</v>
      </c>
      <c r="D71" s="11">
        <v>-143.55126999999999</v>
      </c>
      <c r="E71" s="11">
        <v>-4135.1890000000003</v>
      </c>
    </row>
    <row r="72" spans="1:5" x14ac:dyDescent="0.25">
      <c r="A72" s="8" t="s">
        <v>74</v>
      </c>
      <c r="B72" s="9">
        <v>1484.9144700000033</v>
      </c>
      <c r="C72" s="9">
        <v>5572.1160199999995</v>
      </c>
      <c r="D72" s="9">
        <v>2.7479999999968641E-2</v>
      </c>
      <c r="E72" s="9">
        <v>7057.0579700000026</v>
      </c>
    </row>
    <row r="73" spans="1:5" x14ac:dyDescent="0.25">
      <c r="A73" s="10" t="s">
        <v>75</v>
      </c>
      <c r="B73" s="11">
        <v>2973.6325400000001</v>
      </c>
      <c r="C73" s="11">
        <v>3.9573499999999999</v>
      </c>
      <c r="D73" s="11">
        <v>342.64240999999998</v>
      </c>
      <c r="E73" s="11">
        <v>3320.2323000000001</v>
      </c>
    </row>
    <row r="74" spans="1:5" x14ac:dyDescent="0.25">
      <c r="A74" s="10" t="s">
        <v>76</v>
      </c>
      <c r="B74" s="11">
        <v>9965.3594200000007</v>
      </c>
      <c r="C74" s="11">
        <v>8439.6502799999998</v>
      </c>
      <c r="D74" s="11">
        <v>389.93173999999999</v>
      </c>
      <c r="E74" s="11">
        <v>18794.941440000002</v>
      </c>
    </row>
    <row r="75" spans="1:5" x14ac:dyDescent="0.25">
      <c r="A75" s="10" t="s">
        <v>77</v>
      </c>
      <c r="B75" s="11">
        <v>0</v>
      </c>
      <c r="C75" s="11">
        <v>102.82260000000001</v>
      </c>
      <c r="D75" s="11">
        <v>1040.1001999999999</v>
      </c>
      <c r="E75" s="11">
        <v>1142.9227999999998</v>
      </c>
    </row>
    <row r="76" spans="1:5" x14ac:dyDescent="0.25">
      <c r="A76" s="10" t="s">
        <v>78</v>
      </c>
      <c r="B76" s="11">
        <v>0</v>
      </c>
      <c r="C76" s="11">
        <v>7.2374999999999998</v>
      </c>
      <c r="D76" s="11">
        <v>5.7024999999999997</v>
      </c>
      <c r="E76" s="11">
        <v>12.94</v>
      </c>
    </row>
    <row r="77" spans="1:5" x14ac:dyDescent="0.25">
      <c r="A77" s="10" t="s">
        <v>79</v>
      </c>
      <c r="B77" s="11">
        <v>-11454.077489999998</v>
      </c>
      <c r="C77" s="11">
        <v>-2981.5517100000002</v>
      </c>
      <c r="D77" s="11">
        <v>-1778.3493699999999</v>
      </c>
      <c r="E77" s="11">
        <v>-16213.978569999997</v>
      </c>
    </row>
    <row r="78" spans="1:5" x14ac:dyDescent="0.25">
      <c r="A78" s="8" t="s">
        <v>80</v>
      </c>
      <c r="B78" s="9">
        <v>139797.39083999998</v>
      </c>
      <c r="C78" s="9">
        <v>61979.871909999994</v>
      </c>
      <c r="D78" s="9">
        <v>30368.844519999995</v>
      </c>
      <c r="E78" s="9">
        <v>232146.10726999995</v>
      </c>
    </row>
    <row r="79" spans="1:5" x14ac:dyDescent="0.25">
      <c r="A79" s="10" t="s">
        <v>20</v>
      </c>
      <c r="B79" s="11">
        <v>0</v>
      </c>
      <c r="C79" s="11">
        <v>0</v>
      </c>
      <c r="D79" s="11">
        <v>0</v>
      </c>
      <c r="E79" s="11">
        <v>0</v>
      </c>
    </row>
    <row r="80" spans="1:5" x14ac:dyDescent="0.25">
      <c r="A80" s="10" t="s">
        <v>21</v>
      </c>
      <c r="B80" s="11">
        <v>0</v>
      </c>
      <c r="C80" s="11">
        <v>911.6</v>
      </c>
      <c r="D80" s="11">
        <v>12000</v>
      </c>
      <c r="E80" s="11">
        <v>12911.6</v>
      </c>
    </row>
    <row r="81" spans="1:5" x14ac:dyDescent="0.25">
      <c r="A81" s="10" t="s">
        <v>22</v>
      </c>
      <c r="B81" s="11">
        <v>0</v>
      </c>
      <c r="C81" s="11">
        <v>0</v>
      </c>
      <c r="D81" s="11">
        <v>0</v>
      </c>
      <c r="E81" s="11">
        <v>0</v>
      </c>
    </row>
    <row r="82" spans="1:5" x14ac:dyDescent="0.25">
      <c r="A82" s="10" t="s">
        <v>23</v>
      </c>
      <c r="B82" s="11">
        <v>0</v>
      </c>
      <c r="C82" s="11">
        <v>0</v>
      </c>
      <c r="D82" s="11">
        <v>0</v>
      </c>
      <c r="E82" s="11">
        <v>0</v>
      </c>
    </row>
    <row r="83" spans="1:5" x14ac:dyDescent="0.25">
      <c r="A83" s="10" t="s">
        <v>81</v>
      </c>
      <c r="B83" s="11">
        <v>246.96007</v>
      </c>
      <c r="C83" s="11">
        <v>0</v>
      </c>
      <c r="D83" s="11">
        <v>0</v>
      </c>
      <c r="E83" s="11">
        <v>246.96007</v>
      </c>
    </row>
    <row r="84" spans="1:5" x14ac:dyDescent="0.25">
      <c r="A84" s="10" t="s">
        <v>24</v>
      </c>
      <c r="B84" s="11">
        <v>198.49851000000001</v>
      </c>
      <c r="C84" s="11">
        <v>262.69120000000004</v>
      </c>
      <c r="D84" s="11">
        <v>63.90419</v>
      </c>
      <c r="E84" s="11">
        <v>525.09390000000008</v>
      </c>
    </row>
    <row r="85" spans="1:5" x14ac:dyDescent="0.25">
      <c r="A85" s="10" t="s">
        <v>25</v>
      </c>
      <c r="B85" s="11">
        <v>139627.01825999998</v>
      </c>
      <c r="C85" s="11">
        <v>61010.987359999999</v>
      </c>
      <c r="D85" s="11">
        <v>18135.036199999999</v>
      </c>
      <c r="E85" s="11">
        <v>218773.04181999998</v>
      </c>
    </row>
    <row r="86" spans="1:5" x14ac:dyDescent="0.25">
      <c r="A86" s="10" t="s">
        <v>82</v>
      </c>
      <c r="B86" s="11">
        <v>0</v>
      </c>
      <c r="C86" s="11">
        <v>1.3205499999999999</v>
      </c>
      <c r="D86" s="11">
        <v>207.99991</v>
      </c>
      <c r="E86" s="11">
        <v>209.32046</v>
      </c>
    </row>
    <row r="87" spans="1:5" x14ac:dyDescent="0.25">
      <c r="A87" s="10" t="s">
        <v>83</v>
      </c>
      <c r="B87" s="11">
        <v>-275.08600000000001</v>
      </c>
      <c r="C87" s="11">
        <v>-206.72720000000001</v>
      </c>
      <c r="D87" s="11">
        <v>-38.095779999999998</v>
      </c>
      <c r="E87" s="11">
        <v>-519.90898000000004</v>
      </c>
    </row>
    <row r="88" spans="1:5" x14ac:dyDescent="0.25">
      <c r="A88" s="8" t="s">
        <v>84</v>
      </c>
      <c r="B88" s="9">
        <v>23936.854269999996</v>
      </c>
      <c r="C88" s="9">
        <v>13751.73101</v>
      </c>
      <c r="D88" s="9">
        <v>5770.25684</v>
      </c>
      <c r="E88" s="9">
        <v>43458.842120000001</v>
      </c>
    </row>
    <row r="89" spans="1:5" x14ac:dyDescent="0.25">
      <c r="A89" s="10" t="s">
        <v>85</v>
      </c>
      <c r="B89" s="11">
        <v>9230.7172100000007</v>
      </c>
      <c r="C89" s="11">
        <v>1246.37907</v>
      </c>
      <c r="D89" s="11">
        <v>641.31020999999998</v>
      </c>
      <c r="E89" s="11">
        <v>11118.406490000001</v>
      </c>
    </row>
    <row r="90" spans="1:5" x14ac:dyDescent="0.25">
      <c r="A90" s="10" t="s">
        <v>86</v>
      </c>
      <c r="B90" s="11">
        <v>12797.81905</v>
      </c>
      <c r="C90" s="11">
        <v>9799.1817800000008</v>
      </c>
      <c r="D90" s="11">
        <v>1288.5214699999997</v>
      </c>
      <c r="E90" s="11">
        <v>23885.522300000001</v>
      </c>
    </row>
    <row r="91" spans="1:5" x14ac:dyDescent="0.25">
      <c r="A91" s="10" t="s">
        <v>87</v>
      </c>
      <c r="B91" s="11">
        <v>356.58327999999932</v>
      </c>
      <c r="C91" s="11">
        <v>1759.6937099999996</v>
      </c>
      <c r="D91" s="11">
        <v>274.74819000000008</v>
      </c>
      <c r="E91" s="11">
        <v>2391.0251799999992</v>
      </c>
    </row>
    <row r="92" spans="1:5" x14ac:dyDescent="0.25">
      <c r="A92" s="10" t="s">
        <v>88</v>
      </c>
      <c r="B92" s="11">
        <v>160.92224000000022</v>
      </c>
      <c r="C92" s="11">
        <v>635.98858999999982</v>
      </c>
      <c r="D92" s="11">
        <v>532.49259000000006</v>
      </c>
      <c r="E92" s="11">
        <v>1329.4034200000001</v>
      </c>
    </row>
    <row r="93" spans="1:5" x14ac:dyDescent="0.25">
      <c r="A93" s="10" t="s">
        <v>89</v>
      </c>
      <c r="B93" s="11">
        <v>723.28880999999865</v>
      </c>
      <c r="C93" s="11">
        <v>211.70230999999958</v>
      </c>
      <c r="D93" s="11">
        <v>138.68016999999992</v>
      </c>
      <c r="E93" s="11">
        <v>1073.6712899999982</v>
      </c>
    </row>
    <row r="94" spans="1:5" x14ac:dyDescent="0.25">
      <c r="A94" s="10" t="s">
        <v>90</v>
      </c>
      <c r="B94" s="11">
        <v>0</v>
      </c>
      <c r="C94" s="11">
        <v>8.9999999999999993E-3</v>
      </c>
      <c r="D94" s="11">
        <v>0</v>
      </c>
      <c r="E94" s="11">
        <v>8.9999999999999993E-3</v>
      </c>
    </row>
    <row r="95" spans="1:5" x14ac:dyDescent="0.25">
      <c r="A95" s="10" t="s">
        <v>91</v>
      </c>
      <c r="B95" s="11">
        <v>667.52368000000001</v>
      </c>
      <c r="C95" s="11">
        <v>98.77655</v>
      </c>
      <c r="D95" s="11">
        <v>0</v>
      </c>
      <c r="E95" s="11">
        <v>766.30023000000006</v>
      </c>
    </row>
    <row r="96" spans="1:5" x14ac:dyDescent="0.25">
      <c r="A96" s="10" t="s">
        <v>92</v>
      </c>
      <c r="B96" s="11">
        <v>0</v>
      </c>
      <c r="C96" s="11">
        <v>0</v>
      </c>
      <c r="D96" s="11">
        <v>0</v>
      </c>
      <c r="E96" s="11">
        <v>0</v>
      </c>
    </row>
    <row r="97" spans="1:5" x14ac:dyDescent="0.25">
      <c r="A97" s="10" t="s">
        <v>93</v>
      </c>
      <c r="B97" s="11">
        <v>0</v>
      </c>
      <c r="C97" s="11">
        <v>0</v>
      </c>
      <c r="D97" s="11">
        <v>2894.5042100000001</v>
      </c>
      <c r="E97" s="11">
        <v>2894.5042100000001</v>
      </c>
    </row>
    <row r="98" spans="1:5" x14ac:dyDescent="0.25">
      <c r="A98" s="8" t="s">
        <v>94</v>
      </c>
      <c r="B98" s="9">
        <v>474.68430999999998</v>
      </c>
      <c r="C98" s="9">
        <v>18167.073779999999</v>
      </c>
      <c r="D98" s="9">
        <v>170.64741000000001</v>
      </c>
      <c r="E98" s="9">
        <v>18812.405500000001</v>
      </c>
    </row>
    <row r="99" spans="1:5" x14ac:dyDescent="0.25">
      <c r="A99" s="10" t="s">
        <v>95</v>
      </c>
      <c r="B99" s="11">
        <v>48.584939999999996</v>
      </c>
      <c r="C99" s="11">
        <v>316.06377000000003</v>
      </c>
      <c r="D99" s="11">
        <v>0</v>
      </c>
      <c r="E99" s="11">
        <v>364.64871000000005</v>
      </c>
    </row>
    <row r="100" spans="1:5" x14ac:dyDescent="0.25">
      <c r="A100" s="10" t="s">
        <v>96</v>
      </c>
      <c r="B100" s="11">
        <v>0</v>
      </c>
      <c r="C100" s="11">
        <v>17655.331599999998</v>
      </c>
      <c r="D100" s="11">
        <v>0</v>
      </c>
      <c r="E100" s="11">
        <v>17655.331599999998</v>
      </c>
    </row>
    <row r="101" spans="1:5" x14ac:dyDescent="0.25">
      <c r="A101" s="10" t="s">
        <v>97</v>
      </c>
      <c r="B101" s="11">
        <v>36.799999999999997</v>
      </c>
      <c r="C101" s="11">
        <v>0</v>
      </c>
      <c r="D101" s="11">
        <v>19.000900000000001</v>
      </c>
      <c r="E101" s="11">
        <v>55.800899999999999</v>
      </c>
    </row>
    <row r="102" spans="1:5" x14ac:dyDescent="0.25">
      <c r="A102" s="10" t="s">
        <v>98</v>
      </c>
      <c r="B102" s="11">
        <v>389.29937000000001</v>
      </c>
      <c r="C102" s="11">
        <v>195.67841000000001</v>
      </c>
      <c r="D102" s="11">
        <v>151.64651000000001</v>
      </c>
      <c r="E102" s="11">
        <v>736.62429000000009</v>
      </c>
    </row>
    <row r="103" spans="1:5" x14ac:dyDescent="0.25">
      <c r="A103" s="14" t="s">
        <v>99</v>
      </c>
      <c r="B103" s="11">
        <v>0</v>
      </c>
      <c r="C103" s="11">
        <v>0</v>
      </c>
      <c r="D103" s="11">
        <v>0</v>
      </c>
      <c r="E103" s="11">
        <v>0</v>
      </c>
    </row>
    <row r="104" spans="1:5" x14ac:dyDescent="0.25">
      <c r="A104" s="8" t="s">
        <v>100</v>
      </c>
      <c r="B104" s="9">
        <v>0</v>
      </c>
      <c r="C104" s="9">
        <v>0</v>
      </c>
      <c r="D104" s="9">
        <v>0</v>
      </c>
      <c r="E104" s="9">
        <v>0</v>
      </c>
    </row>
    <row r="105" spans="1:5" x14ac:dyDescent="0.25">
      <c r="A105" s="10" t="s">
        <v>101</v>
      </c>
      <c r="B105" s="11">
        <v>0</v>
      </c>
      <c r="C105" s="11">
        <v>0</v>
      </c>
      <c r="D105" s="11">
        <v>0</v>
      </c>
      <c r="E105" s="11">
        <v>0</v>
      </c>
    </row>
    <row r="106" spans="1:5" x14ac:dyDescent="0.25">
      <c r="A106" s="10" t="s">
        <v>102</v>
      </c>
      <c r="B106" s="11">
        <v>0</v>
      </c>
      <c r="C106" s="11">
        <v>0</v>
      </c>
      <c r="D106" s="11">
        <v>0</v>
      </c>
      <c r="E106" s="11">
        <v>0</v>
      </c>
    </row>
    <row r="107" spans="1:5" x14ac:dyDescent="0.25">
      <c r="A107" s="10" t="s">
        <v>103</v>
      </c>
      <c r="B107" s="11">
        <v>0</v>
      </c>
      <c r="C107" s="11">
        <v>0</v>
      </c>
      <c r="D107" s="11">
        <v>0</v>
      </c>
      <c r="E107" s="11">
        <v>0</v>
      </c>
    </row>
    <row r="108" spans="1:5" x14ac:dyDescent="0.25">
      <c r="A108" s="10" t="s">
        <v>104</v>
      </c>
      <c r="B108" s="11">
        <v>0</v>
      </c>
      <c r="C108" s="11">
        <v>0</v>
      </c>
      <c r="D108" s="11">
        <v>0</v>
      </c>
      <c r="E108" s="11">
        <v>0</v>
      </c>
    </row>
    <row r="109" spans="1:5" x14ac:dyDescent="0.25">
      <c r="A109" s="10" t="s">
        <v>105</v>
      </c>
      <c r="B109" s="11">
        <v>0</v>
      </c>
      <c r="C109" s="11">
        <v>0</v>
      </c>
      <c r="D109" s="11">
        <v>0</v>
      </c>
      <c r="E109" s="11">
        <v>0</v>
      </c>
    </row>
    <row r="110" spans="1:5" x14ac:dyDescent="0.25">
      <c r="A110" s="10" t="s">
        <v>106</v>
      </c>
      <c r="B110" s="11">
        <v>0</v>
      </c>
      <c r="C110" s="11">
        <v>0</v>
      </c>
      <c r="D110" s="11">
        <v>0</v>
      </c>
      <c r="E110" s="11">
        <v>0</v>
      </c>
    </row>
    <row r="111" spans="1:5" x14ac:dyDescent="0.25">
      <c r="A111" s="8" t="s">
        <v>107</v>
      </c>
      <c r="B111" s="9">
        <v>1449679.7468999999</v>
      </c>
      <c r="C111" s="9">
        <v>581182.58559999999</v>
      </c>
      <c r="D111" s="9">
        <v>160795.77158000003</v>
      </c>
      <c r="E111" s="9">
        <v>2191658.10408</v>
      </c>
    </row>
    <row r="112" spans="1:5" x14ac:dyDescent="0.25">
      <c r="A112" s="8" t="s">
        <v>108</v>
      </c>
      <c r="B112" s="9">
        <v>1197396.5591800001</v>
      </c>
      <c r="C112" s="9">
        <v>465005.73594999989</v>
      </c>
      <c r="D112" s="9">
        <v>142633.21198000002</v>
      </c>
      <c r="E112" s="9">
        <v>1805035.5071100001</v>
      </c>
    </row>
    <row r="113" spans="1:5" x14ac:dyDescent="0.25">
      <c r="A113" s="10" t="s">
        <v>109</v>
      </c>
      <c r="B113" s="11">
        <v>0</v>
      </c>
      <c r="C113" s="11">
        <v>0</v>
      </c>
      <c r="D113" s="11">
        <v>0</v>
      </c>
      <c r="E113" s="11">
        <v>0</v>
      </c>
    </row>
    <row r="114" spans="1:5" x14ac:dyDescent="0.25">
      <c r="A114" s="10" t="s">
        <v>110</v>
      </c>
      <c r="B114" s="11">
        <v>0</v>
      </c>
      <c r="C114" s="11">
        <v>0</v>
      </c>
      <c r="D114" s="11">
        <v>0</v>
      </c>
      <c r="E114" s="11">
        <v>0</v>
      </c>
    </row>
    <row r="115" spans="1:5" x14ac:dyDescent="0.25">
      <c r="A115" s="10" t="s">
        <v>111</v>
      </c>
      <c r="B115" s="11">
        <v>0</v>
      </c>
      <c r="C115" s="11">
        <v>0</v>
      </c>
      <c r="D115" s="11">
        <v>0</v>
      </c>
      <c r="E115" s="11">
        <v>0</v>
      </c>
    </row>
    <row r="116" spans="1:5" x14ac:dyDescent="0.25">
      <c r="A116" s="10" t="s">
        <v>112</v>
      </c>
      <c r="B116" s="11">
        <v>1077635.5734900001</v>
      </c>
      <c r="C116" s="11">
        <v>221003.33482999998</v>
      </c>
      <c r="D116" s="11">
        <v>123102.66219</v>
      </c>
      <c r="E116" s="11">
        <v>1421741.5705100002</v>
      </c>
    </row>
    <row r="117" spans="1:5" x14ac:dyDescent="0.25">
      <c r="A117" s="10" t="s">
        <v>113</v>
      </c>
      <c r="B117" s="11">
        <v>102729.16829</v>
      </c>
      <c r="C117" s="11">
        <v>226959.40214999998</v>
      </c>
      <c r="D117" s="11">
        <v>18206.579539999999</v>
      </c>
      <c r="E117" s="11">
        <v>347895.14997999999</v>
      </c>
    </row>
    <row r="118" spans="1:5" x14ac:dyDescent="0.25">
      <c r="A118" s="13" t="s">
        <v>114</v>
      </c>
      <c r="B118" s="11">
        <v>24580.506189999996</v>
      </c>
      <c r="C118" s="11">
        <v>7657.7945300000001</v>
      </c>
      <c r="D118" s="11">
        <v>1925.4720799999998</v>
      </c>
      <c r="E118" s="11">
        <v>34163.772799999999</v>
      </c>
    </row>
    <row r="119" spans="1:5" x14ac:dyDescent="0.25">
      <c r="A119" s="14" t="s">
        <v>115</v>
      </c>
      <c r="B119" s="11">
        <v>246.44989000000001</v>
      </c>
      <c r="C119" s="11">
        <v>97.060860000000005</v>
      </c>
      <c r="D119" s="11">
        <v>0</v>
      </c>
      <c r="E119" s="11">
        <v>343.51075000000003</v>
      </c>
    </row>
    <row r="120" spans="1:5" x14ac:dyDescent="0.25">
      <c r="A120" s="14" t="s">
        <v>116</v>
      </c>
      <c r="B120" s="11">
        <v>2644.8640800000003</v>
      </c>
      <c r="C120" s="11">
        <v>7577.6042400000006</v>
      </c>
      <c r="D120" s="11">
        <v>1293.32772</v>
      </c>
      <c r="E120" s="11">
        <v>11515.796039999999</v>
      </c>
    </row>
    <row r="121" spans="1:5" x14ac:dyDescent="0.25">
      <c r="A121" s="14" t="s">
        <v>117</v>
      </c>
      <c r="B121" s="11">
        <v>10033.088320000001</v>
      </c>
      <c r="C121" s="11">
        <v>6584.3976300000004</v>
      </c>
      <c r="D121" s="11">
        <v>1162.9673400000001</v>
      </c>
      <c r="E121" s="11">
        <v>17780.453290000001</v>
      </c>
    </row>
    <row r="122" spans="1:5" x14ac:dyDescent="0.25">
      <c r="A122" s="14" t="s">
        <v>118</v>
      </c>
      <c r="B122" s="11">
        <v>13886.846140000001</v>
      </c>
      <c r="C122" s="11">
        <v>3905.6843699999999</v>
      </c>
      <c r="D122" s="11">
        <v>431.14389999999997</v>
      </c>
      <c r="E122" s="11">
        <v>18223.67441</v>
      </c>
    </row>
    <row r="123" spans="1:5" x14ac:dyDescent="0.25">
      <c r="A123" s="14" t="s">
        <v>119</v>
      </c>
      <c r="B123" s="11">
        <v>40824.105430000003</v>
      </c>
      <c r="C123" s="11">
        <v>154118.84938</v>
      </c>
      <c r="D123" s="11">
        <v>13277.15467</v>
      </c>
      <c r="E123" s="11">
        <v>208220.10947999998</v>
      </c>
    </row>
    <row r="124" spans="1:5" x14ac:dyDescent="0.25">
      <c r="A124" s="14" t="s">
        <v>120</v>
      </c>
      <c r="B124" s="11">
        <v>2767.84193</v>
      </c>
      <c r="C124" s="11">
        <v>22446.075380000002</v>
      </c>
      <c r="D124" s="11">
        <v>0</v>
      </c>
      <c r="E124" s="11">
        <v>25213.917310000001</v>
      </c>
    </row>
    <row r="125" spans="1:5" x14ac:dyDescent="0.25">
      <c r="A125" s="16" t="s">
        <v>121</v>
      </c>
      <c r="B125" s="11">
        <v>7745.4663100000007</v>
      </c>
      <c r="C125" s="11">
        <v>24571.935759999997</v>
      </c>
      <c r="D125" s="11">
        <v>116.51383</v>
      </c>
      <c r="E125" s="11">
        <v>32433.915899999996</v>
      </c>
    </row>
    <row r="126" spans="1:5" x14ac:dyDescent="0.25">
      <c r="A126" s="16" t="s">
        <v>122</v>
      </c>
      <c r="B126" s="11">
        <v>15905.134419999998</v>
      </c>
      <c r="C126" s="11">
        <v>12379.047530000002</v>
      </c>
      <c r="D126" s="11">
        <v>1038.0925199999999</v>
      </c>
      <c r="E126" s="11">
        <v>29322.274469999997</v>
      </c>
    </row>
    <row r="127" spans="1:5" x14ac:dyDescent="0.25">
      <c r="A127" s="10" t="s">
        <v>123</v>
      </c>
      <c r="B127" s="11">
        <v>0</v>
      </c>
      <c r="C127" s="11">
        <v>0</v>
      </c>
      <c r="D127" s="11">
        <v>0</v>
      </c>
      <c r="E127" s="11">
        <v>0</v>
      </c>
    </row>
    <row r="128" spans="1:5" x14ac:dyDescent="0.25">
      <c r="A128" s="10" t="s">
        <v>124</v>
      </c>
      <c r="B128" s="11">
        <v>1126.68298</v>
      </c>
      <c r="C128" s="11">
        <v>4663.9514399999998</v>
      </c>
      <c r="D128" s="11">
        <v>285.87772999999999</v>
      </c>
      <c r="E128" s="11">
        <v>6076.5121500000005</v>
      </c>
    </row>
    <row r="129" spans="1:5" x14ac:dyDescent="0.25">
      <c r="A129" s="8" t="s">
        <v>125</v>
      </c>
      <c r="B129" s="9">
        <v>153.50479000000001</v>
      </c>
      <c r="C129" s="9">
        <v>23.590049999999998</v>
      </c>
      <c r="D129" s="9">
        <v>5.8546500000000004</v>
      </c>
      <c r="E129" s="9">
        <v>182.94949</v>
      </c>
    </row>
    <row r="130" spans="1:5" x14ac:dyDescent="0.25">
      <c r="A130" s="8" t="s">
        <v>126</v>
      </c>
      <c r="B130" s="9">
        <v>0</v>
      </c>
      <c r="C130" s="9">
        <v>0</v>
      </c>
      <c r="D130" s="9">
        <v>161.08692000000002</v>
      </c>
      <c r="E130" s="9">
        <v>161.08692000000002</v>
      </c>
    </row>
    <row r="131" spans="1:5" x14ac:dyDescent="0.25">
      <c r="A131" s="10" t="s">
        <v>127</v>
      </c>
      <c r="B131" s="11">
        <v>0</v>
      </c>
      <c r="C131" s="11">
        <v>0</v>
      </c>
      <c r="D131" s="11">
        <v>0</v>
      </c>
      <c r="E131" s="11">
        <v>0</v>
      </c>
    </row>
    <row r="132" spans="1:5" x14ac:dyDescent="0.25">
      <c r="A132" s="10" t="s">
        <v>128</v>
      </c>
      <c r="B132" s="11">
        <v>0</v>
      </c>
      <c r="C132" s="11">
        <v>0</v>
      </c>
      <c r="D132" s="11">
        <v>161.08692000000002</v>
      </c>
      <c r="E132" s="11">
        <v>161.08692000000002</v>
      </c>
    </row>
    <row r="133" spans="1:5" x14ac:dyDescent="0.25">
      <c r="A133" s="10" t="s">
        <v>129</v>
      </c>
      <c r="B133" s="11">
        <v>0</v>
      </c>
      <c r="C133" s="11">
        <v>0</v>
      </c>
      <c r="D133" s="11">
        <v>0</v>
      </c>
      <c r="E133" s="11">
        <v>0</v>
      </c>
    </row>
    <row r="134" spans="1:5" x14ac:dyDescent="0.25">
      <c r="A134" s="10" t="s">
        <v>130</v>
      </c>
      <c r="B134" s="11">
        <v>0</v>
      </c>
      <c r="C134" s="11">
        <v>0</v>
      </c>
      <c r="D134" s="11">
        <v>0</v>
      </c>
      <c r="E134" s="11">
        <v>0</v>
      </c>
    </row>
    <row r="135" spans="1:5" x14ac:dyDescent="0.25">
      <c r="A135" s="10" t="s">
        <v>131</v>
      </c>
      <c r="B135" s="11">
        <v>0</v>
      </c>
      <c r="C135" s="11">
        <v>0</v>
      </c>
      <c r="D135" s="11">
        <v>0</v>
      </c>
      <c r="E135" s="11">
        <v>0</v>
      </c>
    </row>
    <row r="136" spans="1:5" x14ac:dyDescent="0.25">
      <c r="A136" s="10" t="s">
        <v>132</v>
      </c>
      <c r="B136" s="11">
        <v>0</v>
      </c>
      <c r="C136" s="11">
        <v>0</v>
      </c>
      <c r="D136" s="11">
        <v>0</v>
      </c>
      <c r="E136" s="11">
        <v>0</v>
      </c>
    </row>
    <row r="137" spans="1:5" x14ac:dyDescent="0.25">
      <c r="A137" s="8" t="s">
        <v>133</v>
      </c>
      <c r="B137" s="9">
        <v>112003.35401</v>
      </c>
      <c r="C137" s="9">
        <v>98773.104520000008</v>
      </c>
      <c r="D137" s="9">
        <v>149.96778</v>
      </c>
      <c r="E137" s="9">
        <v>210926.42631000001</v>
      </c>
    </row>
    <row r="138" spans="1:5" x14ac:dyDescent="0.25">
      <c r="A138" s="10" t="s">
        <v>134</v>
      </c>
      <c r="B138" s="11">
        <v>0</v>
      </c>
      <c r="C138" s="11">
        <v>0</v>
      </c>
      <c r="D138" s="11">
        <v>0</v>
      </c>
      <c r="E138" s="11">
        <v>0</v>
      </c>
    </row>
    <row r="139" spans="1:5" x14ac:dyDescent="0.25">
      <c r="A139" s="10" t="s">
        <v>135</v>
      </c>
      <c r="B139" s="11">
        <v>112000</v>
      </c>
      <c r="C139" s="11">
        <v>65737.490000000005</v>
      </c>
      <c r="D139" s="11">
        <v>0</v>
      </c>
      <c r="E139" s="11">
        <v>177737.49</v>
      </c>
    </row>
    <row r="140" spans="1:5" x14ac:dyDescent="0.25">
      <c r="A140" s="10" t="s">
        <v>136</v>
      </c>
      <c r="B140" s="11">
        <v>0</v>
      </c>
      <c r="C140" s="11">
        <v>0</v>
      </c>
      <c r="D140" s="11">
        <v>0</v>
      </c>
      <c r="E140" s="11">
        <v>0</v>
      </c>
    </row>
    <row r="141" spans="1:5" x14ac:dyDescent="0.25">
      <c r="A141" s="10" t="s">
        <v>137</v>
      </c>
      <c r="B141" s="11">
        <v>0</v>
      </c>
      <c r="C141" s="11">
        <v>0</v>
      </c>
      <c r="D141" s="11">
        <v>0</v>
      </c>
      <c r="E141" s="11">
        <v>0</v>
      </c>
    </row>
    <row r="142" spans="1:5" x14ac:dyDescent="0.25">
      <c r="A142" s="10" t="s">
        <v>138</v>
      </c>
      <c r="B142" s="11">
        <v>3.3540100000000002</v>
      </c>
      <c r="C142" s="11">
        <v>32702.315139999999</v>
      </c>
      <c r="D142" s="11">
        <v>140.45996</v>
      </c>
      <c r="E142" s="11">
        <v>32846.129109999994</v>
      </c>
    </row>
    <row r="143" spans="1:5" x14ac:dyDescent="0.25">
      <c r="A143" s="10" t="s">
        <v>139</v>
      </c>
      <c r="B143" s="11">
        <v>0</v>
      </c>
      <c r="C143" s="11">
        <v>0</v>
      </c>
      <c r="D143" s="11">
        <v>0</v>
      </c>
      <c r="E143" s="11">
        <v>0</v>
      </c>
    </row>
    <row r="144" spans="1:5" x14ac:dyDescent="0.25">
      <c r="A144" s="10" t="s">
        <v>140</v>
      </c>
      <c r="B144" s="11">
        <v>0</v>
      </c>
      <c r="C144" s="11">
        <v>0</v>
      </c>
      <c r="D144" s="11">
        <v>0</v>
      </c>
      <c r="E144" s="11">
        <v>0</v>
      </c>
    </row>
    <row r="145" spans="1:5" x14ac:dyDescent="0.25">
      <c r="A145" s="10" t="s">
        <v>141</v>
      </c>
      <c r="B145" s="11">
        <v>0</v>
      </c>
      <c r="C145" s="11">
        <v>333.29937999999999</v>
      </c>
      <c r="D145" s="11">
        <v>9.5078199999999988</v>
      </c>
      <c r="E145" s="11">
        <v>342.80719999999997</v>
      </c>
    </row>
    <row r="146" spans="1:5" x14ac:dyDescent="0.25">
      <c r="A146" s="8" t="s">
        <v>142</v>
      </c>
      <c r="B146" s="9">
        <v>75316.181029999992</v>
      </c>
      <c r="C146" s="9">
        <v>14439.200409999998</v>
      </c>
      <c r="D146" s="9">
        <v>14006.877170000002</v>
      </c>
      <c r="E146" s="9">
        <v>103762.25861</v>
      </c>
    </row>
    <row r="147" spans="1:5" x14ac:dyDescent="0.25">
      <c r="A147" s="10" t="s">
        <v>69</v>
      </c>
      <c r="B147" s="11">
        <v>14.471159999999999</v>
      </c>
      <c r="C147" s="11">
        <v>0</v>
      </c>
      <c r="D147" s="11">
        <v>0.12343000000000001</v>
      </c>
      <c r="E147" s="11">
        <v>14.59459</v>
      </c>
    </row>
    <row r="148" spans="1:5" x14ac:dyDescent="0.25">
      <c r="A148" s="10" t="s">
        <v>71</v>
      </c>
      <c r="B148" s="11">
        <v>46848.273130000001</v>
      </c>
      <c r="C148" s="11">
        <v>10582.896199999999</v>
      </c>
      <c r="D148" s="11">
        <v>11239.559160000001</v>
      </c>
      <c r="E148" s="11">
        <v>68670.728490000009</v>
      </c>
    </row>
    <row r="149" spans="1:5" x14ac:dyDescent="0.25">
      <c r="A149" s="10" t="s">
        <v>143</v>
      </c>
      <c r="B149" s="11">
        <v>28382.370119999996</v>
      </c>
      <c r="C149" s="11">
        <v>3780.2573999999995</v>
      </c>
      <c r="D149" s="11">
        <v>2765.5475000000001</v>
      </c>
      <c r="E149" s="11">
        <v>34928.175019999995</v>
      </c>
    </row>
    <row r="150" spans="1:5" x14ac:dyDescent="0.25">
      <c r="A150" s="10" t="s">
        <v>97</v>
      </c>
      <c r="B150" s="11">
        <v>71.06662</v>
      </c>
      <c r="C150" s="11">
        <v>76.046809999999994</v>
      </c>
      <c r="D150" s="11">
        <v>1.6470799999999999</v>
      </c>
      <c r="E150" s="11">
        <v>148.76050999999998</v>
      </c>
    </row>
    <row r="151" spans="1:5" x14ac:dyDescent="0.25">
      <c r="A151" s="10" t="s">
        <v>144</v>
      </c>
      <c r="B151" s="11">
        <v>0</v>
      </c>
      <c r="C151" s="11">
        <v>0</v>
      </c>
      <c r="D151" s="11">
        <v>0</v>
      </c>
      <c r="E151" s="11">
        <v>0</v>
      </c>
    </row>
    <row r="152" spans="1:5" x14ac:dyDescent="0.25">
      <c r="A152" s="8" t="s">
        <v>145</v>
      </c>
      <c r="B152" s="9">
        <v>64810.147889999993</v>
      </c>
      <c r="C152" s="9">
        <v>2940.9546700000001</v>
      </c>
      <c r="D152" s="9">
        <v>3838.7730799999999</v>
      </c>
      <c r="E152" s="9">
        <v>71589.875639999998</v>
      </c>
    </row>
    <row r="153" spans="1:5" x14ac:dyDescent="0.25">
      <c r="A153" s="10" t="s">
        <v>146</v>
      </c>
      <c r="B153" s="11">
        <v>87.175869999999989</v>
      </c>
      <c r="C153" s="11">
        <v>0</v>
      </c>
      <c r="D153" s="11">
        <v>0</v>
      </c>
      <c r="E153" s="11">
        <v>87.175869999999989</v>
      </c>
    </row>
    <row r="154" spans="1:5" x14ac:dyDescent="0.25">
      <c r="A154" s="10" t="s">
        <v>147</v>
      </c>
      <c r="B154" s="11">
        <v>0</v>
      </c>
      <c r="C154" s="11">
        <v>0</v>
      </c>
      <c r="D154" s="11">
        <v>0</v>
      </c>
      <c r="E154" s="11">
        <v>0</v>
      </c>
    </row>
    <row r="155" spans="1:5" x14ac:dyDescent="0.25">
      <c r="A155" s="10" t="s">
        <v>148</v>
      </c>
      <c r="B155" s="11">
        <v>50864.034869999996</v>
      </c>
      <c r="C155" s="11">
        <v>428.95337999999998</v>
      </c>
      <c r="D155" s="11">
        <v>2280.7730799999999</v>
      </c>
      <c r="E155" s="11">
        <v>53573.761329999994</v>
      </c>
    </row>
    <row r="156" spans="1:5" x14ac:dyDescent="0.25">
      <c r="A156" s="10" t="s">
        <v>149</v>
      </c>
      <c r="B156" s="11">
        <v>0</v>
      </c>
      <c r="C156" s="11">
        <v>0</v>
      </c>
      <c r="D156" s="11">
        <v>0</v>
      </c>
      <c r="E156" s="11">
        <v>0</v>
      </c>
    </row>
    <row r="157" spans="1:5" x14ac:dyDescent="0.25">
      <c r="A157" s="10" t="s">
        <v>150</v>
      </c>
      <c r="B157" s="11">
        <v>13858.93715</v>
      </c>
      <c r="C157" s="11">
        <v>2511.8222800000003</v>
      </c>
      <c r="D157" s="11">
        <v>1558</v>
      </c>
      <c r="E157" s="11">
        <v>17928.759429999998</v>
      </c>
    </row>
    <row r="158" spans="1:5" x14ac:dyDescent="0.25">
      <c r="A158" s="10" t="s">
        <v>151</v>
      </c>
      <c r="B158" s="11">
        <v>0</v>
      </c>
      <c r="C158" s="11">
        <v>0.17901</v>
      </c>
      <c r="D158" s="11">
        <v>0</v>
      </c>
      <c r="E158" s="11">
        <v>0.17901</v>
      </c>
    </row>
    <row r="159" spans="1:5" x14ac:dyDescent="0.25">
      <c r="A159" s="8" t="s">
        <v>152</v>
      </c>
      <c r="B159" s="9">
        <v>0</v>
      </c>
      <c r="C159" s="9">
        <v>0</v>
      </c>
      <c r="D159" s="9">
        <v>0</v>
      </c>
      <c r="E159" s="9">
        <v>0</v>
      </c>
    </row>
    <row r="160" spans="1:5" x14ac:dyDescent="0.25">
      <c r="A160" s="10" t="s">
        <v>153</v>
      </c>
      <c r="B160" s="11">
        <v>0</v>
      </c>
      <c r="C160" s="11">
        <v>0</v>
      </c>
      <c r="D160" s="11">
        <v>0</v>
      </c>
      <c r="E160" s="11">
        <v>0</v>
      </c>
    </row>
    <row r="161" spans="1:5" x14ac:dyDescent="0.25">
      <c r="A161" s="10" t="s">
        <v>154</v>
      </c>
      <c r="B161" s="11">
        <v>0</v>
      </c>
      <c r="C161" s="11">
        <v>0</v>
      </c>
      <c r="D161" s="11">
        <v>0</v>
      </c>
      <c r="E161" s="11">
        <v>0</v>
      </c>
    </row>
    <row r="162" spans="1:5" x14ac:dyDescent="0.25">
      <c r="A162" s="10" t="s">
        <v>155</v>
      </c>
      <c r="B162" s="11">
        <v>0</v>
      </c>
      <c r="C162" s="11">
        <v>0</v>
      </c>
      <c r="D162" s="11">
        <v>0</v>
      </c>
      <c r="E162" s="11">
        <v>0</v>
      </c>
    </row>
    <row r="163" spans="1:5" x14ac:dyDescent="0.25">
      <c r="A163" s="10" t="s">
        <v>156</v>
      </c>
      <c r="B163" s="11">
        <v>0</v>
      </c>
      <c r="C163" s="11">
        <v>0</v>
      </c>
      <c r="D163" s="11">
        <v>0</v>
      </c>
      <c r="E163" s="11">
        <v>0</v>
      </c>
    </row>
    <row r="164" spans="1:5" x14ac:dyDescent="0.25">
      <c r="A164" s="8" t="s">
        <v>157</v>
      </c>
      <c r="B164" s="9">
        <v>0</v>
      </c>
      <c r="C164" s="9">
        <v>0</v>
      </c>
      <c r="D164" s="9">
        <v>0</v>
      </c>
      <c r="E164" s="9">
        <v>0</v>
      </c>
    </row>
    <row r="165" spans="1:5" x14ac:dyDescent="0.25">
      <c r="A165" s="10" t="s">
        <v>158</v>
      </c>
      <c r="B165" s="11">
        <v>0</v>
      </c>
      <c r="C165" s="11">
        <v>0</v>
      </c>
      <c r="D165" s="11">
        <v>0</v>
      </c>
      <c r="E165" s="11">
        <v>0</v>
      </c>
    </row>
    <row r="166" spans="1:5" x14ac:dyDescent="0.25">
      <c r="A166" s="10" t="s">
        <v>159</v>
      </c>
      <c r="B166" s="11">
        <v>0</v>
      </c>
      <c r="C166" s="11">
        <v>0</v>
      </c>
      <c r="D166" s="11">
        <v>0</v>
      </c>
      <c r="E166" s="11">
        <v>0</v>
      </c>
    </row>
    <row r="167" spans="1:5" x14ac:dyDescent="0.25">
      <c r="A167" s="10" t="s">
        <v>160</v>
      </c>
      <c r="B167" s="11">
        <v>0</v>
      </c>
      <c r="C167" s="11">
        <v>0</v>
      </c>
      <c r="D167" s="11">
        <v>0</v>
      </c>
      <c r="E167" s="11">
        <v>0</v>
      </c>
    </row>
    <row r="168" spans="1:5" x14ac:dyDescent="0.25">
      <c r="A168" s="10" t="s">
        <v>161</v>
      </c>
      <c r="B168" s="11">
        <v>0</v>
      </c>
      <c r="C168" s="11">
        <v>0</v>
      </c>
      <c r="D168" s="11">
        <v>0</v>
      </c>
      <c r="E168" s="11">
        <v>0</v>
      </c>
    </row>
    <row r="169" spans="1:5" x14ac:dyDescent="0.25">
      <c r="A169" s="10" t="s">
        <v>162</v>
      </c>
      <c r="B169" s="11">
        <v>0</v>
      </c>
      <c r="C169" s="11">
        <v>0</v>
      </c>
      <c r="D169" s="11">
        <v>0</v>
      </c>
      <c r="E169" s="11">
        <v>0</v>
      </c>
    </row>
    <row r="170" spans="1:5" x14ac:dyDescent="0.25">
      <c r="A170" s="10" t="s">
        <v>163</v>
      </c>
      <c r="B170" s="11">
        <v>0</v>
      </c>
      <c r="C170" s="11">
        <v>0</v>
      </c>
      <c r="D170" s="11">
        <v>0</v>
      </c>
      <c r="E170" s="11">
        <v>0</v>
      </c>
    </row>
    <row r="171" spans="1:5" x14ac:dyDescent="0.25">
      <c r="A171" s="10" t="s">
        <v>164</v>
      </c>
      <c r="B171" s="11">
        <v>0</v>
      </c>
      <c r="C171" s="11">
        <v>0</v>
      </c>
      <c r="D171" s="11">
        <v>0</v>
      </c>
      <c r="E171" s="11">
        <v>0</v>
      </c>
    </row>
    <row r="172" spans="1:5" x14ac:dyDescent="0.25">
      <c r="A172" s="10" t="s">
        <v>165</v>
      </c>
      <c r="B172" s="11">
        <v>0</v>
      </c>
      <c r="C172" s="11">
        <v>0</v>
      </c>
      <c r="D172" s="11">
        <v>0</v>
      </c>
      <c r="E172" s="11">
        <v>0</v>
      </c>
    </row>
    <row r="173" spans="1:5" x14ac:dyDescent="0.25">
      <c r="A173" s="8" t="s">
        <v>166</v>
      </c>
      <c r="B173" s="9">
        <v>774848.74561999994</v>
      </c>
      <c r="C173" s="9">
        <v>49011.185169999982</v>
      </c>
      <c r="D173" s="9">
        <v>187654.78906999997</v>
      </c>
      <c r="E173" s="9">
        <v>1011514.7198599998</v>
      </c>
    </row>
    <row r="174" spans="1:5" x14ac:dyDescent="0.25">
      <c r="A174" s="12" t="s">
        <v>167</v>
      </c>
      <c r="B174" s="11">
        <v>411490.8</v>
      </c>
      <c r="C174" s="11">
        <v>72757.399999999994</v>
      </c>
      <c r="D174" s="11">
        <v>69392.399999999994</v>
      </c>
      <c r="E174" s="11">
        <v>553640.6</v>
      </c>
    </row>
    <row r="175" spans="1:5" x14ac:dyDescent="0.25">
      <c r="A175" s="10" t="s">
        <v>168</v>
      </c>
      <c r="B175" s="11">
        <v>411490.8</v>
      </c>
      <c r="C175" s="11">
        <v>72757.399999999994</v>
      </c>
      <c r="D175" s="11">
        <v>69392.399999999994</v>
      </c>
      <c r="E175" s="11">
        <v>553640.6</v>
      </c>
    </row>
    <row r="176" spans="1:5" x14ac:dyDescent="0.25">
      <c r="A176" s="10" t="s">
        <v>169</v>
      </c>
      <c r="B176" s="11">
        <v>0</v>
      </c>
      <c r="C176" s="11">
        <v>0</v>
      </c>
      <c r="D176" s="11">
        <v>0</v>
      </c>
      <c r="E176" s="11">
        <v>0</v>
      </c>
    </row>
    <row r="177" spans="1:5" x14ac:dyDescent="0.25">
      <c r="A177" s="10" t="s">
        <v>170</v>
      </c>
      <c r="B177" s="11">
        <v>0</v>
      </c>
      <c r="C177" s="11">
        <v>0</v>
      </c>
      <c r="D177" s="11">
        <v>0</v>
      </c>
      <c r="E177" s="11">
        <v>0</v>
      </c>
    </row>
    <row r="178" spans="1:5" x14ac:dyDescent="0.25">
      <c r="A178" s="12" t="s">
        <v>171</v>
      </c>
      <c r="B178" s="11">
        <v>0</v>
      </c>
      <c r="C178" s="11">
        <v>4.7393199999999993</v>
      </c>
      <c r="D178" s="11">
        <v>0</v>
      </c>
      <c r="E178" s="11">
        <v>4.7393199999999993</v>
      </c>
    </row>
    <row r="179" spans="1:5" x14ac:dyDescent="0.25">
      <c r="A179" s="10" t="s">
        <v>172</v>
      </c>
      <c r="B179" s="11">
        <v>0</v>
      </c>
      <c r="C179" s="11">
        <v>0</v>
      </c>
      <c r="D179" s="11">
        <v>0</v>
      </c>
      <c r="E179" s="11">
        <v>0</v>
      </c>
    </row>
    <row r="180" spans="1:5" x14ac:dyDescent="0.25">
      <c r="A180" s="10" t="s">
        <v>173</v>
      </c>
      <c r="B180" s="11">
        <v>0</v>
      </c>
      <c r="C180" s="11">
        <v>0</v>
      </c>
      <c r="D180" s="11">
        <v>0</v>
      </c>
      <c r="E180" s="11">
        <v>0</v>
      </c>
    </row>
    <row r="181" spans="1:5" x14ac:dyDescent="0.25">
      <c r="A181" s="10" t="s">
        <v>174</v>
      </c>
      <c r="B181" s="11">
        <v>0</v>
      </c>
      <c r="C181" s="11">
        <v>4.7393199999999993</v>
      </c>
      <c r="D181" s="11">
        <v>0</v>
      </c>
      <c r="E181" s="11">
        <v>4.7393199999999993</v>
      </c>
    </row>
    <row r="182" spans="1:5" x14ac:dyDescent="0.25">
      <c r="A182" s="12" t="s">
        <v>175</v>
      </c>
      <c r="B182" s="11">
        <v>0</v>
      </c>
      <c r="C182" s="11">
        <v>0</v>
      </c>
      <c r="D182" s="11">
        <v>0</v>
      </c>
      <c r="E182" s="11">
        <v>0</v>
      </c>
    </row>
    <row r="183" spans="1:5" x14ac:dyDescent="0.25">
      <c r="A183" s="10" t="s">
        <v>176</v>
      </c>
      <c r="B183" s="11">
        <v>0</v>
      </c>
      <c r="C183" s="11">
        <v>0</v>
      </c>
      <c r="D183" s="11">
        <v>0</v>
      </c>
      <c r="E183" s="11">
        <v>0</v>
      </c>
    </row>
    <row r="184" spans="1:5" x14ac:dyDescent="0.25">
      <c r="A184" s="12" t="s">
        <v>177</v>
      </c>
      <c r="B184" s="11">
        <v>344873.61241</v>
      </c>
      <c r="C184" s="11">
        <v>2330.6761499999998</v>
      </c>
      <c r="D184" s="11">
        <v>112851.28264999999</v>
      </c>
      <c r="E184" s="11">
        <v>460055.57121000002</v>
      </c>
    </row>
    <row r="185" spans="1:5" x14ac:dyDescent="0.25">
      <c r="A185" s="10" t="s">
        <v>178</v>
      </c>
      <c r="B185" s="11">
        <v>28215.46891</v>
      </c>
      <c r="C185" s="11">
        <v>2330.6761499999998</v>
      </c>
      <c r="D185" s="11">
        <v>10100.945710000002</v>
      </c>
      <c r="E185" s="11">
        <v>40647.090770000003</v>
      </c>
    </row>
    <row r="186" spans="1:5" x14ac:dyDescent="0.25">
      <c r="A186" s="10" t="s">
        <v>179</v>
      </c>
      <c r="B186" s="11">
        <v>143960.88806999999</v>
      </c>
      <c r="C186" s="11">
        <v>0</v>
      </c>
      <c r="D186" s="11">
        <v>85410.214229999998</v>
      </c>
      <c r="E186" s="11">
        <v>229371.10229999997</v>
      </c>
    </row>
    <row r="187" spans="1:5" x14ac:dyDescent="0.25">
      <c r="A187" s="10" t="s">
        <v>180</v>
      </c>
      <c r="B187" s="11">
        <v>172697.25543000002</v>
      </c>
      <c r="C187" s="11">
        <v>0</v>
      </c>
      <c r="D187" s="11">
        <v>17340.12271</v>
      </c>
      <c r="E187" s="11">
        <v>190037.37814000002</v>
      </c>
    </row>
    <row r="188" spans="1:5" x14ac:dyDescent="0.25">
      <c r="A188" s="12" t="s">
        <v>181</v>
      </c>
      <c r="B188" s="11">
        <v>18484.333210000001</v>
      </c>
      <c r="C188" s="11">
        <v>-26081.630300000001</v>
      </c>
      <c r="D188" s="11">
        <v>5411.1064200000001</v>
      </c>
      <c r="E188" s="11">
        <v>-2186.19067</v>
      </c>
    </row>
    <row r="189" spans="1:5" x14ac:dyDescent="0.25">
      <c r="A189" s="10" t="s">
        <v>182</v>
      </c>
      <c r="B189" s="11">
        <v>0</v>
      </c>
      <c r="C189" s="11">
        <v>-10212.239810000001</v>
      </c>
      <c r="D189" s="11">
        <v>0</v>
      </c>
      <c r="E189" s="11">
        <v>-10212.239810000001</v>
      </c>
    </row>
    <row r="190" spans="1:5" x14ac:dyDescent="0.25">
      <c r="A190" s="13" t="s">
        <v>183</v>
      </c>
      <c r="B190" s="11">
        <v>18484.333210000001</v>
      </c>
      <c r="C190" s="11">
        <v>-15869.39049</v>
      </c>
      <c r="D190" s="11">
        <v>5411.1064200000001</v>
      </c>
      <c r="E190" s="11">
        <v>8026.049140000001</v>
      </c>
    </row>
    <row r="191" spans="1:5" x14ac:dyDescent="0.25">
      <c r="A191" s="2" t="s">
        <v>184</v>
      </c>
      <c r="B191" s="9">
        <v>2224528.4925199999</v>
      </c>
      <c r="C191" s="9">
        <v>630193.77076999994</v>
      </c>
      <c r="D191" s="9">
        <v>348450.56065</v>
      </c>
      <c r="E191" s="9">
        <v>3203172.8239399996</v>
      </c>
    </row>
    <row r="192" spans="1:5" x14ac:dyDescent="0.25">
      <c r="A192" s="8" t="s">
        <v>185</v>
      </c>
      <c r="B192" s="9">
        <v>2013.5400900000002</v>
      </c>
      <c r="C192" s="9">
        <v>21761.698150000004</v>
      </c>
      <c r="D192" s="9">
        <v>0</v>
      </c>
      <c r="E192" s="9">
        <v>23775.238240000002</v>
      </c>
    </row>
    <row r="193" spans="1:5" x14ac:dyDescent="0.25">
      <c r="A193" s="12" t="s">
        <v>186</v>
      </c>
      <c r="B193" s="11">
        <v>0</v>
      </c>
      <c r="C193" s="11">
        <v>0</v>
      </c>
      <c r="D193" s="11">
        <v>0</v>
      </c>
      <c r="E193" s="11">
        <v>0</v>
      </c>
    </row>
    <row r="194" spans="1:5" x14ac:dyDescent="0.25">
      <c r="A194" s="10" t="s">
        <v>187</v>
      </c>
      <c r="B194" s="11">
        <v>0</v>
      </c>
      <c r="C194" s="11">
        <v>0</v>
      </c>
      <c r="D194" s="11">
        <v>0</v>
      </c>
      <c r="E194" s="11">
        <v>0</v>
      </c>
    </row>
    <row r="195" spans="1:5" x14ac:dyDescent="0.25">
      <c r="A195" s="10" t="s">
        <v>188</v>
      </c>
      <c r="B195" s="11">
        <v>0</v>
      </c>
      <c r="C195" s="11">
        <v>0</v>
      </c>
      <c r="D195" s="11">
        <v>0</v>
      </c>
      <c r="E195" s="11">
        <v>0</v>
      </c>
    </row>
    <row r="196" spans="1:5" x14ac:dyDescent="0.25">
      <c r="A196" s="10" t="s">
        <v>189</v>
      </c>
      <c r="B196" s="11">
        <v>0</v>
      </c>
      <c r="C196" s="11">
        <v>0</v>
      </c>
      <c r="D196" s="11">
        <v>0</v>
      </c>
      <c r="E196" s="11">
        <v>0</v>
      </c>
    </row>
    <row r="197" spans="1:5" x14ac:dyDescent="0.25">
      <c r="A197" s="10" t="s">
        <v>190</v>
      </c>
      <c r="B197" s="11">
        <v>0</v>
      </c>
      <c r="C197" s="11">
        <v>0</v>
      </c>
      <c r="D197" s="11">
        <v>0</v>
      </c>
      <c r="E197" s="11">
        <v>0</v>
      </c>
    </row>
    <row r="198" spans="1:5" x14ac:dyDescent="0.25">
      <c r="A198" s="10" t="s">
        <v>191</v>
      </c>
      <c r="B198" s="11">
        <v>0</v>
      </c>
      <c r="C198" s="11">
        <v>0</v>
      </c>
      <c r="D198" s="11">
        <v>0</v>
      </c>
      <c r="E198" s="11">
        <v>0</v>
      </c>
    </row>
    <row r="199" spans="1:5" x14ac:dyDescent="0.25">
      <c r="A199" s="12" t="s">
        <v>192</v>
      </c>
      <c r="B199" s="11">
        <v>0</v>
      </c>
      <c r="C199" s="11">
        <v>21761.698150000004</v>
      </c>
      <c r="D199" s="11">
        <v>0</v>
      </c>
      <c r="E199" s="11">
        <v>21761.698150000004</v>
      </c>
    </row>
    <row r="200" spans="1:5" x14ac:dyDescent="0.25">
      <c r="A200" s="10" t="s">
        <v>193</v>
      </c>
      <c r="B200" s="11">
        <v>0</v>
      </c>
      <c r="C200" s="11">
        <v>0</v>
      </c>
      <c r="D200" s="11">
        <v>0</v>
      </c>
      <c r="E200" s="11">
        <v>0</v>
      </c>
    </row>
    <row r="201" spans="1:5" x14ac:dyDescent="0.25">
      <c r="A201" s="10" t="s">
        <v>194</v>
      </c>
      <c r="B201" s="11">
        <v>0</v>
      </c>
      <c r="C201" s="11">
        <v>0</v>
      </c>
      <c r="D201" s="11">
        <v>0</v>
      </c>
      <c r="E201" s="11">
        <v>0</v>
      </c>
    </row>
    <row r="202" spans="1:5" x14ac:dyDescent="0.25">
      <c r="A202" s="10" t="s">
        <v>195</v>
      </c>
      <c r="B202" s="11">
        <v>0</v>
      </c>
      <c r="C202" s="11">
        <v>14542.707420000002</v>
      </c>
      <c r="D202" s="11">
        <v>0</v>
      </c>
      <c r="E202" s="11">
        <v>14542.707420000002</v>
      </c>
    </row>
    <row r="203" spans="1:5" x14ac:dyDescent="0.25">
      <c r="A203" s="10" t="s">
        <v>196</v>
      </c>
      <c r="B203" s="11">
        <v>0</v>
      </c>
      <c r="C203" s="11">
        <v>0</v>
      </c>
      <c r="D203" s="11">
        <v>0</v>
      </c>
      <c r="E203" s="11">
        <v>0</v>
      </c>
    </row>
    <row r="204" spans="1:5" x14ac:dyDescent="0.25">
      <c r="A204" s="10" t="s">
        <v>197</v>
      </c>
      <c r="B204" s="11">
        <v>0</v>
      </c>
      <c r="C204" s="11">
        <v>7218.9907300000004</v>
      </c>
      <c r="D204" s="11">
        <v>0</v>
      </c>
      <c r="E204" s="11">
        <v>7218.9907300000004</v>
      </c>
    </row>
    <row r="205" spans="1:5" x14ac:dyDescent="0.25">
      <c r="A205" s="12" t="s">
        <v>198</v>
      </c>
      <c r="B205" s="11">
        <v>0</v>
      </c>
      <c r="C205" s="11">
        <v>0</v>
      </c>
      <c r="D205" s="11">
        <v>0</v>
      </c>
      <c r="E205" s="11">
        <v>0</v>
      </c>
    </row>
    <row r="206" spans="1:5" x14ac:dyDescent="0.25">
      <c r="A206" s="12" t="s">
        <v>199</v>
      </c>
      <c r="B206" s="11">
        <v>2013.5400900000002</v>
      </c>
      <c r="C206" s="11">
        <v>0</v>
      </c>
      <c r="D206" s="11">
        <v>0</v>
      </c>
      <c r="E206" s="11">
        <v>2013.5400900000002</v>
      </c>
    </row>
    <row r="207" spans="1:5" x14ac:dyDescent="0.25">
      <c r="A207" s="10" t="s">
        <v>200</v>
      </c>
      <c r="B207" s="11">
        <v>0</v>
      </c>
      <c r="C207" s="11">
        <v>0</v>
      </c>
      <c r="D207" s="11">
        <v>0</v>
      </c>
      <c r="E207" s="11">
        <v>0</v>
      </c>
    </row>
    <row r="208" spans="1:5" x14ac:dyDescent="0.25">
      <c r="A208" s="10" t="s">
        <v>201</v>
      </c>
      <c r="B208" s="11">
        <v>2013.5400900000002</v>
      </c>
      <c r="C208" s="11">
        <v>0</v>
      </c>
      <c r="D208" s="11">
        <v>0</v>
      </c>
      <c r="E208" s="11">
        <v>2013.5400900000002</v>
      </c>
    </row>
    <row r="209" spans="1:5" x14ac:dyDescent="0.25">
      <c r="A209" s="10" t="s">
        <v>202</v>
      </c>
      <c r="B209" s="11">
        <v>0</v>
      </c>
      <c r="C209" s="11">
        <v>0</v>
      </c>
      <c r="D209" s="11">
        <v>0</v>
      </c>
      <c r="E209" s="11">
        <v>0</v>
      </c>
    </row>
    <row r="210" spans="1:5" x14ac:dyDescent="0.25">
      <c r="A210" s="10" t="s">
        <v>203</v>
      </c>
      <c r="B210" s="11">
        <v>0</v>
      </c>
      <c r="C210" s="11">
        <v>0</v>
      </c>
      <c r="D210" s="11">
        <v>0</v>
      </c>
      <c r="E210" s="11">
        <v>0</v>
      </c>
    </row>
    <row r="211" spans="1:5" x14ac:dyDescent="0.25">
      <c r="A211" s="12" t="s">
        <v>204</v>
      </c>
      <c r="B211" s="11">
        <v>0</v>
      </c>
      <c r="C211" s="11">
        <v>0</v>
      </c>
      <c r="D211" s="11">
        <v>0</v>
      </c>
      <c r="E211" s="11">
        <v>0</v>
      </c>
    </row>
    <row r="212" spans="1:5" x14ac:dyDescent="0.25">
      <c r="A212" s="8" t="s">
        <v>205</v>
      </c>
      <c r="B212" s="9">
        <v>5948688.2105</v>
      </c>
      <c r="C212" s="9">
        <v>1005887.78743</v>
      </c>
      <c r="D212" s="9">
        <v>618405.64734999998</v>
      </c>
      <c r="E212" s="9">
        <v>7572981.6452799998</v>
      </c>
    </row>
    <row r="213" spans="1:5" x14ac:dyDescent="0.25">
      <c r="A213" s="12" t="s">
        <v>206</v>
      </c>
      <c r="B213" s="11">
        <v>0</v>
      </c>
      <c r="C213" s="11">
        <v>0</v>
      </c>
      <c r="D213" s="11">
        <v>0</v>
      </c>
      <c r="E213" s="11">
        <v>0</v>
      </c>
    </row>
    <row r="214" spans="1:5" x14ac:dyDescent="0.25">
      <c r="A214" s="10" t="s">
        <v>207</v>
      </c>
      <c r="B214" s="11">
        <v>0</v>
      </c>
      <c r="C214" s="11">
        <v>0</v>
      </c>
      <c r="D214" s="11">
        <v>0</v>
      </c>
      <c r="E214" s="11">
        <v>0</v>
      </c>
    </row>
    <row r="215" spans="1:5" x14ac:dyDescent="0.25">
      <c r="A215" s="10" t="s">
        <v>208</v>
      </c>
      <c r="B215" s="11">
        <v>0</v>
      </c>
      <c r="C215" s="11">
        <v>0</v>
      </c>
      <c r="D215" s="11">
        <v>0</v>
      </c>
      <c r="E215" s="11">
        <v>0</v>
      </c>
    </row>
    <row r="216" spans="1:5" x14ac:dyDescent="0.25">
      <c r="A216" s="10" t="s">
        <v>209</v>
      </c>
      <c r="B216" s="11">
        <v>0</v>
      </c>
      <c r="C216" s="11">
        <v>0</v>
      </c>
      <c r="D216" s="11">
        <v>0</v>
      </c>
      <c r="E216" s="11">
        <v>0</v>
      </c>
    </row>
    <row r="217" spans="1:5" x14ac:dyDescent="0.25">
      <c r="A217" s="12" t="s">
        <v>210</v>
      </c>
      <c r="B217" s="11">
        <v>0</v>
      </c>
      <c r="C217" s="11">
        <v>0</v>
      </c>
      <c r="D217" s="11">
        <v>144.54445999999999</v>
      </c>
      <c r="E217" s="11">
        <v>144.54445999999999</v>
      </c>
    </row>
    <row r="218" spans="1:5" x14ac:dyDescent="0.25">
      <c r="A218" s="13" t="s">
        <v>211</v>
      </c>
      <c r="B218" s="11">
        <v>0</v>
      </c>
      <c r="C218" s="11">
        <v>0</v>
      </c>
      <c r="D218" s="11">
        <v>0</v>
      </c>
      <c r="E218" s="11">
        <v>0</v>
      </c>
    </row>
    <row r="219" spans="1:5" x14ac:dyDescent="0.25">
      <c r="A219" s="10" t="s">
        <v>212</v>
      </c>
      <c r="B219" s="11">
        <v>0</v>
      </c>
      <c r="C219" s="11">
        <v>0</v>
      </c>
      <c r="D219" s="11">
        <v>144.54445999999999</v>
      </c>
      <c r="E219" s="11">
        <v>144.54445999999999</v>
      </c>
    </row>
    <row r="220" spans="1:5" x14ac:dyDescent="0.25">
      <c r="A220" s="10" t="s">
        <v>213</v>
      </c>
      <c r="B220" s="11">
        <v>0</v>
      </c>
      <c r="C220" s="11">
        <v>0</v>
      </c>
      <c r="D220" s="11">
        <v>0</v>
      </c>
      <c r="E220" s="11">
        <v>0</v>
      </c>
    </row>
    <row r="221" spans="1:5" x14ac:dyDescent="0.25">
      <c r="A221" s="10" t="s">
        <v>214</v>
      </c>
      <c r="B221" s="11">
        <v>0</v>
      </c>
      <c r="C221" s="11">
        <v>0</v>
      </c>
      <c r="D221" s="11">
        <v>0</v>
      </c>
      <c r="E221" s="11">
        <v>0</v>
      </c>
    </row>
    <row r="222" spans="1:5" x14ac:dyDescent="0.25">
      <c r="A222" s="10" t="s">
        <v>215</v>
      </c>
      <c r="B222" s="11">
        <v>0</v>
      </c>
      <c r="C222" s="11">
        <v>0</v>
      </c>
      <c r="D222" s="11">
        <v>0</v>
      </c>
      <c r="E222" s="11">
        <v>0</v>
      </c>
    </row>
    <row r="223" spans="1:5" x14ac:dyDescent="0.25">
      <c r="A223" s="12" t="s">
        <v>216</v>
      </c>
      <c r="B223" s="11">
        <v>0</v>
      </c>
      <c r="C223" s="11">
        <v>0</v>
      </c>
      <c r="D223" s="11">
        <v>0</v>
      </c>
      <c r="E223" s="11">
        <v>0</v>
      </c>
    </row>
    <row r="224" spans="1:5" x14ac:dyDescent="0.25">
      <c r="A224" s="10" t="s">
        <v>217</v>
      </c>
      <c r="B224" s="11">
        <v>0</v>
      </c>
      <c r="C224" s="11">
        <v>0</v>
      </c>
      <c r="D224" s="11">
        <v>0</v>
      </c>
      <c r="E224" s="11">
        <v>0</v>
      </c>
    </row>
    <row r="225" spans="1:5" x14ac:dyDescent="0.25">
      <c r="A225" s="10" t="s">
        <v>218</v>
      </c>
      <c r="B225" s="11">
        <v>0</v>
      </c>
      <c r="C225" s="11">
        <v>0</v>
      </c>
      <c r="D225" s="11">
        <v>0</v>
      </c>
      <c r="E225" s="11">
        <v>0</v>
      </c>
    </row>
    <row r="226" spans="1:5" x14ac:dyDescent="0.25">
      <c r="A226" s="12" t="s">
        <v>219</v>
      </c>
      <c r="B226" s="11">
        <v>0</v>
      </c>
      <c r="C226" s="11">
        <v>0</v>
      </c>
      <c r="D226" s="11">
        <v>0</v>
      </c>
      <c r="E226" s="11">
        <v>0</v>
      </c>
    </row>
    <row r="227" spans="1:5" x14ac:dyDescent="0.25">
      <c r="A227" s="10" t="s">
        <v>220</v>
      </c>
      <c r="B227" s="11">
        <v>0</v>
      </c>
      <c r="C227" s="11">
        <v>0</v>
      </c>
      <c r="D227" s="11">
        <v>0</v>
      </c>
      <c r="E227" s="11">
        <v>0</v>
      </c>
    </row>
    <row r="228" spans="1:5" x14ac:dyDescent="0.25">
      <c r="A228" s="10" t="s">
        <v>221</v>
      </c>
      <c r="B228" s="11">
        <v>0</v>
      </c>
      <c r="C228" s="11">
        <v>0</v>
      </c>
      <c r="D228" s="11">
        <v>0</v>
      </c>
      <c r="E228" s="11">
        <v>0</v>
      </c>
    </row>
    <row r="229" spans="1:5" x14ac:dyDescent="0.25">
      <c r="A229" s="12" t="s">
        <v>222</v>
      </c>
      <c r="B229" s="11">
        <v>2910929.1374400002</v>
      </c>
      <c r="C229" s="11">
        <v>884162.59492000006</v>
      </c>
      <c r="D229" s="11">
        <v>581158.23051000002</v>
      </c>
      <c r="E229" s="11">
        <v>4376249.9628699999</v>
      </c>
    </row>
    <row r="230" spans="1:5" x14ac:dyDescent="0.25">
      <c r="A230" s="10" t="s">
        <v>223</v>
      </c>
      <c r="B230" s="11">
        <v>2909550.0418600002</v>
      </c>
      <c r="C230" s="11">
        <v>842844.19538000005</v>
      </c>
      <c r="D230" s="11">
        <v>581158.23051000002</v>
      </c>
      <c r="E230" s="11">
        <v>4333552.4677499998</v>
      </c>
    </row>
    <row r="231" spans="1:5" x14ac:dyDescent="0.25">
      <c r="A231" s="10" t="s">
        <v>224</v>
      </c>
      <c r="B231" s="11">
        <v>0</v>
      </c>
      <c r="C231" s="11">
        <v>0</v>
      </c>
      <c r="D231" s="11">
        <v>0</v>
      </c>
      <c r="E231" s="11">
        <v>0</v>
      </c>
    </row>
    <row r="232" spans="1:5" x14ac:dyDescent="0.25">
      <c r="A232" s="10" t="s">
        <v>225</v>
      </c>
      <c r="B232" s="11">
        <v>0</v>
      </c>
      <c r="C232" s="11">
        <v>10454.818359999999</v>
      </c>
      <c r="D232" s="11">
        <v>0</v>
      </c>
      <c r="E232" s="11">
        <v>10454.818359999999</v>
      </c>
    </row>
    <row r="233" spans="1:5" x14ac:dyDescent="0.25">
      <c r="A233" s="10" t="s">
        <v>226</v>
      </c>
      <c r="B233" s="11">
        <v>0</v>
      </c>
      <c r="C233" s="11">
        <v>0</v>
      </c>
      <c r="D233" s="11">
        <v>0</v>
      </c>
      <c r="E233" s="11">
        <v>0</v>
      </c>
    </row>
    <row r="234" spans="1:5" x14ac:dyDescent="0.25">
      <c r="A234" s="10" t="s">
        <v>227</v>
      </c>
      <c r="B234" s="10">
        <v>1379.0955800000002</v>
      </c>
      <c r="C234" s="10">
        <v>10038.899949999999</v>
      </c>
      <c r="D234" s="10">
        <v>0</v>
      </c>
      <c r="E234" s="10">
        <v>11417.99553</v>
      </c>
    </row>
    <row r="235" spans="1:5" x14ac:dyDescent="0.25">
      <c r="A235" s="10" t="s">
        <v>228</v>
      </c>
      <c r="B235" s="10">
        <v>0</v>
      </c>
      <c r="C235" s="10">
        <v>0</v>
      </c>
      <c r="D235" s="10">
        <v>0</v>
      </c>
      <c r="E235" s="10">
        <v>0</v>
      </c>
    </row>
    <row r="236" spans="1:5" x14ac:dyDescent="0.25">
      <c r="A236" s="10" t="s">
        <v>229</v>
      </c>
      <c r="B236" s="10">
        <v>0</v>
      </c>
      <c r="C236" s="10">
        <v>0</v>
      </c>
      <c r="D236" s="10">
        <v>0</v>
      </c>
      <c r="E236" s="10">
        <v>0</v>
      </c>
    </row>
    <row r="237" spans="1:5" x14ac:dyDescent="0.25">
      <c r="A237" s="10" t="s">
        <v>230</v>
      </c>
      <c r="B237" s="10">
        <v>0</v>
      </c>
      <c r="C237" s="10">
        <v>20824.681230000002</v>
      </c>
      <c r="D237" s="10">
        <v>0</v>
      </c>
      <c r="E237" s="10">
        <v>20824.681230000002</v>
      </c>
    </row>
    <row r="238" spans="1:5" x14ac:dyDescent="0.25">
      <c r="A238" s="12" t="s">
        <v>231</v>
      </c>
      <c r="B238" s="10">
        <v>3037759.0730600003</v>
      </c>
      <c r="C238" s="10">
        <v>121725.19250999999</v>
      </c>
      <c r="D238" s="10">
        <v>37102.872380000001</v>
      </c>
      <c r="E238" s="10">
        <v>3196587.1379500004</v>
      </c>
    </row>
    <row r="239" spans="1:5" x14ac:dyDescent="0.25">
      <c r="A239" s="10" t="s">
        <v>232</v>
      </c>
      <c r="B239" s="10">
        <v>12747.660169999999</v>
      </c>
      <c r="C239" s="10">
        <v>29707.39703</v>
      </c>
      <c r="D239" s="10">
        <v>0</v>
      </c>
      <c r="E239" s="10">
        <v>42455.057199999996</v>
      </c>
    </row>
    <row r="240" spans="1:5" x14ac:dyDescent="0.25">
      <c r="A240" s="10" t="s">
        <v>233</v>
      </c>
      <c r="B240" s="10">
        <v>0</v>
      </c>
      <c r="C240" s="10">
        <v>0</v>
      </c>
      <c r="D240" s="10">
        <v>0</v>
      </c>
      <c r="E240" s="10">
        <v>0</v>
      </c>
    </row>
    <row r="241" spans="1:5" x14ac:dyDescent="0.25">
      <c r="A241" s="10" t="s">
        <v>234</v>
      </c>
      <c r="B241" s="10">
        <v>19110.582280000002</v>
      </c>
      <c r="C241" s="10">
        <v>4290.4153599999991</v>
      </c>
      <c r="D241" s="10">
        <v>4820.2923200000005</v>
      </c>
      <c r="E241" s="10">
        <v>28221.289960000002</v>
      </c>
    </row>
    <row r="242" spans="1:5" x14ac:dyDescent="0.25">
      <c r="A242" s="10" t="s">
        <v>235</v>
      </c>
      <c r="B242" s="10">
        <v>26390.326670000002</v>
      </c>
      <c r="C242" s="10">
        <v>14435.214330000001</v>
      </c>
      <c r="D242" s="10">
        <v>2230.2216799999997</v>
      </c>
      <c r="E242" s="10">
        <v>43055.762680000007</v>
      </c>
    </row>
    <row r="243" spans="1:5" x14ac:dyDescent="0.25">
      <c r="A243" s="10" t="s">
        <v>236</v>
      </c>
      <c r="B243" s="10">
        <v>0</v>
      </c>
      <c r="C243" s="10">
        <v>0</v>
      </c>
      <c r="D243" s="10">
        <v>0</v>
      </c>
      <c r="E243" s="10">
        <v>0</v>
      </c>
    </row>
    <row r="244" spans="1:5" x14ac:dyDescent="0.25">
      <c r="A244" s="10" t="s">
        <v>237</v>
      </c>
      <c r="B244" s="10">
        <v>2979510.5039400002</v>
      </c>
      <c r="C244" s="10">
        <v>73292.165789999985</v>
      </c>
      <c r="D244" s="10">
        <v>30052.358379999998</v>
      </c>
      <c r="E244" s="10">
        <v>3082855.0281100003</v>
      </c>
    </row>
    <row r="245" spans="1:5" x14ac:dyDescent="0.25">
      <c r="A245" s="12" t="s">
        <v>238</v>
      </c>
      <c r="B245" s="10">
        <v>0</v>
      </c>
      <c r="C245" s="10">
        <v>0</v>
      </c>
      <c r="D245" s="10">
        <v>0</v>
      </c>
      <c r="E245" s="10">
        <v>0</v>
      </c>
    </row>
    <row r="246" spans="1:5" x14ac:dyDescent="0.25">
      <c r="A246" s="10" t="s">
        <v>239</v>
      </c>
      <c r="B246" s="10">
        <v>0</v>
      </c>
      <c r="C246" s="10">
        <v>0</v>
      </c>
      <c r="D246" s="10">
        <v>0</v>
      </c>
      <c r="E246" s="10">
        <v>0</v>
      </c>
    </row>
    <row r="247" spans="1:5" x14ac:dyDescent="0.25">
      <c r="A247" s="10" t="s">
        <v>240</v>
      </c>
      <c r="B247" s="10">
        <v>0</v>
      </c>
      <c r="C247" s="10">
        <v>0</v>
      </c>
      <c r="D247" s="10">
        <v>0</v>
      </c>
      <c r="E247" s="10">
        <v>0</v>
      </c>
    </row>
    <row r="248" spans="1:5" x14ac:dyDescent="0.25">
      <c r="A248" s="12" t="s">
        <v>241</v>
      </c>
      <c r="B248" s="10">
        <v>0</v>
      </c>
      <c r="C248" s="10">
        <v>0</v>
      </c>
      <c r="D248" s="10">
        <v>0</v>
      </c>
      <c r="E248" s="10">
        <v>0</v>
      </c>
    </row>
    <row r="249" spans="1:5" x14ac:dyDescent="0.25">
      <c r="A249" s="10" t="s">
        <v>239</v>
      </c>
      <c r="B249" s="10">
        <v>0</v>
      </c>
      <c r="C249" s="10">
        <v>0</v>
      </c>
      <c r="D249" s="10">
        <v>0</v>
      </c>
      <c r="E249" s="10">
        <v>0</v>
      </c>
    </row>
    <row r="250" spans="1:5" x14ac:dyDescent="0.25">
      <c r="A250" s="10" t="s">
        <v>240</v>
      </c>
      <c r="B250" s="10">
        <v>0</v>
      </c>
      <c r="C250" s="10">
        <v>0</v>
      </c>
      <c r="D250" s="10">
        <v>0</v>
      </c>
      <c r="E250" s="10">
        <v>0</v>
      </c>
    </row>
    <row r="251" spans="1:5" x14ac:dyDescent="0.25">
      <c r="A251" s="8" t="s">
        <v>242</v>
      </c>
      <c r="B251" s="9">
        <v>98527.116150000002</v>
      </c>
      <c r="C251" s="9">
        <v>26418.366920000008</v>
      </c>
      <c r="D251" s="9">
        <v>16830.077990000002</v>
      </c>
      <c r="E251" s="9">
        <v>141775.56106000001</v>
      </c>
    </row>
    <row r="252" spans="1:5" x14ac:dyDescent="0.25">
      <c r="A252" s="10" t="s">
        <v>243</v>
      </c>
      <c r="B252" s="11">
        <v>0</v>
      </c>
      <c r="C252" s="11">
        <v>0.41402999999999995</v>
      </c>
      <c r="D252" s="11">
        <v>0</v>
      </c>
      <c r="E252" s="11">
        <v>0.41402999999999995</v>
      </c>
    </row>
    <row r="253" spans="1:5" x14ac:dyDescent="0.25">
      <c r="A253" s="10" t="s">
        <v>244</v>
      </c>
      <c r="B253" s="11">
        <v>21360.08857</v>
      </c>
      <c r="C253" s="11">
        <v>310.09021999999999</v>
      </c>
      <c r="D253" s="11">
        <v>254.72076000000001</v>
      </c>
      <c r="E253" s="11">
        <v>21924.899549999998</v>
      </c>
    </row>
    <row r="254" spans="1:5" x14ac:dyDescent="0.25">
      <c r="A254" s="10" t="s">
        <v>245</v>
      </c>
      <c r="B254" s="11">
        <v>74150.338109999997</v>
      </c>
      <c r="C254" s="11">
        <v>23811.992080000004</v>
      </c>
      <c r="D254" s="11">
        <v>15948.459630000001</v>
      </c>
      <c r="E254" s="11">
        <v>113910.78982000001</v>
      </c>
    </row>
    <row r="255" spans="1:5" x14ac:dyDescent="0.25">
      <c r="A255" s="10" t="s">
        <v>246</v>
      </c>
      <c r="B255" s="11">
        <v>545.54908</v>
      </c>
      <c r="C255" s="11">
        <v>151.79633999999999</v>
      </c>
      <c r="D255" s="11">
        <v>20.894849999999998</v>
      </c>
      <c r="E255" s="11">
        <v>718.24027000000001</v>
      </c>
    </row>
    <row r="256" spans="1:5" x14ac:dyDescent="0.25">
      <c r="A256" s="10" t="s">
        <v>247</v>
      </c>
      <c r="B256" s="11">
        <v>2471.13922</v>
      </c>
      <c r="C256" s="11">
        <v>1649.0494699999999</v>
      </c>
      <c r="D256" s="11">
        <v>4.6000100000000002</v>
      </c>
      <c r="E256" s="11">
        <v>4124.7887000000001</v>
      </c>
    </row>
    <row r="257" spans="1:5" x14ac:dyDescent="0.25">
      <c r="A257" s="10" t="s">
        <v>248</v>
      </c>
      <c r="B257" s="11">
        <v>0</v>
      </c>
      <c r="C257" s="11">
        <v>0</v>
      </c>
      <c r="D257" s="11">
        <v>0</v>
      </c>
      <c r="E257" s="11">
        <v>0</v>
      </c>
    </row>
    <row r="258" spans="1:5" x14ac:dyDescent="0.25">
      <c r="A258" s="10" t="s">
        <v>249</v>
      </c>
      <c r="B258" s="11">
        <v>1.17E-3</v>
      </c>
      <c r="C258" s="11">
        <v>115.01033</v>
      </c>
      <c r="D258" s="11">
        <v>601.40273999999999</v>
      </c>
      <c r="E258" s="11">
        <v>716.41423999999995</v>
      </c>
    </row>
    <row r="259" spans="1:5" x14ac:dyDescent="0.25">
      <c r="A259" s="10" t="s">
        <v>250</v>
      </c>
      <c r="B259" s="11">
        <v>0</v>
      </c>
      <c r="C259" s="11">
        <v>380.01445000000001</v>
      </c>
      <c r="D259" s="11">
        <v>0</v>
      </c>
      <c r="E259" s="11">
        <v>380.01445000000001</v>
      </c>
    </row>
    <row r="260" spans="1:5" x14ac:dyDescent="0.25">
      <c r="A260" s="8" t="s">
        <v>251</v>
      </c>
      <c r="B260" s="9">
        <v>20355.140670000001</v>
      </c>
      <c r="C260" s="9">
        <v>15473.269990000001</v>
      </c>
      <c r="D260" s="9">
        <v>1947.96306</v>
      </c>
      <c r="E260" s="9">
        <v>37776.373720000003</v>
      </c>
    </row>
    <row r="261" spans="1:5" x14ac:dyDescent="0.25">
      <c r="A261" s="10" t="s">
        <v>252</v>
      </c>
      <c r="B261" s="11">
        <v>20213.996579999999</v>
      </c>
      <c r="C261" s="11">
        <v>13121.79459</v>
      </c>
      <c r="D261" s="11">
        <v>1947.96306</v>
      </c>
      <c r="E261" s="11">
        <v>35283.754229999999</v>
      </c>
    </row>
    <row r="262" spans="1:5" x14ac:dyDescent="0.25">
      <c r="A262" s="10" t="s">
        <v>253</v>
      </c>
      <c r="B262" s="11">
        <v>0</v>
      </c>
      <c r="C262" s="11">
        <v>0</v>
      </c>
      <c r="D262" s="11">
        <v>0</v>
      </c>
      <c r="E262" s="11">
        <v>0</v>
      </c>
    </row>
    <row r="263" spans="1:5" x14ac:dyDescent="0.25">
      <c r="A263" s="10" t="s">
        <v>254</v>
      </c>
      <c r="B263" s="11">
        <v>0</v>
      </c>
      <c r="C263" s="11">
        <v>2334.8218999999999</v>
      </c>
      <c r="D263" s="11">
        <v>0</v>
      </c>
      <c r="E263" s="11">
        <v>2334.8218999999999</v>
      </c>
    </row>
    <row r="264" spans="1:5" x14ac:dyDescent="0.25">
      <c r="A264" s="10" t="s">
        <v>255</v>
      </c>
      <c r="B264" s="11">
        <v>141.14409000000001</v>
      </c>
      <c r="C264" s="11">
        <v>12.360860000000001</v>
      </c>
      <c r="D264" s="11">
        <v>0</v>
      </c>
      <c r="E264" s="11">
        <v>153.50495000000001</v>
      </c>
    </row>
    <row r="265" spans="1:5" x14ac:dyDescent="0.25">
      <c r="A265" s="10" t="s">
        <v>256</v>
      </c>
      <c r="B265" s="11">
        <v>0</v>
      </c>
      <c r="C265" s="11">
        <v>0</v>
      </c>
      <c r="D265" s="11">
        <v>0</v>
      </c>
      <c r="E265" s="11">
        <v>0</v>
      </c>
    </row>
    <row r="266" spans="1:5" x14ac:dyDescent="0.25">
      <c r="A266" s="13" t="s">
        <v>257</v>
      </c>
      <c r="B266" s="11">
        <v>0</v>
      </c>
      <c r="C266" s="11">
        <v>0</v>
      </c>
      <c r="D266" s="11">
        <v>0</v>
      </c>
      <c r="E266" s="11">
        <v>0</v>
      </c>
    </row>
    <row r="267" spans="1:5" x14ac:dyDescent="0.25">
      <c r="A267" s="13" t="s">
        <v>258</v>
      </c>
      <c r="B267" s="11">
        <v>0</v>
      </c>
      <c r="C267" s="11">
        <v>4.2926400000000005</v>
      </c>
      <c r="D267" s="11">
        <v>0</v>
      </c>
      <c r="E267" s="11">
        <v>4.2926400000000005</v>
      </c>
    </row>
    <row r="268" spans="1:5" x14ac:dyDescent="0.25">
      <c r="A268" s="8" t="s">
        <v>259</v>
      </c>
      <c r="B268" s="9">
        <v>78171.975479999994</v>
      </c>
      <c r="C268" s="9">
        <v>10945.096930000007</v>
      </c>
      <c r="D268" s="9">
        <v>14882.114930000002</v>
      </c>
      <c r="E268" s="9">
        <v>103999.18733999999</v>
      </c>
    </row>
    <row r="269" spans="1:5" x14ac:dyDescent="0.25">
      <c r="A269" s="2" t="s">
        <v>260</v>
      </c>
      <c r="B269" s="9">
        <v>4738.9132600000003</v>
      </c>
      <c r="C269" s="9">
        <v>4761.3326200000001</v>
      </c>
      <c r="D269" s="9">
        <v>255.04998000000001</v>
      </c>
      <c r="E269" s="9">
        <v>9755.2958600000002</v>
      </c>
    </row>
    <row r="270" spans="1:5" x14ac:dyDescent="0.25">
      <c r="A270" s="10" t="s">
        <v>261</v>
      </c>
      <c r="B270" s="11">
        <v>1843.6379399999998</v>
      </c>
      <c r="C270" s="11">
        <v>909.27546999999993</v>
      </c>
      <c r="D270" s="11">
        <v>103.09027</v>
      </c>
      <c r="E270" s="11">
        <v>2856.0036799999998</v>
      </c>
    </row>
    <row r="271" spans="1:5" x14ac:dyDescent="0.25">
      <c r="A271" s="10" t="s">
        <v>262</v>
      </c>
      <c r="B271" s="11">
        <v>200.27665999999999</v>
      </c>
      <c r="C271" s="11">
        <v>88.765430000000009</v>
      </c>
      <c r="D271" s="11">
        <v>-8.0842899999999993</v>
      </c>
      <c r="E271" s="11">
        <v>280.95780000000002</v>
      </c>
    </row>
    <row r="272" spans="1:5" x14ac:dyDescent="0.25">
      <c r="A272" s="10" t="s">
        <v>263</v>
      </c>
      <c r="B272" s="11">
        <v>2564.7990499999996</v>
      </c>
      <c r="C272" s="11">
        <v>3721.6200400000002</v>
      </c>
      <c r="D272" s="11">
        <v>0</v>
      </c>
      <c r="E272" s="11">
        <v>6286.4190899999994</v>
      </c>
    </row>
    <row r="273" spans="1:5" x14ac:dyDescent="0.25">
      <c r="A273" s="10" t="s">
        <v>264</v>
      </c>
      <c r="B273" s="11">
        <v>106.90217</v>
      </c>
      <c r="C273" s="11">
        <v>0</v>
      </c>
      <c r="D273" s="11">
        <v>0</v>
      </c>
      <c r="E273" s="11">
        <v>106.90217</v>
      </c>
    </row>
    <row r="274" spans="1:5" x14ac:dyDescent="0.25">
      <c r="A274" s="17" t="s">
        <v>265</v>
      </c>
      <c r="B274" s="11">
        <v>23.297439999999998</v>
      </c>
      <c r="C274" s="11">
        <v>41.671680000000002</v>
      </c>
      <c r="D274" s="11">
        <v>160.04400000000001</v>
      </c>
      <c r="E274" s="11">
        <v>225.01312000000001</v>
      </c>
    </row>
    <row r="275" spans="1:5" x14ac:dyDescent="0.25">
      <c r="A275" s="17" t="s">
        <v>266</v>
      </c>
      <c r="B275" s="11">
        <v>0</v>
      </c>
      <c r="C275" s="11">
        <v>0</v>
      </c>
      <c r="D275" s="11">
        <v>0</v>
      </c>
      <c r="E275" s="11">
        <v>0</v>
      </c>
    </row>
    <row r="276" spans="1:5" x14ac:dyDescent="0.25">
      <c r="A276" s="8" t="s">
        <v>267</v>
      </c>
      <c r="B276" s="9">
        <v>3074.9183199999998</v>
      </c>
      <c r="C276" s="9">
        <v>3359.0126099999998</v>
      </c>
      <c r="D276" s="9">
        <v>65.762299999999996</v>
      </c>
      <c r="E276" s="9">
        <v>6499.6932299999999</v>
      </c>
    </row>
    <row r="277" spans="1:5" x14ac:dyDescent="0.25">
      <c r="A277" s="10" t="s">
        <v>261</v>
      </c>
      <c r="B277" s="11">
        <v>1415.4388399999998</v>
      </c>
      <c r="C277" s="11">
        <v>196.03388999999999</v>
      </c>
      <c r="D277" s="11">
        <v>33.393589999999996</v>
      </c>
      <c r="E277" s="11">
        <v>1644.8663199999996</v>
      </c>
    </row>
    <row r="278" spans="1:5" x14ac:dyDescent="0.25">
      <c r="A278" s="10" t="s">
        <v>268</v>
      </c>
      <c r="B278" s="11">
        <v>1442.46848</v>
      </c>
      <c r="C278" s="11">
        <v>2700.6626499999998</v>
      </c>
      <c r="D278" s="11">
        <v>28.228189999999998</v>
      </c>
      <c r="E278" s="11">
        <v>4171.3593199999996</v>
      </c>
    </row>
    <row r="279" spans="1:5" x14ac:dyDescent="0.25">
      <c r="A279" s="10" t="s">
        <v>269</v>
      </c>
      <c r="B279" s="11">
        <v>0</v>
      </c>
      <c r="C279" s="11">
        <v>0</v>
      </c>
      <c r="D279" s="11">
        <v>1.93343</v>
      </c>
      <c r="E279" s="11">
        <v>1.93343</v>
      </c>
    </row>
    <row r="280" spans="1:5" x14ac:dyDescent="0.25">
      <c r="A280" s="10" t="s">
        <v>270</v>
      </c>
      <c r="B280" s="11">
        <v>0</v>
      </c>
      <c r="C280" s="11">
        <v>0</v>
      </c>
      <c r="D280" s="11">
        <v>0</v>
      </c>
      <c r="E280" s="11">
        <v>0</v>
      </c>
    </row>
    <row r="281" spans="1:5" x14ac:dyDescent="0.25">
      <c r="A281" s="13" t="s">
        <v>271</v>
      </c>
      <c r="B281" s="11">
        <v>217.011</v>
      </c>
      <c r="C281" s="11">
        <v>462.31607000000002</v>
      </c>
      <c r="D281" s="11">
        <v>2.20709</v>
      </c>
      <c r="E281" s="11">
        <v>681.53416000000004</v>
      </c>
    </row>
    <row r="282" spans="1:5" x14ac:dyDescent="0.25">
      <c r="A282" s="13" t="s">
        <v>272</v>
      </c>
      <c r="B282" s="11">
        <v>0</v>
      </c>
      <c r="C282" s="11">
        <v>0</v>
      </c>
      <c r="D282" s="11">
        <v>0</v>
      </c>
      <c r="E282" s="11">
        <v>0</v>
      </c>
    </row>
    <row r="283" spans="1:5" x14ac:dyDescent="0.25">
      <c r="A283" s="8" t="s">
        <v>273</v>
      </c>
      <c r="B283" s="9">
        <v>79835.970419999998</v>
      </c>
      <c r="C283" s="9">
        <v>12347.416940000008</v>
      </c>
      <c r="D283" s="9">
        <v>15071.402610000001</v>
      </c>
      <c r="E283" s="9">
        <v>107254.78997000001</v>
      </c>
    </row>
    <row r="284" spans="1:5" x14ac:dyDescent="0.25">
      <c r="A284" s="10" t="s">
        <v>274</v>
      </c>
      <c r="B284" s="11">
        <v>7036.0973299999996</v>
      </c>
      <c r="C284" s="11">
        <v>9631.2296900000001</v>
      </c>
      <c r="D284" s="11">
        <v>4735.9596999999994</v>
      </c>
      <c r="E284" s="11">
        <v>21403.28672</v>
      </c>
    </row>
    <row r="285" spans="1:5" x14ac:dyDescent="0.25">
      <c r="A285" s="10" t="s">
        <v>275</v>
      </c>
      <c r="B285" s="11">
        <v>108.74817000000002</v>
      </c>
      <c r="C285" s="11">
        <v>2759.8821200000002</v>
      </c>
      <c r="D285" s="11">
        <v>175.4522</v>
      </c>
      <c r="E285" s="11">
        <v>3044.0824900000002</v>
      </c>
    </row>
    <row r="286" spans="1:5" x14ac:dyDescent="0.25">
      <c r="A286" s="10" t="s">
        <v>276</v>
      </c>
      <c r="B286" s="11">
        <v>6927.3491599999998</v>
      </c>
      <c r="C286" s="11">
        <v>6871.3475699999999</v>
      </c>
      <c r="D286" s="11">
        <v>4560.5074999999997</v>
      </c>
      <c r="E286" s="11">
        <v>18359.204229999999</v>
      </c>
    </row>
    <row r="287" spans="1:5" x14ac:dyDescent="0.25">
      <c r="A287" s="10" t="s">
        <v>277</v>
      </c>
      <c r="B287" s="11">
        <v>0</v>
      </c>
      <c r="C287" s="11">
        <v>0</v>
      </c>
      <c r="D287" s="11">
        <v>0</v>
      </c>
      <c r="E287" s="11">
        <v>0</v>
      </c>
    </row>
    <row r="288" spans="1:5" x14ac:dyDescent="0.25">
      <c r="A288" s="10" t="s">
        <v>278</v>
      </c>
      <c r="B288" s="11">
        <v>0</v>
      </c>
      <c r="C288" s="11">
        <v>0</v>
      </c>
      <c r="D288" s="11">
        <v>0</v>
      </c>
      <c r="E288" s="11">
        <v>0</v>
      </c>
    </row>
    <row r="289" spans="1:5" x14ac:dyDescent="0.25">
      <c r="A289" s="10" t="s">
        <v>279</v>
      </c>
      <c r="B289" s="11">
        <v>0</v>
      </c>
      <c r="C289" s="11">
        <v>0</v>
      </c>
      <c r="D289" s="11">
        <v>0</v>
      </c>
      <c r="E289" s="11">
        <v>0</v>
      </c>
    </row>
    <row r="290" spans="1:5" x14ac:dyDescent="0.25">
      <c r="A290" s="10" t="s">
        <v>280</v>
      </c>
      <c r="B290" s="11">
        <v>0</v>
      </c>
      <c r="C290" s="11">
        <v>0</v>
      </c>
      <c r="D290" s="11">
        <v>0</v>
      </c>
      <c r="E290" s="11">
        <v>0</v>
      </c>
    </row>
    <row r="291" spans="1:5" x14ac:dyDescent="0.25">
      <c r="A291" s="10" t="s">
        <v>281</v>
      </c>
      <c r="B291" s="11">
        <v>0</v>
      </c>
      <c r="C291" s="11">
        <v>0</v>
      </c>
      <c r="D291" s="11">
        <v>0</v>
      </c>
      <c r="E291" s="11">
        <v>0</v>
      </c>
    </row>
    <row r="292" spans="1:5" x14ac:dyDescent="0.25">
      <c r="A292" s="10" t="s">
        <v>282</v>
      </c>
      <c r="B292" s="11">
        <v>10960.95455</v>
      </c>
      <c r="C292" s="11">
        <v>16617.318380000001</v>
      </c>
      <c r="D292" s="11">
        <v>5884.4489999999996</v>
      </c>
      <c r="E292" s="11">
        <v>33462.72193</v>
      </c>
    </row>
    <row r="293" spans="1:5" x14ac:dyDescent="0.25">
      <c r="A293" s="10" t="s">
        <v>283</v>
      </c>
      <c r="B293" s="11">
        <v>6388.3165399999998</v>
      </c>
      <c r="C293" s="11">
        <v>8829.95975</v>
      </c>
      <c r="D293" s="11">
        <v>5870.7816599999996</v>
      </c>
      <c r="E293" s="11">
        <v>21089.057949999999</v>
      </c>
    </row>
    <row r="294" spans="1:5" x14ac:dyDescent="0.25">
      <c r="A294" s="10" t="s">
        <v>284</v>
      </c>
      <c r="B294" s="11">
        <v>20.392799999999998</v>
      </c>
      <c r="C294" s="11">
        <v>6.2243599999999999</v>
      </c>
      <c r="D294" s="11">
        <v>0</v>
      </c>
      <c r="E294" s="11">
        <v>26.617159999999998</v>
      </c>
    </row>
    <row r="295" spans="1:5" x14ac:dyDescent="0.25">
      <c r="A295" s="13" t="s">
        <v>285</v>
      </c>
      <c r="B295" s="11">
        <v>0</v>
      </c>
      <c r="C295" s="11">
        <v>0</v>
      </c>
      <c r="D295" s="11">
        <v>0</v>
      </c>
      <c r="E295" s="11">
        <v>0</v>
      </c>
    </row>
    <row r="296" spans="1:5" x14ac:dyDescent="0.25">
      <c r="A296" s="13" t="s">
        <v>286</v>
      </c>
      <c r="B296" s="11">
        <v>4552.245210000001</v>
      </c>
      <c r="C296" s="11">
        <v>7781.1342700000005</v>
      </c>
      <c r="D296" s="11">
        <v>13.667339999999999</v>
      </c>
      <c r="E296" s="11">
        <v>12347.046820000001</v>
      </c>
    </row>
    <row r="297" spans="1:5" x14ac:dyDescent="0.25">
      <c r="A297" s="10" t="s">
        <v>287</v>
      </c>
      <c r="B297" s="11">
        <v>0</v>
      </c>
      <c r="C297" s="11">
        <v>0</v>
      </c>
      <c r="D297" s="11">
        <v>0</v>
      </c>
      <c r="E297" s="11">
        <v>0</v>
      </c>
    </row>
    <row r="298" spans="1:5" x14ac:dyDescent="0.25">
      <c r="A298" s="13" t="s">
        <v>288</v>
      </c>
      <c r="B298" s="11">
        <v>0</v>
      </c>
      <c r="C298" s="11">
        <v>0</v>
      </c>
      <c r="D298" s="11">
        <v>0</v>
      </c>
      <c r="E298" s="11">
        <v>0</v>
      </c>
    </row>
    <row r="299" spans="1:5" x14ac:dyDescent="0.25">
      <c r="A299" s="8" t="s">
        <v>289</v>
      </c>
      <c r="B299" s="9">
        <v>75911.113200000007</v>
      </c>
      <c r="C299" s="9">
        <v>5361.3282500000096</v>
      </c>
      <c r="D299" s="9">
        <v>13922.91331</v>
      </c>
      <c r="E299" s="9">
        <v>95195.354760000017</v>
      </c>
    </row>
    <row r="300" spans="1:5" x14ac:dyDescent="0.25">
      <c r="A300" s="10" t="s">
        <v>290</v>
      </c>
      <c r="B300" s="11">
        <v>57426.779979999999</v>
      </c>
      <c r="C300" s="11">
        <v>22094.08437</v>
      </c>
      <c r="D300" s="11">
        <v>8442.0158900000006</v>
      </c>
      <c r="E300" s="11">
        <v>87962.880239999999</v>
      </c>
    </row>
    <row r="301" spans="1:5" x14ac:dyDescent="0.25">
      <c r="A301" s="10" t="s">
        <v>291</v>
      </c>
      <c r="B301" s="11">
        <v>30818.132289999998</v>
      </c>
      <c r="C301" s="11">
        <v>9356.13544</v>
      </c>
      <c r="D301" s="11">
        <v>4571.5189799999998</v>
      </c>
      <c r="E301" s="11">
        <v>44745.78671</v>
      </c>
    </row>
    <row r="302" spans="1:5" x14ac:dyDescent="0.25">
      <c r="A302" s="10" t="s">
        <v>292</v>
      </c>
      <c r="B302" s="11">
        <v>4926.9130599999999</v>
      </c>
      <c r="C302" s="11">
        <v>2419.0198300000002</v>
      </c>
      <c r="D302" s="11">
        <v>888.2016799999999</v>
      </c>
      <c r="E302" s="11">
        <v>8234.1345700000002</v>
      </c>
    </row>
    <row r="303" spans="1:5" x14ac:dyDescent="0.25">
      <c r="A303" s="10" t="s">
        <v>293</v>
      </c>
      <c r="B303" s="11">
        <v>354.68394000000001</v>
      </c>
      <c r="C303" s="11">
        <v>585.71253000000002</v>
      </c>
      <c r="D303" s="11">
        <v>538.04955999999993</v>
      </c>
      <c r="E303" s="11">
        <v>1478.4460300000001</v>
      </c>
    </row>
    <row r="304" spans="1:5" x14ac:dyDescent="0.25">
      <c r="A304" s="10" t="s">
        <v>294</v>
      </c>
      <c r="B304" s="11">
        <v>720.60480999999993</v>
      </c>
      <c r="C304" s="11">
        <v>686.60378999999989</v>
      </c>
      <c r="D304" s="11">
        <v>85.797839999999994</v>
      </c>
      <c r="E304" s="11">
        <v>1493.0064399999999</v>
      </c>
    </row>
    <row r="305" spans="1:5" x14ac:dyDescent="0.25">
      <c r="A305" s="10" t="s">
        <v>295</v>
      </c>
      <c r="B305" s="11">
        <v>3817.7404799999995</v>
      </c>
      <c r="C305" s="11">
        <v>781.72487999999998</v>
      </c>
      <c r="D305" s="11">
        <v>585.86901999999998</v>
      </c>
      <c r="E305" s="11">
        <v>5185.3343799999993</v>
      </c>
    </row>
    <row r="306" spans="1:5" x14ac:dyDescent="0.25">
      <c r="A306" s="10" t="s">
        <v>296</v>
      </c>
      <c r="B306" s="11">
        <v>604.57523000000003</v>
      </c>
      <c r="C306" s="11">
        <v>180.55224999999999</v>
      </c>
      <c r="D306" s="11">
        <v>243.60694000000001</v>
      </c>
      <c r="E306" s="11">
        <v>1028.73442</v>
      </c>
    </row>
    <row r="307" spans="1:5" x14ac:dyDescent="0.25">
      <c r="A307" s="10" t="s">
        <v>297</v>
      </c>
      <c r="B307" s="11">
        <v>799.17213000000004</v>
      </c>
      <c r="C307" s="11">
        <v>1088.37709</v>
      </c>
      <c r="D307" s="11">
        <v>223.79032000000001</v>
      </c>
      <c r="E307" s="11">
        <v>2111.3395399999999</v>
      </c>
    </row>
    <row r="308" spans="1:5" x14ac:dyDescent="0.25">
      <c r="A308" s="10" t="s">
        <v>298</v>
      </c>
      <c r="B308" s="11">
        <v>381.19146999999998</v>
      </c>
      <c r="C308" s="11">
        <v>2593.4907000000003</v>
      </c>
      <c r="D308" s="11">
        <v>79.843500000000006</v>
      </c>
      <c r="E308" s="11">
        <v>3054.52567</v>
      </c>
    </row>
    <row r="309" spans="1:5" x14ac:dyDescent="0.25">
      <c r="A309" s="13" t="s">
        <v>299</v>
      </c>
      <c r="B309" s="11">
        <v>15003.76657</v>
      </c>
      <c r="C309" s="11">
        <v>4402.4678599999997</v>
      </c>
      <c r="D309" s="11">
        <v>1225.3380500000001</v>
      </c>
      <c r="E309" s="11">
        <v>20631.572479999999</v>
      </c>
    </row>
    <row r="310" spans="1:5" x14ac:dyDescent="0.25">
      <c r="A310" s="8" t="s">
        <v>300</v>
      </c>
      <c r="B310" s="9">
        <v>18484.333220000008</v>
      </c>
      <c r="C310" s="9">
        <v>-16732.756119999991</v>
      </c>
      <c r="D310" s="9">
        <v>5480.8974199999993</v>
      </c>
      <c r="E310" s="9">
        <v>7232.4745200000161</v>
      </c>
    </row>
    <row r="311" spans="1:5" x14ac:dyDescent="0.25">
      <c r="A311" s="13" t="s">
        <v>301</v>
      </c>
      <c r="B311" s="11">
        <v>0</v>
      </c>
      <c r="C311" s="11">
        <v>1.0000000000000001E-5</v>
      </c>
      <c r="D311" s="11">
        <v>0</v>
      </c>
      <c r="E311" s="11">
        <v>1.0000000000000001E-5</v>
      </c>
    </row>
    <row r="312" spans="1:5" x14ac:dyDescent="0.25">
      <c r="A312" s="13" t="s">
        <v>302</v>
      </c>
      <c r="B312" s="11">
        <v>0</v>
      </c>
      <c r="C312" s="11">
        <v>0</v>
      </c>
      <c r="D312" s="11">
        <v>0</v>
      </c>
      <c r="E312" s="11">
        <v>0</v>
      </c>
    </row>
    <row r="313" spans="1:5" x14ac:dyDescent="0.25">
      <c r="A313" s="13" t="s">
        <v>303</v>
      </c>
      <c r="B313" s="11">
        <v>0</v>
      </c>
      <c r="C313" s="11">
        <v>1.0000000000000001E-5</v>
      </c>
      <c r="D313" s="11">
        <v>0</v>
      </c>
      <c r="E313" s="11">
        <v>1.0000000000000001E-5</v>
      </c>
    </row>
    <row r="314" spans="1:5" x14ac:dyDescent="0.25">
      <c r="A314" s="13" t="s">
        <v>304</v>
      </c>
      <c r="B314" s="11">
        <v>0</v>
      </c>
      <c r="C314" s="11">
        <v>0</v>
      </c>
      <c r="D314" s="11">
        <v>0</v>
      </c>
      <c r="E314" s="11">
        <v>0</v>
      </c>
    </row>
    <row r="315" spans="1:5" x14ac:dyDescent="0.25">
      <c r="A315" s="13" t="s">
        <v>305</v>
      </c>
      <c r="B315" s="11">
        <v>0</v>
      </c>
      <c r="C315" s="11">
        <v>0</v>
      </c>
      <c r="D315" s="11">
        <v>0</v>
      </c>
      <c r="E315" s="11">
        <v>0</v>
      </c>
    </row>
    <row r="316" spans="1:5" x14ac:dyDescent="0.25">
      <c r="A316" s="13" t="s">
        <v>306</v>
      </c>
      <c r="B316" s="11">
        <v>0</v>
      </c>
      <c r="C316" s="11">
        <v>0</v>
      </c>
      <c r="D316" s="11">
        <v>0</v>
      </c>
      <c r="E316" s="11">
        <v>0</v>
      </c>
    </row>
    <row r="317" spans="1:5" x14ac:dyDescent="0.25">
      <c r="A317" s="8" t="s">
        <v>307</v>
      </c>
      <c r="B317" s="9">
        <v>18484.333220000008</v>
      </c>
      <c r="C317" s="9">
        <v>-16732.756109999991</v>
      </c>
      <c r="D317" s="9">
        <v>5480.8974199999993</v>
      </c>
      <c r="E317" s="9">
        <v>7232.4745300000159</v>
      </c>
    </row>
    <row r="318" spans="1:5" x14ac:dyDescent="0.25">
      <c r="A318" s="13" t="s">
        <v>308</v>
      </c>
      <c r="B318" s="11">
        <v>0</v>
      </c>
      <c r="C318" s="11">
        <v>618.50439000000006</v>
      </c>
      <c r="D318" s="11">
        <v>0</v>
      </c>
      <c r="E318" s="11">
        <v>618.50439000000006</v>
      </c>
    </row>
    <row r="319" spans="1:5" x14ac:dyDescent="0.25">
      <c r="A319" s="8" t="s">
        <v>309</v>
      </c>
      <c r="B319" s="9">
        <v>18484.333220000008</v>
      </c>
      <c r="C319" s="9">
        <v>-16114.251719999991</v>
      </c>
      <c r="D319" s="9">
        <v>5480.8974199999993</v>
      </c>
      <c r="E319" s="9">
        <v>7850.9789200000159</v>
      </c>
    </row>
    <row r="320" spans="1:5" x14ac:dyDescent="0.25">
      <c r="A320" s="13" t="s">
        <v>310</v>
      </c>
      <c r="B320" s="11">
        <v>-1.000000000021828E-5</v>
      </c>
      <c r="C320" s="11">
        <v>244.86123000000003</v>
      </c>
      <c r="D320" s="11">
        <v>80.209000000000003</v>
      </c>
      <c r="E320" s="11">
        <v>325.07022000000006</v>
      </c>
    </row>
    <row r="321" spans="1:5" x14ac:dyDescent="0.25">
      <c r="A321" s="8" t="s">
        <v>311</v>
      </c>
      <c r="B321" s="9">
        <v>18484.333210000008</v>
      </c>
      <c r="C321" s="9">
        <v>-15869.390489999991</v>
      </c>
      <c r="D321" s="9">
        <v>5561.1064199999992</v>
      </c>
      <c r="E321" s="9">
        <v>8176.0491400000165</v>
      </c>
    </row>
    <row r="322" spans="1:5" x14ac:dyDescent="0.25">
      <c r="A322" s="13" t="s">
        <v>312</v>
      </c>
      <c r="B322" s="11">
        <v>0</v>
      </c>
      <c r="C322" s="11">
        <v>0</v>
      </c>
      <c r="D322" s="11">
        <v>0</v>
      </c>
      <c r="E322" s="11">
        <v>0</v>
      </c>
    </row>
    <row r="323" spans="1:5" x14ac:dyDescent="0.25">
      <c r="A323" s="8" t="s">
        <v>313</v>
      </c>
      <c r="B323" s="9">
        <v>18484.333210000008</v>
      </c>
      <c r="C323" s="9">
        <v>-15869.390489999991</v>
      </c>
      <c r="D323" s="9">
        <v>5561.1064199999992</v>
      </c>
      <c r="E323" s="9">
        <v>8176.0491400000165</v>
      </c>
    </row>
    <row r="324" spans="1:5" x14ac:dyDescent="0.25">
      <c r="A324" s="13" t="s">
        <v>314</v>
      </c>
      <c r="B324" s="11">
        <v>0</v>
      </c>
      <c r="C324" s="11">
        <v>0</v>
      </c>
      <c r="D324" s="11">
        <v>150</v>
      </c>
      <c r="E324" s="11">
        <v>150</v>
      </c>
    </row>
    <row r="325" spans="1:5" x14ac:dyDescent="0.25">
      <c r="A325" s="8" t="s">
        <v>315</v>
      </c>
      <c r="B325" s="9">
        <v>18484.333210000008</v>
      </c>
      <c r="C325" s="9">
        <v>-15869.390489999991</v>
      </c>
      <c r="D325" s="9">
        <v>5411.1064199999992</v>
      </c>
      <c r="E325" s="9">
        <v>8026.0491400000165</v>
      </c>
    </row>
    <row r="326" spans="1:5" ht="3.75" customHeight="1" thickBot="1" x14ac:dyDescent="0.3">
      <c r="A326" s="18"/>
      <c r="B326" s="19"/>
      <c r="C326" s="19"/>
      <c r="D326" s="19"/>
      <c r="E326" s="19"/>
    </row>
    <row r="327" spans="1:5" x14ac:dyDescent="0.25">
      <c r="A327" s="10"/>
      <c r="B327" s="20"/>
      <c r="C327" s="20"/>
      <c r="D327" s="20"/>
      <c r="E327" s="20"/>
    </row>
    <row r="328" spans="1:5" x14ac:dyDescent="0.25">
      <c r="A328" s="21"/>
      <c r="B328" s="20"/>
      <c r="C328" s="20"/>
      <c r="D328" s="20"/>
      <c r="E328" s="20"/>
    </row>
  </sheetData>
  <mergeCells count="4">
    <mergeCell ref="A1:E1"/>
    <mergeCell ref="A2:E2"/>
    <mergeCell ref="A3:E3"/>
    <mergeCell ref="A4:E4"/>
  </mergeCells>
  <pageMargins left="0.7" right="0.7" top="0.75" bottom="0.75" header="0.3" footer="0.3"/>
  <pageSetup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D7BA2-8E76-49DA-80A7-4B5546F073D3}">
  <sheetPr codeName="Hoja17"/>
  <dimension ref="A1:E127"/>
  <sheetViews>
    <sheetView workbookViewId="0">
      <selection activeCell="E6" sqref="E6"/>
    </sheetView>
  </sheetViews>
  <sheetFormatPr baseColWidth="10" defaultRowHeight="15" x14ac:dyDescent="0.25"/>
  <cols>
    <col min="1" max="1" width="99.5703125" bestFit="1" customWidth="1"/>
    <col min="2" max="4" width="10.7109375" customWidth="1"/>
    <col min="5" max="5" width="9.85546875" customWidth="1"/>
    <col min="257" max="257" width="99.5703125" bestFit="1" customWidth="1"/>
    <col min="258" max="260" width="10.7109375" customWidth="1"/>
    <col min="261" max="261" width="9.85546875" customWidth="1"/>
    <col min="513" max="513" width="99.5703125" bestFit="1" customWidth="1"/>
    <col min="514" max="516" width="10.7109375" customWidth="1"/>
    <col min="517" max="517" width="9.85546875" customWidth="1"/>
    <col min="769" max="769" width="99.5703125" bestFit="1" customWidth="1"/>
    <col min="770" max="772" width="10.7109375" customWidth="1"/>
    <col min="773" max="773" width="9.85546875" customWidth="1"/>
    <col min="1025" max="1025" width="99.5703125" bestFit="1" customWidth="1"/>
    <col min="1026" max="1028" width="10.7109375" customWidth="1"/>
    <col min="1029" max="1029" width="9.85546875" customWidth="1"/>
    <col min="1281" max="1281" width="99.5703125" bestFit="1" customWidth="1"/>
    <col min="1282" max="1284" width="10.7109375" customWidth="1"/>
    <col min="1285" max="1285" width="9.85546875" customWidth="1"/>
    <col min="1537" max="1537" width="99.5703125" bestFit="1" customWidth="1"/>
    <col min="1538" max="1540" width="10.7109375" customWidth="1"/>
    <col min="1541" max="1541" width="9.85546875" customWidth="1"/>
    <col min="1793" max="1793" width="99.5703125" bestFit="1" customWidth="1"/>
    <col min="1794" max="1796" width="10.7109375" customWidth="1"/>
    <col min="1797" max="1797" width="9.85546875" customWidth="1"/>
    <col min="2049" max="2049" width="99.5703125" bestFit="1" customWidth="1"/>
    <col min="2050" max="2052" width="10.7109375" customWidth="1"/>
    <col min="2053" max="2053" width="9.85546875" customWidth="1"/>
    <col min="2305" max="2305" width="99.5703125" bestFit="1" customWidth="1"/>
    <col min="2306" max="2308" width="10.7109375" customWidth="1"/>
    <col min="2309" max="2309" width="9.85546875" customWidth="1"/>
    <col min="2561" max="2561" width="99.5703125" bestFit="1" customWidth="1"/>
    <col min="2562" max="2564" width="10.7109375" customWidth="1"/>
    <col min="2565" max="2565" width="9.85546875" customWidth="1"/>
    <col min="2817" max="2817" width="99.5703125" bestFit="1" customWidth="1"/>
    <col min="2818" max="2820" width="10.7109375" customWidth="1"/>
    <col min="2821" max="2821" width="9.85546875" customWidth="1"/>
    <col min="3073" max="3073" width="99.5703125" bestFit="1" customWidth="1"/>
    <col min="3074" max="3076" width="10.7109375" customWidth="1"/>
    <col min="3077" max="3077" width="9.85546875" customWidth="1"/>
    <col min="3329" max="3329" width="99.5703125" bestFit="1" customWidth="1"/>
    <col min="3330" max="3332" width="10.7109375" customWidth="1"/>
    <col min="3333" max="3333" width="9.85546875" customWidth="1"/>
    <col min="3585" max="3585" width="99.5703125" bestFit="1" customWidth="1"/>
    <col min="3586" max="3588" width="10.7109375" customWidth="1"/>
    <col min="3589" max="3589" width="9.85546875" customWidth="1"/>
    <col min="3841" max="3841" width="99.5703125" bestFit="1" customWidth="1"/>
    <col min="3842" max="3844" width="10.7109375" customWidth="1"/>
    <col min="3845" max="3845" width="9.85546875" customWidth="1"/>
    <col min="4097" max="4097" width="99.5703125" bestFit="1" customWidth="1"/>
    <col min="4098" max="4100" width="10.7109375" customWidth="1"/>
    <col min="4101" max="4101" width="9.85546875" customWidth="1"/>
    <col min="4353" max="4353" width="99.5703125" bestFit="1" customWidth="1"/>
    <col min="4354" max="4356" width="10.7109375" customWidth="1"/>
    <col min="4357" max="4357" width="9.85546875" customWidth="1"/>
    <col min="4609" max="4609" width="99.5703125" bestFit="1" customWidth="1"/>
    <col min="4610" max="4612" width="10.7109375" customWidth="1"/>
    <col min="4613" max="4613" width="9.85546875" customWidth="1"/>
    <col min="4865" max="4865" width="99.5703125" bestFit="1" customWidth="1"/>
    <col min="4866" max="4868" width="10.7109375" customWidth="1"/>
    <col min="4869" max="4869" width="9.85546875" customWidth="1"/>
    <col min="5121" max="5121" width="99.5703125" bestFit="1" customWidth="1"/>
    <col min="5122" max="5124" width="10.7109375" customWidth="1"/>
    <col min="5125" max="5125" width="9.85546875" customWidth="1"/>
    <col min="5377" max="5377" width="99.5703125" bestFit="1" customWidth="1"/>
    <col min="5378" max="5380" width="10.7109375" customWidth="1"/>
    <col min="5381" max="5381" width="9.85546875" customWidth="1"/>
    <col min="5633" max="5633" width="99.5703125" bestFit="1" customWidth="1"/>
    <col min="5634" max="5636" width="10.7109375" customWidth="1"/>
    <col min="5637" max="5637" width="9.85546875" customWidth="1"/>
    <col min="5889" max="5889" width="99.5703125" bestFit="1" customWidth="1"/>
    <col min="5890" max="5892" width="10.7109375" customWidth="1"/>
    <col min="5893" max="5893" width="9.85546875" customWidth="1"/>
    <col min="6145" max="6145" width="99.5703125" bestFit="1" customWidth="1"/>
    <col min="6146" max="6148" width="10.7109375" customWidth="1"/>
    <col min="6149" max="6149" width="9.85546875" customWidth="1"/>
    <col min="6401" max="6401" width="99.5703125" bestFit="1" customWidth="1"/>
    <col min="6402" max="6404" width="10.7109375" customWidth="1"/>
    <col min="6405" max="6405" width="9.85546875" customWidth="1"/>
    <col min="6657" max="6657" width="99.5703125" bestFit="1" customWidth="1"/>
    <col min="6658" max="6660" width="10.7109375" customWidth="1"/>
    <col min="6661" max="6661" width="9.85546875" customWidth="1"/>
    <col min="6913" max="6913" width="99.5703125" bestFit="1" customWidth="1"/>
    <col min="6914" max="6916" width="10.7109375" customWidth="1"/>
    <col min="6917" max="6917" width="9.85546875" customWidth="1"/>
    <col min="7169" max="7169" width="99.5703125" bestFit="1" customWidth="1"/>
    <col min="7170" max="7172" width="10.7109375" customWidth="1"/>
    <col min="7173" max="7173" width="9.85546875" customWidth="1"/>
    <col min="7425" max="7425" width="99.5703125" bestFit="1" customWidth="1"/>
    <col min="7426" max="7428" width="10.7109375" customWidth="1"/>
    <col min="7429" max="7429" width="9.85546875" customWidth="1"/>
    <col min="7681" max="7681" width="99.5703125" bestFit="1" customWidth="1"/>
    <col min="7682" max="7684" width="10.7109375" customWidth="1"/>
    <col min="7685" max="7685" width="9.85546875" customWidth="1"/>
    <col min="7937" max="7937" width="99.5703125" bestFit="1" customWidth="1"/>
    <col min="7938" max="7940" width="10.7109375" customWidth="1"/>
    <col min="7941" max="7941" width="9.85546875" customWidth="1"/>
    <col min="8193" max="8193" width="99.5703125" bestFit="1" customWidth="1"/>
    <col min="8194" max="8196" width="10.7109375" customWidth="1"/>
    <col min="8197" max="8197" width="9.85546875" customWidth="1"/>
    <col min="8449" max="8449" width="99.5703125" bestFit="1" customWidth="1"/>
    <col min="8450" max="8452" width="10.7109375" customWidth="1"/>
    <col min="8453" max="8453" width="9.85546875" customWidth="1"/>
    <col min="8705" max="8705" width="99.5703125" bestFit="1" customWidth="1"/>
    <col min="8706" max="8708" width="10.7109375" customWidth="1"/>
    <col min="8709" max="8709" width="9.85546875" customWidth="1"/>
    <col min="8961" max="8961" width="99.5703125" bestFit="1" customWidth="1"/>
    <col min="8962" max="8964" width="10.7109375" customWidth="1"/>
    <col min="8965" max="8965" width="9.85546875" customWidth="1"/>
    <col min="9217" max="9217" width="99.5703125" bestFit="1" customWidth="1"/>
    <col min="9218" max="9220" width="10.7109375" customWidth="1"/>
    <col min="9221" max="9221" width="9.85546875" customWidth="1"/>
    <col min="9473" max="9473" width="99.5703125" bestFit="1" customWidth="1"/>
    <col min="9474" max="9476" width="10.7109375" customWidth="1"/>
    <col min="9477" max="9477" width="9.85546875" customWidth="1"/>
    <col min="9729" max="9729" width="99.5703125" bestFit="1" customWidth="1"/>
    <col min="9730" max="9732" width="10.7109375" customWidth="1"/>
    <col min="9733" max="9733" width="9.85546875" customWidth="1"/>
    <col min="9985" max="9985" width="99.5703125" bestFit="1" customWidth="1"/>
    <col min="9986" max="9988" width="10.7109375" customWidth="1"/>
    <col min="9989" max="9989" width="9.85546875" customWidth="1"/>
    <col min="10241" max="10241" width="99.5703125" bestFit="1" customWidth="1"/>
    <col min="10242" max="10244" width="10.7109375" customWidth="1"/>
    <col min="10245" max="10245" width="9.85546875" customWidth="1"/>
    <col min="10497" max="10497" width="99.5703125" bestFit="1" customWidth="1"/>
    <col min="10498" max="10500" width="10.7109375" customWidth="1"/>
    <col min="10501" max="10501" width="9.85546875" customWidth="1"/>
    <col min="10753" max="10753" width="99.5703125" bestFit="1" customWidth="1"/>
    <col min="10754" max="10756" width="10.7109375" customWidth="1"/>
    <col min="10757" max="10757" width="9.85546875" customWidth="1"/>
    <col min="11009" max="11009" width="99.5703125" bestFit="1" customWidth="1"/>
    <col min="11010" max="11012" width="10.7109375" customWidth="1"/>
    <col min="11013" max="11013" width="9.85546875" customWidth="1"/>
    <col min="11265" max="11265" width="99.5703125" bestFit="1" customWidth="1"/>
    <col min="11266" max="11268" width="10.7109375" customWidth="1"/>
    <col min="11269" max="11269" width="9.85546875" customWidth="1"/>
    <col min="11521" max="11521" width="99.5703125" bestFit="1" customWidth="1"/>
    <col min="11522" max="11524" width="10.7109375" customWidth="1"/>
    <col min="11525" max="11525" width="9.85546875" customWidth="1"/>
    <col min="11777" max="11777" width="99.5703125" bestFit="1" customWidth="1"/>
    <col min="11778" max="11780" width="10.7109375" customWidth="1"/>
    <col min="11781" max="11781" width="9.85546875" customWidth="1"/>
    <col min="12033" max="12033" width="99.5703125" bestFit="1" customWidth="1"/>
    <col min="12034" max="12036" width="10.7109375" customWidth="1"/>
    <col min="12037" max="12037" width="9.85546875" customWidth="1"/>
    <col min="12289" max="12289" width="99.5703125" bestFit="1" customWidth="1"/>
    <col min="12290" max="12292" width="10.7109375" customWidth="1"/>
    <col min="12293" max="12293" width="9.85546875" customWidth="1"/>
    <col min="12545" max="12545" width="99.5703125" bestFit="1" customWidth="1"/>
    <col min="12546" max="12548" width="10.7109375" customWidth="1"/>
    <col min="12549" max="12549" width="9.85546875" customWidth="1"/>
    <col min="12801" max="12801" width="99.5703125" bestFit="1" customWidth="1"/>
    <col min="12802" max="12804" width="10.7109375" customWidth="1"/>
    <col min="12805" max="12805" width="9.85546875" customWidth="1"/>
    <col min="13057" max="13057" width="99.5703125" bestFit="1" customWidth="1"/>
    <col min="13058" max="13060" width="10.7109375" customWidth="1"/>
    <col min="13061" max="13061" width="9.85546875" customWidth="1"/>
    <col min="13313" max="13313" width="99.5703125" bestFit="1" customWidth="1"/>
    <col min="13314" max="13316" width="10.7109375" customWidth="1"/>
    <col min="13317" max="13317" width="9.85546875" customWidth="1"/>
    <col min="13569" max="13569" width="99.5703125" bestFit="1" customWidth="1"/>
    <col min="13570" max="13572" width="10.7109375" customWidth="1"/>
    <col min="13573" max="13573" width="9.85546875" customWidth="1"/>
    <col min="13825" max="13825" width="99.5703125" bestFit="1" customWidth="1"/>
    <col min="13826" max="13828" width="10.7109375" customWidth="1"/>
    <col min="13829" max="13829" width="9.85546875" customWidth="1"/>
    <col min="14081" max="14081" width="99.5703125" bestFit="1" customWidth="1"/>
    <col min="14082" max="14084" width="10.7109375" customWidth="1"/>
    <col min="14085" max="14085" width="9.85546875" customWidth="1"/>
    <col min="14337" max="14337" width="99.5703125" bestFit="1" customWidth="1"/>
    <col min="14338" max="14340" width="10.7109375" customWidth="1"/>
    <col min="14341" max="14341" width="9.85546875" customWidth="1"/>
    <col min="14593" max="14593" width="99.5703125" bestFit="1" customWidth="1"/>
    <col min="14594" max="14596" width="10.7109375" customWidth="1"/>
    <col min="14597" max="14597" width="9.85546875" customWidth="1"/>
    <col min="14849" max="14849" width="99.5703125" bestFit="1" customWidth="1"/>
    <col min="14850" max="14852" width="10.7109375" customWidth="1"/>
    <col min="14853" max="14853" width="9.85546875" customWidth="1"/>
    <col min="15105" max="15105" width="99.5703125" bestFit="1" customWidth="1"/>
    <col min="15106" max="15108" width="10.7109375" customWidth="1"/>
    <col min="15109" max="15109" width="9.85546875" customWidth="1"/>
    <col min="15361" max="15361" width="99.5703125" bestFit="1" customWidth="1"/>
    <col min="15362" max="15364" width="10.7109375" customWidth="1"/>
    <col min="15365" max="15365" width="9.85546875" customWidth="1"/>
    <col min="15617" max="15617" width="99.5703125" bestFit="1" customWidth="1"/>
    <col min="15618" max="15620" width="10.7109375" customWidth="1"/>
    <col min="15621" max="15621" width="9.85546875" customWidth="1"/>
    <col min="15873" max="15873" width="99.5703125" bestFit="1" customWidth="1"/>
    <col min="15874" max="15876" width="10.7109375" customWidth="1"/>
    <col min="15877" max="15877" width="9.85546875" customWidth="1"/>
    <col min="16129" max="16129" width="99.5703125" bestFit="1" customWidth="1"/>
    <col min="16130" max="16132" width="10.7109375" customWidth="1"/>
    <col min="16133" max="16133" width="9.85546875" customWidth="1"/>
  </cols>
  <sheetData>
    <row r="1" spans="1:5" ht="30" customHeight="1" x14ac:dyDescent="0.25">
      <c r="A1" s="758" t="s">
        <v>884</v>
      </c>
      <c r="B1" s="758"/>
      <c r="C1" s="758"/>
      <c r="D1" s="758"/>
      <c r="E1" s="758"/>
    </row>
    <row r="2" spans="1:5" ht="18" x14ac:dyDescent="0.25">
      <c r="A2" s="759" t="s">
        <v>329</v>
      </c>
      <c r="B2" s="759"/>
      <c r="C2" s="759"/>
      <c r="D2" s="759"/>
      <c r="E2" s="759"/>
    </row>
    <row r="3" spans="1:5" ht="30" customHeight="1" x14ac:dyDescent="0.25">
      <c r="A3" s="765" t="s">
        <v>2</v>
      </c>
      <c r="B3" s="765"/>
      <c r="C3" s="765"/>
      <c r="D3" s="765"/>
      <c r="E3" s="765"/>
    </row>
    <row r="4" spans="1:5" x14ac:dyDescent="0.25">
      <c r="A4" s="13"/>
      <c r="B4" s="23"/>
      <c r="C4" s="23"/>
      <c r="D4" s="23"/>
      <c r="E4" s="23"/>
    </row>
    <row r="5" spans="1:5" ht="30" customHeight="1" x14ac:dyDescent="0.25">
      <c r="A5" s="24"/>
      <c r="B5" s="25" t="s">
        <v>885</v>
      </c>
      <c r="C5" s="25" t="s">
        <v>886</v>
      </c>
      <c r="D5" s="25" t="s">
        <v>887</v>
      </c>
      <c r="E5" s="26" t="s">
        <v>8</v>
      </c>
    </row>
    <row r="6" spans="1:5" x14ac:dyDescent="0.25">
      <c r="A6" s="13"/>
      <c r="B6" s="27"/>
      <c r="C6" s="27"/>
      <c r="D6" s="27"/>
      <c r="E6" s="28"/>
    </row>
    <row r="7" spans="1:5" x14ac:dyDescent="0.25">
      <c r="A7" s="2" t="s">
        <v>330</v>
      </c>
      <c r="B7" s="25"/>
      <c r="C7" s="25"/>
      <c r="D7" s="25"/>
      <c r="E7" s="26"/>
    </row>
    <row r="8" spans="1:5" x14ac:dyDescent="0.25">
      <c r="A8" s="13" t="s">
        <v>331</v>
      </c>
      <c r="B8" s="32">
        <v>5.3192352739834706E-2</v>
      </c>
      <c r="C8" s="32">
        <v>6.2015471578286269E-2</v>
      </c>
      <c r="D8" s="32">
        <v>9.898202294656E-2</v>
      </c>
      <c r="E8" s="32">
        <v>5.9909352406067325E-2</v>
      </c>
    </row>
    <row r="9" spans="1:5" x14ac:dyDescent="0.25">
      <c r="A9" s="13" t="s">
        <v>332</v>
      </c>
      <c r="B9" s="32">
        <v>0.60514287108876497</v>
      </c>
      <c r="C9" s="32">
        <v>0.70828037516877407</v>
      </c>
      <c r="D9" s="32">
        <v>0.75391664057005459</v>
      </c>
      <c r="E9" s="32">
        <v>0.64161824173781312</v>
      </c>
    </row>
    <row r="10" spans="1:5" x14ac:dyDescent="0.25">
      <c r="A10" s="2" t="s">
        <v>333</v>
      </c>
      <c r="B10" s="33"/>
      <c r="C10" s="33"/>
      <c r="D10" s="33"/>
      <c r="E10" s="33"/>
    </row>
    <row r="11" spans="1:5" x14ac:dyDescent="0.25">
      <c r="A11" s="34" t="s">
        <v>334</v>
      </c>
      <c r="B11" s="32">
        <v>0.53826982356317665</v>
      </c>
      <c r="C11" s="32">
        <v>0.73787739187239898</v>
      </c>
      <c r="D11" s="32">
        <v>0.40933557895252587</v>
      </c>
      <c r="E11" s="32">
        <v>0.56351486676568097</v>
      </c>
    </row>
    <row r="12" spans="1:5" x14ac:dyDescent="0.25">
      <c r="A12" s="34" t="s">
        <v>335</v>
      </c>
      <c r="B12" s="32">
        <v>0.53826982356317665</v>
      </c>
      <c r="C12" s="32">
        <v>0.73787739187239898</v>
      </c>
      <c r="D12" s="32">
        <v>0.40979787386087529</v>
      </c>
      <c r="E12" s="32">
        <v>0.56356515656546835</v>
      </c>
    </row>
    <row r="13" spans="1:5" x14ac:dyDescent="0.25">
      <c r="A13" s="13" t="s">
        <v>336</v>
      </c>
      <c r="B13" s="32">
        <v>5.0349255757618928E-2</v>
      </c>
      <c r="C13" s="32">
        <v>0.1567344983421757</v>
      </c>
      <c r="D13" s="32">
        <v>4.3038467127230306E-4</v>
      </c>
      <c r="E13" s="32">
        <v>6.5849218229366097E-2</v>
      </c>
    </row>
    <row r="14" spans="1:5" x14ac:dyDescent="0.25">
      <c r="A14" s="34" t="s">
        <v>337</v>
      </c>
      <c r="B14" s="32">
        <v>0</v>
      </c>
      <c r="C14" s="32">
        <v>0</v>
      </c>
      <c r="D14" s="32">
        <v>0</v>
      </c>
      <c r="E14" s="32">
        <v>0</v>
      </c>
    </row>
    <row r="15" spans="1:5" x14ac:dyDescent="0.25">
      <c r="A15" s="35" t="s">
        <v>338</v>
      </c>
      <c r="B15" s="33"/>
      <c r="C15" s="33"/>
      <c r="D15" s="33"/>
      <c r="E15" s="33"/>
    </row>
    <row r="16" spans="1:5" x14ac:dyDescent="0.25">
      <c r="A16" s="34" t="s">
        <v>339</v>
      </c>
      <c r="B16" s="32">
        <v>5.7923377859429208E-3</v>
      </c>
      <c r="C16" s="32">
        <v>2.2349588299867443E-2</v>
      </c>
      <c r="D16" s="32">
        <v>2.3221792205076384E-2</v>
      </c>
      <c r="E16" s="32">
        <v>1.1434352497407844E-2</v>
      </c>
    </row>
    <row r="17" spans="1:5" x14ac:dyDescent="0.25">
      <c r="A17" s="34" t="s">
        <v>340</v>
      </c>
      <c r="B17" s="32">
        <v>0.99420766221405699</v>
      </c>
      <c r="C17" s="32">
        <v>0.97765041170013256</v>
      </c>
      <c r="D17" s="32">
        <v>0.97677820779492364</v>
      </c>
      <c r="E17" s="32">
        <v>0.98856564750259213</v>
      </c>
    </row>
    <row r="18" spans="1:5" x14ac:dyDescent="0.25">
      <c r="A18" s="34" t="s">
        <v>341</v>
      </c>
      <c r="B18" s="36">
        <v>379.59358827103381</v>
      </c>
      <c r="C18" s="36">
        <v>585.2337739648475</v>
      </c>
      <c r="D18" s="36">
        <v>425.28974441840711</v>
      </c>
      <c r="E18" s="36">
        <v>516.1403159485634</v>
      </c>
    </row>
    <row r="19" spans="1:5" x14ac:dyDescent="0.25">
      <c r="A19" s="35" t="s">
        <v>342</v>
      </c>
      <c r="B19" s="37"/>
      <c r="C19" s="37"/>
      <c r="D19" s="37"/>
      <c r="E19" s="37"/>
    </row>
    <row r="20" spans="1:5" x14ac:dyDescent="0.25">
      <c r="A20" s="13" t="s">
        <v>343</v>
      </c>
      <c r="B20" s="32">
        <v>0.9518040002812318</v>
      </c>
      <c r="C20" s="32">
        <v>0.9095747054044987</v>
      </c>
      <c r="D20" s="32">
        <v>0.95339450569378414</v>
      </c>
      <c r="E20" s="32">
        <v>0.94312935444291845</v>
      </c>
    </row>
    <row r="21" spans="1:5" x14ac:dyDescent="0.25">
      <c r="A21" s="13" t="s">
        <v>344</v>
      </c>
      <c r="B21" s="32">
        <v>0.2980964099213752</v>
      </c>
      <c r="C21" s="32">
        <v>0.57253520749715592</v>
      </c>
      <c r="D21" s="32">
        <v>0.22643896133545563</v>
      </c>
      <c r="E21" s="32">
        <v>0.34609119507882852</v>
      </c>
    </row>
    <row r="22" spans="1:5" x14ac:dyDescent="0.25">
      <c r="A22" s="34" t="s">
        <v>345</v>
      </c>
      <c r="B22" s="32">
        <v>4.8195999718768208E-2</v>
      </c>
      <c r="C22" s="32">
        <v>9.0425294595501235E-2</v>
      </c>
      <c r="D22" s="32">
        <v>4.660549430621571E-2</v>
      </c>
      <c r="E22" s="32">
        <v>5.6870645557081663E-2</v>
      </c>
    </row>
    <row r="23" spans="1:5" x14ac:dyDescent="0.25">
      <c r="A23" s="34" t="s">
        <v>346</v>
      </c>
      <c r="B23" s="32">
        <v>0.27620390196432326</v>
      </c>
      <c r="C23" s="32">
        <v>0.57223320601001981</v>
      </c>
      <c r="D23" s="32">
        <v>0.1998986037206717</v>
      </c>
      <c r="E23" s="32">
        <v>0.32577854648963567</v>
      </c>
    </row>
    <row r="24" spans="1:5" x14ac:dyDescent="0.25">
      <c r="A24" s="34" t="s">
        <v>347</v>
      </c>
      <c r="B24" s="32">
        <v>0.11809746768749264</v>
      </c>
      <c r="C24" s="32">
        <v>9.09050780395525E-2</v>
      </c>
      <c r="D24" s="32">
        <v>0.15835053579489172</v>
      </c>
      <c r="E24" s="32">
        <v>0.11222442347271964</v>
      </c>
    </row>
    <row r="25" spans="1:5" x14ac:dyDescent="0.25">
      <c r="A25" s="34" t="s">
        <v>348</v>
      </c>
      <c r="B25" s="32">
        <v>6.1006862897082778E-2</v>
      </c>
      <c r="C25" s="32">
        <v>9.4083766395892207E-2</v>
      </c>
      <c r="D25" s="32">
        <v>2.424971079564749E-2</v>
      </c>
      <c r="E25" s="32">
        <v>6.2948656049249679E-2</v>
      </c>
    </row>
    <row r="26" spans="1:5" x14ac:dyDescent="0.25">
      <c r="A26" s="34" t="s">
        <v>349</v>
      </c>
      <c r="B26" s="32">
        <v>0.10950117176360873</v>
      </c>
      <c r="C26" s="32">
        <v>7.8567435701333968E-2</v>
      </c>
      <c r="D26" s="32">
        <v>0.11042281336467928</v>
      </c>
      <c r="E26" s="32">
        <v>0.10311356774429203</v>
      </c>
    </row>
    <row r="27" spans="1:5" x14ac:dyDescent="0.25">
      <c r="A27" s="34" t="s">
        <v>350</v>
      </c>
      <c r="B27" s="32">
        <v>0.94352510325990802</v>
      </c>
      <c r="C27" s="32">
        <v>0.91272230835880319</v>
      </c>
      <c r="D27" s="32">
        <v>0.9478219882365263</v>
      </c>
      <c r="E27" s="32">
        <v>0.93737499418342884</v>
      </c>
    </row>
    <row r="28" spans="1:5" x14ac:dyDescent="0.25">
      <c r="A28" s="34" t="s">
        <v>351</v>
      </c>
      <c r="B28" s="32">
        <v>1.1249094893320341E-2</v>
      </c>
      <c r="C28" s="32">
        <v>6.0893709479786073E-3</v>
      </c>
      <c r="D28" s="32">
        <v>5.6362070631507197E-3</v>
      </c>
      <c r="E28" s="32">
        <v>9.3632696566238547E-3</v>
      </c>
    </row>
    <row r="29" spans="1:5" x14ac:dyDescent="0.25">
      <c r="A29" s="34" t="s">
        <v>352</v>
      </c>
      <c r="B29" s="32">
        <v>2.0366345570875955E-3</v>
      </c>
      <c r="C29" s="32">
        <v>5.5196481793781185E-3</v>
      </c>
      <c r="D29" s="32">
        <v>1.0060717429314068E-3</v>
      </c>
      <c r="E29" s="32">
        <v>2.6584597556466318E-3</v>
      </c>
    </row>
    <row r="30" spans="1:5" x14ac:dyDescent="0.25">
      <c r="A30" s="34" t="s">
        <v>353</v>
      </c>
      <c r="B30" s="32">
        <v>1.9645596245549454E-3</v>
      </c>
      <c r="C30" s="32">
        <v>4.132529977142977E-3</v>
      </c>
      <c r="D30" s="32">
        <v>1.2726032953682201E-3</v>
      </c>
      <c r="E30" s="32">
        <v>2.3447869403815874E-3</v>
      </c>
    </row>
    <row r="31" spans="1:5" x14ac:dyDescent="0.25">
      <c r="A31" s="34" t="s">
        <v>354</v>
      </c>
      <c r="B31" s="32">
        <v>1.9308825383553888E-3</v>
      </c>
      <c r="C31" s="32">
        <v>6.087335399050803E-3</v>
      </c>
      <c r="D31" s="32">
        <v>2.4162038584798476E-3</v>
      </c>
      <c r="E31" s="32">
        <v>2.9046774827271899E-3</v>
      </c>
    </row>
    <row r="32" spans="1:5" x14ac:dyDescent="0.25">
      <c r="A32" s="34" t="s">
        <v>355</v>
      </c>
      <c r="B32" s="32">
        <v>3.9293725376163907E-2</v>
      </c>
      <c r="C32" s="32">
        <v>6.5448807332927794E-2</v>
      </c>
      <c r="D32" s="32">
        <v>4.1846925803543447E-2</v>
      </c>
      <c r="E32" s="32">
        <v>4.5353812185062695E-2</v>
      </c>
    </row>
    <row r="33" spans="1:5" x14ac:dyDescent="0.25">
      <c r="A33" s="35" t="s">
        <v>356</v>
      </c>
      <c r="B33" s="33"/>
      <c r="C33" s="33"/>
      <c r="D33" s="33"/>
      <c r="E33" s="33"/>
    </row>
    <row r="34" spans="1:5" x14ac:dyDescent="0.25">
      <c r="A34" s="34" t="s">
        <v>357</v>
      </c>
      <c r="B34" s="32">
        <v>0.10733959453978405</v>
      </c>
      <c r="C34" s="32">
        <v>0.17089801181657363</v>
      </c>
      <c r="D34" s="32">
        <v>0.27549279521247982</v>
      </c>
      <c r="E34" s="32">
        <v>0.13177688668742815</v>
      </c>
    </row>
    <row r="35" spans="1:5" x14ac:dyDescent="0.25">
      <c r="A35" s="34" t="s">
        <v>358</v>
      </c>
      <c r="B35" s="32">
        <v>0.64342777874356605</v>
      </c>
      <c r="C35" s="32">
        <v>0.30133614116320639</v>
      </c>
      <c r="D35" s="32">
        <v>0.39163004591858552</v>
      </c>
      <c r="E35" s="32">
        <v>0.56805952936375248</v>
      </c>
    </row>
    <row r="36" spans="1:5" x14ac:dyDescent="0.25">
      <c r="A36" s="34" t="s">
        <v>359</v>
      </c>
      <c r="B36" s="32">
        <v>0.48927717629135598</v>
      </c>
      <c r="C36" s="32">
        <v>0.11857026104603233</v>
      </c>
      <c r="D36" s="32">
        <v>0.30492190695205074</v>
      </c>
      <c r="E36" s="32">
        <v>0.37744771218650064</v>
      </c>
    </row>
    <row r="37" spans="1:5" x14ac:dyDescent="0.25">
      <c r="A37" s="34" t="s">
        <v>360</v>
      </c>
      <c r="B37" s="32">
        <v>0.3188519345193806</v>
      </c>
      <c r="C37" s="32">
        <v>0.10934886075722608</v>
      </c>
      <c r="D37" s="32">
        <v>0.1407090670439419</v>
      </c>
      <c r="E37" s="32">
        <v>0.25825529338085773</v>
      </c>
    </row>
    <row r="38" spans="1:5" x14ac:dyDescent="0.25">
      <c r="A38" s="13" t="s">
        <v>361</v>
      </c>
      <c r="B38" s="32">
        <v>0.64205645057463567</v>
      </c>
      <c r="C38" s="32">
        <v>0.27114175558469672</v>
      </c>
      <c r="D38" s="32">
        <v>0.39119115729666826</v>
      </c>
      <c r="E38" s="32">
        <v>0.56064901217714125</v>
      </c>
    </row>
    <row r="39" spans="1:5" x14ac:dyDescent="0.25">
      <c r="A39" s="2" t="s">
        <v>362</v>
      </c>
      <c r="B39" s="33"/>
      <c r="C39" s="33"/>
      <c r="D39" s="33"/>
      <c r="E39" s="33"/>
    </row>
    <row r="40" spans="1:5" x14ac:dyDescent="0.25">
      <c r="A40" s="34" t="s">
        <v>363</v>
      </c>
      <c r="B40" s="32">
        <v>0.3483204411101864</v>
      </c>
      <c r="C40" s="32">
        <v>7.7771611595138165E-2</v>
      </c>
      <c r="D40" s="32">
        <v>0.53854064324060369</v>
      </c>
      <c r="E40" s="32">
        <v>0.3157852465662187</v>
      </c>
    </row>
    <row r="41" spans="1:5" x14ac:dyDescent="0.25">
      <c r="A41" s="34" t="s">
        <v>364</v>
      </c>
      <c r="B41" s="32">
        <v>0.34800544271257633</v>
      </c>
      <c r="C41" s="32">
        <v>7.5175663839724668E-2</v>
      </c>
      <c r="D41" s="32">
        <v>0.53854064324060369</v>
      </c>
      <c r="E41" s="32">
        <v>0.31345863041802952</v>
      </c>
    </row>
    <row r="42" spans="1:5" x14ac:dyDescent="0.25">
      <c r="A42" s="34" t="s">
        <v>365</v>
      </c>
      <c r="B42" s="32">
        <v>8.4674153324597587E-2</v>
      </c>
      <c r="C42" s="32">
        <v>0.81015770343592375</v>
      </c>
      <c r="D42" s="32">
        <v>7.0776818624360416E-2</v>
      </c>
      <c r="E42" s="32">
        <v>0.11724798201297032</v>
      </c>
    </row>
    <row r="43" spans="1:5" x14ac:dyDescent="0.25">
      <c r="A43" s="34" t="s">
        <v>366</v>
      </c>
      <c r="B43" s="32">
        <v>6.1849643483197762E-2</v>
      </c>
      <c r="C43" s="32">
        <v>0.46630489654000762</v>
      </c>
      <c r="D43" s="32">
        <v>5.4453350914419059E-2</v>
      </c>
      <c r="E43" s="32">
        <v>8.0074668998598886E-2</v>
      </c>
    </row>
    <row r="44" spans="1:5" x14ac:dyDescent="0.25">
      <c r="A44" s="34" t="s">
        <v>367</v>
      </c>
      <c r="B44" s="32">
        <v>4.7862520084904103E-2</v>
      </c>
      <c r="C44" s="32">
        <v>0.45042540153696919</v>
      </c>
      <c r="D44" s="32">
        <v>3.6968889226760837E-2</v>
      </c>
      <c r="E44" s="32">
        <v>6.534703274426748E-2</v>
      </c>
    </row>
    <row r="45" spans="1:5" x14ac:dyDescent="0.25">
      <c r="A45" s="34" t="s">
        <v>368</v>
      </c>
      <c r="B45" s="32">
        <v>1.1928065428861749</v>
      </c>
      <c r="C45" s="32">
        <v>0.14603259317401848</v>
      </c>
      <c r="D45" s="32">
        <v>1.1701649149210493</v>
      </c>
      <c r="E45" s="32">
        <v>0.86882015850136718</v>
      </c>
    </row>
    <row r="46" spans="1:5" x14ac:dyDescent="0.25">
      <c r="A46" s="35" t="s">
        <v>369</v>
      </c>
      <c r="B46" s="33"/>
      <c r="C46" s="33"/>
      <c r="D46" s="33"/>
      <c r="E46" s="33"/>
    </row>
    <row r="47" spans="1:5" x14ac:dyDescent="0.25">
      <c r="A47" s="34" t="s">
        <v>370</v>
      </c>
      <c r="B47" s="32">
        <v>0.9095372093224755</v>
      </c>
      <c r="C47" s="32">
        <v>0.78421620339645792</v>
      </c>
      <c r="D47" s="32">
        <v>0.90611540865661089</v>
      </c>
      <c r="E47" s="32">
        <v>0.88384852702616601</v>
      </c>
    </row>
    <row r="48" spans="1:5" x14ac:dyDescent="0.25">
      <c r="A48" s="34" t="s">
        <v>371</v>
      </c>
      <c r="B48" s="32">
        <v>0.89119872826753077</v>
      </c>
      <c r="C48" s="32">
        <v>0.92285478002925048</v>
      </c>
      <c r="D48" s="32">
        <v>0.88068726695057986</v>
      </c>
      <c r="E48" s="32">
        <v>0.89905120416496076</v>
      </c>
    </row>
    <row r="49" spans="1:5" x14ac:dyDescent="0.25">
      <c r="A49" s="34" t="s">
        <v>372</v>
      </c>
      <c r="B49" s="32">
        <v>0.56531570374680873</v>
      </c>
      <c r="C49" s="32">
        <v>-8.1153012176651884E-2</v>
      </c>
      <c r="D49" s="32">
        <v>1.2296071172200496</v>
      </c>
      <c r="E49" s="32">
        <v>0.43194620656096</v>
      </c>
    </row>
    <row r="50" spans="1:5" ht="15.75" thickBot="1" x14ac:dyDescent="0.3">
      <c r="A50" s="283" t="s">
        <v>373</v>
      </c>
      <c r="B50" s="39">
        <v>0.25994648236648188</v>
      </c>
      <c r="C50" s="39">
        <v>2.8703942949355983</v>
      </c>
      <c r="D50" s="39">
        <v>0.17433148736639417</v>
      </c>
      <c r="E50" s="39">
        <v>0.37054801400406184</v>
      </c>
    </row>
    <row r="51" spans="1:5" ht="15.75" thickTop="1" x14ac:dyDescent="0.25">
      <c r="A51" s="812" t="s">
        <v>374</v>
      </c>
      <c r="B51" s="812"/>
      <c r="C51" s="812"/>
      <c r="D51" s="812"/>
      <c r="E51" s="812"/>
    </row>
    <row r="52" spans="1:5" ht="72" customHeight="1" x14ac:dyDescent="0.25">
      <c r="A52" s="767" t="s">
        <v>375</v>
      </c>
      <c r="B52" s="767"/>
      <c r="C52" s="767"/>
      <c r="D52" s="767"/>
      <c r="E52" s="767"/>
    </row>
    <row r="53" spans="1:5" ht="70.5" customHeight="1" x14ac:dyDescent="0.25">
      <c r="A53" s="767" t="s">
        <v>376</v>
      </c>
      <c r="B53" s="767"/>
      <c r="C53" s="767"/>
      <c r="D53" s="767"/>
      <c r="E53" s="767"/>
    </row>
    <row r="54" spans="1:5" x14ac:dyDescent="0.25">
      <c r="A54" s="768" t="s">
        <v>377</v>
      </c>
      <c r="B54" s="768"/>
      <c r="C54" s="768"/>
      <c r="D54" s="768"/>
      <c r="E54" s="768"/>
    </row>
    <row r="55" spans="1:5" x14ac:dyDescent="0.25">
      <c r="A55" s="768" t="s">
        <v>378</v>
      </c>
      <c r="B55" s="768"/>
      <c r="C55" s="768"/>
      <c r="D55" s="768"/>
      <c r="E55" s="768"/>
    </row>
    <row r="56" spans="1:5" ht="30.75" customHeight="1" x14ac:dyDescent="0.25">
      <c r="A56" s="801" t="s">
        <v>888</v>
      </c>
      <c r="B56" s="801"/>
      <c r="C56" s="801"/>
      <c r="D56" s="801"/>
      <c r="E56" s="801"/>
    </row>
    <row r="57" spans="1:5" ht="30" customHeight="1" x14ac:dyDescent="0.25">
      <c r="A57" s="40"/>
      <c r="B57" s="41" t="s">
        <v>885</v>
      </c>
      <c r="C57" s="41" t="s">
        <v>886</v>
      </c>
      <c r="D57" s="41" t="s">
        <v>887</v>
      </c>
      <c r="E57" s="42" t="s">
        <v>8</v>
      </c>
    </row>
    <row r="58" spans="1:5" x14ac:dyDescent="0.25">
      <c r="A58" s="14"/>
      <c r="B58" s="14"/>
      <c r="C58" s="14"/>
      <c r="D58" s="14"/>
      <c r="E58" s="14"/>
    </row>
    <row r="59" spans="1:5" x14ac:dyDescent="0.25">
      <c r="A59" s="35" t="s">
        <v>380</v>
      </c>
      <c r="B59" s="41"/>
      <c r="C59" s="41"/>
      <c r="D59" s="41"/>
      <c r="E59" s="42"/>
    </row>
    <row r="60" spans="1:5" x14ac:dyDescent="0.25">
      <c r="A60" s="46" t="s">
        <v>381</v>
      </c>
      <c r="B60" s="32">
        <v>4.615849561306265E-2</v>
      </c>
      <c r="C60" s="32">
        <v>1.9152986588381736E-2</v>
      </c>
      <c r="D60" s="32">
        <v>5.6951147797679826E-2</v>
      </c>
      <c r="E60" s="32">
        <v>4.1166184568325777E-2</v>
      </c>
    </row>
    <row r="61" spans="1:5" x14ac:dyDescent="0.25">
      <c r="A61" s="46" t="s">
        <v>382</v>
      </c>
      <c r="B61" s="32">
        <v>4.7141040862386685E-2</v>
      </c>
      <c r="C61" s="32">
        <v>2.1606927061995185E-2</v>
      </c>
      <c r="D61" s="32">
        <v>5.7675517330549708E-2</v>
      </c>
      <c r="E61" s="32">
        <v>4.2454855587547864E-2</v>
      </c>
    </row>
    <row r="62" spans="1:5" x14ac:dyDescent="0.25">
      <c r="A62" s="46" t="s">
        <v>383</v>
      </c>
      <c r="B62" s="32">
        <v>4.4823515896964553E-2</v>
      </c>
      <c r="C62" s="32">
        <v>9.3818673991553324E-3</v>
      </c>
      <c r="D62" s="32">
        <v>5.3280457611147726E-2</v>
      </c>
      <c r="E62" s="32">
        <v>3.7681347752129557E-2</v>
      </c>
    </row>
    <row r="63" spans="1:5" x14ac:dyDescent="0.25">
      <c r="A63" s="46" t="s">
        <v>384</v>
      </c>
      <c r="B63" s="32">
        <v>1.0914512632011585E-2</v>
      </c>
      <c r="C63" s="32">
        <v>-2.9280896789008384E-2</v>
      </c>
      <c r="D63" s="32">
        <v>2.0974397825749228E-2</v>
      </c>
      <c r="E63" s="32">
        <v>2.8628433412913861E-3</v>
      </c>
    </row>
    <row r="64" spans="1:5" x14ac:dyDescent="0.25">
      <c r="A64" s="46" t="s">
        <v>385</v>
      </c>
      <c r="B64" s="32">
        <v>1.0914512626106846E-2</v>
      </c>
      <c r="C64" s="32">
        <v>-2.7770080536030733E-2</v>
      </c>
      <c r="D64" s="32">
        <v>2.1281343084214858E-2</v>
      </c>
      <c r="E64" s="32">
        <v>3.236340172895646E-3</v>
      </c>
    </row>
    <row r="65" spans="1:5" x14ac:dyDescent="0.25">
      <c r="A65" s="46" t="s">
        <v>386</v>
      </c>
      <c r="B65" s="32">
        <v>1.0914512626106846E-2</v>
      </c>
      <c r="C65" s="32">
        <v>-2.7770080536030733E-2</v>
      </c>
      <c r="D65" s="32">
        <v>2.0707320358961522E-2</v>
      </c>
      <c r="E65" s="32">
        <v>3.1769654042730659E-3</v>
      </c>
    </row>
    <row r="66" spans="1:5" x14ac:dyDescent="0.25">
      <c r="A66" s="46" t="s">
        <v>387</v>
      </c>
      <c r="B66" s="32">
        <v>3.210970182493017E-2</v>
      </c>
      <c r="C66" s="32">
        <v>-0.37166841908660242</v>
      </c>
      <c r="D66" s="32">
        <v>3.8878707125355787E-2</v>
      </c>
      <c r="E66" s="32">
        <v>1.0594901374494408E-2</v>
      </c>
    </row>
    <row r="67" spans="1:5" x14ac:dyDescent="0.25">
      <c r="A67" s="35" t="s">
        <v>388</v>
      </c>
      <c r="B67" s="25"/>
      <c r="C67" s="25"/>
      <c r="D67" s="25"/>
      <c r="E67" s="25"/>
    </row>
    <row r="68" spans="1:5" x14ac:dyDescent="0.25">
      <c r="A68" s="46" t="s">
        <v>389</v>
      </c>
      <c r="B68" s="32">
        <v>5.8177670842424124E-2</v>
      </c>
      <c r="C68" s="32">
        <v>4.6229890017585026E-2</v>
      </c>
      <c r="D68" s="32">
        <v>6.4405648226973353E-2</v>
      </c>
      <c r="E68" s="32">
        <v>5.6119274228493221E-2</v>
      </c>
    </row>
    <row r="69" spans="1:5" x14ac:dyDescent="0.25">
      <c r="A69" s="46" t="s">
        <v>390</v>
      </c>
      <c r="B69" s="32">
        <v>-1.2019175229361467E-2</v>
      </c>
      <c r="C69" s="32">
        <v>-2.7076903429203297E-2</v>
      </c>
      <c r="D69" s="32">
        <v>-7.4545004292935289E-3</v>
      </c>
      <c r="E69" s="32">
        <v>-1.4953089660167444E-2</v>
      </c>
    </row>
    <row r="70" spans="1:5" x14ac:dyDescent="0.25">
      <c r="A70" s="46" t="s">
        <v>391</v>
      </c>
      <c r="B70" s="32">
        <v>2.034074988543938E-2</v>
      </c>
      <c r="C70" s="32">
        <v>3.5101002805743228E-2</v>
      </c>
      <c r="D70" s="32">
        <v>1.7972376671503448E-2</v>
      </c>
      <c r="E70" s="32">
        <v>2.4373185934257378E-2</v>
      </c>
    </row>
    <row r="71" spans="1:5" x14ac:dyDescent="0.25">
      <c r="A71" s="46" t="s">
        <v>392</v>
      </c>
      <c r="B71" s="32">
        <v>0</v>
      </c>
      <c r="C71" s="32">
        <v>1.7499147527770437E-11</v>
      </c>
      <c r="D71" s="32">
        <v>0</v>
      </c>
      <c r="E71" s="32">
        <v>3.9583179081720097E-12</v>
      </c>
    </row>
    <row r="72" spans="1:5" x14ac:dyDescent="0.25">
      <c r="A72" s="46" t="s">
        <v>393</v>
      </c>
      <c r="B72" s="32">
        <v>-2.317524965422139E-3</v>
      </c>
      <c r="C72" s="32">
        <v>-1.2225059662839852E-2</v>
      </c>
      <c r="D72" s="32">
        <v>-4.395059719401977E-3</v>
      </c>
      <c r="E72" s="32">
        <v>-4.7735078354183081E-3</v>
      </c>
    </row>
    <row r="73" spans="1:5" x14ac:dyDescent="0.25">
      <c r="A73" s="46" t="s">
        <v>394</v>
      </c>
      <c r="B73" s="32">
        <v>9.825452493240289E-4</v>
      </c>
      <c r="C73" s="32">
        <v>2.45394047361345E-3</v>
      </c>
      <c r="D73" s="32">
        <v>7.2436953286987712E-4</v>
      </c>
      <c r="E73" s="32">
        <v>1.2886710192220895E-3</v>
      </c>
    </row>
    <row r="74" spans="1:5" x14ac:dyDescent="0.25">
      <c r="A74" s="46" t="s">
        <v>395</v>
      </c>
      <c r="B74" s="32">
        <v>-3.3909003264952962E-2</v>
      </c>
      <c r="C74" s="32">
        <v>-3.8662764188163716E-2</v>
      </c>
      <c r="D74" s="32">
        <v>-3.2306059785398494E-2</v>
      </c>
      <c r="E74" s="32">
        <v>-3.4818504410838169E-2</v>
      </c>
    </row>
    <row r="75" spans="1:5" x14ac:dyDescent="0.25">
      <c r="A75" s="46" t="s">
        <v>396</v>
      </c>
      <c r="B75" s="32">
        <v>-5.9047370020576833E-12</v>
      </c>
      <c r="C75" s="32">
        <v>1.510816235478499E-3</v>
      </c>
      <c r="D75" s="32">
        <v>3.0694525846563261E-4</v>
      </c>
      <c r="E75" s="32">
        <v>3.7349682764594198E-4</v>
      </c>
    </row>
    <row r="76" spans="1:5" x14ac:dyDescent="0.25">
      <c r="A76" s="46" t="s">
        <v>397</v>
      </c>
      <c r="B76" s="32">
        <v>7.1362625932433463E-2</v>
      </c>
      <c r="C76" s="32">
        <v>0.11117839329722778</v>
      </c>
      <c r="D76" s="32">
        <v>6.3607038952663369E-2</v>
      </c>
      <c r="E76" s="32">
        <v>8.6154122161788652E-2</v>
      </c>
    </row>
    <row r="77" spans="1:5" x14ac:dyDescent="0.25">
      <c r="A77" s="35" t="s">
        <v>398</v>
      </c>
      <c r="B77" s="25"/>
      <c r="C77" s="25"/>
      <c r="D77" s="25"/>
      <c r="E77" s="25"/>
    </row>
    <row r="78" spans="1:5" x14ac:dyDescent="0.25">
      <c r="A78" s="46" t="s">
        <v>399</v>
      </c>
      <c r="B78" s="32">
        <v>7.4526309497179685E-2</v>
      </c>
      <c r="C78" s="32">
        <v>7.2932351192119355E-2</v>
      </c>
      <c r="D78" s="32">
        <v>2.4868198462274057E-2</v>
      </c>
      <c r="E78" s="32">
        <v>6.6285211757446588E-2</v>
      </c>
    </row>
    <row r="79" spans="1:5" x14ac:dyDescent="0.25">
      <c r="A79" s="46" t="s">
        <v>400</v>
      </c>
      <c r="B79" s="32">
        <v>7.1616936214320942E-2</v>
      </c>
      <c r="C79" s="32">
        <v>7.186013586976428E-2</v>
      </c>
      <c r="D79" s="32">
        <v>0.28514446021684492</v>
      </c>
      <c r="E79" s="32">
        <v>8.8872794463546401E-2</v>
      </c>
    </row>
    <row r="80" spans="1:5" x14ac:dyDescent="0.25">
      <c r="A80" s="46" t="s">
        <v>401</v>
      </c>
      <c r="B80" s="32">
        <v>0.10072456935692982</v>
      </c>
      <c r="C80" s="32">
        <v>9.4161244855466703E-2</v>
      </c>
      <c r="D80" s="32">
        <v>2.4355896881596982E-3</v>
      </c>
      <c r="E80" s="32">
        <v>8.9031198272405049E-2</v>
      </c>
    </row>
    <row r="81" spans="1:5" x14ac:dyDescent="0.25">
      <c r="A81" s="46" t="s">
        <v>402</v>
      </c>
      <c r="B81" s="32">
        <v>4.8909691198829222E-2</v>
      </c>
      <c r="C81" s="32">
        <v>3.5254002727567853E-2</v>
      </c>
      <c r="D81" s="32">
        <v>2.5684027467666706E-3</v>
      </c>
      <c r="E81" s="32">
        <v>3.9006957483479793E-2</v>
      </c>
    </row>
    <row r="82" spans="1:5" x14ac:dyDescent="0.25">
      <c r="A82" s="46" t="s">
        <v>403</v>
      </c>
      <c r="B82" s="32">
        <v>1.0849619616258909E-3</v>
      </c>
      <c r="C82" s="32">
        <v>0</v>
      </c>
      <c r="D82" s="32">
        <v>6.9318516285113325E-3</v>
      </c>
      <c r="E82" s="32">
        <v>1.0257570213934122E-3</v>
      </c>
    </row>
    <row r="83" spans="1:5" x14ac:dyDescent="0.25">
      <c r="A83" s="46" t="s">
        <v>404</v>
      </c>
      <c r="B83" s="32">
        <v>4.9009233886871E-2</v>
      </c>
      <c r="C83" s="32">
        <v>2.6251571458314103E-2</v>
      </c>
      <c r="D83" s="32">
        <v>0.54427490375020926</v>
      </c>
      <c r="E83" s="32">
        <v>4.0463272700490084E-2</v>
      </c>
    </row>
    <row r="84" spans="1:5" x14ac:dyDescent="0.25">
      <c r="A84" s="46" t="s">
        <v>405</v>
      </c>
      <c r="B84" s="32">
        <v>4.0342431135493836E-2</v>
      </c>
      <c r="C84" s="32">
        <v>2.4038782087623594E-2</v>
      </c>
      <c r="D84" s="32">
        <v>0.10388407702572205</v>
      </c>
      <c r="E84" s="32">
        <v>3.4614533804863852E-2</v>
      </c>
    </row>
    <row r="85" spans="1:5" x14ac:dyDescent="0.25">
      <c r="A85" s="46" t="s">
        <v>406</v>
      </c>
      <c r="B85" s="32">
        <v>0</v>
      </c>
      <c r="C85" s="32">
        <v>0</v>
      </c>
      <c r="D85" s="32">
        <v>0</v>
      </c>
      <c r="E85" s="32">
        <v>0</v>
      </c>
    </row>
    <row r="86" spans="1:5" x14ac:dyDescent="0.25">
      <c r="A86" s="46" t="s">
        <v>407</v>
      </c>
      <c r="B86" s="32">
        <v>2.2222057816995551E-2</v>
      </c>
      <c r="C86" s="32">
        <v>2.5272205758574751E-2</v>
      </c>
      <c r="D86" s="32">
        <v>1.591096145872313E-2</v>
      </c>
      <c r="E86" s="32">
        <v>2.2163341075770546E-2</v>
      </c>
    </row>
    <row r="87" spans="1:5" x14ac:dyDescent="0.25">
      <c r="A87" s="46" t="s">
        <v>408</v>
      </c>
      <c r="B87" s="32">
        <v>1.9995217032374626E-2</v>
      </c>
      <c r="C87" s="32">
        <v>4.5657403357289142E-2</v>
      </c>
      <c r="D87" s="32">
        <v>3.1713008032647788E-2</v>
      </c>
      <c r="E87" s="32">
        <v>3.757718783623229E-2</v>
      </c>
    </row>
    <row r="88" spans="1:5" x14ac:dyDescent="0.25">
      <c r="A88" s="46" t="s">
        <v>409</v>
      </c>
      <c r="B88" s="32">
        <v>0</v>
      </c>
      <c r="C88" s="32">
        <v>0</v>
      </c>
      <c r="D88" s="32">
        <v>0</v>
      </c>
      <c r="E88" s="32">
        <v>2.4622596094900449E-2</v>
      </c>
    </row>
    <row r="89" spans="1:5" x14ac:dyDescent="0.25">
      <c r="A89" s="46" t="s">
        <v>410</v>
      </c>
      <c r="B89" s="32">
        <v>0</v>
      </c>
      <c r="C89" s="32">
        <v>1.839742909589917E-2</v>
      </c>
      <c r="D89" s="32">
        <v>0</v>
      </c>
      <c r="E89" s="32">
        <v>6.7419938809841753E-3</v>
      </c>
    </row>
    <row r="90" spans="1:5" x14ac:dyDescent="0.25">
      <c r="A90" s="35" t="s">
        <v>411</v>
      </c>
      <c r="B90" s="25"/>
      <c r="C90" s="25"/>
      <c r="D90" s="25"/>
      <c r="E90" s="25"/>
    </row>
    <row r="91" spans="1:5" x14ac:dyDescent="0.25">
      <c r="A91" s="35" t="s">
        <v>412</v>
      </c>
      <c r="B91" s="25"/>
      <c r="C91" s="25"/>
      <c r="D91" s="25"/>
      <c r="E91" s="25"/>
    </row>
    <row r="92" spans="1:5" x14ac:dyDescent="0.25">
      <c r="A92" s="46" t="s">
        <v>413</v>
      </c>
      <c r="B92" s="32">
        <v>3.3909003264952962E-2</v>
      </c>
      <c r="C92" s="32">
        <v>3.8662764188163716E-2</v>
      </c>
      <c r="D92" s="32">
        <v>3.2306059785398494E-2</v>
      </c>
      <c r="E92" s="32">
        <v>3.4818504410838169E-2</v>
      </c>
    </row>
    <row r="93" spans="1:5" x14ac:dyDescent="0.25">
      <c r="A93" s="46" t="s">
        <v>414</v>
      </c>
      <c r="B93" s="32">
        <v>3.7372711371598699E-2</v>
      </c>
      <c r="C93" s="32">
        <v>5.5609359464027321E-2</v>
      </c>
      <c r="D93" s="32">
        <v>3.5472686794456428E-2</v>
      </c>
      <c r="E93" s="32">
        <v>4.0500583613366163E-2</v>
      </c>
    </row>
    <row r="94" spans="1:5" x14ac:dyDescent="0.25">
      <c r="A94" s="46" t="s">
        <v>415</v>
      </c>
      <c r="B94" s="32">
        <v>5.444761686287166E-2</v>
      </c>
      <c r="C94" s="32">
        <v>5.8083002634073268E-2</v>
      </c>
      <c r="D94" s="32">
        <v>3.8840893102167796E-2</v>
      </c>
      <c r="E94" s="32">
        <v>5.3231701518184855E-2</v>
      </c>
    </row>
    <row r="95" spans="1:5" x14ac:dyDescent="0.25">
      <c r="A95" s="46" t="s">
        <v>416</v>
      </c>
      <c r="B95" s="32">
        <v>6.2716140713334367E-2</v>
      </c>
      <c r="C95" s="32">
        <v>6.19575791390026E-2</v>
      </c>
      <c r="D95" s="32">
        <v>7.8089573888489167E-2</v>
      </c>
      <c r="E95" s="32">
        <v>6.3724182726299608E-2</v>
      </c>
    </row>
    <row r="96" spans="1:5" x14ac:dyDescent="0.25">
      <c r="A96" s="35" t="s">
        <v>417</v>
      </c>
      <c r="B96" s="25"/>
      <c r="C96" s="25"/>
      <c r="D96" s="25"/>
      <c r="E96" s="25"/>
    </row>
    <row r="97" spans="1:5" x14ac:dyDescent="0.25">
      <c r="A97" s="46" t="s">
        <v>418</v>
      </c>
      <c r="B97" s="32">
        <v>0.5366508848438486</v>
      </c>
      <c r="C97" s="32">
        <v>0.42346789680517521</v>
      </c>
      <c r="D97" s="32">
        <v>0.54151982649253216</v>
      </c>
      <c r="E97" s="32">
        <v>0.50868942203705192</v>
      </c>
    </row>
    <row r="98" spans="1:5" x14ac:dyDescent="0.25">
      <c r="A98" s="46" t="s">
        <v>419</v>
      </c>
      <c r="B98" s="32">
        <v>2.0554236201491452E-2</v>
      </c>
      <c r="C98" s="32">
        <v>0.16664495927241713</v>
      </c>
      <c r="D98" s="32">
        <v>3.5966980393826287E-2</v>
      </c>
      <c r="E98" s="32">
        <v>5.8727786037761978E-2</v>
      </c>
    </row>
    <row r="99" spans="1:5" x14ac:dyDescent="0.25">
      <c r="A99" s="46" t="s">
        <v>420</v>
      </c>
      <c r="B99" s="32">
        <v>0.44279487895466002</v>
      </c>
      <c r="C99" s="32">
        <v>0.4098871439224076</v>
      </c>
      <c r="D99" s="32">
        <v>0.42251319311364161</v>
      </c>
      <c r="E99" s="32">
        <v>0.43258279192518606</v>
      </c>
    </row>
    <row r="100" spans="1:5" x14ac:dyDescent="0.25">
      <c r="A100" s="46" t="s">
        <v>421</v>
      </c>
      <c r="B100" s="32">
        <v>0.62540914735298336</v>
      </c>
      <c r="C100" s="32">
        <v>0.38313275143340331</v>
      </c>
      <c r="D100" s="32">
        <v>0.51194169151565738</v>
      </c>
      <c r="E100" s="32">
        <v>0.52996121696625353</v>
      </c>
    </row>
    <row r="101" spans="1:5" x14ac:dyDescent="0.25">
      <c r="A101" s="35" t="s">
        <v>422</v>
      </c>
      <c r="B101" s="25"/>
      <c r="C101" s="25"/>
      <c r="D101" s="25"/>
      <c r="E101" s="25"/>
    </row>
    <row r="102" spans="1:5" x14ac:dyDescent="0.25">
      <c r="A102" s="34" t="s">
        <v>423</v>
      </c>
      <c r="B102" s="32">
        <v>4.4491821948859381E-2</v>
      </c>
      <c r="C102" s="32">
        <v>8.3150407790950238E-3</v>
      </c>
      <c r="D102" s="32">
        <v>5.7623214905524606E-2</v>
      </c>
      <c r="E102" s="32">
        <v>3.7924366619109043E-2</v>
      </c>
    </row>
    <row r="103" spans="1:5" x14ac:dyDescent="0.25">
      <c r="A103" s="34" t="s">
        <v>424</v>
      </c>
      <c r="B103" s="32">
        <v>4.3591834485647754E-2</v>
      </c>
      <c r="C103" s="32">
        <v>5.0919808580320103E-3</v>
      </c>
      <c r="D103" s="32">
        <v>5.689884537265473E-2</v>
      </c>
      <c r="E103" s="32">
        <v>3.6532942772708514E-2</v>
      </c>
    </row>
    <row r="104" spans="1:5" x14ac:dyDescent="0.25">
      <c r="A104" s="13" t="s">
        <v>425</v>
      </c>
      <c r="B104" s="32">
        <v>4.724833509739905E-2</v>
      </c>
      <c r="C104" s="32">
        <v>1.3264792637204474E-2</v>
      </c>
      <c r="D104" s="32">
        <v>6.3099607093330762E-2</v>
      </c>
      <c r="E104" s="32">
        <v>4.21537067467226E-2</v>
      </c>
    </row>
    <row r="105" spans="1:5" x14ac:dyDescent="0.25">
      <c r="A105" s="13" t="s">
        <v>426</v>
      </c>
      <c r="B105" s="32">
        <v>5.9194576256474292E-2</v>
      </c>
      <c r="C105" s="32">
        <v>4.1418566546657272E-2</v>
      </c>
      <c r="D105" s="32">
        <v>7.0554107522624296E-2</v>
      </c>
      <c r="E105" s="32">
        <v>5.7187500841278605E-2</v>
      </c>
    </row>
    <row r="106" spans="1:5" x14ac:dyDescent="0.25">
      <c r="A106" s="13" t="s">
        <v>427</v>
      </c>
      <c r="B106" s="32">
        <v>-1.1946241159075242E-2</v>
      </c>
      <c r="C106" s="32">
        <v>-2.8153773909452798E-2</v>
      </c>
      <c r="D106" s="32">
        <v>-7.4545004292935289E-3</v>
      </c>
      <c r="E106" s="32">
        <v>-1.5033794094556005E-2</v>
      </c>
    </row>
    <row r="107" spans="1:5" x14ac:dyDescent="0.25">
      <c r="A107" s="13" t="s">
        <v>428</v>
      </c>
      <c r="B107" s="32">
        <v>-3.656500611751292E-3</v>
      </c>
      <c r="C107" s="32">
        <v>-8.1728117791724612E-3</v>
      </c>
      <c r="D107" s="32">
        <v>-6.2007617206760336E-3</v>
      </c>
      <c r="E107" s="32">
        <v>-5.6207639740140864E-3</v>
      </c>
    </row>
    <row r="108" spans="1:5" x14ac:dyDescent="0.25">
      <c r="A108" s="13" t="s">
        <v>429</v>
      </c>
      <c r="B108" s="32">
        <v>8.9998746321162833E-4</v>
      </c>
      <c r="C108" s="32">
        <v>3.2230599210630127E-3</v>
      </c>
      <c r="D108" s="32">
        <v>7.2436953286987712E-4</v>
      </c>
      <c r="E108" s="32">
        <v>1.3914238464005318E-3</v>
      </c>
    </row>
    <row r="109" spans="1:5" x14ac:dyDescent="0.25">
      <c r="A109" s="35" t="s">
        <v>430</v>
      </c>
      <c r="B109" s="25"/>
      <c r="C109" s="25"/>
      <c r="D109" s="25"/>
      <c r="E109" s="25"/>
    </row>
    <row r="110" spans="1:5" x14ac:dyDescent="0.25">
      <c r="A110" s="13" t="s">
        <v>423</v>
      </c>
      <c r="B110" s="32">
        <v>4.4491821948859381E-2</v>
      </c>
      <c r="C110" s="32">
        <v>8.3150407790950238E-3</v>
      </c>
      <c r="D110" s="32">
        <v>5.7623214905524606E-2</v>
      </c>
      <c r="E110" s="32">
        <v>3.7924366619109043E-2</v>
      </c>
    </row>
    <row r="111" spans="1:5" x14ac:dyDescent="0.25">
      <c r="A111" s="13" t="s">
        <v>431</v>
      </c>
      <c r="B111" s="32">
        <v>3.7077913806827655E-4</v>
      </c>
      <c r="C111" s="32">
        <v>1.4477501496724561E-3</v>
      </c>
      <c r="D111" s="32">
        <v>-4.3427572943768832E-3</v>
      </c>
      <c r="E111" s="32">
        <v>1.1492727336602206E-4</v>
      </c>
    </row>
    <row r="112" spans="1:5" x14ac:dyDescent="0.25">
      <c r="A112" s="13" t="s">
        <v>432</v>
      </c>
      <c r="B112" s="32">
        <v>-3.3938571222922105E-2</v>
      </c>
      <c r="C112" s="32">
        <v>-4.0232553652513131E-2</v>
      </c>
      <c r="D112" s="32">
        <v>-3.2306059785398494E-2</v>
      </c>
      <c r="E112" s="32">
        <v>-3.5149255565187693E-2</v>
      </c>
    </row>
    <row r="113" spans="1:5" x14ac:dyDescent="0.25">
      <c r="A113" s="13" t="s">
        <v>433</v>
      </c>
      <c r="B113" s="32">
        <v>0</v>
      </c>
      <c r="C113" s="32">
        <v>1.1262748271559124E-3</v>
      </c>
      <c r="D113" s="32">
        <v>0</v>
      </c>
      <c r="E113" s="32">
        <v>2.4714935223795175E-4</v>
      </c>
    </row>
    <row r="114" spans="1:5" x14ac:dyDescent="0.25">
      <c r="A114" s="13" t="s">
        <v>434</v>
      </c>
      <c r="B114" s="32">
        <v>-5.9098858120693341E-12</v>
      </c>
      <c r="C114" s="32">
        <v>4.4588372201438074E-4</v>
      </c>
      <c r="D114" s="32">
        <v>3.0694525846563261E-4</v>
      </c>
      <c r="E114" s="32">
        <v>1.2989543098448903E-4</v>
      </c>
    </row>
    <row r="115" spans="1:5" x14ac:dyDescent="0.25">
      <c r="A115" s="13" t="s">
        <v>435</v>
      </c>
      <c r="B115" s="32">
        <v>0</v>
      </c>
      <c r="C115" s="32">
        <v>1.7499147527770437E-11</v>
      </c>
      <c r="D115" s="32">
        <v>0</v>
      </c>
      <c r="E115" s="32">
        <v>3.9583179081720097E-12</v>
      </c>
    </row>
    <row r="116" spans="1:5" x14ac:dyDescent="0.25">
      <c r="A116" s="2" t="s">
        <v>436</v>
      </c>
      <c r="B116" s="47">
        <v>1.0924029858095671E-2</v>
      </c>
      <c r="C116" s="47">
        <v>-2.8897604156365705E-2</v>
      </c>
      <c r="D116" s="47">
        <v>2.1288741969266108E-2</v>
      </c>
      <c r="E116" s="47">
        <v>3.2678556974975914E-3</v>
      </c>
    </row>
    <row r="117" spans="1:5" ht="3.75" customHeight="1" thickBot="1" x14ac:dyDescent="0.3">
      <c r="A117" s="49"/>
      <c r="B117" s="51"/>
      <c r="C117" s="51"/>
      <c r="D117" s="51"/>
      <c r="E117" s="51"/>
    </row>
    <row r="118" spans="1:5" ht="15.75" thickTop="1" x14ac:dyDescent="0.25">
      <c r="A118" s="770" t="s">
        <v>437</v>
      </c>
      <c r="B118" s="770"/>
      <c r="C118" s="770"/>
      <c r="D118" s="770"/>
      <c r="E118" s="770"/>
    </row>
    <row r="119" spans="1:5" x14ac:dyDescent="0.25">
      <c r="A119" s="764" t="s">
        <v>438</v>
      </c>
      <c r="B119" s="764"/>
      <c r="C119" s="764"/>
      <c r="D119" s="764"/>
      <c r="E119" s="764"/>
    </row>
    <row r="120" spans="1:5" x14ac:dyDescent="0.25">
      <c r="A120" s="764" t="s">
        <v>439</v>
      </c>
      <c r="B120" s="764"/>
      <c r="C120" s="764"/>
      <c r="D120" s="764"/>
      <c r="E120" s="764"/>
    </row>
    <row r="121" spans="1:5" x14ac:dyDescent="0.25">
      <c r="A121" s="764" t="s">
        <v>440</v>
      </c>
      <c r="B121" s="764"/>
      <c r="C121" s="764"/>
      <c r="D121" s="764"/>
      <c r="E121" s="764"/>
    </row>
    <row r="122" spans="1:5" x14ac:dyDescent="0.25">
      <c r="A122" s="764" t="s">
        <v>441</v>
      </c>
      <c r="B122" s="764"/>
      <c r="C122" s="764"/>
      <c r="D122" s="764"/>
      <c r="E122" s="764"/>
    </row>
    <row r="123" spans="1:5" ht="24.75" customHeight="1" x14ac:dyDescent="0.25">
      <c r="A123" s="772" t="s">
        <v>442</v>
      </c>
      <c r="B123" s="772"/>
      <c r="C123" s="772"/>
      <c r="D123" s="772"/>
      <c r="E123" s="772"/>
    </row>
    <row r="124" spans="1:5" x14ac:dyDescent="0.25">
      <c r="A124" s="764" t="s">
        <v>443</v>
      </c>
      <c r="B124" s="764"/>
      <c r="C124" s="764"/>
      <c r="D124" s="764"/>
      <c r="E124" s="764"/>
    </row>
    <row r="125" spans="1:5" ht="30" customHeight="1" x14ac:dyDescent="0.25">
      <c r="A125" s="772" t="s">
        <v>444</v>
      </c>
      <c r="B125" s="772"/>
      <c r="C125" s="772"/>
      <c r="D125" s="772"/>
      <c r="E125" s="772"/>
    </row>
    <row r="126" spans="1:5" x14ac:dyDescent="0.25">
      <c r="A126" s="14"/>
      <c r="B126" s="353"/>
      <c r="C126" s="353"/>
      <c r="D126" s="353"/>
      <c r="E126" s="353"/>
    </row>
    <row r="127" spans="1:5" x14ac:dyDescent="0.25">
      <c r="A127" s="14"/>
      <c r="B127" s="353"/>
      <c r="C127" s="353"/>
      <c r="D127" s="353"/>
      <c r="E127" s="353"/>
    </row>
  </sheetData>
  <mergeCells count="17">
    <mergeCell ref="A121:E121"/>
    <mergeCell ref="A122:E122"/>
    <mergeCell ref="A123:E123"/>
    <mergeCell ref="A124:E124"/>
    <mergeCell ref="A125:E125"/>
    <mergeCell ref="A120:E120"/>
    <mergeCell ref="A1:E1"/>
    <mergeCell ref="A2:E2"/>
    <mergeCell ref="A3:E3"/>
    <mergeCell ref="A51:E51"/>
    <mergeCell ref="A52:E52"/>
    <mergeCell ref="A53:E53"/>
    <mergeCell ref="A54:E54"/>
    <mergeCell ref="A55:E55"/>
    <mergeCell ref="A56:E56"/>
    <mergeCell ref="A118:E118"/>
    <mergeCell ref="A119:E119"/>
  </mergeCells>
  <pageMargins left="0.7" right="0.7" top="0.75" bottom="0.75" header="0.3" footer="0.3"/>
  <pageSetup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EDE51B-CF49-4EF8-83F5-3FC01DCAFB3D}">
  <sheetPr codeName="Sheet26">
    <pageSetUpPr fitToPage="1"/>
  </sheetPr>
  <dimension ref="A1:M86"/>
  <sheetViews>
    <sheetView zoomScaleNormal="100" workbookViewId="0">
      <selection sqref="A1:M1"/>
    </sheetView>
  </sheetViews>
  <sheetFormatPr baseColWidth="10" defaultColWidth="9.140625" defaultRowHeight="18" x14ac:dyDescent="0.25"/>
  <cols>
    <col min="1" max="1" width="89.85546875" style="53" bestFit="1" customWidth="1"/>
    <col min="2" max="2" width="11.140625" style="53" bestFit="1" customWidth="1"/>
    <col min="3" max="8" width="9.7109375" style="53" bestFit="1" customWidth="1"/>
    <col min="9" max="9" width="9.7109375" style="53" customWidth="1"/>
    <col min="10" max="10" width="9.7109375" style="53" bestFit="1" customWidth="1"/>
    <col min="11" max="12" width="9.7109375" style="53" customWidth="1"/>
    <col min="13" max="13" width="9.7109375" style="53" bestFit="1" customWidth="1"/>
    <col min="14" max="256" width="9.140625" style="53"/>
    <col min="257" max="257" width="89.85546875" style="53" bestFit="1" customWidth="1"/>
    <col min="258" max="258" width="11.140625" style="53" bestFit="1" customWidth="1"/>
    <col min="259" max="264" width="9.7109375" style="53" bestFit="1" customWidth="1"/>
    <col min="265" max="265" width="9.7109375" style="53" customWidth="1"/>
    <col min="266" max="266" width="9.7109375" style="53" bestFit="1" customWidth="1"/>
    <col min="267" max="268" width="9.7109375" style="53" customWidth="1"/>
    <col min="269" max="269" width="9.7109375" style="53" bestFit="1" customWidth="1"/>
    <col min="270" max="512" width="9.140625" style="53"/>
    <col min="513" max="513" width="89.85546875" style="53" bestFit="1" customWidth="1"/>
    <col min="514" max="514" width="11.140625" style="53" bestFit="1" customWidth="1"/>
    <col min="515" max="520" width="9.7109375" style="53" bestFit="1" customWidth="1"/>
    <col min="521" max="521" width="9.7109375" style="53" customWidth="1"/>
    <col min="522" max="522" width="9.7109375" style="53" bestFit="1" customWidth="1"/>
    <col min="523" max="524" width="9.7109375" style="53" customWidth="1"/>
    <col min="525" max="525" width="9.7109375" style="53" bestFit="1" customWidth="1"/>
    <col min="526" max="768" width="9.140625" style="53"/>
    <col min="769" max="769" width="89.85546875" style="53" bestFit="1" customWidth="1"/>
    <col min="770" max="770" width="11.140625" style="53" bestFit="1" customWidth="1"/>
    <col min="771" max="776" width="9.7109375" style="53" bestFit="1" customWidth="1"/>
    <col min="777" max="777" width="9.7109375" style="53" customWidth="1"/>
    <col min="778" max="778" width="9.7109375" style="53" bestFit="1" customWidth="1"/>
    <col min="779" max="780" width="9.7109375" style="53" customWidth="1"/>
    <col min="781" max="781" width="9.7109375" style="53" bestFit="1" customWidth="1"/>
    <col min="782" max="1024" width="9.140625" style="53"/>
    <col min="1025" max="1025" width="89.85546875" style="53" bestFit="1" customWidth="1"/>
    <col min="1026" max="1026" width="11.140625" style="53" bestFit="1" customWidth="1"/>
    <col min="1027" max="1032" width="9.7109375" style="53" bestFit="1" customWidth="1"/>
    <col min="1033" max="1033" width="9.7109375" style="53" customWidth="1"/>
    <col min="1034" max="1034" width="9.7109375" style="53" bestFit="1" customWidth="1"/>
    <col min="1035" max="1036" width="9.7109375" style="53" customWidth="1"/>
    <col min="1037" max="1037" width="9.7109375" style="53" bestFit="1" customWidth="1"/>
    <col min="1038" max="1280" width="9.140625" style="53"/>
    <col min="1281" max="1281" width="89.85546875" style="53" bestFit="1" customWidth="1"/>
    <col min="1282" max="1282" width="11.140625" style="53" bestFit="1" customWidth="1"/>
    <col min="1283" max="1288" width="9.7109375" style="53" bestFit="1" customWidth="1"/>
    <col min="1289" max="1289" width="9.7109375" style="53" customWidth="1"/>
    <col min="1290" max="1290" width="9.7109375" style="53" bestFit="1" customWidth="1"/>
    <col min="1291" max="1292" width="9.7109375" style="53" customWidth="1"/>
    <col min="1293" max="1293" width="9.7109375" style="53" bestFit="1" customWidth="1"/>
    <col min="1294" max="1536" width="9.140625" style="53"/>
    <col min="1537" max="1537" width="89.85546875" style="53" bestFit="1" customWidth="1"/>
    <col min="1538" max="1538" width="11.140625" style="53" bestFit="1" customWidth="1"/>
    <col min="1539" max="1544" width="9.7109375" style="53" bestFit="1" customWidth="1"/>
    <col min="1545" max="1545" width="9.7109375" style="53" customWidth="1"/>
    <col min="1546" max="1546" width="9.7109375" style="53" bestFit="1" customWidth="1"/>
    <col min="1547" max="1548" width="9.7109375" style="53" customWidth="1"/>
    <col min="1549" max="1549" width="9.7109375" style="53" bestFit="1" customWidth="1"/>
    <col min="1550" max="1792" width="9.140625" style="53"/>
    <col min="1793" max="1793" width="89.85546875" style="53" bestFit="1" customWidth="1"/>
    <col min="1794" max="1794" width="11.140625" style="53" bestFit="1" customWidth="1"/>
    <col min="1795" max="1800" width="9.7109375" style="53" bestFit="1" customWidth="1"/>
    <col min="1801" max="1801" width="9.7109375" style="53" customWidth="1"/>
    <col min="1802" max="1802" width="9.7109375" style="53" bestFit="1" customWidth="1"/>
    <col min="1803" max="1804" width="9.7109375" style="53" customWidth="1"/>
    <col min="1805" max="1805" width="9.7109375" style="53" bestFit="1" customWidth="1"/>
    <col min="1806" max="2048" width="9.140625" style="53"/>
    <col min="2049" max="2049" width="89.85546875" style="53" bestFit="1" customWidth="1"/>
    <col min="2050" max="2050" width="11.140625" style="53" bestFit="1" customWidth="1"/>
    <col min="2051" max="2056" width="9.7109375" style="53" bestFit="1" customWidth="1"/>
    <col min="2057" max="2057" width="9.7109375" style="53" customWidth="1"/>
    <col min="2058" max="2058" width="9.7109375" style="53" bestFit="1" customWidth="1"/>
    <col min="2059" max="2060" width="9.7109375" style="53" customWidth="1"/>
    <col min="2061" max="2061" width="9.7109375" style="53" bestFit="1" customWidth="1"/>
    <col min="2062" max="2304" width="9.140625" style="53"/>
    <col min="2305" max="2305" width="89.85546875" style="53" bestFit="1" customWidth="1"/>
    <col min="2306" max="2306" width="11.140625" style="53" bestFit="1" customWidth="1"/>
    <col min="2307" max="2312" width="9.7109375" style="53" bestFit="1" customWidth="1"/>
    <col min="2313" max="2313" width="9.7109375" style="53" customWidth="1"/>
    <col min="2314" max="2314" width="9.7109375" style="53" bestFit="1" customWidth="1"/>
    <col min="2315" max="2316" width="9.7109375" style="53" customWidth="1"/>
    <col min="2317" max="2317" width="9.7109375" style="53" bestFit="1" customWidth="1"/>
    <col min="2318" max="2560" width="9.140625" style="53"/>
    <col min="2561" max="2561" width="89.85546875" style="53" bestFit="1" customWidth="1"/>
    <col min="2562" max="2562" width="11.140625" style="53" bestFit="1" customWidth="1"/>
    <col min="2563" max="2568" width="9.7109375" style="53" bestFit="1" customWidth="1"/>
    <col min="2569" max="2569" width="9.7109375" style="53" customWidth="1"/>
    <col min="2570" max="2570" width="9.7109375" style="53" bestFit="1" customWidth="1"/>
    <col min="2571" max="2572" width="9.7109375" style="53" customWidth="1"/>
    <col min="2573" max="2573" width="9.7109375" style="53" bestFit="1" customWidth="1"/>
    <col min="2574" max="2816" width="9.140625" style="53"/>
    <col min="2817" max="2817" width="89.85546875" style="53" bestFit="1" customWidth="1"/>
    <col min="2818" max="2818" width="11.140625" style="53" bestFit="1" customWidth="1"/>
    <col min="2819" max="2824" width="9.7109375" style="53" bestFit="1" customWidth="1"/>
    <col min="2825" max="2825" width="9.7109375" style="53" customWidth="1"/>
    <col min="2826" max="2826" width="9.7109375" style="53" bestFit="1" customWidth="1"/>
    <col min="2827" max="2828" width="9.7109375" style="53" customWidth="1"/>
    <col min="2829" max="2829" width="9.7109375" style="53" bestFit="1" customWidth="1"/>
    <col min="2830" max="3072" width="9.140625" style="53"/>
    <col min="3073" max="3073" width="89.85546875" style="53" bestFit="1" customWidth="1"/>
    <col min="3074" max="3074" width="11.140625" style="53" bestFit="1" customWidth="1"/>
    <col min="3075" max="3080" width="9.7109375" style="53" bestFit="1" customWidth="1"/>
    <col min="3081" max="3081" width="9.7109375" style="53" customWidth="1"/>
    <col min="3082" max="3082" width="9.7109375" style="53" bestFit="1" customWidth="1"/>
    <col min="3083" max="3084" width="9.7109375" style="53" customWidth="1"/>
    <col min="3085" max="3085" width="9.7109375" style="53" bestFit="1" customWidth="1"/>
    <col min="3086" max="3328" width="9.140625" style="53"/>
    <col min="3329" max="3329" width="89.85546875" style="53" bestFit="1" customWidth="1"/>
    <col min="3330" max="3330" width="11.140625" style="53" bestFit="1" customWidth="1"/>
    <col min="3331" max="3336" width="9.7109375" style="53" bestFit="1" customWidth="1"/>
    <col min="3337" max="3337" width="9.7109375" style="53" customWidth="1"/>
    <col min="3338" max="3338" width="9.7109375" style="53" bestFit="1" customWidth="1"/>
    <col min="3339" max="3340" width="9.7109375" style="53" customWidth="1"/>
    <col min="3341" max="3341" width="9.7109375" style="53" bestFit="1" customWidth="1"/>
    <col min="3342" max="3584" width="9.140625" style="53"/>
    <col min="3585" max="3585" width="89.85546875" style="53" bestFit="1" customWidth="1"/>
    <col min="3586" max="3586" width="11.140625" style="53" bestFit="1" customWidth="1"/>
    <col min="3587" max="3592" width="9.7109375" style="53" bestFit="1" customWidth="1"/>
    <col min="3593" max="3593" width="9.7109375" style="53" customWidth="1"/>
    <col min="3594" max="3594" width="9.7109375" style="53" bestFit="1" customWidth="1"/>
    <col min="3595" max="3596" width="9.7109375" style="53" customWidth="1"/>
    <col min="3597" max="3597" width="9.7109375" style="53" bestFit="1" customWidth="1"/>
    <col min="3598" max="3840" width="9.140625" style="53"/>
    <col min="3841" max="3841" width="89.85546875" style="53" bestFit="1" customWidth="1"/>
    <col min="3842" max="3842" width="11.140625" style="53" bestFit="1" customWidth="1"/>
    <col min="3843" max="3848" width="9.7109375" style="53" bestFit="1" customWidth="1"/>
    <col min="3849" max="3849" width="9.7109375" style="53" customWidth="1"/>
    <col min="3850" max="3850" width="9.7109375" style="53" bestFit="1" customWidth="1"/>
    <col min="3851" max="3852" width="9.7109375" style="53" customWidth="1"/>
    <col min="3853" max="3853" width="9.7109375" style="53" bestFit="1" customWidth="1"/>
    <col min="3854" max="4096" width="9.140625" style="53"/>
    <col min="4097" max="4097" width="89.85546875" style="53" bestFit="1" customWidth="1"/>
    <col min="4098" max="4098" width="11.140625" style="53" bestFit="1" customWidth="1"/>
    <col min="4099" max="4104" width="9.7109375" style="53" bestFit="1" customWidth="1"/>
    <col min="4105" max="4105" width="9.7109375" style="53" customWidth="1"/>
    <col min="4106" max="4106" width="9.7109375" style="53" bestFit="1" customWidth="1"/>
    <col min="4107" max="4108" width="9.7109375" style="53" customWidth="1"/>
    <col min="4109" max="4109" width="9.7109375" style="53" bestFit="1" customWidth="1"/>
    <col min="4110" max="4352" width="9.140625" style="53"/>
    <col min="4353" max="4353" width="89.85546875" style="53" bestFit="1" customWidth="1"/>
    <col min="4354" max="4354" width="11.140625" style="53" bestFit="1" customWidth="1"/>
    <col min="4355" max="4360" width="9.7109375" style="53" bestFit="1" customWidth="1"/>
    <col min="4361" max="4361" width="9.7109375" style="53" customWidth="1"/>
    <col min="4362" max="4362" width="9.7109375" style="53" bestFit="1" customWidth="1"/>
    <col min="4363" max="4364" width="9.7109375" style="53" customWidth="1"/>
    <col min="4365" max="4365" width="9.7109375" style="53" bestFit="1" customWidth="1"/>
    <col min="4366" max="4608" width="9.140625" style="53"/>
    <col min="4609" max="4609" width="89.85546875" style="53" bestFit="1" customWidth="1"/>
    <col min="4610" max="4610" width="11.140625" style="53" bestFit="1" customWidth="1"/>
    <col min="4611" max="4616" width="9.7109375" style="53" bestFit="1" customWidth="1"/>
    <col min="4617" max="4617" width="9.7109375" style="53" customWidth="1"/>
    <col min="4618" max="4618" width="9.7109375" style="53" bestFit="1" customWidth="1"/>
    <col min="4619" max="4620" width="9.7109375" style="53" customWidth="1"/>
    <col min="4621" max="4621" width="9.7109375" style="53" bestFit="1" customWidth="1"/>
    <col min="4622" max="4864" width="9.140625" style="53"/>
    <col min="4865" max="4865" width="89.85546875" style="53" bestFit="1" customWidth="1"/>
    <col min="4866" max="4866" width="11.140625" style="53" bestFit="1" customWidth="1"/>
    <col min="4867" max="4872" width="9.7109375" style="53" bestFit="1" customWidth="1"/>
    <col min="4873" max="4873" width="9.7109375" style="53" customWidth="1"/>
    <col min="4874" max="4874" width="9.7109375" style="53" bestFit="1" customWidth="1"/>
    <col min="4875" max="4876" width="9.7109375" style="53" customWidth="1"/>
    <col min="4877" max="4877" width="9.7109375" style="53" bestFit="1" customWidth="1"/>
    <col min="4878" max="5120" width="9.140625" style="53"/>
    <col min="5121" max="5121" width="89.85546875" style="53" bestFit="1" customWidth="1"/>
    <col min="5122" max="5122" width="11.140625" style="53" bestFit="1" customWidth="1"/>
    <col min="5123" max="5128" width="9.7109375" style="53" bestFit="1" customWidth="1"/>
    <col min="5129" max="5129" width="9.7109375" style="53" customWidth="1"/>
    <col min="5130" max="5130" width="9.7109375" style="53" bestFit="1" customWidth="1"/>
    <col min="5131" max="5132" width="9.7109375" style="53" customWidth="1"/>
    <col min="5133" max="5133" width="9.7109375" style="53" bestFit="1" customWidth="1"/>
    <col min="5134" max="5376" width="9.140625" style="53"/>
    <col min="5377" max="5377" width="89.85546875" style="53" bestFit="1" customWidth="1"/>
    <col min="5378" max="5378" width="11.140625" style="53" bestFit="1" customWidth="1"/>
    <col min="5379" max="5384" width="9.7109375" style="53" bestFit="1" customWidth="1"/>
    <col min="5385" max="5385" width="9.7109375" style="53" customWidth="1"/>
    <col min="5386" max="5386" width="9.7109375" style="53" bestFit="1" customWidth="1"/>
    <col min="5387" max="5388" width="9.7109375" style="53" customWidth="1"/>
    <col min="5389" max="5389" width="9.7109375" style="53" bestFit="1" customWidth="1"/>
    <col min="5390" max="5632" width="9.140625" style="53"/>
    <col min="5633" max="5633" width="89.85546875" style="53" bestFit="1" customWidth="1"/>
    <col min="5634" max="5634" width="11.140625" style="53" bestFit="1" customWidth="1"/>
    <col min="5635" max="5640" width="9.7109375" style="53" bestFit="1" customWidth="1"/>
    <col min="5641" max="5641" width="9.7109375" style="53" customWidth="1"/>
    <col min="5642" max="5642" width="9.7109375" style="53" bestFit="1" customWidth="1"/>
    <col min="5643" max="5644" width="9.7109375" style="53" customWidth="1"/>
    <col min="5645" max="5645" width="9.7109375" style="53" bestFit="1" customWidth="1"/>
    <col min="5646" max="5888" width="9.140625" style="53"/>
    <col min="5889" max="5889" width="89.85546875" style="53" bestFit="1" customWidth="1"/>
    <col min="5890" max="5890" width="11.140625" style="53" bestFit="1" customWidth="1"/>
    <col min="5891" max="5896" width="9.7109375" style="53" bestFit="1" customWidth="1"/>
    <col min="5897" max="5897" width="9.7109375" style="53" customWidth="1"/>
    <col min="5898" max="5898" width="9.7109375" style="53" bestFit="1" customWidth="1"/>
    <col min="5899" max="5900" width="9.7109375" style="53" customWidth="1"/>
    <col min="5901" max="5901" width="9.7109375" style="53" bestFit="1" customWidth="1"/>
    <col min="5902" max="6144" width="9.140625" style="53"/>
    <col min="6145" max="6145" width="89.85546875" style="53" bestFit="1" customWidth="1"/>
    <col min="6146" max="6146" width="11.140625" style="53" bestFit="1" customWidth="1"/>
    <col min="6147" max="6152" width="9.7109375" style="53" bestFit="1" customWidth="1"/>
    <col min="6153" max="6153" width="9.7109375" style="53" customWidth="1"/>
    <col min="6154" max="6154" width="9.7109375" style="53" bestFit="1" customWidth="1"/>
    <col min="6155" max="6156" width="9.7109375" style="53" customWidth="1"/>
    <col min="6157" max="6157" width="9.7109375" style="53" bestFit="1" customWidth="1"/>
    <col min="6158" max="6400" width="9.140625" style="53"/>
    <col min="6401" max="6401" width="89.85546875" style="53" bestFit="1" customWidth="1"/>
    <col min="6402" max="6402" width="11.140625" style="53" bestFit="1" customWidth="1"/>
    <col min="6403" max="6408" width="9.7109375" style="53" bestFit="1" customWidth="1"/>
    <col min="6409" max="6409" width="9.7109375" style="53" customWidth="1"/>
    <col min="6410" max="6410" width="9.7109375" style="53" bestFit="1" customWidth="1"/>
    <col min="6411" max="6412" width="9.7109375" style="53" customWidth="1"/>
    <col min="6413" max="6413" width="9.7109375" style="53" bestFit="1" customWidth="1"/>
    <col min="6414" max="6656" width="9.140625" style="53"/>
    <col min="6657" max="6657" width="89.85546875" style="53" bestFit="1" customWidth="1"/>
    <col min="6658" max="6658" width="11.140625" style="53" bestFit="1" customWidth="1"/>
    <col min="6659" max="6664" width="9.7109375" style="53" bestFit="1" customWidth="1"/>
    <col min="6665" max="6665" width="9.7109375" style="53" customWidth="1"/>
    <col min="6666" max="6666" width="9.7109375" style="53" bestFit="1" customWidth="1"/>
    <col min="6667" max="6668" width="9.7109375" style="53" customWidth="1"/>
    <col min="6669" max="6669" width="9.7109375" style="53" bestFit="1" customWidth="1"/>
    <col min="6670" max="6912" width="9.140625" style="53"/>
    <col min="6913" max="6913" width="89.85546875" style="53" bestFit="1" customWidth="1"/>
    <col min="6914" max="6914" width="11.140625" style="53" bestFit="1" customWidth="1"/>
    <col min="6915" max="6920" width="9.7109375" style="53" bestFit="1" customWidth="1"/>
    <col min="6921" max="6921" width="9.7109375" style="53" customWidth="1"/>
    <col min="6922" max="6922" width="9.7109375" style="53" bestFit="1" customWidth="1"/>
    <col min="6923" max="6924" width="9.7109375" style="53" customWidth="1"/>
    <col min="6925" max="6925" width="9.7109375" style="53" bestFit="1" customWidth="1"/>
    <col min="6926" max="7168" width="9.140625" style="53"/>
    <col min="7169" max="7169" width="89.85546875" style="53" bestFit="1" customWidth="1"/>
    <col min="7170" max="7170" width="11.140625" style="53" bestFit="1" customWidth="1"/>
    <col min="7171" max="7176" width="9.7109375" style="53" bestFit="1" customWidth="1"/>
    <col min="7177" max="7177" width="9.7109375" style="53" customWidth="1"/>
    <col min="7178" max="7178" width="9.7109375" style="53" bestFit="1" customWidth="1"/>
    <col min="7179" max="7180" width="9.7109375" style="53" customWidth="1"/>
    <col min="7181" max="7181" width="9.7109375" style="53" bestFit="1" customWidth="1"/>
    <col min="7182" max="7424" width="9.140625" style="53"/>
    <col min="7425" max="7425" width="89.85546875" style="53" bestFit="1" customWidth="1"/>
    <col min="7426" max="7426" width="11.140625" style="53" bestFit="1" customWidth="1"/>
    <col min="7427" max="7432" width="9.7109375" style="53" bestFit="1" customWidth="1"/>
    <col min="7433" max="7433" width="9.7109375" style="53" customWidth="1"/>
    <col min="7434" max="7434" width="9.7109375" style="53" bestFit="1" customWidth="1"/>
    <col min="7435" max="7436" width="9.7109375" style="53" customWidth="1"/>
    <col min="7437" max="7437" width="9.7109375" style="53" bestFit="1" customWidth="1"/>
    <col min="7438" max="7680" width="9.140625" style="53"/>
    <col min="7681" max="7681" width="89.85546875" style="53" bestFit="1" customWidth="1"/>
    <col min="7682" max="7682" width="11.140625" style="53" bestFit="1" customWidth="1"/>
    <col min="7683" max="7688" width="9.7109375" style="53" bestFit="1" customWidth="1"/>
    <col min="7689" max="7689" width="9.7109375" style="53" customWidth="1"/>
    <col min="7690" max="7690" width="9.7109375" style="53" bestFit="1" customWidth="1"/>
    <col min="7691" max="7692" width="9.7109375" style="53" customWidth="1"/>
    <col min="7693" max="7693" width="9.7109375" style="53" bestFit="1" customWidth="1"/>
    <col min="7694" max="7936" width="9.140625" style="53"/>
    <col min="7937" max="7937" width="89.85546875" style="53" bestFit="1" customWidth="1"/>
    <col min="7938" max="7938" width="11.140625" style="53" bestFit="1" customWidth="1"/>
    <col min="7939" max="7944" width="9.7109375" style="53" bestFit="1" customWidth="1"/>
    <col min="7945" max="7945" width="9.7109375" style="53" customWidth="1"/>
    <col min="7946" max="7946" width="9.7109375" style="53" bestFit="1" customWidth="1"/>
    <col min="7947" max="7948" width="9.7109375" style="53" customWidth="1"/>
    <col min="7949" max="7949" width="9.7109375" style="53" bestFit="1" customWidth="1"/>
    <col min="7950" max="8192" width="9.140625" style="53"/>
    <col min="8193" max="8193" width="89.85546875" style="53" bestFit="1" customWidth="1"/>
    <col min="8194" max="8194" width="11.140625" style="53" bestFit="1" customWidth="1"/>
    <col min="8195" max="8200" width="9.7109375" style="53" bestFit="1" customWidth="1"/>
    <col min="8201" max="8201" width="9.7109375" style="53" customWidth="1"/>
    <col min="8202" max="8202" width="9.7109375" style="53" bestFit="1" customWidth="1"/>
    <col min="8203" max="8204" width="9.7109375" style="53" customWidth="1"/>
    <col min="8205" max="8205" width="9.7109375" style="53" bestFit="1" customWidth="1"/>
    <col min="8206" max="8448" width="9.140625" style="53"/>
    <col min="8449" max="8449" width="89.85546875" style="53" bestFit="1" customWidth="1"/>
    <col min="8450" max="8450" width="11.140625" style="53" bestFit="1" customWidth="1"/>
    <col min="8451" max="8456" width="9.7109375" style="53" bestFit="1" customWidth="1"/>
    <col min="8457" max="8457" width="9.7109375" style="53" customWidth="1"/>
    <col min="8458" max="8458" width="9.7109375" style="53" bestFit="1" customWidth="1"/>
    <col min="8459" max="8460" width="9.7109375" style="53" customWidth="1"/>
    <col min="8461" max="8461" width="9.7109375" style="53" bestFit="1" customWidth="1"/>
    <col min="8462" max="8704" width="9.140625" style="53"/>
    <col min="8705" max="8705" width="89.85546875" style="53" bestFit="1" customWidth="1"/>
    <col min="8706" max="8706" width="11.140625" style="53" bestFit="1" customWidth="1"/>
    <col min="8707" max="8712" width="9.7109375" style="53" bestFit="1" customWidth="1"/>
    <col min="8713" max="8713" width="9.7109375" style="53" customWidth="1"/>
    <col min="8714" max="8714" width="9.7109375" style="53" bestFit="1" customWidth="1"/>
    <col min="8715" max="8716" width="9.7109375" style="53" customWidth="1"/>
    <col min="8717" max="8717" width="9.7109375" style="53" bestFit="1" customWidth="1"/>
    <col min="8718" max="8960" width="9.140625" style="53"/>
    <col min="8961" max="8961" width="89.85546875" style="53" bestFit="1" customWidth="1"/>
    <col min="8962" max="8962" width="11.140625" style="53" bestFit="1" customWidth="1"/>
    <col min="8963" max="8968" width="9.7109375" style="53" bestFit="1" customWidth="1"/>
    <col min="8969" max="8969" width="9.7109375" style="53" customWidth="1"/>
    <col min="8970" max="8970" width="9.7109375" style="53" bestFit="1" customWidth="1"/>
    <col min="8971" max="8972" width="9.7109375" style="53" customWidth="1"/>
    <col min="8973" max="8973" width="9.7109375" style="53" bestFit="1" customWidth="1"/>
    <col min="8974" max="9216" width="9.140625" style="53"/>
    <col min="9217" max="9217" width="89.85546875" style="53" bestFit="1" customWidth="1"/>
    <col min="9218" max="9218" width="11.140625" style="53" bestFit="1" customWidth="1"/>
    <col min="9219" max="9224" width="9.7109375" style="53" bestFit="1" customWidth="1"/>
    <col min="9225" max="9225" width="9.7109375" style="53" customWidth="1"/>
    <col min="9226" max="9226" width="9.7109375" style="53" bestFit="1" customWidth="1"/>
    <col min="9227" max="9228" width="9.7109375" style="53" customWidth="1"/>
    <col min="9229" max="9229" width="9.7109375" style="53" bestFit="1" customWidth="1"/>
    <col min="9230" max="9472" width="9.140625" style="53"/>
    <col min="9473" max="9473" width="89.85546875" style="53" bestFit="1" customWidth="1"/>
    <col min="9474" max="9474" width="11.140625" style="53" bestFit="1" customWidth="1"/>
    <col min="9475" max="9480" width="9.7109375" style="53" bestFit="1" customWidth="1"/>
    <col min="9481" max="9481" width="9.7109375" style="53" customWidth="1"/>
    <col min="9482" max="9482" width="9.7109375" style="53" bestFit="1" customWidth="1"/>
    <col min="9483" max="9484" width="9.7109375" style="53" customWidth="1"/>
    <col min="9485" max="9485" width="9.7109375" style="53" bestFit="1" customWidth="1"/>
    <col min="9486" max="9728" width="9.140625" style="53"/>
    <col min="9729" max="9729" width="89.85546875" style="53" bestFit="1" customWidth="1"/>
    <col min="9730" max="9730" width="11.140625" style="53" bestFit="1" customWidth="1"/>
    <col min="9731" max="9736" width="9.7109375" style="53" bestFit="1" customWidth="1"/>
    <col min="9737" max="9737" width="9.7109375" style="53" customWidth="1"/>
    <col min="9738" max="9738" width="9.7109375" style="53" bestFit="1" customWidth="1"/>
    <col min="9739" max="9740" width="9.7109375" style="53" customWidth="1"/>
    <col min="9741" max="9741" width="9.7109375" style="53" bestFit="1" customWidth="1"/>
    <col min="9742" max="9984" width="9.140625" style="53"/>
    <col min="9985" max="9985" width="89.85546875" style="53" bestFit="1" customWidth="1"/>
    <col min="9986" max="9986" width="11.140625" style="53" bestFit="1" customWidth="1"/>
    <col min="9987" max="9992" width="9.7109375" style="53" bestFit="1" customWidth="1"/>
    <col min="9993" max="9993" width="9.7109375" style="53" customWidth="1"/>
    <col min="9994" max="9994" width="9.7109375" style="53" bestFit="1" customWidth="1"/>
    <col min="9995" max="9996" width="9.7109375" style="53" customWidth="1"/>
    <col min="9997" max="9997" width="9.7109375" style="53" bestFit="1" customWidth="1"/>
    <col min="9998" max="10240" width="9.140625" style="53"/>
    <col min="10241" max="10241" width="89.85546875" style="53" bestFit="1" customWidth="1"/>
    <col min="10242" max="10242" width="11.140625" style="53" bestFit="1" customWidth="1"/>
    <col min="10243" max="10248" width="9.7109375" style="53" bestFit="1" customWidth="1"/>
    <col min="10249" max="10249" width="9.7109375" style="53" customWidth="1"/>
    <col min="10250" max="10250" width="9.7109375" style="53" bestFit="1" customWidth="1"/>
    <col min="10251" max="10252" width="9.7109375" style="53" customWidth="1"/>
    <col min="10253" max="10253" width="9.7109375" style="53" bestFit="1" customWidth="1"/>
    <col min="10254" max="10496" width="9.140625" style="53"/>
    <col min="10497" max="10497" width="89.85546875" style="53" bestFit="1" customWidth="1"/>
    <col min="10498" max="10498" width="11.140625" style="53" bestFit="1" customWidth="1"/>
    <col min="10499" max="10504" width="9.7109375" style="53" bestFit="1" customWidth="1"/>
    <col min="10505" max="10505" width="9.7109375" style="53" customWidth="1"/>
    <col min="10506" max="10506" width="9.7109375" style="53" bestFit="1" customWidth="1"/>
    <col min="10507" max="10508" width="9.7109375" style="53" customWidth="1"/>
    <col min="10509" max="10509" width="9.7109375" style="53" bestFit="1" customWidth="1"/>
    <col min="10510" max="10752" width="9.140625" style="53"/>
    <col min="10753" max="10753" width="89.85546875" style="53" bestFit="1" customWidth="1"/>
    <col min="10754" max="10754" width="11.140625" style="53" bestFit="1" customWidth="1"/>
    <col min="10755" max="10760" width="9.7109375" style="53" bestFit="1" customWidth="1"/>
    <col min="10761" max="10761" width="9.7109375" style="53" customWidth="1"/>
    <col min="10762" max="10762" width="9.7109375" style="53" bestFit="1" customWidth="1"/>
    <col min="10763" max="10764" width="9.7109375" style="53" customWidth="1"/>
    <col min="10765" max="10765" width="9.7109375" style="53" bestFit="1" customWidth="1"/>
    <col min="10766" max="11008" width="9.140625" style="53"/>
    <col min="11009" max="11009" width="89.85546875" style="53" bestFit="1" customWidth="1"/>
    <col min="11010" max="11010" width="11.140625" style="53" bestFit="1" customWidth="1"/>
    <col min="11011" max="11016" width="9.7109375" style="53" bestFit="1" customWidth="1"/>
    <col min="11017" max="11017" width="9.7109375" style="53" customWidth="1"/>
    <col min="11018" max="11018" width="9.7109375" style="53" bestFit="1" customWidth="1"/>
    <col min="11019" max="11020" width="9.7109375" style="53" customWidth="1"/>
    <col min="11021" max="11021" width="9.7109375" style="53" bestFit="1" customWidth="1"/>
    <col min="11022" max="11264" width="9.140625" style="53"/>
    <col min="11265" max="11265" width="89.85546875" style="53" bestFit="1" customWidth="1"/>
    <col min="11266" max="11266" width="11.140625" style="53" bestFit="1" customWidth="1"/>
    <col min="11267" max="11272" width="9.7109375" style="53" bestFit="1" customWidth="1"/>
    <col min="11273" max="11273" width="9.7109375" style="53" customWidth="1"/>
    <col min="11274" max="11274" width="9.7109375" style="53" bestFit="1" customWidth="1"/>
    <col min="11275" max="11276" width="9.7109375" style="53" customWidth="1"/>
    <col min="11277" max="11277" width="9.7109375" style="53" bestFit="1" customWidth="1"/>
    <col min="11278" max="11520" width="9.140625" style="53"/>
    <col min="11521" max="11521" width="89.85546875" style="53" bestFit="1" customWidth="1"/>
    <col min="11522" max="11522" width="11.140625" style="53" bestFit="1" customWidth="1"/>
    <col min="11523" max="11528" width="9.7109375" style="53" bestFit="1" customWidth="1"/>
    <col min="11529" max="11529" width="9.7109375" style="53" customWidth="1"/>
    <col min="11530" max="11530" width="9.7109375" style="53" bestFit="1" customWidth="1"/>
    <col min="11531" max="11532" width="9.7109375" style="53" customWidth="1"/>
    <col min="11533" max="11533" width="9.7109375" style="53" bestFit="1" customWidth="1"/>
    <col min="11534" max="11776" width="9.140625" style="53"/>
    <col min="11777" max="11777" width="89.85546875" style="53" bestFit="1" customWidth="1"/>
    <col min="11778" max="11778" width="11.140625" style="53" bestFit="1" customWidth="1"/>
    <col min="11779" max="11784" width="9.7109375" style="53" bestFit="1" customWidth="1"/>
    <col min="11785" max="11785" width="9.7109375" style="53" customWidth="1"/>
    <col min="11786" max="11786" width="9.7109375" style="53" bestFit="1" customWidth="1"/>
    <col min="11787" max="11788" width="9.7109375" style="53" customWidth="1"/>
    <col min="11789" max="11789" width="9.7109375" style="53" bestFit="1" customWidth="1"/>
    <col min="11790" max="12032" width="9.140625" style="53"/>
    <col min="12033" max="12033" width="89.85546875" style="53" bestFit="1" customWidth="1"/>
    <col min="12034" max="12034" width="11.140625" style="53" bestFit="1" customWidth="1"/>
    <col min="12035" max="12040" width="9.7109375" style="53" bestFit="1" customWidth="1"/>
    <col min="12041" max="12041" width="9.7109375" style="53" customWidth="1"/>
    <col min="12042" max="12042" width="9.7109375" style="53" bestFit="1" customWidth="1"/>
    <col min="12043" max="12044" width="9.7109375" style="53" customWidth="1"/>
    <col min="12045" max="12045" width="9.7109375" style="53" bestFit="1" customWidth="1"/>
    <col min="12046" max="12288" width="9.140625" style="53"/>
    <col min="12289" max="12289" width="89.85546875" style="53" bestFit="1" customWidth="1"/>
    <col min="12290" max="12290" width="11.140625" style="53" bestFit="1" customWidth="1"/>
    <col min="12291" max="12296" width="9.7109375" style="53" bestFit="1" customWidth="1"/>
    <col min="12297" max="12297" width="9.7109375" style="53" customWidth="1"/>
    <col min="12298" max="12298" width="9.7109375" style="53" bestFit="1" customWidth="1"/>
    <col min="12299" max="12300" width="9.7109375" style="53" customWidth="1"/>
    <col min="12301" max="12301" width="9.7109375" style="53" bestFit="1" customWidth="1"/>
    <col min="12302" max="12544" width="9.140625" style="53"/>
    <col min="12545" max="12545" width="89.85546875" style="53" bestFit="1" customWidth="1"/>
    <col min="12546" max="12546" width="11.140625" style="53" bestFit="1" customWidth="1"/>
    <col min="12547" max="12552" width="9.7109375" style="53" bestFit="1" customWidth="1"/>
    <col min="12553" max="12553" width="9.7109375" style="53" customWidth="1"/>
    <col min="12554" max="12554" width="9.7109375" style="53" bestFit="1" customWidth="1"/>
    <col min="12555" max="12556" width="9.7109375" style="53" customWidth="1"/>
    <col min="12557" max="12557" width="9.7109375" style="53" bestFit="1" customWidth="1"/>
    <col min="12558" max="12800" width="9.140625" style="53"/>
    <col min="12801" max="12801" width="89.85546875" style="53" bestFit="1" customWidth="1"/>
    <col min="12802" max="12802" width="11.140625" style="53" bestFit="1" customWidth="1"/>
    <col min="12803" max="12808" width="9.7109375" style="53" bestFit="1" customWidth="1"/>
    <col min="12809" max="12809" width="9.7109375" style="53" customWidth="1"/>
    <col min="12810" max="12810" width="9.7109375" style="53" bestFit="1" customWidth="1"/>
    <col min="12811" max="12812" width="9.7109375" style="53" customWidth="1"/>
    <col min="12813" max="12813" width="9.7109375" style="53" bestFit="1" customWidth="1"/>
    <col min="12814" max="13056" width="9.140625" style="53"/>
    <col min="13057" max="13057" width="89.85546875" style="53" bestFit="1" customWidth="1"/>
    <col min="13058" max="13058" width="11.140625" style="53" bestFit="1" customWidth="1"/>
    <col min="13059" max="13064" width="9.7109375" style="53" bestFit="1" customWidth="1"/>
    <col min="13065" max="13065" width="9.7109375" style="53" customWidth="1"/>
    <col min="13066" max="13066" width="9.7109375" style="53" bestFit="1" customWidth="1"/>
    <col min="13067" max="13068" width="9.7109375" style="53" customWidth="1"/>
    <col min="13069" max="13069" width="9.7109375" style="53" bestFit="1" customWidth="1"/>
    <col min="13070" max="13312" width="9.140625" style="53"/>
    <col min="13313" max="13313" width="89.85546875" style="53" bestFit="1" customWidth="1"/>
    <col min="13314" max="13314" width="11.140625" style="53" bestFit="1" customWidth="1"/>
    <col min="13315" max="13320" width="9.7109375" style="53" bestFit="1" customWidth="1"/>
    <col min="13321" max="13321" width="9.7109375" style="53" customWidth="1"/>
    <col min="13322" max="13322" width="9.7109375" style="53" bestFit="1" customWidth="1"/>
    <col min="13323" max="13324" width="9.7109375" style="53" customWidth="1"/>
    <col min="13325" max="13325" width="9.7109375" style="53" bestFit="1" customWidth="1"/>
    <col min="13326" max="13568" width="9.140625" style="53"/>
    <col min="13569" max="13569" width="89.85546875" style="53" bestFit="1" customWidth="1"/>
    <col min="13570" max="13570" width="11.140625" style="53" bestFit="1" customWidth="1"/>
    <col min="13571" max="13576" width="9.7109375" style="53" bestFit="1" customWidth="1"/>
    <col min="13577" max="13577" width="9.7109375" style="53" customWidth="1"/>
    <col min="13578" max="13578" width="9.7109375" style="53" bestFit="1" customWidth="1"/>
    <col min="13579" max="13580" width="9.7109375" style="53" customWidth="1"/>
    <col min="13581" max="13581" width="9.7109375" style="53" bestFit="1" customWidth="1"/>
    <col min="13582" max="13824" width="9.140625" style="53"/>
    <col min="13825" max="13825" width="89.85546875" style="53" bestFit="1" customWidth="1"/>
    <col min="13826" max="13826" width="11.140625" style="53" bestFit="1" customWidth="1"/>
    <col min="13827" max="13832" width="9.7109375" style="53" bestFit="1" customWidth="1"/>
    <col min="13833" max="13833" width="9.7109375" style="53" customWidth="1"/>
    <col min="13834" max="13834" width="9.7109375" style="53" bestFit="1" customWidth="1"/>
    <col min="13835" max="13836" width="9.7109375" style="53" customWidth="1"/>
    <col min="13837" max="13837" width="9.7109375" style="53" bestFit="1" customWidth="1"/>
    <col min="13838" max="14080" width="9.140625" style="53"/>
    <col min="14081" max="14081" width="89.85546875" style="53" bestFit="1" customWidth="1"/>
    <col min="14082" max="14082" width="11.140625" style="53" bestFit="1" customWidth="1"/>
    <col min="14083" max="14088" width="9.7109375" style="53" bestFit="1" customWidth="1"/>
    <col min="14089" max="14089" width="9.7109375" style="53" customWidth="1"/>
    <col min="14090" max="14090" width="9.7109375" style="53" bestFit="1" customWidth="1"/>
    <col min="14091" max="14092" width="9.7109375" style="53" customWidth="1"/>
    <col min="14093" max="14093" width="9.7109375" style="53" bestFit="1" customWidth="1"/>
    <col min="14094" max="14336" width="9.140625" style="53"/>
    <col min="14337" max="14337" width="89.85546875" style="53" bestFit="1" customWidth="1"/>
    <col min="14338" max="14338" width="11.140625" style="53" bestFit="1" customWidth="1"/>
    <col min="14339" max="14344" width="9.7109375" style="53" bestFit="1" customWidth="1"/>
    <col min="14345" max="14345" width="9.7109375" style="53" customWidth="1"/>
    <col min="14346" max="14346" width="9.7109375" style="53" bestFit="1" customWidth="1"/>
    <col min="14347" max="14348" width="9.7109375" style="53" customWidth="1"/>
    <col min="14349" max="14349" width="9.7109375" style="53" bestFit="1" customWidth="1"/>
    <col min="14350" max="14592" width="9.140625" style="53"/>
    <col min="14593" max="14593" width="89.85546875" style="53" bestFit="1" customWidth="1"/>
    <col min="14594" max="14594" width="11.140625" style="53" bestFit="1" customWidth="1"/>
    <col min="14595" max="14600" width="9.7109375" style="53" bestFit="1" customWidth="1"/>
    <col min="14601" max="14601" width="9.7109375" style="53" customWidth="1"/>
    <col min="14602" max="14602" width="9.7109375" style="53" bestFit="1" customWidth="1"/>
    <col min="14603" max="14604" width="9.7109375" style="53" customWidth="1"/>
    <col min="14605" max="14605" width="9.7109375" style="53" bestFit="1" customWidth="1"/>
    <col min="14606" max="14848" width="9.140625" style="53"/>
    <col min="14849" max="14849" width="89.85546875" style="53" bestFit="1" customWidth="1"/>
    <col min="14850" max="14850" width="11.140625" style="53" bestFit="1" customWidth="1"/>
    <col min="14851" max="14856" width="9.7109375" style="53" bestFit="1" customWidth="1"/>
    <col min="14857" max="14857" width="9.7109375" style="53" customWidth="1"/>
    <col min="14858" max="14858" width="9.7109375" style="53" bestFit="1" customWidth="1"/>
    <col min="14859" max="14860" width="9.7109375" style="53" customWidth="1"/>
    <col min="14861" max="14861" width="9.7109375" style="53" bestFit="1" customWidth="1"/>
    <col min="14862" max="15104" width="9.140625" style="53"/>
    <col min="15105" max="15105" width="89.85546875" style="53" bestFit="1" customWidth="1"/>
    <col min="15106" max="15106" width="11.140625" style="53" bestFit="1" customWidth="1"/>
    <col min="15107" max="15112" width="9.7109375" style="53" bestFit="1" customWidth="1"/>
    <col min="15113" max="15113" width="9.7109375" style="53" customWidth="1"/>
    <col min="15114" max="15114" width="9.7109375" style="53" bestFit="1" customWidth="1"/>
    <col min="15115" max="15116" width="9.7109375" style="53" customWidth="1"/>
    <col min="15117" max="15117" width="9.7109375" style="53" bestFit="1" customWidth="1"/>
    <col min="15118" max="15360" width="9.140625" style="53"/>
    <col min="15361" max="15361" width="89.85546875" style="53" bestFit="1" customWidth="1"/>
    <col min="15362" max="15362" width="11.140625" style="53" bestFit="1" customWidth="1"/>
    <col min="15363" max="15368" width="9.7109375" style="53" bestFit="1" customWidth="1"/>
    <col min="15369" max="15369" width="9.7109375" style="53" customWidth="1"/>
    <col min="15370" max="15370" width="9.7109375" style="53" bestFit="1" customWidth="1"/>
    <col min="15371" max="15372" width="9.7109375" style="53" customWidth="1"/>
    <col min="15373" max="15373" width="9.7109375" style="53" bestFit="1" customWidth="1"/>
    <col min="15374" max="15616" width="9.140625" style="53"/>
    <col min="15617" max="15617" width="89.85546875" style="53" bestFit="1" customWidth="1"/>
    <col min="15618" max="15618" width="11.140625" style="53" bestFit="1" customWidth="1"/>
    <col min="15619" max="15624" width="9.7109375" style="53" bestFit="1" customWidth="1"/>
    <col min="15625" max="15625" width="9.7109375" style="53" customWidth="1"/>
    <col min="15626" max="15626" width="9.7109375" style="53" bestFit="1" customWidth="1"/>
    <col min="15627" max="15628" width="9.7109375" style="53" customWidth="1"/>
    <col min="15629" max="15629" width="9.7109375" style="53" bestFit="1" customWidth="1"/>
    <col min="15630" max="15872" width="9.140625" style="53"/>
    <col min="15873" max="15873" width="89.85546875" style="53" bestFit="1" customWidth="1"/>
    <col min="15874" max="15874" width="11.140625" style="53" bestFit="1" customWidth="1"/>
    <col min="15875" max="15880" width="9.7109375" style="53" bestFit="1" customWidth="1"/>
    <col min="15881" max="15881" width="9.7109375" style="53" customWidth="1"/>
    <col min="15882" max="15882" width="9.7109375" style="53" bestFit="1" customWidth="1"/>
    <col min="15883" max="15884" width="9.7109375" style="53" customWidth="1"/>
    <col min="15885" max="15885" width="9.7109375" style="53" bestFit="1" customWidth="1"/>
    <col min="15886" max="16128" width="9.140625" style="53"/>
    <col min="16129" max="16129" width="89.85546875" style="53" bestFit="1" customWidth="1"/>
    <col min="16130" max="16130" width="11.140625" style="53" bestFit="1" customWidth="1"/>
    <col min="16131" max="16136" width="9.7109375" style="53" bestFit="1" customWidth="1"/>
    <col min="16137" max="16137" width="9.7109375" style="53" customWidth="1"/>
    <col min="16138" max="16138" width="9.7109375" style="53" bestFit="1" customWidth="1"/>
    <col min="16139" max="16140" width="9.7109375" style="53" customWidth="1"/>
    <col min="16141" max="16141" width="9.7109375" style="53" bestFit="1" customWidth="1"/>
    <col min="16142" max="16384" width="9.140625" style="53"/>
  </cols>
  <sheetData>
    <row r="1" spans="1:13" ht="30" customHeight="1" x14ac:dyDescent="0.25">
      <c r="A1" s="773" t="s">
        <v>884</v>
      </c>
      <c r="B1" s="773"/>
      <c r="C1" s="773"/>
      <c r="D1" s="773"/>
      <c r="E1" s="773"/>
      <c r="F1" s="773"/>
      <c r="G1" s="773"/>
      <c r="H1" s="773"/>
      <c r="I1" s="773"/>
      <c r="J1" s="773"/>
      <c r="K1" s="773"/>
      <c r="L1" s="773"/>
      <c r="M1" s="773"/>
    </row>
    <row r="2" spans="1:13" ht="15" customHeight="1" x14ac:dyDescent="0.25">
      <c r="A2" s="774" t="s">
        <v>445</v>
      </c>
      <c r="B2" s="774"/>
      <c r="C2" s="774"/>
      <c r="D2" s="774"/>
      <c r="E2" s="774"/>
      <c r="F2" s="774"/>
      <c r="G2" s="774"/>
      <c r="H2" s="774"/>
      <c r="I2" s="774"/>
      <c r="J2" s="774"/>
      <c r="K2" s="774"/>
      <c r="L2" s="774"/>
      <c r="M2" s="774"/>
    </row>
    <row r="3" spans="1:13" ht="30" customHeight="1" x14ac:dyDescent="0.25">
      <c r="A3" s="775" t="s">
        <v>3</v>
      </c>
      <c r="B3" s="775"/>
      <c r="C3" s="775"/>
      <c r="D3" s="775"/>
      <c r="E3" s="775"/>
      <c r="F3" s="775"/>
      <c r="G3" s="775"/>
      <c r="H3" s="775"/>
      <c r="I3" s="775"/>
      <c r="J3" s="775"/>
      <c r="K3" s="775"/>
      <c r="L3" s="775"/>
      <c r="M3" s="775"/>
    </row>
    <row r="4" spans="1:13" ht="3.75" customHeight="1" thickBot="1" x14ac:dyDescent="0.3">
      <c r="A4" s="52"/>
      <c r="B4" s="52"/>
      <c r="C4" s="52"/>
      <c r="D4" s="52"/>
      <c r="E4" s="52"/>
      <c r="F4" s="52"/>
      <c r="G4" s="52"/>
      <c r="H4" s="52"/>
      <c r="I4" s="52"/>
      <c r="J4" s="52"/>
      <c r="K4" s="52"/>
      <c r="L4" s="52"/>
      <c r="M4" s="52"/>
    </row>
    <row r="5" spans="1:13" ht="19.5" thickTop="1" thickBot="1" x14ac:dyDescent="0.3">
      <c r="A5" s="747"/>
      <c r="B5" s="748" t="s">
        <v>889</v>
      </c>
      <c r="C5" s="813" t="s">
        <v>884</v>
      </c>
      <c r="D5" s="813"/>
      <c r="E5" s="813"/>
      <c r="F5" s="813"/>
      <c r="G5" s="813"/>
      <c r="H5" s="813"/>
      <c r="I5" s="813"/>
      <c r="J5" s="813"/>
      <c r="K5" s="813"/>
      <c r="L5" s="813"/>
      <c r="M5" s="813"/>
    </row>
    <row r="6" spans="1:13" s="55" customFormat="1" ht="30" customHeight="1" thickTop="1" thickBot="1" x14ac:dyDescent="0.3">
      <c r="A6" s="718"/>
      <c r="B6" s="719" t="s">
        <v>446</v>
      </c>
      <c r="C6" s="719" t="s">
        <v>447</v>
      </c>
      <c r="D6" s="719" t="s">
        <v>448</v>
      </c>
      <c r="E6" s="719" t="s">
        <v>449</v>
      </c>
      <c r="F6" s="719" t="s">
        <v>450</v>
      </c>
      <c r="G6" s="719" t="s">
        <v>451</v>
      </c>
      <c r="H6" s="719" t="s">
        <v>452</v>
      </c>
      <c r="I6" s="719" t="s">
        <v>453</v>
      </c>
      <c r="J6" s="719" t="s">
        <v>454</v>
      </c>
      <c r="K6" s="719" t="s">
        <v>455</v>
      </c>
      <c r="L6" s="719" t="s">
        <v>456</v>
      </c>
      <c r="M6" s="719" t="s">
        <v>457</v>
      </c>
    </row>
    <row r="7" spans="1:13" ht="15" customHeight="1" thickTop="1" thickBot="1" x14ac:dyDescent="0.3">
      <c r="A7" s="720" t="s">
        <v>458</v>
      </c>
      <c r="B7" s="721">
        <v>4407838.8264600001</v>
      </c>
      <c r="C7" s="721">
        <v>4584646.9357000003</v>
      </c>
      <c r="D7" s="721">
        <v>3510170.1633699997</v>
      </c>
      <c r="E7" s="721">
        <v>3847091.32284</v>
      </c>
      <c r="F7" s="721">
        <v>3951563.7530999999</v>
      </c>
      <c r="G7" s="721">
        <v>3905410.7503299997</v>
      </c>
      <c r="H7" s="721">
        <v>3847177.5872300002</v>
      </c>
      <c r="I7" s="721">
        <v>3882617.9608800001</v>
      </c>
      <c r="J7" s="721">
        <v>3991291.97792</v>
      </c>
      <c r="K7" s="721">
        <v>3773998.62953</v>
      </c>
      <c r="L7" s="721">
        <v>3470302.2435699999</v>
      </c>
      <c r="M7" s="721">
        <v>3203172.8234900003</v>
      </c>
    </row>
    <row r="8" spans="1:13" s="58" customFormat="1" ht="15" customHeight="1" thickTop="1" x14ac:dyDescent="0.25">
      <c r="A8" s="56" t="s">
        <v>10</v>
      </c>
      <c r="B8" s="57">
        <v>281769.33925999998</v>
      </c>
      <c r="C8" s="57">
        <v>330731.38819999999</v>
      </c>
      <c r="D8" s="57">
        <v>227646.42818000002</v>
      </c>
      <c r="E8" s="57">
        <v>244156.97907</v>
      </c>
      <c r="F8" s="57">
        <v>257465.64434</v>
      </c>
      <c r="G8" s="57">
        <v>227802.74453999999</v>
      </c>
      <c r="H8" s="57">
        <v>261638.51071</v>
      </c>
      <c r="I8" s="57">
        <v>226810.02343</v>
      </c>
      <c r="J8" s="57">
        <v>204214.6194</v>
      </c>
      <c r="K8" s="57">
        <v>230314.86369999999</v>
      </c>
      <c r="L8" s="57">
        <v>219125.25259999998</v>
      </c>
      <c r="M8" s="57">
        <v>191900.00950000004</v>
      </c>
    </row>
    <row r="9" spans="1:13" s="58" customFormat="1" ht="15" customHeight="1" x14ac:dyDescent="0.25">
      <c r="A9" s="56" t="s">
        <v>19</v>
      </c>
      <c r="B9" s="57">
        <v>647131.53206</v>
      </c>
      <c r="C9" s="57">
        <v>778902.58794000011</v>
      </c>
      <c r="D9" s="57">
        <v>766549.95730999997</v>
      </c>
      <c r="E9" s="57">
        <v>745357.54261999996</v>
      </c>
      <c r="F9" s="57">
        <v>476030.53049000003</v>
      </c>
      <c r="G9" s="57">
        <v>313226.30056</v>
      </c>
      <c r="H9" s="57">
        <v>381413.99927999999</v>
      </c>
      <c r="I9" s="57">
        <v>551756.83372</v>
      </c>
      <c r="J9" s="57">
        <v>591794.50150999997</v>
      </c>
      <c r="K9" s="57">
        <v>573529.23420000006</v>
      </c>
      <c r="L9" s="57">
        <v>584906.55942999991</v>
      </c>
      <c r="M9" s="57">
        <v>635336.32778000005</v>
      </c>
    </row>
    <row r="10" spans="1:13" s="58" customFormat="1" ht="15" customHeight="1" x14ac:dyDescent="0.25">
      <c r="A10" s="56" t="s">
        <v>28</v>
      </c>
      <c r="B10" s="57">
        <v>3091890.99027</v>
      </c>
      <c r="C10" s="57">
        <v>3238773.4474800001</v>
      </c>
      <c r="D10" s="57">
        <v>2382995.8239000002</v>
      </c>
      <c r="E10" s="57">
        <v>2620440.4886100003</v>
      </c>
      <c r="F10" s="57">
        <v>2768797.23489</v>
      </c>
      <c r="G10" s="57">
        <v>2831384.56366</v>
      </c>
      <c r="H10" s="57">
        <v>2817400.3032300002</v>
      </c>
      <c r="I10" s="57">
        <v>2714432.4177600001</v>
      </c>
      <c r="J10" s="57">
        <v>2717144.4929999998</v>
      </c>
      <c r="K10" s="57">
        <v>2600355.236</v>
      </c>
      <c r="L10" s="57">
        <v>2246066.5741400002</v>
      </c>
      <c r="M10" s="57">
        <v>2055214.1149900001</v>
      </c>
    </row>
    <row r="11" spans="1:13" s="58" customFormat="1" ht="15" customHeight="1" x14ac:dyDescent="0.25">
      <c r="A11" s="59" t="s">
        <v>459</v>
      </c>
      <c r="B11" s="57">
        <v>3182810.11106</v>
      </c>
      <c r="C11" s="57">
        <v>3330318.19661</v>
      </c>
      <c r="D11" s="57">
        <v>2447438.7730399999</v>
      </c>
      <c r="E11" s="57">
        <v>2671987.3874499998</v>
      </c>
      <c r="F11" s="57">
        <v>2820841.4120800002</v>
      </c>
      <c r="G11" s="57">
        <v>2891116.5057800002</v>
      </c>
      <c r="H11" s="57">
        <v>2788953.81097</v>
      </c>
      <c r="I11" s="57">
        <v>2631629.3779699998</v>
      </c>
      <c r="J11" s="57">
        <v>2617464.94044</v>
      </c>
      <c r="K11" s="57">
        <v>2488267.6161599997</v>
      </c>
      <c r="L11" s="57">
        <v>2147168.0740300003</v>
      </c>
      <c r="M11" s="57">
        <v>1966802.2117300001</v>
      </c>
    </row>
    <row r="12" spans="1:13" s="58" customFormat="1" ht="15" customHeight="1" x14ac:dyDescent="0.25">
      <c r="A12" s="59" t="s">
        <v>460</v>
      </c>
      <c r="B12" s="57">
        <v>3166857.7422600002</v>
      </c>
      <c r="C12" s="57">
        <v>3312899.3948000004</v>
      </c>
      <c r="D12" s="57">
        <v>2427991.5934499996</v>
      </c>
      <c r="E12" s="57">
        <v>2650700.2073300001</v>
      </c>
      <c r="F12" s="57">
        <v>2788730.0140200001</v>
      </c>
      <c r="G12" s="57">
        <v>2864946.2845100001</v>
      </c>
      <c r="H12" s="57">
        <v>2702967.6057800003</v>
      </c>
      <c r="I12" s="57">
        <v>1782047.08045</v>
      </c>
      <c r="J12" s="57">
        <v>1668837.7625599999</v>
      </c>
      <c r="K12" s="57">
        <v>1632945.04629</v>
      </c>
      <c r="L12" s="57">
        <v>1412520.9583100001</v>
      </c>
      <c r="M12" s="57">
        <v>1326060.2459600002</v>
      </c>
    </row>
    <row r="13" spans="1:13" s="58" customFormat="1" ht="15" customHeight="1" x14ac:dyDescent="0.25">
      <c r="A13" s="59" t="s">
        <v>461</v>
      </c>
      <c r="B13" s="57">
        <v>15952.3688</v>
      </c>
      <c r="C13" s="57">
        <v>17418.801809999997</v>
      </c>
      <c r="D13" s="57">
        <v>19447.17959</v>
      </c>
      <c r="E13" s="57">
        <v>21287.180120000001</v>
      </c>
      <c r="F13" s="57">
        <v>32111.39806</v>
      </c>
      <c r="G13" s="57">
        <v>26170.221269999998</v>
      </c>
      <c r="H13" s="57">
        <v>85986.205189999993</v>
      </c>
      <c r="I13" s="57">
        <v>849582.29752000002</v>
      </c>
      <c r="J13" s="57">
        <v>948627.17787999997</v>
      </c>
      <c r="K13" s="57">
        <v>855322.56987000001</v>
      </c>
      <c r="L13" s="57">
        <v>734647.11572</v>
      </c>
      <c r="M13" s="57">
        <v>640741.96577000001</v>
      </c>
    </row>
    <row r="14" spans="1:13" s="58" customFormat="1" ht="15" customHeight="1" x14ac:dyDescent="0.25">
      <c r="A14" s="59" t="s">
        <v>462</v>
      </c>
      <c r="B14" s="57">
        <v>13515.591619999999</v>
      </c>
      <c r="C14" s="57">
        <v>9499.6850599999998</v>
      </c>
      <c r="D14" s="57">
        <v>10758.39179</v>
      </c>
      <c r="E14" s="57">
        <v>21538.603520000001</v>
      </c>
      <c r="F14" s="57">
        <v>17746.28226</v>
      </c>
      <c r="G14" s="57">
        <v>14294.772710000001</v>
      </c>
      <c r="H14" s="57">
        <v>0</v>
      </c>
      <c r="I14" s="57">
        <v>652.65018000000009</v>
      </c>
      <c r="J14" s="57">
        <v>6914.4755500000001</v>
      </c>
      <c r="K14" s="57">
        <v>15568.520550000001</v>
      </c>
      <c r="L14" s="57">
        <v>8780.9712800000016</v>
      </c>
      <c r="M14" s="57">
        <v>10986.828650000001</v>
      </c>
    </row>
    <row r="15" spans="1:13" s="58" customFormat="1" ht="15" customHeight="1" x14ac:dyDescent="0.25">
      <c r="A15" s="59" t="s">
        <v>463</v>
      </c>
      <c r="B15" s="57">
        <v>13412.505580000001</v>
      </c>
      <c r="C15" s="57">
        <v>9467.0943399999996</v>
      </c>
      <c r="D15" s="57">
        <v>10726.133179999999</v>
      </c>
      <c r="E15" s="57">
        <v>20218.612779999999</v>
      </c>
      <c r="F15" s="57">
        <v>17705.563149999998</v>
      </c>
      <c r="G15" s="57">
        <v>14255.939759999999</v>
      </c>
      <c r="H15" s="57">
        <v>0</v>
      </c>
      <c r="I15" s="57">
        <v>349.06769000000003</v>
      </c>
      <c r="J15" s="57">
        <v>1399.9760700000002</v>
      </c>
      <c r="K15" s="57">
        <v>3661.7951699999999</v>
      </c>
      <c r="L15" s="57">
        <v>2383.6939700000003</v>
      </c>
      <c r="M15" s="57">
        <v>1726.9683199999999</v>
      </c>
    </row>
    <row r="16" spans="1:13" s="58" customFormat="1" ht="15" customHeight="1" x14ac:dyDescent="0.25">
      <c r="A16" s="59" t="s">
        <v>464</v>
      </c>
      <c r="B16" s="57">
        <v>103.08604</v>
      </c>
      <c r="C16" s="57">
        <v>32.590720000000005</v>
      </c>
      <c r="D16" s="57">
        <v>32.258609999999997</v>
      </c>
      <c r="E16" s="57">
        <v>1319.99074</v>
      </c>
      <c r="F16" s="57">
        <v>40.719110000000001</v>
      </c>
      <c r="G16" s="57">
        <v>38.832949999999997</v>
      </c>
      <c r="H16" s="57">
        <v>0</v>
      </c>
      <c r="I16" s="57">
        <v>303.58249000000001</v>
      </c>
      <c r="J16" s="57">
        <v>5514.4994800000004</v>
      </c>
      <c r="K16" s="57">
        <v>11906.725380000002</v>
      </c>
      <c r="L16" s="57">
        <v>6397.2773100000004</v>
      </c>
      <c r="M16" s="57">
        <v>9259.8603300000013</v>
      </c>
    </row>
    <row r="17" spans="1:13" s="58" customFormat="1" ht="15" customHeight="1" x14ac:dyDescent="0.25">
      <c r="A17" s="59" t="s">
        <v>465</v>
      </c>
      <c r="B17" s="57">
        <v>50474.872790000001</v>
      </c>
      <c r="C17" s="57">
        <v>53402.04552</v>
      </c>
      <c r="D17" s="57">
        <v>24188.09604</v>
      </c>
      <c r="E17" s="57">
        <v>41541.632990000006</v>
      </c>
      <c r="F17" s="57">
        <v>47522.820530000005</v>
      </c>
      <c r="G17" s="57">
        <v>52478.472200000004</v>
      </c>
      <c r="H17" s="57">
        <v>56650.233420000004</v>
      </c>
      <c r="I17" s="57">
        <v>44694.216420000004</v>
      </c>
      <c r="J17" s="57">
        <v>35562.078380000006</v>
      </c>
      <c r="K17" s="57">
        <v>62223.434179999997</v>
      </c>
      <c r="L17" s="57">
        <v>101798.49374000001</v>
      </c>
      <c r="M17" s="57">
        <v>107611.23103</v>
      </c>
    </row>
    <row r="18" spans="1:13" s="58" customFormat="1" ht="15" customHeight="1" x14ac:dyDescent="0.25">
      <c r="A18" s="59" t="s">
        <v>466</v>
      </c>
      <c r="B18" s="57">
        <v>44429.60194</v>
      </c>
      <c r="C18" s="57">
        <v>47665.697970000001</v>
      </c>
      <c r="D18" s="57">
        <v>23717.780289999999</v>
      </c>
      <c r="E18" s="57">
        <v>41501.274520000006</v>
      </c>
      <c r="F18" s="57">
        <v>46154.891790000001</v>
      </c>
      <c r="G18" s="57">
        <v>51215.253509999995</v>
      </c>
      <c r="H18" s="57">
        <v>54353.044070000004</v>
      </c>
      <c r="I18" s="57">
        <v>43248.163950000002</v>
      </c>
      <c r="J18" s="57">
        <v>30852.235199999999</v>
      </c>
      <c r="K18" s="57">
        <v>30322.163680000001</v>
      </c>
      <c r="L18" s="57">
        <v>39480.945520000001</v>
      </c>
      <c r="M18" s="57">
        <v>35874.384979999995</v>
      </c>
    </row>
    <row r="19" spans="1:13" s="58" customFormat="1" ht="15" customHeight="1" x14ac:dyDescent="0.25">
      <c r="A19" s="59" t="s">
        <v>467</v>
      </c>
      <c r="B19" s="57">
        <v>6045.2708499999999</v>
      </c>
      <c r="C19" s="57">
        <v>5736.3475499999995</v>
      </c>
      <c r="D19" s="57">
        <v>470.31574999999998</v>
      </c>
      <c r="E19" s="57">
        <v>40.358470000000004</v>
      </c>
      <c r="F19" s="57">
        <v>1367.9287400000001</v>
      </c>
      <c r="G19" s="57">
        <v>1263.2186899999999</v>
      </c>
      <c r="H19" s="57">
        <v>2297.1893500000001</v>
      </c>
      <c r="I19" s="57">
        <v>1446.0524700000001</v>
      </c>
      <c r="J19" s="57">
        <v>4709.8431799999998</v>
      </c>
      <c r="K19" s="57">
        <v>31901.270499999999</v>
      </c>
      <c r="L19" s="57">
        <v>62317.548220000004</v>
      </c>
      <c r="M19" s="57">
        <v>71736.846049999993</v>
      </c>
    </row>
    <row r="20" spans="1:13" s="58" customFormat="1" ht="15" customHeight="1" x14ac:dyDescent="0.25">
      <c r="A20" s="59" t="s">
        <v>38</v>
      </c>
      <c r="B20" s="57">
        <v>11920.365169999999</v>
      </c>
      <c r="C20" s="57">
        <v>11782.86975</v>
      </c>
      <c r="D20" s="57">
        <v>8623.2709600000017</v>
      </c>
      <c r="E20" s="57">
        <v>9863.3410000000003</v>
      </c>
      <c r="F20" s="57">
        <v>10236.6651</v>
      </c>
      <c r="G20" s="57">
        <v>11001.6661</v>
      </c>
      <c r="H20" s="57">
        <v>114978.34331</v>
      </c>
      <c r="I20" s="57">
        <v>173035.42855000001</v>
      </c>
      <c r="J20" s="57">
        <v>186012.38702000002</v>
      </c>
      <c r="K20" s="57">
        <v>173094.43902000002</v>
      </c>
      <c r="L20" s="57">
        <v>148344.11391000001</v>
      </c>
      <c r="M20" s="57">
        <v>131273.14441000001</v>
      </c>
    </row>
    <row r="21" spans="1:13" s="58" customFormat="1" ht="15" customHeight="1" x14ac:dyDescent="0.25">
      <c r="A21" s="59" t="s">
        <v>468</v>
      </c>
      <c r="B21" s="57">
        <v>-166829.95037000001</v>
      </c>
      <c r="C21" s="57">
        <v>-166229.34946</v>
      </c>
      <c r="D21" s="57">
        <v>-108012.70793</v>
      </c>
      <c r="E21" s="57">
        <v>-124490.47635</v>
      </c>
      <c r="F21" s="57">
        <v>-127549.94508</v>
      </c>
      <c r="G21" s="57">
        <v>-137506.85313</v>
      </c>
      <c r="H21" s="57">
        <v>-143182.08447</v>
      </c>
      <c r="I21" s="57">
        <v>-135579.25536000001</v>
      </c>
      <c r="J21" s="57">
        <v>-128809.38839000001</v>
      </c>
      <c r="K21" s="57">
        <v>-138798.77390999999</v>
      </c>
      <c r="L21" s="57">
        <v>-160025.07882</v>
      </c>
      <c r="M21" s="57">
        <v>-161459.30083000002</v>
      </c>
    </row>
    <row r="22" spans="1:13" s="58" customFormat="1" ht="15" customHeight="1" x14ac:dyDescent="0.25">
      <c r="A22" s="56" t="s">
        <v>68</v>
      </c>
      <c r="B22" s="57">
        <v>9039.1144899999999</v>
      </c>
      <c r="C22" s="57">
        <v>11858.053810000001</v>
      </c>
      <c r="D22" s="57">
        <v>4466.4076699999996</v>
      </c>
      <c r="E22" s="57">
        <v>5811.9998399999995</v>
      </c>
      <c r="F22" s="57">
        <v>7564.6427300000005</v>
      </c>
      <c r="G22" s="57">
        <v>6784.8854099999999</v>
      </c>
      <c r="H22" s="57">
        <v>9532.167449999999</v>
      </c>
      <c r="I22" s="57">
        <v>16060.65134</v>
      </c>
      <c r="J22" s="57">
        <v>14270.837310000001</v>
      </c>
      <c r="K22" s="57">
        <v>35199.110860000001</v>
      </c>
      <c r="L22" s="57">
        <v>73196.100579999998</v>
      </c>
      <c r="M22" s="57">
        <v>19247.958359999997</v>
      </c>
    </row>
    <row r="23" spans="1:13" s="58" customFormat="1" ht="15" customHeight="1" x14ac:dyDescent="0.25">
      <c r="A23" s="56" t="s">
        <v>74</v>
      </c>
      <c r="B23" s="57">
        <v>312.89001000000002</v>
      </c>
      <c r="C23" s="57">
        <v>577.74613999999997</v>
      </c>
      <c r="D23" s="57">
        <v>1096.7559799999999</v>
      </c>
      <c r="E23" s="57">
        <v>872.51013999999998</v>
      </c>
      <c r="F23" s="57">
        <v>1063.14229</v>
      </c>
      <c r="G23" s="57">
        <v>1454.6790800000001</v>
      </c>
      <c r="H23" s="57">
        <v>919.55763000000002</v>
      </c>
      <c r="I23" s="57">
        <v>1971.66074</v>
      </c>
      <c r="J23" s="57">
        <v>3075.50261</v>
      </c>
      <c r="K23" s="57">
        <v>3489.3361500000001</v>
      </c>
      <c r="L23" s="57">
        <v>4595.36805</v>
      </c>
      <c r="M23" s="57">
        <v>7057.0579700000017</v>
      </c>
    </row>
    <row r="24" spans="1:13" s="58" customFormat="1" ht="15" customHeight="1" x14ac:dyDescent="0.25">
      <c r="A24" s="56" t="s">
        <v>469</v>
      </c>
      <c r="B24" s="57">
        <v>312315.72617000004</v>
      </c>
      <c r="C24" s="57">
        <v>160911.06766999999</v>
      </c>
      <c r="D24" s="57">
        <v>79593.683150000012</v>
      </c>
      <c r="E24" s="57">
        <v>181488.90885000001</v>
      </c>
      <c r="F24" s="57">
        <v>392308.54635000002</v>
      </c>
      <c r="G24" s="57">
        <v>475059.98824000004</v>
      </c>
      <c r="H24" s="57">
        <v>327149.83173999999</v>
      </c>
      <c r="I24" s="57">
        <v>320640.51068000001</v>
      </c>
      <c r="J24" s="57">
        <v>378001.39662000001</v>
      </c>
      <c r="K24" s="57">
        <v>274627.28130000003</v>
      </c>
      <c r="L24" s="57">
        <v>237876.00847999993</v>
      </c>
      <c r="M24" s="57">
        <v>232146.10727000001</v>
      </c>
    </row>
    <row r="25" spans="1:13" s="58" customFormat="1" ht="15" customHeight="1" x14ac:dyDescent="0.25">
      <c r="A25" s="56" t="s">
        <v>84</v>
      </c>
      <c r="B25" s="57">
        <v>61687.769639999999</v>
      </c>
      <c r="C25" s="57">
        <v>59447.905509999997</v>
      </c>
      <c r="D25" s="57">
        <v>45582.823079999995</v>
      </c>
      <c r="E25" s="57">
        <v>45898.478259999996</v>
      </c>
      <c r="F25" s="57">
        <v>44651.986950000006</v>
      </c>
      <c r="G25" s="57">
        <v>45489.169809999999</v>
      </c>
      <c r="H25" s="57">
        <v>45148.48689</v>
      </c>
      <c r="I25" s="57">
        <v>46766.151189999997</v>
      </c>
      <c r="J25" s="57">
        <v>77681.33468</v>
      </c>
      <c r="K25" s="57">
        <v>52567.433700000001</v>
      </c>
      <c r="L25" s="57">
        <v>44154.363860000005</v>
      </c>
      <c r="M25" s="57">
        <v>43458.842120000001</v>
      </c>
    </row>
    <row r="26" spans="1:13" s="58" customFormat="1" ht="15" customHeight="1" x14ac:dyDescent="0.25">
      <c r="A26" s="56" t="s">
        <v>470</v>
      </c>
      <c r="B26" s="57">
        <v>3691.4645599999999</v>
      </c>
      <c r="C26" s="57">
        <v>3444.7389500000004</v>
      </c>
      <c r="D26" s="57">
        <v>2238.2841000000003</v>
      </c>
      <c r="E26" s="57">
        <v>3064.41545</v>
      </c>
      <c r="F26" s="57">
        <v>3682.0250599999999</v>
      </c>
      <c r="G26" s="57">
        <v>4208.41903</v>
      </c>
      <c r="H26" s="57">
        <v>3974.7302999999997</v>
      </c>
      <c r="I26" s="57">
        <v>4179.7120199999999</v>
      </c>
      <c r="J26" s="57">
        <v>5109.2927900000004</v>
      </c>
      <c r="K26" s="57">
        <v>3916.1336200000001</v>
      </c>
      <c r="L26" s="57">
        <v>60382.016430000003</v>
      </c>
      <c r="M26" s="57">
        <v>18812.405500000001</v>
      </c>
    </row>
    <row r="27" spans="1:13" s="60" customFormat="1" ht="15" customHeight="1" thickBot="1" x14ac:dyDescent="0.3">
      <c r="A27" s="56" t="s">
        <v>100</v>
      </c>
      <c r="B27" s="57">
        <v>0</v>
      </c>
      <c r="C27" s="57">
        <v>0</v>
      </c>
      <c r="D27" s="57">
        <v>0</v>
      </c>
      <c r="E27" s="57">
        <v>0</v>
      </c>
      <c r="F27" s="57">
        <v>0</v>
      </c>
      <c r="G27" s="57">
        <v>0</v>
      </c>
      <c r="H27" s="57">
        <v>0</v>
      </c>
      <c r="I27" s="57">
        <v>0</v>
      </c>
      <c r="J27" s="57">
        <v>0</v>
      </c>
      <c r="K27" s="57">
        <v>0</v>
      </c>
      <c r="L27" s="57">
        <v>0</v>
      </c>
      <c r="M27" s="57">
        <v>0</v>
      </c>
    </row>
    <row r="28" spans="1:13" ht="15" customHeight="1" thickTop="1" thickBot="1" x14ac:dyDescent="0.3">
      <c r="A28" s="720" t="s">
        <v>471</v>
      </c>
      <c r="B28" s="721">
        <v>3510461.7504400001</v>
      </c>
      <c r="C28" s="721">
        <v>3598285.2859</v>
      </c>
      <c r="D28" s="721">
        <v>2688590.04354</v>
      </c>
      <c r="E28" s="721">
        <v>2948026.8595599998</v>
      </c>
      <c r="F28" s="721">
        <v>3038957.47077</v>
      </c>
      <c r="G28" s="721">
        <v>2972449.90607</v>
      </c>
      <c r="H28" s="721">
        <v>2867607.2281999998</v>
      </c>
      <c r="I28" s="721">
        <v>2891002.8791</v>
      </c>
      <c r="J28" s="721">
        <v>2973916.8714399999</v>
      </c>
      <c r="K28" s="721">
        <v>2761499.0211100001</v>
      </c>
      <c r="L28" s="721">
        <v>2461713.4301</v>
      </c>
      <c r="M28" s="721">
        <v>2191658.10408</v>
      </c>
    </row>
    <row r="29" spans="1:13" s="58" customFormat="1" ht="15" customHeight="1" thickTop="1" x14ac:dyDescent="0.25">
      <c r="A29" s="56" t="s">
        <v>472</v>
      </c>
      <c r="B29" s="57">
        <v>3216267.5471999999</v>
      </c>
      <c r="C29" s="57">
        <v>3336038.7406599997</v>
      </c>
      <c r="D29" s="57">
        <v>2516669.4650500002</v>
      </c>
      <c r="E29" s="57">
        <v>2726255.65747</v>
      </c>
      <c r="F29" s="57">
        <v>2739078.8734200001</v>
      </c>
      <c r="G29" s="57">
        <v>2542863.83072</v>
      </c>
      <c r="H29" s="57">
        <v>2432865.85512</v>
      </c>
      <c r="I29" s="57">
        <v>2431133.34504</v>
      </c>
      <c r="J29" s="57">
        <v>2508782.37078</v>
      </c>
      <c r="K29" s="57">
        <v>2310324.6552399998</v>
      </c>
      <c r="L29" s="57">
        <v>1950485.8854900002</v>
      </c>
      <c r="M29" s="57">
        <v>1805035.5071100001</v>
      </c>
    </row>
    <row r="30" spans="1:13" s="58" customFormat="1" ht="15" customHeight="1" x14ac:dyDescent="0.25">
      <c r="A30" s="59" t="s">
        <v>473</v>
      </c>
      <c r="B30" s="57">
        <v>900.51956999999993</v>
      </c>
      <c r="C30" s="57">
        <v>850.94278000000008</v>
      </c>
      <c r="D30" s="57">
        <v>139.46078</v>
      </c>
      <c r="E30" s="57">
        <v>139.46078</v>
      </c>
      <c r="F30" s="57">
        <v>171.22353000000001</v>
      </c>
      <c r="G30" s="57">
        <v>144.37359000000001</v>
      </c>
      <c r="H30" s="57">
        <v>317.72606999999999</v>
      </c>
      <c r="I30" s="57">
        <v>247.44420000000002</v>
      </c>
      <c r="J30" s="57">
        <v>262.44420000000002</v>
      </c>
      <c r="K30" s="57">
        <v>107.98342</v>
      </c>
      <c r="L30" s="57">
        <v>1.5800000000000002E-2</v>
      </c>
      <c r="M30" s="57">
        <v>0</v>
      </c>
    </row>
    <row r="31" spans="1:13" s="58" customFormat="1" ht="15" customHeight="1" x14ac:dyDescent="0.25">
      <c r="A31" s="59" t="s">
        <v>474</v>
      </c>
      <c r="B31" s="57">
        <v>2291796.0401500002</v>
      </c>
      <c r="C31" s="57">
        <v>2412947.0002199998</v>
      </c>
      <c r="D31" s="57">
        <v>1973721.61234</v>
      </c>
      <c r="E31" s="57">
        <v>2122651.1604599999</v>
      </c>
      <c r="F31" s="57">
        <v>2129163.8757000002</v>
      </c>
      <c r="G31" s="57">
        <v>1975741.0943699998</v>
      </c>
      <c r="H31" s="57">
        <v>1875383.7936800001</v>
      </c>
      <c r="I31" s="57">
        <v>1883922.9807500001</v>
      </c>
      <c r="J31" s="57">
        <v>1932111.0813800001</v>
      </c>
      <c r="K31" s="57">
        <v>1741972.6750099999</v>
      </c>
      <c r="L31" s="57">
        <v>1520997.7498100002</v>
      </c>
      <c r="M31" s="57">
        <v>1421741.57051</v>
      </c>
    </row>
    <row r="32" spans="1:13" s="58" customFormat="1" ht="15" customHeight="1" x14ac:dyDescent="0.25">
      <c r="A32" s="59" t="s">
        <v>475</v>
      </c>
      <c r="B32" s="57">
        <v>878227.15091999993</v>
      </c>
      <c r="C32" s="57">
        <v>875552.30346000008</v>
      </c>
      <c r="D32" s="57">
        <v>511574.42612999998</v>
      </c>
      <c r="E32" s="57">
        <v>572213.08679999993</v>
      </c>
      <c r="F32" s="57">
        <v>576870.81750999996</v>
      </c>
      <c r="G32" s="57">
        <v>521009.68982999999</v>
      </c>
      <c r="H32" s="57">
        <v>511920.76851999998</v>
      </c>
      <c r="I32" s="57">
        <v>500622.73222000001</v>
      </c>
      <c r="J32" s="57">
        <v>533437.94383</v>
      </c>
      <c r="K32" s="57">
        <v>526888.24273000006</v>
      </c>
      <c r="L32" s="57">
        <v>390349.27252000006</v>
      </c>
      <c r="M32" s="57">
        <v>347895.14997999999</v>
      </c>
    </row>
    <row r="33" spans="1:13" s="58" customFormat="1" ht="15" customHeight="1" x14ac:dyDescent="0.25">
      <c r="A33" s="59" t="s">
        <v>476</v>
      </c>
      <c r="B33" s="57">
        <v>34452.715979999994</v>
      </c>
      <c r="C33" s="57">
        <v>34669.983759999996</v>
      </c>
      <c r="D33" s="57">
        <v>24435.987149999997</v>
      </c>
      <c r="E33" s="57">
        <v>23437.670899999997</v>
      </c>
      <c r="F33" s="57">
        <v>24489.300139999999</v>
      </c>
      <c r="G33" s="57">
        <v>38068.932079999999</v>
      </c>
      <c r="H33" s="57">
        <v>38062.032719999996</v>
      </c>
      <c r="I33" s="57">
        <v>38227.838250000001</v>
      </c>
      <c r="J33" s="57">
        <v>32857.486960000002</v>
      </c>
      <c r="K33" s="57">
        <v>33790.322270000004</v>
      </c>
      <c r="L33" s="57">
        <v>32625.986599999997</v>
      </c>
      <c r="M33" s="57">
        <v>29322.274470000004</v>
      </c>
    </row>
    <row r="34" spans="1:13" s="58" customFormat="1" ht="15" customHeight="1" x14ac:dyDescent="0.25">
      <c r="A34" s="59" t="s">
        <v>477</v>
      </c>
      <c r="B34" s="57">
        <v>0</v>
      </c>
      <c r="C34" s="57">
        <v>0</v>
      </c>
      <c r="D34" s="57">
        <v>0</v>
      </c>
      <c r="E34" s="57">
        <v>0</v>
      </c>
      <c r="F34" s="57">
        <v>0</v>
      </c>
      <c r="G34" s="57">
        <v>0</v>
      </c>
      <c r="H34" s="57">
        <v>0</v>
      </c>
      <c r="I34" s="57">
        <v>0</v>
      </c>
      <c r="J34" s="57">
        <v>0</v>
      </c>
      <c r="K34" s="57">
        <v>0</v>
      </c>
      <c r="L34" s="57">
        <v>0</v>
      </c>
      <c r="M34" s="57">
        <v>0</v>
      </c>
    </row>
    <row r="35" spans="1:13" s="58" customFormat="1" ht="15" customHeight="1" x14ac:dyDescent="0.25">
      <c r="A35" s="59" t="s">
        <v>478</v>
      </c>
      <c r="B35" s="57">
        <v>10891.120580000001</v>
      </c>
      <c r="C35" s="57">
        <v>12018.51044</v>
      </c>
      <c r="D35" s="57">
        <v>6797.97865</v>
      </c>
      <c r="E35" s="57">
        <v>7814.2785300000005</v>
      </c>
      <c r="F35" s="57">
        <v>8383.6565399999999</v>
      </c>
      <c r="G35" s="57">
        <v>7899.7408499999992</v>
      </c>
      <c r="H35" s="57">
        <v>7181.53413</v>
      </c>
      <c r="I35" s="57">
        <v>8112.34962</v>
      </c>
      <c r="J35" s="57">
        <v>10113.414409999999</v>
      </c>
      <c r="K35" s="57">
        <v>7565.43181</v>
      </c>
      <c r="L35" s="57">
        <v>6512.8607600000005</v>
      </c>
      <c r="M35" s="57">
        <v>6076.5121500000005</v>
      </c>
    </row>
    <row r="36" spans="1:13" s="58" customFormat="1" ht="15" customHeight="1" x14ac:dyDescent="0.25">
      <c r="A36" s="56" t="s">
        <v>479</v>
      </c>
      <c r="B36" s="57">
        <v>1832.41977</v>
      </c>
      <c r="C36" s="57">
        <v>3648.6875800000003</v>
      </c>
      <c r="D36" s="57">
        <v>38.835239999999999</v>
      </c>
      <c r="E36" s="57">
        <v>447.71359000000001</v>
      </c>
      <c r="F36" s="57">
        <v>370.83949000000001</v>
      </c>
      <c r="G36" s="57">
        <v>408.43096999999995</v>
      </c>
      <c r="H36" s="57">
        <v>341.45976000000002</v>
      </c>
      <c r="I36" s="57">
        <v>218.69561999999999</v>
      </c>
      <c r="J36" s="57">
        <v>254.69498999999999</v>
      </c>
      <c r="K36" s="57">
        <v>328.54858000000002</v>
      </c>
      <c r="L36" s="57">
        <v>1099.6228000000001</v>
      </c>
      <c r="M36" s="57">
        <v>182.94949000000003</v>
      </c>
    </row>
    <row r="37" spans="1:13" s="58" customFormat="1" ht="15" customHeight="1" x14ac:dyDescent="0.25">
      <c r="A37" s="56" t="s">
        <v>480</v>
      </c>
      <c r="B37" s="57">
        <v>113758.67712000001</v>
      </c>
      <c r="C37" s="57">
        <v>116012.5077</v>
      </c>
      <c r="D37" s="57">
        <v>57869.421329999997</v>
      </c>
      <c r="E37" s="57">
        <v>105132.98883</v>
      </c>
      <c r="F37" s="57">
        <v>172076.05137999999</v>
      </c>
      <c r="G37" s="57">
        <v>284979.44379000005</v>
      </c>
      <c r="H37" s="57">
        <v>283893.70530999999</v>
      </c>
      <c r="I37" s="57">
        <v>296975.99598000001</v>
      </c>
      <c r="J37" s="57">
        <v>291101.35913999996</v>
      </c>
      <c r="K37" s="57">
        <v>264003.52260999999</v>
      </c>
      <c r="L37" s="57">
        <v>216264.14142</v>
      </c>
      <c r="M37" s="57">
        <v>210926.42631000001</v>
      </c>
    </row>
    <row r="38" spans="1:13" s="58" customFormat="1" ht="15" customHeight="1" x14ac:dyDescent="0.25">
      <c r="A38" s="56" t="s">
        <v>481</v>
      </c>
      <c r="B38" s="57">
        <v>60659.345439999997</v>
      </c>
      <c r="C38" s="57">
        <v>60640.191719999995</v>
      </c>
      <c r="D38" s="57">
        <v>38547.096850000002</v>
      </c>
      <c r="E38" s="57">
        <v>43696.182609999996</v>
      </c>
      <c r="F38" s="57">
        <v>53217.761060000004</v>
      </c>
      <c r="G38" s="57">
        <v>68390.527799999996</v>
      </c>
      <c r="H38" s="57">
        <v>75227.528160000002</v>
      </c>
      <c r="I38" s="57">
        <v>87898.532250000004</v>
      </c>
      <c r="J38" s="57">
        <v>98481.040129999994</v>
      </c>
      <c r="K38" s="57">
        <v>104013.74821999999</v>
      </c>
      <c r="L38" s="57">
        <v>221453.58786</v>
      </c>
      <c r="M38" s="57">
        <v>103762.25861</v>
      </c>
    </row>
    <row r="39" spans="1:13" s="58" customFormat="1" ht="15" customHeight="1" x14ac:dyDescent="0.25">
      <c r="A39" s="56" t="s">
        <v>145</v>
      </c>
      <c r="B39" s="57">
        <v>117943.76091</v>
      </c>
      <c r="C39" s="57">
        <v>81945.15823999999</v>
      </c>
      <c r="D39" s="57">
        <v>75465.225069999986</v>
      </c>
      <c r="E39" s="57">
        <v>72494.317060000001</v>
      </c>
      <c r="F39" s="57">
        <v>74213.945420000004</v>
      </c>
      <c r="G39" s="57">
        <v>74450.496249999997</v>
      </c>
      <c r="H39" s="57">
        <v>74276.247220000005</v>
      </c>
      <c r="I39" s="57">
        <v>74075.135209999993</v>
      </c>
      <c r="J39" s="57">
        <v>74784.590249999994</v>
      </c>
      <c r="K39" s="57">
        <v>73792.166769999996</v>
      </c>
      <c r="L39" s="57">
        <v>72106.379649999988</v>
      </c>
      <c r="M39" s="57">
        <v>71589.875639999998</v>
      </c>
    </row>
    <row r="40" spans="1:13" s="58" customFormat="1" ht="15" customHeight="1" x14ac:dyDescent="0.25">
      <c r="A40" s="56" t="s">
        <v>152</v>
      </c>
      <c r="B40" s="57">
        <v>0</v>
      </c>
      <c r="C40" s="57">
        <v>0</v>
      </c>
      <c r="D40" s="57">
        <v>0</v>
      </c>
      <c r="E40" s="57">
        <v>0</v>
      </c>
      <c r="F40" s="57">
        <v>0</v>
      </c>
      <c r="G40" s="57">
        <v>0</v>
      </c>
      <c r="H40" s="57">
        <v>0</v>
      </c>
      <c r="I40" s="57">
        <v>0</v>
      </c>
      <c r="J40" s="57">
        <v>0</v>
      </c>
      <c r="K40" s="57">
        <v>0</v>
      </c>
      <c r="L40" s="57">
        <v>0</v>
      </c>
      <c r="M40" s="57">
        <v>0</v>
      </c>
    </row>
    <row r="41" spans="1:13" s="58" customFormat="1" ht="15" customHeight="1" x14ac:dyDescent="0.25">
      <c r="A41" s="56" t="s">
        <v>482</v>
      </c>
      <c r="B41" s="57">
        <v>0</v>
      </c>
      <c r="C41" s="57">
        <v>0</v>
      </c>
      <c r="D41" s="57">
        <v>0</v>
      </c>
      <c r="E41" s="57">
        <v>0</v>
      </c>
      <c r="F41" s="57">
        <v>0</v>
      </c>
      <c r="G41" s="57">
        <v>0</v>
      </c>
      <c r="H41" s="57">
        <v>0</v>
      </c>
      <c r="I41" s="57">
        <v>0</v>
      </c>
      <c r="J41" s="57">
        <v>0</v>
      </c>
      <c r="K41" s="57">
        <v>0</v>
      </c>
      <c r="L41" s="57">
        <v>0</v>
      </c>
      <c r="M41" s="57">
        <v>0</v>
      </c>
    </row>
    <row r="42" spans="1:13" s="60" customFormat="1" ht="15" customHeight="1" thickBot="1" x14ac:dyDescent="0.3">
      <c r="A42" s="56" t="s">
        <v>126</v>
      </c>
      <c r="B42" s="57">
        <v>0</v>
      </c>
      <c r="C42" s="57">
        <v>0</v>
      </c>
      <c r="D42" s="57">
        <v>0</v>
      </c>
      <c r="E42" s="57">
        <v>0</v>
      </c>
      <c r="F42" s="57">
        <v>0</v>
      </c>
      <c r="G42" s="57">
        <v>1357.1765399999999</v>
      </c>
      <c r="H42" s="57">
        <v>1002.43263</v>
      </c>
      <c r="I42" s="57">
        <v>701.17499999999995</v>
      </c>
      <c r="J42" s="57">
        <v>512.81614999999999</v>
      </c>
      <c r="K42" s="57">
        <v>9036.3796899999998</v>
      </c>
      <c r="L42" s="57">
        <v>303.81288000000001</v>
      </c>
      <c r="M42" s="57">
        <v>161.08692000000002</v>
      </c>
    </row>
    <row r="43" spans="1:13" ht="15" customHeight="1" thickTop="1" thickBot="1" x14ac:dyDescent="0.3">
      <c r="A43" s="720" t="s">
        <v>483</v>
      </c>
      <c r="B43" s="721">
        <v>897377.07637999998</v>
      </c>
      <c r="C43" s="721">
        <v>986361.64978999994</v>
      </c>
      <c r="D43" s="721">
        <v>821580.1198300001</v>
      </c>
      <c r="E43" s="721">
        <v>899064.4633200001</v>
      </c>
      <c r="F43" s="721">
        <v>912606.28284</v>
      </c>
      <c r="G43" s="721">
        <v>932960.84475000005</v>
      </c>
      <c r="H43" s="721">
        <v>979570.35950999998</v>
      </c>
      <c r="I43" s="721">
        <v>991615.08227000001</v>
      </c>
      <c r="J43" s="721">
        <v>1017375.1069199999</v>
      </c>
      <c r="K43" s="721">
        <v>1012499.60887</v>
      </c>
      <c r="L43" s="721">
        <v>1008588.81392</v>
      </c>
      <c r="M43" s="721">
        <v>1011514.71986</v>
      </c>
    </row>
    <row r="44" spans="1:13" s="58" customFormat="1" ht="15" customHeight="1" thickTop="1" x14ac:dyDescent="0.25">
      <c r="A44" s="56" t="s">
        <v>167</v>
      </c>
      <c r="B44" s="57">
        <v>2901.2880299999997</v>
      </c>
      <c r="C44" s="57">
        <v>637355.00075999997</v>
      </c>
      <c r="D44" s="57">
        <v>517143.20075999998</v>
      </c>
      <c r="E44" s="57">
        <v>553359</v>
      </c>
      <c r="F44" s="57">
        <v>553432.5</v>
      </c>
      <c r="G44" s="57">
        <v>553432.5</v>
      </c>
      <c r="H44" s="57">
        <v>553432.5</v>
      </c>
      <c r="I44" s="57">
        <v>553432.5</v>
      </c>
      <c r="J44" s="57">
        <v>553432.5</v>
      </c>
      <c r="K44" s="57">
        <v>553432.5</v>
      </c>
      <c r="L44" s="57">
        <v>553609.4</v>
      </c>
      <c r="M44" s="57">
        <v>553640.6</v>
      </c>
    </row>
    <row r="45" spans="1:13" s="58" customFormat="1" ht="15" customHeight="1" x14ac:dyDescent="0.25">
      <c r="A45" s="56" t="s">
        <v>171</v>
      </c>
      <c r="B45" s="57">
        <v>37724.7641</v>
      </c>
      <c r="C45" s="57">
        <v>4.7393199999999993</v>
      </c>
      <c r="D45" s="57">
        <v>4.7393199999999993</v>
      </c>
      <c r="E45" s="57">
        <v>4.7393199999999993</v>
      </c>
      <c r="F45" s="57">
        <v>4.7393199999999993</v>
      </c>
      <c r="G45" s="57">
        <v>4.7393199999999993</v>
      </c>
      <c r="H45" s="57">
        <v>4.7393199999999993</v>
      </c>
      <c r="I45" s="57">
        <v>4.7393199999999993</v>
      </c>
      <c r="J45" s="57">
        <v>4.7393199999999993</v>
      </c>
      <c r="K45" s="57">
        <v>4.7393199999999993</v>
      </c>
      <c r="L45" s="57">
        <v>4.7393199999999993</v>
      </c>
      <c r="M45" s="57">
        <v>4.7393199999999993</v>
      </c>
    </row>
    <row r="46" spans="1:13" s="58" customFormat="1" ht="15" customHeight="1" x14ac:dyDescent="0.25">
      <c r="A46" s="56" t="s">
        <v>175</v>
      </c>
      <c r="B46" s="57">
        <v>0</v>
      </c>
      <c r="C46" s="57">
        <v>0</v>
      </c>
      <c r="D46" s="57">
        <v>0</v>
      </c>
      <c r="E46" s="57">
        <v>0</v>
      </c>
      <c r="F46" s="57">
        <v>0</v>
      </c>
      <c r="G46" s="57">
        <v>0</v>
      </c>
      <c r="H46" s="57">
        <v>0</v>
      </c>
      <c r="I46" s="57">
        <v>0</v>
      </c>
      <c r="J46" s="57">
        <v>0</v>
      </c>
      <c r="K46" s="57">
        <v>0</v>
      </c>
      <c r="L46" s="57">
        <v>0</v>
      </c>
      <c r="M46" s="57">
        <v>0</v>
      </c>
    </row>
    <row r="47" spans="1:13" s="58" customFormat="1" ht="15" customHeight="1" x14ac:dyDescent="0.25">
      <c r="A47" s="56" t="s">
        <v>484</v>
      </c>
      <c r="B47" s="57">
        <v>813961.72276000003</v>
      </c>
      <c r="C47" s="57">
        <v>305230.69393000001</v>
      </c>
      <c r="D47" s="57">
        <v>275283.11742999998</v>
      </c>
      <c r="E47" s="57">
        <v>317688.37088</v>
      </c>
      <c r="F47" s="57">
        <v>330254.11550999997</v>
      </c>
      <c r="G47" s="57">
        <v>346793.90307999996</v>
      </c>
      <c r="H47" s="57">
        <v>349382.17431000003</v>
      </c>
      <c r="I47" s="57">
        <v>411031.67197000002</v>
      </c>
      <c r="J47" s="57">
        <v>427078.28976999997</v>
      </c>
      <c r="K47" s="57">
        <v>450487.89711999998</v>
      </c>
      <c r="L47" s="57">
        <v>448090.96720999992</v>
      </c>
      <c r="M47" s="57">
        <v>460055.57120999997</v>
      </c>
    </row>
    <row r="48" spans="1:13" s="58" customFormat="1" ht="15" customHeight="1" x14ac:dyDescent="0.25">
      <c r="A48" s="56" t="s">
        <v>181</v>
      </c>
      <c r="B48" s="57">
        <v>42789.301490000005</v>
      </c>
      <c r="C48" s="57">
        <v>43771.215779999999</v>
      </c>
      <c r="D48" s="57">
        <v>29149.062320000001</v>
      </c>
      <c r="E48" s="57">
        <v>28012.35312</v>
      </c>
      <c r="F48" s="57">
        <v>28914.928010000003</v>
      </c>
      <c r="G48" s="57">
        <v>32729.702350000003</v>
      </c>
      <c r="H48" s="57">
        <v>76750.945879999999</v>
      </c>
      <c r="I48" s="57">
        <v>27146.170979999999</v>
      </c>
      <c r="J48" s="57">
        <v>36859.577829999995</v>
      </c>
      <c r="K48" s="57">
        <v>8574.4724299999998</v>
      </c>
      <c r="L48" s="57">
        <v>6883.7073900000023</v>
      </c>
      <c r="M48" s="57">
        <v>-2186.19067</v>
      </c>
    </row>
    <row r="49" spans="1:13" s="58" customFormat="1" ht="15" customHeight="1" x14ac:dyDescent="0.25">
      <c r="A49" s="59" t="s">
        <v>485</v>
      </c>
      <c r="B49" s="57">
        <v>-93.748999999999995</v>
      </c>
      <c r="C49" s="57">
        <v>901.04657999999995</v>
      </c>
      <c r="D49" s="57">
        <v>-161.31825000000001</v>
      </c>
      <c r="E49" s="57">
        <v>-592.66138000000001</v>
      </c>
      <c r="F49" s="57">
        <v>0</v>
      </c>
      <c r="G49" s="57">
        <v>0</v>
      </c>
      <c r="H49" s="57">
        <v>30141.431120000001</v>
      </c>
      <c r="I49" s="57">
        <v>0</v>
      </c>
      <c r="J49" s="57">
        <v>0</v>
      </c>
      <c r="K49" s="57">
        <v>0</v>
      </c>
      <c r="L49" s="57">
        <v>0</v>
      </c>
      <c r="M49" s="57">
        <v>0</v>
      </c>
    </row>
    <row r="50" spans="1:13" s="60" customFormat="1" ht="15" customHeight="1" thickBot="1" x14ac:dyDescent="0.3">
      <c r="A50" s="59" t="s">
        <v>486</v>
      </c>
      <c r="B50" s="57">
        <v>42883.050490000001</v>
      </c>
      <c r="C50" s="57">
        <v>42870.169200000004</v>
      </c>
      <c r="D50" s="57">
        <v>29310.380570000001</v>
      </c>
      <c r="E50" s="57">
        <v>28605.014500000001</v>
      </c>
      <c r="F50" s="57">
        <v>28914.928010000003</v>
      </c>
      <c r="G50" s="57">
        <v>32729.702350000003</v>
      </c>
      <c r="H50" s="57">
        <v>46609.514759999998</v>
      </c>
      <c r="I50" s="57">
        <v>27146.170979999999</v>
      </c>
      <c r="J50" s="57">
        <v>36859.577829999995</v>
      </c>
      <c r="K50" s="57">
        <v>8574.4724299999998</v>
      </c>
      <c r="L50" s="57">
        <v>6883.7073900000023</v>
      </c>
      <c r="M50" s="57">
        <v>8026.049140000001</v>
      </c>
    </row>
    <row r="51" spans="1:13" ht="15" customHeight="1" thickTop="1" thickBot="1" x14ac:dyDescent="0.3">
      <c r="A51" s="720" t="s">
        <v>487</v>
      </c>
      <c r="B51" s="721">
        <v>4407838.8268200001</v>
      </c>
      <c r="C51" s="721">
        <v>4584646.9356899997</v>
      </c>
      <c r="D51" s="721">
        <v>3510170.1633699997</v>
      </c>
      <c r="E51" s="721">
        <v>3847091.3228800003</v>
      </c>
      <c r="F51" s="721">
        <v>3951563.75361</v>
      </c>
      <c r="G51" s="721">
        <v>3905410.7508200002</v>
      </c>
      <c r="H51" s="721">
        <v>3847177.5877100001</v>
      </c>
      <c r="I51" s="721">
        <v>3882617.9613699997</v>
      </c>
      <c r="J51" s="721">
        <v>3991291.9783600001</v>
      </c>
      <c r="K51" s="721">
        <v>3773998.6299800002</v>
      </c>
      <c r="L51" s="721">
        <v>3470302.2440200001</v>
      </c>
      <c r="M51" s="721">
        <v>3203172.82394</v>
      </c>
    </row>
    <row r="52" spans="1:13" s="58" customFormat="1" ht="15" customHeight="1" thickTop="1" x14ac:dyDescent="0.25">
      <c r="A52" s="61" t="s">
        <v>488</v>
      </c>
      <c r="B52" s="57">
        <v>14973.20441</v>
      </c>
      <c r="C52" s="57">
        <v>10001.87084</v>
      </c>
      <c r="D52" s="57">
        <v>2994.1173199999998</v>
      </c>
      <c r="E52" s="57">
        <v>4149.4416899999997</v>
      </c>
      <c r="F52" s="57">
        <v>3406.1938799999998</v>
      </c>
      <c r="G52" s="57">
        <v>2259.9529700000003</v>
      </c>
      <c r="H52" s="57">
        <v>2328.8197200000004</v>
      </c>
      <c r="I52" s="57">
        <v>3460.2270800000001</v>
      </c>
      <c r="J52" s="57">
        <v>32996.346709999998</v>
      </c>
      <c r="K52" s="57">
        <v>46842.453270000005</v>
      </c>
      <c r="L52" s="57">
        <v>39618.052749999995</v>
      </c>
      <c r="M52" s="57">
        <v>23775.238240000002</v>
      </c>
    </row>
    <row r="53" spans="1:13" s="60" customFormat="1" ht="15" customHeight="1" x14ac:dyDescent="0.25">
      <c r="A53" s="59" t="s">
        <v>489</v>
      </c>
      <c r="B53" s="57">
        <v>0</v>
      </c>
      <c r="C53" s="57">
        <v>0</v>
      </c>
      <c r="D53" s="57">
        <v>0</v>
      </c>
      <c r="E53" s="57">
        <v>0</v>
      </c>
      <c r="F53" s="57">
        <v>0</v>
      </c>
      <c r="G53" s="57">
        <v>0</v>
      </c>
      <c r="H53" s="57">
        <v>0</v>
      </c>
      <c r="I53" s="57">
        <v>0</v>
      </c>
      <c r="J53" s="57">
        <v>0</v>
      </c>
      <c r="K53" s="57">
        <v>0</v>
      </c>
      <c r="L53" s="57">
        <v>0</v>
      </c>
      <c r="M53" s="57">
        <v>0</v>
      </c>
    </row>
    <row r="54" spans="1:13" s="60" customFormat="1" ht="15" customHeight="1" x14ac:dyDescent="0.25">
      <c r="A54" s="59" t="s">
        <v>490</v>
      </c>
      <c r="B54" s="57">
        <v>11200.111339999999</v>
      </c>
      <c r="C54" s="57">
        <v>6890.3854299999994</v>
      </c>
      <c r="D54" s="57">
        <v>0</v>
      </c>
      <c r="E54" s="57">
        <v>1475.8085900000001</v>
      </c>
      <c r="F54" s="57">
        <v>1009.88729</v>
      </c>
      <c r="G54" s="57">
        <v>0</v>
      </c>
      <c r="H54" s="57">
        <v>0</v>
      </c>
      <c r="I54" s="57">
        <v>1194.7472600000001</v>
      </c>
      <c r="J54" s="57">
        <v>30999.52794</v>
      </c>
      <c r="K54" s="57">
        <v>45043.187159999994</v>
      </c>
      <c r="L54" s="57">
        <v>37697.034849999996</v>
      </c>
      <c r="M54" s="57">
        <v>21761.698150000004</v>
      </c>
    </row>
    <row r="55" spans="1:13" s="60" customFormat="1" ht="15" customHeight="1" x14ac:dyDescent="0.25">
      <c r="A55" s="59" t="s">
        <v>491</v>
      </c>
      <c r="B55" s="57">
        <v>0</v>
      </c>
      <c r="C55" s="57">
        <v>0</v>
      </c>
      <c r="D55" s="57">
        <v>0</v>
      </c>
      <c r="E55" s="57">
        <v>0</v>
      </c>
      <c r="F55" s="57">
        <v>0</v>
      </c>
      <c r="G55" s="57">
        <v>0</v>
      </c>
      <c r="H55" s="57">
        <v>0</v>
      </c>
      <c r="I55" s="57">
        <v>0</v>
      </c>
      <c r="J55" s="57">
        <v>0</v>
      </c>
      <c r="K55" s="57">
        <v>0</v>
      </c>
      <c r="L55" s="57">
        <v>0</v>
      </c>
      <c r="M55" s="57">
        <v>0</v>
      </c>
    </row>
    <row r="56" spans="1:13" s="60" customFormat="1" ht="15" customHeight="1" x14ac:dyDescent="0.25">
      <c r="A56" s="59" t="s">
        <v>492</v>
      </c>
      <c r="B56" s="57">
        <v>3773.0930699999999</v>
      </c>
      <c r="C56" s="57">
        <v>3111.4854100000002</v>
      </c>
      <c r="D56" s="57">
        <v>2994.1173199999998</v>
      </c>
      <c r="E56" s="57">
        <v>2673.6331</v>
      </c>
      <c r="F56" s="57">
        <v>2396.3065899999997</v>
      </c>
      <c r="G56" s="57">
        <v>2259.9529700000003</v>
      </c>
      <c r="H56" s="57">
        <v>2328.8197200000004</v>
      </c>
      <c r="I56" s="57">
        <v>2265.47982</v>
      </c>
      <c r="J56" s="57">
        <v>1996.8187700000001</v>
      </c>
      <c r="K56" s="57">
        <v>1799.26611</v>
      </c>
      <c r="L56" s="57">
        <v>1921.0178999999998</v>
      </c>
      <c r="M56" s="57">
        <v>2013.5400900000002</v>
      </c>
    </row>
    <row r="57" spans="1:13" s="60" customFormat="1" ht="15" customHeight="1" x14ac:dyDescent="0.25">
      <c r="A57" s="59" t="s">
        <v>493</v>
      </c>
      <c r="B57" s="57">
        <v>0</v>
      </c>
      <c r="C57" s="57">
        <v>0</v>
      </c>
      <c r="D57" s="57">
        <v>0</v>
      </c>
      <c r="E57" s="57">
        <v>0</v>
      </c>
      <c r="F57" s="57">
        <v>0</v>
      </c>
      <c r="G57" s="57">
        <v>0</v>
      </c>
      <c r="H57" s="57">
        <v>0</v>
      </c>
      <c r="I57" s="57">
        <v>0</v>
      </c>
      <c r="J57" s="57">
        <v>0</v>
      </c>
      <c r="K57" s="57">
        <v>0</v>
      </c>
      <c r="L57" s="57">
        <v>0</v>
      </c>
      <c r="M57" s="57">
        <v>0</v>
      </c>
    </row>
    <row r="58" spans="1:13" s="60" customFormat="1" ht="15" customHeight="1" x14ac:dyDescent="0.25">
      <c r="A58" s="56" t="s">
        <v>494</v>
      </c>
      <c r="B58" s="57">
        <v>7468567.2496800004</v>
      </c>
      <c r="C58" s="57">
        <v>7821015.5494999997</v>
      </c>
      <c r="D58" s="57">
        <v>6003174.3401099993</v>
      </c>
      <c r="E58" s="57">
        <v>6875041.8672899995</v>
      </c>
      <c r="F58" s="57">
        <v>8446337.1393100005</v>
      </c>
      <c r="G58" s="57">
        <v>8499016.6838700008</v>
      </c>
      <c r="H58" s="57">
        <v>8284045.1439799992</v>
      </c>
      <c r="I58" s="57">
        <v>7857535.64647</v>
      </c>
      <c r="J58" s="57">
        <v>7885890.65276</v>
      </c>
      <c r="K58" s="57">
        <v>7709539.2043500002</v>
      </c>
      <c r="L58" s="57">
        <v>8161454.229009999</v>
      </c>
      <c r="M58" s="57">
        <v>7572981.6452800017</v>
      </c>
    </row>
    <row r="59" spans="1:13" x14ac:dyDescent="0.25">
      <c r="A59" s="722" t="s">
        <v>495</v>
      </c>
      <c r="B59" s="723">
        <v>278395.13493</v>
      </c>
      <c r="C59" s="723">
        <v>280500.53021</v>
      </c>
      <c r="D59" s="723">
        <v>217517.43105000001</v>
      </c>
      <c r="E59" s="723">
        <v>234827.81987000001</v>
      </c>
      <c r="F59" s="723">
        <v>219823.99284999998</v>
      </c>
      <c r="G59" s="723">
        <v>244973.10185000001</v>
      </c>
      <c r="H59" s="723">
        <v>238467.09261000002</v>
      </c>
      <c r="I59" s="723">
        <v>221615.32175999999</v>
      </c>
      <c r="J59" s="723">
        <v>226058.5191</v>
      </c>
      <c r="K59" s="723">
        <v>224568.42186999999</v>
      </c>
      <c r="L59" s="723">
        <v>208953.54681999993</v>
      </c>
      <c r="M59" s="723">
        <v>141775.56106000001</v>
      </c>
    </row>
    <row r="60" spans="1:13" ht="15" customHeight="1" x14ac:dyDescent="0.25">
      <c r="A60" s="59" t="s">
        <v>496</v>
      </c>
      <c r="B60" s="57">
        <v>-61944.671020000002</v>
      </c>
      <c r="C60" s="57">
        <v>-77189.052769999995</v>
      </c>
      <c r="D60" s="57">
        <v>-65191.276060000004</v>
      </c>
      <c r="E60" s="57">
        <v>-74970.936069999996</v>
      </c>
      <c r="F60" s="57">
        <v>-60930.343689999994</v>
      </c>
      <c r="G60" s="57">
        <v>-66952.571779999998</v>
      </c>
      <c r="H60" s="57">
        <v>-60703.231319999999</v>
      </c>
      <c r="I60" s="57">
        <v>-62682.430079999998</v>
      </c>
      <c r="J60" s="57">
        <v>-68481.701249999998</v>
      </c>
      <c r="K60" s="57">
        <v>-68422.731610000003</v>
      </c>
      <c r="L60" s="57">
        <v>62530.760860000002</v>
      </c>
      <c r="M60" s="57">
        <v>-37776.373719999996</v>
      </c>
    </row>
    <row r="61" spans="1:13" ht="15" customHeight="1" x14ac:dyDescent="0.25">
      <c r="A61" s="56" t="s">
        <v>497</v>
      </c>
      <c r="B61" s="57">
        <v>216450.46390999999</v>
      </c>
      <c r="C61" s="57">
        <v>203311.47743999999</v>
      </c>
      <c r="D61" s="57">
        <v>152326.15499000001</v>
      </c>
      <c r="E61" s="57">
        <v>159856.88380000001</v>
      </c>
      <c r="F61" s="57">
        <v>158893.64916</v>
      </c>
      <c r="G61" s="57">
        <v>178020.53006999998</v>
      </c>
      <c r="H61" s="57">
        <v>177763.86129</v>
      </c>
      <c r="I61" s="57">
        <v>158932.89168</v>
      </c>
      <c r="J61" s="57">
        <v>157576.81784999999</v>
      </c>
      <c r="K61" s="57">
        <v>156145.69026</v>
      </c>
      <c r="L61" s="57">
        <v>146422.78595999992</v>
      </c>
      <c r="M61" s="57">
        <v>103999.18734</v>
      </c>
    </row>
    <row r="62" spans="1:13" ht="15" customHeight="1" x14ac:dyDescent="0.25">
      <c r="A62" s="62" t="s">
        <v>498</v>
      </c>
      <c r="B62" s="57">
        <v>39165.92239</v>
      </c>
      <c r="C62" s="57">
        <v>42542.612909999996</v>
      </c>
      <c r="D62" s="57">
        <v>14170.80668</v>
      </c>
      <c r="E62" s="57">
        <v>10907.563310000001</v>
      </c>
      <c r="F62" s="57">
        <v>12894.35066</v>
      </c>
      <c r="G62" s="57">
        <v>11408.337119999998</v>
      </c>
      <c r="H62" s="57">
        <v>8703.7225199999993</v>
      </c>
      <c r="I62" s="57">
        <v>7782.6703399999997</v>
      </c>
      <c r="J62" s="57">
        <v>23182.141729999999</v>
      </c>
      <c r="K62" s="57">
        <v>19113.66963</v>
      </c>
      <c r="L62" s="57">
        <v>20297.768919999999</v>
      </c>
      <c r="M62" s="57">
        <v>9755.2958599999984</v>
      </c>
    </row>
    <row r="63" spans="1:13" ht="15" customHeight="1" x14ac:dyDescent="0.25">
      <c r="A63" s="59" t="s">
        <v>499</v>
      </c>
      <c r="B63" s="57">
        <v>-11484.47741</v>
      </c>
      <c r="C63" s="57">
        <v>-9762.5304499999984</v>
      </c>
      <c r="D63" s="57">
        <v>-5632.7140999999992</v>
      </c>
      <c r="E63" s="57">
        <v>-4847.8689800000002</v>
      </c>
      <c r="F63" s="57">
        <v>-7294.7126699999999</v>
      </c>
      <c r="G63" s="57">
        <v>-7709.0222599999997</v>
      </c>
      <c r="H63" s="57">
        <v>-6094.3253500000001</v>
      </c>
      <c r="I63" s="57">
        <v>-6039.3464800000002</v>
      </c>
      <c r="J63" s="57">
        <v>-8879.0261599999994</v>
      </c>
      <c r="K63" s="57">
        <v>-11422.882250000001</v>
      </c>
      <c r="L63" s="57">
        <v>10022.459800000001</v>
      </c>
      <c r="M63" s="57">
        <v>-6499.6932299999989</v>
      </c>
    </row>
    <row r="64" spans="1:13" ht="15" customHeight="1" x14ac:dyDescent="0.25">
      <c r="A64" s="63" t="s">
        <v>500</v>
      </c>
      <c r="B64" s="57">
        <v>244131.90888999999</v>
      </c>
      <c r="C64" s="57">
        <v>236091.55989999999</v>
      </c>
      <c r="D64" s="57">
        <v>160864.24757000001</v>
      </c>
      <c r="E64" s="57">
        <v>165916.57813000001</v>
      </c>
      <c r="F64" s="57">
        <v>164493.28715000002</v>
      </c>
      <c r="G64" s="57">
        <v>181719.84493000002</v>
      </c>
      <c r="H64" s="57">
        <v>180373.25846000001</v>
      </c>
      <c r="I64" s="57">
        <v>160676.21554</v>
      </c>
      <c r="J64" s="57">
        <v>171879.93341999999</v>
      </c>
      <c r="K64" s="57">
        <v>163836.47764</v>
      </c>
      <c r="L64" s="57">
        <v>156698.09507999991</v>
      </c>
      <c r="M64" s="57">
        <v>107254.78997</v>
      </c>
    </row>
    <row r="65" spans="1:13" ht="15" customHeight="1" x14ac:dyDescent="0.25">
      <c r="A65" s="62" t="s">
        <v>501</v>
      </c>
      <c r="B65" s="57">
        <v>27377.961629999998</v>
      </c>
      <c r="C65" s="57">
        <v>32213.431539999998</v>
      </c>
      <c r="D65" s="57">
        <v>24767.02288</v>
      </c>
      <c r="E65" s="57">
        <v>30045.309730000001</v>
      </c>
      <c r="F65" s="57">
        <v>27213.680370000002</v>
      </c>
      <c r="G65" s="57">
        <v>22927.203809999999</v>
      </c>
      <c r="H65" s="57">
        <v>13435.205619999999</v>
      </c>
      <c r="I65" s="57">
        <v>14629.049720000001</v>
      </c>
      <c r="J65" s="57">
        <v>30161.008750000001</v>
      </c>
      <c r="K65" s="57">
        <v>27989.789840000001</v>
      </c>
      <c r="L65" s="57">
        <v>43889.783859999996</v>
      </c>
      <c r="M65" s="57">
        <v>21403.28672</v>
      </c>
    </row>
    <row r="66" spans="1:13" ht="15" customHeight="1" x14ac:dyDescent="0.25">
      <c r="A66" s="62" t="s">
        <v>502</v>
      </c>
      <c r="B66" s="57">
        <v>-48160.041870000001</v>
      </c>
      <c r="C66" s="57">
        <v>-40808.950689999998</v>
      </c>
      <c r="D66" s="57">
        <v>-31560.596129999998</v>
      </c>
      <c r="E66" s="57">
        <v>-38559.072189999999</v>
      </c>
      <c r="F66" s="57">
        <v>-39229.631529999999</v>
      </c>
      <c r="G66" s="57">
        <v>-37891.479060000005</v>
      </c>
      <c r="H66" s="57">
        <v>-21845.534079999998</v>
      </c>
      <c r="I66" s="57">
        <v>-15382.653980000001</v>
      </c>
      <c r="J66" s="57">
        <v>-33054.007239999999</v>
      </c>
      <c r="K66" s="57">
        <v>-56162.874259999997</v>
      </c>
      <c r="L66" s="57">
        <v>73537.084229999993</v>
      </c>
      <c r="M66" s="57">
        <v>-33462.72193</v>
      </c>
    </row>
    <row r="67" spans="1:13" ht="15" customHeight="1" x14ac:dyDescent="0.25">
      <c r="A67" s="56" t="s">
        <v>503</v>
      </c>
      <c r="B67" s="57">
        <v>223349.82865000001</v>
      </c>
      <c r="C67" s="57">
        <v>227496.04074999999</v>
      </c>
      <c r="D67" s="57">
        <v>154070.67431999999</v>
      </c>
      <c r="E67" s="57">
        <v>157402.81566999998</v>
      </c>
      <c r="F67" s="57">
        <v>152477.33599000002</v>
      </c>
      <c r="G67" s="57">
        <v>166755.56968000002</v>
      </c>
      <c r="H67" s="57">
        <v>171962.93</v>
      </c>
      <c r="I67" s="57">
        <v>159922.61128000001</v>
      </c>
      <c r="J67" s="57">
        <v>168986.93493000002</v>
      </c>
      <c r="K67" s="57">
        <v>135663.39322</v>
      </c>
      <c r="L67" s="57">
        <v>127050.79470999991</v>
      </c>
      <c r="M67" s="57">
        <v>95195.354760000002</v>
      </c>
    </row>
    <row r="68" spans="1:13" ht="15" customHeight="1" x14ac:dyDescent="0.25">
      <c r="A68" s="59" t="s">
        <v>504</v>
      </c>
      <c r="B68" s="57">
        <v>-180019.25640000001</v>
      </c>
      <c r="C68" s="57">
        <v>-185061.74734999999</v>
      </c>
      <c r="D68" s="57">
        <v>-125918.45629999999</v>
      </c>
      <c r="E68" s="57">
        <v>-130814.61242</v>
      </c>
      <c r="F68" s="57">
        <v>-122215.48759</v>
      </c>
      <c r="G68" s="57">
        <v>-131724.92104000002</v>
      </c>
      <c r="H68" s="57">
        <v>-119146.16972000001</v>
      </c>
      <c r="I68" s="57">
        <v>-124957.24294</v>
      </c>
      <c r="J68" s="57">
        <v>-127703.78989</v>
      </c>
      <c r="K68" s="57">
        <v>-127237.93481999999</v>
      </c>
      <c r="L68" s="57">
        <v>120676.79046</v>
      </c>
      <c r="M68" s="57">
        <v>-87962.880239999999</v>
      </c>
    </row>
    <row r="69" spans="1:13" ht="15" customHeight="1" x14ac:dyDescent="0.25">
      <c r="A69" s="63" t="s">
        <v>505</v>
      </c>
      <c r="B69" s="57">
        <v>43330.572249999997</v>
      </c>
      <c r="C69" s="57">
        <v>42434.293399999995</v>
      </c>
      <c r="D69" s="57">
        <v>28152.21802</v>
      </c>
      <c r="E69" s="57">
        <v>26588.203249999999</v>
      </c>
      <c r="F69" s="57">
        <v>30261.848399999999</v>
      </c>
      <c r="G69" s="57">
        <v>35030.648639999999</v>
      </c>
      <c r="H69" s="57">
        <v>52816.760280000002</v>
      </c>
      <c r="I69" s="57">
        <v>34965.368340000001</v>
      </c>
      <c r="J69" s="57">
        <v>41283.145039999996</v>
      </c>
      <c r="K69" s="57">
        <v>8425.4583999999995</v>
      </c>
      <c r="L69" s="57">
        <v>6374.0042499999108</v>
      </c>
      <c r="M69" s="57">
        <v>7232.4745200000034</v>
      </c>
    </row>
    <row r="70" spans="1:13" ht="15" customHeight="1" x14ac:dyDescent="0.25">
      <c r="A70" s="63" t="s">
        <v>506</v>
      </c>
      <c r="B70" s="57">
        <v>2114.2653399999999</v>
      </c>
      <c r="C70" s="57">
        <v>1345.97244</v>
      </c>
      <c r="D70" s="57">
        <v>1006.65594</v>
      </c>
      <c r="E70" s="57">
        <v>865.44482999999991</v>
      </c>
      <c r="F70" s="57">
        <v>506.57324</v>
      </c>
      <c r="G70" s="57">
        <v>0.13505</v>
      </c>
      <c r="H70" s="57">
        <v>6.0310000000000002E-2</v>
      </c>
      <c r="I70" s="57">
        <v>1.38537</v>
      </c>
      <c r="J70" s="57">
        <v>1.14723</v>
      </c>
      <c r="K70" s="57">
        <v>0.43604999999999999</v>
      </c>
      <c r="L70" s="57">
        <v>1.9195899999999999</v>
      </c>
      <c r="M70" s="57">
        <v>1.0000000000000001E-5</v>
      </c>
    </row>
    <row r="71" spans="1:13" ht="15" customHeight="1" x14ac:dyDescent="0.25">
      <c r="A71" s="64" t="s">
        <v>507</v>
      </c>
      <c r="B71" s="57">
        <v>11.282020000000001</v>
      </c>
      <c r="C71" s="57">
        <v>3.9025500000000002</v>
      </c>
      <c r="D71" s="57">
        <v>0.13996</v>
      </c>
      <c r="E71" s="57">
        <v>0.11565</v>
      </c>
      <c r="F71" s="57">
        <v>8.4849999999999995E-2</v>
      </c>
      <c r="G71" s="57">
        <v>0.13505</v>
      </c>
      <c r="H71" s="57">
        <v>6.0310000000000002E-2</v>
      </c>
      <c r="I71" s="57">
        <v>1.38537</v>
      </c>
      <c r="J71" s="57">
        <v>1.14723</v>
      </c>
      <c r="K71" s="57">
        <v>0.43604999999999999</v>
      </c>
      <c r="L71" s="57">
        <v>1.9195899999999999</v>
      </c>
      <c r="M71" s="57">
        <v>0</v>
      </c>
    </row>
    <row r="72" spans="1:13" ht="15" customHeight="1" x14ac:dyDescent="0.25">
      <c r="A72" s="64" t="s">
        <v>508</v>
      </c>
      <c r="B72" s="57">
        <v>2102.9833199999998</v>
      </c>
      <c r="C72" s="57">
        <v>1342.06989</v>
      </c>
      <c r="D72" s="57">
        <v>1006.51598</v>
      </c>
      <c r="E72" s="57">
        <v>865.32918000000006</v>
      </c>
      <c r="F72" s="57">
        <v>506.48839000000004</v>
      </c>
      <c r="G72" s="57">
        <v>0</v>
      </c>
      <c r="H72" s="57">
        <v>0</v>
      </c>
      <c r="I72" s="57">
        <v>0</v>
      </c>
      <c r="J72" s="57">
        <v>0</v>
      </c>
      <c r="K72" s="57">
        <v>0</v>
      </c>
      <c r="L72" s="57">
        <v>0</v>
      </c>
      <c r="M72" s="57">
        <v>1.0000000000000001E-5</v>
      </c>
    </row>
    <row r="73" spans="1:13" ht="15" customHeight="1" x14ac:dyDescent="0.25">
      <c r="A73" s="56" t="s">
        <v>509</v>
      </c>
      <c r="B73" s="57">
        <v>-30.451450000000001</v>
      </c>
      <c r="C73" s="57">
        <v>-1.1402399999999999</v>
      </c>
      <c r="D73" s="57">
        <v>2.9E-4</v>
      </c>
      <c r="E73" s="57">
        <v>8.0000000000000007E-5</v>
      </c>
      <c r="F73" s="57">
        <v>0</v>
      </c>
      <c r="G73" s="57">
        <v>0</v>
      </c>
      <c r="H73" s="57">
        <v>-1.0000000000000001E-5</v>
      </c>
      <c r="I73" s="57">
        <v>0</v>
      </c>
      <c r="J73" s="57">
        <v>0</v>
      </c>
      <c r="K73" s="57">
        <v>0</v>
      </c>
      <c r="L73" s="57">
        <v>0</v>
      </c>
      <c r="M73" s="57">
        <v>0</v>
      </c>
    </row>
    <row r="74" spans="1:13" ht="15" customHeight="1" x14ac:dyDescent="0.25">
      <c r="A74" s="56" t="s">
        <v>510</v>
      </c>
      <c r="B74" s="57">
        <v>-26.436330000000002</v>
      </c>
      <c r="C74" s="57">
        <v>0.26155</v>
      </c>
      <c r="D74" s="57">
        <v>3.1E-4</v>
      </c>
      <c r="E74" s="57">
        <v>8.0000000000000007E-5</v>
      </c>
      <c r="F74" s="57">
        <v>0</v>
      </c>
      <c r="G74" s="57">
        <v>0</v>
      </c>
      <c r="H74" s="57">
        <v>-1.0000000000000001E-5</v>
      </c>
      <c r="I74" s="57">
        <v>0</v>
      </c>
      <c r="J74" s="57">
        <v>0</v>
      </c>
      <c r="K74" s="57">
        <v>0</v>
      </c>
      <c r="L74" s="57">
        <v>0</v>
      </c>
      <c r="M74" s="57">
        <v>0</v>
      </c>
    </row>
    <row r="75" spans="1:13" ht="15" customHeight="1" x14ac:dyDescent="0.25">
      <c r="A75" s="59" t="s">
        <v>511</v>
      </c>
      <c r="B75" s="57">
        <v>-4.0151199999999996</v>
      </c>
      <c r="C75" s="57">
        <v>-1.4017899999999999</v>
      </c>
      <c r="D75" s="57">
        <v>-2.0000000000000002E-5</v>
      </c>
      <c r="E75" s="57">
        <v>0</v>
      </c>
      <c r="F75" s="57">
        <v>0</v>
      </c>
      <c r="G75" s="57">
        <v>0</v>
      </c>
      <c r="H75" s="57">
        <v>0</v>
      </c>
      <c r="I75" s="57">
        <v>0</v>
      </c>
      <c r="J75" s="57">
        <v>0</v>
      </c>
      <c r="K75" s="57">
        <v>0</v>
      </c>
      <c r="L75" s="57">
        <v>0</v>
      </c>
      <c r="M75" s="57">
        <v>0</v>
      </c>
    </row>
    <row r="76" spans="1:13" ht="15" customHeight="1" x14ac:dyDescent="0.25">
      <c r="A76" s="56" t="s">
        <v>512</v>
      </c>
      <c r="B76" s="57">
        <v>45414.386140000002</v>
      </c>
      <c r="C76" s="57">
        <v>43779.125599999999</v>
      </c>
      <c r="D76" s="57">
        <v>29158.874250000001</v>
      </c>
      <c r="E76" s="57">
        <v>27453.648160000001</v>
      </c>
      <c r="F76" s="57">
        <v>30768.42164</v>
      </c>
      <c r="G76" s="57">
        <v>35030.783689999997</v>
      </c>
      <c r="H76" s="57">
        <v>52816.82058</v>
      </c>
      <c r="I76" s="57">
        <v>34966.753710000005</v>
      </c>
      <c r="J76" s="57">
        <v>41284.292270000005</v>
      </c>
      <c r="K76" s="57">
        <v>8425.8944499999998</v>
      </c>
      <c r="L76" s="57">
        <v>6375.9238399999349</v>
      </c>
      <c r="M76" s="57">
        <v>7232.4745300000031</v>
      </c>
    </row>
    <row r="77" spans="1:13" ht="15" customHeight="1" x14ac:dyDescent="0.25">
      <c r="A77" s="65" t="s">
        <v>513</v>
      </c>
      <c r="B77" s="57">
        <v>141.20740000000001</v>
      </c>
      <c r="C77" s="57">
        <v>275.94953999999996</v>
      </c>
      <c r="D77" s="57">
        <v>-16.047799999999999</v>
      </c>
      <c r="E77" s="57">
        <v>802.37704000000008</v>
      </c>
      <c r="F77" s="57">
        <v>55.494690000000006</v>
      </c>
      <c r="G77" s="57">
        <v>343.45517999999998</v>
      </c>
      <c r="H77" s="57">
        <v>161.82028</v>
      </c>
      <c r="I77" s="57">
        <v>102.10661</v>
      </c>
      <c r="J77" s="57">
        <v>181.94233</v>
      </c>
      <c r="K77" s="57">
        <v>245.69264999999999</v>
      </c>
      <c r="L77" s="57">
        <v>136.19120000000001</v>
      </c>
      <c r="M77" s="57">
        <v>618.50439000000006</v>
      </c>
    </row>
    <row r="78" spans="1:13" ht="15" customHeight="1" x14ac:dyDescent="0.25">
      <c r="A78" s="63" t="s">
        <v>514</v>
      </c>
      <c r="B78" s="57">
        <v>45555.593540000002</v>
      </c>
      <c r="C78" s="57">
        <v>44055.075140000001</v>
      </c>
      <c r="D78" s="57">
        <v>29142.82645</v>
      </c>
      <c r="E78" s="57">
        <v>28256.0252</v>
      </c>
      <c r="F78" s="57">
        <v>30823.91633</v>
      </c>
      <c r="G78" s="57">
        <v>35374.238869999994</v>
      </c>
      <c r="H78" s="57">
        <v>52978.64086</v>
      </c>
      <c r="I78" s="57">
        <v>35068.86032</v>
      </c>
      <c r="J78" s="57">
        <v>41466.234600000003</v>
      </c>
      <c r="K78" s="57">
        <v>8671.5870999999988</v>
      </c>
      <c r="L78" s="57">
        <v>6512.115039999936</v>
      </c>
      <c r="M78" s="57">
        <v>7850.9789200000032</v>
      </c>
    </row>
    <row r="79" spans="1:13" ht="15" customHeight="1" x14ac:dyDescent="0.25">
      <c r="A79" s="62" t="s">
        <v>515</v>
      </c>
      <c r="B79" s="57">
        <v>-1019.1915</v>
      </c>
      <c r="C79" s="57">
        <v>323.63357000000002</v>
      </c>
      <c r="D79" s="57">
        <v>1699.3503000000001</v>
      </c>
      <c r="E79" s="57">
        <v>570.30964000000006</v>
      </c>
      <c r="F79" s="57">
        <v>-631.52274999999997</v>
      </c>
      <c r="G79" s="57">
        <v>-716.43352000000004</v>
      </c>
      <c r="H79" s="57">
        <v>-176.28310000000002</v>
      </c>
      <c r="I79" s="57">
        <v>-25.687339999999999</v>
      </c>
      <c r="J79" s="57">
        <v>131.36223000000001</v>
      </c>
      <c r="K79" s="57">
        <v>387.05432999999999</v>
      </c>
      <c r="L79" s="57">
        <v>371.59235000000001</v>
      </c>
      <c r="M79" s="57">
        <v>325.07022000000006</v>
      </c>
    </row>
    <row r="80" spans="1:13" ht="15" customHeight="1" x14ac:dyDescent="0.25">
      <c r="A80" s="56" t="s">
        <v>516</v>
      </c>
      <c r="B80" s="57">
        <v>44536.402040000001</v>
      </c>
      <c r="C80" s="57">
        <v>44378.708709999999</v>
      </c>
      <c r="D80" s="57">
        <v>30842.176749999999</v>
      </c>
      <c r="E80" s="57">
        <v>28826.33484</v>
      </c>
      <c r="F80" s="57">
        <v>30192.39358</v>
      </c>
      <c r="G80" s="57">
        <v>34657.805350000002</v>
      </c>
      <c r="H80" s="57">
        <v>52802.357759999999</v>
      </c>
      <c r="I80" s="57">
        <v>35043.172979999996</v>
      </c>
      <c r="J80" s="57">
        <v>41597.596829999995</v>
      </c>
      <c r="K80" s="57">
        <v>9058.6414299999997</v>
      </c>
      <c r="L80" s="57">
        <v>6883.707389999935</v>
      </c>
      <c r="M80" s="57">
        <v>8176.0491400000028</v>
      </c>
    </row>
    <row r="81" spans="1:13" ht="15" customHeight="1" x14ac:dyDescent="0.25">
      <c r="A81" s="62" t="s">
        <v>517</v>
      </c>
      <c r="B81" s="57">
        <v>0</v>
      </c>
      <c r="C81" s="57">
        <v>0</v>
      </c>
      <c r="D81" s="57">
        <v>0</v>
      </c>
      <c r="E81" s="57">
        <v>0</v>
      </c>
      <c r="F81" s="57">
        <v>0</v>
      </c>
      <c r="G81" s="57">
        <v>0</v>
      </c>
      <c r="H81" s="57">
        <v>0</v>
      </c>
      <c r="I81" s="57">
        <v>0</v>
      </c>
      <c r="J81" s="57">
        <v>0</v>
      </c>
      <c r="K81" s="57">
        <v>0</v>
      </c>
      <c r="L81" s="57">
        <v>0</v>
      </c>
      <c r="M81" s="57">
        <v>0</v>
      </c>
    </row>
    <row r="82" spans="1:13" ht="15" customHeight="1" x14ac:dyDescent="0.25">
      <c r="A82" s="56" t="s">
        <v>518</v>
      </c>
      <c r="B82" s="57">
        <v>44536.402040000001</v>
      </c>
      <c r="C82" s="57">
        <v>44378.708709999999</v>
      </c>
      <c r="D82" s="57">
        <v>30842.176749999999</v>
      </c>
      <c r="E82" s="57">
        <v>28826.33484</v>
      </c>
      <c r="F82" s="57">
        <v>30192.39358</v>
      </c>
      <c r="G82" s="57">
        <v>34657.805350000002</v>
      </c>
      <c r="H82" s="57">
        <v>52802.357759999999</v>
      </c>
      <c r="I82" s="57">
        <v>35043.172979999996</v>
      </c>
      <c r="J82" s="57">
        <v>41597.596829999995</v>
      </c>
      <c r="K82" s="57">
        <v>9058.6414299999997</v>
      </c>
      <c r="L82" s="57">
        <v>6883.707389999935</v>
      </c>
      <c r="M82" s="57">
        <v>8176.0491400000028</v>
      </c>
    </row>
    <row r="83" spans="1:13" ht="15" customHeight="1" thickBot="1" x14ac:dyDescent="0.3">
      <c r="A83" s="62" t="s">
        <v>519</v>
      </c>
      <c r="B83" s="57">
        <v>-1653.3515500000001</v>
      </c>
      <c r="C83" s="57">
        <v>-1508.53955</v>
      </c>
      <c r="D83" s="57">
        <v>-1531.7961799999998</v>
      </c>
      <c r="E83" s="57">
        <v>-221.32033999999999</v>
      </c>
      <c r="F83" s="57">
        <v>-1277.4655700000001</v>
      </c>
      <c r="G83" s="57">
        <v>-1928.1030000000001</v>
      </c>
      <c r="H83" s="57">
        <v>-6192.8429999999998</v>
      </c>
      <c r="I83" s="57">
        <v>-7897.0020000000004</v>
      </c>
      <c r="J83" s="57">
        <v>-4738.0190000000002</v>
      </c>
      <c r="K83" s="57">
        <v>-484.16899999999998</v>
      </c>
      <c r="L83" s="57">
        <v>0</v>
      </c>
      <c r="M83" s="57">
        <v>-150</v>
      </c>
    </row>
    <row r="84" spans="1:13" ht="15" customHeight="1" thickTop="1" thickBot="1" x14ac:dyDescent="0.3">
      <c r="A84" s="720" t="s">
        <v>520</v>
      </c>
      <c r="B84" s="721">
        <v>42883.050490000001</v>
      </c>
      <c r="C84" s="721">
        <v>42870.169159999998</v>
      </c>
      <c r="D84" s="721">
        <v>29310.380570000001</v>
      </c>
      <c r="E84" s="721">
        <v>28605.014500000001</v>
      </c>
      <c r="F84" s="721">
        <v>28914.928010000003</v>
      </c>
      <c r="G84" s="721">
        <v>32729.702350000003</v>
      </c>
      <c r="H84" s="721">
        <v>46609.514759999998</v>
      </c>
      <c r="I84" s="721">
        <v>27146.170979999999</v>
      </c>
      <c r="J84" s="721">
        <v>36859.577829999995</v>
      </c>
      <c r="K84" s="721">
        <v>8574.4724299999998</v>
      </c>
      <c r="L84" s="721">
        <v>6883.707389999935</v>
      </c>
      <c r="M84" s="721">
        <v>8026.0491400000028</v>
      </c>
    </row>
    <row r="85" spans="1:13" ht="3.75" customHeight="1" thickTop="1" thickBot="1" x14ac:dyDescent="0.3">
      <c r="A85" s="66"/>
      <c r="B85" s="67"/>
      <c r="C85" s="67"/>
      <c r="D85" s="67"/>
      <c r="E85" s="67"/>
      <c r="F85" s="67"/>
      <c r="G85" s="67"/>
      <c r="H85" s="67"/>
      <c r="I85" s="67"/>
      <c r="J85" s="67"/>
      <c r="K85" s="67"/>
      <c r="L85" s="67"/>
      <c r="M85" s="67"/>
    </row>
    <row r="86" spans="1:13" ht="15" customHeight="1" thickTop="1" x14ac:dyDescent="0.25">
      <c r="A86" s="68"/>
      <c r="B86" s="52"/>
      <c r="C86" s="52"/>
      <c r="D86" s="52"/>
      <c r="E86" s="52"/>
      <c r="F86" s="52"/>
      <c r="G86" s="52"/>
      <c r="H86" s="52"/>
      <c r="I86" s="52"/>
      <c r="J86" s="52"/>
      <c r="K86" s="52"/>
      <c r="L86" s="52"/>
      <c r="M86" s="52"/>
    </row>
  </sheetData>
  <mergeCells count="4">
    <mergeCell ref="A1:M1"/>
    <mergeCell ref="A2:M2"/>
    <mergeCell ref="A3:M3"/>
    <mergeCell ref="C5:M5"/>
  </mergeCells>
  <pageMargins left="0.88" right="0.75" top="0.76" bottom="0.56999999999999995" header="0.74" footer="0.22"/>
  <pageSetup scale="34"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05BE5-25E8-4F76-99AB-FD7F9D2B84F9}">
  <sheetPr codeName="Hoja18">
    <pageSetUpPr fitToPage="1"/>
  </sheetPr>
  <dimension ref="A1:P59"/>
  <sheetViews>
    <sheetView topLeftCell="C1" zoomScaleNormal="100" workbookViewId="0">
      <selection activeCell="A2" sqref="A2:P2"/>
    </sheetView>
  </sheetViews>
  <sheetFormatPr baseColWidth="10" defaultColWidth="9.140625" defaultRowHeight="12.75" x14ac:dyDescent="0.2"/>
  <cols>
    <col min="1" max="1" width="3" style="70" hidden="1" customWidth="1"/>
    <col min="2" max="2" width="6" style="70" hidden="1" customWidth="1"/>
    <col min="3" max="3" width="81.5703125" style="70" customWidth="1"/>
    <col min="4" max="4" width="11.140625" style="70" bestFit="1" customWidth="1"/>
    <col min="5" max="10" width="7.28515625" style="70" bestFit="1" customWidth="1"/>
    <col min="11" max="11" width="7.28515625" style="70" customWidth="1"/>
    <col min="12" max="12" width="7.28515625" style="70" bestFit="1" customWidth="1"/>
    <col min="13" max="15" width="7.28515625" style="70" customWidth="1"/>
    <col min="16" max="16" width="7.28515625" style="70" bestFit="1" customWidth="1"/>
    <col min="17" max="256" width="9.140625" style="70"/>
    <col min="257" max="258" width="0" style="70" hidden="1" customWidth="1"/>
    <col min="259" max="259" width="81.5703125" style="70" customWidth="1"/>
    <col min="260" max="260" width="11.140625" style="70" bestFit="1" customWidth="1"/>
    <col min="261" max="266" width="7.28515625" style="70" bestFit="1" customWidth="1"/>
    <col min="267" max="267" width="7.28515625" style="70" customWidth="1"/>
    <col min="268" max="268" width="7.28515625" style="70" bestFit="1" customWidth="1"/>
    <col min="269" max="271" width="7.28515625" style="70" customWidth="1"/>
    <col min="272" max="272" width="7.28515625" style="70" bestFit="1" customWidth="1"/>
    <col min="273" max="512" width="9.140625" style="70"/>
    <col min="513" max="514" width="0" style="70" hidden="1" customWidth="1"/>
    <col min="515" max="515" width="81.5703125" style="70" customWidth="1"/>
    <col min="516" max="516" width="11.140625" style="70" bestFit="1" customWidth="1"/>
    <col min="517" max="522" width="7.28515625" style="70" bestFit="1" customWidth="1"/>
    <col min="523" max="523" width="7.28515625" style="70" customWidth="1"/>
    <col min="524" max="524" width="7.28515625" style="70" bestFit="1" customWidth="1"/>
    <col min="525" max="527" width="7.28515625" style="70" customWidth="1"/>
    <col min="528" max="528" width="7.28515625" style="70" bestFit="1" customWidth="1"/>
    <col min="529" max="768" width="9.140625" style="70"/>
    <col min="769" max="770" width="0" style="70" hidden="1" customWidth="1"/>
    <col min="771" max="771" width="81.5703125" style="70" customWidth="1"/>
    <col min="772" max="772" width="11.140625" style="70" bestFit="1" customWidth="1"/>
    <col min="773" max="778" width="7.28515625" style="70" bestFit="1" customWidth="1"/>
    <col min="779" max="779" width="7.28515625" style="70" customWidth="1"/>
    <col min="780" max="780" width="7.28515625" style="70" bestFit="1" customWidth="1"/>
    <col min="781" max="783" width="7.28515625" style="70" customWidth="1"/>
    <col min="784" max="784" width="7.28515625" style="70" bestFit="1" customWidth="1"/>
    <col min="785" max="1024" width="9.140625" style="70"/>
    <col min="1025" max="1026" width="0" style="70" hidden="1" customWidth="1"/>
    <col min="1027" max="1027" width="81.5703125" style="70" customWidth="1"/>
    <col min="1028" max="1028" width="11.140625" style="70" bestFit="1" customWidth="1"/>
    <col min="1029" max="1034" width="7.28515625" style="70" bestFit="1" customWidth="1"/>
    <col min="1035" max="1035" width="7.28515625" style="70" customWidth="1"/>
    <col min="1036" max="1036" width="7.28515625" style="70" bestFit="1" customWidth="1"/>
    <col min="1037" max="1039" width="7.28515625" style="70" customWidth="1"/>
    <col min="1040" max="1040" width="7.28515625" style="70" bestFit="1" customWidth="1"/>
    <col min="1041" max="1280" width="9.140625" style="70"/>
    <col min="1281" max="1282" width="0" style="70" hidden="1" customWidth="1"/>
    <col min="1283" max="1283" width="81.5703125" style="70" customWidth="1"/>
    <col min="1284" max="1284" width="11.140625" style="70" bestFit="1" customWidth="1"/>
    <col min="1285" max="1290" width="7.28515625" style="70" bestFit="1" customWidth="1"/>
    <col min="1291" max="1291" width="7.28515625" style="70" customWidth="1"/>
    <col min="1292" max="1292" width="7.28515625" style="70" bestFit="1" customWidth="1"/>
    <col min="1293" max="1295" width="7.28515625" style="70" customWidth="1"/>
    <col min="1296" max="1296" width="7.28515625" style="70" bestFit="1" customWidth="1"/>
    <col min="1297" max="1536" width="9.140625" style="70"/>
    <col min="1537" max="1538" width="0" style="70" hidden="1" customWidth="1"/>
    <col min="1539" max="1539" width="81.5703125" style="70" customWidth="1"/>
    <col min="1540" max="1540" width="11.140625" style="70" bestFit="1" customWidth="1"/>
    <col min="1541" max="1546" width="7.28515625" style="70" bestFit="1" customWidth="1"/>
    <col min="1547" max="1547" width="7.28515625" style="70" customWidth="1"/>
    <col min="1548" max="1548" width="7.28515625" style="70" bestFit="1" customWidth="1"/>
    <col min="1549" max="1551" width="7.28515625" style="70" customWidth="1"/>
    <col min="1552" max="1552" width="7.28515625" style="70" bestFit="1" customWidth="1"/>
    <col min="1553" max="1792" width="9.140625" style="70"/>
    <col min="1793" max="1794" width="0" style="70" hidden="1" customWidth="1"/>
    <col min="1795" max="1795" width="81.5703125" style="70" customWidth="1"/>
    <col min="1796" max="1796" width="11.140625" style="70" bestFit="1" customWidth="1"/>
    <col min="1797" max="1802" width="7.28515625" style="70" bestFit="1" customWidth="1"/>
    <col min="1803" max="1803" width="7.28515625" style="70" customWidth="1"/>
    <col min="1804" max="1804" width="7.28515625" style="70" bestFit="1" customWidth="1"/>
    <col min="1805" max="1807" width="7.28515625" style="70" customWidth="1"/>
    <col min="1808" max="1808" width="7.28515625" style="70" bestFit="1" customWidth="1"/>
    <col min="1809" max="2048" width="9.140625" style="70"/>
    <col min="2049" max="2050" width="0" style="70" hidden="1" customWidth="1"/>
    <col min="2051" max="2051" width="81.5703125" style="70" customWidth="1"/>
    <col min="2052" max="2052" width="11.140625" style="70" bestFit="1" customWidth="1"/>
    <col min="2053" max="2058" width="7.28515625" style="70" bestFit="1" customWidth="1"/>
    <col min="2059" max="2059" width="7.28515625" style="70" customWidth="1"/>
    <col min="2060" max="2060" width="7.28515625" style="70" bestFit="1" customWidth="1"/>
    <col min="2061" max="2063" width="7.28515625" style="70" customWidth="1"/>
    <col min="2064" max="2064" width="7.28515625" style="70" bestFit="1" customWidth="1"/>
    <col min="2065" max="2304" width="9.140625" style="70"/>
    <col min="2305" max="2306" width="0" style="70" hidden="1" customWidth="1"/>
    <col min="2307" max="2307" width="81.5703125" style="70" customWidth="1"/>
    <col min="2308" max="2308" width="11.140625" style="70" bestFit="1" customWidth="1"/>
    <col min="2309" max="2314" width="7.28515625" style="70" bestFit="1" customWidth="1"/>
    <col min="2315" max="2315" width="7.28515625" style="70" customWidth="1"/>
    <col min="2316" max="2316" width="7.28515625" style="70" bestFit="1" customWidth="1"/>
    <col min="2317" max="2319" width="7.28515625" style="70" customWidth="1"/>
    <col min="2320" max="2320" width="7.28515625" style="70" bestFit="1" customWidth="1"/>
    <col min="2321" max="2560" width="9.140625" style="70"/>
    <col min="2561" max="2562" width="0" style="70" hidden="1" customWidth="1"/>
    <col min="2563" max="2563" width="81.5703125" style="70" customWidth="1"/>
    <col min="2564" max="2564" width="11.140625" style="70" bestFit="1" customWidth="1"/>
    <col min="2565" max="2570" width="7.28515625" style="70" bestFit="1" customWidth="1"/>
    <col min="2571" max="2571" width="7.28515625" style="70" customWidth="1"/>
    <col min="2572" max="2572" width="7.28515625" style="70" bestFit="1" customWidth="1"/>
    <col min="2573" max="2575" width="7.28515625" style="70" customWidth="1"/>
    <col min="2576" max="2576" width="7.28515625" style="70" bestFit="1" customWidth="1"/>
    <col min="2577" max="2816" width="9.140625" style="70"/>
    <col min="2817" max="2818" width="0" style="70" hidden="1" customWidth="1"/>
    <col min="2819" max="2819" width="81.5703125" style="70" customWidth="1"/>
    <col min="2820" max="2820" width="11.140625" style="70" bestFit="1" customWidth="1"/>
    <col min="2821" max="2826" width="7.28515625" style="70" bestFit="1" customWidth="1"/>
    <col min="2827" max="2827" width="7.28515625" style="70" customWidth="1"/>
    <col min="2828" max="2828" width="7.28515625" style="70" bestFit="1" customWidth="1"/>
    <col min="2829" max="2831" width="7.28515625" style="70" customWidth="1"/>
    <col min="2832" max="2832" width="7.28515625" style="70" bestFit="1" customWidth="1"/>
    <col min="2833" max="3072" width="9.140625" style="70"/>
    <col min="3073" max="3074" width="0" style="70" hidden="1" customWidth="1"/>
    <col min="3075" max="3075" width="81.5703125" style="70" customWidth="1"/>
    <col min="3076" max="3076" width="11.140625" style="70" bestFit="1" customWidth="1"/>
    <col min="3077" max="3082" width="7.28515625" style="70" bestFit="1" customWidth="1"/>
    <col min="3083" max="3083" width="7.28515625" style="70" customWidth="1"/>
    <col min="3084" max="3084" width="7.28515625" style="70" bestFit="1" customWidth="1"/>
    <col min="3085" max="3087" width="7.28515625" style="70" customWidth="1"/>
    <col min="3088" max="3088" width="7.28515625" style="70" bestFit="1" customWidth="1"/>
    <col min="3089" max="3328" width="9.140625" style="70"/>
    <col min="3329" max="3330" width="0" style="70" hidden="1" customWidth="1"/>
    <col min="3331" max="3331" width="81.5703125" style="70" customWidth="1"/>
    <col min="3332" max="3332" width="11.140625" style="70" bestFit="1" customWidth="1"/>
    <col min="3333" max="3338" width="7.28515625" style="70" bestFit="1" customWidth="1"/>
    <col min="3339" max="3339" width="7.28515625" style="70" customWidth="1"/>
    <col min="3340" max="3340" width="7.28515625" style="70" bestFit="1" customWidth="1"/>
    <col min="3341" max="3343" width="7.28515625" style="70" customWidth="1"/>
    <col min="3344" max="3344" width="7.28515625" style="70" bestFit="1" customWidth="1"/>
    <col min="3345" max="3584" width="9.140625" style="70"/>
    <col min="3585" max="3586" width="0" style="70" hidden="1" customWidth="1"/>
    <col min="3587" max="3587" width="81.5703125" style="70" customWidth="1"/>
    <col min="3588" max="3588" width="11.140625" style="70" bestFit="1" customWidth="1"/>
    <col min="3589" max="3594" width="7.28515625" style="70" bestFit="1" customWidth="1"/>
    <col min="3595" max="3595" width="7.28515625" style="70" customWidth="1"/>
    <col min="3596" max="3596" width="7.28515625" style="70" bestFit="1" customWidth="1"/>
    <col min="3597" max="3599" width="7.28515625" style="70" customWidth="1"/>
    <col min="3600" max="3600" width="7.28515625" style="70" bestFit="1" customWidth="1"/>
    <col min="3601" max="3840" width="9.140625" style="70"/>
    <col min="3841" max="3842" width="0" style="70" hidden="1" customWidth="1"/>
    <col min="3843" max="3843" width="81.5703125" style="70" customWidth="1"/>
    <col min="3844" max="3844" width="11.140625" style="70" bestFit="1" customWidth="1"/>
    <col min="3845" max="3850" width="7.28515625" style="70" bestFit="1" customWidth="1"/>
    <col min="3851" max="3851" width="7.28515625" style="70" customWidth="1"/>
    <col min="3852" max="3852" width="7.28515625" style="70" bestFit="1" customWidth="1"/>
    <col min="3853" max="3855" width="7.28515625" style="70" customWidth="1"/>
    <col min="3856" max="3856" width="7.28515625" style="70" bestFit="1" customWidth="1"/>
    <col min="3857" max="4096" width="9.140625" style="70"/>
    <col min="4097" max="4098" width="0" style="70" hidden="1" customWidth="1"/>
    <col min="4099" max="4099" width="81.5703125" style="70" customWidth="1"/>
    <col min="4100" max="4100" width="11.140625" style="70" bestFit="1" customWidth="1"/>
    <col min="4101" max="4106" width="7.28515625" style="70" bestFit="1" customWidth="1"/>
    <col min="4107" max="4107" width="7.28515625" style="70" customWidth="1"/>
    <col min="4108" max="4108" width="7.28515625" style="70" bestFit="1" customWidth="1"/>
    <col min="4109" max="4111" width="7.28515625" style="70" customWidth="1"/>
    <col min="4112" max="4112" width="7.28515625" style="70" bestFit="1" customWidth="1"/>
    <col min="4113" max="4352" width="9.140625" style="70"/>
    <col min="4353" max="4354" width="0" style="70" hidden="1" customWidth="1"/>
    <col min="4355" max="4355" width="81.5703125" style="70" customWidth="1"/>
    <col min="4356" max="4356" width="11.140625" style="70" bestFit="1" customWidth="1"/>
    <col min="4357" max="4362" width="7.28515625" style="70" bestFit="1" customWidth="1"/>
    <col min="4363" max="4363" width="7.28515625" style="70" customWidth="1"/>
    <col min="4364" max="4364" width="7.28515625" style="70" bestFit="1" customWidth="1"/>
    <col min="4365" max="4367" width="7.28515625" style="70" customWidth="1"/>
    <col min="4368" max="4368" width="7.28515625" style="70" bestFit="1" customWidth="1"/>
    <col min="4369" max="4608" width="9.140625" style="70"/>
    <col min="4609" max="4610" width="0" style="70" hidden="1" customWidth="1"/>
    <col min="4611" max="4611" width="81.5703125" style="70" customWidth="1"/>
    <col min="4612" max="4612" width="11.140625" style="70" bestFit="1" customWidth="1"/>
    <col min="4613" max="4618" width="7.28515625" style="70" bestFit="1" customWidth="1"/>
    <col min="4619" max="4619" width="7.28515625" style="70" customWidth="1"/>
    <col min="4620" max="4620" width="7.28515625" style="70" bestFit="1" customWidth="1"/>
    <col min="4621" max="4623" width="7.28515625" style="70" customWidth="1"/>
    <col min="4624" max="4624" width="7.28515625" style="70" bestFit="1" customWidth="1"/>
    <col min="4625" max="4864" width="9.140625" style="70"/>
    <col min="4865" max="4866" width="0" style="70" hidden="1" customWidth="1"/>
    <col min="4867" max="4867" width="81.5703125" style="70" customWidth="1"/>
    <col min="4868" max="4868" width="11.140625" style="70" bestFit="1" customWidth="1"/>
    <col min="4869" max="4874" width="7.28515625" style="70" bestFit="1" customWidth="1"/>
    <col min="4875" max="4875" width="7.28515625" style="70" customWidth="1"/>
    <col min="4876" max="4876" width="7.28515625" style="70" bestFit="1" customWidth="1"/>
    <col min="4877" max="4879" width="7.28515625" style="70" customWidth="1"/>
    <col min="4880" max="4880" width="7.28515625" style="70" bestFit="1" customWidth="1"/>
    <col min="4881" max="5120" width="9.140625" style="70"/>
    <col min="5121" max="5122" width="0" style="70" hidden="1" customWidth="1"/>
    <col min="5123" max="5123" width="81.5703125" style="70" customWidth="1"/>
    <col min="5124" max="5124" width="11.140625" style="70" bestFit="1" customWidth="1"/>
    <col min="5125" max="5130" width="7.28515625" style="70" bestFit="1" customWidth="1"/>
    <col min="5131" max="5131" width="7.28515625" style="70" customWidth="1"/>
    <col min="5132" max="5132" width="7.28515625" style="70" bestFit="1" customWidth="1"/>
    <col min="5133" max="5135" width="7.28515625" style="70" customWidth="1"/>
    <col min="5136" max="5136" width="7.28515625" style="70" bestFit="1" customWidth="1"/>
    <col min="5137" max="5376" width="9.140625" style="70"/>
    <col min="5377" max="5378" width="0" style="70" hidden="1" customWidth="1"/>
    <col min="5379" max="5379" width="81.5703125" style="70" customWidth="1"/>
    <col min="5380" max="5380" width="11.140625" style="70" bestFit="1" customWidth="1"/>
    <col min="5381" max="5386" width="7.28515625" style="70" bestFit="1" customWidth="1"/>
    <col min="5387" max="5387" width="7.28515625" style="70" customWidth="1"/>
    <col min="5388" max="5388" width="7.28515625" style="70" bestFit="1" customWidth="1"/>
    <col min="5389" max="5391" width="7.28515625" style="70" customWidth="1"/>
    <col min="5392" max="5392" width="7.28515625" style="70" bestFit="1" customWidth="1"/>
    <col min="5393" max="5632" width="9.140625" style="70"/>
    <col min="5633" max="5634" width="0" style="70" hidden="1" customWidth="1"/>
    <col min="5635" max="5635" width="81.5703125" style="70" customWidth="1"/>
    <col min="5636" max="5636" width="11.140625" style="70" bestFit="1" customWidth="1"/>
    <col min="5637" max="5642" width="7.28515625" style="70" bestFit="1" customWidth="1"/>
    <col min="5643" max="5643" width="7.28515625" style="70" customWidth="1"/>
    <col min="5644" max="5644" width="7.28515625" style="70" bestFit="1" customWidth="1"/>
    <col min="5645" max="5647" width="7.28515625" style="70" customWidth="1"/>
    <col min="5648" max="5648" width="7.28515625" style="70" bestFit="1" customWidth="1"/>
    <col min="5649" max="5888" width="9.140625" style="70"/>
    <col min="5889" max="5890" width="0" style="70" hidden="1" customWidth="1"/>
    <col min="5891" max="5891" width="81.5703125" style="70" customWidth="1"/>
    <col min="5892" max="5892" width="11.140625" style="70" bestFit="1" customWidth="1"/>
    <col min="5893" max="5898" width="7.28515625" style="70" bestFit="1" customWidth="1"/>
    <col min="5899" max="5899" width="7.28515625" style="70" customWidth="1"/>
    <col min="5900" max="5900" width="7.28515625" style="70" bestFit="1" customWidth="1"/>
    <col min="5901" max="5903" width="7.28515625" style="70" customWidth="1"/>
    <col min="5904" max="5904" width="7.28515625" style="70" bestFit="1" customWidth="1"/>
    <col min="5905" max="6144" width="9.140625" style="70"/>
    <col min="6145" max="6146" width="0" style="70" hidden="1" customWidth="1"/>
    <col min="6147" max="6147" width="81.5703125" style="70" customWidth="1"/>
    <col min="6148" max="6148" width="11.140625" style="70" bestFit="1" customWidth="1"/>
    <col min="6149" max="6154" width="7.28515625" style="70" bestFit="1" customWidth="1"/>
    <col min="6155" max="6155" width="7.28515625" style="70" customWidth="1"/>
    <col min="6156" max="6156" width="7.28515625" style="70" bestFit="1" customWidth="1"/>
    <col min="6157" max="6159" width="7.28515625" style="70" customWidth="1"/>
    <col min="6160" max="6160" width="7.28515625" style="70" bestFit="1" customWidth="1"/>
    <col min="6161" max="6400" width="9.140625" style="70"/>
    <col min="6401" max="6402" width="0" style="70" hidden="1" customWidth="1"/>
    <col min="6403" max="6403" width="81.5703125" style="70" customWidth="1"/>
    <col min="6404" max="6404" width="11.140625" style="70" bestFit="1" customWidth="1"/>
    <col min="6405" max="6410" width="7.28515625" style="70" bestFit="1" customWidth="1"/>
    <col min="6411" max="6411" width="7.28515625" style="70" customWidth="1"/>
    <col min="6412" max="6412" width="7.28515625" style="70" bestFit="1" customWidth="1"/>
    <col min="6413" max="6415" width="7.28515625" style="70" customWidth="1"/>
    <col min="6416" max="6416" width="7.28515625" style="70" bestFit="1" customWidth="1"/>
    <col min="6417" max="6656" width="9.140625" style="70"/>
    <col min="6657" max="6658" width="0" style="70" hidden="1" customWidth="1"/>
    <col min="6659" max="6659" width="81.5703125" style="70" customWidth="1"/>
    <col min="6660" max="6660" width="11.140625" style="70" bestFit="1" customWidth="1"/>
    <col min="6661" max="6666" width="7.28515625" style="70" bestFit="1" customWidth="1"/>
    <col min="6667" max="6667" width="7.28515625" style="70" customWidth="1"/>
    <col min="6668" max="6668" width="7.28515625" style="70" bestFit="1" customWidth="1"/>
    <col min="6669" max="6671" width="7.28515625" style="70" customWidth="1"/>
    <col min="6672" max="6672" width="7.28515625" style="70" bestFit="1" customWidth="1"/>
    <col min="6673" max="6912" width="9.140625" style="70"/>
    <col min="6913" max="6914" width="0" style="70" hidden="1" customWidth="1"/>
    <col min="6915" max="6915" width="81.5703125" style="70" customWidth="1"/>
    <col min="6916" max="6916" width="11.140625" style="70" bestFit="1" customWidth="1"/>
    <col min="6917" max="6922" width="7.28515625" style="70" bestFit="1" customWidth="1"/>
    <col min="6923" max="6923" width="7.28515625" style="70" customWidth="1"/>
    <col min="6924" max="6924" width="7.28515625" style="70" bestFit="1" customWidth="1"/>
    <col min="6925" max="6927" width="7.28515625" style="70" customWidth="1"/>
    <col min="6928" max="6928" width="7.28515625" style="70" bestFit="1" customWidth="1"/>
    <col min="6929" max="7168" width="9.140625" style="70"/>
    <col min="7169" max="7170" width="0" style="70" hidden="1" customWidth="1"/>
    <col min="7171" max="7171" width="81.5703125" style="70" customWidth="1"/>
    <col min="7172" max="7172" width="11.140625" style="70" bestFit="1" customWidth="1"/>
    <col min="7173" max="7178" width="7.28515625" style="70" bestFit="1" customWidth="1"/>
    <col min="7179" max="7179" width="7.28515625" style="70" customWidth="1"/>
    <col min="7180" max="7180" width="7.28515625" style="70" bestFit="1" customWidth="1"/>
    <col min="7181" max="7183" width="7.28515625" style="70" customWidth="1"/>
    <col min="7184" max="7184" width="7.28515625" style="70" bestFit="1" customWidth="1"/>
    <col min="7185" max="7424" width="9.140625" style="70"/>
    <col min="7425" max="7426" width="0" style="70" hidden="1" customWidth="1"/>
    <col min="7427" max="7427" width="81.5703125" style="70" customWidth="1"/>
    <col min="7428" max="7428" width="11.140625" style="70" bestFit="1" customWidth="1"/>
    <col min="7429" max="7434" width="7.28515625" style="70" bestFit="1" customWidth="1"/>
    <col min="7435" max="7435" width="7.28515625" style="70" customWidth="1"/>
    <col min="7436" max="7436" width="7.28515625" style="70" bestFit="1" customWidth="1"/>
    <col min="7437" max="7439" width="7.28515625" style="70" customWidth="1"/>
    <col min="7440" max="7440" width="7.28515625" style="70" bestFit="1" customWidth="1"/>
    <col min="7441" max="7680" width="9.140625" style="70"/>
    <col min="7681" max="7682" width="0" style="70" hidden="1" customWidth="1"/>
    <col min="7683" max="7683" width="81.5703125" style="70" customWidth="1"/>
    <col min="7684" max="7684" width="11.140625" style="70" bestFit="1" customWidth="1"/>
    <col min="7685" max="7690" width="7.28515625" style="70" bestFit="1" customWidth="1"/>
    <col min="7691" max="7691" width="7.28515625" style="70" customWidth="1"/>
    <col min="7692" max="7692" width="7.28515625" style="70" bestFit="1" customWidth="1"/>
    <col min="7693" max="7695" width="7.28515625" style="70" customWidth="1"/>
    <col min="7696" max="7696" width="7.28515625" style="70" bestFit="1" customWidth="1"/>
    <col min="7697" max="7936" width="9.140625" style="70"/>
    <col min="7937" max="7938" width="0" style="70" hidden="1" customWidth="1"/>
    <col min="7939" max="7939" width="81.5703125" style="70" customWidth="1"/>
    <col min="7940" max="7940" width="11.140625" style="70" bestFit="1" customWidth="1"/>
    <col min="7941" max="7946" width="7.28515625" style="70" bestFit="1" customWidth="1"/>
    <col min="7947" max="7947" width="7.28515625" style="70" customWidth="1"/>
    <col min="7948" max="7948" width="7.28515625" style="70" bestFit="1" customWidth="1"/>
    <col min="7949" max="7951" width="7.28515625" style="70" customWidth="1"/>
    <col min="7952" max="7952" width="7.28515625" style="70" bestFit="1" customWidth="1"/>
    <col min="7953" max="8192" width="9.140625" style="70"/>
    <col min="8193" max="8194" width="0" style="70" hidden="1" customWidth="1"/>
    <col min="8195" max="8195" width="81.5703125" style="70" customWidth="1"/>
    <col min="8196" max="8196" width="11.140625" style="70" bestFit="1" customWidth="1"/>
    <col min="8197" max="8202" width="7.28515625" style="70" bestFit="1" customWidth="1"/>
    <col min="8203" max="8203" width="7.28515625" style="70" customWidth="1"/>
    <col min="8204" max="8204" width="7.28515625" style="70" bestFit="1" customWidth="1"/>
    <col min="8205" max="8207" width="7.28515625" style="70" customWidth="1"/>
    <col min="8208" max="8208" width="7.28515625" style="70" bestFit="1" customWidth="1"/>
    <col min="8209" max="8448" width="9.140625" style="70"/>
    <col min="8449" max="8450" width="0" style="70" hidden="1" customWidth="1"/>
    <col min="8451" max="8451" width="81.5703125" style="70" customWidth="1"/>
    <col min="8452" max="8452" width="11.140625" style="70" bestFit="1" customWidth="1"/>
    <col min="8453" max="8458" width="7.28515625" style="70" bestFit="1" customWidth="1"/>
    <col min="8459" max="8459" width="7.28515625" style="70" customWidth="1"/>
    <col min="8460" max="8460" width="7.28515625" style="70" bestFit="1" customWidth="1"/>
    <col min="8461" max="8463" width="7.28515625" style="70" customWidth="1"/>
    <col min="8464" max="8464" width="7.28515625" style="70" bestFit="1" customWidth="1"/>
    <col min="8465" max="8704" width="9.140625" style="70"/>
    <col min="8705" max="8706" width="0" style="70" hidden="1" customWidth="1"/>
    <col min="8707" max="8707" width="81.5703125" style="70" customWidth="1"/>
    <col min="8708" max="8708" width="11.140625" style="70" bestFit="1" customWidth="1"/>
    <col min="8709" max="8714" width="7.28515625" style="70" bestFit="1" customWidth="1"/>
    <col min="8715" max="8715" width="7.28515625" style="70" customWidth="1"/>
    <col min="8716" max="8716" width="7.28515625" style="70" bestFit="1" customWidth="1"/>
    <col min="8717" max="8719" width="7.28515625" style="70" customWidth="1"/>
    <col min="8720" max="8720" width="7.28515625" style="70" bestFit="1" customWidth="1"/>
    <col min="8721" max="8960" width="9.140625" style="70"/>
    <col min="8961" max="8962" width="0" style="70" hidden="1" customWidth="1"/>
    <col min="8963" max="8963" width="81.5703125" style="70" customWidth="1"/>
    <col min="8964" max="8964" width="11.140625" style="70" bestFit="1" customWidth="1"/>
    <col min="8965" max="8970" width="7.28515625" style="70" bestFit="1" customWidth="1"/>
    <col min="8971" max="8971" width="7.28515625" style="70" customWidth="1"/>
    <col min="8972" max="8972" width="7.28515625" style="70" bestFit="1" customWidth="1"/>
    <col min="8973" max="8975" width="7.28515625" style="70" customWidth="1"/>
    <col min="8976" max="8976" width="7.28515625" style="70" bestFit="1" customWidth="1"/>
    <col min="8977" max="9216" width="9.140625" style="70"/>
    <col min="9217" max="9218" width="0" style="70" hidden="1" customWidth="1"/>
    <col min="9219" max="9219" width="81.5703125" style="70" customWidth="1"/>
    <col min="9220" max="9220" width="11.140625" style="70" bestFit="1" customWidth="1"/>
    <col min="9221" max="9226" width="7.28515625" style="70" bestFit="1" customWidth="1"/>
    <col min="9227" max="9227" width="7.28515625" style="70" customWidth="1"/>
    <col min="9228" max="9228" width="7.28515625" style="70" bestFit="1" customWidth="1"/>
    <col min="9229" max="9231" width="7.28515625" style="70" customWidth="1"/>
    <col min="9232" max="9232" width="7.28515625" style="70" bestFit="1" customWidth="1"/>
    <col min="9233" max="9472" width="9.140625" style="70"/>
    <col min="9473" max="9474" width="0" style="70" hidden="1" customWidth="1"/>
    <col min="9475" max="9475" width="81.5703125" style="70" customWidth="1"/>
    <col min="9476" max="9476" width="11.140625" style="70" bestFit="1" customWidth="1"/>
    <col min="9477" max="9482" width="7.28515625" style="70" bestFit="1" customWidth="1"/>
    <col min="9483" max="9483" width="7.28515625" style="70" customWidth="1"/>
    <col min="9484" max="9484" width="7.28515625" style="70" bestFit="1" customWidth="1"/>
    <col min="9485" max="9487" width="7.28515625" style="70" customWidth="1"/>
    <col min="9488" max="9488" width="7.28515625" style="70" bestFit="1" customWidth="1"/>
    <col min="9489" max="9728" width="9.140625" style="70"/>
    <col min="9729" max="9730" width="0" style="70" hidden="1" customWidth="1"/>
    <col min="9731" max="9731" width="81.5703125" style="70" customWidth="1"/>
    <col min="9732" max="9732" width="11.140625" style="70" bestFit="1" customWidth="1"/>
    <col min="9733" max="9738" width="7.28515625" style="70" bestFit="1" customWidth="1"/>
    <col min="9739" max="9739" width="7.28515625" style="70" customWidth="1"/>
    <col min="9740" max="9740" width="7.28515625" style="70" bestFit="1" customWidth="1"/>
    <col min="9741" max="9743" width="7.28515625" style="70" customWidth="1"/>
    <col min="9744" max="9744" width="7.28515625" style="70" bestFit="1" customWidth="1"/>
    <col min="9745" max="9984" width="9.140625" style="70"/>
    <col min="9985" max="9986" width="0" style="70" hidden="1" customWidth="1"/>
    <col min="9987" max="9987" width="81.5703125" style="70" customWidth="1"/>
    <col min="9988" max="9988" width="11.140625" style="70" bestFit="1" customWidth="1"/>
    <col min="9989" max="9994" width="7.28515625" style="70" bestFit="1" customWidth="1"/>
    <col min="9995" max="9995" width="7.28515625" style="70" customWidth="1"/>
    <col min="9996" max="9996" width="7.28515625" style="70" bestFit="1" customWidth="1"/>
    <col min="9997" max="9999" width="7.28515625" style="70" customWidth="1"/>
    <col min="10000" max="10000" width="7.28515625" style="70" bestFit="1" customWidth="1"/>
    <col min="10001" max="10240" width="9.140625" style="70"/>
    <col min="10241" max="10242" width="0" style="70" hidden="1" customWidth="1"/>
    <col min="10243" max="10243" width="81.5703125" style="70" customWidth="1"/>
    <col min="10244" max="10244" width="11.140625" style="70" bestFit="1" customWidth="1"/>
    <col min="10245" max="10250" width="7.28515625" style="70" bestFit="1" customWidth="1"/>
    <col min="10251" max="10251" width="7.28515625" style="70" customWidth="1"/>
    <col min="10252" max="10252" width="7.28515625" style="70" bestFit="1" customWidth="1"/>
    <col min="10253" max="10255" width="7.28515625" style="70" customWidth="1"/>
    <col min="10256" max="10256" width="7.28515625" style="70" bestFit="1" customWidth="1"/>
    <col min="10257" max="10496" width="9.140625" style="70"/>
    <col min="10497" max="10498" width="0" style="70" hidden="1" customWidth="1"/>
    <col min="10499" max="10499" width="81.5703125" style="70" customWidth="1"/>
    <col min="10500" max="10500" width="11.140625" style="70" bestFit="1" customWidth="1"/>
    <col min="10501" max="10506" width="7.28515625" style="70" bestFit="1" customWidth="1"/>
    <col min="10507" max="10507" width="7.28515625" style="70" customWidth="1"/>
    <col min="10508" max="10508" width="7.28515625" style="70" bestFit="1" customWidth="1"/>
    <col min="10509" max="10511" width="7.28515625" style="70" customWidth="1"/>
    <col min="10512" max="10512" width="7.28515625" style="70" bestFit="1" customWidth="1"/>
    <col min="10513" max="10752" width="9.140625" style="70"/>
    <col min="10753" max="10754" width="0" style="70" hidden="1" customWidth="1"/>
    <col min="10755" max="10755" width="81.5703125" style="70" customWidth="1"/>
    <col min="10756" max="10756" width="11.140625" style="70" bestFit="1" customWidth="1"/>
    <col min="10757" max="10762" width="7.28515625" style="70" bestFit="1" customWidth="1"/>
    <col min="10763" max="10763" width="7.28515625" style="70" customWidth="1"/>
    <col min="10764" max="10764" width="7.28515625" style="70" bestFit="1" customWidth="1"/>
    <col min="10765" max="10767" width="7.28515625" style="70" customWidth="1"/>
    <col min="10768" max="10768" width="7.28515625" style="70" bestFit="1" customWidth="1"/>
    <col min="10769" max="11008" width="9.140625" style="70"/>
    <col min="11009" max="11010" width="0" style="70" hidden="1" customWidth="1"/>
    <col min="11011" max="11011" width="81.5703125" style="70" customWidth="1"/>
    <col min="11012" max="11012" width="11.140625" style="70" bestFit="1" customWidth="1"/>
    <col min="11013" max="11018" width="7.28515625" style="70" bestFit="1" customWidth="1"/>
    <col min="11019" max="11019" width="7.28515625" style="70" customWidth="1"/>
    <col min="11020" max="11020" width="7.28515625" style="70" bestFit="1" customWidth="1"/>
    <col min="11021" max="11023" width="7.28515625" style="70" customWidth="1"/>
    <col min="11024" max="11024" width="7.28515625" style="70" bestFit="1" customWidth="1"/>
    <col min="11025" max="11264" width="9.140625" style="70"/>
    <col min="11265" max="11266" width="0" style="70" hidden="1" customWidth="1"/>
    <col min="11267" max="11267" width="81.5703125" style="70" customWidth="1"/>
    <col min="11268" max="11268" width="11.140625" style="70" bestFit="1" customWidth="1"/>
    <col min="11269" max="11274" width="7.28515625" style="70" bestFit="1" customWidth="1"/>
    <col min="11275" max="11275" width="7.28515625" style="70" customWidth="1"/>
    <col min="11276" max="11276" width="7.28515625" style="70" bestFit="1" customWidth="1"/>
    <col min="11277" max="11279" width="7.28515625" style="70" customWidth="1"/>
    <col min="11280" max="11280" width="7.28515625" style="70" bestFit="1" customWidth="1"/>
    <col min="11281" max="11520" width="9.140625" style="70"/>
    <col min="11521" max="11522" width="0" style="70" hidden="1" customWidth="1"/>
    <col min="11523" max="11523" width="81.5703125" style="70" customWidth="1"/>
    <col min="11524" max="11524" width="11.140625" style="70" bestFit="1" customWidth="1"/>
    <col min="11525" max="11530" width="7.28515625" style="70" bestFit="1" customWidth="1"/>
    <col min="11531" max="11531" width="7.28515625" style="70" customWidth="1"/>
    <col min="11532" max="11532" width="7.28515625" style="70" bestFit="1" customWidth="1"/>
    <col min="11533" max="11535" width="7.28515625" style="70" customWidth="1"/>
    <col min="11536" max="11536" width="7.28515625" style="70" bestFit="1" customWidth="1"/>
    <col min="11537" max="11776" width="9.140625" style="70"/>
    <col min="11777" max="11778" width="0" style="70" hidden="1" customWidth="1"/>
    <col min="11779" max="11779" width="81.5703125" style="70" customWidth="1"/>
    <col min="11780" max="11780" width="11.140625" style="70" bestFit="1" customWidth="1"/>
    <col min="11781" max="11786" width="7.28515625" style="70" bestFit="1" customWidth="1"/>
    <col min="11787" max="11787" width="7.28515625" style="70" customWidth="1"/>
    <col min="11788" max="11788" width="7.28515625" style="70" bestFit="1" customWidth="1"/>
    <col min="11789" max="11791" width="7.28515625" style="70" customWidth="1"/>
    <col min="11792" max="11792" width="7.28515625" style="70" bestFit="1" customWidth="1"/>
    <col min="11793" max="12032" width="9.140625" style="70"/>
    <col min="12033" max="12034" width="0" style="70" hidden="1" customWidth="1"/>
    <col min="12035" max="12035" width="81.5703125" style="70" customWidth="1"/>
    <col min="12036" max="12036" width="11.140625" style="70" bestFit="1" customWidth="1"/>
    <col min="12037" max="12042" width="7.28515625" style="70" bestFit="1" customWidth="1"/>
    <col min="12043" max="12043" width="7.28515625" style="70" customWidth="1"/>
    <col min="12044" max="12044" width="7.28515625" style="70" bestFit="1" customWidth="1"/>
    <col min="12045" max="12047" width="7.28515625" style="70" customWidth="1"/>
    <col min="12048" max="12048" width="7.28515625" style="70" bestFit="1" customWidth="1"/>
    <col min="12049" max="12288" width="9.140625" style="70"/>
    <col min="12289" max="12290" width="0" style="70" hidden="1" customWidth="1"/>
    <col min="12291" max="12291" width="81.5703125" style="70" customWidth="1"/>
    <col min="12292" max="12292" width="11.140625" style="70" bestFit="1" customWidth="1"/>
    <col min="12293" max="12298" width="7.28515625" style="70" bestFit="1" customWidth="1"/>
    <col min="12299" max="12299" width="7.28515625" style="70" customWidth="1"/>
    <col min="12300" max="12300" width="7.28515625" style="70" bestFit="1" customWidth="1"/>
    <col min="12301" max="12303" width="7.28515625" style="70" customWidth="1"/>
    <col min="12304" max="12304" width="7.28515625" style="70" bestFit="1" customWidth="1"/>
    <col min="12305" max="12544" width="9.140625" style="70"/>
    <col min="12545" max="12546" width="0" style="70" hidden="1" customWidth="1"/>
    <col min="12547" max="12547" width="81.5703125" style="70" customWidth="1"/>
    <col min="12548" max="12548" width="11.140625" style="70" bestFit="1" customWidth="1"/>
    <col min="12549" max="12554" width="7.28515625" style="70" bestFit="1" customWidth="1"/>
    <col min="12555" max="12555" width="7.28515625" style="70" customWidth="1"/>
    <col min="12556" max="12556" width="7.28515625" style="70" bestFit="1" customWidth="1"/>
    <col min="12557" max="12559" width="7.28515625" style="70" customWidth="1"/>
    <col min="12560" max="12560" width="7.28515625" style="70" bestFit="1" customWidth="1"/>
    <col min="12561" max="12800" width="9.140625" style="70"/>
    <col min="12801" max="12802" width="0" style="70" hidden="1" customWidth="1"/>
    <col min="12803" max="12803" width="81.5703125" style="70" customWidth="1"/>
    <col min="12804" max="12804" width="11.140625" style="70" bestFit="1" customWidth="1"/>
    <col min="12805" max="12810" width="7.28515625" style="70" bestFit="1" customWidth="1"/>
    <col min="12811" max="12811" width="7.28515625" style="70" customWidth="1"/>
    <col min="12812" max="12812" width="7.28515625" style="70" bestFit="1" customWidth="1"/>
    <col min="12813" max="12815" width="7.28515625" style="70" customWidth="1"/>
    <col min="12816" max="12816" width="7.28515625" style="70" bestFit="1" customWidth="1"/>
    <col min="12817" max="13056" width="9.140625" style="70"/>
    <col min="13057" max="13058" width="0" style="70" hidden="1" customWidth="1"/>
    <col min="13059" max="13059" width="81.5703125" style="70" customWidth="1"/>
    <col min="13060" max="13060" width="11.140625" style="70" bestFit="1" customWidth="1"/>
    <col min="13061" max="13066" width="7.28515625" style="70" bestFit="1" customWidth="1"/>
    <col min="13067" max="13067" width="7.28515625" style="70" customWidth="1"/>
    <col min="13068" max="13068" width="7.28515625" style="70" bestFit="1" customWidth="1"/>
    <col min="13069" max="13071" width="7.28515625" style="70" customWidth="1"/>
    <col min="13072" max="13072" width="7.28515625" style="70" bestFit="1" customWidth="1"/>
    <col min="13073" max="13312" width="9.140625" style="70"/>
    <col min="13313" max="13314" width="0" style="70" hidden="1" customWidth="1"/>
    <col min="13315" max="13315" width="81.5703125" style="70" customWidth="1"/>
    <col min="13316" max="13316" width="11.140625" style="70" bestFit="1" customWidth="1"/>
    <col min="13317" max="13322" width="7.28515625" style="70" bestFit="1" customWidth="1"/>
    <col min="13323" max="13323" width="7.28515625" style="70" customWidth="1"/>
    <col min="13324" max="13324" width="7.28515625" style="70" bestFit="1" customWidth="1"/>
    <col min="13325" max="13327" width="7.28515625" style="70" customWidth="1"/>
    <col min="13328" max="13328" width="7.28515625" style="70" bestFit="1" customWidth="1"/>
    <col min="13329" max="13568" width="9.140625" style="70"/>
    <col min="13569" max="13570" width="0" style="70" hidden="1" customWidth="1"/>
    <col min="13571" max="13571" width="81.5703125" style="70" customWidth="1"/>
    <col min="13572" max="13572" width="11.140625" style="70" bestFit="1" customWidth="1"/>
    <col min="13573" max="13578" width="7.28515625" style="70" bestFit="1" customWidth="1"/>
    <col min="13579" max="13579" width="7.28515625" style="70" customWidth="1"/>
    <col min="13580" max="13580" width="7.28515625" style="70" bestFit="1" customWidth="1"/>
    <col min="13581" max="13583" width="7.28515625" style="70" customWidth="1"/>
    <col min="13584" max="13584" width="7.28515625" style="70" bestFit="1" customWidth="1"/>
    <col min="13585" max="13824" width="9.140625" style="70"/>
    <col min="13825" max="13826" width="0" style="70" hidden="1" customWidth="1"/>
    <col min="13827" max="13827" width="81.5703125" style="70" customWidth="1"/>
    <col min="13828" max="13828" width="11.140625" style="70" bestFit="1" customWidth="1"/>
    <col min="13829" max="13834" width="7.28515625" style="70" bestFit="1" customWidth="1"/>
    <col min="13835" max="13835" width="7.28515625" style="70" customWidth="1"/>
    <col min="13836" max="13836" width="7.28515625" style="70" bestFit="1" customWidth="1"/>
    <col min="13837" max="13839" width="7.28515625" style="70" customWidth="1"/>
    <col min="13840" max="13840" width="7.28515625" style="70" bestFit="1" customWidth="1"/>
    <col min="13841" max="14080" width="9.140625" style="70"/>
    <col min="14081" max="14082" width="0" style="70" hidden="1" customWidth="1"/>
    <col min="14083" max="14083" width="81.5703125" style="70" customWidth="1"/>
    <col min="14084" max="14084" width="11.140625" style="70" bestFit="1" customWidth="1"/>
    <col min="14085" max="14090" width="7.28515625" style="70" bestFit="1" customWidth="1"/>
    <col min="14091" max="14091" width="7.28515625" style="70" customWidth="1"/>
    <col min="14092" max="14092" width="7.28515625" style="70" bestFit="1" customWidth="1"/>
    <col min="14093" max="14095" width="7.28515625" style="70" customWidth="1"/>
    <col min="14096" max="14096" width="7.28515625" style="70" bestFit="1" customWidth="1"/>
    <col min="14097" max="14336" width="9.140625" style="70"/>
    <col min="14337" max="14338" width="0" style="70" hidden="1" customWidth="1"/>
    <col min="14339" max="14339" width="81.5703125" style="70" customWidth="1"/>
    <col min="14340" max="14340" width="11.140625" style="70" bestFit="1" customWidth="1"/>
    <col min="14341" max="14346" width="7.28515625" style="70" bestFit="1" customWidth="1"/>
    <col min="14347" max="14347" width="7.28515625" style="70" customWidth="1"/>
    <col min="14348" max="14348" width="7.28515625" style="70" bestFit="1" customWidth="1"/>
    <col min="14349" max="14351" width="7.28515625" style="70" customWidth="1"/>
    <col min="14352" max="14352" width="7.28515625" style="70" bestFit="1" customWidth="1"/>
    <col min="14353" max="14592" width="9.140625" style="70"/>
    <col min="14593" max="14594" width="0" style="70" hidden="1" customWidth="1"/>
    <col min="14595" max="14595" width="81.5703125" style="70" customWidth="1"/>
    <col min="14596" max="14596" width="11.140625" style="70" bestFit="1" customWidth="1"/>
    <col min="14597" max="14602" width="7.28515625" style="70" bestFit="1" customWidth="1"/>
    <col min="14603" max="14603" width="7.28515625" style="70" customWidth="1"/>
    <col min="14604" max="14604" width="7.28515625" style="70" bestFit="1" customWidth="1"/>
    <col min="14605" max="14607" width="7.28515625" style="70" customWidth="1"/>
    <col min="14608" max="14608" width="7.28515625" style="70" bestFit="1" customWidth="1"/>
    <col min="14609" max="14848" width="9.140625" style="70"/>
    <col min="14849" max="14850" width="0" style="70" hidden="1" customWidth="1"/>
    <col min="14851" max="14851" width="81.5703125" style="70" customWidth="1"/>
    <col min="14852" max="14852" width="11.140625" style="70" bestFit="1" customWidth="1"/>
    <col min="14853" max="14858" width="7.28515625" style="70" bestFit="1" customWidth="1"/>
    <col min="14859" max="14859" width="7.28515625" style="70" customWidth="1"/>
    <col min="14860" max="14860" width="7.28515625" style="70" bestFit="1" customWidth="1"/>
    <col min="14861" max="14863" width="7.28515625" style="70" customWidth="1"/>
    <col min="14864" max="14864" width="7.28515625" style="70" bestFit="1" customWidth="1"/>
    <col min="14865" max="15104" width="9.140625" style="70"/>
    <col min="15105" max="15106" width="0" style="70" hidden="1" customWidth="1"/>
    <col min="15107" max="15107" width="81.5703125" style="70" customWidth="1"/>
    <col min="15108" max="15108" width="11.140625" style="70" bestFit="1" customWidth="1"/>
    <col min="15109" max="15114" width="7.28515625" style="70" bestFit="1" customWidth="1"/>
    <col min="15115" max="15115" width="7.28515625" style="70" customWidth="1"/>
    <col min="15116" max="15116" width="7.28515625" style="70" bestFit="1" customWidth="1"/>
    <col min="15117" max="15119" width="7.28515625" style="70" customWidth="1"/>
    <col min="15120" max="15120" width="7.28515625" style="70" bestFit="1" customWidth="1"/>
    <col min="15121" max="15360" width="9.140625" style="70"/>
    <col min="15361" max="15362" width="0" style="70" hidden="1" customWidth="1"/>
    <col min="15363" max="15363" width="81.5703125" style="70" customWidth="1"/>
    <col min="15364" max="15364" width="11.140625" style="70" bestFit="1" customWidth="1"/>
    <col min="15365" max="15370" width="7.28515625" style="70" bestFit="1" customWidth="1"/>
    <col min="15371" max="15371" width="7.28515625" style="70" customWidth="1"/>
    <col min="15372" max="15372" width="7.28515625" style="70" bestFit="1" customWidth="1"/>
    <col min="15373" max="15375" width="7.28515625" style="70" customWidth="1"/>
    <col min="15376" max="15376" width="7.28515625" style="70" bestFit="1" customWidth="1"/>
    <col min="15377" max="15616" width="9.140625" style="70"/>
    <col min="15617" max="15618" width="0" style="70" hidden="1" customWidth="1"/>
    <col min="15619" max="15619" width="81.5703125" style="70" customWidth="1"/>
    <col min="15620" max="15620" width="11.140625" style="70" bestFit="1" customWidth="1"/>
    <col min="15621" max="15626" width="7.28515625" style="70" bestFit="1" customWidth="1"/>
    <col min="15627" max="15627" width="7.28515625" style="70" customWidth="1"/>
    <col min="15628" max="15628" width="7.28515625" style="70" bestFit="1" customWidth="1"/>
    <col min="15629" max="15631" width="7.28515625" style="70" customWidth="1"/>
    <col min="15632" max="15632" width="7.28515625" style="70" bestFit="1" customWidth="1"/>
    <col min="15633" max="15872" width="9.140625" style="70"/>
    <col min="15873" max="15874" width="0" style="70" hidden="1" customWidth="1"/>
    <col min="15875" max="15875" width="81.5703125" style="70" customWidth="1"/>
    <col min="15876" max="15876" width="11.140625" style="70" bestFit="1" customWidth="1"/>
    <col min="15877" max="15882" width="7.28515625" style="70" bestFit="1" customWidth="1"/>
    <col min="15883" max="15883" width="7.28515625" style="70" customWidth="1"/>
    <col min="15884" max="15884" width="7.28515625" style="70" bestFit="1" customWidth="1"/>
    <col min="15885" max="15887" width="7.28515625" style="70" customWidth="1"/>
    <col min="15888" max="15888" width="7.28515625" style="70" bestFit="1" customWidth="1"/>
    <col min="15889" max="16128" width="9.140625" style="70"/>
    <col min="16129" max="16130" width="0" style="70" hidden="1" customWidth="1"/>
    <col min="16131" max="16131" width="81.5703125" style="70" customWidth="1"/>
    <col min="16132" max="16132" width="11.140625" style="70" bestFit="1" customWidth="1"/>
    <col min="16133" max="16138" width="7.28515625" style="70" bestFit="1" customWidth="1"/>
    <col min="16139" max="16139" width="7.28515625" style="70" customWidth="1"/>
    <col min="16140" max="16140" width="7.28515625" style="70" bestFit="1" customWidth="1"/>
    <col min="16141" max="16143" width="7.28515625" style="70" customWidth="1"/>
    <col min="16144" max="16144" width="7.28515625" style="70" bestFit="1" customWidth="1"/>
    <col min="16145" max="16384" width="9.140625" style="70"/>
  </cols>
  <sheetData>
    <row r="1" spans="1:16" ht="15" customHeight="1" x14ac:dyDescent="0.2">
      <c r="A1" s="554"/>
      <c r="B1" s="554"/>
      <c r="C1" s="779"/>
      <c r="D1" s="779"/>
      <c r="E1" s="779"/>
      <c r="F1" s="779"/>
      <c r="G1" s="779"/>
      <c r="H1" s="779"/>
      <c r="I1" s="779"/>
      <c r="J1" s="779"/>
      <c r="K1" s="779"/>
      <c r="L1" s="779"/>
      <c r="M1" s="779"/>
      <c r="N1" s="779"/>
      <c r="O1" s="779"/>
      <c r="P1" s="779"/>
    </row>
    <row r="2" spans="1:16" ht="15" customHeight="1" x14ac:dyDescent="0.2">
      <c r="A2" s="774" t="s">
        <v>884</v>
      </c>
      <c r="B2" s="774"/>
      <c r="C2" s="774"/>
      <c r="D2" s="774"/>
      <c r="E2" s="774"/>
      <c r="F2" s="774"/>
      <c r="G2" s="774"/>
      <c r="H2" s="774"/>
      <c r="I2" s="774"/>
      <c r="J2" s="774"/>
      <c r="K2" s="774"/>
      <c r="L2" s="774"/>
      <c r="M2" s="774"/>
      <c r="N2" s="774"/>
      <c r="O2" s="774"/>
      <c r="P2" s="774"/>
    </row>
    <row r="3" spans="1:16" ht="15" customHeight="1" x14ac:dyDescent="0.2">
      <c r="A3" s="554"/>
      <c r="B3" s="554"/>
      <c r="C3" s="774" t="s">
        <v>521</v>
      </c>
      <c r="D3" s="774"/>
      <c r="E3" s="774"/>
      <c r="F3" s="774"/>
      <c r="G3" s="774"/>
      <c r="H3" s="774"/>
      <c r="I3" s="774"/>
      <c r="J3" s="774"/>
      <c r="K3" s="774"/>
      <c r="L3" s="774"/>
      <c r="M3" s="774"/>
      <c r="N3" s="774"/>
      <c r="O3" s="774"/>
      <c r="P3" s="774"/>
    </row>
    <row r="4" spans="1:16" ht="15" customHeight="1" x14ac:dyDescent="0.2">
      <c r="A4" s="780"/>
      <c r="B4" s="774"/>
      <c r="C4" s="774"/>
      <c r="D4" s="774"/>
      <c r="E4" s="774"/>
      <c r="F4" s="774"/>
      <c r="G4" s="774"/>
      <c r="H4" s="774"/>
      <c r="I4" s="774"/>
      <c r="J4" s="774"/>
      <c r="K4" s="774"/>
      <c r="L4" s="774"/>
      <c r="M4" s="774"/>
      <c r="N4" s="774"/>
      <c r="O4" s="774"/>
      <c r="P4" s="774"/>
    </row>
    <row r="5" spans="1:16" s="73" customFormat="1" ht="15" customHeight="1" thickBot="1" x14ac:dyDescent="0.25">
      <c r="A5" s="71"/>
      <c r="B5" s="72"/>
      <c r="C5" s="72"/>
      <c r="D5" s="72"/>
      <c r="E5" s="72"/>
      <c r="F5" s="72"/>
      <c r="G5" s="72"/>
      <c r="H5" s="72"/>
      <c r="I5" s="72"/>
      <c r="J5" s="72"/>
      <c r="K5" s="72"/>
      <c r="L5" s="72"/>
      <c r="M5" s="72"/>
      <c r="N5" s="72"/>
      <c r="O5" s="72"/>
      <c r="P5" s="72"/>
    </row>
    <row r="6" spans="1:16" s="53" customFormat="1" ht="19.5" thickTop="1" thickBot="1" x14ac:dyDescent="0.3">
      <c r="A6" s="747"/>
      <c r="B6" s="749" t="s">
        <v>889</v>
      </c>
      <c r="C6" s="750"/>
      <c r="D6" s="751" t="s">
        <v>889</v>
      </c>
      <c r="E6" s="814" t="s">
        <v>884</v>
      </c>
      <c r="F6" s="814"/>
      <c r="G6" s="814"/>
      <c r="H6" s="814"/>
      <c r="I6" s="814"/>
      <c r="J6" s="814"/>
      <c r="K6" s="814"/>
      <c r="L6" s="814"/>
      <c r="M6" s="814"/>
      <c r="N6" s="814"/>
      <c r="O6" s="814"/>
      <c r="P6" s="814"/>
    </row>
    <row r="7" spans="1:16" s="74" customFormat="1" ht="30" customHeight="1" thickTop="1" thickBot="1" x14ac:dyDescent="0.3">
      <c r="A7" s="52"/>
      <c r="B7" s="52"/>
      <c r="C7" s="724"/>
      <c r="D7" s="719" t="s">
        <v>446</v>
      </c>
      <c r="E7" s="719" t="s">
        <v>447</v>
      </c>
      <c r="F7" s="719" t="s">
        <v>448</v>
      </c>
      <c r="G7" s="719" t="s">
        <v>449</v>
      </c>
      <c r="H7" s="719" t="s">
        <v>450</v>
      </c>
      <c r="I7" s="725" t="s">
        <v>451</v>
      </c>
      <c r="J7" s="725" t="s">
        <v>452</v>
      </c>
      <c r="K7" s="725" t="s">
        <v>453</v>
      </c>
      <c r="L7" s="725" t="s">
        <v>454</v>
      </c>
      <c r="M7" s="725" t="s">
        <v>455</v>
      </c>
      <c r="N7" s="725" t="s">
        <v>522</v>
      </c>
      <c r="O7" s="725" t="s">
        <v>456</v>
      </c>
      <c r="P7" s="725" t="s">
        <v>457</v>
      </c>
    </row>
    <row r="8" spans="1:16" ht="6" customHeight="1" thickTop="1" thickBot="1" x14ac:dyDescent="0.25">
      <c r="A8" s="52"/>
      <c r="B8" s="52"/>
      <c r="C8" s="52"/>
      <c r="D8" s="52"/>
      <c r="E8" s="52"/>
      <c r="F8" s="52"/>
      <c r="G8" s="52"/>
      <c r="H8" s="52"/>
      <c r="I8" s="52"/>
      <c r="J8" s="52"/>
      <c r="K8" s="52"/>
      <c r="L8" s="52"/>
      <c r="M8" s="52"/>
      <c r="N8" s="52"/>
      <c r="O8" s="52"/>
      <c r="P8" s="52"/>
    </row>
    <row r="9" spans="1:16" s="76" customFormat="1" ht="15" customHeight="1" thickTop="1" thickBot="1" x14ac:dyDescent="0.3">
      <c r="A9" s="52"/>
      <c r="B9" s="75"/>
      <c r="C9" s="726" t="s">
        <v>330</v>
      </c>
      <c r="D9" s="727"/>
      <c r="E9" s="727"/>
      <c r="F9" s="727"/>
      <c r="G9" s="727"/>
      <c r="H9" s="727"/>
      <c r="I9" s="728"/>
      <c r="J9" s="728"/>
      <c r="K9" s="728"/>
      <c r="L9" s="728"/>
      <c r="M9" s="728"/>
      <c r="N9" s="728"/>
      <c r="O9" s="728"/>
      <c r="P9" s="728"/>
    </row>
    <row r="10" spans="1:16" ht="15" customHeight="1" thickTop="1" x14ac:dyDescent="0.2">
      <c r="A10" s="52" t="s">
        <v>523</v>
      </c>
      <c r="B10" s="77" t="s">
        <v>524</v>
      </c>
      <c r="C10" s="78" t="s">
        <v>525</v>
      </c>
      <c r="D10" s="79">
        <v>6.3899999999999998E-2</v>
      </c>
      <c r="E10" s="79">
        <v>7.2099999999999997E-2</v>
      </c>
      <c r="F10" s="79">
        <v>6.4899999999999999E-2</v>
      </c>
      <c r="G10" s="79">
        <v>6.3500000000000001E-2</v>
      </c>
      <c r="H10" s="79">
        <v>6.5199999999999994E-2</v>
      </c>
      <c r="I10" s="79">
        <v>5.8299999999999998E-2</v>
      </c>
      <c r="J10" s="79">
        <v>6.8000000000000005E-2</v>
      </c>
      <c r="K10" s="79">
        <v>5.8400000000000001E-2</v>
      </c>
      <c r="L10" s="79">
        <v>5.1200000000000002E-2</v>
      </c>
      <c r="M10" s="79">
        <v>6.0999999999999999E-2</v>
      </c>
      <c r="N10" s="79">
        <v>5.8000000000000003E-2</v>
      </c>
      <c r="O10" s="79">
        <v>6.3142987907179968E-2</v>
      </c>
      <c r="P10" s="79">
        <v>5.9909352406067325E-2</v>
      </c>
    </row>
    <row r="11" spans="1:16" ht="15" customHeight="1" thickBot="1" x14ac:dyDescent="0.25">
      <c r="A11" s="52" t="s">
        <v>523</v>
      </c>
      <c r="B11" s="77" t="s">
        <v>526</v>
      </c>
      <c r="C11" s="78" t="s">
        <v>527</v>
      </c>
      <c r="D11" s="79">
        <v>0.70150000000000001</v>
      </c>
      <c r="E11" s="79">
        <v>0.70640000000000003</v>
      </c>
      <c r="F11" s="79">
        <v>0.67889999999999995</v>
      </c>
      <c r="G11" s="79">
        <v>0.68110000000000004</v>
      </c>
      <c r="H11" s="79">
        <v>0.70069999999999999</v>
      </c>
      <c r="I11" s="79">
        <v>0.72499999999999998</v>
      </c>
      <c r="J11" s="79">
        <v>0.73229999999999995</v>
      </c>
      <c r="K11" s="79">
        <v>0.69910000000000005</v>
      </c>
      <c r="L11" s="79">
        <v>0.68079999999999996</v>
      </c>
      <c r="M11" s="79">
        <v>0.68899999999999995</v>
      </c>
      <c r="N11" s="79">
        <v>0.65439999999999998</v>
      </c>
      <c r="O11" s="79">
        <v>0.64722505894166937</v>
      </c>
      <c r="P11" s="79">
        <v>0.64161824173781312</v>
      </c>
    </row>
    <row r="12" spans="1:16" s="81" customFormat="1" ht="15" customHeight="1" thickTop="1" thickBot="1" x14ac:dyDescent="0.25">
      <c r="A12" s="52"/>
      <c r="B12" s="75"/>
      <c r="C12" s="726" t="s">
        <v>333</v>
      </c>
      <c r="D12" s="727"/>
      <c r="E12" s="727"/>
      <c r="F12" s="727"/>
      <c r="G12" s="727"/>
      <c r="H12" s="727"/>
      <c r="I12" s="728"/>
      <c r="J12" s="728"/>
      <c r="K12" s="728"/>
      <c r="L12" s="728"/>
      <c r="M12" s="728"/>
      <c r="N12" s="728"/>
      <c r="O12" s="729"/>
      <c r="P12" s="729"/>
    </row>
    <row r="13" spans="1:16" s="74" customFormat="1" ht="15" customHeight="1" thickTop="1" x14ac:dyDescent="0.25">
      <c r="A13" s="52" t="s">
        <v>523</v>
      </c>
      <c r="B13" s="77" t="s">
        <v>528</v>
      </c>
      <c r="C13" s="78" t="s">
        <v>529</v>
      </c>
      <c r="D13" s="79">
        <v>0.72970000000000002</v>
      </c>
      <c r="E13" s="79">
        <v>0.72770000000000001</v>
      </c>
      <c r="F13" s="79">
        <v>0.71699999999999997</v>
      </c>
      <c r="G13" s="79">
        <v>0.7087</v>
      </c>
      <c r="H13" s="79">
        <v>0.69320000000000004</v>
      </c>
      <c r="I13" s="79">
        <v>0.65110000000000001</v>
      </c>
      <c r="J13" s="79">
        <v>0.63239999999999996</v>
      </c>
      <c r="K13" s="79">
        <v>0.62619999999999998</v>
      </c>
      <c r="L13" s="79">
        <v>0.62860000000000005</v>
      </c>
      <c r="M13" s="79">
        <v>0.61219999999999997</v>
      </c>
      <c r="N13" s="79">
        <v>0.57050000000000001</v>
      </c>
      <c r="O13" s="79">
        <v>0.56205072306052406</v>
      </c>
      <c r="P13" s="79">
        <v>0.56351486676568097</v>
      </c>
    </row>
    <row r="14" spans="1:16" s="83" customFormat="1" ht="15" customHeight="1" x14ac:dyDescent="0.25">
      <c r="A14" s="52" t="s">
        <v>523</v>
      </c>
      <c r="B14" s="77" t="s">
        <v>530</v>
      </c>
      <c r="C14" s="78" t="s">
        <v>531</v>
      </c>
      <c r="D14" s="82">
        <v>0.72970000000000002</v>
      </c>
      <c r="E14" s="79">
        <v>0.72770000000000001</v>
      </c>
      <c r="F14" s="79">
        <v>0.71699999999999997</v>
      </c>
      <c r="G14" s="79">
        <v>0.7087</v>
      </c>
      <c r="H14" s="79">
        <v>0.69320000000000004</v>
      </c>
      <c r="I14" s="79">
        <v>0.65149999999999997</v>
      </c>
      <c r="J14" s="79">
        <v>0.63260000000000005</v>
      </c>
      <c r="K14" s="79">
        <v>0.62629999999999997</v>
      </c>
      <c r="L14" s="79">
        <v>0.62870000000000004</v>
      </c>
      <c r="M14" s="79">
        <v>0.61460000000000004</v>
      </c>
      <c r="N14" s="79">
        <v>0.57050000000000001</v>
      </c>
      <c r="O14" s="79">
        <v>0.56213826957913737</v>
      </c>
      <c r="P14" s="79">
        <v>0.56356515656546835</v>
      </c>
    </row>
    <row r="15" spans="1:16" s="83" customFormat="1" ht="15" customHeight="1" x14ac:dyDescent="0.25">
      <c r="A15" s="52"/>
      <c r="B15" s="77"/>
      <c r="C15" s="78" t="s">
        <v>532</v>
      </c>
      <c r="D15" s="79">
        <v>2.58E-2</v>
      </c>
      <c r="E15" s="79">
        <v>2.53E-2</v>
      </c>
      <c r="F15" s="79">
        <v>1.6500000000000001E-2</v>
      </c>
      <c r="G15" s="79">
        <v>2.7300000000000001E-2</v>
      </c>
      <c r="H15" s="79">
        <v>4.3499999999999997E-2</v>
      </c>
      <c r="I15" s="79">
        <v>7.2999999999999995E-2</v>
      </c>
      <c r="J15" s="79">
        <v>7.3800000000000004E-2</v>
      </c>
      <c r="K15" s="79">
        <v>7.6499999999999999E-2</v>
      </c>
      <c r="L15" s="79">
        <v>7.2900000000000006E-2</v>
      </c>
      <c r="M15" s="79">
        <v>7.0000000000000007E-2</v>
      </c>
      <c r="N15" s="79">
        <v>6.2799999999999995E-2</v>
      </c>
      <c r="O15" s="79">
        <v>6.2318531993190172E-2</v>
      </c>
      <c r="P15" s="79">
        <v>6.5849218229366097E-2</v>
      </c>
    </row>
    <row r="16" spans="1:16" s="83" customFormat="1" ht="15" customHeight="1" thickBot="1" x14ac:dyDescent="0.3">
      <c r="A16" s="52" t="s">
        <v>523</v>
      </c>
      <c r="B16" s="77" t="s">
        <v>533</v>
      </c>
      <c r="C16" s="78" t="s">
        <v>534</v>
      </c>
      <c r="D16" s="79">
        <v>0</v>
      </c>
      <c r="E16" s="79">
        <v>0</v>
      </c>
      <c r="F16" s="79">
        <v>0</v>
      </c>
      <c r="G16" s="79">
        <v>0</v>
      </c>
      <c r="H16" s="79">
        <v>0</v>
      </c>
      <c r="I16" s="79">
        <v>0</v>
      </c>
      <c r="J16" s="79">
        <v>0</v>
      </c>
      <c r="K16" s="79">
        <v>0</v>
      </c>
      <c r="L16" s="79">
        <v>0</v>
      </c>
      <c r="M16" s="79">
        <v>0</v>
      </c>
      <c r="N16" s="79">
        <v>0</v>
      </c>
      <c r="O16" s="79">
        <v>0</v>
      </c>
      <c r="P16" s="79">
        <v>0</v>
      </c>
    </row>
    <row r="17" spans="1:16" s="81" customFormat="1" ht="15" customHeight="1" thickTop="1" thickBot="1" x14ac:dyDescent="0.25">
      <c r="A17" s="52"/>
      <c r="B17" s="75"/>
      <c r="C17" s="726" t="s">
        <v>535</v>
      </c>
      <c r="D17" s="727"/>
      <c r="E17" s="727"/>
      <c r="F17" s="727"/>
      <c r="G17" s="727"/>
      <c r="H17" s="727"/>
      <c r="I17" s="728"/>
      <c r="J17" s="728"/>
      <c r="K17" s="728"/>
      <c r="L17" s="728"/>
      <c r="M17" s="728"/>
      <c r="N17" s="728"/>
      <c r="O17" s="729"/>
      <c r="P17" s="729"/>
    </row>
    <row r="18" spans="1:16" s="74" customFormat="1" ht="15" customHeight="1" thickTop="1" x14ac:dyDescent="0.25">
      <c r="A18" s="52" t="s">
        <v>523</v>
      </c>
      <c r="B18" s="77" t="s">
        <v>536</v>
      </c>
      <c r="C18" s="78" t="s">
        <v>537</v>
      </c>
      <c r="D18" s="79">
        <v>2.5100000000000001E-2</v>
      </c>
      <c r="E18" s="79">
        <v>2.46E-2</v>
      </c>
      <c r="F18" s="79">
        <v>1.5299999999999999E-2</v>
      </c>
      <c r="G18" s="79">
        <v>3.4599999999999999E-2</v>
      </c>
      <c r="H18" s="79">
        <v>4.7199999999999999E-2</v>
      </c>
      <c r="I18" s="79">
        <v>2.1899999999999999E-2</v>
      </c>
      <c r="J18" s="79">
        <v>2.3199999999999998E-2</v>
      </c>
      <c r="K18" s="79">
        <v>2.86E-2</v>
      </c>
      <c r="L18" s="79">
        <v>3.2099999999999997E-2</v>
      </c>
      <c r="M18" s="79">
        <v>3.5700000000000003E-2</v>
      </c>
      <c r="N18" s="79">
        <v>1.8499999999999999E-2</v>
      </c>
      <c r="O18" s="79">
        <v>1.7527751934340304E-2</v>
      </c>
      <c r="P18" s="79">
        <v>1.1434352497407844E-2</v>
      </c>
    </row>
    <row r="19" spans="1:16" s="83" customFormat="1" ht="15" customHeight="1" x14ac:dyDescent="0.25">
      <c r="A19" s="52" t="s">
        <v>523</v>
      </c>
      <c r="B19" s="77" t="s">
        <v>538</v>
      </c>
      <c r="C19" s="78" t="s">
        <v>539</v>
      </c>
      <c r="D19" s="79">
        <v>0.97489999999999999</v>
      </c>
      <c r="E19" s="79">
        <v>0.97540000000000004</v>
      </c>
      <c r="F19" s="79">
        <v>0.98470000000000002</v>
      </c>
      <c r="G19" s="79">
        <v>0.96540000000000004</v>
      </c>
      <c r="H19" s="79">
        <v>0.95279999999999998</v>
      </c>
      <c r="I19" s="79">
        <v>0.97809999999999997</v>
      </c>
      <c r="J19" s="79">
        <v>0.9768</v>
      </c>
      <c r="K19" s="79">
        <v>0.97140000000000004</v>
      </c>
      <c r="L19" s="79">
        <v>0.96789999999999998</v>
      </c>
      <c r="M19" s="79">
        <v>0.96430000000000005</v>
      </c>
      <c r="N19" s="79">
        <v>0.98150000000000004</v>
      </c>
      <c r="O19" s="79">
        <v>0.98247224806565969</v>
      </c>
      <c r="P19" s="79">
        <v>0.98856564750259213</v>
      </c>
    </row>
    <row r="20" spans="1:16" s="83" customFormat="1" ht="15" customHeight="1" thickBot="1" x14ac:dyDescent="0.3">
      <c r="A20" s="52" t="s">
        <v>523</v>
      </c>
      <c r="B20" s="77" t="s">
        <v>540</v>
      </c>
      <c r="C20" s="78" t="s">
        <v>541</v>
      </c>
      <c r="D20" s="84">
        <v>398.67329999999998</v>
      </c>
      <c r="E20" s="84">
        <v>404.32279999999997</v>
      </c>
      <c r="F20" s="84">
        <v>444.0727</v>
      </c>
      <c r="G20" s="84">
        <v>457.6866</v>
      </c>
      <c r="H20" s="84">
        <v>468.10160000000002</v>
      </c>
      <c r="I20" s="84">
        <v>481.46809999999999</v>
      </c>
      <c r="J20" s="84">
        <v>478.63299999999998</v>
      </c>
      <c r="K20" s="84">
        <v>491.10520000000002</v>
      </c>
      <c r="L20" s="84">
        <v>519.67290000000003</v>
      </c>
      <c r="M20" s="84">
        <v>517.51919999999996</v>
      </c>
      <c r="N20" s="84">
        <v>516.63239999999996</v>
      </c>
      <c r="O20" s="85">
        <v>524.36840146029124</v>
      </c>
      <c r="P20" s="85">
        <v>516.1403159485634</v>
      </c>
    </row>
    <row r="21" spans="1:16" s="81" customFormat="1" ht="15" customHeight="1" thickTop="1" thickBot="1" x14ac:dyDescent="0.25">
      <c r="A21" s="52"/>
      <c r="B21" s="75"/>
      <c r="C21" s="726" t="s">
        <v>542</v>
      </c>
      <c r="D21" s="727"/>
      <c r="E21" s="727"/>
      <c r="F21" s="727"/>
      <c r="G21" s="727"/>
      <c r="H21" s="727"/>
      <c r="I21" s="728"/>
      <c r="J21" s="728"/>
      <c r="K21" s="728"/>
      <c r="L21" s="728"/>
      <c r="M21" s="728"/>
      <c r="N21" s="728"/>
      <c r="O21" s="730"/>
      <c r="P21" s="730"/>
    </row>
    <row r="22" spans="1:16" s="74" customFormat="1" ht="15" customHeight="1" thickTop="1" x14ac:dyDescent="0.25">
      <c r="A22" s="52" t="s">
        <v>523</v>
      </c>
      <c r="B22" s="77" t="s">
        <v>543</v>
      </c>
      <c r="C22" s="78" t="s">
        <v>544</v>
      </c>
      <c r="D22" s="79">
        <v>0.98029999999999995</v>
      </c>
      <c r="E22" s="79">
        <v>0.98150000000000004</v>
      </c>
      <c r="F22" s="79">
        <v>0.9859</v>
      </c>
      <c r="G22" s="79">
        <v>0.97689999999999999</v>
      </c>
      <c r="H22" s="79">
        <v>0.97740000000000005</v>
      </c>
      <c r="I22" s="79">
        <v>0.97740000000000005</v>
      </c>
      <c r="J22" s="79">
        <v>0.98009999999999997</v>
      </c>
      <c r="K22" s="79">
        <v>0.98309999999999997</v>
      </c>
      <c r="L22" s="79">
        <v>0.98399999999999999</v>
      </c>
      <c r="M22" s="79">
        <v>0.96970000000000001</v>
      </c>
      <c r="N22" s="79">
        <v>0.94699999999999995</v>
      </c>
      <c r="O22" s="79">
        <v>0.9510222187789299</v>
      </c>
      <c r="P22" s="79">
        <v>0.94312935444291845</v>
      </c>
    </row>
    <row r="23" spans="1:16" s="83" customFormat="1" ht="15" customHeight="1" x14ac:dyDescent="0.25">
      <c r="A23" s="52" t="s">
        <v>523</v>
      </c>
      <c r="B23" s="77" t="s">
        <v>545</v>
      </c>
      <c r="C23" s="78" t="s">
        <v>546</v>
      </c>
      <c r="D23" s="79">
        <v>6.7999999999999996E-3</v>
      </c>
      <c r="E23" s="79">
        <v>6.7999999999999996E-3</v>
      </c>
      <c r="F23" s="79">
        <v>8.0000000000000002E-3</v>
      </c>
      <c r="G23" s="79">
        <v>8.3000000000000001E-3</v>
      </c>
      <c r="H23" s="79">
        <v>1.1599999999999999E-2</v>
      </c>
      <c r="I23" s="79">
        <v>9.2999999999999992E-3</v>
      </c>
      <c r="J23" s="79">
        <v>3.1E-2</v>
      </c>
      <c r="K23" s="79">
        <v>0.318</v>
      </c>
      <c r="L23" s="79">
        <v>0.36049999999999999</v>
      </c>
      <c r="M23" s="79">
        <v>0.35039999999999999</v>
      </c>
      <c r="N23" s="79">
        <v>0.35239999999999999</v>
      </c>
      <c r="O23" s="79">
        <v>0.35582452305009865</v>
      </c>
      <c r="P23" s="79">
        <v>0.34609119507882852</v>
      </c>
    </row>
    <row r="24" spans="1:16" s="83" customFormat="1" ht="15" customHeight="1" x14ac:dyDescent="0.25">
      <c r="A24" s="52" t="s">
        <v>523</v>
      </c>
      <c r="B24" s="77" t="s">
        <v>547</v>
      </c>
      <c r="C24" s="78" t="s">
        <v>548</v>
      </c>
      <c r="D24" s="79">
        <v>1.9699999999999999E-2</v>
      </c>
      <c r="E24" s="79">
        <v>1.8499999999999999E-2</v>
      </c>
      <c r="F24" s="79">
        <v>1.41E-2</v>
      </c>
      <c r="G24" s="79">
        <v>2.3099999999999999E-2</v>
      </c>
      <c r="H24" s="79">
        <v>2.2599999999999999E-2</v>
      </c>
      <c r="I24" s="79">
        <v>2.2599999999999999E-2</v>
      </c>
      <c r="J24" s="79">
        <v>1.9900000000000001E-2</v>
      </c>
      <c r="K24" s="79">
        <v>1.6899999999999998E-2</v>
      </c>
      <c r="L24" s="79">
        <v>1.6E-2</v>
      </c>
      <c r="M24" s="79">
        <v>3.0300000000000001E-2</v>
      </c>
      <c r="N24" s="79">
        <v>5.2999999999999999E-2</v>
      </c>
      <c r="O24" s="79">
        <v>4.8977781221069959E-2</v>
      </c>
      <c r="P24" s="79">
        <v>5.6870645557081663E-2</v>
      </c>
    </row>
    <row r="25" spans="1:16" s="83" customFormat="1" ht="15" customHeight="1" x14ac:dyDescent="0.25">
      <c r="A25" s="52" t="s">
        <v>523</v>
      </c>
      <c r="B25" s="77" t="s">
        <v>549</v>
      </c>
      <c r="C25" s="78" t="s">
        <v>550</v>
      </c>
      <c r="D25" s="79">
        <v>5.0000000000000001E-3</v>
      </c>
      <c r="E25" s="79">
        <v>5.1999999999999998E-3</v>
      </c>
      <c r="F25" s="79">
        <v>7.9000000000000008E-3</v>
      </c>
      <c r="G25" s="79">
        <v>8.0000000000000002E-3</v>
      </c>
      <c r="H25" s="79">
        <v>1.14E-2</v>
      </c>
      <c r="I25" s="79">
        <v>9.1000000000000004E-3</v>
      </c>
      <c r="J25" s="79">
        <v>3.0800000000000001E-2</v>
      </c>
      <c r="K25" s="79">
        <v>0.32279999999999998</v>
      </c>
      <c r="L25" s="79">
        <v>0.3624</v>
      </c>
      <c r="M25" s="79">
        <v>0.34370000000000001</v>
      </c>
      <c r="N25" s="79">
        <v>0.33750000000000002</v>
      </c>
      <c r="O25" s="79">
        <v>0.34214700032361595</v>
      </c>
      <c r="P25" s="79">
        <v>0.32577854648963567</v>
      </c>
    </row>
    <row r="26" spans="1:16" s="83" customFormat="1" ht="15" customHeight="1" x14ac:dyDescent="0.25">
      <c r="A26" s="52" t="s">
        <v>523</v>
      </c>
      <c r="B26" s="77" t="s">
        <v>551</v>
      </c>
      <c r="C26" s="78" t="s">
        <v>890</v>
      </c>
      <c r="D26" s="79">
        <v>0.2782</v>
      </c>
      <c r="E26" s="79">
        <v>0.24879999999999999</v>
      </c>
      <c r="F26" s="79">
        <v>2.52E-2</v>
      </c>
      <c r="G26" s="79">
        <v>6.0100000000000001E-2</v>
      </c>
      <c r="H26" s="79">
        <v>4.2000000000000003E-2</v>
      </c>
      <c r="I26" s="79">
        <v>4.7399999999999998E-2</v>
      </c>
      <c r="J26" s="79">
        <v>2.5999999999999999E-2</v>
      </c>
      <c r="K26" s="79">
        <v>2.0999999999999999E-3</v>
      </c>
      <c r="L26" s="79">
        <v>1.0699999999999999E-2</v>
      </c>
      <c r="M26" s="79">
        <v>4.87E-2</v>
      </c>
      <c r="N26" s="79">
        <v>9.2999999999999999E-2</v>
      </c>
      <c r="O26" s="79">
        <v>8.5534081217592151E-2</v>
      </c>
      <c r="P26" s="79">
        <v>0.11222442347271964</v>
      </c>
    </row>
    <row r="27" spans="1:16" s="83" customFormat="1" ht="15" customHeight="1" x14ac:dyDescent="0.25">
      <c r="A27" s="52" t="s">
        <v>523</v>
      </c>
      <c r="B27" s="77" t="s">
        <v>553</v>
      </c>
      <c r="C27" s="78" t="s">
        <v>554</v>
      </c>
      <c r="D27" s="79">
        <v>3.7000000000000002E-3</v>
      </c>
      <c r="E27" s="79">
        <v>3.5000000000000001E-3</v>
      </c>
      <c r="F27" s="79">
        <v>3.5000000000000001E-3</v>
      </c>
      <c r="G27" s="79">
        <v>3.5999999999999999E-3</v>
      </c>
      <c r="H27" s="79">
        <v>3.5000000000000001E-3</v>
      </c>
      <c r="I27" s="79">
        <v>3.7000000000000002E-3</v>
      </c>
      <c r="J27" s="79">
        <v>4.0399999999999998E-2</v>
      </c>
      <c r="K27" s="79">
        <v>6.4600000000000005E-2</v>
      </c>
      <c r="L27" s="79">
        <v>6.9900000000000004E-2</v>
      </c>
      <c r="M27" s="79">
        <v>6.7500000000000004E-2</v>
      </c>
      <c r="N27" s="79">
        <v>6.5199999999999994E-2</v>
      </c>
      <c r="O27" s="79">
        <v>6.5704473748388725E-2</v>
      </c>
      <c r="P27" s="79">
        <v>6.2948656049249679E-2</v>
      </c>
    </row>
    <row r="28" spans="1:16" s="83" customFormat="1" ht="15" customHeight="1" x14ac:dyDescent="0.25">
      <c r="A28" s="52" t="s">
        <v>523</v>
      </c>
      <c r="B28" s="77" t="s">
        <v>555</v>
      </c>
      <c r="C28" s="78" t="s">
        <v>556</v>
      </c>
      <c r="D28" s="79">
        <v>7.9200000000000007E-2</v>
      </c>
      <c r="E28" s="79">
        <v>6.4699999999999994E-2</v>
      </c>
      <c r="F28" s="79">
        <v>6.5100000000000005E-2</v>
      </c>
      <c r="G28" s="79">
        <v>6.5199999999999994E-2</v>
      </c>
      <c r="H28" s="79">
        <v>6.2899999999999998E-2</v>
      </c>
      <c r="I28" s="79">
        <v>6.4600000000000005E-2</v>
      </c>
      <c r="J28" s="79">
        <v>6.9099999999999995E-2</v>
      </c>
      <c r="K28" s="79">
        <v>7.0699999999999999E-2</v>
      </c>
      <c r="L28" s="79">
        <v>6.8599999999999994E-2</v>
      </c>
      <c r="M28" s="79">
        <v>7.4999999999999997E-2</v>
      </c>
      <c r="N28" s="79">
        <v>9.2100000000000001E-2</v>
      </c>
      <c r="O28" s="79">
        <v>9.4607052584752965E-2</v>
      </c>
      <c r="P28" s="79">
        <v>0.10311356774429203</v>
      </c>
    </row>
    <row r="29" spans="1:16" s="83" customFormat="1" ht="15" customHeight="1" x14ac:dyDescent="0.25">
      <c r="A29" s="52" t="s">
        <v>523</v>
      </c>
      <c r="B29" s="77" t="s">
        <v>557</v>
      </c>
      <c r="C29" s="78" t="s">
        <v>558</v>
      </c>
      <c r="D29" s="79">
        <v>0.96640000000000004</v>
      </c>
      <c r="E29" s="79">
        <v>0.96799999999999997</v>
      </c>
      <c r="F29" s="79">
        <v>0.97219999999999995</v>
      </c>
      <c r="G29" s="79">
        <v>0.96560000000000001</v>
      </c>
      <c r="H29" s="79">
        <v>0.96789999999999998</v>
      </c>
      <c r="I29" s="79">
        <v>0.96889999999999998</v>
      </c>
      <c r="J29" s="79">
        <v>0.97819999999999996</v>
      </c>
      <c r="K29" s="79">
        <v>0.98009999999999997</v>
      </c>
      <c r="L29" s="79">
        <v>0.97929999999999995</v>
      </c>
      <c r="M29" s="79">
        <v>0.96419999999999995</v>
      </c>
      <c r="N29" s="79">
        <v>0.94140000000000001</v>
      </c>
      <c r="O29" s="79">
        <v>0.93764551292083986</v>
      </c>
      <c r="P29" s="79">
        <v>0.93737499418342884</v>
      </c>
    </row>
    <row r="30" spans="1:16" s="83" customFormat="1" ht="15" customHeight="1" x14ac:dyDescent="0.25">
      <c r="A30" s="52" t="s">
        <v>523</v>
      </c>
      <c r="B30" s="77" t="s">
        <v>559</v>
      </c>
      <c r="C30" s="78" t="s">
        <v>560</v>
      </c>
      <c r="D30" s="79">
        <v>1.49E-2</v>
      </c>
      <c r="E30" s="79">
        <v>1.4200000000000001E-2</v>
      </c>
      <c r="F30" s="79">
        <v>1.46E-2</v>
      </c>
      <c r="G30" s="79">
        <v>1.43E-2</v>
      </c>
      <c r="H30" s="79">
        <v>9.4999999999999998E-3</v>
      </c>
      <c r="I30" s="79">
        <v>9.7999999999999997E-3</v>
      </c>
      <c r="J30" s="79">
        <v>0</v>
      </c>
      <c r="K30" s="79">
        <v>1.6000000000000001E-3</v>
      </c>
      <c r="L30" s="79">
        <v>5.1000000000000004E-3</v>
      </c>
      <c r="M30" s="79">
        <v>8.9999999999999993E-3</v>
      </c>
      <c r="N30" s="79">
        <v>1.11E-2</v>
      </c>
      <c r="O30" s="79">
        <v>1.4955144750418562E-2</v>
      </c>
      <c r="P30" s="79">
        <v>9.3632696566238547E-3</v>
      </c>
    </row>
    <row r="31" spans="1:16" s="83" customFormat="1" ht="15" customHeight="1" x14ac:dyDescent="0.25">
      <c r="A31" s="52" t="s">
        <v>523</v>
      </c>
      <c r="B31" s="77" t="s">
        <v>561</v>
      </c>
      <c r="C31" s="78" t="s">
        <v>562</v>
      </c>
      <c r="D31" s="79">
        <v>2.7000000000000001E-3</v>
      </c>
      <c r="E31" s="79">
        <v>1.8E-3</v>
      </c>
      <c r="F31" s="79">
        <v>2.8999999999999998E-3</v>
      </c>
      <c r="G31" s="79">
        <v>4.8999999999999998E-3</v>
      </c>
      <c r="H31" s="79">
        <v>4.0000000000000001E-3</v>
      </c>
      <c r="I31" s="79">
        <v>2.8999999999999998E-3</v>
      </c>
      <c r="J31" s="79">
        <v>0</v>
      </c>
      <c r="K31" s="79">
        <v>2.9999999999999997E-4</v>
      </c>
      <c r="L31" s="79">
        <v>2.0999999999999999E-3</v>
      </c>
      <c r="M31" s="79">
        <v>4.4999999999999997E-3</v>
      </c>
      <c r="N31" s="79">
        <v>3.0000000000000001E-3</v>
      </c>
      <c r="O31" s="79">
        <v>2.4662764342878066E-3</v>
      </c>
      <c r="P31" s="79">
        <v>2.6584597556466318E-3</v>
      </c>
    </row>
    <row r="32" spans="1:16" s="83" customFormat="1" ht="15" customHeight="1" x14ac:dyDescent="0.25">
      <c r="A32" s="52" t="s">
        <v>523</v>
      </c>
      <c r="B32" s="77" t="s">
        <v>563</v>
      </c>
      <c r="C32" s="78" t="s">
        <v>564</v>
      </c>
      <c r="D32" s="79">
        <v>4.0000000000000002E-4</v>
      </c>
      <c r="E32" s="79">
        <v>5.9999999999999995E-4</v>
      </c>
      <c r="F32" s="79">
        <v>8.9999999999999998E-4</v>
      </c>
      <c r="G32" s="79">
        <v>2E-3</v>
      </c>
      <c r="H32" s="79">
        <v>1.4E-3</v>
      </c>
      <c r="I32" s="79">
        <v>1.1000000000000001E-3</v>
      </c>
      <c r="J32" s="79">
        <v>1E-4</v>
      </c>
      <c r="K32" s="79">
        <v>4.0000000000000002E-4</v>
      </c>
      <c r="L32" s="79">
        <v>1.1000000000000001E-3</v>
      </c>
      <c r="M32" s="79">
        <v>2.5000000000000001E-3</v>
      </c>
      <c r="N32" s="79">
        <v>4.4999999999999997E-3</v>
      </c>
      <c r="O32" s="79">
        <v>2.3006739671149979E-3</v>
      </c>
      <c r="P32" s="79">
        <v>2.3447869403815874E-3</v>
      </c>
    </row>
    <row r="33" spans="1:16" s="83" customFormat="1" ht="15" customHeight="1" x14ac:dyDescent="0.25">
      <c r="A33" s="52" t="s">
        <v>523</v>
      </c>
      <c r="B33" s="77" t="s">
        <v>565</v>
      </c>
      <c r="C33" s="78" t="s">
        <v>566</v>
      </c>
      <c r="D33" s="79">
        <v>2.0000000000000001E-4</v>
      </c>
      <c r="E33" s="79">
        <v>4.0000000000000002E-4</v>
      </c>
      <c r="F33" s="79">
        <v>8.0000000000000004E-4</v>
      </c>
      <c r="G33" s="79">
        <v>2.0999999999999999E-3</v>
      </c>
      <c r="H33" s="79">
        <v>2.2000000000000001E-3</v>
      </c>
      <c r="I33" s="79">
        <v>6.9999999999999999E-4</v>
      </c>
      <c r="J33" s="79">
        <v>1.9E-3</v>
      </c>
      <c r="K33" s="79">
        <v>5.0000000000000001E-4</v>
      </c>
      <c r="L33" s="79">
        <v>8.9999999999999998E-4</v>
      </c>
      <c r="M33" s="79">
        <v>2.2000000000000001E-3</v>
      </c>
      <c r="N33" s="79">
        <v>2.5000000000000001E-3</v>
      </c>
      <c r="O33" s="79">
        <v>3.2712617864672244E-3</v>
      </c>
      <c r="P33" s="79">
        <v>2.9046774827271899E-3</v>
      </c>
    </row>
    <row r="34" spans="1:16" s="83" customFormat="1" ht="15" customHeight="1" thickBot="1" x14ac:dyDescent="0.3">
      <c r="A34" s="52" t="s">
        <v>523</v>
      </c>
      <c r="B34" s="78" t="s">
        <v>567</v>
      </c>
      <c r="C34" s="78" t="s">
        <v>568</v>
      </c>
      <c r="D34" s="79">
        <v>1.54E-2</v>
      </c>
      <c r="E34" s="79">
        <v>1.5100000000000001E-2</v>
      </c>
      <c r="F34" s="79">
        <v>8.6E-3</v>
      </c>
      <c r="G34" s="79">
        <v>1.11E-2</v>
      </c>
      <c r="H34" s="79">
        <v>1.5100000000000001E-2</v>
      </c>
      <c r="I34" s="79">
        <v>1.66E-2</v>
      </c>
      <c r="J34" s="79">
        <v>1.9800000000000002E-2</v>
      </c>
      <c r="K34" s="79">
        <v>1.7100000000000001E-2</v>
      </c>
      <c r="L34" s="79">
        <v>1.1599999999999999E-2</v>
      </c>
      <c r="M34" s="79">
        <v>1.7600000000000001E-2</v>
      </c>
      <c r="N34" s="79">
        <v>3.7600000000000001E-2</v>
      </c>
      <c r="O34" s="79">
        <v>3.9361130371570498E-2</v>
      </c>
      <c r="P34" s="79">
        <v>4.5353812185062695E-2</v>
      </c>
    </row>
    <row r="35" spans="1:16" s="81" customFormat="1" ht="15" customHeight="1" thickTop="1" thickBot="1" x14ac:dyDescent="0.25">
      <c r="A35" s="52"/>
      <c r="B35" s="75"/>
      <c r="C35" s="726" t="s">
        <v>356</v>
      </c>
      <c r="D35" s="727"/>
      <c r="E35" s="727"/>
      <c r="F35" s="727"/>
      <c r="G35" s="727"/>
      <c r="H35" s="727"/>
      <c r="I35" s="728"/>
      <c r="J35" s="728"/>
      <c r="K35" s="728"/>
      <c r="L35" s="728"/>
      <c r="M35" s="728"/>
      <c r="N35" s="728"/>
      <c r="O35" s="729"/>
      <c r="P35" s="729"/>
    </row>
    <row r="36" spans="1:16" s="74" customFormat="1" ht="15" customHeight="1" thickTop="1" x14ac:dyDescent="0.25">
      <c r="A36" s="52" t="s">
        <v>523</v>
      </c>
      <c r="B36" s="77" t="s">
        <v>569</v>
      </c>
      <c r="C36" s="78" t="s">
        <v>570</v>
      </c>
      <c r="D36" s="79">
        <v>0.1162</v>
      </c>
      <c r="E36" s="79">
        <v>0.13020000000000001</v>
      </c>
      <c r="F36" s="79">
        <v>0.11210000000000001</v>
      </c>
      <c r="G36" s="79">
        <v>0.11169999999999999</v>
      </c>
      <c r="H36" s="79">
        <v>0.1178</v>
      </c>
      <c r="I36" s="79">
        <v>0.1129</v>
      </c>
      <c r="J36" s="79">
        <v>0.1363</v>
      </c>
      <c r="K36" s="79">
        <v>0.11840000000000001</v>
      </c>
      <c r="L36" s="79">
        <v>0.10390000000000001</v>
      </c>
      <c r="M36" s="79">
        <v>0.1283</v>
      </c>
      <c r="N36" s="79">
        <v>0.12839999999999999</v>
      </c>
      <c r="O36" s="79">
        <v>0.14051973462433179</v>
      </c>
      <c r="P36" s="79">
        <v>0.13177688668742815</v>
      </c>
    </row>
    <row r="37" spans="1:16" s="83" customFormat="1" ht="15" customHeight="1" x14ac:dyDescent="0.25">
      <c r="A37" s="52" t="s">
        <v>523</v>
      </c>
      <c r="B37" s="77" t="s">
        <v>571</v>
      </c>
      <c r="C37" s="78" t="s">
        <v>572</v>
      </c>
      <c r="D37" s="79">
        <v>0.38290000000000002</v>
      </c>
      <c r="E37" s="79">
        <v>0.43680000000000002</v>
      </c>
      <c r="F37" s="79">
        <v>0.48959999999999998</v>
      </c>
      <c r="G37" s="79">
        <v>0.45250000000000001</v>
      </c>
      <c r="H37" s="79">
        <v>0.33550000000000002</v>
      </c>
      <c r="I37" s="79">
        <v>0.26819999999999999</v>
      </c>
      <c r="J37" s="79">
        <v>0.33510000000000001</v>
      </c>
      <c r="K37" s="79">
        <v>0.40639999999999998</v>
      </c>
      <c r="L37" s="79">
        <v>0.40489999999999998</v>
      </c>
      <c r="M37" s="79">
        <v>0.44790000000000002</v>
      </c>
      <c r="N37" s="79">
        <v>0.48720000000000002</v>
      </c>
      <c r="O37" s="79">
        <v>0.5156061910500962</v>
      </c>
      <c r="P37" s="79">
        <v>0.56805952936375248</v>
      </c>
    </row>
    <row r="38" spans="1:16" s="83" customFormat="1" ht="15" customHeight="1" x14ac:dyDescent="0.25">
      <c r="A38" s="52" t="s">
        <v>523</v>
      </c>
      <c r="B38" s="77" t="s">
        <v>573</v>
      </c>
      <c r="C38" s="78" t="s">
        <v>574</v>
      </c>
      <c r="D38" s="79">
        <v>0.2646</v>
      </c>
      <c r="E38" s="79">
        <v>0.30840000000000001</v>
      </c>
      <c r="F38" s="79">
        <v>0.36980000000000002</v>
      </c>
      <c r="G38" s="79">
        <v>0.3357</v>
      </c>
      <c r="H38" s="79">
        <v>0.2414</v>
      </c>
      <c r="I38" s="79">
        <v>0.182</v>
      </c>
      <c r="J38" s="79">
        <v>0.22420000000000001</v>
      </c>
      <c r="K38" s="79">
        <v>0.26929999999999998</v>
      </c>
      <c r="L38" s="79">
        <v>0.26769999999999999</v>
      </c>
      <c r="M38" s="79">
        <v>0.29110000000000003</v>
      </c>
      <c r="N38" s="79">
        <v>0.30769999999999997</v>
      </c>
      <c r="O38" s="79">
        <v>0.32661470754430527</v>
      </c>
      <c r="P38" s="79">
        <v>0.37744771218650064</v>
      </c>
    </row>
    <row r="39" spans="1:16" s="83" customFormat="1" ht="15" customHeight="1" x14ac:dyDescent="0.25">
      <c r="A39" s="52" t="s">
        <v>523</v>
      </c>
      <c r="B39" s="77" t="s">
        <v>575</v>
      </c>
      <c r="C39" s="78" t="s">
        <v>576</v>
      </c>
      <c r="D39" s="79">
        <v>0.2107</v>
      </c>
      <c r="E39" s="79">
        <v>0.24199999999999999</v>
      </c>
      <c r="F39" s="79">
        <v>0.28320000000000001</v>
      </c>
      <c r="G39" s="79">
        <v>0.25719999999999998</v>
      </c>
      <c r="H39" s="79">
        <v>0.18559999999999999</v>
      </c>
      <c r="I39" s="79">
        <v>0.13850000000000001</v>
      </c>
      <c r="J39" s="79">
        <v>0.1671</v>
      </c>
      <c r="K39" s="79">
        <v>0.20050000000000001</v>
      </c>
      <c r="L39" s="79">
        <v>0.19939999999999999</v>
      </c>
      <c r="M39" s="79">
        <v>0.21299999999999999</v>
      </c>
      <c r="N39" s="79">
        <v>0.2203</v>
      </c>
      <c r="O39" s="79">
        <v>0.23168927534187031</v>
      </c>
      <c r="P39" s="79">
        <v>0.25825529338085773</v>
      </c>
    </row>
    <row r="40" spans="1:16" s="83" customFormat="1" ht="15" customHeight="1" thickBot="1" x14ac:dyDescent="0.3">
      <c r="A40" s="52" t="s">
        <v>523</v>
      </c>
      <c r="B40" s="77" t="s">
        <v>577</v>
      </c>
      <c r="C40" s="13" t="s">
        <v>578</v>
      </c>
      <c r="D40" s="79">
        <v>0.36687191031907584</v>
      </c>
      <c r="E40" s="79">
        <v>0.42078418964418596</v>
      </c>
      <c r="F40" s="79">
        <v>0.48605268668551832</v>
      </c>
      <c r="G40" s="79">
        <v>0.42849205789683359</v>
      </c>
      <c r="H40" s="79">
        <v>0.2331</v>
      </c>
      <c r="I40" s="79">
        <v>0.23749999999999999</v>
      </c>
      <c r="J40" s="79">
        <v>0.311</v>
      </c>
      <c r="K40" s="79">
        <v>0.39419999999999999</v>
      </c>
      <c r="L40" s="79">
        <v>0.39369999999999999</v>
      </c>
      <c r="M40" s="79">
        <v>0.434</v>
      </c>
      <c r="N40" s="79">
        <v>0.4788</v>
      </c>
      <c r="O40" s="79">
        <v>0.50972734145521392</v>
      </c>
      <c r="P40" s="79">
        <v>0.56064901217714125</v>
      </c>
    </row>
    <row r="41" spans="1:16" s="81" customFormat="1" ht="15" customHeight="1" thickTop="1" thickBot="1" x14ac:dyDescent="0.25">
      <c r="A41" s="52"/>
      <c r="B41" s="75"/>
      <c r="C41" s="726" t="s">
        <v>362</v>
      </c>
      <c r="D41" s="727"/>
      <c r="E41" s="727"/>
      <c r="F41" s="727"/>
      <c r="G41" s="727"/>
      <c r="H41" s="727"/>
      <c r="I41" s="728"/>
      <c r="J41" s="728"/>
      <c r="K41" s="728"/>
      <c r="L41" s="728"/>
      <c r="M41" s="728"/>
      <c r="N41" s="728"/>
      <c r="O41" s="729"/>
      <c r="P41" s="729"/>
    </row>
    <row r="42" spans="1:16" s="74" customFormat="1" ht="15" customHeight="1" thickTop="1" x14ac:dyDescent="0.25">
      <c r="A42" s="52" t="s">
        <v>523</v>
      </c>
      <c r="B42" s="77" t="s">
        <v>579</v>
      </c>
      <c r="C42" s="78" t="s">
        <v>580</v>
      </c>
      <c r="D42" s="79">
        <v>0.2036</v>
      </c>
      <c r="E42" s="79">
        <v>0.21510000000000001</v>
      </c>
      <c r="F42" s="79">
        <v>0.2341</v>
      </c>
      <c r="G42" s="79">
        <v>0.23369999999999999</v>
      </c>
      <c r="H42" s="79">
        <v>0.23089999999999999</v>
      </c>
      <c r="I42" s="79">
        <v>0.2389</v>
      </c>
      <c r="J42" s="79">
        <v>0.25459999999999999</v>
      </c>
      <c r="K42" s="79">
        <v>0.25540000000000002</v>
      </c>
      <c r="L42" s="79">
        <v>0.25490000000000002</v>
      </c>
      <c r="M42" s="79">
        <v>0.26829999999999998</v>
      </c>
      <c r="N42" s="79">
        <v>0.28420000000000001</v>
      </c>
      <c r="O42" s="79">
        <v>0.29063428575674605</v>
      </c>
      <c r="P42" s="79">
        <v>0.3157852465662187</v>
      </c>
    </row>
    <row r="43" spans="1:16" s="83" customFormat="1" ht="15" customHeight="1" x14ac:dyDescent="0.25">
      <c r="A43" s="52" t="s">
        <v>523</v>
      </c>
      <c r="B43" s="77" t="s">
        <v>581</v>
      </c>
      <c r="C43" s="78" t="s">
        <v>582</v>
      </c>
      <c r="D43" s="79">
        <v>0.2029</v>
      </c>
      <c r="E43" s="79">
        <v>0.2147</v>
      </c>
      <c r="F43" s="79">
        <v>0.2339</v>
      </c>
      <c r="G43" s="79">
        <v>0.2334</v>
      </c>
      <c r="H43" s="79">
        <v>0.23069999999999999</v>
      </c>
      <c r="I43" s="79">
        <v>0.23880000000000001</v>
      </c>
      <c r="J43" s="79">
        <v>0.2545</v>
      </c>
      <c r="K43" s="79">
        <v>0.25519999999999998</v>
      </c>
      <c r="L43" s="79">
        <v>0.25280000000000002</v>
      </c>
      <c r="M43" s="79">
        <v>0.26500000000000001</v>
      </c>
      <c r="N43" s="79">
        <v>0.28000000000000003</v>
      </c>
      <c r="O43" s="79">
        <v>0.28735376554774256</v>
      </c>
      <c r="P43" s="79">
        <v>0.31345863041802952</v>
      </c>
    </row>
    <row r="44" spans="1:16" s="83" customFormat="1" ht="15" customHeight="1" x14ac:dyDescent="0.25">
      <c r="A44" s="52" t="s">
        <v>523</v>
      </c>
      <c r="B44" s="77" t="s">
        <v>583</v>
      </c>
      <c r="C44" s="78" t="s">
        <v>584</v>
      </c>
      <c r="D44" s="79">
        <v>7.1300000000000002E-2</v>
      </c>
      <c r="E44" s="79">
        <v>6.3799999999999996E-2</v>
      </c>
      <c r="F44" s="79">
        <v>4.2500000000000003E-2</v>
      </c>
      <c r="G44" s="79">
        <v>7.0199999999999999E-2</v>
      </c>
      <c r="H44" s="79">
        <v>7.1499999999999994E-2</v>
      </c>
      <c r="I44" s="79">
        <v>7.1599999999999997E-2</v>
      </c>
      <c r="J44" s="79">
        <v>5.7799999999999997E-2</v>
      </c>
      <c r="K44" s="79">
        <v>4.5699999999999998E-2</v>
      </c>
      <c r="L44" s="79">
        <v>4.1799999999999997E-2</v>
      </c>
      <c r="M44" s="79">
        <v>7.6799999999999993E-2</v>
      </c>
      <c r="N44" s="79">
        <v>0.1225</v>
      </c>
      <c r="O44" s="79">
        <v>0.10963780630306597</v>
      </c>
      <c r="P44" s="79">
        <v>0.11724798201297032</v>
      </c>
    </row>
    <row r="45" spans="1:16" s="83" customFormat="1" ht="15" customHeight="1" x14ac:dyDescent="0.25">
      <c r="A45" s="52" t="s">
        <v>523</v>
      </c>
      <c r="B45" s="77" t="s">
        <v>585</v>
      </c>
      <c r="C45" s="78" t="s">
        <v>586</v>
      </c>
      <c r="D45" s="79">
        <v>6.8999999999999999E-3</v>
      </c>
      <c r="E45" s="79">
        <v>5.7999999999999996E-3</v>
      </c>
      <c r="F45" s="79">
        <v>5.9999999999999995E-4</v>
      </c>
      <c r="G45" s="79">
        <v>1.5E-3</v>
      </c>
      <c r="H45" s="79">
        <v>1.5E-3</v>
      </c>
      <c r="I45" s="79">
        <v>1.4E-3</v>
      </c>
      <c r="J45" s="79">
        <v>2.3E-3</v>
      </c>
      <c r="K45" s="79">
        <v>1.8E-3</v>
      </c>
      <c r="L45" s="79">
        <v>0.01</v>
      </c>
      <c r="M45" s="79">
        <v>4.3299999999999998E-2</v>
      </c>
      <c r="N45" s="79">
        <v>7.5700000000000003E-2</v>
      </c>
      <c r="O45" s="79">
        <v>6.8129672450888773E-2</v>
      </c>
      <c r="P45" s="79">
        <v>8.0074668998598886E-2</v>
      </c>
    </row>
    <row r="46" spans="1:16" s="83" customFormat="1" ht="15" customHeight="1" x14ac:dyDescent="0.25">
      <c r="A46" s="52" t="s">
        <v>523</v>
      </c>
      <c r="B46" s="77" t="s">
        <v>587</v>
      </c>
      <c r="C46" s="78" t="s">
        <v>588</v>
      </c>
      <c r="D46" s="79">
        <v>3.4700000000000002E-2</v>
      </c>
      <c r="E46" s="79">
        <v>2.9700000000000001E-2</v>
      </c>
      <c r="F46" s="79">
        <v>2.63E-2</v>
      </c>
      <c r="G46" s="79">
        <v>4.2999999999999997E-2</v>
      </c>
      <c r="H46" s="79">
        <v>4.2700000000000002E-2</v>
      </c>
      <c r="I46" s="79">
        <v>4.1700000000000001E-2</v>
      </c>
      <c r="J46" s="79">
        <v>2.6800000000000001E-2</v>
      </c>
      <c r="K46" s="79">
        <v>2.1899999999999999E-2</v>
      </c>
      <c r="L46" s="79">
        <v>2.3699999999999999E-2</v>
      </c>
      <c r="M46" s="79">
        <v>0.05</v>
      </c>
      <c r="N46" s="79">
        <v>7.51E-2</v>
      </c>
      <c r="O46" s="79">
        <v>5.9356459236666222E-2</v>
      </c>
      <c r="P46" s="79">
        <v>6.534703274426748E-2</v>
      </c>
    </row>
    <row r="47" spans="1:16" s="83" customFormat="1" ht="15" customHeight="1" thickBot="1" x14ac:dyDescent="0.3">
      <c r="A47" s="52" t="s">
        <v>523</v>
      </c>
      <c r="B47" s="77" t="s">
        <v>589</v>
      </c>
      <c r="C47" s="78" t="s">
        <v>590</v>
      </c>
      <c r="D47" s="79">
        <v>0.38469999999999999</v>
      </c>
      <c r="E47" s="79">
        <v>0.41470000000000001</v>
      </c>
      <c r="F47" s="79">
        <v>0.45929999999999999</v>
      </c>
      <c r="G47" s="79">
        <v>0.4667</v>
      </c>
      <c r="H47" s="79">
        <v>0.48549999999999999</v>
      </c>
      <c r="I47" s="79">
        <v>0.51470000000000005</v>
      </c>
      <c r="J47" s="79">
        <v>0.53010000000000002</v>
      </c>
      <c r="K47" s="79">
        <v>0.54500000000000004</v>
      </c>
      <c r="L47" s="79">
        <v>0.51880000000000004</v>
      </c>
      <c r="M47" s="79">
        <v>0.55000000000000004</v>
      </c>
      <c r="N47" s="79">
        <v>0.58799999999999997</v>
      </c>
      <c r="O47" s="79">
        <v>0.60936609968444089</v>
      </c>
      <c r="P47" s="79">
        <v>0.86882015850136718</v>
      </c>
    </row>
    <row r="48" spans="1:16" s="76" customFormat="1" ht="15" customHeight="1" thickTop="1" thickBot="1" x14ac:dyDescent="0.3">
      <c r="A48" s="52"/>
      <c r="B48" s="75"/>
      <c r="C48" s="726" t="s">
        <v>591</v>
      </c>
      <c r="D48" s="727"/>
      <c r="E48" s="727"/>
      <c r="F48" s="727"/>
      <c r="G48" s="727"/>
      <c r="H48" s="727"/>
      <c r="I48" s="728"/>
      <c r="J48" s="728"/>
      <c r="K48" s="728"/>
      <c r="L48" s="728"/>
      <c r="M48" s="728"/>
      <c r="N48" s="728"/>
      <c r="O48" s="729"/>
      <c r="P48" s="729"/>
    </row>
    <row r="49" spans="1:16" s="74" customFormat="1" ht="15" customHeight="1" thickTop="1" x14ac:dyDescent="0.25">
      <c r="A49" s="52" t="s">
        <v>523</v>
      </c>
      <c r="B49" s="77" t="s">
        <v>592</v>
      </c>
      <c r="C49" s="78" t="s">
        <v>593</v>
      </c>
      <c r="D49" s="79">
        <v>0.93179999999999996</v>
      </c>
      <c r="E49" s="79">
        <v>0.92559999999999998</v>
      </c>
      <c r="F49" s="79">
        <v>0.93410000000000004</v>
      </c>
      <c r="G49" s="79">
        <v>0.93159999999999998</v>
      </c>
      <c r="H49" s="79">
        <v>0.92700000000000005</v>
      </c>
      <c r="I49" s="79">
        <v>0.93579999999999997</v>
      </c>
      <c r="J49" s="79">
        <v>0.90480000000000005</v>
      </c>
      <c r="K49" s="79">
        <v>0.89890000000000003</v>
      </c>
      <c r="L49" s="79">
        <v>0.89649999999999996</v>
      </c>
      <c r="M49" s="79">
        <v>0.88280000000000003</v>
      </c>
      <c r="N49" s="79">
        <v>0.85309999999999997</v>
      </c>
      <c r="O49" s="79">
        <v>0.85556675658375669</v>
      </c>
      <c r="P49" s="79">
        <v>0.88384852702616601</v>
      </c>
    </row>
    <row r="50" spans="1:16" s="83" customFormat="1" ht="15" customHeight="1" x14ac:dyDescent="0.25">
      <c r="A50" s="52" t="s">
        <v>523</v>
      </c>
      <c r="B50" s="77" t="s">
        <v>594</v>
      </c>
      <c r="C50" s="78" t="s">
        <v>595</v>
      </c>
      <c r="D50" s="79">
        <v>0.9375</v>
      </c>
      <c r="E50" s="79">
        <v>0.9496</v>
      </c>
      <c r="F50" s="79">
        <v>0.95040000000000002</v>
      </c>
      <c r="G50" s="79">
        <v>0.95299999999999996</v>
      </c>
      <c r="H50" s="79">
        <v>0.95030000000000003</v>
      </c>
      <c r="I50" s="79">
        <v>0.94410000000000005</v>
      </c>
      <c r="J50" s="79">
        <v>0.93920000000000003</v>
      </c>
      <c r="K50" s="79">
        <v>0.93359999999999999</v>
      </c>
      <c r="L50" s="79">
        <v>0.92130000000000001</v>
      </c>
      <c r="M50" s="79">
        <v>0.9103</v>
      </c>
      <c r="N50" s="79">
        <v>0.85589999999999999</v>
      </c>
      <c r="O50" s="79">
        <v>0.85607183998267833</v>
      </c>
      <c r="P50" s="79">
        <v>0.89905120416496076</v>
      </c>
    </row>
    <row r="51" spans="1:16" s="83" customFormat="1" ht="15" customHeight="1" x14ac:dyDescent="0.25">
      <c r="A51" s="52" t="s">
        <v>523</v>
      </c>
      <c r="B51" s="77" t="s">
        <v>596</v>
      </c>
      <c r="C51" s="78" t="s">
        <v>597</v>
      </c>
      <c r="D51" s="79">
        <v>0.24690000000000001</v>
      </c>
      <c r="E51" s="79">
        <v>0.24129999999999999</v>
      </c>
      <c r="F51" s="79">
        <v>0.2828</v>
      </c>
      <c r="G51" s="79">
        <v>0.27529999999999999</v>
      </c>
      <c r="H51" s="79">
        <v>0.2681</v>
      </c>
      <c r="I51" s="79">
        <v>0.30199999999999999</v>
      </c>
      <c r="J51" s="79">
        <v>0.29210000000000003</v>
      </c>
      <c r="K51" s="79">
        <v>0.29270000000000002</v>
      </c>
      <c r="L51" s="79">
        <v>0.30230000000000001</v>
      </c>
      <c r="M51" s="79">
        <v>0.31950000000000001</v>
      </c>
      <c r="N51" s="79">
        <v>0.38429999999999997</v>
      </c>
      <c r="O51" s="79">
        <v>0.40239287085359071</v>
      </c>
      <c r="P51" s="79">
        <v>0.43194620656096</v>
      </c>
    </row>
    <row r="52" spans="1:16" s="83" customFormat="1" ht="15" customHeight="1" x14ac:dyDescent="0.25">
      <c r="A52" s="52" t="s">
        <v>523</v>
      </c>
      <c r="B52" s="77" t="s">
        <v>598</v>
      </c>
      <c r="C52" s="78" t="s">
        <v>599</v>
      </c>
      <c r="D52" s="79">
        <v>0.33610000000000001</v>
      </c>
      <c r="E52" s="79">
        <v>0.34649999999999997</v>
      </c>
      <c r="F52" s="79">
        <v>0.28199999999999997</v>
      </c>
      <c r="G52" s="79">
        <v>0.29299999999999998</v>
      </c>
      <c r="H52" s="79">
        <v>0.3165</v>
      </c>
      <c r="I52" s="79">
        <v>0.26910000000000001</v>
      </c>
      <c r="J52" s="79">
        <v>0.37419999999999998</v>
      </c>
      <c r="K52" s="79">
        <v>0.3962</v>
      </c>
      <c r="L52" s="79">
        <v>0.4093</v>
      </c>
      <c r="M52" s="79">
        <v>0.44230000000000003</v>
      </c>
      <c r="N52" s="79">
        <v>0.52490000000000003</v>
      </c>
      <c r="O52" s="79">
        <v>0.50263215845085685</v>
      </c>
      <c r="P52" s="79">
        <v>0.37054801400406184</v>
      </c>
    </row>
    <row r="53" spans="1:16" ht="3.75" customHeight="1" thickBot="1" x14ac:dyDescent="0.25">
      <c r="A53" s="52"/>
      <c r="B53" s="52"/>
      <c r="C53" s="66"/>
      <c r="D53" s="66"/>
      <c r="E53" s="66"/>
      <c r="F53" s="66"/>
      <c r="G53" s="66"/>
      <c r="H53" s="66"/>
      <c r="I53" s="66"/>
      <c r="J53" s="66"/>
      <c r="K53" s="66"/>
      <c r="L53" s="66"/>
      <c r="M53" s="66"/>
      <c r="N53" s="66"/>
      <c r="O53" s="66"/>
      <c r="P53" s="66"/>
    </row>
    <row r="54" spans="1:16" ht="15" customHeight="1" thickTop="1" x14ac:dyDescent="0.2">
      <c r="A54" s="52" t="s">
        <v>600</v>
      </c>
      <c r="B54" s="78" t="s">
        <v>600</v>
      </c>
      <c r="C54" s="781" t="s">
        <v>374</v>
      </c>
      <c r="D54" s="781"/>
      <c r="E54" s="781"/>
      <c r="F54" s="781"/>
      <c r="G54" s="781"/>
      <c r="H54" s="781"/>
      <c r="I54" s="781"/>
      <c r="J54" s="781"/>
      <c r="K54" s="781"/>
      <c r="L54" s="781"/>
      <c r="M54" s="781"/>
      <c r="N54" s="781"/>
      <c r="O54" s="781"/>
      <c r="P54" s="781"/>
    </row>
    <row r="55" spans="1:16" ht="48" customHeight="1" x14ac:dyDescent="0.2">
      <c r="A55" s="52"/>
      <c r="B55" s="52"/>
      <c r="C55" s="776" t="s">
        <v>601</v>
      </c>
      <c r="D55" s="776"/>
      <c r="E55" s="776"/>
      <c r="F55" s="776"/>
      <c r="G55" s="776"/>
      <c r="H55" s="776"/>
      <c r="I55" s="776"/>
      <c r="J55" s="776"/>
      <c r="K55" s="776"/>
      <c r="L55" s="776"/>
      <c r="M55" s="776"/>
      <c r="N55" s="776"/>
      <c r="O55" s="776"/>
      <c r="P55" s="776"/>
    </row>
    <row r="56" spans="1:16" ht="47.25" customHeight="1" x14ac:dyDescent="0.2">
      <c r="A56" s="52"/>
      <c r="B56" s="52"/>
      <c r="C56" s="776" t="s">
        <v>602</v>
      </c>
      <c r="D56" s="776"/>
      <c r="E56" s="776"/>
      <c r="F56" s="776"/>
      <c r="G56" s="776"/>
      <c r="H56" s="776"/>
      <c r="I56" s="776"/>
      <c r="J56" s="776"/>
      <c r="K56" s="776"/>
      <c r="L56" s="776"/>
      <c r="M56" s="776"/>
      <c r="N56" s="776"/>
      <c r="O56" s="776"/>
      <c r="P56" s="776"/>
    </row>
    <row r="57" spans="1:16" ht="15" customHeight="1" x14ac:dyDescent="0.2">
      <c r="A57" s="52"/>
      <c r="B57" s="52"/>
      <c r="C57" s="777" t="s">
        <v>603</v>
      </c>
      <c r="D57" s="777"/>
      <c r="E57" s="777"/>
      <c r="F57" s="777"/>
      <c r="G57" s="777"/>
      <c r="H57" s="777"/>
      <c r="I57" s="777"/>
      <c r="J57" s="777"/>
      <c r="K57" s="777"/>
      <c r="L57" s="777"/>
      <c r="M57" s="777"/>
      <c r="N57" s="777"/>
      <c r="O57" s="777"/>
      <c r="P57" s="777"/>
    </row>
    <row r="58" spans="1:16" ht="15" customHeight="1" x14ac:dyDescent="0.2">
      <c r="A58" s="52"/>
      <c r="B58" s="52"/>
      <c r="C58" s="777" t="s">
        <v>378</v>
      </c>
      <c r="D58" s="777"/>
      <c r="E58" s="777"/>
      <c r="F58" s="777"/>
      <c r="G58" s="777"/>
      <c r="H58" s="777"/>
      <c r="I58" s="777"/>
      <c r="J58" s="777"/>
      <c r="K58" s="777"/>
      <c r="L58" s="777"/>
      <c r="M58" s="777"/>
      <c r="N58" s="777"/>
      <c r="O58" s="777"/>
      <c r="P58" s="777"/>
    </row>
    <row r="59" spans="1:16" ht="27" customHeight="1" x14ac:dyDescent="0.2">
      <c r="A59" s="52"/>
      <c r="B59" s="52"/>
      <c r="C59" s="815" t="s">
        <v>891</v>
      </c>
      <c r="D59" s="815"/>
      <c r="E59" s="815"/>
      <c r="F59" s="815"/>
      <c r="G59" s="815"/>
      <c r="H59" s="815"/>
      <c r="I59" s="815"/>
      <c r="J59" s="815"/>
      <c r="K59" s="815"/>
      <c r="L59" s="815"/>
      <c r="M59" s="815"/>
      <c r="N59" s="815"/>
      <c r="O59" s="815"/>
      <c r="P59" s="815"/>
    </row>
  </sheetData>
  <mergeCells count="11">
    <mergeCell ref="C55:P55"/>
    <mergeCell ref="C56:P56"/>
    <mergeCell ref="C57:P57"/>
    <mergeCell ref="C58:P58"/>
    <mergeCell ref="C59:P59"/>
    <mergeCell ref="C54:P54"/>
    <mergeCell ref="C1:P1"/>
    <mergeCell ref="A2:P2"/>
    <mergeCell ref="C3:P3"/>
    <mergeCell ref="A4:P4"/>
    <mergeCell ref="E6:P6"/>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C2BB4F-B50B-4F08-A453-BB3E231D8C43}">
  <sheetPr codeName="Sheet27">
    <pageSetUpPr fitToPage="1"/>
  </sheetPr>
  <dimension ref="A1:P76"/>
  <sheetViews>
    <sheetView topLeftCell="C1" zoomScaleNormal="100" workbookViewId="0">
      <selection activeCell="C1" sqref="C1"/>
    </sheetView>
  </sheetViews>
  <sheetFormatPr baseColWidth="10" defaultColWidth="9.140625" defaultRowHeight="12.75" x14ac:dyDescent="0.2"/>
  <cols>
    <col min="1" max="2" width="9.140625" style="70" hidden="1" customWidth="1"/>
    <col min="3" max="3" width="90.28515625" style="86" customWidth="1"/>
    <col min="4" max="4" width="11.140625" style="86" bestFit="1" customWidth="1"/>
    <col min="5" max="10" width="7.28515625" style="86" bestFit="1" customWidth="1"/>
    <col min="11" max="11" width="7.28515625" style="86" customWidth="1"/>
    <col min="12" max="12" width="7.28515625" style="86" bestFit="1" customWidth="1"/>
    <col min="13" max="14" width="7.28515625" style="86" customWidth="1"/>
    <col min="15" max="15" width="7.28515625" style="86" bestFit="1" customWidth="1"/>
    <col min="16" max="16" width="7.28515625" style="86" customWidth="1"/>
    <col min="17" max="256" width="9.140625" style="86"/>
    <col min="257" max="258" width="0" style="86" hidden="1" customWidth="1"/>
    <col min="259" max="259" width="90.28515625" style="86" customWidth="1"/>
    <col min="260" max="260" width="11.140625" style="86" bestFit="1" customWidth="1"/>
    <col min="261" max="266" width="7.28515625" style="86" bestFit="1" customWidth="1"/>
    <col min="267" max="267" width="7.28515625" style="86" customWidth="1"/>
    <col min="268" max="268" width="7.28515625" style="86" bestFit="1" customWidth="1"/>
    <col min="269" max="270" width="7.28515625" style="86" customWidth="1"/>
    <col min="271" max="271" width="7.28515625" style="86" bestFit="1" customWidth="1"/>
    <col min="272" max="272" width="7.28515625" style="86" customWidth="1"/>
    <col min="273" max="512" width="9.140625" style="86"/>
    <col min="513" max="514" width="0" style="86" hidden="1" customWidth="1"/>
    <col min="515" max="515" width="90.28515625" style="86" customWidth="1"/>
    <col min="516" max="516" width="11.140625" style="86" bestFit="1" customWidth="1"/>
    <col min="517" max="522" width="7.28515625" style="86" bestFit="1" customWidth="1"/>
    <col min="523" max="523" width="7.28515625" style="86" customWidth="1"/>
    <col min="524" max="524" width="7.28515625" style="86" bestFit="1" customWidth="1"/>
    <col min="525" max="526" width="7.28515625" style="86" customWidth="1"/>
    <col min="527" max="527" width="7.28515625" style="86" bestFit="1" customWidth="1"/>
    <col min="528" max="528" width="7.28515625" style="86" customWidth="1"/>
    <col min="529" max="768" width="9.140625" style="86"/>
    <col min="769" max="770" width="0" style="86" hidden="1" customWidth="1"/>
    <col min="771" max="771" width="90.28515625" style="86" customWidth="1"/>
    <col min="772" max="772" width="11.140625" style="86" bestFit="1" customWidth="1"/>
    <col min="773" max="778" width="7.28515625" style="86" bestFit="1" customWidth="1"/>
    <col min="779" max="779" width="7.28515625" style="86" customWidth="1"/>
    <col min="780" max="780" width="7.28515625" style="86" bestFit="1" customWidth="1"/>
    <col min="781" max="782" width="7.28515625" style="86" customWidth="1"/>
    <col min="783" max="783" width="7.28515625" style="86" bestFit="1" customWidth="1"/>
    <col min="784" max="784" width="7.28515625" style="86" customWidth="1"/>
    <col min="785" max="1024" width="9.140625" style="86"/>
    <col min="1025" max="1026" width="0" style="86" hidden="1" customWidth="1"/>
    <col min="1027" max="1027" width="90.28515625" style="86" customWidth="1"/>
    <col min="1028" max="1028" width="11.140625" style="86" bestFit="1" customWidth="1"/>
    <col min="1029" max="1034" width="7.28515625" style="86" bestFit="1" customWidth="1"/>
    <col min="1035" max="1035" width="7.28515625" style="86" customWidth="1"/>
    <col min="1036" max="1036" width="7.28515625" style="86" bestFit="1" customWidth="1"/>
    <col min="1037" max="1038" width="7.28515625" style="86" customWidth="1"/>
    <col min="1039" max="1039" width="7.28515625" style="86" bestFit="1" customWidth="1"/>
    <col min="1040" max="1040" width="7.28515625" style="86" customWidth="1"/>
    <col min="1041" max="1280" width="9.140625" style="86"/>
    <col min="1281" max="1282" width="0" style="86" hidden="1" customWidth="1"/>
    <col min="1283" max="1283" width="90.28515625" style="86" customWidth="1"/>
    <col min="1284" max="1284" width="11.140625" style="86" bestFit="1" customWidth="1"/>
    <col min="1285" max="1290" width="7.28515625" style="86" bestFit="1" customWidth="1"/>
    <col min="1291" max="1291" width="7.28515625" style="86" customWidth="1"/>
    <col min="1292" max="1292" width="7.28515625" style="86" bestFit="1" customWidth="1"/>
    <col min="1293" max="1294" width="7.28515625" style="86" customWidth="1"/>
    <col min="1295" max="1295" width="7.28515625" style="86" bestFit="1" customWidth="1"/>
    <col min="1296" max="1296" width="7.28515625" style="86" customWidth="1"/>
    <col min="1297" max="1536" width="9.140625" style="86"/>
    <col min="1537" max="1538" width="0" style="86" hidden="1" customWidth="1"/>
    <col min="1539" max="1539" width="90.28515625" style="86" customWidth="1"/>
    <col min="1540" max="1540" width="11.140625" style="86" bestFit="1" customWidth="1"/>
    <col min="1541" max="1546" width="7.28515625" style="86" bestFit="1" customWidth="1"/>
    <col min="1547" max="1547" width="7.28515625" style="86" customWidth="1"/>
    <col min="1548" max="1548" width="7.28515625" style="86" bestFit="1" customWidth="1"/>
    <col min="1549" max="1550" width="7.28515625" style="86" customWidth="1"/>
    <col min="1551" max="1551" width="7.28515625" style="86" bestFit="1" customWidth="1"/>
    <col min="1552" max="1552" width="7.28515625" style="86" customWidth="1"/>
    <col min="1553" max="1792" width="9.140625" style="86"/>
    <col min="1793" max="1794" width="0" style="86" hidden="1" customWidth="1"/>
    <col min="1795" max="1795" width="90.28515625" style="86" customWidth="1"/>
    <col min="1796" max="1796" width="11.140625" style="86" bestFit="1" customWidth="1"/>
    <col min="1797" max="1802" width="7.28515625" style="86" bestFit="1" customWidth="1"/>
    <col min="1803" max="1803" width="7.28515625" style="86" customWidth="1"/>
    <col min="1804" max="1804" width="7.28515625" style="86" bestFit="1" customWidth="1"/>
    <col min="1805" max="1806" width="7.28515625" style="86" customWidth="1"/>
    <col min="1807" max="1807" width="7.28515625" style="86" bestFit="1" customWidth="1"/>
    <col min="1808" max="1808" width="7.28515625" style="86" customWidth="1"/>
    <col min="1809" max="2048" width="9.140625" style="86"/>
    <col min="2049" max="2050" width="0" style="86" hidden="1" customWidth="1"/>
    <col min="2051" max="2051" width="90.28515625" style="86" customWidth="1"/>
    <col min="2052" max="2052" width="11.140625" style="86" bestFit="1" customWidth="1"/>
    <col min="2053" max="2058" width="7.28515625" style="86" bestFit="1" customWidth="1"/>
    <col min="2059" max="2059" width="7.28515625" style="86" customWidth="1"/>
    <col min="2060" max="2060" width="7.28515625" style="86" bestFit="1" customWidth="1"/>
    <col min="2061" max="2062" width="7.28515625" style="86" customWidth="1"/>
    <col min="2063" max="2063" width="7.28515625" style="86" bestFit="1" customWidth="1"/>
    <col min="2064" max="2064" width="7.28515625" style="86" customWidth="1"/>
    <col min="2065" max="2304" width="9.140625" style="86"/>
    <col min="2305" max="2306" width="0" style="86" hidden="1" customWidth="1"/>
    <col min="2307" max="2307" width="90.28515625" style="86" customWidth="1"/>
    <col min="2308" max="2308" width="11.140625" style="86" bestFit="1" customWidth="1"/>
    <col min="2309" max="2314" width="7.28515625" style="86" bestFit="1" customWidth="1"/>
    <col min="2315" max="2315" width="7.28515625" style="86" customWidth="1"/>
    <col min="2316" max="2316" width="7.28515625" style="86" bestFit="1" customWidth="1"/>
    <col min="2317" max="2318" width="7.28515625" style="86" customWidth="1"/>
    <col min="2319" max="2319" width="7.28515625" style="86" bestFit="1" customWidth="1"/>
    <col min="2320" max="2320" width="7.28515625" style="86" customWidth="1"/>
    <col min="2321" max="2560" width="9.140625" style="86"/>
    <col min="2561" max="2562" width="0" style="86" hidden="1" customWidth="1"/>
    <col min="2563" max="2563" width="90.28515625" style="86" customWidth="1"/>
    <col min="2564" max="2564" width="11.140625" style="86" bestFit="1" customWidth="1"/>
    <col min="2565" max="2570" width="7.28515625" style="86" bestFit="1" customWidth="1"/>
    <col min="2571" max="2571" width="7.28515625" style="86" customWidth="1"/>
    <col min="2572" max="2572" width="7.28515625" style="86" bestFit="1" customWidth="1"/>
    <col min="2573" max="2574" width="7.28515625" style="86" customWidth="1"/>
    <col min="2575" max="2575" width="7.28515625" style="86" bestFit="1" customWidth="1"/>
    <col min="2576" max="2576" width="7.28515625" style="86" customWidth="1"/>
    <col min="2577" max="2816" width="9.140625" style="86"/>
    <col min="2817" max="2818" width="0" style="86" hidden="1" customWidth="1"/>
    <col min="2819" max="2819" width="90.28515625" style="86" customWidth="1"/>
    <col min="2820" max="2820" width="11.140625" style="86" bestFit="1" customWidth="1"/>
    <col min="2821" max="2826" width="7.28515625" style="86" bestFit="1" customWidth="1"/>
    <col min="2827" max="2827" width="7.28515625" style="86" customWidth="1"/>
    <col min="2828" max="2828" width="7.28515625" style="86" bestFit="1" customWidth="1"/>
    <col min="2829" max="2830" width="7.28515625" style="86" customWidth="1"/>
    <col min="2831" max="2831" width="7.28515625" style="86" bestFit="1" customWidth="1"/>
    <col min="2832" max="2832" width="7.28515625" style="86" customWidth="1"/>
    <col min="2833" max="3072" width="9.140625" style="86"/>
    <col min="3073" max="3074" width="0" style="86" hidden="1" customWidth="1"/>
    <col min="3075" max="3075" width="90.28515625" style="86" customWidth="1"/>
    <col min="3076" max="3076" width="11.140625" style="86" bestFit="1" customWidth="1"/>
    <col min="3077" max="3082" width="7.28515625" style="86" bestFit="1" customWidth="1"/>
    <col min="3083" max="3083" width="7.28515625" style="86" customWidth="1"/>
    <col min="3084" max="3084" width="7.28515625" style="86" bestFit="1" customWidth="1"/>
    <col min="3085" max="3086" width="7.28515625" style="86" customWidth="1"/>
    <col min="3087" max="3087" width="7.28515625" style="86" bestFit="1" customWidth="1"/>
    <col min="3088" max="3088" width="7.28515625" style="86" customWidth="1"/>
    <col min="3089" max="3328" width="9.140625" style="86"/>
    <col min="3329" max="3330" width="0" style="86" hidden="1" customWidth="1"/>
    <col min="3331" max="3331" width="90.28515625" style="86" customWidth="1"/>
    <col min="3332" max="3332" width="11.140625" style="86" bestFit="1" customWidth="1"/>
    <col min="3333" max="3338" width="7.28515625" style="86" bestFit="1" customWidth="1"/>
    <col min="3339" max="3339" width="7.28515625" style="86" customWidth="1"/>
    <col min="3340" max="3340" width="7.28515625" style="86" bestFit="1" customWidth="1"/>
    <col min="3341" max="3342" width="7.28515625" style="86" customWidth="1"/>
    <col min="3343" max="3343" width="7.28515625" style="86" bestFit="1" customWidth="1"/>
    <col min="3344" max="3344" width="7.28515625" style="86" customWidth="1"/>
    <col min="3345" max="3584" width="9.140625" style="86"/>
    <col min="3585" max="3586" width="0" style="86" hidden="1" customWidth="1"/>
    <col min="3587" max="3587" width="90.28515625" style="86" customWidth="1"/>
    <col min="3588" max="3588" width="11.140625" style="86" bestFit="1" customWidth="1"/>
    <col min="3589" max="3594" width="7.28515625" style="86" bestFit="1" customWidth="1"/>
    <col min="3595" max="3595" width="7.28515625" style="86" customWidth="1"/>
    <col min="3596" max="3596" width="7.28515625" style="86" bestFit="1" customWidth="1"/>
    <col min="3597" max="3598" width="7.28515625" style="86" customWidth="1"/>
    <col min="3599" max="3599" width="7.28515625" style="86" bestFit="1" customWidth="1"/>
    <col min="3600" max="3600" width="7.28515625" style="86" customWidth="1"/>
    <col min="3601" max="3840" width="9.140625" style="86"/>
    <col min="3841" max="3842" width="0" style="86" hidden="1" customWidth="1"/>
    <col min="3843" max="3843" width="90.28515625" style="86" customWidth="1"/>
    <col min="3844" max="3844" width="11.140625" style="86" bestFit="1" customWidth="1"/>
    <col min="3845" max="3850" width="7.28515625" style="86" bestFit="1" customWidth="1"/>
    <col min="3851" max="3851" width="7.28515625" style="86" customWidth="1"/>
    <col min="3852" max="3852" width="7.28515625" style="86" bestFit="1" customWidth="1"/>
    <col min="3853" max="3854" width="7.28515625" style="86" customWidth="1"/>
    <col min="3855" max="3855" width="7.28515625" style="86" bestFit="1" customWidth="1"/>
    <col min="3856" max="3856" width="7.28515625" style="86" customWidth="1"/>
    <col min="3857" max="4096" width="9.140625" style="86"/>
    <col min="4097" max="4098" width="0" style="86" hidden="1" customWidth="1"/>
    <col min="4099" max="4099" width="90.28515625" style="86" customWidth="1"/>
    <col min="4100" max="4100" width="11.140625" style="86" bestFit="1" customWidth="1"/>
    <col min="4101" max="4106" width="7.28515625" style="86" bestFit="1" customWidth="1"/>
    <col min="4107" max="4107" width="7.28515625" style="86" customWidth="1"/>
    <col min="4108" max="4108" width="7.28515625" style="86" bestFit="1" customWidth="1"/>
    <col min="4109" max="4110" width="7.28515625" style="86" customWidth="1"/>
    <col min="4111" max="4111" width="7.28515625" style="86" bestFit="1" customWidth="1"/>
    <col min="4112" max="4112" width="7.28515625" style="86" customWidth="1"/>
    <col min="4113" max="4352" width="9.140625" style="86"/>
    <col min="4353" max="4354" width="0" style="86" hidden="1" customWidth="1"/>
    <col min="4355" max="4355" width="90.28515625" style="86" customWidth="1"/>
    <col min="4356" max="4356" width="11.140625" style="86" bestFit="1" customWidth="1"/>
    <col min="4357" max="4362" width="7.28515625" style="86" bestFit="1" customWidth="1"/>
    <col min="4363" max="4363" width="7.28515625" style="86" customWidth="1"/>
    <col min="4364" max="4364" width="7.28515625" style="86" bestFit="1" customWidth="1"/>
    <col min="4365" max="4366" width="7.28515625" style="86" customWidth="1"/>
    <col min="4367" max="4367" width="7.28515625" style="86" bestFit="1" customWidth="1"/>
    <col min="4368" max="4368" width="7.28515625" style="86" customWidth="1"/>
    <col min="4369" max="4608" width="9.140625" style="86"/>
    <col min="4609" max="4610" width="0" style="86" hidden="1" customWidth="1"/>
    <col min="4611" max="4611" width="90.28515625" style="86" customWidth="1"/>
    <col min="4612" max="4612" width="11.140625" style="86" bestFit="1" customWidth="1"/>
    <col min="4613" max="4618" width="7.28515625" style="86" bestFit="1" customWidth="1"/>
    <col min="4619" max="4619" width="7.28515625" style="86" customWidth="1"/>
    <col min="4620" max="4620" width="7.28515625" style="86" bestFit="1" customWidth="1"/>
    <col min="4621" max="4622" width="7.28515625" style="86" customWidth="1"/>
    <col min="4623" max="4623" width="7.28515625" style="86" bestFit="1" customWidth="1"/>
    <col min="4624" max="4624" width="7.28515625" style="86" customWidth="1"/>
    <col min="4625" max="4864" width="9.140625" style="86"/>
    <col min="4865" max="4866" width="0" style="86" hidden="1" customWidth="1"/>
    <col min="4867" max="4867" width="90.28515625" style="86" customWidth="1"/>
    <col min="4868" max="4868" width="11.140625" style="86" bestFit="1" customWidth="1"/>
    <col min="4869" max="4874" width="7.28515625" style="86" bestFit="1" customWidth="1"/>
    <col min="4875" max="4875" width="7.28515625" style="86" customWidth="1"/>
    <col min="4876" max="4876" width="7.28515625" style="86" bestFit="1" customWidth="1"/>
    <col min="4877" max="4878" width="7.28515625" style="86" customWidth="1"/>
    <col min="4879" max="4879" width="7.28515625" style="86" bestFit="1" customWidth="1"/>
    <col min="4880" max="4880" width="7.28515625" style="86" customWidth="1"/>
    <col min="4881" max="5120" width="9.140625" style="86"/>
    <col min="5121" max="5122" width="0" style="86" hidden="1" customWidth="1"/>
    <col min="5123" max="5123" width="90.28515625" style="86" customWidth="1"/>
    <col min="5124" max="5124" width="11.140625" style="86" bestFit="1" customWidth="1"/>
    <col min="5125" max="5130" width="7.28515625" style="86" bestFit="1" customWidth="1"/>
    <col min="5131" max="5131" width="7.28515625" style="86" customWidth="1"/>
    <col min="5132" max="5132" width="7.28515625" style="86" bestFit="1" customWidth="1"/>
    <col min="5133" max="5134" width="7.28515625" style="86" customWidth="1"/>
    <col min="5135" max="5135" width="7.28515625" style="86" bestFit="1" customWidth="1"/>
    <col min="5136" max="5136" width="7.28515625" style="86" customWidth="1"/>
    <col min="5137" max="5376" width="9.140625" style="86"/>
    <col min="5377" max="5378" width="0" style="86" hidden="1" customWidth="1"/>
    <col min="5379" max="5379" width="90.28515625" style="86" customWidth="1"/>
    <col min="5380" max="5380" width="11.140625" style="86" bestFit="1" customWidth="1"/>
    <col min="5381" max="5386" width="7.28515625" style="86" bestFit="1" customWidth="1"/>
    <col min="5387" max="5387" width="7.28515625" style="86" customWidth="1"/>
    <col min="5388" max="5388" width="7.28515625" style="86" bestFit="1" customWidth="1"/>
    <col min="5389" max="5390" width="7.28515625" style="86" customWidth="1"/>
    <col min="5391" max="5391" width="7.28515625" style="86" bestFit="1" customWidth="1"/>
    <col min="5392" max="5392" width="7.28515625" style="86" customWidth="1"/>
    <col min="5393" max="5632" width="9.140625" style="86"/>
    <col min="5633" max="5634" width="0" style="86" hidden="1" customWidth="1"/>
    <col min="5635" max="5635" width="90.28515625" style="86" customWidth="1"/>
    <col min="5636" max="5636" width="11.140625" style="86" bestFit="1" customWidth="1"/>
    <col min="5637" max="5642" width="7.28515625" style="86" bestFit="1" customWidth="1"/>
    <col min="5643" max="5643" width="7.28515625" style="86" customWidth="1"/>
    <col min="5644" max="5644" width="7.28515625" style="86" bestFit="1" customWidth="1"/>
    <col min="5645" max="5646" width="7.28515625" style="86" customWidth="1"/>
    <col min="5647" max="5647" width="7.28515625" style="86" bestFit="1" customWidth="1"/>
    <col min="5648" max="5648" width="7.28515625" style="86" customWidth="1"/>
    <col min="5649" max="5888" width="9.140625" style="86"/>
    <col min="5889" max="5890" width="0" style="86" hidden="1" customWidth="1"/>
    <col min="5891" max="5891" width="90.28515625" style="86" customWidth="1"/>
    <col min="5892" max="5892" width="11.140625" style="86" bestFit="1" customWidth="1"/>
    <col min="5893" max="5898" width="7.28515625" style="86" bestFit="1" customWidth="1"/>
    <col min="5899" max="5899" width="7.28515625" style="86" customWidth="1"/>
    <col min="5900" max="5900" width="7.28515625" style="86" bestFit="1" customWidth="1"/>
    <col min="5901" max="5902" width="7.28515625" style="86" customWidth="1"/>
    <col min="5903" max="5903" width="7.28515625" style="86" bestFit="1" customWidth="1"/>
    <col min="5904" max="5904" width="7.28515625" style="86" customWidth="1"/>
    <col min="5905" max="6144" width="9.140625" style="86"/>
    <col min="6145" max="6146" width="0" style="86" hidden="1" customWidth="1"/>
    <col min="6147" max="6147" width="90.28515625" style="86" customWidth="1"/>
    <col min="6148" max="6148" width="11.140625" style="86" bestFit="1" customWidth="1"/>
    <col min="6149" max="6154" width="7.28515625" style="86" bestFit="1" customWidth="1"/>
    <col min="6155" max="6155" width="7.28515625" style="86" customWidth="1"/>
    <col min="6156" max="6156" width="7.28515625" style="86" bestFit="1" customWidth="1"/>
    <col min="6157" max="6158" width="7.28515625" style="86" customWidth="1"/>
    <col min="6159" max="6159" width="7.28515625" style="86" bestFit="1" customWidth="1"/>
    <col min="6160" max="6160" width="7.28515625" style="86" customWidth="1"/>
    <col min="6161" max="6400" width="9.140625" style="86"/>
    <col min="6401" max="6402" width="0" style="86" hidden="1" customWidth="1"/>
    <col min="6403" max="6403" width="90.28515625" style="86" customWidth="1"/>
    <col min="6404" max="6404" width="11.140625" style="86" bestFit="1" customWidth="1"/>
    <col min="6405" max="6410" width="7.28515625" style="86" bestFit="1" customWidth="1"/>
    <col min="6411" max="6411" width="7.28515625" style="86" customWidth="1"/>
    <col min="6412" max="6412" width="7.28515625" style="86" bestFit="1" customWidth="1"/>
    <col min="6413" max="6414" width="7.28515625" style="86" customWidth="1"/>
    <col min="6415" max="6415" width="7.28515625" style="86" bestFit="1" customWidth="1"/>
    <col min="6416" max="6416" width="7.28515625" style="86" customWidth="1"/>
    <col min="6417" max="6656" width="9.140625" style="86"/>
    <col min="6657" max="6658" width="0" style="86" hidden="1" customWidth="1"/>
    <col min="6659" max="6659" width="90.28515625" style="86" customWidth="1"/>
    <col min="6660" max="6660" width="11.140625" style="86" bestFit="1" customWidth="1"/>
    <col min="6661" max="6666" width="7.28515625" style="86" bestFit="1" customWidth="1"/>
    <col min="6667" max="6667" width="7.28515625" style="86" customWidth="1"/>
    <col min="6668" max="6668" width="7.28515625" style="86" bestFit="1" customWidth="1"/>
    <col min="6669" max="6670" width="7.28515625" style="86" customWidth="1"/>
    <col min="6671" max="6671" width="7.28515625" style="86" bestFit="1" customWidth="1"/>
    <col min="6672" max="6672" width="7.28515625" style="86" customWidth="1"/>
    <col min="6673" max="6912" width="9.140625" style="86"/>
    <col min="6913" max="6914" width="0" style="86" hidden="1" customWidth="1"/>
    <col min="6915" max="6915" width="90.28515625" style="86" customWidth="1"/>
    <col min="6916" max="6916" width="11.140625" style="86" bestFit="1" customWidth="1"/>
    <col min="6917" max="6922" width="7.28515625" style="86" bestFit="1" customWidth="1"/>
    <col min="6923" max="6923" width="7.28515625" style="86" customWidth="1"/>
    <col min="6924" max="6924" width="7.28515625" style="86" bestFit="1" customWidth="1"/>
    <col min="6925" max="6926" width="7.28515625" style="86" customWidth="1"/>
    <col min="6927" max="6927" width="7.28515625" style="86" bestFit="1" customWidth="1"/>
    <col min="6928" max="6928" width="7.28515625" style="86" customWidth="1"/>
    <col min="6929" max="7168" width="9.140625" style="86"/>
    <col min="7169" max="7170" width="0" style="86" hidden="1" customWidth="1"/>
    <col min="7171" max="7171" width="90.28515625" style="86" customWidth="1"/>
    <col min="7172" max="7172" width="11.140625" style="86" bestFit="1" customWidth="1"/>
    <col min="7173" max="7178" width="7.28515625" style="86" bestFit="1" customWidth="1"/>
    <col min="7179" max="7179" width="7.28515625" style="86" customWidth="1"/>
    <col min="7180" max="7180" width="7.28515625" style="86" bestFit="1" customWidth="1"/>
    <col min="7181" max="7182" width="7.28515625" style="86" customWidth="1"/>
    <col min="7183" max="7183" width="7.28515625" style="86" bestFit="1" customWidth="1"/>
    <col min="7184" max="7184" width="7.28515625" style="86" customWidth="1"/>
    <col min="7185" max="7424" width="9.140625" style="86"/>
    <col min="7425" max="7426" width="0" style="86" hidden="1" customWidth="1"/>
    <col min="7427" max="7427" width="90.28515625" style="86" customWidth="1"/>
    <col min="7428" max="7428" width="11.140625" style="86" bestFit="1" customWidth="1"/>
    <col min="7429" max="7434" width="7.28515625" style="86" bestFit="1" customWidth="1"/>
    <col min="7435" max="7435" width="7.28515625" style="86" customWidth="1"/>
    <col min="7436" max="7436" width="7.28515625" style="86" bestFit="1" customWidth="1"/>
    <col min="7437" max="7438" width="7.28515625" style="86" customWidth="1"/>
    <col min="7439" max="7439" width="7.28515625" style="86" bestFit="1" customWidth="1"/>
    <col min="7440" max="7440" width="7.28515625" style="86" customWidth="1"/>
    <col min="7441" max="7680" width="9.140625" style="86"/>
    <col min="7681" max="7682" width="0" style="86" hidden="1" customWidth="1"/>
    <col min="7683" max="7683" width="90.28515625" style="86" customWidth="1"/>
    <col min="7684" max="7684" width="11.140625" style="86" bestFit="1" customWidth="1"/>
    <col min="7685" max="7690" width="7.28515625" style="86" bestFit="1" customWidth="1"/>
    <col min="7691" max="7691" width="7.28515625" style="86" customWidth="1"/>
    <col min="7692" max="7692" width="7.28515625" style="86" bestFit="1" customWidth="1"/>
    <col min="7693" max="7694" width="7.28515625" style="86" customWidth="1"/>
    <col min="7695" max="7695" width="7.28515625" style="86" bestFit="1" customWidth="1"/>
    <col min="7696" max="7696" width="7.28515625" style="86" customWidth="1"/>
    <col min="7697" max="7936" width="9.140625" style="86"/>
    <col min="7937" max="7938" width="0" style="86" hidden="1" customWidth="1"/>
    <col min="7939" max="7939" width="90.28515625" style="86" customWidth="1"/>
    <col min="7940" max="7940" width="11.140625" style="86" bestFit="1" customWidth="1"/>
    <col min="7941" max="7946" width="7.28515625" style="86" bestFit="1" customWidth="1"/>
    <col min="7947" max="7947" width="7.28515625" style="86" customWidth="1"/>
    <col min="7948" max="7948" width="7.28515625" style="86" bestFit="1" customWidth="1"/>
    <col min="7949" max="7950" width="7.28515625" style="86" customWidth="1"/>
    <col min="7951" max="7951" width="7.28515625" style="86" bestFit="1" customWidth="1"/>
    <col min="7952" max="7952" width="7.28515625" style="86" customWidth="1"/>
    <col min="7953" max="8192" width="9.140625" style="86"/>
    <col min="8193" max="8194" width="0" style="86" hidden="1" customWidth="1"/>
    <col min="8195" max="8195" width="90.28515625" style="86" customWidth="1"/>
    <col min="8196" max="8196" width="11.140625" style="86" bestFit="1" customWidth="1"/>
    <col min="8197" max="8202" width="7.28515625" style="86" bestFit="1" customWidth="1"/>
    <col min="8203" max="8203" width="7.28515625" style="86" customWidth="1"/>
    <col min="8204" max="8204" width="7.28515625" style="86" bestFit="1" customWidth="1"/>
    <col min="8205" max="8206" width="7.28515625" style="86" customWidth="1"/>
    <col min="8207" max="8207" width="7.28515625" style="86" bestFit="1" customWidth="1"/>
    <col min="8208" max="8208" width="7.28515625" style="86" customWidth="1"/>
    <col min="8209" max="8448" width="9.140625" style="86"/>
    <col min="8449" max="8450" width="0" style="86" hidden="1" customWidth="1"/>
    <col min="8451" max="8451" width="90.28515625" style="86" customWidth="1"/>
    <col min="8452" max="8452" width="11.140625" style="86" bestFit="1" customWidth="1"/>
    <col min="8453" max="8458" width="7.28515625" style="86" bestFit="1" customWidth="1"/>
    <col min="8459" max="8459" width="7.28515625" style="86" customWidth="1"/>
    <col min="8460" max="8460" width="7.28515625" style="86" bestFit="1" customWidth="1"/>
    <col min="8461" max="8462" width="7.28515625" style="86" customWidth="1"/>
    <col min="8463" max="8463" width="7.28515625" style="86" bestFit="1" customWidth="1"/>
    <col min="8464" max="8464" width="7.28515625" style="86" customWidth="1"/>
    <col min="8465" max="8704" width="9.140625" style="86"/>
    <col min="8705" max="8706" width="0" style="86" hidden="1" customWidth="1"/>
    <col min="8707" max="8707" width="90.28515625" style="86" customWidth="1"/>
    <col min="8708" max="8708" width="11.140625" style="86" bestFit="1" customWidth="1"/>
    <col min="8709" max="8714" width="7.28515625" style="86" bestFit="1" customWidth="1"/>
    <col min="8715" max="8715" width="7.28515625" style="86" customWidth="1"/>
    <col min="8716" max="8716" width="7.28515625" style="86" bestFit="1" customWidth="1"/>
    <col min="8717" max="8718" width="7.28515625" style="86" customWidth="1"/>
    <col min="8719" max="8719" width="7.28515625" style="86" bestFit="1" customWidth="1"/>
    <col min="8720" max="8720" width="7.28515625" style="86" customWidth="1"/>
    <col min="8721" max="8960" width="9.140625" style="86"/>
    <col min="8961" max="8962" width="0" style="86" hidden="1" customWidth="1"/>
    <col min="8963" max="8963" width="90.28515625" style="86" customWidth="1"/>
    <col min="8964" max="8964" width="11.140625" style="86" bestFit="1" customWidth="1"/>
    <col min="8965" max="8970" width="7.28515625" style="86" bestFit="1" customWidth="1"/>
    <col min="8971" max="8971" width="7.28515625" style="86" customWidth="1"/>
    <col min="8972" max="8972" width="7.28515625" style="86" bestFit="1" customWidth="1"/>
    <col min="8973" max="8974" width="7.28515625" style="86" customWidth="1"/>
    <col min="8975" max="8975" width="7.28515625" style="86" bestFit="1" customWidth="1"/>
    <col min="8976" max="8976" width="7.28515625" style="86" customWidth="1"/>
    <col min="8977" max="9216" width="9.140625" style="86"/>
    <col min="9217" max="9218" width="0" style="86" hidden="1" customWidth="1"/>
    <col min="9219" max="9219" width="90.28515625" style="86" customWidth="1"/>
    <col min="9220" max="9220" width="11.140625" style="86" bestFit="1" customWidth="1"/>
    <col min="9221" max="9226" width="7.28515625" style="86" bestFit="1" customWidth="1"/>
    <col min="9227" max="9227" width="7.28515625" style="86" customWidth="1"/>
    <col min="9228" max="9228" width="7.28515625" style="86" bestFit="1" customWidth="1"/>
    <col min="9229" max="9230" width="7.28515625" style="86" customWidth="1"/>
    <col min="9231" max="9231" width="7.28515625" style="86" bestFit="1" customWidth="1"/>
    <col min="9232" max="9232" width="7.28515625" style="86" customWidth="1"/>
    <col min="9233" max="9472" width="9.140625" style="86"/>
    <col min="9473" max="9474" width="0" style="86" hidden="1" customWidth="1"/>
    <col min="9475" max="9475" width="90.28515625" style="86" customWidth="1"/>
    <col min="9476" max="9476" width="11.140625" style="86" bestFit="1" customWidth="1"/>
    <col min="9477" max="9482" width="7.28515625" style="86" bestFit="1" customWidth="1"/>
    <col min="9483" max="9483" width="7.28515625" style="86" customWidth="1"/>
    <col min="9484" max="9484" width="7.28515625" style="86" bestFit="1" customWidth="1"/>
    <col min="9485" max="9486" width="7.28515625" style="86" customWidth="1"/>
    <col min="9487" max="9487" width="7.28515625" style="86" bestFit="1" customWidth="1"/>
    <col min="9488" max="9488" width="7.28515625" style="86" customWidth="1"/>
    <col min="9489" max="9728" width="9.140625" style="86"/>
    <col min="9729" max="9730" width="0" style="86" hidden="1" customWidth="1"/>
    <col min="9731" max="9731" width="90.28515625" style="86" customWidth="1"/>
    <col min="9732" max="9732" width="11.140625" style="86" bestFit="1" customWidth="1"/>
    <col min="9733" max="9738" width="7.28515625" style="86" bestFit="1" customWidth="1"/>
    <col min="9739" max="9739" width="7.28515625" style="86" customWidth="1"/>
    <col min="9740" max="9740" width="7.28515625" style="86" bestFit="1" customWidth="1"/>
    <col min="9741" max="9742" width="7.28515625" style="86" customWidth="1"/>
    <col min="9743" max="9743" width="7.28515625" style="86" bestFit="1" customWidth="1"/>
    <col min="9744" max="9744" width="7.28515625" style="86" customWidth="1"/>
    <col min="9745" max="9984" width="9.140625" style="86"/>
    <col min="9985" max="9986" width="0" style="86" hidden="1" customWidth="1"/>
    <col min="9987" max="9987" width="90.28515625" style="86" customWidth="1"/>
    <col min="9988" max="9988" width="11.140625" style="86" bestFit="1" customWidth="1"/>
    <col min="9989" max="9994" width="7.28515625" style="86" bestFit="1" customWidth="1"/>
    <col min="9995" max="9995" width="7.28515625" style="86" customWidth="1"/>
    <col min="9996" max="9996" width="7.28515625" style="86" bestFit="1" customWidth="1"/>
    <col min="9997" max="9998" width="7.28515625" style="86" customWidth="1"/>
    <col min="9999" max="9999" width="7.28515625" style="86" bestFit="1" customWidth="1"/>
    <col min="10000" max="10000" width="7.28515625" style="86" customWidth="1"/>
    <col min="10001" max="10240" width="9.140625" style="86"/>
    <col min="10241" max="10242" width="0" style="86" hidden="1" customWidth="1"/>
    <col min="10243" max="10243" width="90.28515625" style="86" customWidth="1"/>
    <col min="10244" max="10244" width="11.140625" style="86" bestFit="1" customWidth="1"/>
    <col min="10245" max="10250" width="7.28515625" style="86" bestFit="1" customWidth="1"/>
    <col min="10251" max="10251" width="7.28515625" style="86" customWidth="1"/>
    <col min="10252" max="10252" width="7.28515625" style="86" bestFit="1" customWidth="1"/>
    <col min="10253" max="10254" width="7.28515625" style="86" customWidth="1"/>
    <col min="10255" max="10255" width="7.28515625" style="86" bestFit="1" customWidth="1"/>
    <col min="10256" max="10256" width="7.28515625" style="86" customWidth="1"/>
    <col min="10257" max="10496" width="9.140625" style="86"/>
    <col min="10497" max="10498" width="0" style="86" hidden="1" customWidth="1"/>
    <col min="10499" max="10499" width="90.28515625" style="86" customWidth="1"/>
    <col min="10500" max="10500" width="11.140625" style="86" bestFit="1" customWidth="1"/>
    <col min="10501" max="10506" width="7.28515625" style="86" bestFit="1" customWidth="1"/>
    <col min="10507" max="10507" width="7.28515625" style="86" customWidth="1"/>
    <col min="10508" max="10508" width="7.28515625" style="86" bestFit="1" customWidth="1"/>
    <col min="10509" max="10510" width="7.28515625" style="86" customWidth="1"/>
    <col min="10511" max="10511" width="7.28515625" style="86" bestFit="1" customWidth="1"/>
    <col min="10512" max="10512" width="7.28515625" style="86" customWidth="1"/>
    <col min="10513" max="10752" width="9.140625" style="86"/>
    <col min="10753" max="10754" width="0" style="86" hidden="1" customWidth="1"/>
    <col min="10755" max="10755" width="90.28515625" style="86" customWidth="1"/>
    <col min="10756" max="10756" width="11.140625" style="86" bestFit="1" customWidth="1"/>
    <col min="10757" max="10762" width="7.28515625" style="86" bestFit="1" customWidth="1"/>
    <col min="10763" max="10763" width="7.28515625" style="86" customWidth="1"/>
    <col min="10764" max="10764" width="7.28515625" style="86" bestFit="1" customWidth="1"/>
    <col min="10765" max="10766" width="7.28515625" style="86" customWidth="1"/>
    <col min="10767" max="10767" width="7.28515625" style="86" bestFit="1" customWidth="1"/>
    <col min="10768" max="10768" width="7.28515625" style="86" customWidth="1"/>
    <col min="10769" max="11008" width="9.140625" style="86"/>
    <col min="11009" max="11010" width="0" style="86" hidden="1" customWidth="1"/>
    <col min="11011" max="11011" width="90.28515625" style="86" customWidth="1"/>
    <col min="11012" max="11012" width="11.140625" style="86" bestFit="1" customWidth="1"/>
    <col min="11013" max="11018" width="7.28515625" style="86" bestFit="1" customWidth="1"/>
    <col min="11019" max="11019" width="7.28515625" style="86" customWidth="1"/>
    <col min="11020" max="11020" width="7.28515625" style="86" bestFit="1" customWidth="1"/>
    <col min="11021" max="11022" width="7.28515625" style="86" customWidth="1"/>
    <col min="11023" max="11023" width="7.28515625" style="86" bestFit="1" customWidth="1"/>
    <col min="11024" max="11024" width="7.28515625" style="86" customWidth="1"/>
    <col min="11025" max="11264" width="9.140625" style="86"/>
    <col min="11265" max="11266" width="0" style="86" hidden="1" customWidth="1"/>
    <col min="11267" max="11267" width="90.28515625" style="86" customWidth="1"/>
    <col min="11268" max="11268" width="11.140625" style="86" bestFit="1" customWidth="1"/>
    <col min="11269" max="11274" width="7.28515625" style="86" bestFit="1" customWidth="1"/>
    <col min="11275" max="11275" width="7.28515625" style="86" customWidth="1"/>
    <col min="11276" max="11276" width="7.28515625" style="86" bestFit="1" customWidth="1"/>
    <col min="11277" max="11278" width="7.28515625" style="86" customWidth="1"/>
    <col min="11279" max="11279" width="7.28515625" style="86" bestFit="1" customWidth="1"/>
    <col min="11280" max="11280" width="7.28515625" style="86" customWidth="1"/>
    <col min="11281" max="11520" width="9.140625" style="86"/>
    <col min="11521" max="11522" width="0" style="86" hidden="1" customWidth="1"/>
    <col min="11523" max="11523" width="90.28515625" style="86" customWidth="1"/>
    <col min="11524" max="11524" width="11.140625" style="86" bestFit="1" customWidth="1"/>
    <col min="11525" max="11530" width="7.28515625" style="86" bestFit="1" customWidth="1"/>
    <col min="11531" max="11531" width="7.28515625" style="86" customWidth="1"/>
    <col min="11532" max="11532" width="7.28515625" style="86" bestFit="1" customWidth="1"/>
    <col min="11533" max="11534" width="7.28515625" style="86" customWidth="1"/>
    <col min="11535" max="11535" width="7.28515625" style="86" bestFit="1" customWidth="1"/>
    <col min="11536" max="11536" width="7.28515625" style="86" customWidth="1"/>
    <col min="11537" max="11776" width="9.140625" style="86"/>
    <col min="11777" max="11778" width="0" style="86" hidden="1" customWidth="1"/>
    <col min="11779" max="11779" width="90.28515625" style="86" customWidth="1"/>
    <col min="11780" max="11780" width="11.140625" style="86" bestFit="1" customWidth="1"/>
    <col min="11781" max="11786" width="7.28515625" style="86" bestFit="1" customWidth="1"/>
    <col min="11787" max="11787" width="7.28515625" style="86" customWidth="1"/>
    <col min="11788" max="11788" width="7.28515625" style="86" bestFit="1" customWidth="1"/>
    <col min="11789" max="11790" width="7.28515625" style="86" customWidth="1"/>
    <col min="11791" max="11791" width="7.28515625" style="86" bestFit="1" customWidth="1"/>
    <col min="11792" max="11792" width="7.28515625" style="86" customWidth="1"/>
    <col min="11793" max="12032" width="9.140625" style="86"/>
    <col min="12033" max="12034" width="0" style="86" hidden="1" customWidth="1"/>
    <col min="12035" max="12035" width="90.28515625" style="86" customWidth="1"/>
    <col min="12036" max="12036" width="11.140625" style="86" bestFit="1" customWidth="1"/>
    <col min="12037" max="12042" width="7.28515625" style="86" bestFit="1" customWidth="1"/>
    <col min="12043" max="12043" width="7.28515625" style="86" customWidth="1"/>
    <col min="12044" max="12044" width="7.28515625" style="86" bestFit="1" customWidth="1"/>
    <col min="12045" max="12046" width="7.28515625" style="86" customWidth="1"/>
    <col min="12047" max="12047" width="7.28515625" style="86" bestFit="1" customWidth="1"/>
    <col min="12048" max="12048" width="7.28515625" style="86" customWidth="1"/>
    <col min="12049" max="12288" width="9.140625" style="86"/>
    <col min="12289" max="12290" width="0" style="86" hidden="1" customWidth="1"/>
    <col min="12291" max="12291" width="90.28515625" style="86" customWidth="1"/>
    <col min="12292" max="12292" width="11.140625" style="86" bestFit="1" customWidth="1"/>
    <col min="12293" max="12298" width="7.28515625" style="86" bestFit="1" customWidth="1"/>
    <col min="12299" max="12299" width="7.28515625" style="86" customWidth="1"/>
    <col min="12300" max="12300" width="7.28515625" style="86" bestFit="1" customWidth="1"/>
    <col min="12301" max="12302" width="7.28515625" style="86" customWidth="1"/>
    <col min="12303" max="12303" width="7.28515625" style="86" bestFit="1" customWidth="1"/>
    <col min="12304" max="12304" width="7.28515625" style="86" customWidth="1"/>
    <col min="12305" max="12544" width="9.140625" style="86"/>
    <col min="12545" max="12546" width="0" style="86" hidden="1" customWidth="1"/>
    <col min="12547" max="12547" width="90.28515625" style="86" customWidth="1"/>
    <col min="12548" max="12548" width="11.140625" style="86" bestFit="1" customWidth="1"/>
    <col min="12549" max="12554" width="7.28515625" style="86" bestFit="1" customWidth="1"/>
    <col min="12555" max="12555" width="7.28515625" style="86" customWidth="1"/>
    <col min="12556" max="12556" width="7.28515625" style="86" bestFit="1" customWidth="1"/>
    <col min="12557" max="12558" width="7.28515625" style="86" customWidth="1"/>
    <col min="12559" max="12559" width="7.28515625" style="86" bestFit="1" customWidth="1"/>
    <col min="12560" max="12560" width="7.28515625" style="86" customWidth="1"/>
    <col min="12561" max="12800" width="9.140625" style="86"/>
    <col min="12801" max="12802" width="0" style="86" hidden="1" customWidth="1"/>
    <col min="12803" max="12803" width="90.28515625" style="86" customWidth="1"/>
    <col min="12804" max="12804" width="11.140625" style="86" bestFit="1" customWidth="1"/>
    <col min="12805" max="12810" width="7.28515625" style="86" bestFit="1" customWidth="1"/>
    <col min="12811" max="12811" width="7.28515625" style="86" customWidth="1"/>
    <col min="12812" max="12812" width="7.28515625" style="86" bestFit="1" customWidth="1"/>
    <col min="12813" max="12814" width="7.28515625" style="86" customWidth="1"/>
    <col min="12815" max="12815" width="7.28515625" style="86" bestFit="1" customWidth="1"/>
    <col min="12816" max="12816" width="7.28515625" style="86" customWidth="1"/>
    <col min="12817" max="13056" width="9.140625" style="86"/>
    <col min="13057" max="13058" width="0" style="86" hidden="1" customWidth="1"/>
    <col min="13059" max="13059" width="90.28515625" style="86" customWidth="1"/>
    <col min="13060" max="13060" width="11.140625" style="86" bestFit="1" customWidth="1"/>
    <col min="13061" max="13066" width="7.28515625" style="86" bestFit="1" customWidth="1"/>
    <col min="13067" max="13067" width="7.28515625" style="86" customWidth="1"/>
    <col min="13068" max="13068" width="7.28515625" style="86" bestFit="1" customWidth="1"/>
    <col min="13069" max="13070" width="7.28515625" style="86" customWidth="1"/>
    <col min="13071" max="13071" width="7.28515625" style="86" bestFit="1" customWidth="1"/>
    <col min="13072" max="13072" width="7.28515625" style="86" customWidth="1"/>
    <col min="13073" max="13312" width="9.140625" style="86"/>
    <col min="13313" max="13314" width="0" style="86" hidden="1" customWidth="1"/>
    <col min="13315" max="13315" width="90.28515625" style="86" customWidth="1"/>
    <col min="13316" max="13316" width="11.140625" style="86" bestFit="1" customWidth="1"/>
    <col min="13317" max="13322" width="7.28515625" style="86" bestFit="1" customWidth="1"/>
    <col min="13323" max="13323" width="7.28515625" style="86" customWidth="1"/>
    <col min="13324" max="13324" width="7.28515625" style="86" bestFit="1" customWidth="1"/>
    <col min="13325" max="13326" width="7.28515625" style="86" customWidth="1"/>
    <col min="13327" max="13327" width="7.28515625" style="86" bestFit="1" customWidth="1"/>
    <col min="13328" max="13328" width="7.28515625" style="86" customWidth="1"/>
    <col min="13329" max="13568" width="9.140625" style="86"/>
    <col min="13569" max="13570" width="0" style="86" hidden="1" customWidth="1"/>
    <col min="13571" max="13571" width="90.28515625" style="86" customWidth="1"/>
    <col min="13572" max="13572" width="11.140625" style="86" bestFit="1" customWidth="1"/>
    <col min="13573" max="13578" width="7.28515625" style="86" bestFit="1" customWidth="1"/>
    <col min="13579" max="13579" width="7.28515625" style="86" customWidth="1"/>
    <col min="13580" max="13580" width="7.28515625" style="86" bestFit="1" customWidth="1"/>
    <col min="13581" max="13582" width="7.28515625" style="86" customWidth="1"/>
    <col min="13583" max="13583" width="7.28515625" style="86" bestFit="1" customWidth="1"/>
    <col min="13584" max="13584" width="7.28515625" style="86" customWidth="1"/>
    <col min="13585" max="13824" width="9.140625" style="86"/>
    <col min="13825" max="13826" width="0" style="86" hidden="1" customWidth="1"/>
    <col min="13827" max="13827" width="90.28515625" style="86" customWidth="1"/>
    <col min="13828" max="13828" width="11.140625" style="86" bestFit="1" customWidth="1"/>
    <col min="13829" max="13834" width="7.28515625" style="86" bestFit="1" customWidth="1"/>
    <col min="13835" max="13835" width="7.28515625" style="86" customWidth="1"/>
    <col min="13836" max="13836" width="7.28515625" style="86" bestFit="1" customWidth="1"/>
    <col min="13837" max="13838" width="7.28515625" style="86" customWidth="1"/>
    <col min="13839" max="13839" width="7.28515625" style="86" bestFit="1" customWidth="1"/>
    <col min="13840" max="13840" width="7.28515625" style="86" customWidth="1"/>
    <col min="13841" max="14080" width="9.140625" style="86"/>
    <col min="14081" max="14082" width="0" style="86" hidden="1" customWidth="1"/>
    <col min="14083" max="14083" width="90.28515625" style="86" customWidth="1"/>
    <col min="14084" max="14084" width="11.140625" style="86" bestFit="1" customWidth="1"/>
    <col min="14085" max="14090" width="7.28515625" style="86" bestFit="1" customWidth="1"/>
    <col min="14091" max="14091" width="7.28515625" style="86" customWidth="1"/>
    <col min="14092" max="14092" width="7.28515625" style="86" bestFit="1" customWidth="1"/>
    <col min="14093" max="14094" width="7.28515625" style="86" customWidth="1"/>
    <col min="14095" max="14095" width="7.28515625" style="86" bestFit="1" customWidth="1"/>
    <col min="14096" max="14096" width="7.28515625" style="86" customWidth="1"/>
    <col min="14097" max="14336" width="9.140625" style="86"/>
    <col min="14337" max="14338" width="0" style="86" hidden="1" customWidth="1"/>
    <col min="14339" max="14339" width="90.28515625" style="86" customWidth="1"/>
    <col min="14340" max="14340" width="11.140625" style="86" bestFit="1" customWidth="1"/>
    <col min="14341" max="14346" width="7.28515625" style="86" bestFit="1" customWidth="1"/>
    <col min="14347" max="14347" width="7.28515625" style="86" customWidth="1"/>
    <col min="14348" max="14348" width="7.28515625" style="86" bestFit="1" customWidth="1"/>
    <col min="14349" max="14350" width="7.28515625" style="86" customWidth="1"/>
    <col min="14351" max="14351" width="7.28515625" style="86" bestFit="1" customWidth="1"/>
    <col min="14352" max="14352" width="7.28515625" style="86" customWidth="1"/>
    <col min="14353" max="14592" width="9.140625" style="86"/>
    <col min="14593" max="14594" width="0" style="86" hidden="1" customWidth="1"/>
    <col min="14595" max="14595" width="90.28515625" style="86" customWidth="1"/>
    <col min="14596" max="14596" width="11.140625" style="86" bestFit="1" customWidth="1"/>
    <col min="14597" max="14602" width="7.28515625" style="86" bestFit="1" customWidth="1"/>
    <col min="14603" max="14603" width="7.28515625" style="86" customWidth="1"/>
    <col min="14604" max="14604" width="7.28515625" style="86" bestFit="1" customWidth="1"/>
    <col min="14605" max="14606" width="7.28515625" style="86" customWidth="1"/>
    <col min="14607" max="14607" width="7.28515625" style="86" bestFit="1" customWidth="1"/>
    <col min="14608" max="14608" width="7.28515625" style="86" customWidth="1"/>
    <col min="14609" max="14848" width="9.140625" style="86"/>
    <col min="14849" max="14850" width="0" style="86" hidden="1" customWidth="1"/>
    <col min="14851" max="14851" width="90.28515625" style="86" customWidth="1"/>
    <col min="14852" max="14852" width="11.140625" style="86" bestFit="1" customWidth="1"/>
    <col min="14853" max="14858" width="7.28515625" style="86" bestFit="1" customWidth="1"/>
    <col min="14859" max="14859" width="7.28515625" style="86" customWidth="1"/>
    <col min="14860" max="14860" width="7.28515625" style="86" bestFit="1" customWidth="1"/>
    <col min="14861" max="14862" width="7.28515625" style="86" customWidth="1"/>
    <col min="14863" max="14863" width="7.28515625" style="86" bestFit="1" customWidth="1"/>
    <col min="14864" max="14864" width="7.28515625" style="86" customWidth="1"/>
    <col min="14865" max="15104" width="9.140625" style="86"/>
    <col min="15105" max="15106" width="0" style="86" hidden="1" customWidth="1"/>
    <col min="15107" max="15107" width="90.28515625" style="86" customWidth="1"/>
    <col min="15108" max="15108" width="11.140625" style="86" bestFit="1" customWidth="1"/>
    <col min="15109" max="15114" width="7.28515625" style="86" bestFit="1" customWidth="1"/>
    <col min="15115" max="15115" width="7.28515625" style="86" customWidth="1"/>
    <col min="15116" max="15116" width="7.28515625" style="86" bestFit="1" customWidth="1"/>
    <col min="15117" max="15118" width="7.28515625" style="86" customWidth="1"/>
    <col min="15119" max="15119" width="7.28515625" style="86" bestFit="1" customWidth="1"/>
    <col min="15120" max="15120" width="7.28515625" style="86" customWidth="1"/>
    <col min="15121" max="15360" width="9.140625" style="86"/>
    <col min="15361" max="15362" width="0" style="86" hidden="1" customWidth="1"/>
    <col min="15363" max="15363" width="90.28515625" style="86" customWidth="1"/>
    <col min="15364" max="15364" width="11.140625" style="86" bestFit="1" customWidth="1"/>
    <col min="15365" max="15370" width="7.28515625" style="86" bestFit="1" customWidth="1"/>
    <col min="15371" max="15371" width="7.28515625" style="86" customWidth="1"/>
    <col min="15372" max="15372" width="7.28515625" style="86" bestFit="1" customWidth="1"/>
    <col min="15373" max="15374" width="7.28515625" style="86" customWidth="1"/>
    <col min="15375" max="15375" width="7.28515625" style="86" bestFit="1" customWidth="1"/>
    <col min="15376" max="15376" width="7.28515625" style="86" customWidth="1"/>
    <col min="15377" max="15616" width="9.140625" style="86"/>
    <col min="15617" max="15618" width="0" style="86" hidden="1" customWidth="1"/>
    <col min="15619" max="15619" width="90.28515625" style="86" customWidth="1"/>
    <col min="15620" max="15620" width="11.140625" style="86" bestFit="1" customWidth="1"/>
    <col min="15621" max="15626" width="7.28515625" style="86" bestFit="1" customWidth="1"/>
    <col min="15627" max="15627" width="7.28515625" style="86" customWidth="1"/>
    <col min="15628" max="15628" width="7.28515625" style="86" bestFit="1" customWidth="1"/>
    <col min="15629" max="15630" width="7.28515625" style="86" customWidth="1"/>
    <col min="15631" max="15631" width="7.28515625" style="86" bestFit="1" customWidth="1"/>
    <col min="15632" max="15632" width="7.28515625" style="86" customWidth="1"/>
    <col min="15633" max="15872" width="9.140625" style="86"/>
    <col min="15873" max="15874" width="0" style="86" hidden="1" customWidth="1"/>
    <col min="15875" max="15875" width="90.28515625" style="86" customWidth="1"/>
    <col min="15876" max="15876" width="11.140625" style="86" bestFit="1" customWidth="1"/>
    <col min="15877" max="15882" width="7.28515625" style="86" bestFit="1" customWidth="1"/>
    <col min="15883" max="15883" width="7.28515625" style="86" customWidth="1"/>
    <col min="15884" max="15884" width="7.28515625" style="86" bestFit="1" customWidth="1"/>
    <col min="15885" max="15886" width="7.28515625" style="86" customWidth="1"/>
    <col min="15887" max="15887" width="7.28515625" style="86" bestFit="1" customWidth="1"/>
    <col min="15888" max="15888" width="7.28515625" style="86" customWidth="1"/>
    <col min="15889" max="16128" width="9.140625" style="86"/>
    <col min="16129" max="16130" width="0" style="86" hidden="1" customWidth="1"/>
    <col min="16131" max="16131" width="90.28515625" style="86" customWidth="1"/>
    <col min="16132" max="16132" width="11.140625" style="86" bestFit="1" customWidth="1"/>
    <col min="16133" max="16138" width="7.28515625" style="86" bestFit="1" customWidth="1"/>
    <col min="16139" max="16139" width="7.28515625" style="86" customWidth="1"/>
    <col min="16140" max="16140" width="7.28515625" style="86" bestFit="1" customWidth="1"/>
    <col min="16141" max="16142" width="7.28515625" style="86" customWidth="1"/>
    <col min="16143" max="16143" width="7.28515625" style="86" bestFit="1" customWidth="1"/>
    <col min="16144" max="16144" width="7.28515625" style="86" customWidth="1"/>
    <col min="16145" max="16384" width="9.140625" style="86"/>
  </cols>
  <sheetData>
    <row r="1" spans="1:16" ht="15" customHeight="1" x14ac:dyDescent="0.2">
      <c r="A1" s="552"/>
      <c r="B1" s="552"/>
      <c r="C1" s="554"/>
      <c r="D1" s="554"/>
      <c r="E1" s="554"/>
      <c r="F1" s="554"/>
      <c r="G1" s="554"/>
      <c r="H1" s="554"/>
      <c r="I1" s="554"/>
      <c r="J1" s="554"/>
      <c r="K1" s="554"/>
      <c r="L1" s="554"/>
      <c r="M1" s="554"/>
      <c r="N1" s="554"/>
      <c r="O1" s="554"/>
      <c r="P1" s="554"/>
    </row>
    <row r="2" spans="1:16" ht="15" customHeight="1" x14ac:dyDescent="0.2">
      <c r="A2" s="774" t="s">
        <v>884</v>
      </c>
      <c r="B2" s="774"/>
      <c r="C2" s="774"/>
      <c r="D2" s="774"/>
      <c r="E2" s="774"/>
      <c r="F2" s="774"/>
      <c r="G2" s="774"/>
      <c r="H2" s="774"/>
      <c r="I2" s="774"/>
      <c r="J2" s="774"/>
      <c r="K2" s="774"/>
      <c r="L2" s="774"/>
      <c r="M2" s="774"/>
      <c r="N2" s="774"/>
      <c r="O2" s="774"/>
      <c r="P2" s="774"/>
    </row>
    <row r="3" spans="1:16" ht="15" customHeight="1" x14ac:dyDescent="0.2">
      <c r="A3" s="552"/>
      <c r="B3" s="552"/>
      <c r="C3" s="774" t="s">
        <v>521</v>
      </c>
      <c r="D3" s="774"/>
      <c r="E3" s="774"/>
      <c r="F3" s="774"/>
      <c r="G3" s="774"/>
      <c r="H3" s="774"/>
      <c r="I3" s="774"/>
      <c r="J3" s="774"/>
      <c r="K3" s="774"/>
      <c r="L3" s="774"/>
      <c r="M3" s="774"/>
      <c r="N3" s="774"/>
      <c r="O3" s="774"/>
      <c r="P3" s="774"/>
    </row>
    <row r="4" spans="1:16" s="87" customFormat="1" ht="15" customHeight="1" x14ac:dyDescent="0.25">
      <c r="A4" s="780"/>
      <c r="B4" s="774"/>
      <c r="C4" s="774"/>
      <c r="D4" s="774"/>
      <c r="E4" s="774"/>
      <c r="F4" s="774"/>
      <c r="G4" s="774"/>
      <c r="H4" s="774"/>
      <c r="I4" s="774"/>
      <c r="J4" s="774"/>
      <c r="K4" s="774"/>
      <c r="L4" s="774"/>
      <c r="M4" s="774"/>
      <c r="N4" s="774"/>
      <c r="O4" s="774"/>
      <c r="P4" s="552"/>
    </row>
    <row r="5" spans="1:16" s="89" customFormat="1" ht="15" customHeight="1" thickBot="1" x14ac:dyDescent="0.25">
      <c r="A5" s="88"/>
      <c r="B5" s="88"/>
      <c r="C5" s="72"/>
      <c r="D5" s="72"/>
      <c r="E5" s="72"/>
      <c r="F5" s="72"/>
      <c r="G5" s="72"/>
      <c r="H5" s="72"/>
      <c r="I5" s="72"/>
      <c r="J5" s="72"/>
      <c r="K5" s="72"/>
      <c r="L5" s="72"/>
      <c r="M5" s="72"/>
      <c r="N5" s="72"/>
      <c r="O5" s="72"/>
      <c r="P5" s="72"/>
    </row>
    <row r="6" spans="1:16" s="53" customFormat="1" ht="19.5" thickTop="1" thickBot="1" x14ac:dyDescent="0.3">
      <c r="A6" s="747"/>
      <c r="B6" s="749" t="s">
        <v>889</v>
      </c>
      <c r="C6" s="750"/>
      <c r="D6" s="751" t="s">
        <v>889</v>
      </c>
      <c r="E6" s="814" t="s">
        <v>884</v>
      </c>
      <c r="F6" s="814"/>
      <c r="G6" s="814"/>
      <c r="H6" s="814"/>
      <c r="I6" s="814"/>
      <c r="J6" s="814"/>
      <c r="K6" s="814"/>
      <c r="L6" s="814"/>
      <c r="M6" s="814"/>
      <c r="N6" s="814"/>
      <c r="O6" s="814"/>
      <c r="P6" s="752"/>
    </row>
    <row r="7" spans="1:16" ht="30" customHeight="1" thickTop="1" thickBot="1" x14ac:dyDescent="0.25">
      <c r="A7" s="52"/>
      <c r="B7" s="90"/>
      <c r="C7" s="731"/>
      <c r="D7" s="719" t="s">
        <v>446</v>
      </c>
      <c r="E7" s="719" t="s">
        <v>447</v>
      </c>
      <c r="F7" s="719" t="s">
        <v>448</v>
      </c>
      <c r="G7" s="719" t="s">
        <v>449</v>
      </c>
      <c r="H7" s="719" t="s">
        <v>450</v>
      </c>
      <c r="I7" s="725" t="s">
        <v>451</v>
      </c>
      <c r="J7" s="725" t="s">
        <v>452</v>
      </c>
      <c r="K7" s="725" t="s">
        <v>453</v>
      </c>
      <c r="L7" s="725" t="s">
        <v>454</v>
      </c>
      <c r="M7" s="725" t="s">
        <v>455</v>
      </c>
      <c r="N7" s="725" t="s">
        <v>522</v>
      </c>
      <c r="O7" s="725" t="s">
        <v>456</v>
      </c>
      <c r="P7" s="725" t="s">
        <v>457</v>
      </c>
    </row>
    <row r="8" spans="1:16" ht="15" customHeight="1" thickTop="1" thickBot="1" x14ac:dyDescent="0.25">
      <c r="A8" s="52"/>
      <c r="B8" s="52"/>
      <c r="C8" s="52"/>
      <c r="D8" s="91"/>
      <c r="E8" s="91"/>
      <c r="F8" s="91"/>
      <c r="G8" s="91"/>
      <c r="H8" s="91"/>
      <c r="I8" s="91"/>
      <c r="J8" s="91"/>
      <c r="K8" s="91"/>
      <c r="L8" s="91"/>
      <c r="M8" s="91"/>
      <c r="N8" s="91"/>
      <c r="O8" s="91"/>
      <c r="P8" s="91"/>
    </row>
    <row r="9" spans="1:16" s="52" customFormat="1" ht="15" customHeight="1" thickTop="1" thickBot="1" x14ac:dyDescent="0.3">
      <c r="B9" s="75"/>
      <c r="C9" s="732" t="s">
        <v>380</v>
      </c>
      <c r="D9" s="727"/>
      <c r="E9" s="727"/>
      <c r="F9" s="727"/>
      <c r="G9" s="727"/>
      <c r="H9" s="727"/>
      <c r="I9" s="728"/>
      <c r="J9" s="728"/>
      <c r="K9" s="728"/>
      <c r="L9" s="728"/>
      <c r="M9" s="728"/>
      <c r="N9" s="728"/>
      <c r="O9" s="728"/>
      <c r="P9" s="728"/>
    </row>
    <row r="10" spans="1:16" s="52" customFormat="1" ht="15" customHeight="1" thickTop="1" x14ac:dyDescent="0.25">
      <c r="A10" s="52" t="s">
        <v>523</v>
      </c>
      <c r="B10" s="77" t="s">
        <v>605</v>
      </c>
      <c r="C10" s="78" t="s">
        <v>381</v>
      </c>
      <c r="D10" s="79">
        <v>4.9500000000000002E-2</v>
      </c>
      <c r="E10" s="79">
        <v>4.5100000000000001E-2</v>
      </c>
      <c r="F10" s="79">
        <v>3.7600000000000001E-2</v>
      </c>
      <c r="G10" s="79">
        <v>4.3400000000000001E-2</v>
      </c>
      <c r="H10" s="79">
        <v>4.07E-2</v>
      </c>
      <c r="I10" s="79">
        <v>4.53E-2</v>
      </c>
      <c r="J10" s="79">
        <v>4.58E-2</v>
      </c>
      <c r="K10" s="79">
        <v>4.1099999999999998E-2</v>
      </c>
      <c r="L10" s="79">
        <v>3.9800000000000002E-2</v>
      </c>
      <c r="M10" s="79">
        <v>3.9800000000000002E-2</v>
      </c>
      <c r="N10" s="79">
        <v>4.0099999999999997E-2</v>
      </c>
      <c r="O10" s="79">
        <v>3.9947497507435412E-2</v>
      </c>
      <c r="P10" s="79">
        <v>4.1166184568325777E-2</v>
      </c>
    </row>
    <row r="11" spans="1:16" s="87" customFormat="1" ht="15" customHeight="1" x14ac:dyDescent="0.25">
      <c r="A11" s="52" t="s">
        <v>523</v>
      </c>
      <c r="B11" s="77" t="s">
        <v>606</v>
      </c>
      <c r="C11" s="78" t="s">
        <v>382</v>
      </c>
      <c r="D11" s="79">
        <v>5.5800000000000002E-2</v>
      </c>
      <c r="E11" s="79">
        <v>5.2400000000000002E-2</v>
      </c>
      <c r="F11" s="79">
        <v>3.9699999999999999E-2</v>
      </c>
      <c r="G11" s="79">
        <v>4.5100000000000001E-2</v>
      </c>
      <c r="H11" s="79">
        <v>4.2099999999999999E-2</v>
      </c>
      <c r="I11" s="79">
        <v>4.6199999999999998E-2</v>
      </c>
      <c r="J11" s="79">
        <v>4.65E-2</v>
      </c>
      <c r="K11" s="79">
        <v>4.1500000000000002E-2</v>
      </c>
      <c r="L11" s="79">
        <v>4.3499999999999997E-2</v>
      </c>
      <c r="M11" s="79">
        <v>4.1799999999999997E-2</v>
      </c>
      <c r="N11" s="79">
        <v>4.2000000000000003E-2</v>
      </c>
      <c r="O11" s="79">
        <v>4.2750837730530615E-2</v>
      </c>
      <c r="P11" s="79">
        <v>4.2454855587547864E-2</v>
      </c>
    </row>
    <row r="12" spans="1:16" s="87" customFormat="1" ht="15" customHeight="1" x14ac:dyDescent="0.25">
      <c r="A12" s="52" t="s">
        <v>523</v>
      </c>
      <c r="B12" s="77" t="s">
        <v>607</v>
      </c>
      <c r="C12" s="78" t="s">
        <v>383</v>
      </c>
      <c r="D12" s="79">
        <v>5.0999999999999997E-2</v>
      </c>
      <c r="E12" s="79">
        <v>5.0500000000000003E-2</v>
      </c>
      <c r="F12" s="79">
        <v>3.7999999999999999E-2</v>
      </c>
      <c r="G12" s="79">
        <v>4.2700000000000002E-2</v>
      </c>
      <c r="H12" s="79">
        <v>3.9100000000000003E-2</v>
      </c>
      <c r="I12" s="79">
        <v>4.24E-2</v>
      </c>
      <c r="J12" s="79">
        <v>4.4299999999999999E-2</v>
      </c>
      <c r="K12" s="79">
        <v>4.1300000000000003E-2</v>
      </c>
      <c r="L12" s="79">
        <v>4.2700000000000002E-2</v>
      </c>
      <c r="M12" s="79">
        <v>3.4599999999999999E-2</v>
      </c>
      <c r="N12" s="79">
        <v>3.3000000000000002E-2</v>
      </c>
      <c r="O12" s="79">
        <v>3.4662373562417449E-2</v>
      </c>
      <c r="P12" s="79">
        <v>3.7681347752129557E-2</v>
      </c>
    </row>
    <row r="13" spans="1:16" s="87" customFormat="1" ht="15" customHeight="1" x14ac:dyDescent="0.25">
      <c r="A13" s="52" t="s">
        <v>523</v>
      </c>
      <c r="B13" s="77" t="s">
        <v>608</v>
      </c>
      <c r="C13" s="78" t="s">
        <v>384</v>
      </c>
      <c r="D13" s="79">
        <v>9.9000000000000008E-3</v>
      </c>
      <c r="E13" s="79">
        <v>9.4000000000000004E-3</v>
      </c>
      <c r="F13" s="79">
        <v>6.8999999999999999E-3</v>
      </c>
      <c r="G13" s="79">
        <v>7.1999999999999998E-3</v>
      </c>
      <c r="H13" s="79">
        <v>7.7999999999999996E-3</v>
      </c>
      <c r="I13" s="79">
        <v>8.8999999999999999E-3</v>
      </c>
      <c r="J13" s="79">
        <v>1.3599999999999999E-2</v>
      </c>
      <c r="K13" s="79">
        <v>8.9999999999999993E-3</v>
      </c>
      <c r="L13" s="79">
        <v>1.04E-2</v>
      </c>
      <c r="M13" s="79">
        <v>2.0999999999999999E-3</v>
      </c>
      <c r="N13" s="79">
        <v>2.9999999999999997E-4</v>
      </c>
      <c r="O13" s="79">
        <v>1.7389746904475421E-3</v>
      </c>
      <c r="P13" s="79">
        <v>2.8628433412913861E-3</v>
      </c>
    </row>
    <row r="14" spans="1:16" s="87" customFormat="1" ht="15" customHeight="1" x14ac:dyDescent="0.25">
      <c r="A14" s="52" t="s">
        <v>523</v>
      </c>
      <c r="B14" s="77" t="s">
        <v>609</v>
      </c>
      <c r="C14" s="78" t="s">
        <v>385</v>
      </c>
      <c r="D14" s="79">
        <v>1.0200000000000001E-2</v>
      </c>
      <c r="E14" s="79">
        <v>9.7999999999999997E-3</v>
      </c>
      <c r="F14" s="79">
        <v>7.6E-3</v>
      </c>
      <c r="G14" s="79">
        <v>7.7999999999999996E-3</v>
      </c>
      <c r="H14" s="79">
        <v>7.7000000000000002E-3</v>
      </c>
      <c r="I14" s="79">
        <v>8.8000000000000005E-3</v>
      </c>
      <c r="J14" s="79">
        <v>1.3599999999999999E-2</v>
      </c>
      <c r="K14" s="79">
        <v>9.1000000000000004E-3</v>
      </c>
      <c r="L14" s="79">
        <v>1.0500000000000001E-2</v>
      </c>
      <c r="M14" s="79">
        <v>2.3E-3</v>
      </c>
      <c r="N14" s="79">
        <v>5.0000000000000001E-4</v>
      </c>
      <c r="O14" s="79">
        <v>1.8780334085369817E-3</v>
      </c>
      <c r="P14" s="79">
        <v>3.236340172895646E-3</v>
      </c>
    </row>
    <row r="15" spans="1:16" s="87" customFormat="1" ht="15" customHeight="1" x14ac:dyDescent="0.25">
      <c r="A15" s="52" t="s">
        <v>523</v>
      </c>
      <c r="B15" s="77" t="s">
        <v>610</v>
      </c>
      <c r="C15" s="78" t="s">
        <v>386</v>
      </c>
      <c r="D15" s="79">
        <v>9.7999999999999997E-3</v>
      </c>
      <c r="E15" s="79">
        <v>9.4999999999999998E-3</v>
      </c>
      <c r="F15" s="79">
        <v>7.1999999999999998E-3</v>
      </c>
      <c r="G15" s="79">
        <v>7.7999999999999996E-3</v>
      </c>
      <c r="H15" s="79">
        <v>7.4000000000000003E-3</v>
      </c>
      <c r="I15" s="79">
        <v>8.3000000000000001E-3</v>
      </c>
      <c r="J15" s="79">
        <v>1.2E-2</v>
      </c>
      <c r="K15" s="79">
        <v>7.0000000000000001E-3</v>
      </c>
      <c r="L15" s="79">
        <v>9.2999999999999992E-3</v>
      </c>
      <c r="M15" s="79">
        <v>2.2000000000000001E-3</v>
      </c>
      <c r="N15" s="79">
        <v>5.0000000000000001E-4</v>
      </c>
      <c r="O15" s="79">
        <v>1.8780334085369817E-3</v>
      </c>
      <c r="P15" s="79">
        <v>3.1769654042730659E-3</v>
      </c>
    </row>
    <row r="16" spans="1:16" s="87" customFormat="1" ht="15" customHeight="1" thickBot="1" x14ac:dyDescent="0.3">
      <c r="A16" s="52" t="s">
        <v>523</v>
      </c>
      <c r="B16" s="77" t="s">
        <v>611</v>
      </c>
      <c r="C16" s="78" t="s">
        <v>387</v>
      </c>
      <c r="D16" s="79">
        <v>4.8899999999999999E-2</v>
      </c>
      <c r="E16" s="79">
        <v>4.5499999999999999E-2</v>
      </c>
      <c r="F16" s="79">
        <v>3.2399999999999998E-2</v>
      </c>
      <c r="G16" s="79">
        <v>3.32E-2</v>
      </c>
      <c r="H16" s="79">
        <v>3.1899999999999998E-2</v>
      </c>
      <c r="I16" s="79">
        <v>3.5499999999999997E-2</v>
      </c>
      <c r="J16" s="79">
        <v>4.87E-2</v>
      </c>
      <c r="K16" s="79">
        <v>2.75E-2</v>
      </c>
      <c r="L16" s="79">
        <v>3.6700000000000003E-2</v>
      </c>
      <c r="M16" s="79">
        <v>8.3999999999999995E-3</v>
      </c>
      <c r="N16" s="79">
        <v>1.6999999999999999E-3</v>
      </c>
      <c r="O16" s="79">
        <v>6.8118814717640355E-3</v>
      </c>
      <c r="P16" s="79">
        <v>1.0594901374494408E-2</v>
      </c>
    </row>
    <row r="17" spans="1:16" ht="15" customHeight="1" thickTop="1" thickBot="1" x14ac:dyDescent="0.25">
      <c r="A17" s="52"/>
      <c r="B17" s="75"/>
      <c r="C17" s="732" t="s">
        <v>388</v>
      </c>
      <c r="D17" s="727"/>
      <c r="E17" s="727"/>
      <c r="F17" s="727"/>
      <c r="G17" s="727"/>
      <c r="H17" s="727"/>
      <c r="I17" s="728"/>
      <c r="J17" s="728"/>
      <c r="K17" s="728"/>
      <c r="L17" s="728"/>
      <c r="M17" s="728"/>
      <c r="N17" s="728"/>
      <c r="O17" s="728"/>
      <c r="P17" s="728"/>
    </row>
    <row r="18" spans="1:16" s="52" customFormat="1" ht="15" customHeight="1" thickTop="1" x14ac:dyDescent="0.25">
      <c r="A18" s="52" t="s">
        <v>523</v>
      </c>
      <c r="B18" s="77" t="s">
        <v>612</v>
      </c>
      <c r="C18" s="78" t="s">
        <v>389</v>
      </c>
      <c r="D18" s="79">
        <v>6.3600000000000004E-2</v>
      </c>
      <c r="E18" s="79">
        <v>6.2199999999999998E-2</v>
      </c>
      <c r="F18" s="79">
        <v>5.3699999999999998E-2</v>
      </c>
      <c r="G18" s="79">
        <v>6.3799999999999996E-2</v>
      </c>
      <c r="H18" s="79">
        <v>5.6300000000000003E-2</v>
      </c>
      <c r="I18" s="79">
        <v>6.2300000000000001E-2</v>
      </c>
      <c r="J18" s="79">
        <v>6.1499999999999999E-2</v>
      </c>
      <c r="K18" s="79">
        <v>5.7299999999999997E-2</v>
      </c>
      <c r="L18" s="79">
        <v>5.7200000000000001E-2</v>
      </c>
      <c r="M18" s="79">
        <v>5.7299999999999997E-2</v>
      </c>
      <c r="N18" s="79">
        <v>5.7700000000000001E-2</v>
      </c>
      <c r="O18" s="79">
        <v>5.7007324618465E-2</v>
      </c>
      <c r="P18" s="79">
        <v>5.6119274228493221E-2</v>
      </c>
    </row>
    <row r="19" spans="1:16" s="87" customFormat="1" ht="15" customHeight="1" x14ac:dyDescent="0.25">
      <c r="A19" s="52" t="s">
        <v>523</v>
      </c>
      <c r="B19" s="77" t="s">
        <v>613</v>
      </c>
      <c r="C19" s="78" t="s">
        <v>390</v>
      </c>
      <c r="D19" s="79">
        <v>-1.4200000000000001E-2</v>
      </c>
      <c r="E19" s="79">
        <v>-1.7100000000000001E-2</v>
      </c>
      <c r="F19" s="79">
        <v>-1.61E-2</v>
      </c>
      <c r="G19" s="79">
        <v>-2.0400000000000001E-2</v>
      </c>
      <c r="H19" s="79">
        <v>-1.5599999999999999E-2</v>
      </c>
      <c r="I19" s="79">
        <v>-1.7000000000000001E-2</v>
      </c>
      <c r="J19" s="79">
        <v>-1.5699999999999999E-2</v>
      </c>
      <c r="K19" s="79">
        <v>-1.6199999999999999E-2</v>
      </c>
      <c r="L19" s="79">
        <v>-1.7299999999999999E-2</v>
      </c>
      <c r="M19" s="79">
        <v>-1.7399999999999999E-2</v>
      </c>
      <c r="N19" s="79">
        <v>-1.7600000000000001E-2</v>
      </c>
      <c r="O19" s="79">
        <v>-1.7059827111029584E-2</v>
      </c>
      <c r="P19" s="79">
        <v>-1.4953089660167444E-2</v>
      </c>
    </row>
    <row r="20" spans="1:16" s="87" customFormat="1" ht="15" customHeight="1" x14ac:dyDescent="0.25">
      <c r="A20" s="52" t="s">
        <v>523</v>
      </c>
      <c r="B20" s="77" t="s">
        <v>614</v>
      </c>
      <c r="C20" s="78" t="s">
        <v>391</v>
      </c>
      <c r="D20" s="79">
        <v>1.8800000000000001E-2</v>
      </c>
      <c r="E20" s="79">
        <v>2.29E-2</v>
      </c>
      <c r="F20" s="79">
        <v>2.18E-2</v>
      </c>
      <c r="G20" s="79">
        <v>2.7900000000000001E-2</v>
      </c>
      <c r="H20" s="79">
        <v>2.1399999999999999E-2</v>
      </c>
      <c r="I20" s="79">
        <v>2.35E-2</v>
      </c>
      <c r="J20" s="79">
        <v>2.2100000000000002E-2</v>
      </c>
      <c r="K20" s="79">
        <v>2.3199999999999998E-2</v>
      </c>
      <c r="L20" s="79">
        <v>2.5000000000000001E-2</v>
      </c>
      <c r="M20" s="79">
        <v>2.5700000000000001E-2</v>
      </c>
      <c r="N20" s="79">
        <v>2.7400000000000001E-2</v>
      </c>
      <c r="O20" s="79">
        <v>2.6622153577357793E-2</v>
      </c>
      <c r="P20" s="79">
        <v>2.4373185934257378E-2</v>
      </c>
    </row>
    <row r="21" spans="1:16" s="87" customFormat="1" ht="15" customHeight="1" x14ac:dyDescent="0.25">
      <c r="A21" s="52" t="s">
        <v>523</v>
      </c>
      <c r="B21" s="77" t="s">
        <v>615</v>
      </c>
      <c r="C21" s="78" t="s">
        <v>392</v>
      </c>
      <c r="D21" s="79">
        <v>5.0000000000000001E-4</v>
      </c>
      <c r="E21" s="79">
        <v>2.9999999999999997E-4</v>
      </c>
      <c r="F21" s="79">
        <v>2.0000000000000001E-4</v>
      </c>
      <c r="G21" s="79">
        <v>2.0000000000000001E-4</v>
      </c>
      <c r="H21" s="79">
        <v>1E-4</v>
      </c>
      <c r="I21" s="79">
        <v>0</v>
      </c>
      <c r="J21" s="79">
        <v>0</v>
      </c>
      <c r="K21" s="79">
        <v>0</v>
      </c>
      <c r="L21" s="79">
        <v>0</v>
      </c>
      <c r="M21" s="79">
        <v>0</v>
      </c>
      <c r="N21" s="79">
        <v>0</v>
      </c>
      <c r="O21" s="79">
        <v>5.2370822094073705E-7</v>
      </c>
      <c r="P21" s="79">
        <v>3.9583179081720097E-12</v>
      </c>
    </row>
    <row r="22" spans="1:16" s="87" customFormat="1" ht="15" customHeight="1" x14ac:dyDescent="0.25">
      <c r="A22" s="52" t="s">
        <v>523</v>
      </c>
      <c r="B22" s="77" t="s">
        <v>616</v>
      </c>
      <c r="C22" s="78" t="s">
        <v>393</v>
      </c>
      <c r="D22" s="79">
        <v>-4.7000000000000002E-3</v>
      </c>
      <c r="E22" s="79">
        <v>-1.9E-3</v>
      </c>
      <c r="F22" s="79">
        <v>-1.6999999999999999E-3</v>
      </c>
      <c r="G22" s="79">
        <v>-2.3E-3</v>
      </c>
      <c r="H22" s="79">
        <v>-3.0999999999999999E-3</v>
      </c>
      <c r="I22" s="79">
        <v>-3.8E-3</v>
      </c>
      <c r="J22" s="79">
        <v>-2.2000000000000001E-3</v>
      </c>
      <c r="K22" s="79">
        <v>-2.0000000000000001E-4</v>
      </c>
      <c r="L22" s="79">
        <v>-6.9999999999999999E-4</v>
      </c>
      <c r="M22" s="79">
        <v>-7.1999999999999998E-3</v>
      </c>
      <c r="N22" s="79">
        <v>-8.9999999999999993E-3</v>
      </c>
      <c r="O22" s="79">
        <v>-8.0884641681131693E-3</v>
      </c>
      <c r="P22" s="79">
        <v>-4.7735078354183081E-3</v>
      </c>
    </row>
    <row r="23" spans="1:16" s="87" customFormat="1" ht="15" customHeight="1" x14ac:dyDescent="0.25">
      <c r="A23" s="52" t="s">
        <v>523</v>
      </c>
      <c r="B23" s="77" t="s">
        <v>617</v>
      </c>
      <c r="C23" s="78" t="s">
        <v>394</v>
      </c>
      <c r="D23" s="79">
        <v>6.3E-3</v>
      </c>
      <c r="E23" s="79">
        <v>7.3000000000000001E-3</v>
      </c>
      <c r="F23" s="79">
        <v>2.0999999999999999E-3</v>
      </c>
      <c r="G23" s="79">
        <v>1.6000000000000001E-3</v>
      </c>
      <c r="H23" s="79">
        <v>1.4E-3</v>
      </c>
      <c r="I23" s="79">
        <v>8.9999999999999998E-4</v>
      </c>
      <c r="J23" s="79">
        <v>6.9999999999999999E-4</v>
      </c>
      <c r="K23" s="79">
        <v>5.0000000000000001E-4</v>
      </c>
      <c r="L23" s="79">
        <v>3.5999999999999999E-3</v>
      </c>
      <c r="M23" s="79">
        <v>2E-3</v>
      </c>
      <c r="N23" s="79">
        <v>1.9E-3</v>
      </c>
      <c r="O23" s="79">
        <v>2.8033402230952086E-3</v>
      </c>
      <c r="P23" s="79">
        <v>1.2886710192220895E-3</v>
      </c>
    </row>
    <row r="24" spans="1:16" s="87" customFormat="1" ht="15" customHeight="1" x14ac:dyDescent="0.25">
      <c r="A24" s="52" t="s">
        <v>523</v>
      </c>
      <c r="B24" s="77" t="s">
        <v>618</v>
      </c>
      <c r="C24" s="78" t="s">
        <v>395</v>
      </c>
      <c r="D24" s="79">
        <v>-4.1099999999999998E-2</v>
      </c>
      <c r="E24" s="79">
        <v>-4.1000000000000002E-2</v>
      </c>
      <c r="F24" s="79">
        <v>-3.1099999999999999E-2</v>
      </c>
      <c r="G24" s="79">
        <v>-3.5499999999999997E-2</v>
      </c>
      <c r="H24" s="79">
        <v>-3.1300000000000001E-2</v>
      </c>
      <c r="I24" s="79">
        <v>-3.3500000000000002E-2</v>
      </c>
      <c r="J24" s="79">
        <v>-3.0700000000000002E-2</v>
      </c>
      <c r="K24" s="79">
        <v>-3.2300000000000002E-2</v>
      </c>
      <c r="L24" s="79">
        <v>-3.2300000000000002E-2</v>
      </c>
      <c r="M24" s="79">
        <v>-3.2399999999999998E-2</v>
      </c>
      <c r="N24" s="79">
        <v>-3.27E-2</v>
      </c>
      <c r="O24" s="79">
        <v>-3.2923398871969906E-2</v>
      </c>
      <c r="P24" s="79">
        <v>-3.4818504410838169E-2</v>
      </c>
    </row>
    <row r="25" spans="1:16" s="87" customFormat="1" ht="15" customHeight="1" x14ac:dyDescent="0.25">
      <c r="A25" s="52" t="s">
        <v>523</v>
      </c>
      <c r="B25" s="77" t="s">
        <v>619</v>
      </c>
      <c r="C25" s="78" t="s">
        <v>396</v>
      </c>
      <c r="D25" s="79">
        <v>-2.0000000000000001E-4</v>
      </c>
      <c r="E25" s="79">
        <v>1E-4</v>
      </c>
      <c r="F25" s="79">
        <v>4.0000000000000002E-4</v>
      </c>
      <c r="G25" s="79">
        <v>4.0000000000000002E-4</v>
      </c>
      <c r="H25" s="79">
        <v>-1E-4</v>
      </c>
      <c r="I25" s="79">
        <v>-1E-4</v>
      </c>
      <c r="J25" s="79">
        <v>0</v>
      </c>
      <c r="K25" s="79">
        <v>0</v>
      </c>
      <c r="L25" s="79">
        <v>1E-4</v>
      </c>
      <c r="M25" s="79">
        <v>2.0000000000000001E-4</v>
      </c>
      <c r="N25" s="79">
        <v>2.0000000000000001E-4</v>
      </c>
      <c r="O25" s="79">
        <v>1.3853500986849894E-4</v>
      </c>
      <c r="P25" s="79">
        <v>3.7349682764594198E-4</v>
      </c>
    </row>
    <row r="26" spans="1:16" s="87" customFormat="1" ht="15" customHeight="1" thickBot="1" x14ac:dyDescent="0.3">
      <c r="A26" s="52" t="s">
        <v>523</v>
      </c>
      <c r="B26" s="77" t="s">
        <v>620</v>
      </c>
      <c r="C26" s="78" t="s">
        <v>397</v>
      </c>
      <c r="D26" s="79">
        <v>0.1452</v>
      </c>
      <c r="E26" s="79">
        <v>0.14360000000000001</v>
      </c>
      <c r="F26" s="79">
        <v>9.3899999999999997E-2</v>
      </c>
      <c r="G26" s="79">
        <v>0.1125</v>
      </c>
      <c r="H26" s="79">
        <v>0.10050000000000001</v>
      </c>
      <c r="I26" s="79">
        <v>0.11700000000000001</v>
      </c>
      <c r="J26" s="79">
        <v>0.1142</v>
      </c>
      <c r="K26" s="79">
        <v>0.1096</v>
      </c>
      <c r="L26" s="79">
        <v>7.8E-2</v>
      </c>
      <c r="M26" s="79">
        <v>6.8500000000000005E-2</v>
      </c>
      <c r="N26" s="79">
        <v>8.9599999999999999E-2</v>
      </c>
      <c r="O26" s="79">
        <v>9.3899903842901034E-2</v>
      </c>
      <c r="P26" s="79">
        <v>8.6154122161788652E-2</v>
      </c>
    </row>
    <row r="27" spans="1:16" ht="15" customHeight="1" thickTop="1" thickBot="1" x14ac:dyDescent="0.25">
      <c r="A27" s="52"/>
      <c r="B27" s="93"/>
      <c r="C27" s="732" t="s">
        <v>398</v>
      </c>
      <c r="D27" s="727"/>
      <c r="E27" s="727"/>
      <c r="F27" s="727"/>
      <c r="G27" s="727"/>
      <c r="H27" s="727"/>
      <c r="I27" s="728"/>
      <c r="J27" s="728"/>
      <c r="K27" s="728"/>
      <c r="L27" s="728"/>
      <c r="M27" s="728"/>
      <c r="N27" s="728"/>
      <c r="O27" s="728"/>
      <c r="P27" s="728"/>
    </row>
    <row r="28" spans="1:16" s="52" customFormat="1" ht="15" customHeight="1" thickTop="1" x14ac:dyDescent="0.25">
      <c r="A28" s="52" t="s">
        <v>523</v>
      </c>
      <c r="B28" s="77" t="s">
        <v>621</v>
      </c>
      <c r="C28" s="78" t="s">
        <v>399</v>
      </c>
      <c r="D28" s="79">
        <v>7.3800000000000004E-2</v>
      </c>
      <c r="E28" s="79">
        <v>7.5499999999999998E-2</v>
      </c>
      <c r="F28" s="79">
        <v>6.4699999999999994E-2</v>
      </c>
      <c r="G28" s="79">
        <v>7.6200000000000004E-2</v>
      </c>
      <c r="H28" s="79">
        <v>6.9800000000000001E-2</v>
      </c>
      <c r="I28" s="79">
        <v>7.5499999999999998E-2</v>
      </c>
      <c r="J28" s="79">
        <v>7.6799999999999993E-2</v>
      </c>
      <c r="K28" s="79">
        <v>7.0999999999999994E-2</v>
      </c>
      <c r="L28" s="79">
        <v>7.0099999999999996E-2</v>
      </c>
      <c r="M28" s="79">
        <v>7.0699999999999999E-2</v>
      </c>
      <c r="N28" s="79">
        <v>7.51E-2</v>
      </c>
      <c r="O28" s="79">
        <v>7.3860497329552105E-2</v>
      </c>
      <c r="P28" s="79">
        <v>6.6285211757446588E-2</v>
      </c>
    </row>
    <row r="29" spans="1:16" s="87" customFormat="1" ht="15" customHeight="1" x14ac:dyDescent="0.25">
      <c r="A29" s="52" t="s">
        <v>523</v>
      </c>
      <c r="B29" s="77" t="s">
        <v>622</v>
      </c>
      <c r="C29" s="78" t="s">
        <v>400</v>
      </c>
      <c r="D29" s="79">
        <v>1.0004</v>
      </c>
      <c r="E29" s="79">
        <v>0.24460000000000001</v>
      </c>
      <c r="F29" s="79">
        <v>0.18559999999999999</v>
      </c>
      <c r="G29" s="79">
        <v>0.214</v>
      </c>
      <c r="H29" s="79">
        <v>6.1199999999999997E-2</v>
      </c>
      <c r="I29" s="79">
        <v>8.8900000000000007E-2</v>
      </c>
      <c r="J29" s="79">
        <v>4.8899999999999999E-2</v>
      </c>
      <c r="K29" s="79">
        <v>8.6099999999999996E-2</v>
      </c>
      <c r="L29" s="79">
        <v>8.5699999999999998E-2</v>
      </c>
      <c r="M29" s="79">
        <v>7.9500000000000001E-2</v>
      </c>
      <c r="N29" s="79">
        <v>7.9500000000000001E-2</v>
      </c>
      <c r="O29" s="79">
        <v>7.9109331026852567E-2</v>
      </c>
      <c r="P29" s="79">
        <v>8.8872794463546401E-2</v>
      </c>
    </row>
    <row r="30" spans="1:16" s="87" customFormat="1" ht="15" customHeight="1" x14ac:dyDescent="0.25">
      <c r="A30" s="52" t="s">
        <v>523</v>
      </c>
      <c r="B30" s="77" t="s">
        <v>623</v>
      </c>
      <c r="C30" s="78" t="s">
        <v>401</v>
      </c>
      <c r="D30" s="79">
        <v>0.15629999999999999</v>
      </c>
      <c r="E30" s="79">
        <v>0.14369999999999999</v>
      </c>
      <c r="F30" s="79">
        <v>0.1454</v>
      </c>
      <c r="G30" s="79">
        <v>0.15659999999999999</v>
      </c>
      <c r="H30" s="79">
        <v>8.7999999999999995E-2</v>
      </c>
      <c r="I30" s="79">
        <v>9.4700000000000006E-2</v>
      </c>
      <c r="J30" s="79">
        <v>3.9800000000000002E-2</v>
      </c>
      <c r="K30" s="79">
        <v>5.7200000000000001E-2</v>
      </c>
      <c r="L30" s="79">
        <v>0.12690000000000001</v>
      </c>
      <c r="M30" s="79">
        <v>0.15939999999999999</v>
      </c>
      <c r="N30" s="79">
        <v>8.3199999999999996E-2</v>
      </c>
      <c r="O30" s="79">
        <v>8.6088181758218085E-2</v>
      </c>
      <c r="P30" s="79">
        <v>8.9031198272405049E-2</v>
      </c>
    </row>
    <row r="31" spans="1:16" s="87" customFormat="1" ht="15" customHeight="1" x14ac:dyDescent="0.25">
      <c r="A31" s="52" t="s">
        <v>523</v>
      </c>
      <c r="B31" s="77" t="s">
        <v>624</v>
      </c>
      <c r="C31" s="78" t="s">
        <v>402</v>
      </c>
      <c r="D31" s="79">
        <v>5.6399999999999999E-2</v>
      </c>
      <c r="E31" s="79">
        <v>4.0800000000000003E-2</v>
      </c>
      <c r="F31" s="79">
        <v>7.7700000000000005E-2</v>
      </c>
      <c r="G31" s="79">
        <v>0.58350000000000002</v>
      </c>
      <c r="H31" s="79">
        <v>5.4999999999999997E-3</v>
      </c>
      <c r="I31" s="79">
        <v>0.01</v>
      </c>
      <c r="J31" s="79">
        <v>1.2699999999999999E-2</v>
      </c>
      <c r="K31" s="79">
        <v>0.1515</v>
      </c>
      <c r="L31" s="79">
        <v>0.14430000000000001</v>
      </c>
      <c r="M31" s="79">
        <v>2.63E-2</v>
      </c>
      <c r="N31" s="79">
        <v>3.3399999999999999E-2</v>
      </c>
      <c r="O31" s="79">
        <v>3.3103465708770125E-2</v>
      </c>
      <c r="P31" s="79">
        <v>3.9006957483479793E-2</v>
      </c>
    </row>
    <row r="32" spans="1:16" s="87" customFormat="1" ht="15" customHeight="1" x14ac:dyDescent="0.25">
      <c r="A32" s="52" t="s">
        <v>523</v>
      </c>
      <c r="B32" s="77" t="s">
        <v>625</v>
      </c>
      <c r="C32" s="78" t="s">
        <v>403</v>
      </c>
      <c r="D32" s="79">
        <v>6.7000000000000002E-3</v>
      </c>
      <c r="E32" s="79">
        <v>2.2000000000000001E-3</v>
      </c>
      <c r="F32" s="79">
        <v>4.4000000000000003E-3</v>
      </c>
      <c r="G32" s="79">
        <v>5.1000000000000004E-3</v>
      </c>
      <c r="H32" s="79">
        <v>2.3800000000000002E-2</v>
      </c>
      <c r="I32" s="79">
        <v>1.1299999999999999E-2</v>
      </c>
      <c r="J32" s="79">
        <v>2.2800000000000001E-2</v>
      </c>
      <c r="K32" s="79">
        <v>0.37709999999999999</v>
      </c>
      <c r="L32" s="79">
        <v>1.5E-3</v>
      </c>
      <c r="M32" s="79">
        <v>1.6000000000000001E-3</v>
      </c>
      <c r="N32" s="79">
        <v>5.9999999999999995E-4</v>
      </c>
      <c r="O32" s="79">
        <v>8.0256258060074244E-4</v>
      </c>
      <c r="P32" s="79">
        <v>1.0257570213934122E-3</v>
      </c>
    </row>
    <row r="33" spans="1:16" s="87" customFormat="1" ht="15" customHeight="1" x14ac:dyDescent="0.25">
      <c r="A33" s="52" t="s">
        <v>523</v>
      </c>
      <c r="B33" s="77" t="s">
        <v>626</v>
      </c>
      <c r="C33" s="78" t="s">
        <v>404</v>
      </c>
      <c r="D33" s="79">
        <v>1.9099999999999999E-2</v>
      </c>
      <c r="E33" s="79">
        <v>1.1299999999999999E-2</v>
      </c>
      <c r="F33" s="79">
        <v>1.3899999999999999E-2</v>
      </c>
      <c r="G33" s="79">
        <v>2.81E-2</v>
      </c>
      <c r="H33" s="79">
        <v>4.4999999999999997E-3</v>
      </c>
      <c r="I33" s="79">
        <v>3.2000000000000002E-3</v>
      </c>
      <c r="J33" s="79">
        <v>2.8999999999999998E-3</v>
      </c>
      <c r="K33" s="79">
        <v>2.0999999999999999E-3</v>
      </c>
      <c r="L33" s="79">
        <v>5.7000000000000002E-3</v>
      </c>
      <c r="M33" s="79">
        <v>8.0999999999999996E-3</v>
      </c>
      <c r="N33" s="79">
        <v>2.64E-2</v>
      </c>
      <c r="O33" s="79">
        <v>2.2065695974912512E-2</v>
      </c>
      <c r="P33" s="79">
        <v>4.0463272700490084E-2</v>
      </c>
    </row>
    <row r="34" spans="1:16" s="87" customFormat="1" ht="15" customHeight="1" x14ac:dyDescent="0.25">
      <c r="A34" s="52" t="s">
        <v>523</v>
      </c>
      <c r="B34" s="77" t="s">
        <v>627</v>
      </c>
      <c r="C34" s="78" t="s">
        <v>405</v>
      </c>
      <c r="D34" s="79">
        <v>8.8999999999999999E-3</v>
      </c>
      <c r="E34" s="79">
        <v>4.7000000000000002E-3</v>
      </c>
      <c r="F34" s="79">
        <v>7.1000000000000004E-3</v>
      </c>
      <c r="G34" s="79">
        <v>0.01</v>
      </c>
      <c r="H34" s="79">
        <v>1.4500000000000001E-2</v>
      </c>
      <c r="I34" s="79">
        <v>6.3E-3</v>
      </c>
      <c r="J34" s="79">
        <v>1.0699999999999999E-2</v>
      </c>
      <c r="K34" s="79">
        <v>5.4300000000000001E-2</v>
      </c>
      <c r="L34" s="79">
        <v>5.3E-3</v>
      </c>
      <c r="M34" s="79">
        <v>6.8999999999999999E-3</v>
      </c>
      <c r="N34" s="79">
        <v>1.6500000000000001E-2</v>
      </c>
      <c r="O34" s="79">
        <v>1.4225655058808122E-2</v>
      </c>
      <c r="P34" s="79">
        <v>3.4614533804863852E-2</v>
      </c>
    </row>
    <row r="35" spans="1:16" s="87" customFormat="1" ht="15" customHeight="1" x14ac:dyDescent="0.25">
      <c r="A35" s="52" t="s">
        <v>523</v>
      </c>
      <c r="B35" s="77" t="s">
        <v>628</v>
      </c>
      <c r="C35" s="78" t="s">
        <v>406</v>
      </c>
      <c r="D35" s="79">
        <v>0</v>
      </c>
      <c r="E35" s="79">
        <v>0</v>
      </c>
      <c r="F35" s="79">
        <v>0</v>
      </c>
      <c r="G35" s="79">
        <v>0</v>
      </c>
      <c r="H35" s="79">
        <v>0</v>
      </c>
      <c r="I35" s="79">
        <v>0</v>
      </c>
      <c r="J35" s="79">
        <v>0</v>
      </c>
      <c r="K35" s="79">
        <v>0</v>
      </c>
      <c r="L35" s="79">
        <v>0</v>
      </c>
      <c r="M35" s="79">
        <v>0</v>
      </c>
      <c r="N35" s="79">
        <v>0</v>
      </c>
      <c r="O35" s="79">
        <v>0</v>
      </c>
      <c r="P35" s="79">
        <v>0</v>
      </c>
    </row>
    <row r="36" spans="1:16" s="87" customFormat="1" ht="15" customHeight="1" x14ac:dyDescent="0.25">
      <c r="A36" s="52" t="s">
        <v>523</v>
      </c>
      <c r="B36" s="77" t="s">
        <v>629</v>
      </c>
      <c r="C36" s="78" t="s">
        <v>407</v>
      </c>
      <c r="D36" s="79">
        <v>1.2999999999999999E-2</v>
      </c>
      <c r="E36" s="79">
        <v>1.6400000000000001E-2</v>
      </c>
      <c r="F36" s="79">
        <v>1.61E-2</v>
      </c>
      <c r="G36" s="79">
        <v>1.8200000000000001E-2</v>
      </c>
      <c r="H36" s="79">
        <v>1.89E-2</v>
      </c>
      <c r="I36" s="79">
        <v>2.0500000000000001E-2</v>
      </c>
      <c r="J36" s="79">
        <v>1.9599999999999999E-2</v>
      </c>
      <c r="K36" s="79">
        <v>1.9800000000000002E-2</v>
      </c>
      <c r="L36" s="79">
        <v>2.1399999999999999E-2</v>
      </c>
      <c r="M36" s="79">
        <v>2.1399999999999999E-2</v>
      </c>
      <c r="N36" s="79">
        <v>2.3800000000000002E-2</v>
      </c>
      <c r="O36" s="79">
        <v>2.3347842726525056E-2</v>
      </c>
      <c r="P36" s="79">
        <v>2.2163341075770546E-2</v>
      </c>
    </row>
    <row r="37" spans="1:16" s="87" customFormat="1" ht="15" customHeight="1" x14ac:dyDescent="0.25">
      <c r="A37" s="52" t="s">
        <v>523</v>
      </c>
      <c r="B37" s="77" t="s">
        <v>630</v>
      </c>
      <c r="C37" s="78" t="s">
        <v>408</v>
      </c>
      <c r="D37" s="79">
        <v>2.5999999999999999E-2</v>
      </c>
      <c r="E37" s="79">
        <v>2.98E-2</v>
      </c>
      <c r="F37" s="79">
        <v>2.2800000000000001E-2</v>
      </c>
      <c r="G37" s="79">
        <v>3.2899999999999999E-2</v>
      </c>
      <c r="H37" s="79">
        <v>2.7400000000000001E-2</v>
      </c>
      <c r="I37" s="79">
        <v>3.3599999999999998E-2</v>
      </c>
      <c r="J37" s="79">
        <v>3.2300000000000002E-2</v>
      </c>
      <c r="K37" s="79">
        <v>3.5900000000000001E-2</v>
      </c>
      <c r="L37" s="79">
        <v>3.9199999999999999E-2</v>
      </c>
      <c r="M37" s="79">
        <v>4.0800000000000003E-2</v>
      </c>
      <c r="N37" s="79">
        <v>4.4200000000000003E-2</v>
      </c>
      <c r="O37" s="79">
        <v>4.2621053118771256E-2</v>
      </c>
      <c r="P37" s="79">
        <v>3.757718783623229E-2</v>
      </c>
    </row>
    <row r="38" spans="1:16" s="87" customFormat="1" ht="15" customHeight="1" x14ac:dyDescent="0.25">
      <c r="A38" s="52"/>
      <c r="B38" s="77"/>
      <c r="C38" s="78" t="s">
        <v>409</v>
      </c>
      <c r="D38" s="79">
        <v>0</v>
      </c>
      <c r="E38" s="79">
        <v>0</v>
      </c>
      <c r="F38" s="79">
        <v>0</v>
      </c>
      <c r="G38" s="79">
        <v>0</v>
      </c>
      <c r="H38" s="79">
        <v>0</v>
      </c>
      <c r="I38" s="79">
        <v>3.5999999999999999E-3</v>
      </c>
      <c r="J38" s="79">
        <v>7.0000000000000001E-3</v>
      </c>
      <c r="K38" s="79">
        <v>3.3E-3</v>
      </c>
      <c r="L38" s="79">
        <v>4.1000000000000003E-3</v>
      </c>
      <c r="M38" s="79">
        <v>1.6999999999999999E-3</v>
      </c>
      <c r="N38" s="79">
        <v>2.7000000000000001E-3</v>
      </c>
      <c r="O38" s="79">
        <v>2.3559878273473329E-3</v>
      </c>
      <c r="P38" s="79">
        <v>2.4622596094900449E-2</v>
      </c>
    </row>
    <row r="39" spans="1:16" s="87" customFormat="1" ht="15" customHeight="1" thickBot="1" x14ac:dyDescent="0.3">
      <c r="A39" s="52" t="s">
        <v>523</v>
      </c>
      <c r="B39" s="77" t="s">
        <v>631</v>
      </c>
      <c r="C39" s="78" t="s">
        <v>410</v>
      </c>
      <c r="D39" s="79">
        <v>0</v>
      </c>
      <c r="E39" s="79">
        <v>0</v>
      </c>
      <c r="F39" s="79">
        <v>0</v>
      </c>
      <c r="G39" s="79">
        <v>1.2999999999999999E-3</v>
      </c>
      <c r="H39" s="79">
        <v>1E-4</v>
      </c>
      <c r="I39" s="79">
        <v>1.1000000000000001E-3</v>
      </c>
      <c r="J39" s="79">
        <v>4.8999999999999998E-3</v>
      </c>
      <c r="K39" s="79">
        <v>6.3E-3</v>
      </c>
      <c r="L39" s="79">
        <v>7.4999999999999997E-3</v>
      </c>
      <c r="M39" s="79">
        <v>8.6E-3</v>
      </c>
      <c r="N39" s="79">
        <v>7.0000000000000001E-3</v>
      </c>
      <c r="O39" s="79">
        <v>6.3028407572447249E-3</v>
      </c>
      <c r="P39" s="79">
        <v>6.7419938809841753E-3</v>
      </c>
    </row>
    <row r="40" spans="1:16" ht="15" customHeight="1" thickTop="1" thickBot="1" x14ac:dyDescent="0.25">
      <c r="A40" s="52"/>
      <c r="B40" s="94"/>
      <c r="C40" s="732" t="s">
        <v>411</v>
      </c>
      <c r="D40" s="727"/>
      <c r="E40" s="727"/>
      <c r="F40" s="727"/>
      <c r="G40" s="727"/>
      <c r="H40" s="727"/>
      <c r="I40" s="728"/>
      <c r="J40" s="728"/>
      <c r="K40" s="728"/>
      <c r="L40" s="728"/>
      <c r="M40" s="728"/>
      <c r="N40" s="728"/>
      <c r="O40" s="728"/>
      <c r="P40" s="728"/>
    </row>
    <row r="41" spans="1:16" ht="15" customHeight="1" thickTop="1" thickBot="1" x14ac:dyDescent="0.25">
      <c r="A41" s="52"/>
      <c r="B41" s="93"/>
      <c r="C41" s="732" t="s">
        <v>412</v>
      </c>
      <c r="D41" s="727"/>
      <c r="E41" s="727"/>
      <c r="F41" s="727"/>
      <c r="G41" s="727"/>
      <c r="H41" s="727"/>
      <c r="I41" s="728"/>
      <c r="J41" s="728"/>
      <c r="K41" s="728"/>
      <c r="L41" s="728"/>
      <c r="M41" s="728"/>
      <c r="N41" s="728"/>
      <c r="O41" s="728"/>
      <c r="P41" s="728"/>
    </row>
    <row r="42" spans="1:16" s="52" customFormat="1" ht="15" customHeight="1" thickTop="1" x14ac:dyDescent="0.25">
      <c r="A42" s="52" t="s">
        <v>523</v>
      </c>
      <c r="B42" s="77" t="s">
        <v>632</v>
      </c>
      <c r="C42" s="78" t="s">
        <v>413</v>
      </c>
      <c r="D42" s="79">
        <v>4.1099999999999998E-2</v>
      </c>
      <c r="E42" s="79">
        <v>4.1000000000000002E-2</v>
      </c>
      <c r="F42" s="79">
        <v>3.1099999999999999E-2</v>
      </c>
      <c r="G42" s="79">
        <v>3.5499999999999997E-2</v>
      </c>
      <c r="H42" s="79">
        <v>3.1300000000000001E-2</v>
      </c>
      <c r="I42" s="79">
        <v>3.3500000000000002E-2</v>
      </c>
      <c r="J42" s="79">
        <v>3.0700000000000002E-2</v>
      </c>
      <c r="K42" s="79">
        <v>3.2300000000000002E-2</v>
      </c>
      <c r="L42" s="79">
        <v>3.2300000000000002E-2</v>
      </c>
      <c r="M42" s="79">
        <v>3.2399999999999998E-2</v>
      </c>
      <c r="N42" s="79">
        <v>3.27E-2</v>
      </c>
      <c r="O42" s="79">
        <v>3.2923398871969906E-2</v>
      </c>
      <c r="P42" s="79">
        <v>3.4818504410838169E-2</v>
      </c>
    </row>
    <row r="43" spans="1:16" s="87" customFormat="1" ht="15" customHeight="1" x14ac:dyDescent="0.25">
      <c r="A43" s="52" t="s">
        <v>523</v>
      </c>
      <c r="B43" s="77" t="s">
        <v>633</v>
      </c>
      <c r="C43" s="78" t="s">
        <v>414</v>
      </c>
      <c r="D43" s="79">
        <v>4.4499999999999998E-2</v>
      </c>
      <c r="E43" s="79">
        <v>4.4299999999999999E-2</v>
      </c>
      <c r="F43" s="79">
        <v>3.3500000000000002E-2</v>
      </c>
      <c r="G43" s="79">
        <v>3.8100000000000002E-2</v>
      </c>
      <c r="H43" s="79">
        <v>3.3700000000000001E-2</v>
      </c>
      <c r="I43" s="79">
        <v>3.5999999999999997E-2</v>
      </c>
      <c r="J43" s="79">
        <v>3.3399999999999999E-2</v>
      </c>
      <c r="K43" s="79">
        <v>3.5900000000000001E-2</v>
      </c>
      <c r="L43" s="79">
        <v>3.6200000000000003E-2</v>
      </c>
      <c r="M43" s="79">
        <v>3.6900000000000002E-2</v>
      </c>
      <c r="N43" s="79">
        <v>3.8300000000000001E-2</v>
      </c>
      <c r="O43" s="79">
        <v>3.8373846948692357E-2</v>
      </c>
      <c r="P43" s="79">
        <v>4.0500583613366163E-2</v>
      </c>
    </row>
    <row r="44" spans="1:16" s="87" customFormat="1" ht="15" customHeight="1" x14ac:dyDescent="0.25">
      <c r="A44" s="52" t="s">
        <v>523</v>
      </c>
      <c r="B44" s="77" t="s">
        <v>634</v>
      </c>
      <c r="C44" s="78" t="s">
        <v>415</v>
      </c>
      <c r="D44" s="79">
        <v>5.6599999999999998E-2</v>
      </c>
      <c r="E44" s="79">
        <v>5.5500000000000001E-2</v>
      </c>
      <c r="F44" s="79">
        <v>4.2799999999999998E-2</v>
      </c>
      <c r="G44" s="79">
        <v>5.0099999999999999E-2</v>
      </c>
      <c r="H44" s="79">
        <v>4.3400000000000001E-2</v>
      </c>
      <c r="I44" s="79">
        <v>4.4999999999999998E-2</v>
      </c>
      <c r="J44" s="79">
        <v>4.1000000000000002E-2</v>
      </c>
      <c r="K44" s="79">
        <v>4.5199999999999997E-2</v>
      </c>
      <c r="L44" s="79">
        <v>4.7500000000000001E-2</v>
      </c>
      <c r="M44" s="79">
        <v>4.8000000000000001E-2</v>
      </c>
      <c r="N44" s="79">
        <v>4.8599999999999997E-2</v>
      </c>
      <c r="O44" s="79">
        <v>4.9152836422911184E-2</v>
      </c>
      <c r="P44" s="79">
        <v>5.3231701518184855E-2</v>
      </c>
    </row>
    <row r="45" spans="1:16" s="87" customFormat="1" ht="15" customHeight="1" thickBot="1" x14ac:dyDescent="0.3">
      <c r="A45" s="52" t="s">
        <v>523</v>
      </c>
      <c r="B45" s="77" t="s">
        <v>635</v>
      </c>
      <c r="C45" s="78" t="s">
        <v>416</v>
      </c>
      <c r="D45" s="79">
        <v>5.6899999999999999E-2</v>
      </c>
      <c r="E45" s="79">
        <v>5.7299999999999997E-2</v>
      </c>
      <c r="F45" s="79">
        <v>4.36E-2</v>
      </c>
      <c r="G45" s="79">
        <v>5.0500000000000003E-2</v>
      </c>
      <c r="H45" s="79">
        <v>4.53E-2</v>
      </c>
      <c r="I45" s="79">
        <v>5.0599999999999999E-2</v>
      </c>
      <c r="J45" s="79">
        <v>4.8800000000000003E-2</v>
      </c>
      <c r="K45" s="79">
        <v>5.2400000000000002E-2</v>
      </c>
      <c r="L45" s="79">
        <v>5.2699999999999997E-2</v>
      </c>
      <c r="M45" s="79">
        <v>5.3800000000000001E-2</v>
      </c>
      <c r="N45" s="79">
        <v>5.7099999999999998E-2</v>
      </c>
      <c r="O45" s="79">
        <v>5.7737218908769976E-2</v>
      </c>
      <c r="P45" s="79">
        <v>6.3724182726299608E-2</v>
      </c>
    </row>
    <row r="46" spans="1:16" ht="15" customHeight="1" thickTop="1" thickBot="1" x14ac:dyDescent="0.25">
      <c r="A46" s="52"/>
      <c r="B46" s="93"/>
      <c r="C46" s="732" t="s">
        <v>417</v>
      </c>
      <c r="D46" s="727"/>
      <c r="E46" s="727"/>
      <c r="F46" s="727"/>
      <c r="G46" s="727"/>
      <c r="H46" s="727"/>
      <c r="I46" s="728"/>
      <c r="J46" s="728"/>
      <c r="K46" s="728"/>
      <c r="L46" s="728"/>
      <c r="M46" s="728"/>
      <c r="N46" s="728"/>
      <c r="O46" s="728"/>
      <c r="P46" s="728"/>
    </row>
    <row r="47" spans="1:16" s="95" customFormat="1" ht="15" customHeight="1" thickTop="1" x14ac:dyDescent="0.25">
      <c r="A47" s="95" t="s">
        <v>523</v>
      </c>
      <c r="B47" s="77" t="s">
        <v>636</v>
      </c>
      <c r="C47" s="78" t="s">
        <v>418</v>
      </c>
      <c r="D47" s="79">
        <v>0.56340000000000001</v>
      </c>
      <c r="E47" s="79">
        <v>0.56759999999999999</v>
      </c>
      <c r="F47" s="79">
        <v>0.55789999999999995</v>
      </c>
      <c r="G47" s="79">
        <v>0.55630000000000002</v>
      </c>
      <c r="H47" s="79">
        <v>0.53449999999999998</v>
      </c>
      <c r="I47" s="79">
        <v>0.53200000000000003</v>
      </c>
      <c r="J47" s="79">
        <v>0.53839999999999999</v>
      </c>
      <c r="K47" s="79">
        <v>0.50790000000000002</v>
      </c>
      <c r="L47" s="79">
        <v>0.50170000000000003</v>
      </c>
      <c r="M47" s="79">
        <v>0.53090000000000004</v>
      </c>
      <c r="N47" s="79">
        <v>0.52059999999999995</v>
      </c>
      <c r="O47" s="79">
        <v>0.49915022889149507</v>
      </c>
      <c r="P47" s="79">
        <v>0.50868942203705192</v>
      </c>
    </row>
    <row r="48" spans="1:16" ht="15" customHeight="1" x14ac:dyDescent="0.2">
      <c r="A48" s="52" t="s">
        <v>523</v>
      </c>
      <c r="B48" s="77" t="s">
        <v>637</v>
      </c>
      <c r="C48" s="78" t="s">
        <v>419</v>
      </c>
      <c r="D48" s="79">
        <v>4.5499999999999999E-2</v>
      </c>
      <c r="E48" s="79">
        <v>4.1799999999999997E-2</v>
      </c>
      <c r="F48" s="79">
        <v>3.6400000000000002E-2</v>
      </c>
      <c r="G48" s="79">
        <v>3.9800000000000002E-2</v>
      </c>
      <c r="H48" s="79">
        <v>3.9399999999999998E-2</v>
      </c>
      <c r="I48" s="79">
        <v>4.4699999999999997E-2</v>
      </c>
      <c r="J48" s="79">
        <v>4.8500000000000001E-2</v>
      </c>
      <c r="K48" s="79">
        <v>4.4299999999999999E-2</v>
      </c>
      <c r="L48" s="79">
        <v>4.5999999999999999E-2</v>
      </c>
      <c r="M48" s="79">
        <v>4.53E-2</v>
      </c>
      <c r="N48" s="79">
        <v>4.3700000000000003E-2</v>
      </c>
      <c r="O48" s="79">
        <v>4.2538501649176198E-2</v>
      </c>
      <c r="P48" s="79">
        <v>5.8727786037761978E-2</v>
      </c>
    </row>
    <row r="49" spans="1:16" ht="15" customHeight="1" x14ac:dyDescent="0.2">
      <c r="A49" s="52" t="s">
        <v>523</v>
      </c>
      <c r="B49" s="77" t="s">
        <v>638</v>
      </c>
      <c r="C49" s="78" t="s">
        <v>420</v>
      </c>
      <c r="D49" s="79">
        <v>0.3911</v>
      </c>
      <c r="E49" s="79">
        <v>0.3906</v>
      </c>
      <c r="F49" s="79">
        <v>0.40570000000000001</v>
      </c>
      <c r="G49" s="79">
        <v>0.40400000000000003</v>
      </c>
      <c r="H49" s="79">
        <v>0.42609999999999998</v>
      </c>
      <c r="I49" s="79">
        <v>0.42330000000000001</v>
      </c>
      <c r="J49" s="79">
        <v>0.41299999999999998</v>
      </c>
      <c r="K49" s="79">
        <v>0.44779999999999998</v>
      </c>
      <c r="L49" s="79">
        <v>0.45229999999999998</v>
      </c>
      <c r="M49" s="79">
        <v>0.42380000000000001</v>
      </c>
      <c r="N49" s="79">
        <v>0.43569999999999998</v>
      </c>
      <c r="O49" s="79">
        <v>0.45831126945932876</v>
      </c>
      <c r="P49" s="79">
        <v>0.43258279192518606</v>
      </c>
    </row>
    <row r="50" spans="1:16" ht="15" customHeight="1" thickBot="1" x14ac:dyDescent="0.25">
      <c r="A50" s="52" t="s">
        <v>523</v>
      </c>
      <c r="B50" s="77" t="s">
        <v>639</v>
      </c>
      <c r="C50" s="78" t="s">
        <v>421</v>
      </c>
      <c r="D50" s="79">
        <v>0.58919999999999995</v>
      </c>
      <c r="E50" s="79">
        <v>0.5847</v>
      </c>
      <c r="F50" s="79">
        <v>0.54610000000000003</v>
      </c>
      <c r="G50" s="79">
        <v>0.52239999999999998</v>
      </c>
      <c r="H50" s="79">
        <v>0.52710000000000001</v>
      </c>
      <c r="I50" s="79">
        <v>0.53339999999999999</v>
      </c>
      <c r="J50" s="79">
        <v>0.55600000000000005</v>
      </c>
      <c r="K50" s="79">
        <v>0.57569999999999999</v>
      </c>
      <c r="L50" s="79">
        <v>0.52500000000000002</v>
      </c>
      <c r="M50" s="79">
        <v>0.48170000000000002</v>
      </c>
      <c r="N50" s="79">
        <v>0.43109999999999998</v>
      </c>
      <c r="O50" s="79">
        <v>0.45219321748013519</v>
      </c>
      <c r="P50" s="79">
        <v>0.52996121696625353</v>
      </c>
    </row>
    <row r="51" spans="1:16" s="52" customFormat="1" ht="15" customHeight="1" thickTop="1" thickBot="1" x14ac:dyDescent="0.3">
      <c r="B51" s="94"/>
      <c r="C51" s="732" t="s">
        <v>422</v>
      </c>
      <c r="D51" s="727"/>
      <c r="E51" s="727"/>
      <c r="F51" s="727"/>
      <c r="G51" s="727"/>
      <c r="H51" s="727"/>
      <c r="I51" s="728"/>
      <c r="J51" s="728"/>
      <c r="K51" s="728"/>
      <c r="L51" s="728"/>
      <c r="M51" s="728"/>
      <c r="N51" s="728"/>
      <c r="O51" s="728"/>
      <c r="P51" s="728"/>
    </row>
    <row r="52" spans="1:16" s="52" customFormat="1" ht="15" customHeight="1" thickTop="1" x14ac:dyDescent="0.25">
      <c r="A52" s="52" t="s">
        <v>523</v>
      </c>
      <c r="B52" s="77" t="s">
        <v>640</v>
      </c>
      <c r="C52" s="78" t="s">
        <v>423</v>
      </c>
      <c r="D52" s="79">
        <v>5.5100000000000003E-2</v>
      </c>
      <c r="E52" s="79">
        <v>5.0900000000000001E-2</v>
      </c>
      <c r="F52" s="79">
        <v>3.6900000000000002E-2</v>
      </c>
      <c r="G52" s="79">
        <v>4.0599999999999997E-2</v>
      </c>
      <c r="H52" s="79">
        <v>4.1799999999999997E-2</v>
      </c>
      <c r="I52" s="79">
        <v>4.5699999999999998E-2</v>
      </c>
      <c r="J52" s="79">
        <v>4.6199999999999998E-2</v>
      </c>
      <c r="K52" s="79">
        <v>4.0599999999999997E-2</v>
      </c>
      <c r="L52" s="79">
        <v>4.2500000000000003E-2</v>
      </c>
      <c r="M52" s="79">
        <v>3.8899999999999997E-2</v>
      </c>
      <c r="N52" s="79">
        <v>3.73E-2</v>
      </c>
      <c r="O52" s="79">
        <v>3.8538453251808519E-2</v>
      </c>
      <c r="P52" s="79">
        <v>3.7924366619109043E-2</v>
      </c>
    </row>
    <row r="53" spans="1:16" s="52" customFormat="1" ht="15" customHeight="1" x14ac:dyDescent="0.25">
      <c r="A53" s="52" t="s">
        <v>523</v>
      </c>
      <c r="B53" s="77" t="s">
        <v>641</v>
      </c>
      <c r="C53" s="78" t="s">
        <v>424</v>
      </c>
      <c r="D53" s="79">
        <v>4.8500000000000001E-2</v>
      </c>
      <c r="E53" s="79">
        <v>4.3400000000000001E-2</v>
      </c>
      <c r="F53" s="79">
        <v>3.49E-2</v>
      </c>
      <c r="G53" s="79">
        <v>3.9E-2</v>
      </c>
      <c r="H53" s="79">
        <v>4.0500000000000001E-2</v>
      </c>
      <c r="I53" s="79">
        <v>4.4900000000000002E-2</v>
      </c>
      <c r="J53" s="79">
        <v>4.5600000000000002E-2</v>
      </c>
      <c r="K53" s="79">
        <v>4.0300000000000002E-2</v>
      </c>
      <c r="L53" s="79">
        <v>3.8800000000000001E-2</v>
      </c>
      <c r="M53" s="79">
        <v>3.6900000000000002E-2</v>
      </c>
      <c r="N53" s="79">
        <v>3.5200000000000002E-2</v>
      </c>
      <c r="O53" s="79">
        <v>3.5419685578326754E-2</v>
      </c>
      <c r="P53" s="79">
        <v>3.6532942772708514E-2</v>
      </c>
    </row>
    <row r="54" spans="1:16" s="52" customFormat="1" ht="15" customHeight="1" x14ac:dyDescent="0.25">
      <c r="A54" s="52" t="s">
        <v>523</v>
      </c>
      <c r="B54" s="77" t="s">
        <v>642</v>
      </c>
      <c r="C54" s="78" t="s">
        <v>425</v>
      </c>
      <c r="D54" s="79">
        <v>5.0999999999999997E-2</v>
      </c>
      <c r="E54" s="79">
        <v>4.5999999999999999E-2</v>
      </c>
      <c r="F54" s="79">
        <v>3.6900000000000002E-2</v>
      </c>
      <c r="G54" s="79">
        <v>4.0899999999999999E-2</v>
      </c>
      <c r="H54" s="79">
        <v>4.3299999999999998E-2</v>
      </c>
      <c r="I54" s="79">
        <v>4.7699999999999999E-2</v>
      </c>
      <c r="J54" s="79">
        <v>5.0200000000000002E-2</v>
      </c>
      <c r="K54" s="79">
        <v>4.5499999999999999E-2</v>
      </c>
      <c r="L54" s="79">
        <v>4.36E-2</v>
      </c>
      <c r="M54" s="79">
        <v>4.19E-2</v>
      </c>
      <c r="N54" s="79">
        <v>4.1599999999999998E-2</v>
      </c>
      <c r="O54" s="79">
        <v>4.177699403103137E-2</v>
      </c>
      <c r="P54" s="79">
        <v>4.21537067467226E-2</v>
      </c>
    </row>
    <row r="55" spans="1:16" s="52" customFormat="1" ht="15" customHeight="1" x14ac:dyDescent="0.25">
      <c r="A55" s="52" t="s">
        <v>523</v>
      </c>
      <c r="B55" s="77" t="s">
        <v>643</v>
      </c>
      <c r="C55" s="78" t="s">
        <v>426</v>
      </c>
      <c r="D55" s="79">
        <v>6.5100000000000005E-2</v>
      </c>
      <c r="E55" s="79">
        <v>6.3100000000000003E-2</v>
      </c>
      <c r="F55" s="79">
        <v>5.2900000000000003E-2</v>
      </c>
      <c r="G55" s="79">
        <v>6.1199999999999997E-2</v>
      </c>
      <c r="H55" s="79">
        <v>5.8700000000000002E-2</v>
      </c>
      <c r="I55" s="79">
        <v>6.4600000000000005E-2</v>
      </c>
      <c r="J55" s="79">
        <v>6.5799999999999997E-2</v>
      </c>
      <c r="K55" s="79">
        <v>6.1600000000000002E-2</v>
      </c>
      <c r="L55" s="79">
        <v>6.0999999999999999E-2</v>
      </c>
      <c r="M55" s="79">
        <v>5.9400000000000001E-2</v>
      </c>
      <c r="N55" s="79">
        <v>5.9400000000000001E-2</v>
      </c>
      <c r="O55" s="79">
        <v>5.8976497235359422E-2</v>
      </c>
      <c r="P55" s="79">
        <v>5.7187500841278605E-2</v>
      </c>
    </row>
    <row r="56" spans="1:16" s="52" customFormat="1" ht="15" customHeight="1" x14ac:dyDescent="0.25">
      <c r="A56" s="52" t="s">
        <v>523</v>
      </c>
      <c r="B56" s="77" t="s">
        <v>644</v>
      </c>
      <c r="C56" s="78" t="s">
        <v>427</v>
      </c>
      <c r="D56" s="79">
        <v>-1.4E-2</v>
      </c>
      <c r="E56" s="79">
        <v>-1.7100000000000001E-2</v>
      </c>
      <c r="F56" s="79">
        <v>-1.6E-2</v>
      </c>
      <c r="G56" s="79">
        <v>-2.0299999999999999E-2</v>
      </c>
      <c r="H56" s="79">
        <v>-1.55E-2</v>
      </c>
      <c r="I56" s="79">
        <v>-1.7000000000000001E-2</v>
      </c>
      <c r="J56" s="79">
        <v>-1.5599999999999999E-2</v>
      </c>
      <c r="K56" s="79">
        <v>-1.61E-2</v>
      </c>
      <c r="L56" s="79">
        <v>-1.7299999999999999E-2</v>
      </c>
      <c r="M56" s="79">
        <v>-1.7500000000000002E-2</v>
      </c>
      <c r="N56" s="79">
        <v>-1.78E-2</v>
      </c>
      <c r="O56" s="79">
        <v>-1.7199503204328056E-2</v>
      </c>
      <c r="P56" s="79">
        <v>-1.5033794094556005E-2</v>
      </c>
    </row>
    <row r="57" spans="1:16" s="52" customFormat="1" ht="15" customHeight="1" x14ac:dyDescent="0.25">
      <c r="A57" s="52" t="s">
        <v>523</v>
      </c>
      <c r="B57" s="77" t="s">
        <v>645</v>
      </c>
      <c r="C57" s="78" t="s">
        <v>428</v>
      </c>
      <c r="D57" s="79">
        <v>-2.5000000000000001E-3</v>
      </c>
      <c r="E57" s="79">
        <v>-2.5999999999999999E-3</v>
      </c>
      <c r="F57" s="79">
        <v>-2E-3</v>
      </c>
      <c r="G57" s="79">
        <v>-1.9E-3</v>
      </c>
      <c r="H57" s="79">
        <v>-2.7000000000000001E-3</v>
      </c>
      <c r="I57" s="79">
        <v>-2.8E-3</v>
      </c>
      <c r="J57" s="79">
        <v>-4.5999999999999999E-3</v>
      </c>
      <c r="K57" s="79">
        <v>-5.1999999999999998E-3</v>
      </c>
      <c r="L57" s="79">
        <v>-4.7999999999999996E-3</v>
      </c>
      <c r="M57" s="79">
        <v>-5.1000000000000004E-3</v>
      </c>
      <c r="N57" s="79">
        <v>-6.4999999999999997E-3</v>
      </c>
      <c r="O57" s="79">
        <v>-6.3573084527046072E-3</v>
      </c>
      <c r="P57" s="79">
        <v>-5.6207639740140864E-3</v>
      </c>
    </row>
    <row r="58" spans="1:16" s="52" customFormat="1" ht="15" customHeight="1" thickBot="1" x14ac:dyDescent="0.3">
      <c r="A58" s="52" t="s">
        <v>523</v>
      </c>
      <c r="B58" s="77" t="s">
        <v>646</v>
      </c>
      <c r="C58" s="78" t="s">
        <v>429</v>
      </c>
      <c r="D58" s="79">
        <v>6.1999999999999998E-3</v>
      </c>
      <c r="E58" s="79">
        <v>7.1999999999999998E-3</v>
      </c>
      <c r="F58" s="79">
        <v>2E-3</v>
      </c>
      <c r="G58" s="79">
        <v>1.6000000000000001E-3</v>
      </c>
      <c r="H58" s="79">
        <v>1.2999999999999999E-3</v>
      </c>
      <c r="I58" s="79">
        <v>8.9999999999999998E-4</v>
      </c>
      <c r="J58" s="79">
        <v>5.9999999999999995E-4</v>
      </c>
      <c r="K58" s="79">
        <v>2.9999999999999997E-4</v>
      </c>
      <c r="L58" s="79">
        <v>3.7000000000000002E-3</v>
      </c>
      <c r="M58" s="79">
        <v>2E-3</v>
      </c>
      <c r="N58" s="79">
        <v>2.0999999999999999E-3</v>
      </c>
      <c r="O58" s="79">
        <v>3.1187676734817649E-3</v>
      </c>
      <c r="P58" s="79">
        <v>1.3914238464005318E-3</v>
      </c>
    </row>
    <row r="59" spans="1:16" ht="15" customHeight="1" thickTop="1" thickBot="1" x14ac:dyDescent="0.25">
      <c r="A59" s="52"/>
      <c r="B59" s="52"/>
      <c r="C59" s="732" t="s">
        <v>430</v>
      </c>
      <c r="D59" s="733"/>
      <c r="E59" s="733"/>
      <c r="F59" s="733"/>
      <c r="G59" s="733"/>
      <c r="H59" s="733"/>
      <c r="I59" s="733"/>
      <c r="J59" s="733"/>
      <c r="K59" s="733"/>
      <c r="L59" s="733"/>
      <c r="M59" s="733"/>
      <c r="N59" s="733"/>
      <c r="O59" s="725"/>
      <c r="P59" s="725"/>
    </row>
    <row r="60" spans="1:16" s="52" customFormat="1" ht="15" customHeight="1" thickTop="1" x14ac:dyDescent="0.25">
      <c r="A60" s="52" t="s">
        <v>523</v>
      </c>
      <c r="B60" s="77" t="s">
        <v>640</v>
      </c>
      <c r="C60" s="78" t="s">
        <v>423</v>
      </c>
      <c r="D60" s="79">
        <v>5.5100000000000003E-2</v>
      </c>
      <c r="E60" s="79">
        <v>5.0900000000000001E-2</v>
      </c>
      <c r="F60" s="79">
        <v>3.6900000000000002E-2</v>
      </c>
      <c r="G60" s="79">
        <v>4.0599999999999997E-2</v>
      </c>
      <c r="H60" s="79">
        <v>4.1799999999999997E-2</v>
      </c>
      <c r="I60" s="79">
        <v>4.5699999999999998E-2</v>
      </c>
      <c r="J60" s="79">
        <v>4.6199999999999998E-2</v>
      </c>
      <c r="K60" s="79">
        <v>4.0599999999999997E-2</v>
      </c>
      <c r="L60" s="79">
        <v>4.2500000000000003E-2</v>
      </c>
      <c r="M60" s="79">
        <v>3.8899999999999997E-2</v>
      </c>
      <c r="N60" s="79">
        <v>3.73E-2</v>
      </c>
      <c r="O60" s="79">
        <v>3.8538453251808519E-2</v>
      </c>
      <c r="P60" s="79">
        <v>3.7924366619109043E-2</v>
      </c>
    </row>
    <row r="61" spans="1:16" s="52" customFormat="1" ht="15" customHeight="1" x14ac:dyDescent="0.25">
      <c r="A61" s="52" t="s">
        <v>523</v>
      </c>
      <c r="B61" s="77" t="s">
        <v>647</v>
      </c>
      <c r="C61" s="78" t="s">
        <v>431</v>
      </c>
      <c r="D61" s="79">
        <v>-4.7000000000000002E-3</v>
      </c>
      <c r="E61" s="79">
        <v>-1.9E-3</v>
      </c>
      <c r="F61" s="79">
        <v>-1.6000000000000001E-3</v>
      </c>
      <c r="G61" s="79">
        <v>-2.2000000000000001E-3</v>
      </c>
      <c r="H61" s="79">
        <v>-2.7000000000000001E-3</v>
      </c>
      <c r="I61" s="79">
        <v>-3.3E-3</v>
      </c>
      <c r="J61" s="79">
        <v>-1.8E-3</v>
      </c>
      <c r="K61" s="79">
        <v>8.0000000000000004E-4</v>
      </c>
      <c r="L61" s="79">
        <v>4.0000000000000002E-4</v>
      </c>
      <c r="M61" s="79">
        <v>-3.8999999999999998E-3</v>
      </c>
      <c r="N61" s="79">
        <v>-3.8E-3</v>
      </c>
      <c r="O61" s="79">
        <v>-3.3372514123166902E-3</v>
      </c>
      <c r="P61" s="79">
        <v>1.1492727336602206E-4</v>
      </c>
    </row>
    <row r="62" spans="1:16" s="87" customFormat="1" ht="15" customHeight="1" x14ac:dyDescent="0.25">
      <c r="A62" s="52" t="s">
        <v>523</v>
      </c>
      <c r="B62" s="77" t="s">
        <v>648</v>
      </c>
      <c r="C62" s="78" t="s">
        <v>432</v>
      </c>
      <c r="D62" s="79">
        <v>-4.1300000000000003E-2</v>
      </c>
      <c r="E62" s="79">
        <v>-4.1200000000000001E-2</v>
      </c>
      <c r="F62" s="79">
        <v>-3.1099999999999999E-2</v>
      </c>
      <c r="G62" s="79">
        <v>-3.56E-2</v>
      </c>
      <c r="H62" s="79">
        <v>-3.1300000000000001E-2</v>
      </c>
      <c r="I62" s="79">
        <v>-3.3500000000000002E-2</v>
      </c>
      <c r="J62" s="79">
        <v>-3.0700000000000002E-2</v>
      </c>
      <c r="K62" s="79">
        <v>-3.2300000000000002E-2</v>
      </c>
      <c r="L62" s="79">
        <v>-3.2399999999999998E-2</v>
      </c>
      <c r="M62" s="79">
        <v>-3.2800000000000003E-2</v>
      </c>
      <c r="N62" s="79">
        <v>-3.32E-2</v>
      </c>
      <c r="O62" s="79">
        <v>-3.3316338615394826E-2</v>
      </c>
      <c r="P62" s="79">
        <v>-3.5149255565187693E-2</v>
      </c>
    </row>
    <row r="63" spans="1:16" s="87" customFormat="1" ht="15" customHeight="1" x14ac:dyDescent="0.25">
      <c r="A63" s="52" t="s">
        <v>523</v>
      </c>
      <c r="B63" s="77" t="s">
        <v>649</v>
      </c>
      <c r="C63" s="78" t="s">
        <v>433</v>
      </c>
      <c r="D63" s="79">
        <v>0</v>
      </c>
      <c r="E63" s="79">
        <v>1E-4</v>
      </c>
      <c r="F63" s="79">
        <v>0</v>
      </c>
      <c r="G63" s="79">
        <v>2.0000000000000001E-4</v>
      </c>
      <c r="H63" s="79">
        <v>0</v>
      </c>
      <c r="I63" s="79">
        <v>1E-4</v>
      </c>
      <c r="J63" s="79">
        <v>0</v>
      </c>
      <c r="K63" s="79">
        <v>0</v>
      </c>
      <c r="L63" s="79">
        <v>0</v>
      </c>
      <c r="M63" s="79">
        <v>1E-4</v>
      </c>
      <c r="N63" s="79">
        <v>0</v>
      </c>
      <c r="O63" s="79">
        <v>3.7599542698651253E-5</v>
      </c>
      <c r="P63" s="79">
        <v>2.4714935223795175E-4</v>
      </c>
    </row>
    <row r="64" spans="1:16" s="87" customFormat="1" ht="15" customHeight="1" x14ac:dyDescent="0.25">
      <c r="A64" s="52" t="s">
        <v>523</v>
      </c>
      <c r="B64" s="77" t="s">
        <v>650</v>
      </c>
      <c r="C64" s="78" t="s">
        <v>434</v>
      </c>
      <c r="D64" s="79">
        <v>-2.0000000000000001E-4</v>
      </c>
      <c r="E64" s="79">
        <v>1E-4</v>
      </c>
      <c r="F64" s="79">
        <v>4.0000000000000002E-4</v>
      </c>
      <c r="G64" s="79">
        <v>2.0000000000000001E-4</v>
      </c>
      <c r="H64" s="79">
        <v>-2.0000000000000001E-4</v>
      </c>
      <c r="I64" s="79">
        <v>-2.0000000000000001E-4</v>
      </c>
      <c r="J64" s="79">
        <v>0</v>
      </c>
      <c r="K64" s="79">
        <v>0</v>
      </c>
      <c r="L64" s="79">
        <v>0</v>
      </c>
      <c r="M64" s="79">
        <v>1E-4</v>
      </c>
      <c r="N64" s="79">
        <v>1E-4</v>
      </c>
      <c r="O64" s="79">
        <v>1.0258887821178726E-4</v>
      </c>
      <c r="P64" s="79">
        <v>1.2989543098448903E-4</v>
      </c>
    </row>
    <row r="65" spans="1:16" s="87" customFormat="1" ht="15" customHeight="1" thickBot="1" x14ac:dyDescent="0.3">
      <c r="A65" s="52"/>
      <c r="B65" s="77"/>
      <c r="C65" s="78" t="s">
        <v>435</v>
      </c>
      <c r="D65" s="79">
        <v>5.0000000000000001E-4</v>
      </c>
      <c r="E65" s="79">
        <v>2.9999999999999997E-4</v>
      </c>
      <c r="F65" s="79">
        <v>2.0000000000000001E-4</v>
      </c>
      <c r="G65" s="79">
        <v>2.0000000000000001E-4</v>
      </c>
      <c r="H65" s="79">
        <v>1E-4</v>
      </c>
      <c r="I65" s="79">
        <v>0</v>
      </c>
      <c r="J65" s="79">
        <v>0</v>
      </c>
      <c r="K65" s="79">
        <v>0</v>
      </c>
      <c r="L65" s="79">
        <v>0</v>
      </c>
      <c r="M65" s="79">
        <v>0</v>
      </c>
      <c r="N65" s="79">
        <v>0</v>
      </c>
      <c r="O65" s="79">
        <v>5.2370822094073705E-7</v>
      </c>
      <c r="P65" s="79">
        <v>3.9583179081720097E-12</v>
      </c>
    </row>
    <row r="66" spans="1:16" s="52" customFormat="1" ht="15" customHeight="1" thickTop="1" thickBot="1" x14ac:dyDescent="0.3">
      <c r="A66" s="52" t="s">
        <v>523</v>
      </c>
      <c r="B66" s="77" t="s">
        <v>651</v>
      </c>
      <c r="C66" s="732" t="s">
        <v>652</v>
      </c>
      <c r="D66" s="727">
        <v>8.9999999999999993E-3</v>
      </c>
      <c r="E66" s="727">
        <v>8.0000000000000002E-3</v>
      </c>
      <c r="F66" s="727">
        <v>4.8999999999999998E-3</v>
      </c>
      <c r="G66" s="727">
        <v>3.5000000000000001E-3</v>
      </c>
      <c r="H66" s="727">
        <v>7.7000000000000002E-3</v>
      </c>
      <c r="I66" s="729">
        <v>8.8000000000000005E-3</v>
      </c>
      <c r="J66" s="729">
        <v>1.3599999999999999E-2</v>
      </c>
      <c r="K66" s="729">
        <v>9.1000000000000004E-3</v>
      </c>
      <c r="L66" s="729">
        <v>1.06E-2</v>
      </c>
      <c r="M66" s="729">
        <v>2.3E-3</v>
      </c>
      <c r="N66" s="729">
        <v>5.0000000000000001E-4</v>
      </c>
      <c r="O66" s="729">
        <v>1.9007617603419183E-3</v>
      </c>
      <c r="P66" s="729">
        <v>3.2678556974975914E-3</v>
      </c>
    </row>
    <row r="67" spans="1:16" ht="3.75" customHeight="1" thickTop="1" thickBot="1" x14ac:dyDescent="0.25">
      <c r="A67" s="96"/>
      <c r="B67" s="96"/>
      <c r="C67" s="66"/>
      <c r="D67" s="66"/>
      <c r="E67" s="66"/>
      <c r="F67" s="66"/>
      <c r="G67" s="66"/>
      <c r="H67" s="66"/>
      <c r="I67" s="66"/>
      <c r="J67" s="66"/>
      <c r="K67" s="66"/>
      <c r="L67" s="66"/>
      <c r="M67" s="66"/>
      <c r="N67" s="66"/>
      <c r="O67" s="66"/>
      <c r="P67" s="66"/>
    </row>
    <row r="68" spans="1:16" ht="15" customHeight="1" x14ac:dyDescent="0.2">
      <c r="A68" s="52"/>
      <c r="B68" s="52"/>
      <c r="C68" s="97" t="s">
        <v>437</v>
      </c>
      <c r="D68" s="52"/>
      <c r="E68" s="52"/>
      <c r="F68" s="52"/>
      <c r="G68" s="52"/>
      <c r="H68" s="52"/>
      <c r="I68" s="52"/>
      <c r="J68" s="52"/>
      <c r="K68" s="52"/>
      <c r="L68" s="52"/>
      <c r="M68" s="52"/>
      <c r="N68" s="52"/>
      <c r="O68" s="52"/>
      <c r="P68" s="52"/>
    </row>
    <row r="69" spans="1:16" ht="15" customHeight="1" x14ac:dyDescent="0.2">
      <c r="A69" s="52"/>
      <c r="B69" s="52"/>
      <c r="C69" s="97" t="s">
        <v>653</v>
      </c>
      <c r="D69" s="52"/>
      <c r="E69" s="52"/>
      <c r="F69" s="52"/>
      <c r="G69" s="52"/>
      <c r="H69" s="52"/>
      <c r="I69" s="52"/>
      <c r="J69" s="52"/>
      <c r="K69" s="52"/>
      <c r="L69" s="52"/>
      <c r="M69" s="52"/>
      <c r="N69" s="52"/>
      <c r="O69" s="52"/>
      <c r="P69" s="52"/>
    </row>
    <row r="70" spans="1:16" ht="15" customHeight="1" x14ac:dyDescent="0.2">
      <c r="A70" s="52"/>
      <c r="B70" s="52"/>
      <c r="C70" s="97" t="s">
        <v>654</v>
      </c>
      <c r="D70" s="52"/>
      <c r="E70" s="52"/>
      <c r="F70" s="52"/>
      <c r="G70" s="52"/>
      <c r="H70" s="52"/>
      <c r="I70" s="52"/>
      <c r="J70" s="52"/>
      <c r="K70" s="52"/>
      <c r="L70" s="52"/>
      <c r="M70" s="52"/>
      <c r="N70" s="52"/>
      <c r="O70" s="52"/>
      <c r="P70" s="52"/>
    </row>
    <row r="71" spans="1:16" ht="15" customHeight="1" x14ac:dyDescent="0.2">
      <c r="A71" s="52"/>
      <c r="B71" s="52"/>
      <c r="C71" s="97" t="s">
        <v>440</v>
      </c>
      <c r="D71" s="52"/>
      <c r="E71" s="52"/>
      <c r="F71" s="52"/>
      <c r="G71" s="52"/>
      <c r="H71" s="52"/>
      <c r="I71" s="52"/>
      <c r="J71" s="52"/>
      <c r="K71" s="52"/>
      <c r="L71" s="52"/>
      <c r="M71" s="52"/>
      <c r="N71" s="52"/>
      <c r="O71" s="52"/>
      <c r="P71" s="52"/>
    </row>
    <row r="72" spans="1:16" ht="15" customHeight="1" x14ac:dyDescent="0.2">
      <c r="A72" s="52"/>
      <c r="B72" s="52"/>
      <c r="C72" s="97" t="s">
        <v>441</v>
      </c>
      <c r="D72" s="52"/>
      <c r="E72" s="52"/>
      <c r="F72" s="52"/>
      <c r="G72" s="52"/>
      <c r="H72" s="52"/>
      <c r="I72" s="52"/>
      <c r="J72" s="52"/>
      <c r="K72" s="52"/>
      <c r="L72" s="52"/>
      <c r="M72" s="52"/>
      <c r="N72" s="52"/>
      <c r="O72" s="52"/>
      <c r="P72" s="52"/>
    </row>
    <row r="73" spans="1:16" ht="30" customHeight="1" x14ac:dyDescent="0.2">
      <c r="A73" s="52"/>
      <c r="B73" s="52"/>
      <c r="C73" s="782" t="s">
        <v>442</v>
      </c>
      <c r="D73" s="782"/>
      <c r="E73" s="782"/>
      <c r="F73" s="782"/>
      <c r="G73" s="782"/>
      <c r="H73" s="782"/>
      <c r="I73" s="782"/>
      <c r="J73" s="782"/>
      <c r="K73" s="782"/>
      <c r="L73" s="782"/>
      <c r="M73" s="782"/>
      <c r="N73" s="782"/>
      <c r="O73" s="782"/>
      <c r="P73" s="98"/>
    </row>
    <row r="74" spans="1:16" ht="15" customHeight="1" x14ac:dyDescent="0.2">
      <c r="A74" s="52"/>
      <c r="B74" s="52"/>
      <c r="C74" s="97" t="s">
        <v>443</v>
      </c>
      <c r="D74" s="52"/>
      <c r="E74" s="52"/>
      <c r="F74" s="52"/>
      <c r="G74" s="52"/>
      <c r="H74" s="52"/>
      <c r="I74" s="52"/>
      <c r="J74" s="52"/>
      <c r="K74" s="52"/>
      <c r="L74" s="52"/>
      <c r="M74" s="52"/>
      <c r="N74" s="52"/>
      <c r="O74" s="52"/>
      <c r="P74" s="52"/>
    </row>
    <row r="75" spans="1:16" ht="30" customHeight="1" x14ac:dyDescent="0.2">
      <c r="A75" s="52"/>
      <c r="B75" s="52"/>
      <c r="C75" s="782" t="s">
        <v>444</v>
      </c>
      <c r="D75" s="782"/>
      <c r="E75" s="782"/>
      <c r="F75" s="782"/>
      <c r="G75" s="782"/>
      <c r="H75" s="782"/>
      <c r="I75" s="782"/>
      <c r="J75" s="782"/>
      <c r="K75" s="782"/>
      <c r="L75" s="782"/>
      <c r="M75" s="782"/>
      <c r="N75" s="782"/>
      <c r="O75" s="782"/>
      <c r="P75" s="98"/>
    </row>
    <row r="76" spans="1:16" ht="15" customHeight="1" x14ac:dyDescent="0.2">
      <c r="A76" s="52"/>
      <c r="B76" s="52"/>
      <c r="C76" s="52"/>
      <c r="D76" s="52"/>
      <c r="E76" s="52"/>
      <c r="F76" s="52"/>
      <c r="G76" s="52"/>
      <c r="H76" s="52"/>
      <c r="I76" s="52"/>
      <c r="J76" s="52"/>
      <c r="K76" s="52"/>
      <c r="L76" s="52"/>
      <c r="M76" s="52"/>
      <c r="N76" s="52"/>
      <c r="O76" s="52"/>
      <c r="P76" s="52"/>
    </row>
  </sheetData>
  <mergeCells count="6">
    <mergeCell ref="C75:O75"/>
    <mergeCell ref="A2:P2"/>
    <mergeCell ref="C3:P3"/>
    <mergeCell ref="A4:O4"/>
    <mergeCell ref="E6:O6"/>
    <mergeCell ref="C73:O73"/>
  </mergeCells>
  <pageMargins left="0.93" right="0.42" top="0.69" bottom="0.59" header="0.5" footer="0.5"/>
  <pageSetup scale="35"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52F23-C58F-42DE-B115-812D81A84C4B}">
  <sheetPr codeName="Sheet35">
    <pageSetUpPr fitToPage="1"/>
  </sheetPr>
  <dimension ref="A1:F197"/>
  <sheetViews>
    <sheetView zoomScale="90" zoomScaleNormal="90" workbookViewId="0">
      <selection activeCell="A8" sqref="A8"/>
    </sheetView>
  </sheetViews>
  <sheetFormatPr baseColWidth="10" defaultRowHeight="12.75" x14ac:dyDescent="0.2"/>
  <cols>
    <col min="1" max="1" width="84.7109375" style="136" customWidth="1"/>
    <col min="2" max="5" width="24.42578125" style="70" customWidth="1"/>
    <col min="6" max="6" width="3.7109375" style="376" customWidth="1"/>
    <col min="7" max="7" width="11.140625" style="70" bestFit="1" customWidth="1"/>
    <col min="8" max="256" width="9.140625" style="70" customWidth="1"/>
    <col min="257" max="257" width="84.7109375" style="70" customWidth="1"/>
    <col min="258" max="261" width="24.42578125" style="70" customWidth="1"/>
    <col min="262" max="262" width="3.7109375" style="70" customWidth="1"/>
    <col min="263" max="263" width="11.140625" style="70" bestFit="1" customWidth="1"/>
    <col min="264" max="512" width="9.140625" style="70" customWidth="1"/>
    <col min="513" max="513" width="84.7109375" style="70" customWidth="1"/>
    <col min="514" max="517" width="24.42578125" style="70" customWidth="1"/>
    <col min="518" max="518" width="3.7109375" style="70" customWidth="1"/>
    <col min="519" max="519" width="11.140625" style="70" bestFit="1" customWidth="1"/>
    <col min="520" max="768" width="9.140625" style="70" customWidth="1"/>
    <col min="769" max="769" width="84.7109375" style="70" customWidth="1"/>
    <col min="770" max="773" width="24.42578125" style="70" customWidth="1"/>
    <col min="774" max="774" width="3.7109375" style="70" customWidth="1"/>
    <col min="775" max="775" width="11.140625" style="70" bestFit="1" customWidth="1"/>
    <col min="776" max="1024" width="9.140625" style="70" customWidth="1"/>
    <col min="1025" max="1025" width="84.7109375" style="70" customWidth="1"/>
    <col min="1026" max="1029" width="24.42578125" style="70" customWidth="1"/>
    <col min="1030" max="1030" width="3.7109375" style="70" customWidth="1"/>
    <col min="1031" max="1031" width="11.140625" style="70" bestFit="1" customWidth="1"/>
    <col min="1032" max="1280" width="9.140625" style="70" customWidth="1"/>
    <col min="1281" max="1281" width="84.7109375" style="70" customWidth="1"/>
    <col min="1282" max="1285" width="24.42578125" style="70" customWidth="1"/>
    <col min="1286" max="1286" width="3.7109375" style="70" customWidth="1"/>
    <col min="1287" max="1287" width="11.140625" style="70" bestFit="1" customWidth="1"/>
    <col min="1288" max="1536" width="9.140625" style="70" customWidth="1"/>
    <col min="1537" max="1537" width="84.7109375" style="70" customWidth="1"/>
    <col min="1538" max="1541" width="24.42578125" style="70" customWidth="1"/>
    <col min="1542" max="1542" width="3.7109375" style="70" customWidth="1"/>
    <col min="1543" max="1543" width="11.140625" style="70" bestFit="1" customWidth="1"/>
    <col min="1544" max="1792" width="9.140625" style="70" customWidth="1"/>
    <col min="1793" max="1793" width="84.7109375" style="70" customWidth="1"/>
    <col min="1794" max="1797" width="24.42578125" style="70" customWidth="1"/>
    <col min="1798" max="1798" width="3.7109375" style="70" customWidth="1"/>
    <col min="1799" max="1799" width="11.140625" style="70" bestFit="1" customWidth="1"/>
    <col min="1800" max="2048" width="9.140625" style="70" customWidth="1"/>
    <col min="2049" max="2049" width="84.7109375" style="70" customWidth="1"/>
    <col min="2050" max="2053" width="24.42578125" style="70" customWidth="1"/>
    <col min="2054" max="2054" width="3.7109375" style="70" customWidth="1"/>
    <col min="2055" max="2055" width="11.140625" style="70" bestFit="1" customWidth="1"/>
    <col min="2056" max="2304" width="9.140625" style="70" customWidth="1"/>
    <col min="2305" max="2305" width="84.7109375" style="70" customWidth="1"/>
    <col min="2306" max="2309" width="24.42578125" style="70" customWidth="1"/>
    <col min="2310" max="2310" width="3.7109375" style="70" customWidth="1"/>
    <col min="2311" max="2311" width="11.140625" style="70" bestFit="1" customWidth="1"/>
    <col min="2312" max="2560" width="9.140625" style="70" customWidth="1"/>
    <col min="2561" max="2561" width="84.7109375" style="70" customWidth="1"/>
    <col min="2562" max="2565" width="24.42578125" style="70" customWidth="1"/>
    <col min="2566" max="2566" width="3.7109375" style="70" customWidth="1"/>
    <col min="2567" max="2567" width="11.140625" style="70" bestFit="1" customWidth="1"/>
    <col min="2568" max="2816" width="9.140625" style="70" customWidth="1"/>
    <col min="2817" max="2817" width="84.7109375" style="70" customWidth="1"/>
    <col min="2818" max="2821" width="24.42578125" style="70" customWidth="1"/>
    <col min="2822" max="2822" width="3.7109375" style="70" customWidth="1"/>
    <col min="2823" max="2823" width="11.140625" style="70" bestFit="1" customWidth="1"/>
    <col min="2824" max="3072" width="9.140625" style="70" customWidth="1"/>
    <col min="3073" max="3073" width="84.7109375" style="70" customWidth="1"/>
    <col min="3074" max="3077" width="24.42578125" style="70" customWidth="1"/>
    <col min="3078" max="3078" width="3.7109375" style="70" customWidth="1"/>
    <col min="3079" max="3079" width="11.140625" style="70" bestFit="1" customWidth="1"/>
    <col min="3080" max="3328" width="9.140625" style="70" customWidth="1"/>
    <col min="3329" max="3329" width="84.7109375" style="70" customWidth="1"/>
    <col min="3330" max="3333" width="24.42578125" style="70" customWidth="1"/>
    <col min="3334" max="3334" width="3.7109375" style="70" customWidth="1"/>
    <col min="3335" max="3335" width="11.140625" style="70" bestFit="1" customWidth="1"/>
    <col min="3336" max="3584" width="9.140625" style="70" customWidth="1"/>
    <col min="3585" max="3585" width="84.7109375" style="70" customWidth="1"/>
    <col min="3586" max="3589" width="24.42578125" style="70" customWidth="1"/>
    <col min="3590" max="3590" width="3.7109375" style="70" customWidth="1"/>
    <col min="3591" max="3591" width="11.140625" style="70" bestFit="1" customWidth="1"/>
    <col min="3592" max="3840" width="9.140625" style="70" customWidth="1"/>
    <col min="3841" max="3841" width="84.7109375" style="70" customWidth="1"/>
    <col min="3842" max="3845" width="24.42578125" style="70" customWidth="1"/>
    <col min="3846" max="3846" width="3.7109375" style="70" customWidth="1"/>
    <col min="3847" max="3847" width="11.140625" style="70" bestFit="1" customWidth="1"/>
    <col min="3848" max="4096" width="9.140625" style="70" customWidth="1"/>
    <col min="4097" max="4097" width="84.7109375" style="70" customWidth="1"/>
    <col min="4098" max="4101" width="24.42578125" style="70" customWidth="1"/>
    <col min="4102" max="4102" width="3.7109375" style="70" customWidth="1"/>
    <col min="4103" max="4103" width="11.140625" style="70" bestFit="1" customWidth="1"/>
    <col min="4104" max="4352" width="9.140625" style="70" customWidth="1"/>
    <col min="4353" max="4353" width="84.7109375" style="70" customWidth="1"/>
    <col min="4354" max="4357" width="24.42578125" style="70" customWidth="1"/>
    <col min="4358" max="4358" width="3.7109375" style="70" customWidth="1"/>
    <col min="4359" max="4359" width="11.140625" style="70" bestFit="1" customWidth="1"/>
    <col min="4360" max="4608" width="9.140625" style="70" customWidth="1"/>
    <col min="4609" max="4609" width="84.7109375" style="70" customWidth="1"/>
    <col min="4610" max="4613" width="24.42578125" style="70" customWidth="1"/>
    <col min="4614" max="4614" width="3.7109375" style="70" customWidth="1"/>
    <col min="4615" max="4615" width="11.140625" style="70" bestFit="1" customWidth="1"/>
    <col min="4616" max="4864" width="9.140625" style="70" customWidth="1"/>
    <col min="4865" max="4865" width="84.7109375" style="70" customWidth="1"/>
    <col min="4866" max="4869" width="24.42578125" style="70" customWidth="1"/>
    <col min="4870" max="4870" width="3.7109375" style="70" customWidth="1"/>
    <col min="4871" max="4871" width="11.140625" style="70" bestFit="1" customWidth="1"/>
    <col min="4872" max="5120" width="9.140625" style="70" customWidth="1"/>
    <col min="5121" max="5121" width="84.7109375" style="70" customWidth="1"/>
    <col min="5122" max="5125" width="24.42578125" style="70" customWidth="1"/>
    <col min="5126" max="5126" width="3.7109375" style="70" customWidth="1"/>
    <col min="5127" max="5127" width="11.140625" style="70" bestFit="1" customWidth="1"/>
    <col min="5128" max="5376" width="9.140625" style="70" customWidth="1"/>
    <col min="5377" max="5377" width="84.7109375" style="70" customWidth="1"/>
    <col min="5378" max="5381" width="24.42578125" style="70" customWidth="1"/>
    <col min="5382" max="5382" width="3.7109375" style="70" customWidth="1"/>
    <col min="5383" max="5383" width="11.140625" style="70" bestFit="1" customWidth="1"/>
    <col min="5384" max="5632" width="9.140625" style="70" customWidth="1"/>
    <col min="5633" max="5633" width="84.7109375" style="70" customWidth="1"/>
    <col min="5634" max="5637" width="24.42578125" style="70" customWidth="1"/>
    <col min="5638" max="5638" width="3.7109375" style="70" customWidth="1"/>
    <col min="5639" max="5639" width="11.140625" style="70" bestFit="1" customWidth="1"/>
    <col min="5640" max="5888" width="9.140625" style="70" customWidth="1"/>
    <col min="5889" max="5889" width="84.7109375" style="70" customWidth="1"/>
    <col min="5890" max="5893" width="24.42578125" style="70" customWidth="1"/>
    <col min="5894" max="5894" width="3.7109375" style="70" customWidth="1"/>
    <col min="5895" max="5895" width="11.140625" style="70" bestFit="1" customWidth="1"/>
    <col min="5896" max="6144" width="9.140625" style="70" customWidth="1"/>
    <col min="6145" max="6145" width="84.7109375" style="70" customWidth="1"/>
    <col min="6146" max="6149" width="24.42578125" style="70" customWidth="1"/>
    <col min="6150" max="6150" width="3.7109375" style="70" customWidth="1"/>
    <col min="6151" max="6151" width="11.140625" style="70" bestFit="1" customWidth="1"/>
    <col min="6152" max="6400" width="9.140625" style="70" customWidth="1"/>
    <col min="6401" max="6401" width="84.7109375" style="70" customWidth="1"/>
    <col min="6402" max="6405" width="24.42578125" style="70" customWidth="1"/>
    <col min="6406" max="6406" width="3.7109375" style="70" customWidth="1"/>
    <col min="6407" max="6407" width="11.140625" style="70" bestFit="1" customWidth="1"/>
    <col min="6408" max="6656" width="9.140625" style="70" customWidth="1"/>
    <col min="6657" max="6657" width="84.7109375" style="70" customWidth="1"/>
    <col min="6658" max="6661" width="24.42578125" style="70" customWidth="1"/>
    <col min="6662" max="6662" width="3.7109375" style="70" customWidth="1"/>
    <col min="6663" max="6663" width="11.140625" style="70" bestFit="1" customWidth="1"/>
    <col min="6664" max="6912" width="9.140625" style="70" customWidth="1"/>
    <col min="6913" max="6913" width="84.7109375" style="70" customWidth="1"/>
    <col min="6914" max="6917" width="24.42578125" style="70" customWidth="1"/>
    <col min="6918" max="6918" width="3.7109375" style="70" customWidth="1"/>
    <col min="6919" max="6919" width="11.140625" style="70" bestFit="1" customWidth="1"/>
    <col min="6920" max="7168" width="9.140625" style="70" customWidth="1"/>
    <col min="7169" max="7169" width="84.7109375" style="70" customWidth="1"/>
    <col min="7170" max="7173" width="24.42578125" style="70" customWidth="1"/>
    <col min="7174" max="7174" width="3.7109375" style="70" customWidth="1"/>
    <col min="7175" max="7175" width="11.140625" style="70" bestFit="1" customWidth="1"/>
    <col min="7176" max="7424" width="9.140625" style="70" customWidth="1"/>
    <col min="7425" max="7425" width="84.7109375" style="70" customWidth="1"/>
    <col min="7426" max="7429" width="24.42578125" style="70" customWidth="1"/>
    <col min="7430" max="7430" width="3.7109375" style="70" customWidth="1"/>
    <col min="7431" max="7431" width="11.140625" style="70" bestFit="1" customWidth="1"/>
    <col min="7432" max="7680" width="9.140625" style="70" customWidth="1"/>
    <col min="7681" max="7681" width="84.7109375" style="70" customWidth="1"/>
    <col min="7682" max="7685" width="24.42578125" style="70" customWidth="1"/>
    <col min="7686" max="7686" width="3.7109375" style="70" customWidth="1"/>
    <col min="7687" max="7687" width="11.140625" style="70" bestFit="1" customWidth="1"/>
    <col min="7688" max="7936" width="9.140625" style="70" customWidth="1"/>
    <col min="7937" max="7937" width="84.7109375" style="70" customWidth="1"/>
    <col min="7938" max="7941" width="24.42578125" style="70" customWidth="1"/>
    <col min="7942" max="7942" width="3.7109375" style="70" customWidth="1"/>
    <col min="7943" max="7943" width="11.140625" style="70" bestFit="1" customWidth="1"/>
    <col min="7944" max="8192" width="9.140625" style="70" customWidth="1"/>
    <col min="8193" max="8193" width="84.7109375" style="70" customWidth="1"/>
    <col min="8194" max="8197" width="24.42578125" style="70" customWidth="1"/>
    <col min="8198" max="8198" width="3.7109375" style="70" customWidth="1"/>
    <col min="8199" max="8199" width="11.140625" style="70" bestFit="1" customWidth="1"/>
    <col min="8200" max="8448" width="9.140625" style="70" customWidth="1"/>
    <col min="8449" max="8449" width="84.7109375" style="70" customWidth="1"/>
    <col min="8450" max="8453" width="24.42578125" style="70" customWidth="1"/>
    <col min="8454" max="8454" width="3.7109375" style="70" customWidth="1"/>
    <col min="8455" max="8455" width="11.140625" style="70" bestFit="1" customWidth="1"/>
    <col min="8456" max="8704" width="9.140625" style="70" customWidth="1"/>
    <col min="8705" max="8705" width="84.7109375" style="70" customWidth="1"/>
    <col min="8706" max="8709" width="24.42578125" style="70" customWidth="1"/>
    <col min="8710" max="8710" width="3.7109375" style="70" customWidth="1"/>
    <col min="8711" max="8711" width="11.140625" style="70" bestFit="1" customWidth="1"/>
    <col min="8712" max="8960" width="9.140625" style="70" customWidth="1"/>
    <col min="8961" max="8961" width="84.7109375" style="70" customWidth="1"/>
    <col min="8962" max="8965" width="24.42578125" style="70" customWidth="1"/>
    <col min="8966" max="8966" width="3.7109375" style="70" customWidth="1"/>
    <col min="8967" max="8967" width="11.140625" style="70" bestFit="1" customWidth="1"/>
    <col min="8968" max="9216" width="9.140625" style="70" customWidth="1"/>
    <col min="9217" max="9217" width="84.7109375" style="70" customWidth="1"/>
    <col min="9218" max="9221" width="24.42578125" style="70" customWidth="1"/>
    <col min="9222" max="9222" width="3.7109375" style="70" customWidth="1"/>
    <col min="9223" max="9223" width="11.140625" style="70" bestFit="1" customWidth="1"/>
    <col min="9224" max="9472" width="9.140625" style="70" customWidth="1"/>
    <col min="9473" max="9473" width="84.7109375" style="70" customWidth="1"/>
    <col min="9474" max="9477" width="24.42578125" style="70" customWidth="1"/>
    <col min="9478" max="9478" width="3.7109375" style="70" customWidth="1"/>
    <col min="9479" max="9479" width="11.140625" style="70" bestFit="1" customWidth="1"/>
    <col min="9480" max="9728" width="9.140625" style="70" customWidth="1"/>
    <col min="9729" max="9729" width="84.7109375" style="70" customWidth="1"/>
    <col min="9730" max="9733" width="24.42578125" style="70" customWidth="1"/>
    <col min="9734" max="9734" width="3.7109375" style="70" customWidth="1"/>
    <col min="9735" max="9735" width="11.140625" style="70" bestFit="1" customWidth="1"/>
    <col min="9736" max="9984" width="9.140625" style="70" customWidth="1"/>
    <col min="9985" max="9985" width="84.7109375" style="70" customWidth="1"/>
    <col min="9986" max="9989" width="24.42578125" style="70" customWidth="1"/>
    <col min="9990" max="9990" width="3.7109375" style="70" customWidth="1"/>
    <col min="9991" max="9991" width="11.140625" style="70" bestFit="1" customWidth="1"/>
    <col min="9992" max="10240" width="9.140625" style="70" customWidth="1"/>
    <col min="10241" max="10241" width="84.7109375" style="70" customWidth="1"/>
    <col min="10242" max="10245" width="24.42578125" style="70" customWidth="1"/>
    <col min="10246" max="10246" width="3.7109375" style="70" customWidth="1"/>
    <col min="10247" max="10247" width="11.140625" style="70" bestFit="1" customWidth="1"/>
    <col min="10248" max="10496" width="9.140625" style="70" customWidth="1"/>
    <col min="10497" max="10497" width="84.7109375" style="70" customWidth="1"/>
    <col min="10498" max="10501" width="24.42578125" style="70" customWidth="1"/>
    <col min="10502" max="10502" width="3.7109375" style="70" customWidth="1"/>
    <col min="10503" max="10503" width="11.140625" style="70" bestFit="1" customWidth="1"/>
    <col min="10504" max="10752" width="9.140625" style="70" customWidth="1"/>
    <col min="10753" max="10753" width="84.7109375" style="70" customWidth="1"/>
    <col min="10754" max="10757" width="24.42578125" style="70" customWidth="1"/>
    <col min="10758" max="10758" width="3.7109375" style="70" customWidth="1"/>
    <col min="10759" max="10759" width="11.140625" style="70" bestFit="1" customWidth="1"/>
    <col min="10760" max="11008" width="9.140625" style="70" customWidth="1"/>
    <col min="11009" max="11009" width="84.7109375" style="70" customWidth="1"/>
    <col min="11010" max="11013" width="24.42578125" style="70" customWidth="1"/>
    <col min="11014" max="11014" width="3.7109375" style="70" customWidth="1"/>
    <col min="11015" max="11015" width="11.140625" style="70" bestFit="1" customWidth="1"/>
    <col min="11016" max="11264" width="9.140625" style="70" customWidth="1"/>
    <col min="11265" max="11265" width="84.7109375" style="70" customWidth="1"/>
    <col min="11266" max="11269" width="24.42578125" style="70" customWidth="1"/>
    <col min="11270" max="11270" width="3.7109375" style="70" customWidth="1"/>
    <col min="11271" max="11271" width="11.140625" style="70" bestFit="1" customWidth="1"/>
    <col min="11272" max="11520" width="9.140625" style="70" customWidth="1"/>
    <col min="11521" max="11521" width="84.7109375" style="70" customWidth="1"/>
    <col min="11522" max="11525" width="24.42578125" style="70" customWidth="1"/>
    <col min="11526" max="11526" width="3.7109375" style="70" customWidth="1"/>
    <col min="11527" max="11527" width="11.140625" style="70" bestFit="1" customWidth="1"/>
    <col min="11528" max="11776" width="9.140625" style="70" customWidth="1"/>
    <col min="11777" max="11777" width="84.7109375" style="70" customWidth="1"/>
    <col min="11778" max="11781" width="24.42578125" style="70" customWidth="1"/>
    <col min="11782" max="11782" width="3.7109375" style="70" customWidth="1"/>
    <col min="11783" max="11783" width="11.140625" style="70" bestFit="1" customWidth="1"/>
    <col min="11784" max="12032" width="9.140625" style="70" customWidth="1"/>
    <col min="12033" max="12033" width="84.7109375" style="70" customWidth="1"/>
    <col min="12034" max="12037" width="24.42578125" style="70" customWidth="1"/>
    <col min="12038" max="12038" width="3.7109375" style="70" customWidth="1"/>
    <col min="12039" max="12039" width="11.140625" style="70" bestFit="1" customWidth="1"/>
    <col min="12040" max="12288" width="9.140625" style="70" customWidth="1"/>
    <col min="12289" max="12289" width="84.7109375" style="70" customWidth="1"/>
    <col min="12290" max="12293" width="24.42578125" style="70" customWidth="1"/>
    <col min="12294" max="12294" width="3.7109375" style="70" customWidth="1"/>
    <col min="12295" max="12295" width="11.140625" style="70" bestFit="1" customWidth="1"/>
    <col min="12296" max="12544" width="9.140625" style="70" customWidth="1"/>
    <col min="12545" max="12545" width="84.7109375" style="70" customWidth="1"/>
    <col min="12546" max="12549" width="24.42578125" style="70" customWidth="1"/>
    <col min="12550" max="12550" width="3.7109375" style="70" customWidth="1"/>
    <col min="12551" max="12551" width="11.140625" style="70" bestFit="1" customWidth="1"/>
    <col min="12552" max="12800" width="9.140625" style="70" customWidth="1"/>
    <col min="12801" max="12801" width="84.7109375" style="70" customWidth="1"/>
    <col min="12802" max="12805" width="24.42578125" style="70" customWidth="1"/>
    <col min="12806" max="12806" width="3.7109375" style="70" customWidth="1"/>
    <col min="12807" max="12807" width="11.140625" style="70" bestFit="1" customWidth="1"/>
    <col min="12808" max="13056" width="9.140625" style="70" customWidth="1"/>
    <col min="13057" max="13057" width="84.7109375" style="70" customWidth="1"/>
    <col min="13058" max="13061" width="24.42578125" style="70" customWidth="1"/>
    <col min="13062" max="13062" width="3.7109375" style="70" customWidth="1"/>
    <col min="13063" max="13063" width="11.140625" style="70" bestFit="1" customWidth="1"/>
    <col min="13064" max="13312" width="9.140625" style="70" customWidth="1"/>
    <col min="13313" max="13313" width="84.7109375" style="70" customWidth="1"/>
    <col min="13314" max="13317" width="24.42578125" style="70" customWidth="1"/>
    <col min="13318" max="13318" width="3.7109375" style="70" customWidth="1"/>
    <col min="13319" max="13319" width="11.140625" style="70" bestFit="1" customWidth="1"/>
    <col min="13320" max="13568" width="9.140625" style="70" customWidth="1"/>
    <col min="13569" max="13569" width="84.7109375" style="70" customWidth="1"/>
    <col min="13570" max="13573" width="24.42578125" style="70" customWidth="1"/>
    <col min="13574" max="13574" width="3.7109375" style="70" customWidth="1"/>
    <col min="13575" max="13575" width="11.140625" style="70" bestFit="1" customWidth="1"/>
    <col min="13576" max="13824" width="9.140625" style="70" customWidth="1"/>
    <col min="13825" max="13825" width="84.7109375" style="70" customWidth="1"/>
    <col min="13826" max="13829" width="24.42578125" style="70" customWidth="1"/>
    <col min="13830" max="13830" width="3.7109375" style="70" customWidth="1"/>
    <col min="13831" max="13831" width="11.140625" style="70" bestFit="1" customWidth="1"/>
    <col min="13832" max="14080" width="9.140625" style="70" customWidth="1"/>
    <col min="14081" max="14081" width="84.7109375" style="70" customWidth="1"/>
    <col min="14082" max="14085" width="24.42578125" style="70" customWidth="1"/>
    <col min="14086" max="14086" width="3.7109375" style="70" customWidth="1"/>
    <col min="14087" max="14087" width="11.140625" style="70" bestFit="1" customWidth="1"/>
    <col min="14088" max="14336" width="9.140625" style="70" customWidth="1"/>
    <col min="14337" max="14337" width="84.7109375" style="70" customWidth="1"/>
    <col min="14338" max="14341" width="24.42578125" style="70" customWidth="1"/>
    <col min="14342" max="14342" width="3.7109375" style="70" customWidth="1"/>
    <col min="14343" max="14343" width="11.140625" style="70" bestFit="1" customWidth="1"/>
    <col min="14344" max="14592" width="9.140625" style="70" customWidth="1"/>
    <col min="14593" max="14593" width="84.7109375" style="70" customWidth="1"/>
    <col min="14594" max="14597" width="24.42578125" style="70" customWidth="1"/>
    <col min="14598" max="14598" width="3.7109375" style="70" customWidth="1"/>
    <col min="14599" max="14599" width="11.140625" style="70" bestFit="1" customWidth="1"/>
    <col min="14600" max="14848" width="9.140625" style="70" customWidth="1"/>
    <col min="14849" max="14849" width="84.7109375" style="70" customWidth="1"/>
    <col min="14850" max="14853" width="24.42578125" style="70" customWidth="1"/>
    <col min="14854" max="14854" width="3.7109375" style="70" customWidth="1"/>
    <col min="14855" max="14855" width="11.140625" style="70" bestFit="1" customWidth="1"/>
    <col min="14856" max="15104" width="9.140625" style="70" customWidth="1"/>
    <col min="15105" max="15105" width="84.7109375" style="70" customWidth="1"/>
    <col min="15106" max="15109" width="24.42578125" style="70" customWidth="1"/>
    <col min="15110" max="15110" width="3.7109375" style="70" customWidth="1"/>
    <col min="15111" max="15111" width="11.140625" style="70" bestFit="1" customWidth="1"/>
    <col min="15112" max="15360" width="9.140625" style="70" customWidth="1"/>
    <col min="15361" max="15361" width="84.7109375" style="70" customWidth="1"/>
    <col min="15362" max="15365" width="24.42578125" style="70" customWidth="1"/>
    <col min="15366" max="15366" width="3.7109375" style="70" customWidth="1"/>
    <col min="15367" max="15367" width="11.140625" style="70" bestFit="1" customWidth="1"/>
    <col min="15368" max="15616" width="9.140625" style="70" customWidth="1"/>
    <col min="15617" max="15617" width="84.7109375" style="70" customWidth="1"/>
    <col min="15618" max="15621" width="24.42578125" style="70" customWidth="1"/>
    <col min="15622" max="15622" width="3.7109375" style="70" customWidth="1"/>
    <col min="15623" max="15623" width="11.140625" style="70" bestFit="1" customWidth="1"/>
    <col min="15624" max="15872" width="9.140625" style="70" customWidth="1"/>
    <col min="15873" max="15873" width="84.7109375" style="70" customWidth="1"/>
    <col min="15874" max="15877" width="24.42578125" style="70" customWidth="1"/>
    <col min="15878" max="15878" width="3.7109375" style="70" customWidth="1"/>
    <col min="15879" max="15879" width="11.140625" style="70" bestFit="1" customWidth="1"/>
    <col min="15880" max="16128" width="9.140625" style="70" customWidth="1"/>
    <col min="16129" max="16129" width="84.7109375" style="70" customWidth="1"/>
    <col min="16130" max="16133" width="24.42578125" style="70" customWidth="1"/>
    <col min="16134" max="16134" width="3.7109375" style="70" customWidth="1"/>
    <col min="16135" max="16135" width="11.140625" style="70" bestFit="1" customWidth="1"/>
    <col min="16136" max="16384" width="9.140625" style="70" customWidth="1"/>
  </cols>
  <sheetData>
    <row r="1" spans="1:6" ht="18" x14ac:dyDescent="0.25">
      <c r="A1" s="789" t="s">
        <v>884</v>
      </c>
      <c r="B1" s="789"/>
      <c r="C1" s="789"/>
      <c r="D1" s="789"/>
      <c r="E1" s="789"/>
      <c r="F1" s="70"/>
    </row>
    <row r="2" spans="1:6" ht="18" x14ac:dyDescent="0.25">
      <c r="A2" s="789" t="s">
        <v>668</v>
      </c>
      <c r="B2" s="789"/>
      <c r="C2" s="789"/>
      <c r="D2" s="789"/>
      <c r="E2" s="789"/>
      <c r="F2" s="70"/>
    </row>
    <row r="3" spans="1:6" ht="18" x14ac:dyDescent="0.25">
      <c r="A3" s="789" t="s">
        <v>2</v>
      </c>
      <c r="B3" s="789"/>
      <c r="C3" s="789"/>
      <c r="D3" s="789"/>
      <c r="E3" s="789"/>
      <c r="F3" s="70"/>
    </row>
    <row r="4" spans="1:6" s="74" customFormat="1" ht="41.25" customHeight="1" x14ac:dyDescent="0.25">
      <c r="A4" s="790" t="s">
        <v>892</v>
      </c>
      <c r="B4" s="790"/>
      <c r="C4" s="790"/>
      <c r="D4" s="790"/>
      <c r="E4" s="790"/>
    </row>
    <row r="5" spans="1:6" ht="8.25" customHeight="1" x14ac:dyDescent="0.2">
      <c r="A5" s="354"/>
      <c r="B5" s="86"/>
      <c r="C5" s="86"/>
      <c r="D5" s="86"/>
      <c r="E5" s="86"/>
      <c r="F5" s="70"/>
    </row>
    <row r="6" spans="1:6" s="53" customFormat="1" ht="18" x14ac:dyDescent="0.25">
      <c r="A6" s="117"/>
      <c r="B6" s="355" t="s">
        <v>885</v>
      </c>
      <c r="C6" s="355" t="s">
        <v>886</v>
      </c>
      <c r="D6" s="355" t="s">
        <v>887</v>
      </c>
      <c r="E6" s="355" t="s">
        <v>8</v>
      </c>
    </row>
    <row r="7" spans="1:6" s="80" customFormat="1" x14ac:dyDescent="0.2">
      <c r="A7" s="356" t="s">
        <v>670</v>
      </c>
      <c r="B7" s="357">
        <v>1.1928065428861749</v>
      </c>
      <c r="C7" s="357">
        <v>0.14603259317401848</v>
      </c>
      <c r="D7" s="357">
        <v>1.1701649149210493</v>
      </c>
      <c r="E7" s="357">
        <v>0.86882015850136718</v>
      </c>
    </row>
    <row r="8" spans="1:6" x14ac:dyDescent="0.2">
      <c r="A8" s="358" t="s">
        <v>671</v>
      </c>
      <c r="B8" s="359">
        <v>295876296.44</v>
      </c>
      <c r="C8" s="359">
        <v>112180223.72999999</v>
      </c>
      <c r="D8" s="359">
        <v>49117579.269999996</v>
      </c>
      <c r="E8" s="359">
        <v>457174099.43999994</v>
      </c>
      <c r="F8" s="70"/>
    </row>
    <row r="9" spans="1:6" x14ac:dyDescent="0.2">
      <c r="A9" s="358" t="s">
        <v>672</v>
      </c>
      <c r="B9" s="359">
        <v>0</v>
      </c>
      <c r="C9" s="359">
        <v>0</v>
      </c>
      <c r="D9" s="359">
        <v>0</v>
      </c>
      <c r="E9" s="359">
        <v>0</v>
      </c>
      <c r="F9" s="70"/>
    </row>
    <row r="10" spans="1:6" x14ac:dyDescent="0.2">
      <c r="A10" s="358" t="s">
        <v>673</v>
      </c>
      <c r="B10" s="359">
        <v>1162818823.4299998</v>
      </c>
      <c r="C10" s="359">
        <v>275182.87</v>
      </c>
      <c r="D10" s="359">
        <v>18192154.689999998</v>
      </c>
      <c r="E10" s="359">
        <v>1181286160.9899998</v>
      </c>
      <c r="F10" s="70"/>
    </row>
    <row r="11" spans="1:6" x14ac:dyDescent="0.2">
      <c r="A11" s="358" t="s">
        <v>674</v>
      </c>
      <c r="B11" s="359">
        <v>641602304.32999992</v>
      </c>
      <c r="C11" s="359">
        <v>341108736.55000001</v>
      </c>
      <c r="D11" s="359">
        <v>254463775.21000001</v>
      </c>
      <c r="E11" s="359">
        <v>1237174816.0899999</v>
      </c>
      <c r="F11" s="70"/>
    </row>
    <row r="12" spans="1:6" x14ac:dyDescent="0.2">
      <c r="A12" s="358" t="s">
        <v>675</v>
      </c>
      <c r="B12" s="359">
        <v>12277601.339999998</v>
      </c>
      <c r="C12" s="359">
        <v>0</v>
      </c>
      <c r="D12" s="359">
        <v>3725.85</v>
      </c>
      <c r="E12" s="359">
        <v>12281327.189999998</v>
      </c>
      <c r="F12" s="70"/>
    </row>
    <row r="13" spans="1:6" x14ac:dyDescent="0.2">
      <c r="A13" s="358" t="s">
        <v>676</v>
      </c>
      <c r="B13" s="359">
        <v>113967006.61999997</v>
      </c>
      <c r="C13" s="359">
        <v>198391325.76999998</v>
      </c>
      <c r="D13" s="359">
        <v>26817870.090000004</v>
      </c>
      <c r="E13" s="359">
        <v>339176202.48000002</v>
      </c>
      <c r="F13" s="70"/>
    </row>
    <row r="14" spans="1:6" x14ac:dyDescent="0.2">
      <c r="A14" s="124" t="s">
        <v>677</v>
      </c>
      <c r="B14" s="360">
        <v>2226542032.1599998</v>
      </c>
      <c r="C14" s="360">
        <v>651955468.91999996</v>
      </c>
      <c r="D14" s="360">
        <v>348595105.11000001</v>
      </c>
      <c r="E14" s="360">
        <v>3227092606.1899996</v>
      </c>
      <c r="F14" s="70"/>
    </row>
    <row r="15" spans="1:6" x14ac:dyDescent="0.2">
      <c r="A15" s="358" t="s">
        <v>678</v>
      </c>
      <c r="B15" s="359">
        <v>676540124.47599995</v>
      </c>
      <c r="C15" s="359">
        <v>369000730.61899996</v>
      </c>
      <c r="D15" s="359">
        <v>157690983.0205</v>
      </c>
      <c r="E15" s="359">
        <v>1203231838.1155</v>
      </c>
      <c r="F15" s="70"/>
    </row>
    <row r="16" spans="1:6" x14ac:dyDescent="0.2">
      <c r="A16" s="361" t="s">
        <v>679</v>
      </c>
      <c r="B16" s="362">
        <v>0.30385239295019228</v>
      </c>
      <c r="C16" s="362">
        <v>0.56599069753992548</v>
      </c>
      <c r="D16" s="362">
        <v>0.4523614379804336</v>
      </c>
      <c r="E16" s="362">
        <v>0.37285321028827584</v>
      </c>
      <c r="F16" s="70"/>
    </row>
    <row r="17" spans="1:5" s="70" customFormat="1" x14ac:dyDescent="0.2">
      <c r="A17" s="124" t="s">
        <v>680</v>
      </c>
      <c r="B17" s="360">
        <v>67654012.447599992</v>
      </c>
      <c r="C17" s="360">
        <v>36900073.061899997</v>
      </c>
      <c r="D17" s="360">
        <v>15769098.302050002</v>
      </c>
      <c r="E17" s="360">
        <v>120323183.81155001</v>
      </c>
    </row>
    <row r="18" spans="1:5" s="70" customFormat="1" x14ac:dyDescent="0.2">
      <c r="A18" s="358" t="s">
        <v>681</v>
      </c>
      <c r="B18" s="359">
        <v>756364412</v>
      </c>
      <c r="C18" s="359">
        <v>75088076.150000006</v>
      </c>
      <c r="D18" s="359">
        <v>182243682.65000001</v>
      </c>
      <c r="E18" s="359">
        <v>1013696170.8</v>
      </c>
    </row>
    <row r="19" spans="1:5" s="70" customFormat="1" x14ac:dyDescent="0.2">
      <c r="A19" s="358" t="s">
        <v>682</v>
      </c>
      <c r="B19" s="359">
        <v>0</v>
      </c>
      <c r="C19" s="359">
        <v>10081.1445999999</v>
      </c>
      <c r="D19" s="359">
        <v>0</v>
      </c>
      <c r="E19" s="359">
        <v>10081.1445999999</v>
      </c>
    </row>
    <row r="20" spans="1:5" s="70" customFormat="1" x14ac:dyDescent="0.2">
      <c r="A20" s="363" t="s">
        <v>683</v>
      </c>
      <c r="B20" s="359">
        <v>0</v>
      </c>
      <c r="C20" s="359">
        <v>0</v>
      </c>
      <c r="D20" s="359">
        <v>0</v>
      </c>
      <c r="E20" s="359">
        <v>0</v>
      </c>
    </row>
    <row r="21" spans="1:5" s="70" customFormat="1" x14ac:dyDescent="0.2">
      <c r="A21" s="358" t="s">
        <v>684</v>
      </c>
      <c r="B21" s="359">
        <v>0</v>
      </c>
      <c r="C21" s="359">
        <v>21620814.809999999</v>
      </c>
      <c r="D21" s="359">
        <v>0</v>
      </c>
      <c r="E21" s="359">
        <v>21620814.809999999</v>
      </c>
    </row>
    <row r="22" spans="1:5" s="70" customFormat="1" x14ac:dyDescent="0.2">
      <c r="A22" s="124" t="s">
        <v>685</v>
      </c>
      <c r="B22" s="364">
        <v>756364412</v>
      </c>
      <c r="C22" s="364">
        <v>53457180.1954</v>
      </c>
      <c r="D22" s="364">
        <v>182243682.65000001</v>
      </c>
      <c r="E22" s="360">
        <v>992065274.84539998</v>
      </c>
    </row>
    <row r="23" spans="1:5" s="70" customFormat="1" x14ac:dyDescent="0.2">
      <c r="A23" s="358" t="s">
        <v>686</v>
      </c>
      <c r="B23" s="359">
        <v>0</v>
      </c>
      <c r="C23" s="365">
        <v>0</v>
      </c>
      <c r="D23" s="365">
        <v>0</v>
      </c>
      <c r="E23" s="359">
        <v>0</v>
      </c>
    </row>
    <row r="24" spans="1:5" s="70" customFormat="1" x14ac:dyDescent="0.2">
      <c r="A24" s="358" t="s">
        <v>687</v>
      </c>
      <c r="B24" s="359">
        <v>0</v>
      </c>
      <c r="C24" s="359">
        <v>0</v>
      </c>
      <c r="D24" s="359">
        <v>0</v>
      </c>
      <c r="E24" s="359">
        <v>0</v>
      </c>
    </row>
    <row r="25" spans="1:5" s="366" customFormat="1" x14ac:dyDescent="0.2">
      <c r="A25" s="358" t="s">
        <v>688</v>
      </c>
      <c r="B25" s="359">
        <v>0</v>
      </c>
      <c r="C25" s="359">
        <v>0</v>
      </c>
      <c r="D25" s="359">
        <v>0</v>
      </c>
      <c r="E25" s="359">
        <v>0</v>
      </c>
    </row>
    <row r="26" spans="1:5" s="70" customFormat="1" x14ac:dyDescent="0.2">
      <c r="A26" s="358" t="s">
        <v>689</v>
      </c>
      <c r="B26" s="359">
        <v>0</v>
      </c>
      <c r="C26" s="359">
        <v>0</v>
      </c>
      <c r="D26" s="359">
        <v>0</v>
      </c>
      <c r="E26" s="359">
        <v>0</v>
      </c>
    </row>
    <row r="27" spans="1:5" s="86" customFormat="1" x14ac:dyDescent="0.2">
      <c r="A27" s="358" t="s">
        <v>690</v>
      </c>
      <c r="B27" s="359">
        <v>50864035</v>
      </c>
      <c r="C27" s="359">
        <v>428953.38</v>
      </c>
      <c r="D27" s="359">
        <v>2280773.08</v>
      </c>
      <c r="E27" s="359">
        <v>53573761.460000001</v>
      </c>
    </row>
    <row r="28" spans="1:5" s="368" customFormat="1" x14ac:dyDescent="0.2">
      <c r="A28" s="367" t="s">
        <v>691</v>
      </c>
      <c r="B28" s="359">
        <v>0</v>
      </c>
      <c r="C28" s="359">
        <v>0</v>
      </c>
      <c r="D28" s="359">
        <v>0</v>
      </c>
      <c r="E28" s="359">
        <v>0</v>
      </c>
    </row>
    <row r="29" spans="1:5" s="70" customFormat="1" x14ac:dyDescent="0.2">
      <c r="A29" s="124" t="s">
        <v>692</v>
      </c>
      <c r="B29" s="360">
        <v>50864035</v>
      </c>
      <c r="C29" s="360">
        <v>428953.38</v>
      </c>
      <c r="D29" s="360">
        <v>2280773.08</v>
      </c>
      <c r="E29" s="360">
        <v>53573761.460000001</v>
      </c>
    </row>
    <row r="30" spans="1:5" s="70" customFormat="1" x14ac:dyDescent="0.2">
      <c r="A30" s="358" t="s">
        <v>693</v>
      </c>
      <c r="B30" s="359">
        <v>0</v>
      </c>
      <c r="C30" s="359">
        <v>0</v>
      </c>
      <c r="D30" s="359">
        <v>0</v>
      </c>
      <c r="E30" s="359">
        <v>0</v>
      </c>
    </row>
    <row r="31" spans="1:5" s="70" customFormat="1" x14ac:dyDescent="0.2">
      <c r="A31" s="358" t="s">
        <v>694</v>
      </c>
      <c r="B31" s="359">
        <v>246960</v>
      </c>
      <c r="C31" s="359">
        <v>0</v>
      </c>
      <c r="D31" s="359">
        <v>0</v>
      </c>
      <c r="E31" s="359">
        <v>246960</v>
      </c>
    </row>
    <row r="32" spans="1:5" s="70" customFormat="1" x14ac:dyDescent="0.2">
      <c r="A32" s="124" t="s">
        <v>695</v>
      </c>
      <c r="B32" s="360">
        <v>806981487</v>
      </c>
      <c r="C32" s="360">
        <v>53886133.575400002</v>
      </c>
      <c r="D32" s="360">
        <v>184524455.73000002</v>
      </c>
      <c r="E32" s="360">
        <v>1045392076.3054</v>
      </c>
    </row>
    <row r="33" spans="1:6" x14ac:dyDescent="0.2">
      <c r="A33" s="358" t="s">
        <v>696</v>
      </c>
      <c r="B33" s="359">
        <v>739327474.55239999</v>
      </c>
      <c r="C33" s="359">
        <v>16986060.513500005</v>
      </c>
      <c r="D33" s="359">
        <v>168755357.42795002</v>
      </c>
      <c r="E33" s="359">
        <v>925068892.49384999</v>
      </c>
      <c r="F33" s="70"/>
    </row>
    <row r="34" spans="1:6" x14ac:dyDescent="0.2">
      <c r="A34" s="358" t="s">
        <v>697</v>
      </c>
      <c r="B34" s="369">
        <v>3.0466297809877783E-2</v>
      </c>
      <c r="C34" s="369">
        <v>0.26189936879128256</v>
      </c>
      <c r="D34" s="369">
        <v>3.2092783184604269E-2</v>
      </c>
      <c r="E34" s="369">
        <v>4.2682919682820182E-2</v>
      </c>
      <c r="F34" s="70"/>
    </row>
    <row r="35" spans="1:6" ht="7.5" customHeight="1" thickBot="1" x14ac:dyDescent="0.25">
      <c r="A35" s="370"/>
      <c r="B35" s="371"/>
      <c r="C35" s="371"/>
      <c r="D35" s="371"/>
      <c r="E35" s="371"/>
      <c r="F35" s="70"/>
    </row>
    <row r="36" spans="1:6" x14ac:dyDescent="0.2">
      <c r="A36" s="372" t="s">
        <v>698</v>
      </c>
      <c r="F36" s="70"/>
    </row>
    <row r="37" spans="1:6" ht="15" x14ac:dyDescent="0.2">
      <c r="A37" s="373"/>
      <c r="F37" s="70"/>
    </row>
    <row r="38" spans="1:6" x14ac:dyDescent="0.2">
      <c r="F38" s="70"/>
    </row>
    <row r="39" spans="1:6" x14ac:dyDescent="0.2">
      <c r="F39" s="70"/>
    </row>
    <row r="40" spans="1:6" x14ac:dyDescent="0.2">
      <c r="B40" s="374"/>
      <c r="C40" s="374"/>
      <c r="D40" s="374"/>
      <c r="E40" s="374"/>
      <c r="F40" s="70"/>
    </row>
    <row r="41" spans="1:6" x14ac:dyDescent="0.2">
      <c r="B41" s="375"/>
      <c r="C41" s="375"/>
      <c r="D41" s="375"/>
      <c r="E41" s="375"/>
      <c r="F41" s="70"/>
    </row>
    <row r="42" spans="1:6" x14ac:dyDescent="0.2">
      <c r="F42" s="70"/>
    </row>
    <row r="43" spans="1:6" x14ac:dyDescent="0.2">
      <c r="F43" s="70"/>
    </row>
    <row r="44" spans="1:6" x14ac:dyDescent="0.2">
      <c r="F44" s="70"/>
    </row>
    <row r="45" spans="1:6" x14ac:dyDescent="0.2">
      <c r="F45" s="70"/>
    </row>
    <row r="46" spans="1:6" x14ac:dyDescent="0.2">
      <c r="F46" s="70"/>
    </row>
    <row r="47" spans="1:6" x14ac:dyDescent="0.2">
      <c r="F47" s="70"/>
    </row>
    <row r="48" spans="1:6" x14ac:dyDescent="0.2">
      <c r="F48" s="70"/>
    </row>
    <row r="49" spans="6:6" x14ac:dyDescent="0.2">
      <c r="F49" s="70"/>
    </row>
    <row r="50" spans="6:6" x14ac:dyDescent="0.2">
      <c r="F50" s="70"/>
    </row>
    <row r="51" spans="6:6" x14ac:dyDescent="0.2">
      <c r="F51" s="70"/>
    </row>
    <row r="52" spans="6:6" x14ac:dyDescent="0.2">
      <c r="F52" s="70"/>
    </row>
    <row r="53" spans="6:6" x14ac:dyDescent="0.2">
      <c r="F53" s="70"/>
    </row>
    <row r="54" spans="6:6" x14ac:dyDescent="0.2">
      <c r="F54" s="70"/>
    </row>
    <row r="55" spans="6:6" x14ac:dyDescent="0.2">
      <c r="F55" s="70"/>
    </row>
    <row r="56" spans="6:6" x14ac:dyDescent="0.2">
      <c r="F56" s="70"/>
    </row>
    <row r="57" spans="6:6" x14ac:dyDescent="0.2">
      <c r="F57" s="70"/>
    </row>
    <row r="58" spans="6:6" x14ac:dyDescent="0.2">
      <c r="F58" s="70"/>
    </row>
    <row r="59" spans="6:6" x14ac:dyDescent="0.2">
      <c r="F59" s="70"/>
    </row>
    <row r="60" spans="6:6" x14ac:dyDescent="0.2">
      <c r="F60" s="70"/>
    </row>
    <row r="61" spans="6:6" x14ac:dyDescent="0.2">
      <c r="F61" s="70"/>
    </row>
    <row r="62" spans="6:6" x14ac:dyDescent="0.2">
      <c r="F62" s="70"/>
    </row>
    <row r="63" spans="6:6" x14ac:dyDescent="0.2">
      <c r="F63" s="70"/>
    </row>
    <row r="64" spans="6:6" x14ac:dyDescent="0.2">
      <c r="F64" s="70"/>
    </row>
    <row r="65" spans="6:6" x14ac:dyDescent="0.2">
      <c r="F65" s="70"/>
    </row>
    <row r="66" spans="6:6" x14ac:dyDescent="0.2">
      <c r="F66" s="70"/>
    </row>
    <row r="67" spans="6:6" x14ac:dyDescent="0.2">
      <c r="F67" s="70"/>
    </row>
    <row r="68" spans="6:6" x14ac:dyDescent="0.2">
      <c r="F68" s="70"/>
    </row>
    <row r="69" spans="6:6" x14ac:dyDescent="0.2">
      <c r="F69" s="70"/>
    </row>
    <row r="70" spans="6:6" x14ac:dyDescent="0.2">
      <c r="F70" s="70"/>
    </row>
    <row r="71" spans="6:6" x14ac:dyDescent="0.2">
      <c r="F71" s="70"/>
    </row>
    <row r="72" spans="6:6" x14ac:dyDescent="0.2">
      <c r="F72" s="70"/>
    </row>
    <row r="73" spans="6:6" x14ac:dyDescent="0.2">
      <c r="F73" s="70"/>
    </row>
    <row r="74" spans="6:6" x14ac:dyDescent="0.2">
      <c r="F74" s="70"/>
    </row>
    <row r="75" spans="6:6" x14ac:dyDescent="0.2">
      <c r="F75" s="70"/>
    </row>
    <row r="76" spans="6:6" x14ac:dyDescent="0.2">
      <c r="F76" s="70"/>
    </row>
    <row r="77" spans="6:6" x14ac:dyDescent="0.2">
      <c r="F77" s="70"/>
    </row>
    <row r="78" spans="6:6" x14ac:dyDescent="0.2">
      <c r="F78" s="70"/>
    </row>
    <row r="79" spans="6:6" x14ac:dyDescent="0.2">
      <c r="F79" s="70"/>
    </row>
    <row r="80" spans="6:6" x14ac:dyDescent="0.2">
      <c r="F80" s="70"/>
    </row>
    <row r="81" spans="6:6" x14ac:dyDescent="0.2">
      <c r="F81" s="70"/>
    </row>
    <row r="82" spans="6:6" x14ac:dyDescent="0.2">
      <c r="F82" s="70"/>
    </row>
    <row r="83" spans="6:6" x14ac:dyDescent="0.2">
      <c r="F83" s="70"/>
    </row>
    <row r="84" spans="6:6" x14ac:dyDescent="0.2">
      <c r="F84" s="70"/>
    </row>
    <row r="85" spans="6:6" x14ac:dyDescent="0.2">
      <c r="F85" s="70"/>
    </row>
    <row r="86" spans="6:6" x14ac:dyDescent="0.2">
      <c r="F86" s="70"/>
    </row>
    <row r="87" spans="6:6" x14ac:dyDescent="0.2">
      <c r="F87" s="70"/>
    </row>
    <row r="88" spans="6:6" x14ac:dyDescent="0.2">
      <c r="F88" s="70"/>
    </row>
    <row r="89" spans="6:6" x14ac:dyDescent="0.2">
      <c r="F89" s="70"/>
    </row>
    <row r="90" spans="6:6" x14ac:dyDescent="0.2">
      <c r="F90" s="70"/>
    </row>
    <row r="91" spans="6:6" x14ac:dyDescent="0.2">
      <c r="F91" s="70"/>
    </row>
    <row r="92" spans="6:6" x14ac:dyDescent="0.2">
      <c r="F92" s="70"/>
    </row>
    <row r="93" spans="6:6" x14ac:dyDescent="0.2">
      <c r="F93" s="70"/>
    </row>
    <row r="94" spans="6:6" x14ac:dyDescent="0.2">
      <c r="F94" s="70"/>
    </row>
    <row r="95" spans="6:6" x14ac:dyDescent="0.2">
      <c r="F95" s="70"/>
    </row>
    <row r="96" spans="6:6" x14ac:dyDescent="0.2">
      <c r="F96" s="70"/>
    </row>
    <row r="97" spans="6:6" x14ac:dyDescent="0.2">
      <c r="F97" s="70"/>
    </row>
    <row r="98" spans="6:6" x14ac:dyDescent="0.2">
      <c r="F98" s="70"/>
    </row>
    <row r="99" spans="6:6" x14ac:dyDescent="0.2">
      <c r="F99" s="70"/>
    </row>
    <row r="100" spans="6:6" x14ac:dyDescent="0.2">
      <c r="F100" s="70"/>
    </row>
    <row r="101" spans="6:6" x14ac:dyDescent="0.2">
      <c r="F101" s="70"/>
    </row>
    <row r="102" spans="6:6" x14ac:dyDescent="0.2">
      <c r="F102" s="70"/>
    </row>
    <row r="103" spans="6:6" x14ac:dyDescent="0.2">
      <c r="F103" s="70"/>
    </row>
    <row r="104" spans="6:6" x14ac:dyDescent="0.2">
      <c r="F104" s="70"/>
    </row>
    <row r="105" spans="6:6" x14ac:dyDescent="0.2">
      <c r="F105" s="70"/>
    </row>
    <row r="106" spans="6:6" x14ac:dyDescent="0.2">
      <c r="F106" s="70"/>
    </row>
    <row r="107" spans="6:6" x14ac:dyDescent="0.2">
      <c r="F107" s="70"/>
    </row>
    <row r="108" spans="6:6" x14ac:dyDescent="0.2">
      <c r="F108" s="70"/>
    </row>
    <row r="109" spans="6:6" x14ac:dyDescent="0.2">
      <c r="F109" s="70"/>
    </row>
    <row r="110" spans="6:6" x14ac:dyDescent="0.2">
      <c r="F110" s="70"/>
    </row>
    <row r="111" spans="6:6" x14ac:dyDescent="0.2">
      <c r="F111" s="70"/>
    </row>
    <row r="112" spans="6:6" x14ac:dyDescent="0.2">
      <c r="F112" s="70"/>
    </row>
    <row r="113" spans="6:6" x14ac:dyDescent="0.2">
      <c r="F113" s="70"/>
    </row>
    <row r="114" spans="6:6" x14ac:dyDescent="0.2">
      <c r="F114" s="70"/>
    </row>
    <row r="115" spans="6:6" x14ac:dyDescent="0.2">
      <c r="F115" s="70"/>
    </row>
    <row r="116" spans="6:6" x14ac:dyDescent="0.2">
      <c r="F116" s="70"/>
    </row>
    <row r="117" spans="6:6" x14ac:dyDescent="0.2">
      <c r="F117" s="70"/>
    </row>
    <row r="118" spans="6:6" x14ac:dyDescent="0.2">
      <c r="F118" s="70"/>
    </row>
    <row r="119" spans="6:6" x14ac:dyDescent="0.2">
      <c r="F119" s="70"/>
    </row>
    <row r="120" spans="6:6" x14ac:dyDescent="0.2">
      <c r="F120" s="70"/>
    </row>
    <row r="121" spans="6:6" x14ac:dyDescent="0.2">
      <c r="F121" s="70"/>
    </row>
    <row r="122" spans="6:6" x14ac:dyDescent="0.2">
      <c r="F122" s="70"/>
    </row>
    <row r="123" spans="6:6" x14ac:dyDescent="0.2">
      <c r="F123" s="70"/>
    </row>
    <row r="124" spans="6:6" x14ac:dyDescent="0.2">
      <c r="F124" s="70"/>
    </row>
    <row r="125" spans="6:6" x14ac:dyDescent="0.2">
      <c r="F125" s="70"/>
    </row>
    <row r="126" spans="6:6" x14ac:dyDescent="0.2">
      <c r="F126" s="70"/>
    </row>
    <row r="127" spans="6:6" x14ac:dyDescent="0.2">
      <c r="F127" s="70"/>
    </row>
    <row r="128" spans="6:6" x14ac:dyDescent="0.2">
      <c r="F128" s="70"/>
    </row>
    <row r="129" spans="6:6" x14ac:dyDescent="0.2">
      <c r="F129" s="70"/>
    </row>
    <row r="130" spans="6:6" x14ac:dyDescent="0.2">
      <c r="F130" s="70"/>
    </row>
    <row r="131" spans="6:6" x14ac:dyDescent="0.2">
      <c r="F131" s="70"/>
    </row>
    <row r="132" spans="6:6" x14ac:dyDescent="0.2">
      <c r="F132" s="70"/>
    </row>
    <row r="133" spans="6:6" x14ac:dyDescent="0.2">
      <c r="F133" s="70"/>
    </row>
    <row r="134" spans="6:6" x14ac:dyDescent="0.2">
      <c r="F134" s="70"/>
    </row>
    <row r="135" spans="6:6" x14ac:dyDescent="0.2">
      <c r="F135" s="70"/>
    </row>
    <row r="136" spans="6:6" x14ac:dyDescent="0.2">
      <c r="F136" s="70"/>
    </row>
    <row r="137" spans="6:6" x14ac:dyDescent="0.2">
      <c r="F137" s="70"/>
    </row>
    <row r="138" spans="6:6" x14ac:dyDescent="0.2">
      <c r="F138" s="70"/>
    </row>
    <row r="139" spans="6:6" x14ac:dyDescent="0.2">
      <c r="F139" s="70"/>
    </row>
    <row r="140" spans="6:6" x14ac:dyDescent="0.2">
      <c r="F140" s="70"/>
    </row>
    <row r="141" spans="6:6" x14ac:dyDescent="0.2">
      <c r="F141" s="70"/>
    </row>
    <row r="142" spans="6:6" x14ac:dyDescent="0.2">
      <c r="F142" s="70"/>
    </row>
    <row r="143" spans="6:6" x14ac:dyDescent="0.2">
      <c r="F143" s="70"/>
    </row>
    <row r="144" spans="6:6" x14ac:dyDescent="0.2">
      <c r="F144" s="70"/>
    </row>
    <row r="145" spans="6:6" x14ac:dyDescent="0.2">
      <c r="F145" s="70"/>
    </row>
    <row r="146" spans="6:6" x14ac:dyDescent="0.2">
      <c r="F146" s="70"/>
    </row>
    <row r="147" spans="6:6" x14ac:dyDescent="0.2">
      <c r="F147" s="70"/>
    </row>
    <row r="148" spans="6:6" x14ac:dyDescent="0.2">
      <c r="F148" s="70"/>
    </row>
    <row r="149" spans="6:6" x14ac:dyDescent="0.2">
      <c r="F149" s="70"/>
    </row>
    <row r="150" spans="6:6" x14ac:dyDescent="0.2">
      <c r="F150" s="70"/>
    </row>
    <row r="151" spans="6:6" x14ac:dyDescent="0.2">
      <c r="F151" s="70"/>
    </row>
    <row r="152" spans="6:6" x14ac:dyDescent="0.2">
      <c r="F152" s="70"/>
    </row>
    <row r="153" spans="6:6" x14ac:dyDescent="0.2">
      <c r="F153" s="70"/>
    </row>
    <row r="154" spans="6:6" x14ac:dyDescent="0.2">
      <c r="F154" s="70"/>
    </row>
    <row r="155" spans="6:6" x14ac:dyDescent="0.2">
      <c r="F155" s="70"/>
    </row>
    <row r="156" spans="6:6" x14ac:dyDescent="0.2">
      <c r="F156" s="70"/>
    </row>
    <row r="157" spans="6:6" x14ac:dyDescent="0.2">
      <c r="F157" s="70"/>
    </row>
    <row r="158" spans="6:6" x14ac:dyDescent="0.2">
      <c r="F158" s="70"/>
    </row>
    <row r="159" spans="6:6" x14ac:dyDescent="0.2">
      <c r="F159" s="70"/>
    </row>
    <row r="160" spans="6:6" x14ac:dyDescent="0.2">
      <c r="F160" s="70"/>
    </row>
    <row r="161" spans="6:6" x14ac:dyDescent="0.2">
      <c r="F161" s="70"/>
    </row>
    <row r="162" spans="6:6" x14ac:dyDescent="0.2">
      <c r="F162" s="70"/>
    </row>
    <row r="163" spans="6:6" x14ac:dyDescent="0.2">
      <c r="F163" s="70"/>
    </row>
    <row r="164" spans="6:6" x14ac:dyDescent="0.2">
      <c r="F164" s="70"/>
    </row>
    <row r="165" spans="6:6" x14ac:dyDescent="0.2">
      <c r="F165" s="70"/>
    </row>
    <row r="166" spans="6:6" x14ac:dyDescent="0.2">
      <c r="F166" s="70"/>
    </row>
    <row r="167" spans="6:6" x14ac:dyDescent="0.2">
      <c r="F167" s="70"/>
    </row>
    <row r="168" spans="6:6" x14ac:dyDescent="0.2">
      <c r="F168" s="70"/>
    </row>
    <row r="169" spans="6:6" x14ac:dyDescent="0.2">
      <c r="F169" s="70"/>
    </row>
    <row r="170" spans="6:6" x14ac:dyDescent="0.2">
      <c r="F170" s="70"/>
    </row>
    <row r="171" spans="6:6" x14ac:dyDescent="0.2">
      <c r="F171" s="70"/>
    </row>
    <row r="172" spans="6:6" x14ac:dyDescent="0.2">
      <c r="F172" s="70"/>
    </row>
    <row r="173" spans="6:6" x14ac:dyDescent="0.2">
      <c r="F173" s="70"/>
    </row>
    <row r="174" spans="6:6" x14ac:dyDescent="0.2">
      <c r="F174" s="70"/>
    </row>
    <row r="175" spans="6:6" x14ac:dyDescent="0.2">
      <c r="F175" s="70"/>
    </row>
    <row r="176" spans="6:6" x14ac:dyDescent="0.2">
      <c r="F176" s="70"/>
    </row>
    <row r="177" spans="6:6" x14ac:dyDescent="0.2">
      <c r="F177" s="70"/>
    </row>
    <row r="178" spans="6:6" x14ac:dyDescent="0.2">
      <c r="F178" s="70"/>
    </row>
    <row r="179" spans="6:6" x14ac:dyDescent="0.2">
      <c r="F179" s="70"/>
    </row>
    <row r="180" spans="6:6" x14ac:dyDescent="0.2">
      <c r="F180" s="70"/>
    </row>
    <row r="181" spans="6:6" x14ac:dyDescent="0.2">
      <c r="F181" s="70"/>
    </row>
    <row r="182" spans="6:6" x14ac:dyDescent="0.2">
      <c r="F182" s="70"/>
    </row>
    <row r="183" spans="6:6" x14ac:dyDescent="0.2">
      <c r="F183" s="70"/>
    </row>
    <row r="184" spans="6:6" x14ac:dyDescent="0.2">
      <c r="F184" s="70"/>
    </row>
    <row r="185" spans="6:6" x14ac:dyDescent="0.2">
      <c r="F185" s="70"/>
    </row>
    <row r="186" spans="6:6" x14ac:dyDescent="0.2">
      <c r="F186" s="70"/>
    </row>
    <row r="187" spans="6:6" x14ac:dyDescent="0.2">
      <c r="F187" s="70"/>
    </row>
    <row r="188" spans="6:6" x14ac:dyDescent="0.2">
      <c r="F188" s="70"/>
    </row>
    <row r="189" spans="6:6" x14ac:dyDescent="0.2">
      <c r="F189" s="70"/>
    </row>
    <row r="190" spans="6:6" x14ac:dyDescent="0.2">
      <c r="F190" s="70"/>
    </row>
    <row r="191" spans="6:6" x14ac:dyDescent="0.2">
      <c r="F191" s="70"/>
    </row>
    <row r="192" spans="6:6" x14ac:dyDescent="0.2">
      <c r="F192" s="70"/>
    </row>
    <row r="193" spans="6:6" x14ac:dyDescent="0.2">
      <c r="F193" s="70"/>
    </row>
    <row r="194" spans="6:6" x14ac:dyDescent="0.2">
      <c r="F194" s="70"/>
    </row>
    <row r="195" spans="6:6" x14ac:dyDescent="0.2">
      <c r="F195" s="70"/>
    </row>
    <row r="196" spans="6:6" x14ac:dyDescent="0.2">
      <c r="F196" s="70"/>
    </row>
    <row r="197" spans="6:6" x14ac:dyDescent="0.2">
      <c r="F197" s="70"/>
    </row>
  </sheetData>
  <mergeCells count="4">
    <mergeCell ref="A1:E1"/>
    <mergeCell ref="A2:E2"/>
    <mergeCell ref="A3:E3"/>
    <mergeCell ref="A4:E4"/>
  </mergeCells>
  <pageMargins left="0.66" right="0.46" top="0.54" bottom="0.35" header="0.5" footer="0.35"/>
  <pageSetup scale="38" orientation="landscape" horizontalDpi="300"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2A8C32-4750-40F3-A57D-B4539E903C4F}">
  <sheetPr codeName="Sheet28">
    <pageSetUpPr fitToPage="1"/>
  </sheetPr>
  <dimension ref="A1:U26"/>
  <sheetViews>
    <sheetView zoomScaleNormal="100" workbookViewId="0">
      <selection activeCell="A11" sqref="A11"/>
    </sheetView>
  </sheetViews>
  <sheetFormatPr baseColWidth="10" defaultRowHeight="12.75" x14ac:dyDescent="0.2"/>
  <cols>
    <col min="1" max="1" width="44.5703125" style="136" customWidth="1"/>
    <col min="2" max="4" width="16.42578125" style="70" customWidth="1"/>
    <col min="5" max="6" width="15.5703125" style="70" customWidth="1"/>
    <col min="7" max="256" width="9.140625" style="70" customWidth="1"/>
    <col min="257" max="257" width="44.5703125" style="70" customWidth="1"/>
    <col min="258" max="260" width="16.42578125" style="70" customWidth="1"/>
    <col min="261" max="262" width="15.5703125" style="70" customWidth="1"/>
    <col min="263" max="512" width="9.140625" style="70" customWidth="1"/>
    <col min="513" max="513" width="44.5703125" style="70" customWidth="1"/>
    <col min="514" max="516" width="16.42578125" style="70" customWidth="1"/>
    <col min="517" max="518" width="15.5703125" style="70" customWidth="1"/>
    <col min="519" max="768" width="9.140625" style="70" customWidth="1"/>
    <col min="769" max="769" width="44.5703125" style="70" customWidth="1"/>
    <col min="770" max="772" width="16.42578125" style="70" customWidth="1"/>
    <col min="773" max="774" width="15.5703125" style="70" customWidth="1"/>
    <col min="775" max="1024" width="9.140625" style="70" customWidth="1"/>
    <col min="1025" max="1025" width="44.5703125" style="70" customWidth="1"/>
    <col min="1026" max="1028" width="16.42578125" style="70" customWidth="1"/>
    <col min="1029" max="1030" width="15.5703125" style="70" customWidth="1"/>
    <col min="1031" max="1280" width="9.140625" style="70" customWidth="1"/>
    <col min="1281" max="1281" width="44.5703125" style="70" customWidth="1"/>
    <col min="1282" max="1284" width="16.42578125" style="70" customWidth="1"/>
    <col min="1285" max="1286" width="15.5703125" style="70" customWidth="1"/>
    <col min="1287" max="1536" width="9.140625" style="70" customWidth="1"/>
    <col min="1537" max="1537" width="44.5703125" style="70" customWidth="1"/>
    <col min="1538" max="1540" width="16.42578125" style="70" customWidth="1"/>
    <col min="1541" max="1542" width="15.5703125" style="70" customWidth="1"/>
    <col min="1543" max="1792" width="9.140625" style="70" customWidth="1"/>
    <col min="1793" max="1793" width="44.5703125" style="70" customWidth="1"/>
    <col min="1794" max="1796" width="16.42578125" style="70" customWidth="1"/>
    <col min="1797" max="1798" width="15.5703125" style="70" customWidth="1"/>
    <col min="1799" max="2048" width="9.140625" style="70" customWidth="1"/>
    <col min="2049" max="2049" width="44.5703125" style="70" customWidth="1"/>
    <col min="2050" max="2052" width="16.42578125" style="70" customWidth="1"/>
    <col min="2053" max="2054" width="15.5703125" style="70" customWidth="1"/>
    <col min="2055" max="2304" width="9.140625" style="70" customWidth="1"/>
    <col min="2305" max="2305" width="44.5703125" style="70" customWidth="1"/>
    <col min="2306" max="2308" width="16.42578125" style="70" customWidth="1"/>
    <col min="2309" max="2310" width="15.5703125" style="70" customWidth="1"/>
    <col min="2311" max="2560" width="9.140625" style="70" customWidth="1"/>
    <col min="2561" max="2561" width="44.5703125" style="70" customWidth="1"/>
    <col min="2562" max="2564" width="16.42578125" style="70" customWidth="1"/>
    <col min="2565" max="2566" width="15.5703125" style="70" customWidth="1"/>
    <col min="2567" max="2816" width="9.140625" style="70" customWidth="1"/>
    <col min="2817" max="2817" width="44.5703125" style="70" customWidth="1"/>
    <col min="2818" max="2820" width="16.42578125" style="70" customWidth="1"/>
    <col min="2821" max="2822" width="15.5703125" style="70" customWidth="1"/>
    <col min="2823" max="3072" width="9.140625" style="70" customWidth="1"/>
    <col min="3073" max="3073" width="44.5703125" style="70" customWidth="1"/>
    <col min="3074" max="3076" width="16.42578125" style="70" customWidth="1"/>
    <col min="3077" max="3078" width="15.5703125" style="70" customWidth="1"/>
    <col min="3079" max="3328" width="9.140625" style="70" customWidth="1"/>
    <col min="3329" max="3329" width="44.5703125" style="70" customWidth="1"/>
    <col min="3330" max="3332" width="16.42578125" style="70" customWidth="1"/>
    <col min="3333" max="3334" width="15.5703125" style="70" customWidth="1"/>
    <col min="3335" max="3584" width="9.140625" style="70" customWidth="1"/>
    <col min="3585" max="3585" width="44.5703125" style="70" customWidth="1"/>
    <col min="3586" max="3588" width="16.42578125" style="70" customWidth="1"/>
    <col min="3589" max="3590" width="15.5703125" style="70" customWidth="1"/>
    <col min="3591" max="3840" width="9.140625" style="70" customWidth="1"/>
    <col min="3841" max="3841" width="44.5703125" style="70" customWidth="1"/>
    <col min="3842" max="3844" width="16.42578125" style="70" customWidth="1"/>
    <col min="3845" max="3846" width="15.5703125" style="70" customWidth="1"/>
    <col min="3847" max="4096" width="9.140625" style="70" customWidth="1"/>
    <col min="4097" max="4097" width="44.5703125" style="70" customWidth="1"/>
    <col min="4098" max="4100" width="16.42578125" style="70" customWidth="1"/>
    <col min="4101" max="4102" width="15.5703125" style="70" customWidth="1"/>
    <col min="4103" max="4352" width="9.140625" style="70" customWidth="1"/>
    <col min="4353" max="4353" width="44.5703125" style="70" customWidth="1"/>
    <col min="4354" max="4356" width="16.42578125" style="70" customWidth="1"/>
    <col min="4357" max="4358" width="15.5703125" style="70" customWidth="1"/>
    <col min="4359" max="4608" width="9.140625" style="70" customWidth="1"/>
    <col min="4609" max="4609" width="44.5703125" style="70" customWidth="1"/>
    <col min="4610" max="4612" width="16.42578125" style="70" customWidth="1"/>
    <col min="4613" max="4614" width="15.5703125" style="70" customWidth="1"/>
    <col min="4615" max="4864" width="9.140625" style="70" customWidth="1"/>
    <col min="4865" max="4865" width="44.5703125" style="70" customWidth="1"/>
    <col min="4866" max="4868" width="16.42578125" style="70" customWidth="1"/>
    <col min="4869" max="4870" width="15.5703125" style="70" customWidth="1"/>
    <col min="4871" max="5120" width="9.140625" style="70" customWidth="1"/>
    <col min="5121" max="5121" width="44.5703125" style="70" customWidth="1"/>
    <col min="5122" max="5124" width="16.42578125" style="70" customWidth="1"/>
    <col min="5125" max="5126" width="15.5703125" style="70" customWidth="1"/>
    <col min="5127" max="5376" width="9.140625" style="70" customWidth="1"/>
    <col min="5377" max="5377" width="44.5703125" style="70" customWidth="1"/>
    <col min="5378" max="5380" width="16.42578125" style="70" customWidth="1"/>
    <col min="5381" max="5382" width="15.5703125" style="70" customWidth="1"/>
    <col min="5383" max="5632" width="9.140625" style="70" customWidth="1"/>
    <col min="5633" max="5633" width="44.5703125" style="70" customWidth="1"/>
    <col min="5634" max="5636" width="16.42578125" style="70" customWidth="1"/>
    <col min="5637" max="5638" width="15.5703125" style="70" customWidth="1"/>
    <col min="5639" max="5888" width="9.140625" style="70" customWidth="1"/>
    <col min="5889" max="5889" width="44.5703125" style="70" customWidth="1"/>
    <col min="5890" max="5892" width="16.42578125" style="70" customWidth="1"/>
    <col min="5893" max="5894" width="15.5703125" style="70" customWidth="1"/>
    <col min="5895" max="6144" width="9.140625" style="70" customWidth="1"/>
    <col min="6145" max="6145" width="44.5703125" style="70" customWidth="1"/>
    <col min="6146" max="6148" width="16.42578125" style="70" customWidth="1"/>
    <col min="6149" max="6150" width="15.5703125" style="70" customWidth="1"/>
    <col min="6151" max="6400" width="9.140625" style="70" customWidth="1"/>
    <col min="6401" max="6401" width="44.5703125" style="70" customWidth="1"/>
    <col min="6402" max="6404" width="16.42578125" style="70" customWidth="1"/>
    <col min="6405" max="6406" width="15.5703125" style="70" customWidth="1"/>
    <col min="6407" max="6656" width="9.140625" style="70" customWidth="1"/>
    <col min="6657" max="6657" width="44.5703125" style="70" customWidth="1"/>
    <col min="6658" max="6660" width="16.42578125" style="70" customWidth="1"/>
    <col min="6661" max="6662" width="15.5703125" style="70" customWidth="1"/>
    <col min="6663" max="6912" width="9.140625" style="70" customWidth="1"/>
    <col min="6913" max="6913" width="44.5703125" style="70" customWidth="1"/>
    <col min="6914" max="6916" width="16.42578125" style="70" customWidth="1"/>
    <col min="6917" max="6918" width="15.5703125" style="70" customWidth="1"/>
    <col min="6919" max="7168" width="9.140625" style="70" customWidth="1"/>
    <col min="7169" max="7169" width="44.5703125" style="70" customWidth="1"/>
    <col min="7170" max="7172" width="16.42578125" style="70" customWidth="1"/>
    <col min="7173" max="7174" width="15.5703125" style="70" customWidth="1"/>
    <col min="7175" max="7424" width="9.140625" style="70" customWidth="1"/>
    <col min="7425" max="7425" width="44.5703125" style="70" customWidth="1"/>
    <col min="7426" max="7428" width="16.42578125" style="70" customWidth="1"/>
    <col min="7429" max="7430" width="15.5703125" style="70" customWidth="1"/>
    <col min="7431" max="7680" width="9.140625" style="70" customWidth="1"/>
    <col min="7681" max="7681" width="44.5703125" style="70" customWidth="1"/>
    <col min="7682" max="7684" width="16.42578125" style="70" customWidth="1"/>
    <col min="7685" max="7686" width="15.5703125" style="70" customWidth="1"/>
    <col min="7687" max="7936" width="9.140625" style="70" customWidth="1"/>
    <col min="7937" max="7937" width="44.5703125" style="70" customWidth="1"/>
    <col min="7938" max="7940" width="16.42578125" style="70" customWidth="1"/>
    <col min="7941" max="7942" width="15.5703125" style="70" customWidth="1"/>
    <col min="7943" max="8192" width="9.140625" style="70" customWidth="1"/>
    <col min="8193" max="8193" width="44.5703125" style="70" customWidth="1"/>
    <col min="8194" max="8196" width="16.42578125" style="70" customWidth="1"/>
    <col min="8197" max="8198" width="15.5703125" style="70" customWidth="1"/>
    <col min="8199" max="8448" width="9.140625" style="70" customWidth="1"/>
    <col min="8449" max="8449" width="44.5703125" style="70" customWidth="1"/>
    <col min="8450" max="8452" width="16.42578125" style="70" customWidth="1"/>
    <col min="8453" max="8454" width="15.5703125" style="70" customWidth="1"/>
    <col min="8455" max="8704" width="9.140625" style="70" customWidth="1"/>
    <col min="8705" max="8705" width="44.5703125" style="70" customWidth="1"/>
    <col min="8706" max="8708" width="16.42578125" style="70" customWidth="1"/>
    <col min="8709" max="8710" width="15.5703125" style="70" customWidth="1"/>
    <col min="8711" max="8960" width="9.140625" style="70" customWidth="1"/>
    <col min="8961" max="8961" width="44.5703125" style="70" customWidth="1"/>
    <col min="8962" max="8964" width="16.42578125" style="70" customWidth="1"/>
    <col min="8965" max="8966" width="15.5703125" style="70" customWidth="1"/>
    <col min="8967" max="9216" width="9.140625" style="70" customWidth="1"/>
    <col min="9217" max="9217" width="44.5703125" style="70" customWidth="1"/>
    <col min="9218" max="9220" width="16.42578125" style="70" customWidth="1"/>
    <col min="9221" max="9222" width="15.5703125" style="70" customWidth="1"/>
    <col min="9223" max="9472" width="9.140625" style="70" customWidth="1"/>
    <col min="9473" max="9473" width="44.5703125" style="70" customWidth="1"/>
    <col min="9474" max="9476" width="16.42578125" style="70" customWidth="1"/>
    <col min="9477" max="9478" width="15.5703125" style="70" customWidth="1"/>
    <col min="9479" max="9728" width="9.140625" style="70" customWidth="1"/>
    <col min="9729" max="9729" width="44.5703125" style="70" customWidth="1"/>
    <col min="9730" max="9732" width="16.42578125" style="70" customWidth="1"/>
    <col min="9733" max="9734" width="15.5703125" style="70" customWidth="1"/>
    <col min="9735" max="9984" width="9.140625" style="70" customWidth="1"/>
    <col min="9985" max="9985" width="44.5703125" style="70" customWidth="1"/>
    <col min="9986" max="9988" width="16.42578125" style="70" customWidth="1"/>
    <col min="9989" max="9990" width="15.5703125" style="70" customWidth="1"/>
    <col min="9991" max="10240" width="9.140625" style="70" customWidth="1"/>
    <col min="10241" max="10241" width="44.5703125" style="70" customWidth="1"/>
    <col min="10242" max="10244" width="16.42578125" style="70" customWidth="1"/>
    <col min="10245" max="10246" width="15.5703125" style="70" customWidth="1"/>
    <col min="10247" max="10496" width="9.140625" style="70" customWidth="1"/>
    <col min="10497" max="10497" width="44.5703125" style="70" customWidth="1"/>
    <col min="10498" max="10500" width="16.42578125" style="70" customWidth="1"/>
    <col min="10501" max="10502" width="15.5703125" style="70" customWidth="1"/>
    <col min="10503" max="10752" width="9.140625" style="70" customWidth="1"/>
    <col min="10753" max="10753" width="44.5703125" style="70" customWidth="1"/>
    <col min="10754" max="10756" width="16.42578125" style="70" customWidth="1"/>
    <col min="10757" max="10758" width="15.5703125" style="70" customWidth="1"/>
    <col min="10759" max="11008" width="9.140625" style="70" customWidth="1"/>
    <col min="11009" max="11009" width="44.5703125" style="70" customWidth="1"/>
    <col min="11010" max="11012" width="16.42578125" style="70" customWidth="1"/>
    <col min="11013" max="11014" width="15.5703125" style="70" customWidth="1"/>
    <col min="11015" max="11264" width="9.140625" style="70" customWidth="1"/>
    <col min="11265" max="11265" width="44.5703125" style="70" customWidth="1"/>
    <col min="11266" max="11268" width="16.42578125" style="70" customWidth="1"/>
    <col min="11269" max="11270" width="15.5703125" style="70" customWidth="1"/>
    <col min="11271" max="11520" width="9.140625" style="70" customWidth="1"/>
    <col min="11521" max="11521" width="44.5703125" style="70" customWidth="1"/>
    <col min="11522" max="11524" width="16.42578125" style="70" customWidth="1"/>
    <col min="11525" max="11526" width="15.5703125" style="70" customWidth="1"/>
    <col min="11527" max="11776" width="9.140625" style="70" customWidth="1"/>
    <col min="11777" max="11777" width="44.5703125" style="70" customWidth="1"/>
    <col min="11778" max="11780" width="16.42578125" style="70" customWidth="1"/>
    <col min="11781" max="11782" width="15.5703125" style="70" customWidth="1"/>
    <col min="11783" max="12032" width="9.140625" style="70" customWidth="1"/>
    <col min="12033" max="12033" width="44.5703125" style="70" customWidth="1"/>
    <col min="12034" max="12036" width="16.42578125" style="70" customWidth="1"/>
    <col min="12037" max="12038" width="15.5703125" style="70" customWidth="1"/>
    <col min="12039" max="12288" width="9.140625" style="70" customWidth="1"/>
    <col min="12289" max="12289" width="44.5703125" style="70" customWidth="1"/>
    <col min="12290" max="12292" width="16.42578125" style="70" customWidth="1"/>
    <col min="12293" max="12294" width="15.5703125" style="70" customWidth="1"/>
    <col min="12295" max="12544" width="9.140625" style="70" customWidth="1"/>
    <col min="12545" max="12545" width="44.5703125" style="70" customWidth="1"/>
    <col min="12546" max="12548" width="16.42578125" style="70" customWidth="1"/>
    <col min="12549" max="12550" width="15.5703125" style="70" customWidth="1"/>
    <col min="12551" max="12800" width="9.140625" style="70" customWidth="1"/>
    <col min="12801" max="12801" width="44.5703125" style="70" customWidth="1"/>
    <col min="12802" max="12804" width="16.42578125" style="70" customWidth="1"/>
    <col min="12805" max="12806" width="15.5703125" style="70" customWidth="1"/>
    <col min="12807" max="13056" width="9.140625" style="70" customWidth="1"/>
    <col min="13057" max="13057" width="44.5703125" style="70" customWidth="1"/>
    <col min="13058" max="13060" width="16.42578125" style="70" customWidth="1"/>
    <col min="13061" max="13062" width="15.5703125" style="70" customWidth="1"/>
    <col min="13063" max="13312" width="9.140625" style="70" customWidth="1"/>
    <col min="13313" max="13313" width="44.5703125" style="70" customWidth="1"/>
    <col min="13314" max="13316" width="16.42578125" style="70" customWidth="1"/>
    <col min="13317" max="13318" width="15.5703125" style="70" customWidth="1"/>
    <col min="13319" max="13568" width="9.140625" style="70" customWidth="1"/>
    <col min="13569" max="13569" width="44.5703125" style="70" customWidth="1"/>
    <col min="13570" max="13572" width="16.42578125" style="70" customWidth="1"/>
    <col min="13573" max="13574" width="15.5703125" style="70" customWidth="1"/>
    <col min="13575" max="13824" width="9.140625" style="70" customWidth="1"/>
    <col min="13825" max="13825" width="44.5703125" style="70" customWidth="1"/>
    <col min="13826" max="13828" width="16.42578125" style="70" customWidth="1"/>
    <col min="13829" max="13830" width="15.5703125" style="70" customWidth="1"/>
    <col min="13831" max="14080" width="9.140625" style="70" customWidth="1"/>
    <col min="14081" max="14081" width="44.5703125" style="70" customWidth="1"/>
    <col min="14082" max="14084" width="16.42578125" style="70" customWidth="1"/>
    <col min="14085" max="14086" width="15.5703125" style="70" customWidth="1"/>
    <col min="14087" max="14336" width="9.140625" style="70" customWidth="1"/>
    <col min="14337" max="14337" width="44.5703125" style="70" customWidth="1"/>
    <col min="14338" max="14340" width="16.42578125" style="70" customWidth="1"/>
    <col min="14341" max="14342" width="15.5703125" style="70" customWidth="1"/>
    <col min="14343" max="14592" width="9.140625" style="70" customWidth="1"/>
    <col min="14593" max="14593" width="44.5703125" style="70" customWidth="1"/>
    <col min="14594" max="14596" width="16.42578125" style="70" customWidth="1"/>
    <col min="14597" max="14598" width="15.5703125" style="70" customWidth="1"/>
    <col min="14599" max="14848" width="9.140625" style="70" customWidth="1"/>
    <col min="14849" max="14849" width="44.5703125" style="70" customWidth="1"/>
    <col min="14850" max="14852" width="16.42578125" style="70" customWidth="1"/>
    <col min="14853" max="14854" width="15.5703125" style="70" customWidth="1"/>
    <col min="14855" max="15104" width="9.140625" style="70" customWidth="1"/>
    <col min="15105" max="15105" width="44.5703125" style="70" customWidth="1"/>
    <col min="15106" max="15108" width="16.42578125" style="70" customWidth="1"/>
    <col min="15109" max="15110" width="15.5703125" style="70" customWidth="1"/>
    <col min="15111" max="15360" width="9.140625" style="70" customWidth="1"/>
    <col min="15361" max="15361" width="44.5703125" style="70" customWidth="1"/>
    <col min="15362" max="15364" width="16.42578125" style="70" customWidth="1"/>
    <col min="15365" max="15366" width="15.5703125" style="70" customWidth="1"/>
    <col min="15367" max="15616" width="9.140625" style="70" customWidth="1"/>
    <col min="15617" max="15617" width="44.5703125" style="70" customWidth="1"/>
    <col min="15618" max="15620" width="16.42578125" style="70" customWidth="1"/>
    <col min="15621" max="15622" width="15.5703125" style="70" customWidth="1"/>
    <col min="15623" max="15872" width="9.140625" style="70" customWidth="1"/>
    <col min="15873" max="15873" width="44.5703125" style="70" customWidth="1"/>
    <col min="15874" max="15876" width="16.42578125" style="70" customWidth="1"/>
    <col min="15877" max="15878" width="15.5703125" style="70" customWidth="1"/>
    <col min="15879" max="16128" width="9.140625" style="70" customWidth="1"/>
    <col min="16129" max="16129" width="44.5703125" style="70" customWidth="1"/>
    <col min="16130" max="16132" width="16.42578125" style="70" customWidth="1"/>
    <col min="16133" max="16134" width="15.5703125" style="70" customWidth="1"/>
    <col min="16135" max="16384" width="9.140625" style="70" customWidth="1"/>
  </cols>
  <sheetData>
    <row r="1" spans="1:21" s="137" customFormat="1" ht="30" customHeight="1" x14ac:dyDescent="0.25">
      <c r="A1" s="773" t="s">
        <v>884</v>
      </c>
      <c r="B1" s="773"/>
      <c r="C1" s="773"/>
      <c r="D1" s="773"/>
      <c r="E1" s="773"/>
      <c r="F1" s="773"/>
      <c r="G1" s="52"/>
      <c r="H1" s="52"/>
      <c r="I1" s="52"/>
      <c r="J1" s="52"/>
      <c r="K1" s="52"/>
      <c r="L1" s="52"/>
      <c r="M1" s="52"/>
      <c r="N1" s="52"/>
      <c r="O1" s="52"/>
      <c r="P1" s="52"/>
      <c r="Q1" s="52"/>
      <c r="R1" s="52"/>
      <c r="S1" s="52"/>
      <c r="T1" s="52"/>
      <c r="U1" s="52"/>
    </row>
    <row r="2" spans="1:21" s="137" customFormat="1" ht="15" customHeight="1" x14ac:dyDescent="0.25">
      <c r="A2" s="774" t="s">
        <v>699</v>
      </c>
      <c r="B2" s="774"/>
      <c r="C2" s="774"/>
      <c r="D2" s="774"/>
      <c r="E2" s="774"/>
      <c r="F2" s="774"/>
      <c r="G2" s="52"/>
      <c r="H2" s="52"/>
      <c r="I2" s="52"/>
      <c r="J2" s="52"/>
      <c r="K2" s="52"/>
      <c r="L2" s="52"/>
      <c r="M2" s="52"/>
      <c r="N2" s="52"/>
      <c r="O2" s="52"/>
      <c r="P2" s="52"/>
      <c r="Q2" s="52"/>
      <c r="R2" s="52"/>
      <c r="S2" s="52"/>
      <c r="T2" s="52"/>
      <c r="U2" s="52"/>
    </row>
    <row r="3" spans="1:21" s="137" customFormat="1" ht="15" customHeight="1" x14ac:dyDescent="0.25">
      <c r="A3" s="774" t="s">
        <v>2</v>
      </c>
      <c r="B3" s="774"/>
      <c r="C3" s="774"/>
      <c r="D3" s="774"/>
      <c r="E3" s="774"/>
      <c r="F3" s="774"/>
      <c r="G3" s="52"/>
      <c r="H3" s="52"/>
      <c r="I3" s="52"/>
      <c r="J3" s="52"/>
      <c r="K3" s="52"/>
      <c r="L3" s="52"/>
      <c r="M3" s="52"/>
      <c r="N3" s="52"/>
      <c r="O3" s="52"/>
      <c r="P3" s="52"/>
      <c r="Q3" s="52"/>
      <c r="R3" s="52"/>
      <c r="S3" s="52"/>
      <c r="T3" s="52"/>
      <c r="U3" s="52"/>
    </row>
    <row r="4" spans="1:21" s="138" customFormat="1" ht="30" customHeight="1" x14ac:dyDescent="0.25">
      <c r="A4" s="775" t="s">
        <v>3</v>
      </c>
      <c r="B4" s="775"/>
      <c r="C4" s="775"/>
      <c r="D4" s="775"/>
      <c r="E4" s="775"/>
      <c r="F4" s="775"/>
      <c r="G4" s="52"/>
      <c r="H4" s="52"/>
      <c r="I4" s="52"/>
      <c r="J4" s="52"/>
      <c r="K4" s="52"/>
      <c r="L4" s="52"/>
      <c r="M4" s="52"/>
      <c r="N4" s="52"/>
      <c r="O4" s="52"/>
      <c r="P4" s="52"/>
      <c r="Q4" s="52"/>
      <c r="R4" s="52"/>
      <c r="S4" s="52"/>
      <c r="T4" s="52"/>
      <c r="U4" s="52"/>
    </row>
    <row r="5" spans="1:21" ht="3.75" customHeight="1" x14ac:dyDescent="0.2">
      <c r="A5" s="292"/>
      <c r="B5" s="52"/>
      <c r="C5" s="227"/>
      <c r="D5" s="227"/>
      <c r="E5" s="52"/>
      <c r="F5" s="377"/>
      <c r="G5" s="52"/>
      <c r="H5" s="52"/>
      <c r="I5" s="52"/>
      <c r="J5" s="52"/>
      <c r="K5" s="52"/>
      <c r="L5" s="52"/>
      <c r="M5" s="52"/>
      <c r="N5" s="52"/>
      <c r="O5" s="52"/>
      <c r="P5" s="52"/>
      <c r="Q5" s="52"/>
      <c r="R5" s="52"/>
      <c r="S5" s="52"/>
      <c r="T5" s="52"/>
      <c r="U5" s="52"/>
    </row>
    <row r="6" spans="1:21" ht="30" customHeight="1" x14ac:dyDescent="0.2">
      <c r="A6" s="293"/>
      <c r="B6" s="294" t="s">
        <v>885</v>
      </c>
      <c r="C6" s="294" t="s">
        <v>886</v>
      </c>
      <c r="D6" s="294" t="s">
        <v>887</v>
      </c>
      <c r="E6" s="295" t="s">
        <v>8</v>
      </c>
      <c r="F6" s="295" t="s">
        <v>700</v>
      </c>
      <c r="G6" s="52"/>
      <c r="H6" s="52"/>
      <c r="I6" s="52"/>
      <c r="J6" s="52"/>
      <c r="K6" s="52"/>
      <c r="L6" s="52"/>
      <c r="M6" s="52"/>
      <c r="N6" s="52"/>
      <c r="O6" s="52"/>
      <c r="P6" s="52"/>
      <c r="Q6" s="52"/>
      <c r="R6" s="52"/>
      <c r="S6" s="52"/>
      <c r="T6" s="52"/>
      <c r="U6" s="52"/>
    </row>
    <row r="7" spans="1:21" ht="15" customHeight="1" x14ac:dyDescent="0.2">
      <c r="A7" s="245" t="s">
        <v>701</v>
      </c>
      <c r="B7" s="378">
        <v>1286329.3007867995</v>
      </c>
      <c r="C7" s="379">
        <v>420649.27406820015</v>
      </c>
      <c r="D7" s="379">
        <v>270109.8059028</v>
      </c>
      <c r="E7" s="378">
        <v>1977088.3807577998</v>
      </c>
      <c r="F7" s="380">
        <v>0.93737499404263747</v>
      </c>
      <c r="G7" s="52"/>
      <c r="H7" s="52"/>
      <c r="I7" s="52"/>
      <c r="J7" s="52"/>
      <c r="K7" s="52"/>
      <c r="L7" s="52"/>
      <c r="M7" s="52"/>
      <c r="N7" s="52"/>
      <c r="O7" s="52"/>
      <c r="P7" s="52"/>
      <c r="Q7" s="52"/>
      <c r="R7" s="52"/>
      <c r="S7" s="52"/>
      <c r="T7" s="52"/>
      <c r="U7" s="52"/>
    </row>
    <row r="8" spans="1:21" ht="15" customHeight="1" x14ac:dyDescent="0.2">
      <c r="A8" s="245" t="s">
        <v>702</v>
      </c>
      <c r="B8" s="381">
        <v>2155.7164400000001</v>
      </c>
      <c r="C8" s="381">
        <v>1258.4187299999996</v>
      </c>
      <c r="D8" s="381">
        <v>534.63222000000007</v>
      </c>
      <c r="E8" s="381">
        <v>3948.7673899999995</v>
      </c>
      <c r="F8" s="382">
        <v>1.8721853027421408E-3</v>
      </c>
      <c r="G8" s="52"/>
      <c r="H8" s="52"/>
      <c r="I8" s="52"/>
      <c r="J8" s="52"/>
      <c r="K8" s="52"/>
      <c r="L8" s="52"/>
      <c r="M8" s="52"/>
      <c r="N8" s="52"/>
      <c r="O8" s="52"/>
      <c r="P8" s="52"/>
      <c r="Q8" s="52"/>
      <c r="R8" s="52"/>
      <c r="S8" s="52"/>
      <c r="T8" s="52"/>
      <c r="U8" s="52"/>
    </row>
    <row r="9" spans="1:21" ht="15" customHeight="1" x14ac:dyDescent="0.2">
      <c r="A9" s="245" t="s">
        <v>703</v>
      </c>
      <c r="B9" s="378">
        <v>15336.147729199998</v>
      </c>
      <c r="C9" s="379">
        <v>2806.4280284000006</v>
      </c>
      <c r="D9" s="379">
        <v>1606.2032899999999</v>
      </c>
      <c r="E9" s="378">
        <v>19748.779047600001</v>
      </c>
      <c r="F9" s="380">
        <v>9.3632696556528901E-3</v>
      </c>
      <c r="G9" s="52"/>
      <c r="H9" s="52"/>
      <c r="I9" s="52"/>
      <c r="J9" s="52"/>
      <c r="K9" s="52"/>
      <c r="L9" s="52"/>
      <c r="M9" s="52"/>
      <c r="N9" s="52"/>
      <c r="O9" s="52"/>
      <c r="P9" s="52"/>
      <c r="Q9" s="52"/>
      <c r="R9" s="52"/>
      <c r="S9" s="52"/>
      <c r="T9" s="52"/>
      <c r="U9" s="52"/>
    </row>
    <row r="10" spans="1:21" ht="15" customHeight="1" x14ac:dyDescent="0.2">
      <c r="A10" s="245" t="s">
        <v>704</v>
      </c>
      <c r="B10" s="381">
        <v>405.57484999999997</v>
      </c>
      <c r="C10" s="381">
        <v>83.433000000000007</v>
      </c>
      <c r="D10" s="381">
        <v>69.279359999999997</v>
      </c>
      <c r="E10" s="381">
        <v>558.28720999999996</v>
      </c>
      <c r="F10" s="382">
        <v>2.6469452516191775E-4</v>
      </c>
      <c r="G10" s="52"/>
      <c r="H10" s="52"/>
      <c r="I10" s="52"/>
      <c r="J10" s="52"/>
      <c r="K10" s="52"/>
      <c r="L10" s="52"/>
      <c r="M10" s="52"/>
      <c r="N10" s="52"/>
      <c r="O10" s="52"/>
      <c r="P10" s="52"/>
      <c r="Q10" s="52"/>
      <c r="R10" s="52"/>
      <c r="S10" s="52"/>
      <c r="T10" s="52"/>
      <c r="U10" s="52"/>
    </row>
    <row r="11" spans="1:21" ht="15" customHeight="1" x14ac:dyDescent="0.2">
      <c r="A11" s="245" t="s">
        <v>705</v>
      </c>
      <c r="B11" s="378">
        <v>2776.5903600000006</v>
      </c>
      <c r="C11" s="379">
        <v>2543.8580599999996</v>
      </c>
      <c r="D11" s="379">
        <v>286.70979000000005</v>
      </c>
      <c r="E11" s="378">
        <v>5607.1582100000005</v>
      </c>
      <c r="F11" s="380">
        <v>2.6584597556940249E-3</v>
      </c>
      <c r="G11" s="52"/>
      <c r="H11" s="52"/>
      <c r="I11" s="52"/>
      <c r="J11" s="52"/>
      <c r="K11" s="52"/>
      <c r="L11" s="52"/>
      <c r="M11" s="52"/>
      <c r="N11" s="52"/>
      <c r="O11" s="52"/>
      <c r="P11" s="52"/>
      <c r="Q11" s="52"/>
      <c r="R11" s="52"/>
      <c r="S11" s="52"/>
      <c r="T11" s="52"/>
      <c r="U11" s="52"/>
    </row>
    <row r="12" spans="1:21" ht="15" customHeight="1" x14ac:dyDescent="0.2">
      <c r="A12" s="245" t="s">
        <v>706</v>
      </c>
      <c r="B12" s="381">
        <v>297.81441999999998</v>
      </c>
      <c r="C12" s="381">
        <v>266.24813</v>
      </c>
      <c r="D12" s="381">
        <v>28.67098</v>
      </c>
      <c r="E12" s="381">
        <v>592.73352999999997</v>
      </c>
      <c r="F12" s="382">
        <v>2.8102617695808813E-4</v>
      </c>
      <c r="G12" s="52"/>
      <c r="H12" s="52"/>
      <c r="I12" s="52"/>
      <c r="J12" s="52"/>
      <c r="K12" s="52"/>
      <c r="L12" s="52"/>
      <c r="M12" s="52"/>
      <c r="N12" s="52"/>
      <c r="O12" s="52"/>
      <c r="P12" s="52"/>
      <c r="Q12" s="52"/>
      <c r="R12" s="52"/>
      <c r="S12" s="52"/>
      <c r="T12" s="52"/>
      <c r="U12" s="52"/>
    </row>
    <row r="13" spans="1:21" ht="15" customHeight="1" x14ac:dyDescent="0.2">
      <c r="A13" s="245" t="s">
        <v>707</v>
      </c>
      <c r="B13" s="378">
        <v>2678.3289600000003</v>
      </c>
      <c r="C13" s="379">
        <v>1904.57242</v>
      </c>
      <c r="D13" s="379">
        <v>362.66581000000002</v>
      </c>
      <c r="E13" s="378">
        <v>4945.5671900000007</v>
      </c>
      <c r="F13" s="380">
        <v>2.3447869404233891E-3</v>
      </c>
      <c r="G13" s="52"/>
      <c r="H13" s="52"/>
      <c r="I13" s="52"/>
      <c r="J13" s="52"/>
      <c r="K13" s="52"/>
      <c r="L13" s="52"/>
      <c r="M13" s="52"/>
      <c r="N13" s="52"/>
      <c r="O13" s="52"/>
      <c r="P13" s="52"/>
      <c r="Q13" s="52"/>
      <c r="R13" s="52"/>
      <c r="S13" s="52"/>
      <c r="T13" s="52"/>
      <c r="U13" s="52"/>
    </row>
    <row r="14" spans="1:21" ht="15" customHeight="1" x14ac:dyDescent="0.2">
      <c r="A14" s="245" t="s">
        <v>708</v>
      </c>
      <c r="B14" s="381">
        <v>666.75701000000015</v>
      </c>
      <c r="C14" s="381">
        <v>480.78620999999998</v>
      </c>
      <c r="D14" s="381">
        <v>90.666449999999998</v>
      </c>
      <c r="E14" s="381">
        <v>1238.20967</v>
      </c>
      <c r="F14" s="382">
        <v>5.8705862283956833E-4</v>
      </c>
      <c r="G14" s="52"/>
      <c r="H14" s="52"/>
      <c r="I14" s="52"/>
      <c r="J14" s="52"/>
      <c r="K14" s="52"/>
      <c r="L14" s="52"/>
      <c r="M14" s="52"/>
      <c r="N14" s="52"/>
      <c r="O14" s="52"/>
      <c r="P14" s="52"/>
      <c r="Q14" s="52"/>
      <c r="R14" s="52"/>
      <c r="S14" s="52"/>
      <c r="T14" s="52"/>
      <c r="U14" s="52"/>
    </row>
    <row r="15" spans="1:21" ht="15" customHeight="1" x14ac:dyDescent="0.2">
      <c r="A15" s="245" t="s">
        <v>709</v>
      </c>
      <c r="B15" s="378">
        <v>2632.41615</v>
      </c>
      <c r="C15" s="379">
        <v>2805.4899026000003</v>
      </c>
      <c r="D15" s="379">
        <v>688.56849</v>
      </c>
      <c r="E15" s="378">
        <v>6126.4745425999999</v>
      </c>
      <c r="F15" s="380">
        <v>2.904677450823357E-3</v>
      </c>
      <c r="G15" s="52"/>
      <c r="H15" s="52"/>
      <c r="I15" s="52"/>
      <c r="J15" s="52"/>
      <c r="K15" s="52"/>
      <c r="L15" s="52"/>
      <c r="M15" s="52"/>
      <c r="N15" s="52"/>
      <c r="O15" s="52"/>
      <c r="P15" s="52"/>
      <c r="Q15" s="52"/>
      <c r="R15" s="52"/>
      <c r="S15" s="52"/>
      <c r="T15" s="52"/>
      <c r="U15" s="52"/>
    </row>
    <row r="16" spans="1:21" ht="15" customHeight="1" x14ac:dyDescent="0.2">
      <c r="A16" s="245" t="s">
        <v>710</v>
      </c>
      <c r="B16" s="381">
        <v>1042.2579800000001</v>
      </c>
      <c r="C16" s="381">
        <v>1156.0155300000001</v>
      </c>
      <c r="D16" s="381">
        <v>275.42739</v>
      </c>
      <c r="E16" s="381">
        <v>2473.7008999999998</v>
      </c>
      <c r="F16" s="382">
        <v>1.1728283818612081E-3</v>
      </c>
      <c r="G16" s="52"/>
      <c r="H16" s="52"/>
      <c r="I16" s="52"/>
      <c r="J16" s="52"/>
      <c r="K16" s="52"/>
      <c r="L16" s="52"/>
      <c r="M16" s="52"/>
      <c r="N16" s="52"/>
      <c r="O16" s="52"/>
      <c r="P16" s="52"/>
      <c r="Q16" s="52"/>
      <c r="R16" s="52"/>
      <c r="S16" s="52"/>
      <c r="T16" s="52"/>
      <c r="U16" s="52"/>
    </row>
    <row r="17" spans="1:21" ht="15" customHeight="1" x14ac:dyDescent="0.2">
      <c r="A17" s="245" t="s">
        <v>711</v>
      </c>
      <c r="B17" s="378">
        <v>53570.03227359998</v>
      </c>
      <c r="C17" s="379">
        <v>30163.602940800003</v>
      </c>
      <c r="D17" s="379">
        <v>11925.514650000001</v>
      </c>
      <c r="E17" s="378">
        <v>95659.14986439998</v>
      </c>
      <c r="F17" s="380">
        <v>4.5353812154769017E-2</v>
      </c>
      <c r="G17" s="52"/>
      <c r="H17" s="52"/>
      <c r="I17" s="52"/>
      <c r="J17" s="52"/>
      <c r="K17" s="52"/>
      <c r="L17" s="52"/>
      <c r="M17" s="52"/>
      <c r="N17" s="52"/>
      <c r="O17" s="52"/>
      <c r="P17" s="52"/>
      <c r="Q17" s="52"/>
      <c r="R17" s="52"/>
      <c r="S17" s="52"/>
      <c r="T17" s="52"/>
      <c r="U17" s="52"/>
    </row>
    <row r="18" spans="1:21" ht="15" customHeight="1" x14ac:dyDescent="0.2">
      <c r="A18" s="245" t="s">
        <v>712</v>
      </c>
      <c r="B18" s="381">
        <v>27199.032580000003</v>
      </c>
      <c r="C18" s="381">
        <v>15823.465630000001</v>
      </c>
      <c r="D18" s="381">
        <v>5962.7572799999998</v>
      </c>
      <c r="E18" s="381">
        <v>48985.255490000003</v>
      </c>
      <c r="F18" s="382">
        <v>2.3224836087254758E-2</v>
      </c>
      <c r="G18" s="52"/>
      <c r="H18" s="52"/>
      <c r="I18" s="52"/>
      <c r="J18" s="52"/>
      <c r="K18" s="52"/>
      <c r="L18" s="52"/>
      <c r="M18" s="52"/>
      <c r="N18" s="52"/>
      <c r="O18" s="52"/>
      <c r="P18" s="52"/>
      <c r="Q18" s="52"/>
      <c r="R18" s="52"/>
      <c r="S18" s="52"/>
      <c r="T18" s="52"/>
      <c r="U18" s="52"/>
    </row>
    <row r="19" spans="1:21" ht="15" customHeight="1" x14ac:dyDescent="0.2">
      <c r="A19" s="383" t="s">
        <v>713</v>
      </c>
      <c r="B19" s="384">
        <v>1363322.8162595995</v>
      </c>
      <c r="C19" s="384">
        <v>460873.22542000015</v>
      </c>
      <c r="D19" s="384">
        <v>284979.46793279995</v>
      </c>
      <c r="E19" s="384">
        <v>2109175.5096123996</v>
      </c>
      <c r="F19" s="385">
        <v>1</v>
      </c>
      <c r="G19" s="52"/>
      <c r="H19" s="52"/>
      <c r="I19" s="52"/>
      <c r="J19" s="52"/>
      <c r="K19" s="52"/>
      <c r="L19" s="52"/>
      <c r="M19" s="52"/>
      <c r="N19" s="52"/>
      <c r="O19" s="52"/>
      <c r="P19" s="52"/>
      <c r="Q19" s="52"/>
      <c r="R19" s="52"/>
      <c r="S19" s="52"/>
      <c r="T19" s="52"/>
      <c r="U19" s="52"/>
    </row>
    <row r="20" spans="1:21" ht="15" customHeight="1" x14ac:dyDescent="0.2">
      <c r="A20" s="245" t="s">
        <v>893</v>
      </c>
      <c r="B20" s="381">
        <v>31767.153280000002</v>
      </c>
      <c r="C20" s="381">
        <v>19068.36723</v>
      </c>
      <c r="D20" s="381">
        <v>6961.4336800000001</v>
      </c>
      <c r="E20" s="381">
        <v>57796.954190000004</v>
      </c>
      <c r="F20" s="386"/>
      <c r="G20" s="52"/>
      <c r="H20" s="52"/>
      <c r="I20" s="52"/>
      <c r="J20" s="52"/>
      <c r="K20" s="52"/>
      <c r="L20" s="52"/>
      <c r="M20" s="52"/>
      <c r="N20" s="52"/>
      <c r="O20" s="52"/>
      <c r="P20" s="52"/>
      <c r="Q20" s="52"/>
      <c r="R20" s="52"/>
      <c r="S20" s="52"/>
      <c r="T20" s="52"/>
      <c r="U20" s="52"/>
    </row>
    <row r="21" spans="1:21" s="80" customFormat="1" ht="15" customHeight="1" thickBot="1" x14ac:dyDescent="0.25">
      <c r="A21" s="387" t="s">
        <v>894</v>
      </c>
      <c r="B21" s="388">
        <v>0.64637713174952216</v>
      </c>
      <c r="C21" s="388">
        <v>0.21850871267924699</v>
      </c>
      <c r="D21" s="388">
        <v>0.13511415557123088</v>
      </c>
      <c r="E21" s="388">
        <v>1</v>
      </c>
      <c r="F21" s="389"/>
      <c r="G21" s="92"/>
      <c r="H21" s="92"/>
      <c r="I21" s="92"/>
      <c r="J21" s="92"/>
      <c r="K21" s="92"/>
      <c r="L21" s="92"/>
      <c r="M21" s="92"/>
      <c r="N21" s="92"/>
      <c r="O21" s="92"/>
      <c r="P21" s="92"/>
      <c r="Q21" s="92"/>
      <c r="R21" s="92"/>
      <c r="S21" s="92"/>
      <c r="T21" s="92"/>
      <c r="U21" s="92"/>
    </row>
    <row r="22" spans="1:21" ht="15" customHeight="1" x14ac:dyDescent="0.2">
      <c r="A22" s="69" t="s">
        <v>716</v>
      </c>
      <c r="B22" s="300"/>
      <c r="C22" s="299"/>
      <c r="D22" s="299"/>
      <c r="E22" s="300"/>
      <c r="F22" s="300"/>
      <c r="G22" s="52"/>
      <c r="H22" s="52"/>
      <c r="I22" s="52"/>
      <c r="J22" s="52"/>
      <c r="K22" s="52"/>
      <c r="L22" s="52"/>
      <c r="M22" s="52"/>
      <c r="N22" s="52"/>
      <c r="O22" s="52"/>
      <c r="P22" s="52"/>
      <c r="Q22" s="52"/>
      <c r="R22" s="52"/>
      <c r="S22" s="52"/>
      <c r="T22" s="52"/>
      <c r="U22" s="52"/>
    </row>
    <row r="23" spans="1:21" ht="84" customHeight="1" x14ac:dyDescent="0.2">
      <c r="A23" s="802" t="s">
        <v>375</v>
      </c>
      <c r="B23" s="816"/>
      <c r="C23" s="816"/>
      <c r="D23" s="816"/>
      <c r="E23" s="816"/>
      <c r="F23" s="816"/>
      <c r="G23" s="52"/>
      <c r="H23" s="52"/>
      <c r="I23" s="52"/>
      <c r="J23" s="52"/>
      <c r="K23" s="52"/>
      <c r="L23" s="52"/>
      <c r="M23" s="52"/>
      <c r="N23" s="52"/>
      <c r="O23" s="52"/>
      <c r="P23" s="52"/>
      <c r="Q23" s="52"/>
      <c r="R23" s="52"/>
      <c r="S23" s="52"/>
      <c r="T23" s="52"/>
      <c r="U23" s="52"/>
    </row>
    <row r="24" spans="1:21" ht="73.5" customHeight="1" x14ac:dyDescent="0.2">
      <c r="A24" s="802" t="s">
        <v>376</v>
      </c>
      <c r="B24" s="816"/>
      <c r="C24" s="816"/>
      <c r="D24" s="816"/>
      <c r="E24" s="816"/>
      <c r="F24" s="816"/>
      <c r="G24" s="52"/>
      <c r="H24" s="52"/>
      <c r="I24" s="52"/>
      <c r="J24" s="52"/>
      <c r="K24" s="52"/>
      <c r="L24" s="52"/>
      <c r="M24" s="52"/>
      <c r="N24" s="52"/>
      <c r="O24" s="52"/>
      <c r="P24" s="52"/>
      <c r="Q24" s="52"/>
      <c r="R24" s="52"/>
      <c r="S24" s="52"/>
      <c r="T24" s="52"/>
      <c r="U24" s="52"/>
    </row>
    <row r="25" spans="1:21" ht="15" customHeight="1" x14ac:dyDescent="0.2">
      <c r="A25" s="69" t="s">
        <v>717</v>
      </c>
      <c r="B25" s="69"/>
      <c r="C25" s="301"/>
      <c r="D25" s="301"/>
      <c r="E25" s="69"/>
      <c r="F25" s="69"/>
      <c r="G25" s="52"/>
      <c r="H25" s="52"/>
      <c r="I25" s="52"/>
      <c r="J25" s="52"/>
      <c r="K25" s="52"/>
      <c r="L25" s="52"/>
      <c r="M25" s="52"/>
      <c r="N25" s="52"/>
      <c r="O25" s="52"/>
      <c r="P25" s="52"/>
      <c r="Q25" s="52"/>
      <c r="R25" s="52"/>
      <c r="S25" s="52"/>
      <c r="T25" s="52"/>
      <c r="U25" s="52"/>
    </row>
    <row r="26" spans="1:21" ht="15" customHeight="1" x14ac:dyDescent="0.2">
      <c r="A26" s="390"/>
      <c r="B26" s="69"/>
      <c r="C26" s="301"/>
      <c r="D26" s="301"/>
      <c r="E26" s="69"/>
      <c r="F26" s="69"/>
      <c r="G26" s="52"/>
      <c r="H26" s="52"/>
      <c r="I26" s="52"/>
      <c r="J26" s="52"/>
      <c r="K26" s="52"/>
      <c r="L26" s="52"/>
      <c r="M26" s="52"/>
      <c r="N26" s="52"/>
      <c r="O26" s="52"/>
      <c r="P26" s="52"/>
      <c r="Q26" s="52"/>
      <c r="R26" s="52"/>
      <c r="S26" s="52"/>
      <c r="T26" s="52"/>
      <c r="U26" s="52"/>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3B1BB3-9FDB-4A16-A6FF-2F8CB88D8420}">
  <sheetPr codeName="Hoja19"/>
  <dimension ref="A1:G216"/>
  <sheetViews>
    <sheetView zoomScale="85" zoomScaleNormal="85" workbookViewId="0">
      <selection activeCell="B18" sqref="B18"/>
    </sheetView>
  </sheetViews>
  <sheetFormatPr baseColWidth="10" defaultColWidth="13.7109375" defaultRowHeight="15" x14ac:dyDescent="0.25"/>
  <cols>
    <col min="1" max="1" width="47.5703125" customWidth="1"/>
    <col min="2" max="6" width="16.5703125" customWidth="1"/>
    <col min="7" max="247" width="11.42578125" customWidth="1"/>
    <col min="248" max="248" width="43.5703125" customWidth="1"/>
    <col min="249" max="255" width="16.28515625" bestFit="1" customWidth="1"/>
    <col min="257" max="257" width="47.5703125" customWidth="1"/>
    <col min="258" max="262" width="16.5703125" customWidth="1"/>
    <col min="263" max="503" width="11.42578125" customWidth="1"/>
    <col min="504" max="504" width="43.5703125" customWidth="1"/>
    <col min="505" max="511" width="16.28515625" bestFit="1" customWidth="1"/>
    <col min="513" max="513" width="47.5703125" customWidth="1"/>
    <col min="514" max="518" width="16.5703125" customWidth="1"/>
    <col min="519" max="759" width="11.42578125" customWidth="1"/>
    <col min="760" max="760" width="43.5703125" customWidth="1"/>
    <col min="761" max="767" width="16.28515625" bestFit="1" customWidth="1"/>
    <col min="769" max="769" width="47.5703125" customWidth="1"/>
    <col min="770" max="774" width="16.5703125" customWidth="1"/>
    <col min="775" max="1015" width="11.42578125" customWidth="1"/>
    <col min="1016" max="1016" width="43.5703125" customWidth="1"/>
    <col min="1017" max="1023" width="16.28515625" bestFit="1" customWidth="1"/>
    <col min="1025" max="1025" width="47.5703125" customWidth="1"/>
    <col min="1026" max="1030" width="16.5703125" customWidth="1"/>
    <col min="1031" max="1271" width="11.42578125" customWidth="1"/>
    <col min="1272" max="1272" width="43.5703125" customWidth="1"/>
    <col min="1273" max="1279" width="16.28515625" bestFit="1" customWidth="1"/>
    <col min="1281" max="1281" width="47.5703125" customWidth="1"/>
    <col min="1282" max="1286" width="16.5703125" customWidth="1"/>
    <col min="1287" max="1527" width="11.42578125" customWidth="1"/>
    <col min="1528" max="1528" width="43.5703125" customWidth="1"/>
    <col min="1529" max="1535" width="16.28515625" bestFit="1" customWidth="1"/>
    <col min="1537" max="1537" width="47.5703125" customWidth="1"/>
    <col min="1538" max="1542" width="16.5703125" customWidth="1"/>
    <col min="1543" max="1783" width="11.42578125" customWidth="1"/>
    <col min="1784" max="1784" width="43.5703125" customWidth="1"/>
    <col min="1785" max="1791" width="16.28515625" bestFit="1" customWidth="1"/>
    <col min="1793" max="1793" width="47.5703125" customWidth="1"/>
    <col min="1794" max="1798" width="16.5703125" customWidth="1"/>
    <col min="1799" max="2039" width="11.42578125" customWidth="1"/>
    <col min="2040" max="2040" width="43.5703125" customWidth="1"/>
    <col min="2041" max="2047" width="16.28515625" bestFit="1" customWidth="1"/>
    <col min="2049" max="2049" width="47.5703125" customWidth="1"/>
    <col min="2050" max="2054" width="16.5703125" customWidth="1"/>
    <col min="2055" max="2295" width="11.42578125" customWidth="1"/>
    <col min="2296" max="2296" width="43.5703125" customWidth="1"/>
    <col min="2297" max="2303" width="16.28515625" bestFit="1" customWidth="1"/>
    <col min="2305" max="2305" width="47.5703125" customWidth="1"/>
    <col min="2306" max="2310" width="16.5703125" customWidth="1"/>
    <col min="2311" max="2551" width="11.42578125" customWidth="1"/>
    <col min="2552" max="2552" width="43.5703125" customWidth="1"/>
    <col min="2553" max="2559" width="16.28515625" bestFit="1" customWidth="1"/>
    <col min="2561" max="2561" width="47.5703125" customWidth="1"/>
    <col min="2562" max="2566" width="16.5703125" customWidth="1"/>
    <col min="2567" max="2807" width="11.42578125" customWidth="1"/>
    <col min="2808" max="2808" width="43.5703125" customWidth="1"/>
    <col min="2809" max="2815" width="16.28515625" bestFit="1" customWidth="1"/>
    <col min="2817" max="2817" width="47.5703125" customWidth="1"/>
    <col min="2818" max="2822" width="16.5703125" customWidth="1"/>
    <col min="2823" max="3063" width="11.42578125" customWidth="1"/>
    <col min="3064" max="3064" width="43.5703125" customWidth="1"/>
    <col min="3065" max="3071" width="16.28515625" bestFit="1" customWidth="1"/>
    <col min="3073" max="3073" width="47.5703125" customWidth="1"/>
    <col min="3074" max="3078" width="16.5703125" customWidth="1"/>
    <col min="3079" max="3319" width="11.42578125" customWidth="1"/>
    <col min="3320" max="3320" width="43.5703125" customWidth="1"/>
    <col min="3321" max="3327" width="16.28515625" bestFit="1" customWidth="1"/>
    <col min="3329" max="3329" width="47.5703125" customWidth="1"/>
    <col min="3330" max="3334" width="16.5703125" customWidth="1"/>
    <col min="3335" max="3575" width="11.42578125" customWidth="1"/>
    <col min="3576" max="3576" width="43.5703125" customWidth="1"/>
    <col min="3577" max="3583" width="16.28515625" bestFit="1" customWidth="1"/>
    <col min="3585" max="3585" width="47.5703125" customWidth="1"/>
    <col min="3586" max="3590" width="16.5703125" customWidth="1"/>
    <col min="3591" max="3831" width="11.42578125" customWidth="1"/>
    <col min="3832" max="3832" width="43.5703125" customWidth="1"/>
    <col min="3833" max="3839" width="16.28515625" bestFit="1" customWidth="1"/>
    <col min="3841" max="3841" width="47.5703125" customWidth="1"/>
    <col min="3842" max="3846" width="16.5703125" customWidth="1"/>
    <col min="3847" max="4087" width="11.42578125" customWidth="1"/>
    <col min="4088" max="4088" width="43.5703125" customWidth="1"/>
    <col min="4089" max="4095" width="16.28515625" bestFit="1" customWidth="1"/>
    <col min="4097" max="4097" width="47.5703125" customWidth="1"/>
    <col min="4098" max="4102" width="16.5703125" customWidth="1"/>
    <col min="4103" max="4343" width="11.42578125" customWidth="1"/>
    <col min="4344" max="4344" width="43.5703125" customWidth="1"/>
    <col min="4345" max="4351" width="16.28515625" bestFit="1" customWidth="1"/>
    <col min="4353" max="4353" width="47.5703125" customWidth="1"/>
    <col min="4354" max="4358" width="16.5703125" customWidth="1"/>
    <col min="4359" max="4599" width="11.42578125" customWidth="1"/>
    <col min="4600" max="4600" width="43.5703125" customWidth="1"/>
    <col min="4601" max="4607" width="16.28515625" bestFit="1" customWidth="1"/>
    <col min="4609" max="4609" width="47.5703125" customWidth="1"/>
    <col min="4610" max="4614" width="16.5703125" customWidth="1"/>
    <col min="4615" max="4855" width="11.42578125" customWidth="1"/>
    <col min="4856" max="4856" width="43.5703125" customWidth="1"/>
    <col min="4857" max="4863" width="16.28515625" bestFit="1" customWidth="1"/>
    <col min="4865" max="4865" width="47.5703125" customWidth="1"/>
    <col min="4866" max="4870" width="16.5703125" customWidth="1"/>
    <col min="4871" max="5111" width="11.42578125" customWidth="1"/>
    <col min="5112" max="5112" width="43.5703125" customWidth="1"/>
    <col min="5113" max="5119" width="16.28515625" bestFit="1" customWidth="1"/>
    <col min="5121" max="5121" width="47.5703125" customWidth="1"/>
    <col min="5122" max="5126" width="16.5703125" customWidth="1"/>
    <col min="5127" max="5367" width="11.42578125" customWidth="1"/>
    <col min="5368" max="5368" width="43.5703125" customWidth="1"/>
    <col min="5369" max="5375" width="16.28515625" bestFit="1" customWidth="1"/>
    <col min="5377" max="5377" width="47.5703125" customWidth="1"/>
    <col min="5378" max="5382" width="16.5703125" customWidth="1"/>
    <col min="5383" max="5623" width="11.42578125" customWidth="1"/>
    <col min="5624" max="5624" width="43.5703125" customWidth="1"/>
    <col min="5625" max="5631" width="16.28515625" bestFit="1" customWidth="1"/>
    <col min="5633" max="5633" width="47.5703125" customWidth="1"/>
    <col min="5634" max="5638" width="16.5703125" customWidth="1"/>
    <col min="5639" max="5879" width="11.42578125" customWidth="1"/>
    <col min="5880" max="5880" width="43.5703125" customWidth="1"/>
    <col min="5881" max="5887" width="16.28515625" bestFit="1" customWidth="1"/>
    <col min="5889" max="5889" width="47.5703125" customWidth="1"/>
    <col min="5890" max="5894" width="16.5703125" customWidth="1"/>
    <col min="5895" max="6135" width="11.42578125" customWidth="1"/>
    <col min="6136" max="6136" width="43.5703125" customWidth="1"/>
    <col min="6137" max="6143" width="16.28515625" bestFit="1" customWidth="1"/>
    <col min="6145" max="6145" width="47.5703125" customWidth="1"/>
    <col min="6146" max="6150" width="16.5703125" customWidth="1"/>
    <col min="6151" max="6391" width="11.42578125" customWidth="1"/>
    <col min="6392" max="6392" width="43.5703125" customWidth="1"/>
    <col min="6393" max="6399" width="16.28515625" bestFit="1" customWidth="1"/>
    <col min="6401" max="6401" width="47.5703125" customWidth="1"/>
    <col min="6402" max="6406" width="16.5703125" customWidth="1"/>
    <col min="6407" max="6647" width="11.42578125" customWidth="1"/>
    <col min="6648" max="6648" width="43.5703125" customWidth="1"/>
    <col min="6649" max="6655" width="16.28515625" bestFit="1" customWidth="1"/>
    <col min="6657" max="6657" width="47.5703125" customWidth="1"/>
    <col min="6658" max="6662" width="16.5703125" customWidth="1"/>
    <col min="6663" max="6903" width="11.42578125" customWidth="1"/>
    <col min="6904" max="6904" width="43.5703125" customWidth="1"/>
    <col min="6905" max="6911" width="16.28515625" bestFit="1" customWidth="1"/>
    <col min="6913" max="6913" width="47.5703125" customWidth="1"/>
    <col min="6914" max="6918" width="16.5703125" customWidth="1"/>
    <col min="6919" max="7159" width="11.42578125" customWidth="1"/>
    <col min="7160" max="7160" width="43.5703125" customWidth="1"/>
    <col min="7161" max="7167" width="16.28515625" bestFit="1" customWidth="1"/>
    <col min="7169" max="7169" width="47.5703125" customWidth="1"/>
    <col min="7170" max="7174" width="16.5703125" customWidth="1"/>
    <col min="7175" max="7415" width="11.42578125" customWidth="1"/>
    <col min="7416" max="7416" width="43.5703125" customWidth="1"/>
    <col min="7417" max="7423" width="16.28515625" bestFit="1" customWidth="1"/>
    <col min="7425" max="7425" width="47.5703125" customWidth="1"/>
    <col min="7426" max="7430" width="16.5703125" customWidth="1"/>
    <col min="7431" max="7671" width="11.42578125" customWidth="1"/>
    <col min="7672" max="7672" width="43.5703125" customWidth="1"/>
    <col min="7673" max="7679" width="16.28515625" bestFit="1" customWidth="1"/>
    <col min="7681" max="7681" width="47.5703125" customWidth="1"/>
    <col min="7682" max="7686" width="16.5703125" customWidth="1"/>
    <col min="7687" max="7927" width="11.42578125" customWidth="1"/>
    <col min="7928" max="7928" width="43.5703125" customWidth="1"/>
    <col min="7929" max="7935" width="16.28515625" bestFit="1" customWidth="1"/>
    <col min="7937" max="7937" width="47.5703125" customWidth="1"/>
    <col min="7938" max="7942" width="16.5703125" customWidth="1"/>
    <col min="7943" max="8183" width="11.42578125" customWidth="1"/>
    <col min="8184" max="8184" width="43.5703125" customWidth="1"/>
    <col min="8185" max="8191" width="16.28515625" bestFit="1" customWidth="1"/>
    <col min="8193" max="8193" width="47.5703125" customWidth="1"/>
    <col min="8194" max="8198" width="16.5703125" customWidth="1"/>
    <col min="8199" max="8439" width="11.42578125" customWidth="1"/>
    <col min="8440" max="8440" width="43.5703125" customWidth="1"/>
    <col min="8441" max="8447" width="16.28515625" bestFit="1" customWidth="1"/>
    <col min="8449" max="8449" width="47.5703125" customWidth="1"/>
    <col min="8450" max="8454" width="16.5703125" customWidth="1"/>
    <col min="8455" max="8695" width="11.42578125" customWidth="1"/>
    <col min="8696" max="8696" width="43.5703125" customWidth="1"/>
    <col min="8697" max="8703" width="16.28515625" bestFit="1" customWidth="1"/>
    <col min="8705" max="8705" width="47.5703125" customWidth="1"/>
    <col min="8706" max="8710" width="16.5703125" customWidth="1"/>
    <col min="8711" max="8951" width="11.42578125" customWidth="1"/>
    <col min="8952" max="8952" width="43.5703125" customWidth="1"/>
    <col min="8953" max="8959" width="16.28515625" bestFit="1" customWidth="1"/>
    <col min="8961" max="8961" width="47.5703125" customWidth="1"/>
    <col min="8962" max="8966" width="16.5703125" customWidth="1"/>
    <col min="8967" max="9207" width="11.42578125" customWidth="1"/>
    <col min="9208" max="9208" width="43.5703125" customWidth="1"/>
    <col min="9209" max="9215" width="16.28515625" bestFit="1" customWidth="1"/>
    <col min="9217" max="9217" width="47.5703125" customWidth="1"/>
    <col min="9218" max="9222" width="16.5703125" customWidth="1"/>
    <col min="9223" max="9463" width="11.42578125" customWidth="1"/>
    <col min="9464" max="9464" width="43.5703125" customWidth="1"/>
    <col min="9465" max="9471" width="16.28515625" bestFit="1" customWidth="1"/>
    <col min="9473" max="9473" width="47.5703125" customWidth="1"/>
    <col min="9474" max="9478" width="16.5703125" customWidth="1"/>
    <col min="9479" max="9719" width="11.42578125" customWidth="1"/>
    <col min="9720" max="9720" width="43.5703125" customWidth="1"/>
    <col min="9721" max="9727" width="16.28515625" bestFit="1" customWidth="1"/>
    <col min="9729" max="9729" width="47.5703125" customWidth="1"/>
    <col min="9730" max="9734" width="16.5703125" customWidth="1"/>
    <col min="9735" max="9975" width="11.42578125" customWidth="1"/>
    <col min="9976" max="9976" width="43.5703125" customWidth="1"/>
    <col min="9977" max="9983" width="16.28515625" bestFit="1" customWidth="1"/>
    <col min="9985" max="9985" width="47.5703125" customWidth="1"/>
    <col min="9986" max="9990" width="16.5703125" customWidth="1"/>
    <col min="9991" max="10231" width="11.42578125" customWidth="1"/>
    <col min="10232" max="10232" width="43.5703125" customWidth="1"/>
    <col min="10233" max="10239" width="16.28515625" bestFit="1" customWidth="1"/>
    <col min="10241" max="10241" width="47.5703125" customWidth="1"/>
    <col min="10242" max="10246" width="16.5703125" customWidth="1"/>
    <col min="10247" max="10487" width="11.42578125" customWidth="1"/>
    <col min="10488" max="10488" width="43.5703125" customWidth="1"/>
    <col min="10489" max="10495" width="16.28515625" bestFit="1" customWidth="1"/>
    <col min="10497" max="10497" width="47.5703125" customWidth="1"/>
    <col min="10498" max="10502" width="16.5703125" customWidth="1"/>
    <col min="10503" max="10743" width="11.42578125" customWidth="1"/>
    <col min="10744" max="10744" width="43.5703125" customWidth="1"/>
    <col min="10745" max="10751" width="16.28515625" bestFit="1" customWidth="1"/>
    <col min="10753" max="10753" width="47.5703125" customWidth="1"/>
    <col min="10754" max="10758" width="16.5703125" customWidth="1"/>
    <col min="10759" max="10999" width="11.42578125" customWidth="1"/>
    <col min="11000" max="11000" width="43.5703125" customWidth="1"/>
    <col min="11001" max="11007" width="16.28515625" bestFit="1" customWidth="1"/>
    <col min="11009" max="11009" width="47.5703125" customWidth="1"/>
    <col min="11010" max="11014" width="16.5703125" customWidth="1"/>
    <col min="11015" max="11255" width="11.42578125" customWidth="1"/>
    <col min="11256" max="11256" width="43.5703125" customWidth="1"/>
    <col min="11257" max="11263" width="16.28515625" bestFit="1" customWidth="1"/>
    <col min="11265" max="11265" width="47.5703125" customWidth="1"/>
    <col min="11266" max="11270" width="16.5703125" customWidth="1"/>
    <col min="11271" max="11511" width="11.42578125" customWidth="1"/>
    <col min="11512" max="11512" width="43.5703125" customWidth="1"/>
    <col min="11513" max="11519" width="16.28515625" bestFit="1" customWidth="1"/>
    <col min="11521" max="11521" width="47.5703125" customWidth="1"/>
    <col min="11522" max="11526" width="16.5703125" customWidth="1"/>
    <col min="11527" max="11767" width="11.42578125" customWidth="1"/>
    <col min="11768" max="11768" width="43.5703125" customWidth="1"/>
    <col min="11769" max="11775" width="16.28515625" bestFit="1" customWidth="1"/>
    <col min="11777" max="11777" width="47.5703125" customWidth="1"/>
    <col min="11778" max="11782" width="16.5703125" customWidth="1"/>
    <col min="11783" max="12023" width="11.42578125" customWidth="1"/>
    <col min="12024" max="12024" width="43.5703125" customWidth="1"/>
    <col min="12025" max="12031" width="16.28515625" bestFit="1" customWidth="1"/>
    <col min="12033" max="12033" width="47.5703125" customWidth="1"/>
    <col min="12034" max="12038" width="16.5703125" customWidth="1"/>
    <col min="12039" max="12279" width="11.42578125" customWidth="1"/>
    <col min="12280" max="12280" width="43.5703125" customWidth="1"/>
    <col min="12281" max="12287" width="16.28515625" bestFit="1" customWidth="1"/>
    <col min="12289" max="12289" width="47.5703125" customWidth="1"/>
    <col min="12290" max="12294" width="16.5703125" customWidth="1"/>
    <col min="12295" max="12535" width="11.42578125" customWidth="1"/>
    <col min="12536" max="12536" width="43.5703125" customWidth="1"/>
    <col min="12537" max="12543" width="16.28515625" bestFit="1" customWidth="1"/>
    <col min="12545" max="12545" width="47.5703125" customWidth="1"/>
    <col min="12546" max="12550" width="16.5703125" customWidth="1"/>
    <col min="12551" max="12791" width="11.42578125" customWidth="1"/>
    <col min="12792" max="12792" width="43.5703125" customWidth="1"/>
    <col min="12793" max="12799" width="16.28515625" bestFit="1" customWidth="1"/>
    <col min="12801" max="12801" width="47.5703125" customWidth="1"/>
    <col min="12802" max="12806" width="16.5703125" customWidth="1"/>
    <col min="12807" max="13047" width="11.42578125" customWidth="1"/>
    <col min="13048" max="13048" width="43.5703125" customWidth="1"/>
    <col min="13049" max="13055" width="16.28515625" bestFit="1" customWidth="1"/>
    <col min="13057" max="13057" width="47.5703125" customWidth="1"/>
    <col min="13058" max="13062" width="16.5703125" customWidth="1"/>
    <col min="13063" max="13303" width="11.42578125" customWidth="1"/>
    <col min="13304" max="13304" width="43.5703125" customWidth="1"/>
    <col min="13305" max="13311" width="16.28515625" bestFit="1" customWidth="1"/>
    <col min="13313" max="13313" width="47.5703125" customWidth="1"/>
    <col min="13314" max="13318" width="16.5703125" customWidth="1"/>
    <col min="13319" max="13559" width="11.42578125" customWidth="1"/>
    <col min="13560" max="13560" width="43.5703125" customWidth="1"/>
    <col min="13561" max="13567" width="16.28515625" bestFit="1" customWidth="1"/>
    <col min="13569" max="13569" width="47.5703125" customWidth="1"/>
    <col min="13570" max="13574" width="16.5703125" customWidth="1"/>
    <col min="13575" max="13815" width="11.42578125" customWidth="1"/>
    <col min="13816" max="13816" width="43.5703125" customWidth="1"/>
    <col min="13817" max="13823" width="16.28515625" bestFit="1" customWidth="1"/>
    <col min="13825" max="13825" width="47.5703125" customWidth="1"/>
    <col min="13826" max="13830" width="16.5703125" customWidth="1"/>
    <col min="13831" max="14071" width="11.42578125" customWidth="1"/>
    <col min="14072" max="14072" width="43.5703125" customWidth="1"/>
    <col min="14073" max="14079" width="16.28515625" bestFit="1" customWidth="1"/>
    <col min="14081" max="14081" width="47.5703125" customWidth="1"/>
    <col min="14082" max="14086" width="16.5703125" customWidth="1"/>
    <col min="14087" max="14327" width="11.42578125" customWidth="1"/>
    <col min="14328" max="14328" width="43.5703125" customWidth="1"/>
    <col min="14329" max="14335" width="16.28515625" bestFit="1" customWidth="1"/>
    <col min="14337" max="14337" width="47.5703125" customWidth="1"/>
    <col min="14338" max="14342" width="16.5703125" customWidth="1"/>
    <col min="14343" max="14583" width="11.42578125" customWidth="1"/>
    <col min="14584" max="14584" width="43.5703125" customWidth="1"/>
    <col min="14585" max="14591" width="16.28515625" bestFit="1" customWidth="1"/>
    <col min="14593" max="14593" width="47.5703125" customWidth="1"/>
    <col min="14594" max="14598" width="16.5703125" customWidth="1"/>
    <col min="14599" max="14839" width="11.42578125" customWidth="1"/>
    <col min="14840" max="14840" width="43.5703125" customWidth="1"/>
    <col min="14841" max="14847" width="16.28515625" bestFit="1" customWidth="1"/>
    <col min="14849" max="14849" width="47.5703125" customWidth="1"/>
    <col min="14850" max="14854" width="16.5703125" customWidth="1"/>
    <col min="14855" max="15095" width="11.42578125" customWidth="1"/>
    <col min="15096" max="15096" width="43.5703125" customWidth="1"/>
    <col min="15097" max="15103" width="16.28515625" bestFit="1" customWidth="1"/>
    <col min="15105" max="15105" width="47.5703125" customWidth="1"/>
    <col min="15106" max="15110" width="16.5703125" customWidth="1"/>
    <col min="15111" max="15351" width="11.42578125" customWidth="1"/>
    <col min="15352" max="15352" width="43.5703125" customWidth="1"/>
    <col min="15353" max="15359" width="16.28515625" bestFit="1" customWidth="1"/>
    <col min="15361" max="15361" width="47.5703125" customWidth="1"/>
    <col min="15362" max="15366" width="16.5703125" customWidth="1"/>
    <col min="15367" max="15607" width="11.42578125" customWidth="1"/>
    <col min="15608" max="15608" width="43.5703125" customWidth="1"/>
    <col min="15609" max="15615" width="16.28515625" bestFit="1" customWidth="1"/>
    <col min="15617" max="15617" width="47.5703125" customWidth="1"/>
    <col min="15618" max="15622" width="16.5703125" customWidth="1"/>
    <col min="15623" max="15863" width="11.42578125" customWidth="1"/>
    <col min="15864" max="15864" width="43.5703125" customWidth="1"/>
    <col min="15865" max="15871" width="16.28515625" bestFit="1" customWidth="1"/>
    <col min="15873" max="15873" width="47.5703125" customWidth="1"/>
    <col min="15874" max="15878" width="16.5703125" customWidth="1"/>
    <col min="15879" max="16119" width="11.42578125" customWidth="1"/>
    <col min="16120" max="16120" width="43.5703125" customWidth="1"/>
    <col min="16121" max="16127" width="16.28515625" bestFit="1" customWidth="1"/>
    <col min="16129" max="16129" width="47.5703125" customWidth="1"/>
    <col min="16130" max="16134" width="16.5703125" customWidth="1"/>
    <col min="16135" max="16375" width="11.42578125" customWidth="1"/>
    <col min="16376" max="16376" width="43.5703125" customWidth="1"/>
    <col min="16377" max="16383" width="16.28515625" bestFit="1" customWidth="1"/>
  </cols>
  <sheetData>
    <row r="1" spans="1:6" ht="18" x14ac:dyDescent="0.25">
      <c r="A1" s="796" t="s">
        <v>884</v>
      </c>
      <c r="B1" s="796"/>
      <c r="C1" s="796"/>
      <c r="D1" s="796"/>
      <c r="E1" s="796"/>
      <c r="F1" s="796"/>
    </row>
    <row r="2" spans="1:6" ht="18" x14ac:dyDescent="0.25">
      <c r="A2" s="796" t="s">
        <v>822</v>
      </c>
      <c r="B2" s="796"/>
      <c r="C2" s="796"/>
      <c r="D2" s="796"/>
      <c r="E2" s="796"/>
      <c r="F2" s="796"/>
    </row>
    <row r="3" spans="1:6" ht="18" x14ac:dyDescent="0.25">
      <c r="A3" s="796" t="s">
        <v>2</v>
      </c>
      <c r="B3" s="796"/>
      <c r="C3" s="796"/>
      <c r="D3" s="796"/>
      <c r="E3" s="796"/>
      <c r="F3" s="796"/>
    </row>
    <row r="4" spans="1:6" ht="18" x14ac:dyDescent="0.25">
      <c r="A4" s="797" t="s">
        <v>3</v>
      </c>
      <c r="B4" s="797"/>
      <c r="C4" s="797"/>
      <c r="D4" s="797"/>
      <c r="E4" s="797"/>
      <c r="F4" s="797"/>
    </row>
    <row r="5" spans="1:6" ht="17.25" thickBot="1" x14ac:dyDescent="0.35">
      <c r="A5" s="247"/>
      <c r="B5" s="248"/>
      <c r="C5" s="248"/>
      <c r="D5" s="248"/>
      <c r="E5" s="248"/>
      <c r="F5" s="249"/>
    </row>
    <row r="6" spans="1:6" ht="16.5" thickTop="1" thickBot="1" x14ac:dyDescent="0.3">
      <c r="A6" s="250" t="s">
        <v>823</v>
      </c>
      <c r="B6" s="251" t="s">
        <v>885</v>
      </c>
      <c r="C6" s="251" t="s">
        <v>886</v>
      </c>
      <c r="D6" s="251" t="s">
        <v>887</v>
      </c>
      <c r="E6" s="252" t="s">
        <v>8</v>
      </c>
      <c r="F6" s="251" t="s">
        <v>824</v>
      </c>
    </row>
    <row r="7" spans="1:6" ht="15.75" thickTop="1" x14ac:dyDescent="0.25">
      <c r="A7" s="253" t="s">
        <v>825</v>
      </c>
      <c r="B7" s="254">
        <v>0</v>
      </c>
      <c r="C7" s="254">
        <v>0</v>
      </c>
      <c r="D7" s="254">
        <v>0</v>
      </c>
      <c r="E7" s="254">
        <v>0</v>
      </c>
      <c r="F7" s="32">
        <v>0</v>
      </c>
    </row>
    <row r="8" spans="1:6" x14ac:dyDescent="0.25">
      <c r="A8" s="253" t="s">
        <v>826</v>
      </c>
      <c r="B8" s="254">
        <v>0</v>
      </c>
      <c r="C8" s="254">
        <v>9376.92886</v>
      </c>
      <c r="D8" s="254">
        <v>0</v>
      </c>
      <c r="E8" s="254">
        <v>9376.92886</v>
      </c>
      <c r="F8" s="32">
        <v>5.2405848620014689E-3</v>
      </c>
    </row>
    <row r="9" spans="1:6" x14ac:dyDescent="0.25">
      <c r="A9" s="253" t="s">
        <v>827</v>
      </c>
      <c r="B9" s="254">
        <v>5936.23866</v>
      </c>
      <c r="C9" s="254">
        <v>21528.133139999998</v>
      </c>
      <c r="D9" s="254">
        <v>0</v>
      </c>
      <c r="E9" s="254">
        <v>27464.371799999997</v>
      </c>
      <c r="F9" s="32">
        <v>1.5349308206168902E-2</v>
      </c>
    </row>
    <row r="10" spans="1:6" x14ac:dyDescent="0.25">
      <c r="A10" s="253" t="s">
        <v>828</v>
      </c>
      <c r="B10" s="254">
        <v>23361.708160000002</v>
      </c>
      <c r="C10" s="254">
        <v>64968.688389999996</v>
      </c>
      <c r="D10" s="254">
        <v>0</v>
      </c>
      <c r="E10" s="254">
        <v>88330.396550000005</v>
      </c>
      <c r="F10" s="32">
        <v>4.9366156651690411E-2</v>
      </c>
    </row>
    <row r="11" spans="1:6" x14ac:dyDescent="0.25">
      <c r="A11" s="253" t="s">
        <v>829</v>
      </c>
      <c r="B11" s="254">
        <v>72098.597370000003</v>
      </c>
      <c r="C11" s="254">
        <v>45945.889559999996</v>
      </c>
      <c r="D11" s="254">
        <v>3511.73065</v>
      </c>
      <c r="E11" s="254">
        <v>121556.21758</v>
      </c>
      <c r="F11" s="32">
        <v>6.7935427818944197E-2</v>
      </c>
    </row>
    <row r="12" spans="1:6" x14ac:dyDescent="0.25">
      <c r="A12" s="253" t="s">
        <v>830</v>
      </c>
      <c r="B12" s="254">
        <v>154869.50046000001</v>
      </c>
      <c r="C12" s="254">
        <v>65705.735499999995</v>
      </c>
      <c r="D12" s="254">
        <v>13409.766099999999</v>
      </c>
      <c r="E12" s="254">
        <v>233985.00206000003</v>
      </c>
      <c r="F12" s="32">
        <v>0.13076970914878186</v>
      </c>
    </row>
    <row r="13" spans="1:6" x14ac:dyDescent="0.25">
      <c r="A13" s="253" t="s">
        <v>831</v>
      </c>
      <c r="B13" s="254">
        <v>139372.02170000001</v>
      </c>
      <c r="C13" s="254">
        <v>43228.947410000008</v>
      </c>
      <c r="D13" s="254">
        <v>12327.625349999998</v>
      </c>
      <c r="E13" s="254">
        <v>194928.59445999999</v>
      </c>
      <c r="F13" s="32">
        <v>0.1089418354932789</v>
      </c>
    </row>
    <row r="14" spans="1:6" x14ac:dyDescent="0.25">
      <c r="A14" s="253" t="s">
        <v>832</v>
      </c>
      <c r="B14" s="254">
        <v>136206.16665999999</v>
      </c>
      <c r="C14" s="254">
        <v>39852.740989999998</v>
      </c>
      <c r="D14" s="254">
        <v>15080.77277</v>
      </c>
      <c r="E14" s="254">
        <v>191139.68041999999</v>
      </c>
      <c r="F14" s="32">
        <v>0.10682428444240649</v>
      </c>
    </row>
    <row r="15" spans="1:6" x14ac:dyDescent="0.25">
      <c r="A15" s="253" t="s">
        <v>833</v>
      </c>
      <c r="B15" s="254">
        <v>97843.619750000013</v>
      </c>
      <c r="C15" s="254">
        <v>22031.31796</v>
      </c>
      <c r="D15" s="254">
        <v>9830.5209500000001</v>
      </c>
      <c r="E15" s="254">
        <v>129705.45866000002</v>
      </c>
      <c r="F15" s="32">
        <v>7.2489881636209119E-2</v>
      </c>
    </row>
    <row r="16" spans="1:6" x14ac:dyDescent="0.25">
      <c r="A16" s="253" t="s">
        <v>834</v>
      </c>
      <c r="B16" s="254">
        <v>131302.99210999999</v>
      </c>
      <c r="C16" s="254">
        <v>40075.216</v>
      </c>
      <c r="D16" s="254">
        <v>18995.553099999997</v>
      </c>
      <c r="E16" s="254">
        <v>190373.76121</v>
      </c>
      <c r="F16" s="32">
        <v>0.10639622695392917</v>
      </c>
    </row>
    <row r="17" spans="1:7" x14ac:dyDescent="0.25">
      <c r="A17" s="253" t="s">
        <v>835</v>
      </c>
      <c r="B17" s="254">
        <v>174034.90773000001</v>
      </c>
      <c r="C17" s="254">
        <v>47901.025689999995</v>
      </c>
      <c r="D17" s="254">
        <v>22433.233050000003</v>
      </c>
      <c r="E17" s="254">
        <v>244369.16647000003</v>
      </c>
      <c r="F17" s="32">
        <v>0.13657321855192137</v>
      </c>
    </row>
    <row r="18" spans="1:7" x14ac:dyDescent="0.25">
      <c r="A18" s="253" t="s">
        <v>836</v>
      </c>
      <c r="B18" s="254">
        <v>189336.86356999999</v>
      </c>
      <c r="C18" s="254">
        <v>47840.863830000002</v>
      </c>
      <c r="D18" s="254">
        <v>32493.477170000002</v>
      </c>
      <c r="E18" s="254">
        <v>269671.20457</v>
      </c>
      <c r="F18" s="32">
        <v>0.15071404011774098</v>
      </c>
    </row>
    <row r="19" spans="1:7" x14ac:dyDescent="0.25">
      <c r="A19" s="253" t="s">
        <v>837</v>
      </c>
      <c r="B19" s="254">
        <v>27347.706280000002</v>
      </c>
      <c r="C19" s="254">
        <v>7810.7461999999996</v>
      </c>
      <c r="D19" s="254">
        <v>5906.0793200000007</v>
      </c>
      <c r="E19" s="254">
        <v>41064.531799999997</v>
      </c>
      <c r="F19" s="32">
        <v>2.2950175577663271E-2</v>
      </c>
    </row>
    <row r="20" spans="1:7" ht="15.75" thickBot="1" x14ac:dyDescent="0.3">
      <c r="A20" s="253" t="s">
        <v>838</v>
      </c>
      <c r="B20" s="254">
        <v>30047.178670000001</v>
      </c>
      <c r="C20" s="254">
        <v>9656.0063899999986</v>
      </c>
      <c r="D20" s="254">
        <v>7622.0294999999996</v>
      </c>
      <c r="E20" s="254">
        <v>47325.21456</v>
      </c>
      <c r="F20" s="32">
        <v>2.6449150539263822E-2</v>
      </c>
    </row>
    <row r="21" spans="1:7" ht="16.5" thickTop="1" thickBot="1" x14ac:dyDescent="0.3">
      <c r="A21" s="250" t="s">
        <v>725</v>
      </c>
      <c r="B21" s="255">
        <v>1181757.5011199999</v>
      </c>
      <c r="C21" s="255">
        <v>465922.23992000002</v>
      </c>
      <c r="D21" s="255">
        <v>141610.78795999999</v>
      </c>
      <c r="E21" s="255">
        <v>1789290.5290000001</v>
      </c>
      <c r="F21" s="256">
        <v>1.0000000000000002</v>
      </c>
    </row>
    <row r="22" spans="1:7" ht="16.5" thickTop="1" thickBot="1" x14ac:dyDescent="0.3">
      <c r="A22" s="257" t="s">
        <v>839</v>
      </c>
      <c r="B22" s="32">
        <v>0.66046149687075206</v>
      </c>
      <c r="C22" s="32">
        <v>0.26039496234320031</v>
      </c>
      <c r="D22" s="32">
        <v>7.9143540786047489E-2</v>
      </c>
      <c r="E22" s="32">
        <v>0.99999999999999978</v>
      </c>
      <c r="F22" s="258"/>
    </row>
    <row r="23" spans="1:7" ht="16.5" thickTop="1" thickBot="1" x14ac:dyDescent="0.3">
      <c r="A23" s="259" t="s">
        <v>840</v>
      </c>
      <c r="B23" s="251" t="s">
        <v>885</v>
      </c>
      <c r="C23" s="251" t="s">
        <v>886</v>
      </c>
      <c r="D23" s="251" t="s">
        <v>887</v>
      </c>
      <c r="E23" s="252" t="s">
        <v>8</v>
      </c>
      <c r="F23" s="251" t="s">
        <v>700</v>
      </c>
    </row>
    <row r="24" spans="1:7" ht="15.75" thickTop="1" x14ac:dyDescent="0.25">
      <c r="A24" s="253" t="s">
        <v>825</v>
      </c>
      <c r="B24" s="254">
        <v>0</v>
      </c>
      <c r="C24" s="254">
        <v>0</v>
      </c>
      <c r="D24" s="254">
        <v>0</v>
      </c>
      <c r="E24" s="254">
        <v>0</v>
      </c>
      <c r="F24" s="32">
        <v>0</v>
      </c>
      <c r="G24" s="260"/>
    </row>
    <row r="25" spans="1:7" x14ac:dyDescent="0.25">
      <c r="A25" s="253" t="s">
        <v>826</v>
      </c>
      <c r="B25" s="254">
        <v>0</v>
      </c>
      <c r="C25" s="254">
        <v>1</v>
      </c>
      <c r="D25" s="254">
        <v>0</v>
      </c>
      <c r="E25" s="254">
        <v>1</v>
      </c>
      <c r="F25" s="32">
        <v>6.2839332394932638E-6</v>
      </c>
      <c r="G25" s="260"/>
    </row>
    <row r="26" spans="1:7" x14ac:dyDescent="0.25">
      <c r="A26" s="253" t="s">
        <v>827</v>
      </c>
      <c r="B26" s="254">
        <v>1</v>
      </c>
      <c r="C26" s="254">
        <v>5</v>
      </c>
      <c r="D26" s="254">
        <v>0</v>
      </c>
      <c r="E26" s="254">
        <v>6</v>
      </c>
      <c r="F26" s="32">
        <v>3.7703599436959584E-5</v>
      </c>
      <c r="G26" s="260"/>
    </row>
    <row r="27" spans="1:7" x14ac:dyDescent="0.25">
      <c r="A27" s="253" t="s">
        <v>828</v>
      </c>
      <c r="B27" s="254">
        <v>13</v>
      </c>
      <c r="C27" s="254">
        <v>28</v>
      </c>
      <c r="D27" s="254">
        <v>0</v>
      </c>
      <c r="E27" s="254">
        <v>41</v>
      </c>
      <c r="F27" s="32">
        <v>2.5764126281922382E-4</v>
      </c>
      <c r="G27" s="260"/>
    </row>
    <row r="28" spans="1:7" x14ac:dyDescent="0.25">
      <c r="A28" s="253" t="s">
        <v>829</v>
      </c>
      <c r="B28" s="254">
        <v>82</v>
      </c>
      <c r="C28" s="254">
        <v>49</v>
      </c>
      <c r="D28" s="254">
        <v>4</v>
      </c>
      <c r="E28" s="254">
        <v>135</v>
      </c>
      <c r="F28" s="32">
        <v>8.4833098733159062E-4</v>
      </c>
      <c r="G28" s="260"/>
    </row>
    <row r="29" spans="1:7" x14ac:dyDescent="0.25">
      <c r="A29" s="253" t="s">
        <v>830</v>
      </c>
      <c r="B29" s="254">
        <v>337</v>
      </c>
      <c r="C29" s="254">
        <v>136</v>
      </c>
      <c r="D29" s="254">
        <v>28</v>
      </c>
      <c r="E29" s="254">
        <v>501</v>
      </c>
      <c r="F29" s="32">
        <v>3.1482505529861252E-3</v>
      </c>
      <c r="G29" s="260"/>
    </row>
    <row r="30" spans="1:7" x14ac:dyDescent="0.25">
      <c r="A30" s="253" t="s">
        <v>831</v>
      </c>
      <c r="B30" s="254">
        <v>542</v>
      </c>
      <c r="C30" s="254">
        <v>165</v>
      </c>
      <c r="D30" s="254">
        <v>48</v>
      </c>
      <c r="E30" s="254">
        <v>755</v>
      </c>
      <c r="F30" s="32">
        <v>4.7443695958174137E-3</v>
      </c>
      <c r="G30" s="260"/>
    </row>
    <row r="31" spans="1:7" x14ac:dyDescent="0.25">
      <c r="A31" s="253" t="s">
        <v>832</v>
      </c>
      <c r="B31" s="254">
        <v>820</v>
      </c>
      <c r="C31" s="254">
        <v>238</v>
      </c>
      <c r="D31" s="254">
        <v>90</v>
      </c>
      <c r="E31" s="254">
        <v>1148</v>
      </c>
      <c r="F31" s="32">
        <v>7.2139553589382665E-3</v>
      </c>
      <c r="G31" s="260"/>
    </row>
    <row r="32" spans="1:7" x14ac:dyDescent="0.25">
      <c r="A32" s="253" t="s">
        <v>833</v>
      </c>
      <c r="B32" s="254">
        <v>827</v>
      </c>
      <c r="C32" s="254">
        <v>186</v>
      </c>
      <c r="D32" s="254">
        <v>83</v>
      </c>
      <c r="E32" s="254">
        <v>1096</v>
      </c>
      <c r="F32" s="32">
        <v>6.8871908304846173E-3</v>
      </c>
      <c r="G32" s="260"/>
    </row>
    <row r="33" spans="1:7" x14ac:dyDescent="0.25">
      <c r="A33" s="253" t="s">
        <v>834</v>
      </c>
      <c r="B33" s="254">
        <v>1572</v>
      </c>
      <c r="C33" s="254">
        <v>484</v>
      </c>
      <c r="D33" s="254">
        <v>228</v>
      </c>
      <c r="E33" s="254">
        <v>2284</v>
      </c>
      <c r="F33" s="32">
        <v>1.4352503519002614E-2</v>
      </c>
      <c r="G33" s="260"/>
    </row>
    <row r="34" spans="1:7" x14ac:dyDescent="0.25">
      <c r="A34" s="253" t="s">
        <v>835</v>
      </c>
      <c r="B34" s="254">
        <v>3558</v>
      </c>
      <c r="C34" s="254">
        <v>986</v>
      </c>
      <c r="D34" s="254">
        <v>471</v>
      </c>
      <c r="E34" s="254">
        <v>5015</v>
      </c>
      <c r="F34" s="32">
        <v>3.1513925196058716E-2</v>
      </c>
      <c r="G34" s="260"/>
    </row>
    <row r="35" spans="1:7" x14ac:dyDescent="0.25">
      <c r="A35" s="253" t="s">
        <v>836</v>
      </c>
      <c r="B35" s="254">
        <v>11744</v>
      </c>
      <c r="C35" s="254">
        <v>2996</v>
      </c>
      <c r="D35" s="254">
        <v>2057</v>
      </c>
      <c r="E35" s="254">
        <v>16797</v>
      </c>
      <c r="F35" s="32">
        <v>0.10555122662376835</v>
      </c>
      <c r="G35" s="260"/>
    </row>
    <row r="36" spans="1:7" x14ac:dyDescent="0.25">
      <c r="A36" s="253" t="s">
        <v>837</v>
      </c>
      <c r="B36" s="254">
        <v>5552</v>
      </c>
      <c r="C36" s="254">
        <v>1563</v>
      </c>
      <c r="D36" s="254">
        <v>1213</v>
      </c>
      <c r="E36" s="254">
        <v>8328</v>
      </c>
      <c r="F36" s="32">
        <v>5.2332596018499898E-2</v>
      </c>
      <c r="G36" s="260"/>
    </row>
    <row r="37" spans="1:7" ht="15.75" thickBot="1" x14ac:dyDescent="0.3">
      <c r="A37" s="253" t="s">
        <v>838</v>
      </c>
      <c r="B37" s="254">
        <v>79961</v>
      </c>
      <c r="C37" s="254">
        <v>30657</v>
      </c>
      <c r="D37" s="254">
        <v>12411</v>
      </c>
      <c r="E37" s="254">
        <v>123029</v>
      </c>
      <c r="F37" s="32">
        <v>0.77310602252161675</v>
      </c>
      <c r="G37" s="260"/>
    </row>
    <row r="38" spans="1:7" ht="16.5" thickTop="1" thickBot="1" x14ac:dyDescent="0.3">
      <c r="A38" s="250" t="s">
        <v>725</v>
      </c>
      <c r="B38" s="255">
        <v>105009</v>
      </c>
      <c r="C38" s="255">
        <v>37494</v>
      </c>
      <c r="D38" s="255">
        <v>16633</v>
      </c>
      <c r="E38" s="255">
        <v>159136</v>
      </c>
      <c r="F38" s="256">
        <v>1</v>
      </c>
      <c r="G38" s="260"/>
    </row>
    <row r="39" spans="1:7" ht="15.75" thickTop="1" x14ac:dyDescent="0.25">
      <c r="A39" s="257" t="s">
        <v>839</v>
      </c>
      <c r="B39" s="32">
        <v>0.65986954554594812</v>
      </c>
      <c r="C39" s="32">
        <v>0.23560979288156042</v>
      </c>
      <c r="D39" s="32">
        <v>0.10452066157249146</v>
      </c>
      <c r="E39" s="32">
        <v>1</v>
      </c>
      <c r="F39" s="262"/>
    </row>
    <row r="40" spans="1:7" ht="16.5" thickBot="1" x14ac:dyDescent="0.3">
      <c r="A40" s="263"/>
      <c r="B40" s="264"/>
      <c r="C40" s="265"/>
      <c r="D40" s="265"/>
      <c r="E40" s="266"/>
      <c r="F40" s="266"/>
    </row>
    <row r="41" spans="1:7" ht="19.5" customHeight="1" thickTop="1" x14ac:dyDescent="0.25">
      <c r="A41" s="798" t="s">
        <v>841</v>
      </c>
      <c r="B41" s="799"/>
      <c r="C41" s="799"/>
      <c r="D41" s="799"/>
      <c r="E41" s="799"/>
      <c r="F41" s="799"/>
    </row>
    <row r="42" spans="1:7" x14ac:dyDescent="0.25">
      <c r="A42" s="267"/>
      <c r="B42" s="268"/>
      <c r="C42" s="269"/>
      <c r="D42" s="269"/>
      <c r="E42" s="270"/>
      <c r="F42" s="271"/>
    </row>
    <row r="43" spans="1:7" x14ac:dyDescent="0.25">
      <c r="A43" s="267"/>
      <c r="B43" s="268"/>
      <c r="C43" s="269"/>
      <c r="D43" s="269"/>
      <c r="E43" s="270"/>
      <c r="F43" s="271"/>
    </row>
    <row r="44" spans="1:7" ht="18" x14ac:dyDescent="0.25">
      <c r="A44" s="796" t="s">
        <v>884</v>
      </c>
      <c r="B44" s="796"/>
      <c r="C44" s="796"/>
      <c r="D44" s="796"/>
      <c r="E44" s="796"/>
      <c r="F44" s="796"/>
    </row>
    <row r="45" spans="1:7" ht="18" x14ac:dyDescent="0.25">
      <c r="A45" s="796" t="s">
        <v>842</v>
      </c>
      <c r="B45" s="796"/>
      <c r="C45" s="796"/>
      <c r="D45" s="796"/>
      <c r="E45" s="796"/>
      <c r="F45" s="796"/>
    </row>
    <row r="46" spans="1:7" ht="18" x14ac:dyDescent="0.25">
      <c r="A46" s="796" t="s">
        <v>2</v>
      </c>
      <c r="B46" s="796"/>
      <c r="C46" s="796"/>
      <c r="D46" s="796"/>
      <c r="E46" s="796"/>
      <c r="F46" s="796"/>
    </row>
    <row r="47" spans="1:7" ht="27" customHeight="1" x14ac:dyDescent="0.25">
      <c r="A47" s="797" t="s">
        <v>3</v>
      </c>
      <c r="B47" s="797"/>
      <c r="C47" s="797"/>
      <c r="D47" s="797"/>
      <c r="E47" s="797"/>
      <c r="F47" s="797"/>
    </row>
    <row r="48" spans="1:7" ht="15.75" thickBot="1" x14ac:dyDescent="0.3">
      <c r="A48" s="272"/>
      <c r="B48" s="273"/>
      <c r="C48" s="274"/>
      <c r="D48" s="273"/>
      <c r="E48" s="273"/>
      <c r="F48" s="249"/>
    </row>
    <row r="49" spans="1:7" ht="16.5" thickTop="1" thickBot="1" x14ac:dyDescent="0.3">
      <c r="A49" s="251" t="s">
        <v>823</v>
      </c>
      <c r="B49" s="251" t="s">
        <v>885</v>
      </c>
      <c r="C49" s="251" t="s">
        <v>886</v>
      </c>
      <c r="D49" s="251" t="s">
        <v>887</v>
      </c>
      <c r="E49" s="252" t="s">
        <v>8</v>
      </c>
      <c r="F49" s="251" t="s">
        <v>824</v>
      </c>
    </row>
    <row r="50" spans="1:7" ht="15.75" thickTop="1" x14ac:dyDescent="0.25">
      <c r="A50" s="253" t="s">
        <v>825</v>
      </c>
      <c r="B50" s="254">
        <v>0</v>
      </c>
      <c r="C50" s="254">
        <v>0</v>
      </c>
      <c r="D50" s="254">
        <v>0</v>
      </c>
      <c r="E50" s="254">
        <v>0</v>
      </c>
      <c r="F50" s="32" t="e">
        <v>#DIV/0!</v>
      </c>
      <c r="G50" s="260"/>
    </row>
    <row r="51" spans="1:7" x14ac:dyDescent="0.25">
      <c r="A51" s="253" t="s">
        <v>826</v>
      </c>
      <c r="B51" s="254">
        <v>0</v>
      </c>
      <c r="C51" s="254">
        <v>0</v>
      </c>
      <c r="D51" s="254">
        <v>0</v>
      </c>
      <c r="E51" s="254">
        <v>0</v>
      </c>
      <c r="F51" s="32" t="e">
        <v>#DIV/0!</v>
      </c>
      <c r="G51" s="260"/>
    </row>
    <row r="52" spans="1:7" x14ac:dyDescent="0.25">
      <c r="A52" s="253" t="s">
        <v>827</v>
      </c>
      <c r="B52" s="254">
        <v>0</v>
      </c>
      <c r="C52" s="254">
        <v>0</v>
      </c>
      <c r="D52" s="254">
        <v>0</v>
      </c>
      <c r="E52" s="254">
        <v>0</v>
      </c>
      <c r="F52" s="32" t="e">
        <v>#DIV/0!</v>
      </c>
      <c r="G52" s="260"/>
    </row>
    <row r="53" spans="1:7" x14ac:dyDescent="0.25">
      <c r="A53" s="253" t="s">
        <v>828</v>
      </c>
      <c r="B53" s="254">
        <v>0</v>
      </c>
      <c r="C53" s="254">
        <v>0</v>
      </c>
      <c r="D53" s="254">
        <v>0</v>
      </c>
      <c r="E53" s="254">
        <v>0</v>
      </c>
      <c r="F53" s="32" t="e">
        <v>#DIV/0!</v>
      </c>
      <c r="G53" s="260"/>
    </row>
    <row r="54" spans="1:7" x14ac:dyDescent="0.25">
      <c r="A54" s="253" t="s">
        <v>829</v>
      </c>
      <c r="B54" s="254">
        <v>0</v>
      </c>
      <c r="C54" s="254">
        <v>0</v>
      </c>
      <c r="D54" s="254">
        <v>0</v>
      </c>
      <c r="E54" s="254">
        <v>0</v>
      </c>
      <c r="F54" s="32" t="e">
        <v>#DIV/0!</v>
      </c>
      <c r="G54" s="260"/>
    </row>
    <row r="55" spans="1:7" x14ac:dyDescent="0.25">
      <c r="A55" s="253" t="s">
        <v>830</v>
      </c>
      <c r="B55" s="254">
        <v>0</v>
      </c>
      <c r="C55" s="254">
        <v>0</v>
      </c>
      <c r="D55" s="254">
        <v>0</v>
      </c>
      <c r="E55" s="254">
        <v>0</v>
      </c>
      <c r="F55" s="32" t="e">
        <v>#DIV/0!</v>
      </c>
      <c r="G55" s="260"/>
    </row>
    <row r="56" spans="1:7" x14ac:dyDescent="0.25">
      <c r="A56" s="253" t="s">
        <v>831</v>
      </c>
      <c r="B56" s="254">
        <v>0</v>
      </c>
      <c r="C56" s="254">
        <v>0</v>
      </c>
      <c r="D56" s="254">
        <v>0</v>
      </c>
      <c r="E56" s="254">
        <v>0</v>
      </c>
      <c r="F56" s="32" t="e">
        <v>#DIV/0!</v>
      </c>
      <c r="G56" s="260"/>
    </row>
    <row r="57" spans="1:7" x14ac:dyDescent="0.25">
      <c r="A57" s="253" t="s">
        <v>832</v>
      </c>
      <c r="B57" s="254">
        <v>0</v>
      </c>
      <c r="C57" s="254">
        <v>0</v>
      </c>
      <c r="D57" s="254">
        <v>0</v>
      </c>
      <c r="E57" s="254">
        <v>0</v>
      </c>
      <c r="F57" s="32" t="e">
        <v>#DIV/0!</v>
      </c>
      <c r="G57" s="260"/>
    </row>
    <row r="58" spans="1:7" x14ac:dyDescent="0.25">
      <c r="A58" s="253" t="s">
        <v>833</v>
      </c>
      <c r="B58" s="254">
        <v>0</v>
      </c>
      <c r="C58" s="254">
        <v>0</v>
      </c>
      <c r="D58" s="254">
        <v>0</v>
      </c>
      <c r="E58" s="254">
        <v>0</v>
      </c>
      <c r="F58" s="32" t="e">
        <v>#DIV/0!</v>
      </c>
      <c r="G58" s="260"/>
    </row>
    <row r="59" spans="1:7" x14ac:dyDescent="0.25">
      <c r="A59" s="253" t="s">
        <v>834</v>
      </c>
      <c r="B59" s="254">
        <v>0</v>
      </c>
      <c r="C59" s="254">
        <v>0</v>
      </c>
      <c r="D59" s="254">
        <v>0</v>
      </c>
      <c r="E59" s="254">
        <v>0</v>
      </c>
      <c r="F59" s="32" t="e">
        <v>#DIV/0!</v>
      </c>
      <c r="G59" s="260"/>
    </row>
    <row r="60" spans="1:7" x14ac:dyDescent="0.25">
      <c r="A60" s="253" t="s">
        <v>835</v>
      </c>
      <c r="B60" s="254">
        <v>0</v>
      </c>
      <c r="C60" s="254">
        <v>0</v>
      </c>
      <c r="D60" s="254">
        <v>0</v>
      </c>
      <c r="E60" s="254">
        <v>0</v>
      </c>
      <c r="F60" s="32" t="e">
        <v>#DIV/0!</v>
      </c>
      <c r="G60" s="260"/>
    </row>
    <row r="61" spans="1:7" x14ac:dyDescent="0.25">
      <c r="A61" s="253" t="s">
        <v>836</v>
      </c>
      <c r="B61" s="254">
        <v>0</v>
      </c>
      <c r="C61" s="254">
        <v>0</v>
      </c>
      <c r="D61" s="254">
        <v>0</v>
      </c>
      <c r="E61" s="254">
        <v>0</v>
      </c>
      <c r="F61" s="32" t="e">
        <v>#DIV/0!</v>
      </c>
      <c r="G61" s="260"/>
    </row>
    <row r="62" spans="1:7" x14ac:dyDescent="0.25">
      <c r="A62" s="253" t="s">
        <v>837</v>
      </c>
      <c r="B62" s="254">
        <v>0</v>
      </c>
      <c r="C62" s="254">
        <v>0</v>
      </c>
      <c r="D62" s="254">
        <v>0</v>
      </c>
      <c r="E62" s="254">
        <v>0</v>
      </c>
      <c r="F62" s="32" t="e">
        <v>#DIV/0!</v>
      </c>
      <c r="G62" s="260"/>
    </row>
    <row r="63" spans="1:7" ht="15.75" thickBot="1" x14ac:dyDescent="0.3">
      <c r="A63" s="253" t="s">
        <v>838</v>
      </c>
      <c r="B63" s="254">
        <v>0</v>
      </c>
      <c r="C63" s="254">
        <v>0</v>
      </c>
      <c r="D63" s="254">
        <v>0</v>
      </c>
      <c r="E63" s="254">
        <v>0</v>
      </c>
      <c r="F63" s="32" t="e">
        <v>#DIV/0!</v>
      </c>
      <c r="G63" s="260"/>
    </row>
    <row r="64" spans="1:7" ht="16.5" thickTop="1" thickBot="1" x14ac:dyDescent="0.3">
      <c r="A64" s="250" t="s">
        <v>725</v>
      </c>
      <c r="B64" s="255">
        <v>0</v>
      </c>
      <c r="C64" s="255">
        <v>0</v>
      </c>
      <c r="D64" s="255">
        <v>0</v>
      </c>
      <c r="E64" s="255">
        <v>0</v>
      </c>
      <c r="F64" s="256" t="e">
        <v>#DIV/0!</v>
      </c>
      <c r="G64" s="260"/>
    </row>
    <row r="65" spans="1:7" ht="16.5" thickTop="1" thickBot="1" x14ac:dyDescent="0.3">
      <c r="A65" s="257" t="s">
        <v>839</v>
      </c>
      <c r="B65" s="32" t="e">
        <v>#DIV/0!</v>
      </c>
      <c r="C65" s="32" t="e">
        <v>#DIV/0!</v>
      </c>
      <c r="D65" s="32" t="e">
        <v>#DIV/0!</v>
      </c>
      <c r="E65" s="32" t="e">
        <v>#DIV/0!</v>
      </c>
      <c r="F65" s="258"/>
    </row>
    <row r="66" spans="1:7" ht="16.5" thickTop="1" thickBot="1" x14ac:dyDescent="0.3">
      <c r="A66" s="251" t="s">
        <v>843</v>
      </c>
      <c r="B66" s="251" t="s">
        <v>885</v>
      </c>
      <c r="C66" s="251" t="s">
        <v>886</v>
      </c>
      <c r="D66" s="251" t="s">
        <v>887</v>
      </c>
      <c r="E66" s="252" t="s">
        <v>8</v>
      </c>
      <c r="F66" s="251" t="s">
        <v>700</v>
      </c>
    </row>
    <row r="67" spans="1:7" ht="15.75" thickTop="1" x14ac:dyDescent="0.25">
      <c r="A67" s="253" t="s">
        <v>825</v>
      </c>
      <c r="B67" s="254">
        <v>0</v>
      </c>
      <c r="C67" s="254">
        <v>0</v>
      </c>
      <c r="D67" s="254">
        <v>0</v>
      </c>
      <c r="E67" s="254">
        <v>0</v>
      </c>
      <c r="F67" s="32" t="e">
        <v>#DIV/0!</v>
      </c>
      <c r="G67" s="260"/>
    </row>
    <row r="68" spans="1:7" x14ac:dyDescent="0.25">
      <c r="A68" s="253" t="s">
        <v>826</v>
      </c>
      <c r="B68" s="254">
        <v>0</v>
      </c>
      <c r="C68" s="254">
        <v>0</v>
      </c>
      <c r="D68" s="254">
        <v>0</v>
      </c>
      <c r="E68" s="254">
        <v>0</v>
      </c>
      <c r="F68" s="32" t="e">
        <v>#DIV/0!</v>
      </c>
      <c r="G68" s="260"/>
    </row>
    <row r="69" spans="1:7" x14ac:dyDescent="0.25">
      <c r="A69" s="253" t="s">
        <v>827</v>
      </c>
      <c r="B69" s="254">
        <v>0</v>
      </c>
      <c r="C69" s="254">
        <v>0</v>
      </c>
      <c r="D69" s="254">
        <v>0</v>
      </c>
      <c r="E69" s="254">
        <v>0</v>
      </c>
      <c r="F69" s="32" t="e">
        <v>#DIV/0!</v>
      </c>
      <c r="G69" s="260"/>
    </row>
    <row r="70" spans="1:7" x14ac:dyDescent="0.25">
      <c r="A70" s="253" t="s">
        <v>828</v>
      </c>
      <c r="B70" s="254">
        <v>0</v>
      </c>
      <c r="C70" s="254">
        <v>0</v>
      </c>
      <c r="D70" s="254">
        <v>0</v>
      </c>
      <c r="E70" s="254">
        <v>0</v>
      </c>
      <c r="F70" s="32" t="e">
        <v>#DIV/0!</v>
      </c>
      <c r="G70" s="260"/>
    </row>
    <row r="71" spans="1:7" x14ac:dyDescent="0.25">
      <c r="A71" s="253" t="s">
        <v>829</v>
      </c>
      <c r="B71" s="254">
        <v>0</v>
      </c>
      <c r="C71" s="254">
        <v>0</v>
      </c>
      <c r="D71" s="254">
        <v>0</v>
      </c>
      <c r="E71" s="254">
        <v>0</v>
      </c>
      <c r="F71" s="32" t="e">
        <v>#DIV/0!</v>
      </c>
      <c r="G71" s="260"/>
    </row>
    <row r="72" spans="1:7" x14ac:dyDescent="0.25">
      <c r="A72" s="253" t="s">
        <v>830</v>
      </c>
      <c r="B72" s="254">
        <v>0</v>
      </c>
      <c r="C72" s="254">
        <v>0</v>
      </c>
      <c r="D72" s="254">
        <v>0</v>
      </c>
      <c r="E72" s="254">
        <v>0</v>
      </c>
      <c r="F72" s="32" t="e">
        <v>#DIV/0!</v>
      </c>
      <c r="G72" s="260"/>
    </row>
    <row r="73" spans="1:7" x14ac:dyDescent="0.25">
      <c r="A73" s="253" t="s">
        <v>831</v>
      </c>
      <c r="B73" s="254">
        <v>0</v>
      </c>
      <c r="C73" s="254">
        <v>0</v>
      </c>
      <c r="D73" s="254">
        <v>0</v>
      </c>
      <c r="E73" s="254">
        <v>0</v>
      </c>
      <c r="F73" s="32" t="e">
        <v>#DIV/0!</v>
      </c>
      <c r="G73" s="260"/>
    </row>
    <row r="74" spans="1:7" x14ac:dyDescent="0.25">
      <c r="A74" s="253" t="s">
        <v>832</v>
      </c>
      <c r="B74" s="254">
        <v>0</v>
      </c>
      <c r="C74" s="254">
        <v>0</v>
      </c>
      <c r="D74" s="254">
        <v>0</v>
      </c>
      <c r="E74" s="254">
        <v>0</v>
      </c>
      <c r="F74" s="32" t="e">
        <v>#DIV/0!</v>
      </c>
      <c r="G74" s="260"/>
    </row>
    <row r="75" spans="1:7" x14ac:dyDescent="0.25">
      <c r="A75" s="253" t="s">
        <v>833</v>
      </c>
      <c r="B75" s="254">
        <v>0</v>
      </c>
      <c r="C75" s="254">
        <v>0</v>
      </c>
      <c r="D75" s="254">
        <v>0</v>
      </c>
      <c r="E75" s="254">
        <v>0</v>
      </c>
      <c r="F75" s="32" t="e">
        <v>#DIV/0!</v>
      </c>
      <c r="G75" s="260"/>
    </row>
    <row r="76" spans="1:7" x14ac:dyDescent="0.25">
      <c r="A76" s="253" t="s">
        <v>834</v>
      </c>
      <c r="B76" s="254">
        <v>0</v>
      </c>
      <c r="C76" s="254">
        <v>0</v>
      </c>
      <c r="D76" s="254">
        <v>0</v>
      </c>
      <c r="E76" s="254">
        <v>0</v>
      </c>
      <c r="F76" s="32" t="e">
        <v>#DIV/0!</v>
      </c>
      <c r="G76" s="260"/>
    </row>
    <row r="77" spans="1:7" x14ac:dyDescent="0.25">
      <c r="A77" s="253" t="s">
        <v>835</v>
      </c>
      <c r="B77" s="254">
        <v>0</v>
      </c>
      <c r="C77" s="254">
        <v>0</v>
      </c>
      <c r="D77" s="254">
        <v>0</v>
      </c>
      <c r="E77" s="254">
        <v>0</v>
      </c>
      <c r="F77" s="32" t="e">
        <v>#DIV/0!</v>
      </c>
      <c r="G77" s="260"/>
    </row>
    <row r="78" spans="1:7" x14ac:dyDescent="0.25">
      <c r="A78" s="253" t="s">
        <v>836</v>
      </c>
      <c r="B78" s="254">
        <v>0</v>
      </c>
      <c r="C78" s="254">
        <v>0</v>
      </c>
      <c r="D78" s="254">
        <v>0</v>
      </c>
      <c r="E78" s="254">
        <v>0</v>
      </c>
      <c r="F78" s="32" t="e">
        <v>#DIV/0!</v>
      </c>
      <c r="G78" s="260"/>
    </row>
    <row r="79" spans="1:7" x14ac:dyDescent="0.25">
      <c r="A79" s="253" t="s">
        <v>837</v>
      </c>
      <c r="B79" s="254">
        <v>0</v>
      </c>
      <c r="C79" s="254">
        <v>0</v>
      </c>
      <c r="D79" s="254">
        <v>0</v>
      </c>
      <c r="E79" s="254">
        <v>0</v>
      </c>
      <c r="F79" s="32" t="e">
        <v>#DIV/0!</v>
      </c>
      <c r="G79" s="260"/>
    </row>
    <row r="80" spans="1:7" ht="15.75" thickBot="1" x14ac:dyDescent="0.3">
      <c r="A80" s="253" t="s">
        <v>838</v>
      </c>
      <c r="B80" s="254">
        <v>0</v>
      </c>
      <c r="C80" s="254">
        <v>0</v>
      </c>
      <c r="D80" s="254">
        <v>0</v>
      </c>
      <c r="E80" s="254">
        <v>0</v>
      </c>
      <c r="F80" s="32" t="e">
        <v>#DIV/0!</v>
      </c>
      <c r="G80" s="260"/>
    </row>
    <row r="81" spans="1:6" ht="16.5" thickTop="1" thickBot="1" x14ac:dyDescent="0.3">
      <c r="A81" s="250" t="s">
        <v>725</v>
      </c>
      <c r="B81" s="255">
        <v>0</v>
      </c>
      <c r="C81" s="255">
        <v>0</v>
      </c>
      <c r="D81" s="255">
        <v>0</v>
      </c>
      <c r="E81" s="255">
        <v>0</v>
      </c>
      <c r="F81" s="256" t="e">
        <v>#DIV/0!</v>
      </c>
    </row>
    <row r="82" spans="1:6" ht="15.75" thickTop="1" x14ac:dyDescent="0.25">
      <c r="A82" s="257" t="s">
        <v>839</v>
      </c>
      <c r="B82" s="32" t="e">
        <v>#DIV/0!</v>
      </c>
      <c r="C82" s="32" t="e">
        <v>#DIV/0!</v>
      </c>
      <c r="D82" s="32" t="e">
        <v>#DIV/0!</v>
      </c>
      <c r="E82" s="32" t="e">
        <v>#DIV/0!</v>
      </c>
      <c r="F82" s="262"/>
    </row>
    <row r="83" spans="1:6" ht="16.5" thickBot="1" x14ac:dyDescent="0.3">
      <c r="A83" s="264"/>
      <c r="B83" s="264"/>
      <c r="C83" s="264"/>
      <c r="D83" s="264"/>
      <c r="E83" s="266"/>
      <c r="F83" s="266"/>
    </row>
    <row r="84" spans="1:6" ht="15.75" customHeight="1" thickTop="1" x14ac:dyDescent="0.25">
      <c r="A84" t="s">
        <v>844</v>
      </c>
      <c r="B84" s="268"/>
      <c r="C84" s="268"/>
      <c r="D84" s="268"/>
      <c r="E84" s="270"/>
      <c r="F84" s="271"/>
    </row>
    <row r="85" spans="1:6" x14ac:dyDescent="0.25">
      <c r="A85" s="267"/>
      <c r="B85" s="268"/>
      <c r="C85" s="269"/>
      <c r="D85" s="269"/>
      <c r="E85" s="270"/>
      <c r="F85" s="271"/>
    </row>
    <row r="86" spans="1:6" x14ac:dyDescent="0.25">
      <c r="A86" s="267"/>
      <c r="B86" s="268"/>
      <c r="C86" s="269"/>
      <c r="D86" s="269"/>
      <c r="E86" s="270"/>
      <c r="F86" s="271"/>
    </row>
    <row r="87" spans="1:6" ht="18" x14ac:dyDescent="0.25">
      <c r="A87" s="796" t="s">
        <v>884</v>
      </c>
      <c r="B87" s="796"/>
      <c r="C87" s="796"/>
      <c r="D87" s="796"/>
      <c r="E87" s="796"/>
      <c r="F87" s="796"/>
    </row>
    <row r="88" spans="1:6" ht="18" x14ac:dyDescent="0.25">
      <c r="A88" s="796" t="s">
        <v>845</v>
      </c>
      <c r="B88" s="796"/>
      <c r="C88" s="796"/>
      <c r="D88" s="796"/>
      <c r="E88" s="796"/>
      <c r="F88" s="796"/>
    </row>
    <row r="89" spans="1:6" ht="18" x14ac:dyDescent="0.25">
      <c r="A89" s="796" t="s">
        <v>2</v>
      </c>
      <c r="B89" s="796"/>
      <c r="C89" s="796"/>
      <c r="D89" s="796"/>
      <c r="E89" s="796"/>
      <c r="F89" s="796"/>
    </row>
    <row r="90" spans="1:6" ht="18" x14ac:dyDescent="0.25">
      <c r="A90" s="797" t="s">
        <v>3</v>
      </c>
      <c r="B90" s="797"/>
      <c r="C90" s="797"/>
      <c r="D90" s="797"/>
      <c r="E90" s="797"/>
      <c r="F90" s="797"/>
    </row>
    <row r="91" spans="1:6" ht="15.75" thickBot="1" x14ac:dyDescent="0.3">
      <c r="A91" s="272"/>
      <c r="B91" s="273"/>
      <c r="C91" s="274"/>
      <c r="D91" s="273"/>
      <c r="E91" s="273"/>
      <c r="F91" s="249"/>
    </row>
    <row r="92" spans="1:6" ht="16.5" thickTop="1" thickBot="1" x14ac:dyDescent="0.3">
      <c r="A92" s="251" t="s">
        <v>823</v>
      </c>
      <c r="B92" s="251" t="s">
        <v>885</v>
      </c>
      <c r="C92" s="251" t="s">
        <v>886</v>
      </c>
      <c r="D92" s="251" t="s">
        <v>887</v>
      </c>
      <c r="E92" s="252" t="s">
        <v>8</v>
      </c>
      <c r="F92" s="251" t="s">
        <v>824</v>
      </c>
    </row>
    <row r="93" spans="1:6" ht="15.75" thickTop="1" x14ac:dyDescent="0.25">
      <c r="A93" s="253" t="s">
        <v>825</v>
      </c>
      <c r="B93" s="254">
        <v>0</v>
      </c>
      <c r="C93" s="254">
        <v>0</v>
      </c>
      <c r="D93" s="254">
        <v>0</v>
      </c>
      <c r="E93" s="254">
        <v>0</v>
      </c>
      <c r="F93" s="32">
        <v>0</v>
      </c>
    </row>
    <row r="94" spans="1:6" x14ac:dyDescent="0.25">
      <c r="A94" s="253" t="s">
        <v>826</v>
      </c>
      <c r="B94" s="254">
        <v>0</v>
      </c>
      <c r="C94" s="254">
        <v>0</v>
      </c>
      <c r="D94" s="254">
        <v>0</v>
      </c>
      <c r="E94" s="254">
        <v>0</v>
      </c>
      <c r="F94" s="32">
        <v>0</v>
      </c>
    </row>
    <row r="95" spans="1:6" x14ac:dyDescent="0.25">
      <c r="A95" s="253" t="s">
        <v>827</v>
      </c>
      <c r="B95" s="254">
        <v>5936.23866</v>
      </c>
      <c r="C95" s="254">
        <v>12281.388210000001</v>
      </c>
      <c r="D95" s="254">
        <v>0</v>
      </c>
      <c r="E95" s="254">
        <v>18217.62687</v>
      </c>
      <c r="F95" s="32">
        <v>1.275575773681263E-2</v>
      </c>
    </row>
    <row r="96" spans="1:6" x14ac:dyDescent="0.25">
      <c r="A96" s="253" t="s">
        <v>828</v>
      </c>
      <c r="B96" s="254">
        <v>20036.398000000001</v>
      </c>
      <c r="C96" s="254">
        <v>10408.00735</v>
      </c>
      <c r="D96" s="254">
        <v>0</v>
      </c>
      <c r="E96" s="254">
        <v>30444.405350000001</v>
      </c>
      <c r="F96" s="32">
        <v>2.1316797289630859E-2</v>
      </c>
    </row>
    <row r="97" spans="1:6" x14ac:dyDescent="0.25">
      <c r="A97" s="253" t="s">
        <v>829</v>
      </c>
      <c r="B97" s="254">
        <v>62841.129679999998</v>
      </c>
      <c r="C97" s="254">
        <v>10354.481609999999</v>
      </c>
      <c r="D97" s="254">
        <v>2511.73065</v>
      </c>
      <c r="E97" s="254">
        <v>75707.341939999998</v>
      </c>
      <c r="F97" s="32">
        <v>5.3009347461987745E-2</v>
      </c>
    </row>
    <row r="98" spans="1:6" x14ac:dyDescent="0.25">
      <c r="A98" s="253" t="s">
        <v>830</v>
      </c>
      <c r="B98" s="254">
        <v>138051.25118000002</v>
      </c>
      <c r="C98" s="254">
        <v>22605.852240000004</v>
      </c>
      <c r="D98" s="254">
        <v>9923.8126699999993</v>
      </c>
      <c r="E98" s="254">
        <v>170580.91609000001</v>
      </c>
      <c r="F98" s="32">
        <v>0.11943865442489456</v>
      </c>
    </row>
    <row r="99" spans="1:6" x14ac:dyDescent="0.25">
      <c r="A99" s="253" t="s">
        <v>831</v>
      </c>
      <c r="B99" s="254">
        <v>126385.65239</v>
      </c>
      <c r="C99" s="254">
        <v>23706.213830000001</v>
      </c>
      <c r="D99" s="254">
        <v>9447.7236299999986</v>
      </c>
      <c r="E99" s="254">
        <v>159539.58984999999</v>
      </c>
      <c r="F99" s="32">
        <v>0.11170765391557561</v>
      </c>
    </row>
    <row r="100" spans="1:6" x14ac:dyDescent="0.25">
      <c r="A100" s="253" t="s">
        <v>832</v>
      </c>
      <c r="B100" s="254">
        <v>121225.03572</v>
      </c>
      <c r="C100" s="254">
        <v>19570.052030000003</v>
      </c>
      <c r="D100" s="254">
        <v>12312.92542</v>
      </c>
      <c r="E100" s="254">
        <v>153108.01316999999</v>
      </c>
      <c r="F100" s="32">
        <v>0.1072043432164794</v>
      </c>
    </row>
    <row r="101" spans="1:6" x14ac:dyDescent="0.25">
      <c r="A101" s="253" t="s">
        <v>833</v>
      </c>
      <c r="B101" s="254">
        <v>88656.609140000015</v>
      </c>
      <c r="C101" s="254">
        <v>14609.811659999999</v>
      </c>
      <c r="D101" s="254">
        <v>9127.2051300000003</v>
      </c>
      <c r="E101" s="254">
        <v>112393.62593000002</v>
      </c>
      <c r="F101" s="32">
        <v>7.869663122181525E-2</v>
      </c>
    </row>
    <row r="102" spans="1:6" x14ac:dyDescent="0.25">
      <c r="A102" s="253" t="s">
        <v>834</v>
      </c>
      <c r="B102" s="254">
        <v>117448.81816999998</v>
      </c>
      <c r="C102" s="254">
        <v>22028.11737</v>
      </c>
      <c r="D102" s="254">
        <v>16410.619129999999</v>
      </c>
      <c r="E102" s="254">
        <v>155887.55466999998</v>
      </c>
      <c r="F102" s="32">
        <v>0.10915054390696574</v>
      </c>
    </row>
    <row r="103" spans="1:6" x14ac:dyDescent="0.25">
      <c r="A103" s="253" t="s">
        <v>835</v>
      </c>
      <c r="B103" s="254">
        <v>159430.04743999999</v>
      </c>
      <c r="C103" s="254">
        <v>34145.277099999992</v>
      </c>
      <c r="D103" s="254">
        <v>19764.774450000001</v>
      </c>
      <c r="E103" s="254">
        <v>213340.09899</v>
      </c>
      <c r="F103" s="32">
        <v>0.14937810713125363</v>
      </c>
    </row>
    <row r="104" spans="1:6" x14ac:dyDescent="0.25">
      <c r="A104" s="253" t="s">
        <v>836</v>
      </c>
      <c r="B104" s="254">
        <v>180956.86083999998</v>
      </c>
      <c r="C104" s="254">
        <v>40254.966390000001</v>
      </c>
      <c r="D104" s="254">
        <v>30560.017050000002</v>
      </c>
      <c r="E104" s="254">
        <v>251771.84427999999</v>
      </c>
      <c r="F104" s="32">
        <v>0.1762875413742731</v>
      </c>
    </row>
    <row r="105" spans="1:6" x14ac:dyDescent="0.25">
      <c r="A105" s="253" t="s">
        <v>837</v>
      </c>
      <c r="B105" s="254">
        <v>26800.553350000002</v>
      </c>
      <c r="C105" s="254">
        <v>7573.3848899999994</v>
      </c>
      <c r="D105" s="254">
        <v>5723.3707900000009</v>
      </c>
      <c r="E105" s="254">
        <v>40097.309030000004</v>
      </c>
      <c r="F105" s="32">
        <v>2.8075641439723343E-2</v>
      </c>
    </row>
    <row r="106" spans="1:6" ht="15.75" thickBot="1" x14ac:dyDescent="0.3">
      <c r="A106" s="253" t="s">
        <v>838</v>
      </c>
      <c r="B106" s="254">
        <v>29870.33293</v>
      </c>
      <c r="C106" s="254">
        <v>9607.8397399999994</v>
      </c>
      <c r="D106" s="254">
        <v>7622.0294999999996</v>
      </c>
      <c r="E106" s="254">
        <v>47100.202169999997</v>
      </c>
      <c r="F106" s="32">
        <v>3.297898088058801E-2</v>
      </c>
    </row>
    <row r="107" spans="1:6" ht="16.5" thickTop="1" thickBot="1" x14ac:dyDescent="0.3">
      <c r="A107" s="250" t="s">
        <v>725</v>
      </c>
      <c r="B107" s="255">
        <v>1077638.9275</v>
      </c>
      <c r="C107" s="255">
        <v>227145.39241999996</v>
      </c>
      <c r="D107" s="255">
        <v>123404.20842</v>
      </c>
      <c r="E107" s="255">
        <v>1428188.5283400002</v>
      </c>
      <c r="F107" s="256">
        <v>0.99999999999999989</v>
      </c>
    </row>
    <row r="108" spans="1:6" ht="16.5" thickTop="1" thickBot="1" x14ac:dyDescent="0.3">
      <c r="A108" s="257" t="s">
        <v>839</v>
      </c>
      <c r="B108" s="32">
        <v>0.75454949127238269</v>
      </c>
      <c r="C108" s="32">
        <v>0.1590444033912061</v>
      </c>
      <c r="D108" s="32">
        <v>8.640610533641109E-2</v>
      </c>
      <c r="E108" s="32">
        <v>0.99999999999999989</v>
      </c>
      <c r="F108" s="258"/>
    </row>
    <row r="109" spans="1:6" ht="16.5" thickTop="1" thickBot="1" x14ac:dyDescent="0.3">
      <c r="A109" s="251" t="s">
        <v>843</v>
      </c>
      <c r="B109" s="251" t="s">
        <v>885</v>
      </c>
      <c r="C109" s="251" t="s">
        <v>886</v>
      </c>
      <c r="D109" s="251" t="s">
        <v>887</v>
      </c>
      <c r="E109" s="252" t="s">
        <v>8</v>
      </c>
      <c r="F109" s="251" t="s">
        <v>700</v>
      </c>
    </row>
    <row r="110" spans="1:6" ht="15.75" thickTop="1" x14ac:dyDescent="0.25">
      <c r="A110" s="253" t="s">
        <v>825</v>
      </c>
      <c r="B110" s="254">
        <v>0</v>
      </c>
      <c r="C110" s="254">
        <v>0</v>
      </c>
      <c r="D110" s="254">
        <v>0</v>
      </c>
      <c r="E110" s="254">
        <v>0</v>
      </c>
      <c r="F110" s="32">
        <v>0</v>
      </c>
    </row>
    <row r="111" spans="1:6" x14ac:dyDescent="0.25">
      <c r="A111" s="253" t="s">
        <v>826</v>
      </c>
      <c r="B111" s="254">
        <v>0</v>
      </c>
      <c r="C111" s="254">
        <v>0</v>
      </c>
      <c r="D111" s="254">
        <v>0</v>
      </c>
      <c r="E111" s="254">
        <v>0</v>
      </c>
      <c r="F111" s="32">
        <v>0</v>
      </c>
    </row>
    <row r="112" spans="1:6" x14ac:dyDescent="0.25">
      <c r="A112" s="253" t="s">
        <v>827</v>
      </c>
      <c r="B112" s="254">
        <v>1</v>
      </c>
      <c r="C112" s="254">
        <v>3</v>
      </c>
      <c r="D112" s="254">
        <v>0</v>
      </c>
      <c r="E112" s="254">
        <v>4</v>
      </c>
      <c r="F112" s="32">
        <v>2.5636424231548182E-5</v>
      </c>
    </row>
    <row r="113" spans="1:6" x14ac:dyDescent="0.25">
      <c r="A113" s="253" t="s">
        <v>828</v>
      </c>
      <c r="B113" s="254">
        <v>11</v>
      </c>
      <c r="C113" s="254">
        <v>6</v>
      </c>
      <c r="D113" s="254">
        <v>0</v>
      </c>
      <c r="E113" s="254">
        <v>17</v>
      </c>
      <c r="F113" s="32">
        <v>1.0895480298407978E-4</v>
      </c>
    </row>
    <row r="114" spans="1:6" x14ac:dyDescent="0.25">
      <c r="A114" s="253" t="s">
        <v>829</v>
      </c>
      <c r="B114" s="254">
        <v>71</v>
      </c>
      <c r="C114" s="254">
        <v>11</v>
      </c>
      <c r="D114" s="254">
        <v>3</v>
      </c>
      <c r="E114" s="254">
        <v>85</v>
      </c>
      <c r="F114" s="32">
        <v>5.4477401492039894E-4</v>
      </c>
    </row>
    <row r="115" spans="1:6" x14ac:dyDescent="0.25">
      <c r="A115" s="253" t="s">
        <v>830</v>
      </c>
      <c r="B115" s="254">
        <v>299</v>
      </c>
      <c r="C115" s="254">
        <v>50</v>
      </c>
      <c r="D115" s="254">
        <v>21</v>
      </c>
      <c r="E115" s="254">
        <v>370</v>
      </c>
      <c r="F115" s="32">
        <v>2.3713692414182069E-3</v>
      </c>
    </row>
    <row r="116" spans="1:6" x14ac:dyDescent="0.25">
      <c r="A116" s="253" t="s">
        <v>831</v>
      </c>
      <c r="B116" s="254">
        <v>493</v>
      </c>
      <c r="C116" s="254">
        <v>92</v>
      </c>
      <c r="D116" s="254">
        <v>37</v>
      </c>
      <c r="E116" s="254">
        <v>622</v>
      </c>
      <c r="F116" s="32">
        <v>3.9864639680057424E-3</v>
      </c>
    </row>
    <row r="117" spans="1:6" x14ac:dyDescent="0.25">
      <c r="A117" s="253" t="s">
        <v>832</v>
      </c>
      <c r="B117" s="254">
        <v>731</v>
      </c>
      <c r="C117" s="254">
        <v>116</v>
      </c>
      <c r="D117" s="254">
        <v>74</v>
      </c>
      <c r="E117" s="254">
        <v>921</v>
      </c>
      <c r="F117" s="32">
        <v>5.9027866793139689E-3</v>
      </c>
    </row>
    <row r="118" spans="1:6" x14ac:dyDescent="0.25">
      <c r="A118" s="253" t="s">
        <v>833</v>
      </c>
      <c r="B118" s="254">
        <v>749</v>
      </c>
      <c r="C118" s="254">
        <v>123</v>
      </c>
      <c r="D118" s="254">
        <v>77</v>
      </c>
      <c r="E118" s="254">
        <v>949</v>
      </c>
      <c r="F118" s="32">
        <v>6.0822416489348064E-3</v>
      </c>
    </row>
    <row r="119" spans="1:6" x14ac:dyDescent="0.25">
      <c r="A119" s="253" t="s">
        <v>834</v>
      </c>
      <c r="B119" s="254">
        <v>1403</v>
      </c>
      <c r="C119" s="254">
        <v>261</v>
      </c>
      <c r="D119" s="254">
        <v>197</v>
      </c>
      <c r="E119" s="254">
        <v>1861</v>
      </c>
      <c r="F119" s="32">
        <v>1.1927346373727792E-2</v>
      </c>
    </row>
    <row r="120" spans="1:6" x14ac:dyDescent="0.25">
      <c r="A120" s="253" t="s">
        <v>835</v>
      </c>
      <c r="B120" s="254">
        <v>3264</v>
      </c>
      <c r="C120" s="254">
        <v>710</v>
      </c>
      <c r="D120" s="254">
        <v>416</v>
      </c>
      <c r="E120" s="254">
        <v>4390</v>
      </c>
      <c r="F120" s="32">
        <v>2.8135975594124132E-2</v>
      </c>
    </row>
    <row r="121" spans="1:6" x14ac:dyDescent="0.25">
      <c r="A121" s="253" t="s">
        <v>836</v>
      </c>
      <c r="B121" s="254">
        <v>11275</v>
      </c>
      <c r="C121" s="254">
        <v>2570</v>
      </c>
      <c r="D121" s="254">
        <v>1940</v>
      </c>
      <c r="E121" s="254">
        <v>15785</v>
      </c>
      <c r="F121" s="32">
        <v>0.10116773912374702</v>
      </c>
    </row>
    <row r="122" spans="1:6" x14ac:dyDescent="0.25">
      <c r="A122" s="253" t="s">
        <v>837</v>
      </c>
      <c r="B122" s="254">
        <v>5440</v>
      </c>
      <c r="C122" s="254">
        <v>1515</v>
      </c>
      <c r="D122" s="254">
        <v>1174</v>
      </c>
      <c r="E122" s="254">
        <v>8129</v>
      </c>
      <c r="F122" s="32">
        <v>5.2099623144563796E-2</v>
      </c>
    </row>
    <row r="123" spans="1:6" ht="15.75" thickBot="1" x14ac:dyDescent="0.3">
      <c r="A123" s="253" t="s">
        <v>838</v>
      </c>
      <c r="B123" s="254">
        <v>79867</v>
      </c>
      <c r="C123" s="254">
        <v>30617</v>
      </c>
      <c r="D123" s="254">
        <v>12411</v>
      </c>
      <c r="E123" s="254">
        <v>122895</v>
      </c>
      <c r="F123" s="32">
        <v>0.78764708898402847</v>
      </c>
    </row>
    <row r="124" spans="1:6" ht="16.5" thickTop="1" thickBot="1" x14ac:dyDescent="0.3">
      <c r="A124" s="250" t="s">
        <v>725</v>
      </c>
      <c r="B124" s="255">
        <v>103604</v>
      </c>
      <c r="C124" s="255">
        <v>36074</v>
      </c>
      <c r="D124" s="255">
        <v>16350</v>
      </c>
      <c r="E124" s="255">
        <v>156028</v>
      </c>
      <c r="F124" s="256">
        <v>1</v>
      </c>
    </row>
    <row r="125" spans="1:6" ht="15.75" thickTop="1" x14ac:dyDescent="0.25">
      <c r="A125" s="257" t="s">
        <v>839</v>
      </c>
      <c r="B125" s="32">
        <v>0.66400902402132955</v>
      </c>
      <c r="C125" s="32">
        <v>0.2312020919322173</v>
      </c>
      <c r="D125" s="32">
        <v>0.1047888840464532</v>
      </c>
      <c r="E125" s="32">
        <v>1</v>
      </c>
      <c r="F125" s="262"/>
    </row>
    <row r="126" spans="1:6" ht="16.5" thickBot="1" x14ac:dyDescent="0.3">
      <c r="A126" s="263"/>
      <c r="B126" s="264"/>
      <c r="C126" s="265"/>
      <c r="D126" s="265"/>
      <c r="E126" s="266"/>
      <c r="F126" s="266"/>
    </row>
    <row r="127" spans="1:6" ht="15.75" thickTop="1" x14ac:dyDescent="0.25">
      <c r="A127" s="276" t="s">
        <v>846</v>
      </c>
      <c r="B127" s="268"/>
      <c r="C127" s="269"/>
      <c r="D127" s="269"/>
      <c r="E127" s="270"/>
      <c r="F127" s="271"/>
    </row>
    <row r="128" spans="1:6" x14ac:dyDescent="0.25">
      <c r="A128" s="267"/>
      <c r="B128" s="268"/>
      <c r="C128" s="269"/>
      <c r="D128" s="269"/>
      <c r="E128" s="270"/>
      <c r="F128" s="271"/>
    </row>
    <row r="129" spans="1:7" x14ac:dyDescent="0.25">
      <c r="A129" s="267"/>
      <c r="B129" s="268"/>
      <c r="C129" s="269"/>
      <c r="D129" s="269"/>
      <c r="E129" s="270"/>
      <c r="F129" s="271"/>
    </row>
    <row r="130" spans="1:7" ht="18" x14ac:dyDescent="0.25">
      <c r="A130" s="796" t="s">
        <v>884</v>
      </c>
      <c r="B130" s="796"/>
      <c r="C130" s="796"/>
      <c r="D130" s="796"/>
      <c r="E130" s="796"/>
      <c r="F130" s="796"/>
    </row>
    <row r="131" spans="1:7" ht="18" x14ac:dyDescent="0.25">
      <c r="A131" s="796" t="s">
        <v>847</v>
      </c>
      <c r="B131" s="796"/>
      <c r="C131" s="796"/>
      <c r="D131" s="796"/>
      <c r="E131" s="796"/>
      <c r="F131" s="796"/>
    </row>
    <row r="132" spans="1:7" ht="18" x14ac:dyDescent="0.25">
      <c r="A132" s="796" t="s">
        <v>2</v>
      </c>
      <c r="B132" s="796"/>
      <c r="C132" s="796"/>
      <c r="D132" s="796"/>
      <c r="E132" s="796"/>
      <c r="F132" s="796"/>
    </row>
    <row r="133" spans="1:7" ht="18" x14ac:dyDescent="0.25">
      <c r="A133" s="797" t="s">
        <v>3</v>
      </c>
      <c r="B133" s="797"/>
      <c r="C133" s="797"/>
      <c r="D133" s="797"/>
      <c r="E133" s="797"/>
      <c r="F133" s="797"/>
    </row>
    <row r="134" spans="1:7" ht="15.75" thickBot="1" x14ac:dyDescent="0.3">
      <c r="A134" s="272"/>
      <c r="B134" s="273"/>
      <c r="C134" s="274"/>
      <c r="D134" s="273"/>
      <c r="E134" s="273"/>
      <c r="F134" s="249"/>
    </row>
    <row r="135" spans="1:7" ht="16.5" thickTop="1" thickBot="1" x14ac:dyDescent="0.3">
      <c r="A135" s="251" t="s">
        <v>823</v>
      </c>
      <c r="B135" s="251" t="s">
        <v>885</v>
      </c>
      <c r="C135" s="251" t="s">
        <v>886</v>
      </c>
      <c r="D135" s="251" t="s">
        <v>887</v>
      </c>
      <c r="E135" s="252" t="s">
        <v>8</v>
      </c>
      <c r="F135" s="277" t="s">
        <v>824</v>
      </c>
    </row>
    <row r="136" spans="1:7" ht="15.75" thickTop="1" x14ac:dyDescent="0.25">
      <c r="A136" s="253" t="s">
        <v>825</v>
      </c>
      <c r="B136" s="254">
        <v>0</v>
      </c>
      <c r="C136" s="254">
        <v>0</v>
      </c>
      <c r="D136" s="254">
        <v>0</v>
      </c>
      <c r="E136" s="254">
        <v>0</v>
      </c>
      <c r="F136" s="32">
        <v>0</v>
      </c>
      <c r="G136" s="260"/>
    </row>
    <row r="137" spans="1:7" x14ac:dyDescent="0.25">
      <c r="A137" s="253" t="s">
        <v>826</v>
      </c>
      <c r="B137" s="254">
        <v>0</v>
      </c>
      <c r="C137" s="254">
        <v>9376.92886</v>
      </c>
      <c r="D137" s="254">
        <v>0</v>
      </c>
      <c r="E137" s="254">
        <v>9376.92886</v>
      </c>
      <c r="F137" s="32">
        <v>2.6815349703806796E-2</v>
      </c>
      <c r="G137" s="260"/>
    </row>
    <row r="138" spans="1:7" x14ac:dyDescent="0.25">
      <c r="A138" s="253" t="s">
        <v>827</v>
      </c>
      <c r="B138" s="254">
        <v>0</v>
      </c>
      <c r="C138" s="254">
        <v>9246.7449299999989</v>
      </c>
      <c r="D138" s="254">
        <v>0</v>
      </c>
      <c r="E138" s="254">
        <v>9246.7449299999989</v>
      </c>
      <c r="F138" s="32">
        <v>2.64430606888333E-2</v>
      </c>
      <c r="G138" s="260"/>
    </row>
    <row r="139" spans="1:7" x14ac:dyDescent="0.25">
      <c r="A139" s="253" t="s">
        <v>828</v>
      </c>
      <c r="B139" s="254">
        <v>3325.31016</v>
      </c>
      <c r="C139" s="254">
        <v>47930.681039999996</v>
      </c>
      <c r="D139" s="254">
        <v>0</v>
      </c>
      <c r="E139" s="254">
        <v>51255.991199999997</v>
      </c>
      <c r="F139" s="32">
        <v>0.14657755742462183</v>
      </c>
      <c r="G139" s="260"/>
    </row>
    <row r="140" spans="1:7" x14ac:dyDescent="0.25">
      <c r="A140" s="253" t="s">
        <v>829</v>
      </c>
      <c r="B140" s="254">
        <v>9257.4676899999995</v>
      </c>
      <c r="C140" s="254">
        <v>34846.898959999999</v>
      </c>
      <c r="D140" s="254">
        <v>1000</v>
      </c>
      <c r="E140" s="254">
        <v>45104.366649999996</v>
      </c>
      <c r="F140" s="32">
        <v>0.12898566075806514</v>
      </c>
      <c r="G140" s="260"/>
    </row>
    <row r="141" spans="1:7" x14ac:dyDescent="0.25">
      <c r="A141" s="253" t="s">
        <v>830</v>
      </c>
      <c r="B141" s="254">
        <v>16438.624769999999</v>
      </c>
      <c r="C141" s="254">
        <v>42190.567940000001</v>
      </c>
      <c r="D141" s="254">
        <v>3485.95343</v>
      </c>
      <c r="E141" s="254">
        <v>62115.146140000004</v>
      </c>
      <c r="F141" s="32">
        <v>0.17763165216624721</v>
      </c>
      <c r="G141" s="260"/>
    </row>
    <row r="142" spans="1:7" x14ac:dyDescent="0.25">
      <c r="A142" s="253" t="s">
        <v>831</v>
      </c>
      <c r="B142" s="254">
        <v>12986.369309999998</v>
      </c>
      <c r="C142" s="254">
        <v>18988.659250000001</v>
      </c>
      <c r="D142" s="254">
        <v>2879.9017199999998</v>
      </c>
      <c r="E142" s="254">
        <v>34854.93028</v>
      </c>
      <c r="F142" s="32">
        <v>9.9675187720257963E-2</v>
      </c>
      <c r="G142" s="260"/>
    </row>
    <row r="143" spans="1:7" x14ac:dyDescent="0.25">
      <c r="A143" s="253" t="s">
        <v>832</v>
      </c>
      <c r="B143" s="254">
        <v>14981.130940000001</v>
      </c>
      <c r="C143" s="254">
        <v>19617.549869999999</v>
      </c>
      <c r="D143" s="254">
        <v>2767.84735</v>
      </c>
      <c r="E143" s="254">
        <v>37366.528160000002</v>
      </c>
      <c r="F143" s="32">
        <v>0.10685764334865012</v>
      </c>
      <c r="G143" s="260"/>
    </row>
    <row r="144" spans="1:7" x14ac:dyDescent="0.25">
      <c r="A144" s="253" t="s">
        <v>833</v>
      </c>
      <c r="B144" s="254">
        <v>9067.0106099999994</v>
      </c>
      <c r="C144" s="254">
        <v>7083.2675899999995</v>
      </c>
      <c r="D144" s="254">
        <v>703.31581999999992</v>
      </c>
      <c r="E144" s="254">
        <v>16853.59402</v>
      </c>
      <c r="F144" s="32">
        <v>4.8196485668153717E-2</v>
      </c>
      <c r="G144" s="260"/>
    </row>
    <row r="145" spans="1:7" x14ac:dyDescent="0.25">
      <c r="A145" s="253" t="s">
        <v>834</v>
      </c>
      <c r="B145" s="254">
        <v>13854.173940000001</v>
      </c>
      <c r="C145" s="254">
        <v>17977.09863</v>
      </c>
      <c r="D145" s="254">
        <v>2584.93397</v>
      </c>
      <c r="E145" s="254">
        <v>34416.206539999999</v>
      </c>
      <c r="F145" s="32">
        <v>9.84205625986313E-2</v>
      </c>
      <c r="G145" s="260"/>
    </row>
    <row r="146" spans="1:7" x14ac:dyDescent="0.25">
      <c r="A146" s="253" t="s">
        <v>835</v>
      </c>
      <c r="B146" s="254">
        <v>14426.495050000001</v>
      </c>
      <c r="C146" s="254">
        <v>13619.552800000001</v>
      </c>
      <c r="D146" s="254">
        <v>2668.4585999999999</v>
      </c>
      <c r="E146" s="254">
        <v>30714.506450000001</v>
      </c>
      <c r="F146" s="32">
        <v>8.7834753119432271E-2</v>
      </c>
      <c r="G146" s="260"/>
    </row>
    <row r="147" spans="1:7" x14ac:dyDescent="0.25">
      <c r="A147" s="253" t="s">
        <v>836</v>
      </c>
      <c r="B147" s="254">
        <v>7741.1285600000001</v>
      </c>
      <c r="C147" s="254">
        <v>7585.8974400000006</v>
      </c>
      <c r="D147" s="254">
        <v>1933.46012</v>
      </c>
      <c r="E147" s="254">
        <v>17260.486120000001</v>
      </c>
      <c r="F147" s="32">
        <v>4.9360081352425166E-2</v>
      </c>
      <c r="G147" s="260"/>
    </row>
    <row r="148" spans="1:7" x14ac:dyDescent="0.25">
      <c r="A148" s="253" t="s">
        <v>837</v>
      </c>
      <c r="B148" s="254">
        <v>487.30595</v>
      </c>
      <c r="C148" s="254">
        <v>237.36131</v>
      </c>
      <c r="D148" s="254">
        <v>182.70853</v>
      </c>
      <c r="E148" s="254">
        <v>907.37578999999994</v>
      </c>
      <c r="F148" s="32">
        <v>2.5948366981231375E-3</v>
      </c>
      <c r="G148" s="260"/>
    </row>
    <row r="149" spans="1:7" ht="15.75" thickBot="1" x14ac:dyDescent="0.3">
      <c r="A149" s="253" t="s">
        <v>838</v>
      </c>
      <c r="B149" s="254">
        <v>164.15123</v>
      </c>
      <c r="C149" s="254">
        <v>48.166650000000004</v>
      </c>
      <c r="D149" s="254">
        <v>0</v>
      </c>
      <c r="E149" s="254">
        <v>212.31788</v>
      </c>
      <c r="F149" s="32">
        <v>6.0716875275204835E-4</v>
      </c>
      <c r="G149" s="260"/>
    </row>
    <row r="150" spans="1:7" ht="16.5" thickTop="1" thickBot="1" x14ac:dyDescent="0.3">
      <c r="A150" s="250" t="s">
        <v>725</v>
      </c>
      <c r="B150" s="255">
        <v>102729.16820999999</v>
      </c>
      <c r="C150" s="255">
        <v>228749.37526999999</v>
      </c>
      <c r="D150" s="255">
        <v>18206.579539999999</v>
      </c>
      <c r="E150" s="255">
        <v>349685.12302</v>
      </c>
      <c r="F150" s="256">
        <v>0.99999999999999989</v>
      </c>
      <c r="G150" s="260"/>
    </row>
    <row r="151" spans="1:7" ht="16.5" thickTop="1" thickBot="1" x14ac:dyDescent="0.3">
      <c r="A151" s="257" t="s">
        <v>839</v>
      </c>
      <c r="B151" s="32">
        <v>0.29377620449733705</v>
      </c>
      <c r="C151" s="32">
        <v>0.65415815604176231</v>
      </c>
      <c r="D151" s="32">
        <v>5.206563946090062E-2</v>
      </c>
      <c r="E151" s="32">
        <v>0.99999999999999989</v>
      </c>
      <c r="F151" s="262"/>
    </row>
    <row r="152" spans="1:7" ht="16.5" thickTop="1" thickBot="1" x14ac:dyDescent="0.3">
      <c r="A152" s="251" t="s">
        <v>843</v>
      </c>
      <c r="B152" s="251" t="s">
        <v>885</v>
      </c>
      <c r="C152" s="251" t="s">
        <v>886</v>
      </c>
      <c r="D152" s="251" t="s">
        <v>887</v>
      </c>
      <c r="E152" s="252" t="s">
        <v>8</v>
      </c>
      <c r="F152" s="277" t="s">
        <v>700</v>
      </c>
    </row>
    <row r="153" spans="1:7" ht="15.75" thickTop="1" x14ac:dyDescent="0.25">
      <c r="A153" s="253" t="s">
        <v>825</v>
      </c>
      <c r="B153" s="254">
        <v>0</v>
      </c>
      <c r="C153" s="254">
        <v>0</v>
      </c>
      <c r="D153" s="254">
        <v>0</v>
      </c>
      <c r="E153" s="254">
        <v>0</v>
      </c>
      <c r="F153" s="32">
        <v>0</v>
      </c>
      <c r="G153" s="260"/>
    </row>
    <row r="154" spans="1:7" x14ac:dyDescent="0.25">
      <c r="A154" s="253" t="s">
        <v>826</v>
      </c>
      <c r="B154" s="254">
        <v>0</v>
      </c>
      <c r="C154" s="254">
        <v>1</v>
      </c>
      <c r="D154" s="254">
        <v>0</v>
      </c>
      <c r="E154" s="254">
        <v>1</v>
      </c>
      <c r="F154" s="32">
        <v>3.3090668431502316E-4</v>
      </c>
      <c r="G154" s="260"/>
    </row>
    <row r="155" spans="1:7" x14ac:dyDescent="0.25">
      <c r="A155" s="253" t="s">
        <v>827</v>
      </c>
      <c r="B155" s="254">
        <v>0</v>
      </c>
      <c r="C155" s="254">
        <v>2</v>
      </c>
      <c r="D155" s="254">
        <v>0</v>
      </c>
      <c r="E155" s="254">
        <v>2</v>
      </c>
      <c r="F155" s="32">
        <v>6.6181336863004633E-4</v>
      </c>
      <c r="G155" s="260"/>
    </row>
    <row r="156" spans="1:7" x14ac:dyDescent="0.25">
      <c r="A156" s="253" t="s">
        <v>828</v>
      </c>
      <c r="B156" s="254">
        <v>2</v>
      </c>
      <c r="C156" s="254">
        <v>20</v>
      </c>
      <c r="D156" s="254">
        <v>0</v>
      </c>
      <c r="E156" s="254">
        <v>22</v>
      </c>
      <c r="F156" s="32">
        <v>7.2799470549305099E-3</v>
      </c>
      <c r="G156" s="260"/>
    </row>
    <row r="157" spans="1:7" x14ac:dyDescent="0.25">
      <c r="A157" s="253" t="s">
        <v>829</v>
      </c>
      <c r="B157" s="254">
        <v>11</v>
      </c>
      <c r="C157" s="254">
        <v>37</v>
      </c>
      <c r="D157" s="254">
        <v>1</v>
      </c>
      <c r="E157" s="254">
        <v>49</v>
      </c>
      <c r="F157" s="32">
        <v>1.6214427531436135E-2</v>
      </c>
      <c r="G157" s="260"/>
    </row>
    <row r="158" spans="1:7" x14ac:dyDescent="0.25">
      <c r="A158" s="253" t="s">
        <v>830</v>
      </c>
      <c r="B158" s="254">
        <v>37</v>
      </c>
      <c r="C158" s="254">
        <v>84</v>
      </c>
      <c r="D158" s="254">
        <v>7</v>
      </c>
      <c r="E158" s="254">
        <v>128</v>
      </c>
      <c r="F158" s="32">
        <v>4.2356055592322965E-2</v>
      </c>
      <c r="G158" s="260"/>
    </row>
    <row r="159" spans="1:7" x14ac:dyDescent="0.25">
      <c r="A159" s="253" t="s">
        <v>831</v>
      </c>
      <c r="B159" s="254">
        <v>49</v>
      </c>
      <c r="C159" s="254">
        <v>71</v>
      </c>
      <c r="D159" s="254">
        <v>11</v>
      </c>
      <c r="E159" s="254">
        <v>131</v>
      </c>
      <c r="F159" s="32">
        <v>4.3348775645268033E-2</v>
      </c>
      <c r="G159" s="260"/>
    </row>
    <row r="160" spans="1:7" x14ac:dyDescent="0.25">
      <c r="A160" s="253" t="s">
        <v>832</v>
      </c>
      <c r="B160" s="254">
        <v>89</v>
      </c>
      <c r="C160" s="254">
        <v>118</v>
      </c>
      <c r="D160" s="254">
        <v>16</v>
      </c>
      <c r="E160" s="254">
        <v>223</v>
      </c>
      <c r="F160" s="32">
        <v>7.379219060225016E-2</v>
      </c>
      <c r="G160" s="260"/>
    </row>
    <row r="161" spans="1:7" x14ac:dyDescent="0.25">
      <c r="A161" s="253" t="s">
        <v>833</v>
      </c>
      <c r="B161" s="254">
        <v>77</v>
      </c>
      <c r="C161" s="254">
        <v>60</v>
      </c>
      <c r="D161" s="254">
        <v>6</v>
      </c>
      <c r="E161" s="254">
        <v>143</v>
      </c>
      <c r="F161" s="32">
        <v>4.7319655857048309E-2</v>
      </c>
      <c r="G161" s="260"/>
    </row>
    <row r="162" spans="1:7" x14ac:dyDescent="0.25">
      <c r="A162" s="253" t="s">
        <v>834</v>
      </c>
      <c r="B162" s="254">
        <v>169</v>
      </c>
      <c r="C162" s="254">
        <v>222</v>
      </c>
      <c r="D162" s="254">
        <v>31</v>
      </c>
      <c r="E162" s="254">
        <v>422</v>
      </c>
      <c r="F162" s="32">
        <v>0.13964262078093978</v>
      </c>
      <c r="G162" s="260"/>
    </row>
    <row r="163" spans="1:7" x14ac:dyDescent="0.25">
      <c r="A163" s="253" t="s">
        <v>835</v>
      </c>
      <c r="B163" s="254">
        <v>290</v>
      </c>
      <c r="C163" s="254">
        <v>273</v>
      </c>
      <c r="D163" s="254">
        <v>55</v>
      </c>
      <c r="E163" s="254">
        <v>618</v>
      </c>
      <c r="F163" s="32">
        <v>0.20450033090668432</v>
      </c>
      <c r="G163" s="260"/>
    </row>
    <row r="164" spans="1:7" x14ac:dyDescent="0.25">
      <c r="A164" s="253" t="s">
        <v>836</v>
      </c>
      <c r="B164" s="254">
        <v>424</v>
      </c>
      <c r="C164" s="254">
        <v>426</v>
      </c>
      <c r="D164" s="254">
        <v>117</v>
      </c>
      <c r="E164" s="254">
        <v>967</v>
      </c>
      <c r="F164" s="32">
        <v>0.31998676373262741</v>
      </c>
      <c r="G164" s="260"/>
    </row>
    <row r="165" spans="1:7" x14ac:dyDescent="0.25">
      <c r="A165" s="253" t="s">
        <v>837</v>
      </c>
      <c r="B165" s="254">
        <v>99</v>
      </c>
      <c r="C165" s="254">
        <v>48</v>
      </c>
      <c r="D165" s="254">
        <v>39</v>
      </c>
      <c r="E165" s="254">
        <v>186</v>
      </c>
      <c r="F165" s="32">
        <v>6.1548643282594309E-2</v>
      </c>
      <c r="G165" s="260"/>
    </row>
    <row r="166" spans="1:7" ht="15.75" thickBot="1" x14ac:dyDescent="0.3">
      <c r="A166" s="253" t="s">
        <v>838</v>
      </c>
      <c r="B166" s="254">
        <v>90</v>
      </c>
      <c r="C166" s="254">
        <v>40</v>
      </c>
      <c r="D166" s="254">
        <v>0</v>
      </c>
      <c r="E166" s="254">
        <v>130</v>
      </c>
      <c r="F166" s="32">
        <v>4.3017868960953012E-2</v>
      </c>
      <c r="G166" s="260"/>
    </row>
    <row r="167" spans="1:7" ht="16.5" thickTop="1" thickBot="1" x14ac:dyDescent="0.3">
      <c r="A167" s="250" t="s">
        <v>725</v>
      </c>
      <c r="B167" s="255">
        <v>1337</v>
      </c>
      <c r="C167" s="255">
        <v>1402</v>
      </c>
      <c r="D167" s="255">
        <v>283</v>
      </c>
      <c r="E167" s="255">
        <v>3022</v>
      </c>
      <c r="F167" s="256">
        <v>1</v>
      </c>
      <c r="G167" s="260"/>
    </row>
    <row r="168" spans="1:7" ht="15.75" thickTop="1" x14ac:dyDescent="0.25">
      <c r="A168" s="257" t="s">
        <v>839</v>
      </c>
      <c r="B168" s="32">
        <v>0.44242223692918597</v>
      </c>
      <c r="C168" s="32">
        <v>0.4639311714096625</v>
      </c>
      <c r="D168" s="32">
        <v>9.3646591661151551E-2</v>
      </c>
      <c r="E168" s="32">
        <v>1</v>
      </c>
      <c r="F168" s="262"/>
    </row>
    <row r="169" spans="1:7" ht="16.5" thickBot="1" x14ac:dyDescent="0.3">
      <c r="A169" s="263"/>
      <c r="B169" s="264"/>
      <c r="C169" s="265"/>
      <c r="D169" s="265"/>
      <c r="E169" s="266"/>
      <c r="F169" s="266"/>
    </row>
    <row r="170" spans="1:7" ht="15.75" thickTop="1" x14ac:dyDescent="0.25">
      <c r="A170" s="278" t="s">
        <v>848</v>
      </c>
      <c r="B170" s="268"/>
      <c r="C170" s="269"/>
      <c r="D170" s="269"/>
      <c r="E170" s="270"/>
      <c r="F170" s="279"/>
    </row>
    <row r="171" spans="1:7" x14ac:dyDescent="0.25">
      <c r="A171" s="267"/>
      <c r="B171" s="268"/>
      <c r="C171" s="269"/>
      <c r="D171" s="269"/>
      <c r="E171" s="270"/>
      <c r="F171" s="279"/>
    </row>
    <row r="172" spans="1:7" x14ac:dyDescent="0.25">
      <c r="A172" s="267"/>
      <c r="B172" s="268"/>
      <c r="C172" s="269"/>
      <c r="D172" s="269"/>
      <c r="E172" s="270"/>
      <c r="F172" s="279"/>
    </row>
    <row r="173" spans="1:7" ht="18" x14ac:dyDescent="0.25">
      <c r="A173" s="280"/>
      <c r="B173" s="281"/>
      <c r="C173" s="281"/>
      <c r="D173" s="281"/>
      <c r="E173" s="281"/>
      <c r="F173" s="281"/>
    </row>
    <row r="174" spans="1:7" ht="18" x14ac:dyDescent="0.25">
      <c r="A174" s="796" t="s">
        <v>884</v>
      </c>
      <c r="B174" s="796"/>
      <c r="C174" s="796"/>
      <c r="D174" s="796"/>
      <c r="E174" s="796"/>
      <c r="F174" s="796"/>
    </row>
    <row r="175" spans="1:7" ht="18" x14ac:dyDescent="0.25">
      <c r="A175" s="796" t="s">
        <v>849</v>
      </c>
      <c r="B175" s="796"/>
      <c r="C175" s="796"/>
      <c r="D175" s="796"/>
      <c r="E175" s="796"/>
      <c r="F175" s="796"/>
    </row>
    <row r="176" spans="1:7" ht="18" x14ac:dyDescent="0.25">
      <c r="A176" s="796" t="s">
        <v>2</v>
      </c>
      <c r="B176" s="796"/>
      <c r="C176" s="796"/>
      <c r="D176" s="796"/>
      <c r="E176" s="796"/>
      <c r="F176" s="796"/>
    </row>
    <row r="177" spans="1:7" ht="18" x14ac:dyDescent="0.25">
      <c r="A177" s="797" t="s">
        <v>3</v>
      </c>
      <c r="B177" s="797"/>
      <c r="C177" s="797"/>
      <c r="D177" s="797"/>
      <c r="E177" s="797"/>
      <c r="F177" s="797"/>
    </row>
    <row r="178" spans="1:7" ht="15.75" thickBot="1" x14ac:dyDescent="0.3">
      <c r="A178" s="272"/>
      <c r="B178" s="273"/>
      <c r="C178" s="274"/>
      <c r="D178" s="273"/>
      <c r="E178" s="273"/>
      <c r="F178" s="249"/>
    </row>
    <row r="179" spans="1:7" ht="16.5" thickTop="1" thickBot="1" x14ac:dyDescent="0.3">
      <c r="A179" s="251" t="s">
        <v>823</v>
      </c>
      <c r="B179" s="251" t="s">
        <v>885</v>
      </c>
      <c r="C179" s="251" t="s">
        <v>886</v>
      </c>
      <c r="D179" s="251" t="s">
        <v>887</v>
      </c>
      <c r="E179" s="252" t="s">
        <v>8</v>
      </c>
      <c r="F179" s="251" t="s">
        <v>824</v>
      </c>
    </row>
    <row r="180" spans="1:7" ht="15.75" thickTop="1" x14ac:dyDescent="0.25">
      <c r="A180" s="253" t="s">
        <v>825</v>
      </c>
      <c r="B180" s="254">
        <v>0</v>
      </c>
      <c r="C180" s="254">
        <v>0</v>
      </c>
      <c r="D180" s="254">
        <v>0</v>
      </c>
      <c r="E180" s="254">
        <v>0</v>
      </c>
      <c r="F180" s="32">
        <v>0</v>
      </c>
      <c r="G180" s="260"/>
    </row>
    <row r="181" spans="1:7" x14ac:dyDescent="0.25">
      <c r="A181" s="253" t="s">
        <v>826</v>
      </c>
      <c r="B181" s="254">
        <v>0</v>
      </c>
      <c r="C181" s="254">
        <v>0</v>
      </c>
      <c r="D181" s="254">
        <v>0</v>
      </c>
      <c r="E181" s="254">
        <v>0</v>
      </c>
      <c r="F181" s="32">
        <v>0</v>
      </c>
      <c r="G181" s="260"/>
    </row>
    <row r="182" spans="1:7" x14ac:dyDescent="0.25">
      <c r="A182" s="253" t="s">
        <v>827</v>
      </c>
      <c r="B182" s="254">
        <v>0</v>
      </c>
      <c r="C182" s="254">
        <v>0</v>
      </c>
      <c r="D182" s="254">
        <v>0</v>
      </c>
      <c r="E182" s="254">
        <v>0</v>
      </c>
      <c r="F182" s="32">
        <v>0</v>
      </c>
      <c r="G182" s="260"/>
    </row>
    <row r="183" spans="1:7" x14ac:dyDescent="0.25">
      <c r="A183" s="253" t="s">
        <v>828</v>
      </c>
      <c r="B183" s="254">
        <v>0</v>
      </c>
      <c r="C183" s="254">
        <v>6630</v>
      </c>
      <c r="D183" s="254">
        <v>0</v>
      </c>
      <c r="E183" s="254">
        <v>6630</v>
      </c>
      <c r="F183" s="32">
        <v>0.58071919565566976</v>
      </c>
      <c r="G183" s="260"/>
    </row>
    <row r="184" spans="1:7" x14ac:dyDescent="0.25">
      <c r="A184" s="253" t="s">
        <v>829</v>
      </c>
      <c r="B184" s="254">
        <v>0</v>
      </c>
      <c r="C184" s="254">
        <v>744.50899000000004</v>
      </c>
      <c r="D184" s="254">
        <v>0</v>
      </c>
      <c r="E184" s="254">
        <v>744.50899000000004</v>
      </c>
      <c r="F184" s="32">
        <v>6.5211261211344657E-2</v>
      </c>
      <c r="G184" s="260"/>
    </row>
    <row r="185" spans="1:7" x14ac:dyDescent="0.25">
      <c r="A185" s="253" t="s">
        <v>830</v>
      </c>
      <c r="B185" s="254">
        <v>379.62450999999999</v>
      </c>
      <c r="C185" s="254">
        <v>909.31532000000004</v>
      </c>
      <c r="D185" s="254">
        <v>0</v>
      </c>
      <c r="E185" s="254">
        <v>1288.93983</v>
      </c>
      <c r="F185" s="32">
        <v>0.11289775283954083</v>
      </c>
      <c r="G185" s="260"/>
    </row>
    <row r="186" spans="1:7" x14ac:dyDescent="0.25">
      <c r="A186" s="253" t="s">
        <v>831</v>
      </c>
      <c r="B186" s="254">
        <v>0</v>
      </c>
      <c r="C186" s="254">
        <v>534.07432999999992</v>
      </c>
      <c r="D186" s="254">
        <v>0</v>
      </c>
      <c r="E186" s="254">
        <v>534.07432999999992</v>
      </c>
      <c r="F186" s="32">
        <v>4.6779368829251988E-2</v>
      </c>
      <c r="G186" s="260"/>
    </row>
    <row r="187" spans="1:7" x14ac:dyDescent="0.25">
      <c r="A187" s="253" t="s">
        <v>832</v>
      </c>
      <c r="B187" s="254">
        <v>0</v>
      </c>
      <c r="C187" s="254">
        <v>665.13909000000001</v>
      </c>
      <c r="D187" s="254">
        <v>0</v>
      </c>
      <c r="E187" s="254">
        <v>665.13909000000001</v>
      </c>
      <c r="F187" s="32">
        <v>5.8259281650670305E-2</v>
      </c>
      <c r="G187" s="260"/>
    </row>
    <row r="188" spans="1:7" x14ac:dyDescent="0.25">
      <c r="A188" s="253" t="s">
        <v>833</v>
      </c>
      <c r="B188" s="254">
        <v>120</v>
      </c>
      <c r="C188" s="254">
        <v>338.23871000000003</v>
      </c>
      <c r="D188" s="254">
        <v>0</v>
      </c>
      <c r="E188" s="254">
        <v>458.23871000000003</v>
      </c>
      <c r="F188" s="32">
        <v>4.013695551877703E-2</v>
      </c>
      <c r="G188" s="260"/>
    </row>
    <row r="189" spans="1:7" x14ac:dyDescent="0.25">
      <c r="A189" s="253" t="s">
        <v>834</v>
      </c>
      <c r="B189" s="254">
        <v>0</v>
      </c>
      <c r="C189" s="254">
        <v>70</v>
      </c>
      <c r="D189" s="254">
        <v>0</v>
      </c>
      <c r="E189" s="254">
        <v>70</v>
      </c>
      <c r="F189" s="32">
        <v>6.131273558958805E-3</v>
      </c>
      <c r="G189" s="260"/>
    </row>
    <row r="190" spans="1:7" x14ac:dyDescent="0.25">
      <c r="A190" s="253" t="s">
        <v>835</v>
      </c>
      <c r="B190" s="254">
        <v>178.36524</v>
      </c>
      <c r="C190" s="254">
        <v>136.19579000000002</v>
      </c>
      <c r="D190" s="254">
        <v>0</v>
      </c>
      <c r="E190" s="254">
        <v>314.56103000000002</v>
      </c>
      <c r="F190" s="32">
        <v>2.7552281798826395E-2</v>
      </c>
      <c r="G190" s="260"/>
    </row>
    <row r="191" spans="1:7" x14ac:dyDescent="0.25">
      <c r="A191" s="253" t="s">
        <v>836</v>
      </c>
      <c r="B191" s="254">
        <v>638.87417000000005</v>
      </c>
      <c r="C191" s="254">
        <v>0</v>
      </c>
      <c r="D191" s="254">
        <v>0</v>
      </c>
      <c r="E191" s="254">
        <v>638.87417000000005</v>
      </c>
      <c r="F191" s="32">
        <v>5.5958747228896474E-2</v>
      </c>
      <c r="G191" s="260"/>
    </row>
    <row r="192" spans="1:7" x14ac:dyDescent="0.25">
      <c r="A192" s="253" t="s">
        <v>837</v>
      </c>
      <c r="B192" s="254">
        <v>59.846979999999995</v>
      </c>
      <c r="C192" s="254">
        <v>0</v>
      </c>
      <c r="D192" s="254">
        <v>0</v>
      </c>
      <c r="E192" s="254">
        <v>59.846979999999995</v>
      </c>
      <c r="F192" s="32">
        <v>5.2419743722505203E-3</v>
      </c>
      <c r="G192" s="260"/>
    </row>
    <row r="193" spans="1:7" ht="15.75" thickBot="1" x14ac:dyDescent="0.3">
      <c r="A193" s="253" t="s">
        <v>838</v>
      </c>
      <c r="B193" s="254">
        <v>12.694510000000001</v>
      </c>
      <c r="C193" s="254">
        <v>0</v>
      </c>
      <c r="D193" s="254">
        <v>0</v>
      </c>
      <c r="E193" s="254">
        <v>12.694510000000001</v>
      </c>
      <c r="F193" s="32">
        <v>1.1119073358134021E-3</v>
      </c>
      <c r="G193" s="260"/>
    </row>
    <row r="194" spans="1:7" ht="16.5" thickTop="1" thickBot="1" x14ac:dyDescent="0.3">
      <c r="A194" s="250" t="s">
        <v>725</v>
      </c>
      <c r="B194" s="255">
        <v>1389.4054100000001</v>
      </c>
      <c r="C194" s="255">
        <v>10027.472229999999</v>
      </c>
      <c r="D194" s="255">
        <v>0</v>
      </c>
      <c r="E194" s="255">
        <v>11416.877639999999</v>
      </c>
      <c r="F194" s="256">
        <v>1.0000000000000002</v>
      </c>
      <c r="G194" s="260"/>
    </row>
    <row r="195" spans="1:7" ht="16.5" thickTop="1" thickBot="1" x14ac:dyDescent="0.3">
      <c r="A195" s="257" t="s">
        <v>839</v>
      </c>
      <c r="B195" s="32">
        <v>0.12169749504296169</v>
      </c>
      <c r="C195" s="32">
        <v>0.87830250495703832</v>
      </c>
      <c r="D195" s="32">
        <v>0</v>
      </c>
      <c r="E195" s="32">
        <v>1</v>
      </c>
      <c r="F195" s="258"/>
    </row>
    <row r="196" spans="1:7" ht="16.5" thickTop="1" thickBot="1" x14ac:dyDescent="0.3">
      <c r="A196" s="251" t="s">
        <v>843</v>
      </c>
      <c r="B196" s="251" t="s">
        <v>885</v>
      </c>
      <c r="C196" s="251" t="s">
        <v>886</v>
      </c>
      <c r="D196" s="251" t="s">
        <v>887</v>
      </c>
      <c r="E196" s="252" t="s">
        <v>8</v>
      </c>
      <c r="F196" s="251" t="s">
        <v>700</v>
      </c>
    </row>
    <row r="197" spans="1:7" ht="15.75" thickTop="1" x14ac:dyDescent="0.25">
      <c r="A197" s="253" t="s">
        <v>825</v>
      </c>
      <c r="B197" s="254">
        <v>0</v>
      </c>
      <c r="C197" s="254">
        <v>0</v>
      </c>
      <c r="D197" s="254">
        <v>0</v>
      </c>
      <c r="E197" s="254">
        <v>0</v>
      </c>
      <c r="F197" s="32">
        <v>0</v>
      </c>
    </row>
    <row r="198" spans="1:7" x14ac:dyDescent="0.25">
      <c r="A198" s="253" t="s">
        <v>826</v>
      </c>
      <c r="B198" s="254">
        <v>0</v>
      </c>
      <c r="C198" s="254">
        <v>0</v>
      </c>
      <c r="D198" s="254">
        <v>0</v>
      </c>
      <c r="E198" s="254">
        <v>0</v>
      </c>
      <c r="F198" s="32">
        <v>0</v>
      </c>
    </row>
    <row r="199" spans="1:7" x14ac:dyDescent="0.25">
      <c r="A199" s="253" t="s">
        <v>827</v>
      </c>
      <c r="B199" s="254">
        <v>0</v>
      </c>
      <c r="C199" s="254">
        <v>0</v>
      </c>
      <c r="D199" s="254">
        <v>0</v>
      </c>
      <c r="E199" s="254">
        <v>0</v>
      </c>
      <c r="F199" s="32">
        <v>0</v>
      </c>
    </row>
    <row r="200" spans="1:7" x14ac:dyDescent="0.25">
      <c r="A200" s="253" t="s">
        <v>828</v>
      </c>
      <c r="B200" s="254">
        <v>0</v>
      </c>
      <c r="C200" s="254">
        <v>2</v>
      </c>
      <c r="D200" s="254">
        <v>0</v>
      </c>
      <c r="E200" s="254">
        <v>2</v>
      </c>
      <c r="F200" s="32">
        <v>2.3255813953488372E-2</v>
      </c>
    </row>
    <row r="201" spans="1:7" x14ac:dyDescent="0.25">
      <c r="A201" s="253" t="s">
        <v>829</v>
      </c>
      <c r="B201" s="254">
        <v>0</v>
      </c>
      <c r="C201" s="254">
        <v>1</v>
      </c>
      <c r="D201" s="254">
        <v>0</v>
      </c>
      <c r="E201" s="254">
        <v>1</v>
      </c>
      <c r="F201" s="32">
        <v>1.1627906976744186E-2</v>
      </c>
    </row>
    <row r="202" spans="1:7" x14ac:dyDescent="0.25">
      <c r="A202" s="253" t="s">
        <v>830</v>
      </c>
      <c r="B202" s="254">
        <v>1</v>
      </c>
      <c r="C202" s="254">
        <v>2</v>
      </c>
      <c r="D202" s="254">
        <v>0</v>
      </c>
      <c r="E202" s="254">
        <v>3</v>
      </c>
      <c r="F202" s="32">
        <v>3.4883720930232558E-2</v>
      </c>
    </row>
    <row r="203" spans="1:7" x14ac:dyDescent="0.25">
      <c r="A203" s="253" t="s">
        <v>831</v>
      </c>
      <c r="B203" s="254">
        <v>0</v>
      </c>
      <c r="C203" s="254">
        <v>2</v>
      </c>
      <c r="D203" s="254">
        <v>0</v>
      </c>
      <c r="E203" s="254">
        <v>2</v>
      </c>
      <c r="F203" s="32">
        <v>2.3255813953488372E-2</v>
      </c>
    </row>
    <row r="204" spans="1:7" x14ac:dyDescent="0.25">
      <c r="A204" s="253" t="s">
        <v>832</v>
      </c>
      <c r="B204" s="254">
        <v>0</v>
      </c>
      <c r="C204" s="254">
        <v>4</v>
      </c>
      <c r="D204" s="254">
        <v>0</v>
      </c>
      <c r="E204" s="254">
        <v>4</v>
      </c>
      <c r="F204" s="32">
        <v>4.6511627906976744E-2</v>
      </c>
    </row>
    <row r="205" spans="1:7" x14ac:dyDescent="0.25">
      <c r="A205" s="253" t="s">
        <v>833</v>
      </c>
      <c r="B205" s="254">
        <v>1</v>
      </c>
      <c r="C205" s="254">
        <v>3</v>
      </c>
      <c r="D205" s="254">
        <v>0</v>
      </c>
      <c r="E205" s="254">
        <v>4</v>
      </c>
      <c r="F205" s="32">
        <v>4.6511627906976744E-2</v>
      </c>
    </row>
    <row r="206" spans="1:7" x14ac:dyDescent="0.25">
      <c r="A206" s="253" t="s">
        <v>834</v>
      </c>
      <c r="B206" s="254">
        <v>0</v>
      </c>
      <c r="C206" s="254">
        <v>1</v>
      </c>
      <c r="D206" s="254">
        <v>0</v>
      </c>
      <c r="E206" s="254">
        <v>1</v>
      </c>
      <c r="F206" s="32">
        <v>1.1627906976744186E-2</v>
      </c>
    </row>
    <row r="207" spans="1:7" x14ac:dyDescent="0.25">
      <c r="A207" s="253" t="s">
        <v>835</v>
      </c>
      <c r="B207" s="254">
        <v>4</v>
      </c>
      <c r="C207" s="254">
        <v>3</v>
      </c>
      <c r="D207" s="254">
        <v>0</v>
      </c>
      <c r="E207" s="254">
        <v>7</v>
      </c>
      <c r="F207" s="32">
        <v>8.1395348837209308E-2</v>
      </c>
    </row>
    <row r="208" spans="1:7" x14ac:dyDescent="0.25">
      <c r="A208" s="253" t="s">
        <v>836</v>
      </c>
      <c r="B208" s="254">
        <v>45</v>
      </c>
      <c r="C208" s="254">
        <v>0</v>
      </c>
      <c r="D208" s="254">
        <v>0</v>
      </c>
      <c r="E208" s="254">
        <v>45</v>
      </c>
      <c r="F208" s="32">
        <v>0.52325581395348841</v>
      </c>
    </row>
    <row r="209" spans="1:6" x14ac:dyDescent="0.25">
      <c r="A209" s="253" t="s">
        <v>837</v>
      </c>
      <c r="B209" s="254">
        <v>13</v>
      </c>
      <c r="C209" s="254">
        <v>0</v>
      </c>
      <c r="D209" s="254">
        <v>0</v>
      </c>
      <c r="E209" s="254">
        <v>13</v>
      </c>
      <c r="F209" s="32">
        <v>0.15116279069767441</v>
      </c>
    </row>
    <row r="210" spans="1:6" ht="15.75" thickBot="1" x14ac:dyDescent="0.3">
      <c r="A210" s="253" t="s">
        <v>838</v>
      </c>
      <c r="B210" s="254">
        <v>4</v>
      </c>
      <c r="C210" s="254">
        <v>0</v>
      </c>
      <c r="D210" s="254">
        <v>0</v>
      </c>
      <c r="E210" s="254">
        <v>4</v>
      </c>
      <c r="F210" s="32">
        <v>4.6511627906976744E-2</v>
      </c>
    </row>
    <row r="211" spans="1:6" ht="16.5" thickTop="1" thickBot="1" x14ac:dyDescent="0.3">
      <c r="A211" s="250" t="s">
        <v>725</v>
      </c>
      <c r="B211" s="255">
        <v>68</v>
      </c>
      <c r="C211" s="255">
        <v>18</v>
      </c>
      <c r="D211" s="255">
        <v>0</v>
      </c>
      <c r="E211" s="255">
        <v>86</v>
      </c>
      <c r="F211" s="256">
        <v>1.0000000000000002</v>
      </c>
    </row>
    <row r="212" spans="1:6" ht="15.75" thickTop="1" x14ac:dyDescent="0.25">
      <c r="A212" s="257" t="s">
        <v>839</v>
      </c>
      <c r="B212" s="32">
        <v>0.79069767441860461</v>
      </c>
      <c r="C212" s="32">
        <v>0.20930232558139536</v>
      </c>
      <c r="D212" s="32">
        <v>0</v>
      </c>
      <c r="E212" s="32">
        <v>1</v>
      </c>
      <c r="F212" s="262"/>
    </row>
    <row r="213" spans="1:6" ht="6.75" customHeight="1" thickBot="1" x14ac:dyDescent="0.3">
      <c r="A213" s="263"/>
      <c r="B213" s="264"/>
      <c r="C213" s="265"/>
      <c r="D213" s="265"/>
      <c r="E213" s="266"/>
      <c r="F213" s="266"/>
    </row>
    <row r="214" spans="1:6" ht="15.75" thickTop="1" x14ac:dyDescent="0.25">
      <c r="A214" s="278" t="s">
        <v>850</v>
      </c>
      <c r="B214" s="268"/>
      <c r="C214" s="269"/>
      <c r="D214" s="269"/>
      <c r="E214" s="270"/>
      <c r="F214" s="271"/>
    </row>
    <row r="215" spans="1:6" x14ac:dyDescent="0.25">
      <c r="A215" s="267"/>
      <c r="B215" s="268"/>
      <c r="C215" s="269"/>
      <c r="D215" s="269"/>
      <c r="E215" s="270"/>
      <c r="F215" s="271"/>
    </row>
    <row r="216" spans="1:6" x14ac:dyDescent="0.25">
      <c r="A216" s="267"/>
      <c r="B216" s="268"/>
      <c r="C216" s="269"/>
      <c r="D216" s="269"/>
      <c r="E216" s="270"/>
      <c r="F216" s="271"/>
    </row>
  </sheetData>
  <mergeCells count="21">
    <mergeCell ref="A175:F175"/>
    <mergeCell ref="A176:F176"/>
    <mergeCell ref="A177:F177"/>
    <mergeCell ref="A90:F90"/>
    <mergeCell ref="A130:F130"/>
    <mergeCell ref="A131:F131"/>
    <mergeCell ref="A132:F132"/>
    <mergeCell ref="A133:F133"/>
    <mergeCell ref="A174:F174"/>
    <mergeCell ref="A89:F89"/>
    <mergeCell ref="A1:F1"/>
    <mergeCell ref="A2:F2"/>
    <mergeCell ref="A3:F3"/>
    <mergeCell ref="A4:F4"/>
    <mergeCell ref="A41:F41"/>
    <mergeCell ref="A44:F44"/>
    <mergeCell ref="A45:F45"/>
    <mergeCell ref="A46:F46"/>
    <mergeCell ref="A47:F47"/>
    <mergeCell ref="A87:F87"/>
    <mergeCell ref="A88:F88"/>
  </mergeCells>
  <pageMargins left="0.7" right="0.7" top="0.75" bottom="0.75"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68C655-03D3-407A-9D2C-E0A3E0DEDCA0}">
  <sheetPr codeName="Hoja20"/>
  <dimension ref="A1:H328"/>
  <sheetViews>
    <sheetView zoomScaleNormal="100" workbookViewId="0">
      <selection activeCell="A8" sqref="A8"/>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8" t="s">
        <v>895</v>
      </c>
      <c r="B1" s="758"/>
      <c r="C1" s="758"/>
      <c r="D1" s="758"/>
      <c r="E1" s="758"/>
      <c r="F1" s="758"/>
    </row>
    <row r="2" spans="1:8" ht="18" x14ac:dyDescent="0.25">
      <c r="A2" s="759" t="s">
        <v>1</v>
      </c>
      <c r="B2" s="759"/>
      <c r="C2" s="759"/>
      <c r="D2" s="759"/>
      <c r="E2" s="759"/>
      <c r="F2" s="759"/>
    </row>
    <row r="3" spans="1:8" ht="18" x14ac:dyDescent="0.25">
      <c r="A3" s="759" t="s">
        <v>2</v>
      </c>
      <c r="B3" s="759"/>
      <c r="C3" s="759"/>
      <c r="D3" s="759"/>
      <c r="E3" s="759"/>
      <c r="F3" s="759"/>
    </row>
    <row r="4" spans="1:8" ht="30" customHeight="1" x14ac:dyDescent="0.25">
      <c r="A4" s="763" t="s">
        <v>3</v>
      </c>
      <c r="B4" s="763"/>
      <c r="C4" s="763"/>
      <c r="D4" s="763"/>
      <c r="E4" s="763"/>
      <c r="F4" s="76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8808784.1059700008</v>
      </c>
      <c r="C7" s="6">
        <v>1331108.6950200002</v>
      </c>
      <c r="D7" s="6">
        <v>0</v>
      </c>
      <c r="E7" s="6">
        <v>4003.0444299999999</v>
      </c>
      <c r="F7" s="6">
        <v>10143895.845420001</v>
      </c>
      <c r="H7" s="7"/>
    </row>
    <row r="8" spans="1:8" x14ac:dyDescent="0.25">
      <c r="A8" s="8" t="s">
        <v>10</v>
      </c>
      <c r="B8" s="9">
        <v>1112163.00141</v>
      </c>
      <c r="C8" s="9">
        <v>260596.61112000005</v>
      </c>
      <c r="D8" s="9">
        <v>0</v>
      </c>
      <c r="E8" s="9">
        <v>257.59017999999998</v>
      </c>
      <c r="F8" s="9">
        <v>1373017.2027100001</v>
      </c>
      <c r="H8" s="7"/>
    </row>
    <row r="9" spans="1:8" x14ac:dyDescent="0.25">
      <c r="A9" s="10" t="s">
        <v>11</v>
      </c>
      <c r="B9" s="11">
        <v>365769.28463000007</v>
      </c>
      <c r="C9" s="11">
        <v>62291.055200000003</v>
      </c>
      <c r="D9" s="11">
        <v>0</v>
      </c>
      <c r="E9" s="11">
        <v>2.8948499999999999</v>
      </c>
      <c r="F9" s="11">
        <v>428063.23468000005</v>
      </c>
    </row>
    <row r="10" spans="1:8" x14ac:dyDescent="0.25">
      <c r="A10" s="10" t="s">
        <v>12</v>
      </c>
      <c r="B10" s="11">
        <v>420334.36080000002</v>
      </c>
      <c r="C10" s="11">
        <v>130351.70499000003</v>
      </c>
      <c r="D10" s="11">
        <v>0</v>
      </c>
      <c r="E10" s="11">
        <v>254.69532999999998</v>
      </c>
      <c r="F10" s="11">
        <v>550940.76112000004</v>
      </c>
    </row>
    <row r="11" spans="1:8" x14ac:dyDescent="0.25">
      <c r="A11" s="10" t="s">
        <v>13</v>
      </c>
      <c r="B11" s="11">
        <v>326795.78890000004</v>
      </c>
      <c r="C11" s="11">
        <v>67960.418179999993</v>
      </c>
      <c r="D11" s="11">
        <v>0</v>
      </c>
      <c r="E11" s="11">
        <v>0</v>
      </c>
      <c r="F11" s="11">
        <v>394756.20708000002</v>
      </c>
    </row>
    <row r="12" spans="1:8" x14ac:dyDescent="0.25">
      <c r="A12" s="10" t="s">
        <v>14</v>
      </c>
      <c r="B12" s="11">
        <v>0</v>
      </c>
      <c r="C12" s="11">
        <v>0</v>
      </c>
      <c r="D12" s="11">
        <v>0</v>
      </c>
      <c r="E12" s="11">
        <v>0</v>
      </c>
      <c r="F12" s="11">
        <v>0</v>
      </c>
    </row>
    <row r="13" spans="1:8" x14ac:dyDescent="0.25">
      <c r="A13" s="10" t="s">
        <v>15</v>
      </c>
      <c r="B13" s="11">
        <v>0</v>
      </c>
      <c r="C13" s="11">
        <v>0</v>
      </c>
      <c r="D13" s="11">
        <v>0</v>
      </c>
      <c r="E13" s="11">
        <v>0</v>
      </c>
      <c r="F13" s="11">
        <v>0</v>
      </c>
    </row>
    <row r="14" spans="1:8" x14ac:dyDescent="0.25">
      <c r="A14" s="10" t="s">
        <v>16</v>
      </c>
      <c r="B14" s="11">
        <v>309.74179000000004</v>
      </c>
      <c r="C14" s="11">
        <v>0</v>
      </c>
      <c r="D14" s="11">
        <v>0</v>
      </c>
      <c r="E14" s="11">
        <v>0</v>
      </c>
      <c r="F14" s="11">
        <v>309.74179000000004</v>
      </c>
    </row>
    <row r="15" spans="1:8" x14ac:dyDescent="0.25">
      <c r="A15" s="10" t="s">
        <v>17</v>
      </c>
      <c r="B15" s="11">
        <v>6.8799999999999998E-3</v>
      </c>
      <c r="C15" s="11">
        <v>7.0000000000000007E-5</v>
      </c>
      <c r="D15" s="11">
        <v>0</v>
      </c>
      <c r="E15" s="11">
        <v>0</v>
      </c>
      <c r="F15" s="11">
        <v>6.9499999999999996E-3</v>
      </c>
    </row>
    <row r="16" spans="1:8" x14ac:dyDescent="0.25">
      <c r="A16" s="10" t="s">
        <v>18</v>
      </c>
      <c r="B16" s="11">
        <v>-1046.1815899999999</v>
      </c>
      <c r="C16" s="11">
        <v>-6.5673199999999996</v>
      </c>
      <c r="D16" s="11">
        <v>0</v>
      </c>
      <c r="E16" s="11">
        <v>0</v>
      </c>
      <c r="F16" s="11">
        <v>-1052.74891</v>
      </c>
    </row>
    <row r="17" spans="1:6" x14ac:dyDescent="0.25">
      <c r="A17" s="8" t="s">
        <v>19</v>
      </c>
      <c r="B17" s="9">
        <v>613930.62239000015</v>
      </c>
      <c r="C17" s="9">
        <v>141134.94154</v>
      </c>
      <c r="D17" s="9">
        <v>0</v>
      </c>
      <c r="E17" s="9">
        <v>1055.0825499999999</v>
      </c>
      <c r="F17" s="9">
        <v>756120.64648000023</v>
      </c>
    </row>
    <row r="18" spans="1:6" x14ac:dyDescent="0.25">
      <c r="A18" s="10" t="s">
        <v>20</v>
      </c>
      <c r="B18" s="11">
        <v>0</v>
      </c>
      <c r="C18" s="11">
        <v>0</v>
      </c>
      <c r="D18" s="11">
        <v>0</v>
      </c>
      <c r="E18" s="11">
        <v>0</v>
      </c>
      <c r="F18" s="11">
        <v>0</v>
      </c>
    </row>
    <row r="19" spans="1:6" x14ac:dyDescent="0.25">
      <c r="A19" s="10" t="s">
        <v>21</v>
      </c>
      <c r="B19" s="11">
        <v>455587.43654000014</v>
      </c>
      <c r="C19" s="11">
        <v>49329.442529999986</v>
      </c>
      <c r="D19" s="11">
        <v>0</v>
      </c>
      <c r="E19" s="11">
        <v>3.9718400000000003</v>
      </c>
      <c r="F19" s="11">
        <v>504920.85091000015</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64873.763700000003</v>
      </c>
      <c r="C22" s="11">
        <v>33515.477999999996</v>
      </c>
      <c r="D22" s="11">
        <v>0</v>
      </c>
      <c r="E22" s="11">
        <v>1051.02052</v>
      </c>
      <c r="F22" s="11">
        <v>99440.262220000004</v>
      </c>
    </row>
    <row r="23" spans="1:6" x14ac:dyDescent="0.25">
      <c r="A23" s="10" t="s">
        <v>25</v>
      </c>
      <c r="B23" s="11">
        <v>93543.40621999999</v>
      </c>
      <c r="C23" s="11">
        <v>58265.802610000013</v>
      </c>
      <c r="D23" s="11">
        <v>0</v>
      </c>
      <c r="E23" s="11">
        <v>9.0189999999999992E-2</v>
      </c>
      <c r="F23" s="11">
        <v>151809.29902000001</v>
      </c>
    </row>
    <row r="24" spans="1:6" x14ac:dyDescent="0.25">
      <c r="A24" s="10" t="s">
        <v>26</v>
      </c>
      <c r="B24" s="11">
        <v>45.757769999999994</v>
      </c>
      <c r="C24" s="11">
        <v>25.558630000000001</v>
      </c>
      <c r="D24" s="11">
        <v>0</v>
      </c>
      <c r="E24" s="11">
        <v>0</v>
      </c>
      <c r="F24" s="11">
        <v>71.316399999999987</v>
      </c>
    </row>
    <row r="25" spans="1:6" x14ac:dyDescent="0.25">
      <c r="A25" s="10" t="s">
        <v>27</v>
      </c>
      <c r="B25" s="11">
        <v>-119.74184</v>
      </c>
      <c r="C25" s="11">
        <v>-1.34023</v>
      </c>
      <c r="D25" s="11">
        <v>0</v>
      </c>
      <c r="E25" s="11">
        <v>0</v>
      </c>
      <c r="F25" s="11">
        <v>-121.08207</v>
      </c>
    </row>
    <row r="26" spans="1:6" x14ac:dyDescent="0.25">
      <c r="A26" s="8" t="s">
        <v>28</v>
      </c>
      <c r="B26" s="9">
        <v>6622593.4152599992</v>
      </c>
      <c r="C26" s="9">
        <v>514707.67228</v>
      </c>
      <c r="D26" s="9">
        <v>0</v>
      </c>
      <c r="E26" s="9">
        <v>0</v>
      </c>
      <c r="F26" s="9">
        <v>7137301.0875399988</v>
      </c>
    </row>
    <row r="27" spans="1:6" x14ac:dyDescent="0.25">
      <c r="A27" s="12" t="s">
        <v>29</v>
      </c>
      <c r="B27" s="11">
        <v>6293754.1426499989</v>
      </c>
      <c r="C27" s="11">
        <v>493324.17080000008</v>
      </c>
      <c r="D27" s="11">
        <v>0</v>
      </c>
      <c r="E27" s="11">
        <v>0</v>
      </c>
      <c r="F27" s="11">
        <v>6787078.3134499993</v>
      </c>
    </row>
    <row r="28" spans="1:6" x14ac:dyDescent="0.25">
      <c r="A28" s="10" t="s">
        <v>30</v>
      </c>
      <c r="B28" s="11">
        <v>4875935.4366199989</v>
      </c>
      <c r="C28" s="11">
        <v>241438.41832999999</v>
      </c>
      <c r="D28" s="11">
        <v>0</v>
      </c>
      <c r="E28" s="11">
        <v>0</v>
      </c>
      <c r="F28" s="11">
        <v>5117373.8549499987</v>
      </c>
    </row>
    <row r="29" spans="1:6" x14ac:dyDescent="0.25">
      <c r="A29" s="10" t="s">
        <v>31</v>
      </c>
      <c r="B29" s="11">
        <v>1417818.7060299998</v>
      </c>
      <c r="C29" s="11">
        <v>251885.75247000009</v>
      </c>
      <c r="D29" s="11">
        <v>0</v>
      </c>
      <c r="E29" s="11">
        <v>0</v>
      </c>
      <c r="F29" s="11">
        <v>1669704.4584999999</v>
      </c>
    </row>
    <row r="30" spans="1:6" x14ac:dyDescent="0.25">
      <c r="A30" s="12" t="s">
        <v>32</v>
      </c>
      <c r="B30" s="11">
        <v>80862.606799999994</v>
      </c>
      <c r="C30" s="11">
        <v>7674.8340700000008</v>
      </c>
      <c r="D30" s="11">
        <v>0</v>
      </c>
      <c r="E30" s="11">
        <v>0</v>
      </c>
      <c r="F30" s="11">
        <v>88537.440869999991</v>
      </c>
    </row>
    <row r="31" spans="1:6" x14ac:dyDescent="0.25">
      <c r="A31" s="10" t="s">
        <v>33</v>
      </c>
      <c r="B31" s="11">
        <v>28849.974759999997</v>
      </c>
      <c r="C31" s="11">
        <v>2551.43993</v>
      </c>
      <c r="D31" s="11">
        <v>0</v>
      </c>
      <c r="E31" s="11">
        <v>0</v>
      </c>
      <c r="F31" s="11">
        <v>31401.414689999998</v>
      </c>
    </row>
    <row r="32" spans="1:6" x14ac:dyDescent="0.25">
      <c r="A32" s="10" t="s">
        <v>34</v>
      </c>
      <c r="B32" s="11">
        <v>52012.632039999997</v>
      </c>
      <c r="C32" s="11">
        <v>5123.3941400000003</v>
      </c>
      <c r="D32" s="11">
        <v>0</v>
      </c>
      <c r="E32" s="11">
        <v>0</v>
      </c>
      <c r="F32" s="11">
        <v>57136.026180000001</v>
      </c>
    </row>
    <row r="33" spans="1:6" x14ac:dyDescent="0.25">
      <c r="A33" s="12" t="s">
        <v>35</v>
      </c>
      <c r="B33" s="11">
        <v>201218.26665999996</v>
      </c>
      <c r="C33" s="11">
        <v>36086.639749999995</v>
      </c>
      <c r="D33" s="11">
        <v>0</v>
      </c>
      <c r="E33" s="11">
        <v>0</v>
      </c>
      <c r="F33" s="11">
        <v>237304.90640999997</v>
      </c>
    </row>
    <row r="34" spans="1:6" x14ac:dyDescent="0.25">
      <c r="A34" s="10" t="s">
        <v>36</v>
      </c>
      <c r="B34" s="11">
        <v>103488.83168999999</v>
      </c>
      <c r="C34" s="11">
        <v>19617.952769999996</v>
      </c>
      <c r="D34" s="11">
        <v>0</v>
      </c>
      <c r="E34" s="11">
        <v>0</v>
      </c>
      <c r="F34" s="11">
        <v>123106.78446</v>
      </c>
    </row>
    <row r="35" spans="1:6" x14ac:dyDescent="0.25">
      <c r="A35" s="10" t="s">
        <v>37</v>
      </c>
      <c r="B35" s="11">
        <v>97729.434969999988</v>
      </c>
      <c r="C35" s="11">
        <v>16468.686979999999</v>
      </c>
      <c r="D35" s="11">
        <v>0</v>
      </c>
      <c r="E35" s="11">
        <v>0</v>
      </c>
      <c r="F35" s="11">
        <v>114198.12194999999</v>
      </c>
    </row>
    <row r="36" spans="1:6" x14ac:dyDescent="0.25">
      <c r="A36" s="12" t="s">
        <v>38</v>
      </c>
      <c r="B36" s="11">
        <v>534563.49188999995</v>
      </c>
      <c r="C36" s="11">
        <v>71996.382039999997</v>
      </c>
      <c r="D36" s="11">
        <v>0</v>
      </c>
      <c r="E36" s="11">
        <v>0</v>
      </c>
      <c r="F36" s="11">
        <v>606559.87393</v>
      </c>
    </row>
    <row r="37" spans="1:6" x14ac:dyDescent="0.25">
      <c r="A37" s="13" t="s">
        <v>39</v>
      </c>
      <c r="B37" s="11">
        <v>74422.285199999969</v>
      </c>
      <c r="C37" s="11">
        <v>2373.7048999999997</v>
      </c>
      <c r="D37" s="11">
        <v>0</v>
      </c>
      <c r="E37" s="11">
        <v>0</v>
      </c>
      <c r="F37" s="11">
        <v>76795.990099999966</v>
      </c>
    </row>
    <row r="38" spans="1:6" x14ac:dyDescent="0.25">
      <c r="A38" s="10" t="s">
        <v>40</v>
      </c>
      <c r="B38" s="11">
        <v>249442.72581999996</v>
      </c>
      <c r="C38" s="11">
        <v>39916.737209999999</v>
      </c>
      <c r="D38" s="11">
        <v>0</v>
      </c>
      <c r="E38" s="11">
        <v>0</v>
      </c>
      <c r="F38" s="11">
        <v>289359.46302999998</v>
      </c>
    </row>
    <row r="39" spans="1:6" x14ac:dyDescent="0.25">
      <c r="A39" s="10" t="s">
        <v>41</v>
      </c>
      <c r="B39" s="11">
        <v>237.26727</v>
      </c>
      <c r="C39" s="11">
        <v>24.436289999999996</v>
      </c>
      <c r="D39" s="11">
        <v>0</v>
      </c>
      <c r="E39" s="11">
        <v>0</v>
      </c>
      <c r="F39" s="11">
        <v>261.70355999999998</v>
      </c>
    </row>
    <row r="40" spans="1:6" x14ac:dyDescent="0.25">
      <c r="A40" s="10" t="s">
        <v>42</v>
      </c>
      <c r="B40" s="11">
        <v>3778.0868899999991</v>
      </c>
      <c r="C40" s="11">
        <v>514.25293999999997</v>
      </c>
      <c r="D40" s="11">
        <v>0</v>
      </c>
      <c r="E40" s="11">
        <v>0</v>
      </c>
      <c r="F40" s="11">
        <v>4292.339829999999</v>
      </c>
    </row>
    <row r="41" spans="1:6" x14ac:dyDescent="0.25">
      <c r="A41" s="10" t="s">
        <v>43</v>
      </c>
      <c r="B41" s="11">
        <v>8.2298500000000008</v>
      </c>
      <c r="C41" s="11">
        <v>0</v>
      </c>
      <c r="D41" s="11">
        <v>0</v>
      </c>
      <c r="E41" s="11">
        <v>0</v>
      </c>
      <c r="F41" s="11">
        <v>8.2298500000000008</v>
      </c>
    </row>
    <row r="42" spans="1:6" x14ac:dyDescent="0.25">
      <c r="A42" s="14" t="s">
        <v>44</v>
      </c>
      <c r="B42" s="11">
        <v>1107.3788</v>
      </c>
      <c r="C42" s="11">
        <v>57.136140000000005</v>
      </c>
      <c r="D42" s="11">
        <v>0</v>
      </c>
      <c r="E42" s="11">
        <v>0</v>
      </c>
      <c r="F42" s="11">
        <v>1164.51494</v>
      </c>
    </row>
    <row r="43" spans="1:6" x14ac:dyDescent="0.25">
      <c r="A43" s="13" t="s">
        <v>45</v>
      </c>
      <c r="B43" s="11">
        <v>43926.086870000006</v>
      </c>
      <c r="C43" s="11">
        <v>6500.7922500000004</v>
      </c>
      <c r="D43" s="11">
        <v>0</v>
      </c>
      <c r="E43" s="11">
        <v>0</v>
      </c>
      <c r="F43" s="11">
        <v>50426.879120000005</v>
      </c>
    </row>
    <row r="44" spans="1:6" x14ac:dyDescent="0.25">
      <c r="A44" s="10" t="s">
        <v>46</v>
      </c>
      <c r="B44" s="11">
        <v>158963.63789000001</v>
      </c>
      <c r="C44" s="11">
        <v>22286.591550000008</v>
      </c>
      <c r="D44" s="11">
        <v>0</v>
      </c>
      <c r="E44" s="11">
        <v>0</v>
      </c>
      <c r="F44" s="11">
        <v>181250.22944000002</v>
      </c>
    </row>
    <row r="45" spans="1:6" x14ac:dyDescent="0.25">
      <c r="A45" s="10" t="s">
        <v>47</v>
      </c>
      <c r="B45" s="11">
        <v>189.34521000000001</v>
      </c>
      <c r="C45" s="11">
        <v>63.799560000000007</v>
      </c>
      <c r="D45" s="11">
        <v>0</v>
      </c>
      <c r="E45" s="11">
        <v>0</v>
      </c>
      <c r="F45" s="11">
        <v>253.14477000000002</v>
      </c>
    </row>
    <row r="46" spans="1:6" x14ac:dyDescent="0.25">
      <c r="A46" s="10" t="s">
        <v>48</v>
      </c>
      <c r="B46" s="11">
        <v>2059.43732</v>
      </c>
      <c r="C46" s="11">
        <v>244.60177000000004</v>
      </c>
      <c r="D46" s="11">
        <v>0</v>
      </c>
      <c r="E46" s="11">
        <v>0</v>
      </c>
      <c r="F46" s="11">
        <v>2304.0390900000002</v>
      </c>
    </row>
    <row r="47" spans="1:6" x14ac:dyDescent="0.25">
      <c r="A47" s="10" t="s">
        <v>49</v>
      </c>
      <c r="B47" s="11">
        <v>53.233499999999999</v>
      </c>
      <c r="C47" s="11">
        <v>-1.0000000000000001E-5</v>
      </c>
      <c r="D47" s="11">
        <v>0</v>
      </c>
      <c r="E47" s="11">
        <v>0</v>
      </c>
      <c r="F47" s="11">
        <v>53.233489999999996</v>
      </c>
    </row>
    <row r="48" spans="1:6" x14ac:dyDescent="0.25">
      <c r="A48" s="14" t="s">
        <v>50</v>
      </c>
      <c r="B48" s="11">
        <v>375.77726999999999</v>
      </c>
      <c r="C48" s="11">
        <v>14.32944</v>
      </c>
      <c r="D48" s="11">
        <v>0</v>
      </c>
      <c r="E48" s="11">
        <v>0</v>
      </c>
      <c r="F48" s="11">
        <v>390.10670999999996</v>
      </c>
    </row>
    <row r="49" spans="1:6" x14ac:dyDescent="0.25">
      <c r="A49" s="15" t="s">
        <v>51</v>
      </c>
      <c r="B49" s="11">
        <v>-487805.09273999993</v>
      </c>
      <c r="C49" s="11">
        <v>-94374.354379999975</v>
      </c>
      <c r="D49" s="11">
        <v>0</v>
      </c>
      <c r="E49" s="11">
        <v>0</v>
      </c>
      <c r="F49" s="11">
        <v>-582179.44711999991</v>
      </c>
    </row>
    <row r="50" spans="1:6" x14ac:dyDescent="0.25">
      <c r="A50" s="10" t="s">
        <v>52</v>
      </c>
      <c r="B50" s="11">
        <v>-72775.361260000005</v>
      </c>
      <c r="C50" s="11">
        <v>-5257.0836999999992</v>
      </c>
      <c r="D50" s="11">
        <v>0</v>
      </c>
      <c r="E50" s="11">
        <v>0</v>
      </c>
      <c r="F50" s="11">
        <v>-78032.444960000008</v>
      </c>
    </row>
    <row r="51" spans="1:6" x14ac:dyDescent="0.25">
      <c r="A51" s="10" t="s">
        <v>53</v>
      </c>
      <c r="B51" s="11">
        <v>-17500.077939999996</v>
      </c>
      <c r="C51" s="11">
        <v>-10834.199239999998</v>
      </c>
      <c r="D51" s="11">
        <v>0</v>
      </c>
      <c r="E51" s="11">
        <v>0</v>
      </c>
      <c r="F51" s="11">
        <v>-28334.277179999994</v>
      </c>
    </row>
    <row r="52" spans="1:6" x14ac:dyDescent="0.25">
      <c r="A52" s="10" t="s">
        <v>54</v>
      </c>
      <c r="B52" s="11">
        <v>-15974.873660000005</v>
      </c>
      <c r="C52" s="11">
        <v>-1339.54153</v>
      </c>
      <c r="D52" s="11">
        <v>0</v>
      </c>
      <c r="E52" s="11">
        <v>0</v>
      </c>
      <c r="F52" s="11">
        <v>-17314.415190000003</v>
      </c>
    </row>
    <row r="53" spans="1:6" x14ac:dyDescent="0.25">
      <c r="A53" s="10" t="s">
        <v>55</v>
      </c>
      <c r="B53" s="11">
        <v>-23293.220259999998</v>
      </c>
      <c r="C53" s="11">
        <v>-1994.17563</v>
      </c>
      <c r="D53" s="11">
        <v>0</v>
      </c>
      <c r="E53" s="11">
        <v>0</v>
      </c>
      <c r="F53" s="11">
        <v>-25287.39589</v>
      </c>
    </row>
    <row r="54" spans="1:6" x14ac:dyDescent="0.25">
      <c r="A54" s="10" t="s">
        <v>56</v>
      </c>
      <c r="B54" s="11">
        <v>-79320.080140000005</v>
      </c>
      <c r="C54" s="11">
        <v>-10610.282670000001</v>
      </c>
      <c r="D54" s="11">
        <v>0</v>
      </c>
      <c r="E54" s="11">
        <v>0</v>
      </c>
      <c r="F54" s="11">
        <v>-89930.362810000006</v>
      </c>
    </row>
    <row r="55" spans="1:6" x14ac:dyDescent="0.25">
      <c r="A55" s="10" t="s">
        <v>57</v>
      </c>
      <c r="B55" s="11">
        <v>-59691.781740000013</v>
      </c>
      <c r="C55" s="11">
        <v>-9173.3911299999982</v>
      </c>
      <c r="D55" s="11">
        <v>0</v>
      </c>
      <c r="E55" s="11">
        <v>0</v>
      </c>
      <c r="F55" s="11">
        <v>-68865.172870000009</v>
      </c>
    </row>
    <row r="56" spans="1:6" x14ac:dyDescent="0.25">
      <c r="A56" s="10" t="s">
        <v>58</v>
      </c>
      <c r="B56" s="11">
        <v>-131172.41383</v>
      </c>
      <c r="C56" s="11">
        <v>-38476.224119999999</v>
      </c>
      <c r="D56" s="11">
        <v>0</v>
      </c>
      <c r="E56" s="11">
        <v>0</v>
      </c>
      <c r="F56" s="11">
        <v>-169648.63795</v>
      </c>
    </row>
    <row r="57" spans="1:6" x14ac:dyDescent="0.25">
      <c r="A57" s="10" t="s">
        <v>59</v>
      </c>
      <c r="B57" s="11">
        <v>-73126.601070000004</v>
      </c>
      <c r="C57" s="11">
        <v>-15303.725460000001</v>
      </c>
      <c r="D57" s="11">
        <v>0</v>
      </c>
      <c r="E57" s="11">
        <v>0</v>
      </c>
      <c r="F57" s="11">
        <v>-88430.326530000006</v>
      </c>
    </row>
    <row r="58" spans="1:6" x14ac:dyDescent="0.25">
      <c r="A58" s="10" t="s">
        <v>60</v>
      </c>
      <c r="B58" s="11">
        <v>-13.83826</v>
      </c>
      <c r="C58" s="11">
        <v>0</v>
      </c>
      <c r="D58" s="11">
        <v>0</v>
      </c>
      <c r="E58" s="11">
        <v>0</v>
      </c>
      <c r="F58" s="11">
        <v>-13.83826</v>
      </c>
    </row>
    <row r="59" spans="1:6" x14ac:dyDescent="0.25">
      <c r="A59" s="10" t="s">
        <v>61</v>
      </c>
      <c r="B59" s="11">
        <v>0</v>
      </c>
      <c r="C59" s="11">
        <v>0</v>
      </c>
      <c r="D59" s="11">
        <v>0</v>
      </c>
      <c r="E59" s="11">
        <v>0</v>
      </c>
      <c r="F59" s="11">
        <v>0</v>
      </c>
    </row>
    <row r="60" spans="1:6" x14ac:dyDescent="0.25">
      <c r="A60" s="10" t="s">
        <v>62</v>
      </c>
      <c r="B60" s="11">
        <v>-291.02846</v>
      </c>
      <c r="C60" s="11">
        <v>-58.910100000000007</v>
      </c>
      <c r="D60" s="11">
        <v>0</v>
      </c>
      <c r="E60" s="11">
        <v>0</v>
      </c>
      <c r="F60" s="11">
        <v>-349.93856</v>
      </c>
    </row>
    <row r="61" spans="1:6" x14ac:dyDescent="0.25">
      <c r="A61" s="10" t="s">
        <v>63</v>
      </c>
      <c r="B61" s="11">
        <v>-803.01096000000007</v>
      </c>
      <c r="C61" s="11">
        <v>-365.34912000000003</v>
      </c>
      <c r="D61" s="11">
        <v>0</v>
      </c>
      <c r="E61" s="11">
        <v>0</v>
      </c>
      <c r="F61" s="11">
        <v>-1168.3600800000002</v>
      </c>
    </row>
    <row r="62" spans="1:6" x14ac:dyDescent="0.25">
      <c r="A62" s="10" t="s">
        <v>64</v>
      </c>
      <c r="B62" s="11">
        <v>-679.80759</v>
      </c>
      <c r="C62" s="11">
        <v>-32.654510000000002</v>
      </c>
      <c r="D62" s="11">
        <v>0</v>
      </c>
      <c r="E62" s="11">
        <v>0</v>
      </c>
      <c r="F62" s="11">
        <v>-712.46209999999996</v>
      </c>
    </row>
    <row r="63" spans="1:6" x14ac:dyDescent="0.25">
      <c r="A63" s="10" t="s">
        <v>65</v>
      </c>
      <c r="B63" s="11">
        <v>-3809.5140600000004</v>
      </c>
      <c r="C63" s="11">
        <v>-75.539360000000002</v>
      </c>
      <c r="D63" s="11">
        <v>0</v>
      </c>
      <c r="E63" s="11">
        <v>0</v>
      </c>
      <c r="F63" s="11">
        <v>-3885.0534200000006</v>
      </c>
    </row>
    <row r="64" spans="1:6" x14ac:dyDescent="0.25">
      <c r="A64" s="10" t="s">
        <v>66</v>
      </c>
      <c r="B64" s="11">
        <v>-1975.5775199999996</v>
      </c>
      <c r="C64" s="11">
        <v>-258.20999</v>
      </c>
      <c r="D64" s="11">
        <v>0</v>
      </c>
      <c r="E64" s="11">
        <v>0</v>
      </c>
      <c r="F64" s="11">
        <v>-2233.7875099999997</v>
      </c>
    </row>
    <row r="65" spans="1:6" x14ac:dyDescent="0.25">
      <c r="A65" s="10" t="s">
        <v>67</v>
      </c>
      <c r="B65" s="11">
        <v>-7377.9059900000002</v>
      </c>
      <c r="C65" s="11">
        <v>-595.06781999999998</v>
      </c>
      <c r="D65" s="11">
        <v>0</v>
      </c>
      <c r="E65" s="11">
        <v>0</v>
      </c>
      <c r="F65" s="11">
        <v>-7972.9738100000004</v>
      </c>
    </row>
    <row r="66" spans="1:6" x14ac:dyDescent="0.25">
      <c r="A66" s="8" t="s">
        <v>68</v>
      </c>
      <c r="B66" s="9">
        <v>72995.293689999977</v>
      </c>
      <c r="C66" s="9">
        <v>11128.871930000001</v>
      </c>
      <c r="D66" s="9">
        <v>0</v>
      </c>
      <c r="E66" s="9">
        <v>0</v>
      </c>
      <c r="F66" s="9">
        <v>84124.165619999985</v>
      </c>
    </row>
    <row r="67" spans="1:6" x14ac:dyDescent="0.25">
      <c r="A67" s="10" t="s">
        <v>69</v>
      </c>
      <c r="B67" s="11">
        <v>159.26954999999998</v>
      </c>
      <c r="C67" s="11">
        <v>108.13175</v>
      </c>
      <c r="D67" s="11">
        <v>711.49381000000005</v>
      </c>
      <c r="E67" s="11">
        <v>0</v>
      </c>
      <c r="F67" s="11">
        <v>978.89511000000005</v>
      </c>
    </row>
    <row r="68" spans="1:6" x14ac:dyDescent="0.25">
      <c r="A68" s="10" t="s">
        <v>70</v>
      </c>
      <c r="B68" s="11">
        <v>15685.436619999999</v>
      </c>
      <c r="C68" s="11">
        <v>4582.5892700000004</v>
      </c>
      <c r="D68" s="11">
        <v>0</v>
      </c>
      <c r="E68" s="11">
        <v>0</v>
      </c>
      <c r="F68" s="11">
        <v>20268.025889999997</v>
      </c>
    </row>
    <row r="69" spans="1:6" x14ac:dyDescent="0.25">
      <c r="A69" s="10" t="s">
        <v>71</v>
      </c>
      <c r="B69" s="11">
        <v>73505.644789999991</v>
      </c>
      <c r="C69" s="11">
        <v>13325.052810000003</v>
      </c>
      <c r="D69" s="11">
        <v>0</v>
      </c>
      <c r="E69" s="11">
        <v>0</v>
      </c>
      <c r="F69" s="11">
        <v>86830.6976</v>
      </c>
    </row>
    <row r="70" spans="1:6" x14ac:dyDescent="0.25">
      <c r="A70" s="10" t="s">
        <v>72</v>
      </c>
      <c r="B70" s="11">
        <v>0</v>
      </c>
      <c r="C70" s="11">
        <v>0</v>
      </c>
      <c r="D70" s="11">
        <v>0</v>
      </c>
      <c r="E70" s="11">
        <v>0</v>
      </c>
      <c r="F70" s="11">
        <v>0</v>
      </c>
    </row>
    <row r="71" spans="1:6" x14ac:dyDescent="0.25">
      <c r="A71" s="10" t="s">
        <v>73</v>
      </c>
      <c r="B71" s="11">
        <v>-16355.057269999999</v>
      </c>
      <c r="C71" s="11">
        <v>-6886.9018999999998</v>
      </c>
      <c r="D71" s="11">
        <v>-711.49381000000005</v>
      </c>
      <c r="E71" s="11">
        <v>0</v>
      </c>
      <c r="F71" s="11">
        <v>-23953.452979999998</v>
      </c>
    </row>
    <row r="72" spans="1:6" x14ac:dyDescent="0.25">
      <c r="A72" s="8" t="s">
        <v>74</v>
      </c>
      <c r="B72" s="9">
        <v>11725.122779999998</v>
      </c>
      <c r="C72" s="9">
        <v>109.13170000000001</v>
      </c>
      <c r="D72" s="9">
        <v>0</v>
      </c>
      <c r="E72" s="9">
        <v>0</v>
      </c>
      <c r="F72" s="9">
        <v>11834.254479999998</v>
      </c>
    </row>
    <row r="73" spans="1:6" x14ac:dyDescent="0.25">
      <c r="A73" s="10" t="s">
        <v>75</v>
      </c>
      <c r="B73" s="11">
        <v>2516.3833500000001</v>
      </c>
      <c r="C73" s="11">
        <v>0</v>
      </c>
      <c r="D73" s="11">
        <v>0</v>
      </c>
      <c r="E73" s="11">
        <v>0</v>
      </c>
      <c r="F73" s="11">
        <v>2516.3833500000001</v>
      </c>
    </row>
    <row r="74" spans="1:6" x14ac:dyDescent="0.25">
      <c r="A74" s="10" t="s">
        <v>76</v>
      </c>
      <c r="B74" s="11">
        <v>38267.254119999998</v>
      </c>
      <c r="C74" s="11">
        <v>154.49420000000001</v>
      </c>
      <c r="D74" s="11">
        <v>0</v>
      </c>
      <c r="E74" s="11">
        <v>0</v>
      </c>
      <c r="F74" s="11">
        <v>38421.748319999999</v>
      </c>
    </row>
    <row r="75" spans="1:6" x14ac:dyDescent="0.25">
      <c r="A75" s="10" t="s">
        <v>77</v>
      </c>
      <c r="B75" s="11">
        <v>2260.2102500000001</v>
      </c>
      <c r="C75" s="11">
        <v>0</v>
      </c>
      <c r="D75" s="11">
        <v>0</v>
      </c>
      <c r="E75" s="11">
        <v>0</v>
      </c>
      <c r="F75" s="11">
        <v>2260.2102500000001</v>
      </c>
    </row>
    <row r="76" spans="1:6" x14ac:dyDescent="0.25">
      <c r="A76" s="10" t="s">
        <v>78</v>
      </c>
      <c r="B76" s="11">
        <v>3439.4710399999999</v>
      </c>
      <c r="C76" s="11">
        <v>0</v>
      </c>
      <c r="D76" s="11">
        <v>0</v>
      </c>
      <c r="E76" s="11">
        <v>0</v>
      </c>
      <c r="F76" s="11">
        <v>3439.4710399999999</v>
      </c>
    </row>
    <row r="77" spans="1:6" x14ac:dyDescent="0.25">
      <c r="A77" s="10" t="s">
        <v>79</v>
      </c>
      <c r="B77" s="11">
        <v>-34758.195980000004</v>
      </c>
      <c r="C77" s="11">
        <v>-45.362499999999997</v>
      </c>
      <c r="D77" s="11">
        <v>0</v>
      </c>
      <c r="E77" s="11">
        <v>0</v>
      </c>
      <c r="F77" s="11">
        <v>-34803.558480000007</v>
      </c>
    </row>
    <row r="78" spans="1:6" x14ac:dyDescent="0.25">
      <c r="A78" s="8" t="s">
        <v>80</v>
      </c>
      <c r="B78" s="9">
        <v>156175.10596999998</v>
      </c>
      <c r="C78" s="9">
        <v>402174.32893999998</v>
      </c>
      <c r="D78" s="9">
        <v>0</v>
      </c>
      <c r="E78" s="9">
        <v>2690.3717000000001</v>
      </c>
      <c r="F78" s="9">
        <v>561039.80660999997</v>
      </c>
    </row>
    <row r="79" spans="1:6" x14ac:dyDescent="0.25">
      <c r="A79" s="10" t="s">
        <v>20</v>
      </c>
      <c r="B79" s="11">
        <v>0</v>
      </c>
      <c r="C79" s="11">
        <v>0</v>
      </c>
      <c r="D79" s="11">
        <v>0</v>
      </c>
      <c r="E79" s="11">
        <v>0</v>
      </c>
      <c r="F79" s="11">
        <v>0</v>
      </c>
    </row>
    <row r="80" spans="1:6" x14ac:dyDescent="0.25">
      <c r="A80" s="10" t="s">
        <v>21</v>
      </c>
      <c r="B80" s="11">
        <v>87047.357239999998</v>
      </c>
      <c r="C80" s="11">
        <v>26447.53944</v>
      </c>
      <c r="D80" s="11">
        <v>0</v>
      </c>
      <c r="E80" s="11">
        <v>2690.2303400000001</v>
      </c>
      <c r="F80" s="11">
        <v>116185.12702</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13.67352</v>
      </c>
      <c r="C83" s="11">
        <v>6.9286000000000003</v>
      </c>
      <c r="D83" s="11">
        <v>0</v>
      </c>
      <c r="E83" s="11">
        <v>0</v>
      </c>
      <c r="F83" s="11">
        <v>20.602119999999999</v>
      </c>
    </row>
    <row r="84" spans="1:6" x14ac:dyDescent="0.25">
      <c r="A84" s="10" t="s">
        <v>24</v>
      </c>
      <c r="B84" s="11">
        <v>253.82516999999999</v>
      </c>
      <c r="C84" s="11">
        <v>3326.3095500000004</v>
      </c>
      <c r="D84" s="11">
        <v>0</v>
      </c>
      <c r="E84" s="11">
        <v>0</v>
      </c>
      <c r="F84" s="11">
        <v>3580.1347200000005</v>
      </c>
    </row>
    <row r="85" spans="1:6" x14ac:dyDescent="0.25">
      <c r="A85" s="10" t="s">
        <v>25</v>
      </c>
      <c r="B85" s="11">
        <v>67050.718939999992</v>
      </c>
      <c r="C85" s="11">
        <v>374725.82033999998</v>
      </c>
      <c r="D85" s="11">
        <v>0</v>
      </c>
      <c r="E85" s="11">
        <v>7.4249999999999997E-2</v>
      </c>
      <c r="F85" s="11">
        <v>441776.61352999997</v>
      </c>
    </row>
    <row r="86" spans="1:6" x14ac:dyDescent="0.25">
      <c r="A86" s="10" t="s">
        <v>82</v>
      </c>
      <c r="B86" s="11">
        <v>1965.8587199999999</v>
      </c>
      <c r="C86" s="11">
        <v>159.20080000000002</v>
      </c>
      <c r="D86" s="11">
        <v>0</v>
      </c>
      <c r="E86" s="11">
        <v>6.7110000000000003E-2</v>
      </c>
      <c r="F86" s="11">
        <v>2125.1266299999997</v>
      </c>
    </row>
    <row r="87" spans="1:6" x14ac:dyDescent="0.25">
      <c r="A87" s="10" t="s">
        <v>83</v>
      </c>
      <c r="B87" s="11">
        <v>-156.32762</v>
      </c>
      <c r="C87" s="11">
        <v>-2491.4697900000001</v>
      </c>
      <c r="D87" s="11">
        <v>0</v>
      </c>
      <c r="E87" s="11">
        <v>0</v>
      </c>
      <c r="F87" s="11">
        <v>-2647.7974100000001</v>
      </c>
    </row>
    <row r="88" spans="1:6" x14ac:dyDescent="0.25">
      <c r="A88" s="8" t="s">
        <v>84</v>
      </c>
      <c r="B88" s="9">
        <v>193640.2794899999</v>
      </c>
      <c r="C88" s="9">
        <v>0</v>
      </c>
      <c r="D88" s="9">
        <v>0</v>
      </c>
      <c r="E88" s="9">
        <v>0</v>
      </c>
      <c r="F88" s="9">
        <v>193640.2794899999</v>
      </c>
    </row>
    <row r="89" spans="1:6" x14ac:dyDescent="0.25">
      <c r="A89" s="10" t="s">
        <v>85</v>
      </c>
      <c r="B89" s="11">
        <v>61719.12975</v>
      </c>
      <c r="C89" s="11">
        <v>0</v>
      </c>
      <c r="D89" s="11">
        <v>0</v>
      </c>
      <c r="E89" s="11">
        <v>0</v>
      </c>
      <c r="F89" s="11">
        <v>61719.12975</v>
      </c>
    </row>
    <row r="90" spans="1:6" x14ac:dyDescent="0.25">
      <c r="A90" s="10" t="s">
        <v>86</v>
      </c>
      <c r="B90" s="11">
        <v>92747.445409999957</v>
      </c>
      <c r="C90" s="11">
        <v>0</v>
      </c>
      <c r="D90" s="11">
        <v>0</v>
      </c>
      <c r="E90" s="11">
        <v>0</v>
      </c>
      <c r="F90" s="11">
        <v>92747.445409999957</v>
      </c>
    </row>
    <row r="91" spans="1:6" x14ac:dyDescent="0.25">
      <c r="A91" s="10" t="s">
        <v>87</v>
      </c>
      <c r="B91" s="11">
        <v>8154.9930500000046</v>
      </c>
      <c r="C91" s="11">
        <v>0</v>
      </c>
      <c r="D91" s="11">
        <v>0</v>
      </c>
      <c r="E91" s="11">
        <v>0</v>
      </c>
      <c r="F91" s="11">
        <v>8154.9930500000046</v>
      </c>
    </row>
    <row r="92" spans="1:6" x14ac:dyDescent="0.25">
      <c r="A92" s="10" t="s">
        <v>88</v>
      </c>
      <c r="B92" s="11">
        <v>13560.646999999984</v>
      </c>
      <c r="C92" s="11">
        <v>0</v>
      </c>
      <c r="D92" s="11">
        <v>0</v>
      </c>
      <c r="E92" s="11">
        <v>0</v>
      </c>
      <c r="F92" s="11">
        <v>13560.646999999984</v>
      </c>
    </row>
    <row r="93" spans="1:6" x14ac:dyDescent="0.25">
      <c r="A93" s="10" t="s">
        <v>89</v>
      </c>
      <c r="B93" s="11">
        <v>13598.584579999968</v>
      </c>
      <c r="C93" s="11">
        <v>0</v>
      </c>
      <c r="D93" s="11">
        <v>0</v>
      </c>
      <c r="E93" s="11">
        <v>0</v>
      </c>
      <c r="F93" s="11">
        <v>13598.584579999968</v>
      </c>
    </row>
    <row r="94" spans="1:6" x14ac:dyDescent="0.25">
      <c r="A94" s="10" t="s">
        <v>90</v>
      </c>
      <c r="B94" s="11">
        <v>2349.0157199999971</v>
      </c>
      <c r="C94" s="11">
        <v>0</v>
      </c>
      <c r="D94" s="11">
        <v>0</v>
      </c>
      <c r="E94" s="11">
        <v>0</v>
      </c>
      <c r="F94" s="11">
        <v>2349.0157199999971</v>
      </c>
    </row>
    <row r="95" spans="1:6" x14ac:dyDescent="0.25">
      <c r="A95" s="10" t="s">
        <v>91</v>
      </c>
      <c r="B95" s="11">
        <v>176.05634000000001</v>
      </c>
      <c r="C95" s="11">
        <v>0</v>
      </c>
      <c r="D95" s="11">
        <v>0</v>
      </c>
      <c r="E95" s="11">
        <v>0</v>
      </c>
      <c r="F95" s="11">
        <v>176.05634000000001</v>
      </c>
    </row>
    <row r="96" spans="1:6" x14ac:dyDescent="0.25">
      <c r="A96" s="10" t="s">
        <v>92</v>
      </c>
      <c r="B96" s="11">
        <v>0</v>
      </c>
      <c r="C96" s="11">
        <v>0</v>
      </c>
      <c r="D96" s="11">
        <v>0</v>
      </c>
      <c r="E96" s="11">
        <v>0</v>
      </c>
      <c r="F96" s="11">
        <v>0</v>
      </c>
    </row>
    <row r="97" spans="1:6" x14ac:dyDescent="0.25">
      <c r="A97" s="10" t="s">
        <v>93</v>
      </c>
      <c r="B97" s="11">
        <v>1334.4076400000001</v>
      </c>
      <c r="C97" s="11">
        <v>0</v>
      </c>
      <c r="D97" s="11">
        <v>0</v>
      </c>
      <c r="E97" s="11">
        <v>0</v>
      </c>
      <c r="F97" s="11">
        <v>1334.4076400000001</v>
      </c>
    </row>
    <row r="98" spans="1:6" x14ac:dyDescent="0.25">
      <c r="A98" s="8" t="s">
        <v>94</v>
      </c>
      <c r="B98" s="9">
        <v>25561.26498</v>
      </c>
      <c r="C98" s="9">
        <v>1257.1375099999998</v>
      </c>
      <c r="D98" s="9">
        <v>0</v>
      </c>
      <c r="E98" s="9">
        <v>0</v>
      </c>
      <c r="F98" s="9">
        <v>26818.40249</v>
      </c>
    </row>
    <row r="99" spans="1:6" x14ac:dyDescent="0.25">
      <c r="A99" s="10" t="s">
        <v>95</v>
      </c>
      <c r="B99" s="11">
        <v>7239.6271699999998</v>
      </c>
      <c r="C99" s="11">
        <v>0</v>
      </c>
      <c r="D99" s="11">
        <v>0</v>
      </c>
      <c r="E99" s="11">
        <v>0</v>
      </c>
      <c r="F99" s="11">
        <v>7239.6271699999998</v>
      </c>
    </row>
    <row r="100" spans="1:6" x14ac:dyDescent="0.25">
      <c r="A100" s="10" t="s">
        <v>96</v>
      </c>
      <c r="B100" s="11">
        <v>1944.19758</v>
      </c>
      <c r="C100" s="11">
        <v>0</v>
      </c>
      <c r="D100" s="11">
        <v>0</v>
      </c>
      <c r="E100" s="11">
        <v>0</v>
      </c>
      <c r="F100" s="11">
        <v>1944.19758</v>
      </c>
    </row>
    <row r="101" spans="1:6" x14ac:dyDescent="0.25">
      <c r="A101" s="10" t="s">
        <v>97</v>
      </c>
      <c r="B101" s="11">
        <v>10708.372730000001</v>
      </c>
      <c r="C101" s="11">
        <v>255.04553999999999</v>
      </c>
      <c r="D101" s="11">
        <v>0</v>
      </c>
      <c r="E101" s="11">
        <v>0</v>
      </c>
      <c r="F101" s="11">
        <v>10963.41827</v>
      </c>
    </row>
    <row r="102" spans="1:6" x14ac:dyDescent="0.25">
      <c r="A102" s="10" t="s">
        <v>98</v>
      </c>
      <c r="B102" s="11">
        <v>8038.5389799999994</v>
      </c>
      <c r="C102" s="11">
        <v>1193.1347399999997</v>
      </c>
      <c r="D102" s="11">
        <v>0</v>
      </c>
      <c r="E102" s="11">
        <v>0</v>
      </c>
      <c r="F102" s="11">
        <v>9231.6737199999989</v>
      </c>
    </row>
    <row r="103" spans="1:6" x14ac:dyDescent="0.25">
      <c r="A103" s="14" t="s">
        <v>99</v>
      </c>
      <c r="B103" s="11">
        <v>-2369.4714800000002</v>
      </c>
      <c r="C103" s="11">
        <v>-191.04277000000002</v>
      </c>
      <c r="D103" s="11">
        <v>0</v>
      </c>
      <c r="E103" s="11">
        <v>0</v>
      </c>
      <c r="F103" s="11">
        <v>-2560.5142500000002</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7287969.1389299985</v>
      </c>
      <c r="C111" s="9">
        <v>1397590.71579</v>
      </c>
      <c r="D111" s="9">
        <v>208.95726000000002</v>
      </c>
      <c r="E111" s="9">
        <v>2.9439299999999999</v>
      </c>
      <c r="F111" s="9">
        <v>8685771.755909998</v>
      </c>
    </row>
    <row r="112" spans="1:6" x14ac:dyDescent="0.25">
      <c r="A112" s="8" t="s">
        <v>108</v>
      </c>
      <c r="B112" s="9">
        <v>6143611.0129300002</v>
      </c>
      <c r="C112" s="9">
        <v>1286865.7220900001</v>
      </c>
      <c r="D112" s="9">
        <v>0</v>
      </c>
      <c r="E112" s="9">
        <v>2.94381</v>
      </c>
      <c r="F112" s="9">
        <v>7430479.6788300006</v>
      </c>
    </row>
    <row r="113" spans="1:6" x14ac:dyDescent="0.25">
      <c r="A113" s="10" t="s">
        <v>109</v>
      </c>
      <c r="B113" s="11">
        <v>7047.1096800000014</v>
      </c>
      <c r="C113" s="11">
        <v>432.38332000000003</v>
      </c>
      <c r="D113" s="11">
        <v>0</v>
      </c>
      <c r="E113" s="11">
        <v>0</v>
      </c>
      <c r="F113" s="11">
        <v>7479.4930000000013</v>
      </c>
    </row>
    <row r="114" spans="1:6" x14ac:dyDescent="0.25">
      <c r="A114" s="10" t="s">
        <v>110</v>
      </c>
      <c r="B114" s="11">
        <v>387.41566</v>
      </c>
      <c r="C114" s="11">
        <v>399.74527</v>
      </c>
      <c r="D114" s="11">
        <v>0</v>
      </c>
      <c r="E114" s="11">
        <v>0</v>
      </c>
      <c r="F114" s="11">
        <v>787.16093000000001</v>
      </c>
    </row>
    <row r="115" spans="1:6" x14ac:dyDescent="0.25">
      <c r="A115" s="10" t="s">
        <v>111</v>
      </c>
      <c r="B115" s="11">
        <v>6659.6940200000017</v>
      </c>
      <c r="C115" s="11">
        <v>32.63805</v>
      </c>
      <c r="D115" s="11">
        <v>0</v>
      </c>
      <c r="E115" s="11">
        <v>0</v>
      </c>
      <c r="F115" s="11">
        <v>6692.3320700000013</v>
      </c>
    </row>
    <row r="116" spans="1:6" x14ac:dyDescent="0.25">
      <c r="A116" s="10" t="s">
        <v>112</v>
      </c>
      <c r="B116" s="11">
        <v>2217617.3214500002</v>
      </c>
      <c r="C116" s="11">
        <v>256307.58037000001</v>
      </c>
      <c r="D116" s="11">
        <v>0</v>
      </c>
      <c r="E116" s="11">
        <v>2.843E-2</v>
      </c>
      <c r="F116" s="11">
        <v>2473924.9302500002</v>
      </c>
    </row>
    <row r="117" spans="1:6" x14ac:dyDescent="0.25">
      <c r="A117" s="10" t="s">
        <v>113</v>
      </c>
      <c r="B117" s="11">
        <v>3291631.0084600002</v>
      </c>
      <c r="C117" s="11">
        <v>682140.70851000003</v>
      </c>
      <c r="D117" s="11">
        <v>0</v>
      </c>
      <c r="E117" s="11">
        <v>2.8948499999999999</v>
      </c>
      <c r="F117" s="11">
        <v>3973774.6118200002</v>
      </c>
    </row>
    <row r="118" spans="1:6" x14ac:dyDescent="0.25">
      <c r="A118" s="13" t="s">
        <v>114</v>
      </c>
      <c r="B118" s="11">
        <v>114061.25765000003</v>
      </c>
      <c r="C118" s="11">
        <v>49013.321689999997</v>
      </c>
      <c r="D118" s="11">
        <v>0</v>
      </c>
      <c r="E118" s="11">
        <v>0</v>
      </c>
      <c r="F118" s="11">
        <v>163074.57934000003</v>
      </c>
    </row>
    <row r="119" spans="1:6" x14ac:dyDescent="0.25">
      <c r="A119" s="14" t="s">
        <v>115</v>
      </c>
      <c r="B119" s="11">
        <v>6464.9252700000006</v>
      </c>
      <c r="C119" s="11">
        <v>2121.6270500000001</v>
      </c>
      <c r="D119" s="11">
        <v>0</v>
      </c>
      <c r="E119" s="11">
        <v>0</v>
      </c>
      <c r="F119" s="11">
        <v>8586.5523200000007</v>
      </c>
    </row>
    <row r="120" spans="1:6" x14ac:dyDescent="0.25">
      <c r="A120" s="14" t="s">
        <v>116</v>
      </c>
      <c r="B120" s="11">
        <v>26102.514830000004</v>
      </c>
      <c r="C120" s="11">
        <v>5345.4560799999999</v>
      </c>
      <c r="D120" s="11">
        <v>0</v>
      </c>
      <c r="E120" s="11">
        <v>0</v>
      </c>
      <c r="F120" s="11">
        <v>31447.970910000004</v>
      </c>
    </row>
    <row r="121" spans="1:6" x14ac:dyDescent="0.25">
      <c r="A121" s="14" t="s">
        <v>117</v>
      </c>
      <c r="B121" s="11">
        <v>137738.15865999999</v>
      </c>
      <c r="C121" s="11">
        <v>27736.097539999992</v>
      </c>
      <c r="D121" s="11">
        <v>0</v>
      </c>
      <c r="E121" s="11">
        <v>2.8948499999999999</v>
      </c>
      <c r="F121" s="11">
        <v>165477.15104999999</v>
      </c>
    </row>
    <row r="122" spans="1:6" x14ac:dyDescent="0.25">
      <c r="A122" s="14" t="s">
        <v>118</v>
      </c>
      <c r="B122" s="11">
        <v>484732.29177000007</v>
      </c>
      <c r="C122" s="11">
        <v>92001.895069999999</v>
      </c>
      <c r="D122" s="11">
        <v>0</v>
      </c>
      <c r="E122" s="11">
        <v>0</v>
      </c>
      <c r="F122" s="11">
        <v>576734.1868400001</v>
      </c>
    </row>
    <row r="123" spans="1:6" x14ac:dyDescent="0.25">
      <c r="A123" s="14" t="s">
        <v>119</v>
      </c>
      <c r="B123" s="11">
        <v>1568872.5369900002</v>
      </c>
      <c r="C123" s="11">
        <v>210299.74638999999</v>
      </c>
      <c r="D123" s="11">
        <v>0</v>
      </c>
      <c r="E123" s="11">
        <v>0</v>
      </c>
      <c r="F123" s="11">
        <v>1779172.2833800002</v>
      </c>
    </row>
    <row r="124" spans="1:6" x14ac:dyDescent="0.25">
      <c r="A124" s="14" t="s">
        <v>120</v>
      </c>
      <c r="B124" s="11">
        <v>346500.95976999984</v>
      </c>
      <c r="C124" s="11">
        <v>133777.66939</v>
      </c>
      <c r="D124" s="11">
        <v>0</v>
      </c>
      <c r="E124" s="11">
        <v>0</v>
      </c>
      <c r="F124" s="11">
        <v>480278.62915999984</v>
      </c>
    </row>
    <row r="125" spans="1:6" x14ac:dyDescent="0.25">
      <c r="A125" s="16" t="s">
        <v>121</v>
      </c>
      <c r="B125" s="11">
        <v>607158.36352000013</v>
      </c>
      <c r="C125" s="11">
        <v>161844.89529999997</v>
      </c>
      <c r="D125" s="11">
        <v>0</v>
      </c>
      <c r="E125" s="11">
        <v>0</v>
      </c>
      <c r="F125" s="11">
        <v>769003.2588200001</v>
      </c>
    </row>
    <row r="126" spans="1:6" x14ac:dyDescent="0.25">
      <c r="A126" s="16" t="s">
        <v>122</v>
      </c>
      <c r="B126" s="11">
        <v>241331.57339000001</v>
      </c>
      <c r="C126" s="11">
        <v>70929.553629999995</v>
      </c>
      <c r="D126" s="11">
        <v>0</v>
      </c>
      <c r="E126" s="11">
        <v>1.0279999999999999E-2</v>
      </c>
      <c r="F126" s="11">
        <v>312261.1373</v>
      </c>
    </row>
    <row r="127" spans="1:6" x14ac:dyDescent="0.25">
      <c r="A127" s="10" t="s">
        <v>123</v>
      </c>
      <c r="B127" s="11">
        <v>280249.28250999999</v>
      </c>
      <c r="C127" s="11">
        <v>257692.02985000002</v>
      </c>
      <c r="D127" s="11">
        <v>0</v>
      </c>
      <c r="E127" s="11">
        <v>0</v>
      </c>
      <c r="F127" s="11">
        <v>537941.31235999998</v>
      </c>
    </row>
    <row r="128" spans="1:6" x14ac:dyDescent="0.25">
      <c r="A128" s="10" t="s">
        <v>124</v>
      </c>
      <c r="B128" s="11">
        <v>105734.71744000001</v>
      </c>
      <c r="C128" s="11">
        <v>19363.466410000005</v>
      </c>
      <c r="D128" s="11">
        <v>0</v>
      </c>
      <c r="E128" s="11">
        <v>1.025E-2</v>
      </c>
      <c r="F128" s="11">
        <v>125098.19410000002</v>
      </c>
    </row>
    <row r="129" spans="1:6" x14ac:dyDescent="0.25">
      <c r="A129" s="8" t="s">
        <v>125</v>
      </c>
      <c r="B129" s="9">
        <v>232.67882999999998</v>
      </c>
      <c r="C129" s="9">
        <v>151.31706999999997</v>
      </c>
      <c r="D129" s="9">
        <v>0</v>
      </c>
      <c r="E129" s="9">
        <v>1.1999999999999999E-4</v>
      </c>
      <c r="F129" s="9">
        <v>383.99601999999993</v>
      </c>
    </row>
    <row r="130" spans="1:6" x14ac:dyDescent="0.25">
      <c r="A130" s="8" t="s">
        <v>126</v>
      </c>
      <c r="B130" s="9">
        <v>3597.80591</v>
      </c>
      <c r="C130" s="9">
        <v>0</v>
      </c>
      <c r="D130" s="9">
        <v>0</v>
      </c>
      <c r="E130" s="9">
        <v>0</v>
      </c>
      <c r="F130" s="9">
        <v>3597.80591</v>
      </c>
    </row>
    <row r="131" spans="1:6" x14ac:dyDescent="0.25">
      <c r="A131" s="10" t="s">
        <v>127</v>
      </c>
      <c r="B131" s="11">
        <v>0</v>
      </c>
      <c r="C131" s="11">
        <v>0</v>
      </c>
      <c r="D131" s="11">
        <v>0</v>
      </c>
      <c r="E131" s="11">
        <v>0</v>
      </c>
      <c r="F131" s="11">
        <v>0</v>
      </c>
    </row>
    <row r="132" spans="1:6" x14ac:dyDescent="0.25">
      <c r="A132" s="10" t="s">
        <v>128</v>
      </c>
      <c r="B132" s="11">
        <v>3597.80591</v>
      </c>
      <c r="C132" s="11">
        <v>0</v>
      </c>
      <c r="D132" s="11">
        <v>0</v>
      </c>
      <c r="E132" s="11">
        <v>0</v>
      </c>
      <c r="F132" s="11">
        <v>3597.80591</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664512.66427000007</v>
      </c>
      <c r="C137" s="9">
        <v>23211.5396</v>
      </c>
      <c r="D137" s="9">
        <v>208.95726000000002</v>
      </c>
      <c r="E137" s="9">
        <v>0</v>
      </c>
      <c r="F137" s="9">
        <v>687933.16113000014</v>
      </c>
    </row>
    <row r="138" spans="1:6" x14ac:dyDescent="0.25">
      <c r="A138" s="10" t="s">
        <v>134</v>
      </c>
      <c r="B138" s="11">
        <v>2301.3849399999999</v>
      </c>
      <c r="C138" s="11">
        <v>92.946749999999994</v>
      </c>
      <c r="D138" s="11">
        <v>0</v>
      </c>
      <c r="E138" s="11">
        <v>0</v>
      </c>
      <c r="F138" s="11">
        <v>2394.33169</v>
      </c>
    </row>
    <row r="139" spans="1:6" x14ac:dyDescent="0.25">
      <c r="A139" s="10" t="s">
        <v>135</v>
      </c>
      <c r="B139" s="11">
        <v>275296.71325999999</v>
      </c>
      <c r="C139" s="11">
        <v>0</v>
      </c>
      <c r="D139" s="11">
        <v>0</v>
      </c>
      <c r="E139" s="11">
        <v>0</v>
      </c>
      <c r="F139" s="11">
        <v>275296.71325999999</v>
      </c>
    </row>
    <row r="140" spans="1:6" x14ac:dyDescent="0.25">
      <c r="A140" s="10" t="s">
        <v>136</v>
      </c>
      <c r="B140" s="11">
        <v>0</v>
      </c>
      <c r="C140" s="11">
        <v>1189.2921299999998</v>
      </c>
      <c r="D140" s="11">
        <v>0</v>
      </c>
      <c r="E140" s="11">
        <v>0</v>
      </c>
      <c r="F140" s="11">
        <v>1189.2921299999998</v>
      </c>
    </row>
    <row r="141" spans="1:6" x14ac:dyDescent="0.25">
      <c r="A141" s="10" t="s">
        <v>137</v>
      </c>
      <c r="B141" s="11">
        <v>112150.78020000001</v>
      </c>
      <c r="C141" s="11">
        <v>923.19581999999991</v>
      </c>
      <c r="D141" s="11">
        <v>208.95726000000002</v>
      </c>
      <c r="E141" s="11">
        <v>0</v>
      </c>
      <c r="F141" s="11">
        <v>113282.93328</v>
      </c>
    </row>
    <row r="142" spans="1:6" x14ac:dyDescent="0.25">
      <c r="A142" s="10" t="s">
        <v>138</v>
      </c>
      <c r="B142" s="11">
        <v>271316.99838</v>
      </c>
      <c r="C142" s="11">
        <v>20951.774530000002</v>
      </c>
      <c r="D142" s="11">
        <v>0</v>
      </c>
      <c r="E142" s="11">
        <v>0</v>
      </c>
      <c r="F142" s="11">
        <v>292268.77291</v>
      </c>
    </row>
    <row r="143" spans="1:6" x14ac:dyDescent="0.25">
      <c r="A143" s="10" t="s">
        <v>139</v>
      </c>
      <c r="B143" s="11">
        <v>0</v>
      </c>
      <c r="C143" s="11">
        <v>0</v>
      </c>
      <c r="D143" s="11">
        <v>0</v>
      </c>
      <c r="E143" s="11">
        <v>0</v>
      </c>
      <c r="F143" s="11">
        <v>0</v>
      </c>
    </row>
    <row r="144" spans="1:6" x14ac:dyDescent="0.25">
      <c r="A144" s="10" t="s">
        <v>140</v>
      </c>
      <c r="B144" s="11">
        <v>76.596850000000003</v>
      </c>
      <c r="C144" s="11">
        <v>0</v>
      </c>
      <c r="D144" s="11">
        <v>0</v>
      </c>
      <c r="E144" s="11">
        <v>0</v>
      </c>
      <c r="F144" s="11">
        <v>76.596850000000003</v>
      </c>
    </row>
    <row r="145" spans="1:6" x14ac:dyDescent="0.25">
      <c r="A145" s="10" t="s">
        <v>141</v>
      </c>
      <c r="B145" s="11">
        <v>3370.1906399999998</v>
      </c>
      <c r="C145" s="11">
        <v>54.330369999999995</v>
      </c>
      <c r="D145" s="11">
        <v>0</v>
      </c>
      <c r="E145" s="11">
        <v>0</v>
      </c>
      <c r="F145" s="11">
        <v>3424.5210099999999</v>
      </c>
    </row>
    <row r="146" spans="1:6" x14ac:dyDescent="0.25">
      <c r="A146" s="8" t="s">
        <v>142</v>
      </c>
      <c r="B146" s="9">
        <v>230128.62112999998</v>
      </c>
      <c r="C146" s="9">
        <v>62941.972420000006</v>
      </c>
      <c r="D146" s="9">
        <v>0</v>
      </c>
      <c r="E146" s="9">
        <v>0</v>
      </c>
      <c r="F146" s="9">
        <v>293070.59354999999</v>
      </c>
    </row>
    <row r="147" spans="1:6" x14ac:dyDescent="0.25">
      <c r="A147" s="10" t="s">
        <v>69</v>
      </c>
      <c r="B147" s="11">
        <v>880.37654999999995</v>
      </c>
      <c r="C147" s="11">
        <v>363.89582999999999</v>
      </c>
      <c r="D147" s="11">
        <v>0</v>
      </c>
      <c r="E147" s="11">
        <v>0</v>
      </c>
      <c r="F147" s="11">
        <v>1244.2723799999999</v>
      </c>
    </row>
    <row r="148" spans="1:6" x14ac:dyDescent="0.25">
      <c r="A148" s="10" t="s">
        <v>71</v>
      </c>
      <c r="B148" s="11">
        <v>77732.599519999989</v>
      </c>
      <c r="C148" s="11">
        <v>58375.818250000004</v>
      </c>
      <c r="D148" s="11">
        <v>0</v>
      </c>
      <c r="E148" s="11">
        <v>0</v>
      </c>
      <c r="F148" s="11">
        <v>136108.41777</v>
      </c>
    </row>
    <row r="149" spans="1:6" x14ac:dyDescent="0.25">
      <c r="A149" s="10" t="s">
        <v>143</v>
      </c>
      <c r="B149" s="11">
        <v>136985.11056999999</v>
      </c>
      <c r="C149" s="11">
        <v>4123.1089599999996</v>
      </c>
      <c r="D149" s="11">
        <v>0</v>
      </c>
      <c r="E149" s="11">
        <v>0</v>
      </c>
      <c r="F149" s="11">
        <v>141108.21953</v>
      </c>
    </row>
    <row r="150" spans="1:6" x14ac:dyDescent="0.25">
      <c r="A150" s="10" t="s">
        <v>97</v>
      </c>
      <c r="B150" s="11">
        <v>14530.53449</v>
      </c>
      <c r="C150" s="11">
        <v>79.149380000000008</v>
      </c>
      <c r="D150" s="11">
        <v>0</v>
      </c>
      <c r="E150" s="11">
        <v>0</v>
      </c>
      <c r="F150" s="11">
        <v>14609.683870000001</v>
      </c>
    </row>
    <row r="151" spans="1:6" x14ac:dyDescent="0.25">
      <c r="A151" s="10" t="s">
        <v>144</v>
      </c>
      <c r="B151" s="11">
        <v>0</v>
      </c>
      <c r="C151" s="11">
        <v>0</v>
      </c>
      <c r="D151" s="11">
        <v>0</v>
      </c>
      <c r="E151" s="11">
        <v>0</v>
      </c>
      <c r="F151" s="11">
        <v>0</v>
      </c>
    </row>
    <row r="152" spans="1:6" x14ac:dyDescent="0.25">
      <c r="A152" s="8" t="s">
        <v>145</v>
      </c>
      <c r="B152" s="9">
        <v>181545.05650999997</v>
      </c>
      <c r="C152" s="9">
        <v>22362.923640000001</v>
      </c>
      <c r="D152" s="9">
        <v>0</v>
      </c>
      <c r="E152" s="9">
        <v>0</v>
      </c>
      <c r="F152" s="9">
        <v>203907.98014999996</v>
      </c>
    </row>
    <row r="153" spans="1:6" x14ac:dyDescent="0.25">
      <c r="A153" s="10" t="s">
        <v>146</v>
      </c>
      <c r="B153" s="11">
        <v>482.21290999999997</v>
      </c>
      <c r="C153" s="11">
        <v>0</v>
      </c>
      <c r="D153" s="11">
        <v>0</v>
      </c>
      <c r="E153" s="11">
        <v>0</v>
      </c>
      <c r="F153" s="11">
        <v>482.21290999999997</v>
      </c>
    </row>
    <row r="154" spans="1:6" x14ac:dyDescent="0.25">
      <c r="A154" s="10" t="s">
        <v>147</v>
      </c>
      <c r="B154" s="11">
        <v>91.521779999999993</v>
      </c>
      <c r="C154" s="11">
        <v>0</v>
      </c>
      <c r="D154" s="11">
        <v>0</v>
      </c>
      <c r="E154" s="11">
        <v>0</v>
      </c>
      <c r="F154" s="11">
        <v>91.521779999999993</v>
      </c>
    </row>
    <row r="155" spans="1:6" x14ac:dyDescent="0.25">
      <c r="A155" s="10" t="s">
        <v>148</v>
      </c>
      <c r="B155" s="11">
        <v>117804.25639999997</v>
      </c>
      <c r="C155" s="11">
        <v>11522.864039999999</v>
      </c>
      <c r="D155" s="11">
        <v>0</v>
      </c>
      <c r="E155" s="11">
        <v>0</v>
      </c>
      <c r="F155" s="11">
        <v>129327.12043999997</v>
      </c>
    </row>
    <row r="156" spans="1:6" x14ac:dyDescent="0.25">
      <c r="A156" s="10" t="s">
        <v>149</v>
      </c>
      <c r="B156" s="11">
        <v>0</v>
      </c>
      <c r="C156" s="11">
        <v>0</v>
      </c>
      <c r="D156" s="11">
        <v>0</v>
      </c>
      <c r="E156" s="11">
        <v>0</v>
      </c>
      <c r="F156" s="11">
        <v>0</v>
      </c>
    </row>
    <row r="157" spans="1:6" x14ac:dyDescent="0.25">
      <c r="A157" s="10" t="s">
        <v>150</v>
      </c>
      <c r="B157" s="11">
        <v>56660.869089999986</v>
      </c>
      <c r="C157" s="11">
        <v>8158.6612900000009</v>
      </c>
      <c r="D157" s="11">
        <v>0</v>
      </c>
      <c r="E157" s="11">
        <v>0</v>
      </c>
      <c r="F157" s="11">
        <v>64819.530379999989</v>
      </c>
    </row>
    <row r="158" spans="1:6" x14ac:dyDescent="0.25">
      <c r="A158" s="10" t="s">
        <v>151</v>
      </c>
      <c r="B158" s="11">
        <v>6506.1963300000007</v>
      </c>
      <c r="C158" s="11">
        <v>2681.39831</v>
      </c>
      <c r="D158" s="11">
        <v>0</v>
      </c>
      <c r="E158" s="11">
        <v>0</v>
      </c>
      <c r="F158" s="11">
        <v>9187.5946400000012</v>
      </c>
    </row>
    <row r="159" spans="1:6" x14ac:dyDescent="0.25">
      <c r="A159" s="8" t="s">
        <v>152</v>
      </c>
      <c r="B159" s="9">
        <v>64277.8</v>
      </c>
      <c r="C159" s="9">
        <v>0</v>
      </c>
      <c r="D159" s="9">
        <v>0</v>
      </c>
      <c r="E159" s="9">
        <v>0</v>
      </c>
      <c r="F159" s="9">
        <v>64277.8</v>
      </c>
    </row>
    <row r="160" spans="1:6" x14ac:dyDescent="0.25">
      <c r="A160" s="10" t="s">
        <v>153</v>
      </c>
      <c r="B160" s="11">
        <v>0</v>
      </c>
      <c r="C160" s="11">
        <v>0</v>
      </c>
      <c r="D160" s="11">
        <v>0</v>
      </c>
      <c r="E160" s="11">
        <v>0</v>
      </c>
      <c r="F160" s="11">
        <v>0</v>
      </c>
    </row>
    <row r="161" spans="1:6" x14ac:dyDescent="0.25">
      <c r="A161" s="10" t="s">
        <v>154</v>
      </c>
      <c r="B161" s="11">
        <v>0</v>
      </c>
      <c r="C161" s="11">
        <v>0</v>
      </c>
      <c r="D161" s="11">
        <v>0</v>
      </c>
      <c r="E161" s="11">
        <v>0</v>
      </c>
      <c r="F161" s="11">
        <v>0</v>
      </c>
    </row>
    <row r="162" spans="1:6" x14ac:dyDescent="0.25">
      <c r="A162" s="10" t="s">
        <v>155</v>
      </c>
      <c r="B162" s="11">
        <v>62000</v>
      </c>
      <c r="C162" s="11">
        <v>0</v>
      </c>
      <c r="D162" s="11">
        <v>0</v>
      </c>
      <c r="E162" s="11">
        <v>0</v>
      </c>
      <c r="F162" s="11">
        <v>62000</v>
      </c>
    </row>
    <row r="163" spans="1:6" x14ac:dyDescent="0.25">
      <c r="A163" s="10" t="s">
        <v>156</v>
      </c>
      <c r="B163" s="11">
        <v>2277.8000000000002</v>
      </c>
      <c r="C163" s="11">
        <v>0</v>
      </c>
      <c r="D163" s="11">
        <v>0</v>
      </c>
      <c r="E163" s="11">
        <v>0</v>
      </c>
      <c r="F163" s="11">
        <v>2277.8000000000002</v>
      </c>
    </row>
    <row r="164" spans="1:6" x14ac:dyDescent="0.25">
      <c r="A164" s="8" t="s">
        <v>157</v>
      </c>
      <c r="B164" s="9">
        <v>63.49935</v>
      </c>
      <c r="C164" s="9">
        <v>2057.2409699999998</v>
      </c>
      <c r="D164" s="9">
        <v>0</v>
      </c>
      <c r="E164" s="9">
        <v>0</v>
      </c>
      <c r="F164" s="9">
        <v>2120.7403199999999</v>
      </c>
    </row>
    <row r="165" spans="1:6" x14ac:dyDescent="0.25">
      <c r="A165" s="10" t="s">
        <v>158</v>
      </c>
      <c r="B165" s="11">
        <v>63.49935</v>
      </c>
      <c r="C165" s="11">
        <v>2057.2409699999998</v>
      </c>
      <c r="D165" s="11">
        <v>0</v>
      </c>
      <c r="E165" s="11">
        <v>0</v>
      </c>
      <c r="F165" s="11">
        <v>2120.7403199999999</v>
      </c>
    </row>
    <row r="166" spans="1:6" x14ac:dyDescent="0.25">
      <c r="A166" s="10" t="s">
        <v>159</v>
      </c>
      <c r="B166" s="11">
        <v>63.49935</v>
      </c>
      <c r="C166" s="11">
        <v>0</v>
      </c>
      <c r="D166" s="11">
        <v>0</v>
      </c>
      <c r="E166" s="11">
        <v>0</v>
      </c>
      <c r="F166" s="11">
        <v>63.49935</v>
      </c>
    </row>
    <row r="167" spans="1:6" x14ac:dyDescent="0.25">
      <c r="A167" s="10" t="s">
        <v>160</v>
      </c>
      <c r="B167" s="11">
        <v>0</v>
      </c>
      <c r="C167" s="11">
        <v>2026.3709699999999</v>
      </c>
      <c r="D167" s="11">
        <v>0</v>
      </c>
      <c r="E167" s="11">
        <v>0</v>
      </c>
      <c r="F167" s="11">
        <v>2026.3709699999999</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30.87</v>
      </c>
      <c r="D170" s="11">
        <v>0</v>
      </c>
      <c r="E170" s="11">
        <v>0</v>
      </c>
      <c r="F170" s="11">
        <v>30.87</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1458124.0895799999</v>
      </c>
      <c r="C173" s="9">
        <v>0</v>
      </c>
      <c r="D173" s="9">
        <v>0</v>
      </c>
      <c r="E173" s="9">
        <v>0</v>
      </c>
      <c r="F173" s="9">
        <v>1458124.0895799999</v>
      </c>
    </row>
    <row r="174" spans="1:6" x14ac:dyDescent="0.25">
      <c r="A174" s="12" t="s">
        <v>167</v>
      </c>
      <c r="B174" s="11">
        <v>554364.71900999988</v>
      </c>
      <c r="C174" s="11">
        <v>0</v>
      </c>
      <c r="D174" s="11">
        <v>0</v>
      </c>
      <c r="E174" s="11">
        <v>0</v>
      </c>
      <c r="F174" s="11">
        <v>554364.71900999988</v>
      </c>
    </row>
    <row r="175" spans="1:6" x14ac:dyDescent="0.25">
      <c r="A175" s="10" t="s">
        <v>168</v>
      </c>
      <c r="B175" s="11">
        <v>554364.71900999988</v>
      </c>
      <c r="C175" s="11">
        <v>0</v>
      </c>
      <c r="D175" s="11">
        <v>0</v>
      </c>
      <c r="E175" s="11">
        <v>0</v>
      </c>
      <c r="F175" s="11">
        <v>554364.71900999988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25992.78773</v>
      </c>
      <c r="C178" s="11">
        <v>0</v>
      </c>
      <c r="D178" s="11">
        <v>0</v>
      </c>
      <c r="E178" s="11">
        <v>0</v>
      </c>
      <c r="F178" s="11">
        <v>25992.78773</v>
      </c>
    </row>
    <row r="179" spans="1:6" x14ac:dyDescent="0.25">
      <c r="A179" s="10" t="s">
        <v>172</v>
      </c>
      <c r="B179" s="11">
        <v>0</v>
      </c>
      <c r="C179" s="11">
        <v>0</v>
      </c>
      <c r="D179" s="11">
        <v>0</v>
      </c>
      <c r="E179" s="11">
        <v>0</v>
      </c>
      <c r="F179" s="11">
        <v>0</v>
      </c>
    </row>
    <row r="180" spans="1:6" x14ac:dyDescent="0.25">
      <c r="A180" s="10" t="s">
        <v>173</v>
      </c>
      <c r="B180" s="11">
        <v>6737.9186799999998</v>
      </c>
      <c r="C180" s="11">
        <v>0</v>
      </c>
      <c r="D180" s="11">
        <v>0</v>
      </c>
      <c r="E180" s="11">
        <v>0</v>
      </c>
      <c r="F180" s="11">
        <v>6737.9186799999998</v>
      </c>
    </row>
    <row r="181" spans="1:6" x14ac:dyDescent="0.25">
      <c r="A181" s="10" t="s">
        <v>174</v>
      </c>
      <c r="B181" s="11">
        <v>19254.869050000001</v>
      </c>
      <c r="C181" s="11">
        <v>0</v>
      </c>
      <c r="D181" s="11">
        <v>0</v>
      </c>
      <c r="E181" s="11">
        <v>0</v>
      </c>
      <c r="F181" s="11">
        <v>19254.869050000001</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871920.65752999997</v>
      </c>
      <c r="C184" s="11">
        <v>0</v>
      </c>
      <c r="D184" s="11">
        <v>0</v>
      </c>
      <c r="E184" s="11">
        <v>0</v>
      </c>
      <c r="F184" s="11">
        <v>871920.65752999997</v>
      </c>
    </row>
    <row r="185" spans="1:6" x14ac:dyDescent="0.25">
      <c r="A185" s="10" t="s">
        <v>178</v>
      </c>
      <c r="B185" s="11">
        <v>337456.57908999996</v>
      </c>
      <c r="C185" s="11">
        <v>0</v>
      </c>
      <c r="D185" s="11">
        <v>0</v>
      </c>
      <c r="E185" s="11">
        <v>0</v>
      </c>
      <c r="F185" s="11">
        <v>337456.57908999996</v>
      </c>
    </row>
    <row r="186" spans="1:6" x14ac:dyDescent="0.25">
      <c r="A186" s="10" t="s">
        <v>179</v>
      </c>
      <c r="B186" s="11">
        <v>290774.51645999996</v>
      </c>
      <c r="C186" s="11">
        <v>0</v>
      </c>
      <c r="D186" s="11">
        <v>0</v>
      </c>
      <c r="E186" s="11">
        <v>0</v>
      </c>
      <c r="F186" s="11">
        <v>290774.51645999996</v>
      </c>
    </row>
    <row r="187" spans="1:6" x14ac:dyDescent="0.25">
      <c r="A187" s="10" t="s">
        <v>180</v>
      </c>
      <c r="B187" s="11">
        <v>243689.56198000003</v>
      </c>
      <c r="C187" s="11">
        <v>0</v>
      </c>
      <c r="D187" s="11">
        <v>0</v>
      </c>
      <c r="E187" s="11">
        <v>0</v>
      </c>
      <c r="F187" s="11">
        <v>243689.56198000003</v>
      </c>
    </row>
    <row r="188" spans="1:6" x14ac:dyDescent="0.25">
      <c r="A188" s="12" t="s">
        <v>181</v>
      </c>
      <c r="B188" s="11">
        <v>5845.9253099999978</v>
      </c>
      <c r="C188" s="11">
        <v>0</v>
      </c>
      <c r="D188" s="11">
        <v>0</v>
      </c>
      <c r="E188" s="11">
        <v>0</v>
      </c>
      <c r="F188" s="11">
        <v>5845.9253099999978</v>
      </c>
    </row>
    <row r="189" spans="1:6" x14ac:dyDescent="0.25">
      <c r="A189" s="10" t="s">
        <v>182</v>
      </c>
      <c r="B189" s="11">
        <v>-7806.7823600000002</v>
      </c>
      <c r="C189" s="11">
        <v>0</v>
      </c>
      <c r="D189" s="11">
        <v>0</v>
      </c>
      <c r="E189" s="11">
        <v>0</v>
      </c>
      <c r="F189" s="11">
        <v>-7806.7823600000002</v>
      </c>
    </row>
    <row r="190" spans="1:6" x14ac:dyDescent="0.25">
      <c r="A190" s="13" t="s">
        <v>183</v>
      </c>
      <c r="B190" s="11">
        <v>13652.707669999998</v>
      </c>
      <c r="C190" s="11">
        <v>0</v>
      </c>
      <c r="D190" s="11">
        <v>0</v>
      </c>
      <c r="E190" s="11">
        <v>0</v>
      </c>
      <c r="F190" s="11">
        <v>13652.707669999998</v>
      </c>
    </row>
    <row r="191" spans="1:6" x14ac:dyDescent="0.25">
      <c r="A191" s="2" t="s">
        <v>184</v>
      </c>
      <c r="B191" s="9">
        <v>8746093.2285099979</v>
      </c>
      <c r="C191" s="9">
        <v>1397590.71579</v>
      </c>
      <c r="D191" s="9">
        <v>208.95726000000002</v>
      </c>
      <c r="E191" s="9">
        <v>2.9439299999999999</v>
      </c>
      <c r="F191" s="9">
        <v>10143895.845489997</v>
      </c>
    </row>
    <row r="192" spans="1:6" x14ac:dyDescent="0.25">
      <c r="A192" s="8" t="s">
        <v>185</v>
      </c>
      <c r="B192" s="9">
        <v>9736.6299499999986</v>
      </c>
      <c r="C192" s="9">
        <v>0</v>
      </c>
      <c r="D192" s="9">
        <v>0</v>
      </c>
      <c r="E192" s="9">
        <v>0</v>
      </c>
      <c r="F192" s="9">
        <v>9736.6299499999986</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96.512410000000003</v>
      </c>
      <c r="C199" s="11">
        <v>0</v>
      </c>
      <c r="D199" s="11">
        <v>0</v>
      </c>
      <c r="E199" s="11">
        <v>0</v>
      </c>
      <c r="F199" s="11">
        <v>96.512410000000003</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96.512410000000003</v>
      </c>
      <c r="C204" s="11">
        <v>0</v>
      </c>
      <c r="D204" s="11">
        <v>0</v>
      </c>
      <c r="E204" s="11">
        <v>0</v>
      </c>
      <c r="F204" s="11">
        <v>96.512410000000003</v>
      </c>
    </row>
    <row r="205" spans="1:6" x14ac:dyDescent="0.25">
      <c r="A205" s="12" t="s">
        <v>198</v>
      </c>
      <c r="B205" s="11">
        <v>0</v>
      </c>
      <c r="C205" s="11">
        <v>0</v>
      </c>
      <c r="D205" s="11">
        <v>0</v>
      </c>
      <c r="E205" s="11">
        <v>0</v>
      </c>
      <c r="F205" s="11">
        <v>0</v>
      </c>
    </row>
    <row r="206" spans="1:6" x14ac:dyDescent="0.25">
      <c r="A206" s="12" t="s">
        <v>199</v>
      </c>
      <c r="B206" s="11">
        <v>9640.1175399999993</v>
      </c>
      <c r="C206" s="11">
        <v>0</v>
      </c>
      <c r="D206" s="11">
        <v>0</v>
      </c>
      <c r="E206" s="11">
        <v>0</v>
      </c>
      <c r="F206" s="11">
        <v>9640.1175399999993</v>
      </c>
    </row>
    <row r="207" spans="1:6" x14ac:dyDescent="0.25">
      <c r="A207" s="10" t="s">
        <v>200</v>
      </c>
      <c r="B207" s="11">
        <v>0</v>
      </c>
      <c r="C207" s="11">
        <v>0</v>
      </c>
      <c r="D207" s="11">
        <v>0</v>
      </c>
      <c r="E207" s="11">
        <v>0</v>
      </c>
      <c r="F207" s="11">
        <v>0</v>
      </c>
    </row>
    <row r="208" spans="1:6" x14ac:dyDescent="0.25">
      <c r="A208" s="10" t="s">
        <v>201</v>
      </c>
      <c r="B208" s="11">
        <v>8986.9884000000002</v>
      </c>
      <c r="C208" s="11">
        <v>0</v>
      </c>
      <c r="D208" s="11">
        <v>0</v>
      </c>
      <c r="E208" s="11">
        <v>0</v>
      </c>
      <c r="F208" s="11">
        <v>8986.9884000000002</v>
      </c>
    </row>
    <row r="209" spans="1:6" x14ac:dyDescent="0.25">
      <c r="A209" s="10" t="s">
        <v>202</v>
      </c>
      <c r="B209" s="11">
        <v>0</v>
      </c>
      <c r="C209" s="11">
        <v>0</v>
      </c>
      <c r="D209" s="11">
        <v>0</v>
      </c>
      <c r="E209" s="11">
        <v>0</v>
      </c>
      <c r="F209" s="11">
        <v>0</v>
      </c>
    </row>
    <row r="210" spans="1:6" x14ac:dyDescent="0.25">
      <c r="A210" s="10" t="s">
        <v>203</v>
      </c>
      <c r="B210" s="11">
        <v>653.12914000000001</v>
      </c>
      <c r="C210" s="11">
        <v>0</v>
      </c>
      <c r="D210" s="11">
        <v>0</v>
      </c>
      <c r="E210" s="11">
        <v>0</v>
      </c>
      <c r="F210" s="11">
        <v>653.12914000000001</v>
      </c>
    </row>
    <row r="211" spans="1:6" x14ac:dyDescent="0.25">
      <c r="A211" s="12" t="s">
        <v>204</v>
      </c>
      <c r="B211" s="11">
        <v>0</v>
      </c>
      <c r="C211" s="11">
        <v>0</v>
      </c>
      <c r="D211" s="11">
        <v>0</v>
      </c>
      <c r="E211" s="11">
        <v>0</v>
      </c>
      <c r="F211" s="11">
        <v>0</v>
      </c>
    </row>
    <row r="212" spans="1:6" x14ac:dyDescent="0.25">
      <c r="A212" s="8" t="s">
        <v>205</v>
      </c>
      <c r="B212" s="9">
        <v>7965173.7044000002</v>
      </c>
      <c r="C212" s="9">
        <v>8022573.4734400008</v>
      </c>
      <c r="D212" s="9">
        <v>2600.5013300000001</v>
      </c>
      <c r="E212" s="9">
        <v>0</v>
      </c>
      <c r="F212" s="9">
        <v>15990347.679170001</v>
      </c>
    </row>
    <row r="213" spans="1:6" x14ac:dyDescent="0.25">
      <c r="A213" s="12" t="s">
        <v>206</v>
      </c>
      <c r="B213" s="11">
        <v>13810.363300000001</v>
      </c>
      <c r="C213" s="11">
        <v>5474.6566000000003</v>
      </c>
      <c r="D213" s="11">
        <v>0</v>
      </c>
      <c r="E213" s="11">
        <v>0</v>
      </c>
      <c r="F213" s="11">
        <v>19285.019899999999</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13810.363300000001</v>
      </c>
      <c r="C216" s="11">
        <v>5474.6566000000003</v>
      </c>
      <c r="D216" s="11">
        <v>0</v>
      </c>
      <c r="E216" s="11">
        <v>0</v>
      </c>
      <c r="F216" s="11">
        <v>19285.019899999999</v>
      </c>
    </row>
    <row r="217" spans="1:6" x14ac:dyDescent="0.25">
      <c r="A217" s="12" t="s">
        <v>210</v>
      </c>
      <c r="B217" s="11">
        <v>2495.79846</v>
      </c>
      <c r="C217" s="11">
        <v>0</v>
      </c>
      <c r="D217" s="11">
        <v>620.72855000000004</v>
      </c>
      <c r="E217" s="11">
        <v>0</v>
      </c>
      <c r="F217" s="11">
        <v>3116.5270099999998</v>
      </c>
    </row>
    <row r="218" spans="1:6" x14ac:dyDescent="0.25">
      <c r="A218" s="13" t="s">
        <v>211</v>
      </c>
      <c r="B218" s="11">
        <v>0</v>
      </c>
      <c r="C218" s="11">
        <v>0</v>
      </c>
      <c r="D218" s="11">
        <v>0</v>
      </c>
      <c r="E218" s="11">
        <v>0</v>
      </c>
      <c r="F218" s="11">
        <v>0</v>
      </c>
    </row>
    <row r="219" spans="1:6" x14ac:dyDescent="0.25">
      <c r="A219" s="10" t="s">
        <v>212</v>
      </c>
      <c r="B219" s="11">
        <v>2495.79846</v>
      </c>
      <c r="C219" s="11">
        <v>0</v>
      </c>
      <c r="D219" s="11">
        <v>620.72855000000004</v>
      </c>
      <c r="E219" s="11">
        <v>0</v>
      </c>
      <c r="F219" s="11">
        <v>3116.5270099999998</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1569.4701100000002</v>
      </c>
      <c r="D223" s="11">
        <v>0</v>
      </c>
      <c r="E223" s="11">
        <v>0</v>
      </c>
      <c r="F223" s="11">
        <v>1569.4701100000002</v>
      </c>
    </row>
    <row r="224" spans="1:6" x14ac:dyDescent="0.25">
      <c r="A224" s="10" t="s">
        <v>217</v>
      </c>
      <c r="B224" s="11">
        <v>0</v>
      </c>
      <c r="C224" s="11">
        <v>1569.4701100000002</v>
      </c>
      <c r="D224" s="11">
        <v>0</v>
      </c>
      <c r="E224" s="11">
        <v>0</v>
      </c>
      <c r="F224" s="11">
        <v>1569.4701100000002</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6855256.4947400009</v>
      </c>
      <c r="C229" s="11">
        <v>5995089.7325900001</v>
      </c>
      <c r="D229" s="11">
        <v>0</v>
      </c>
      <c r="E229" s="11">
        <v>0</v>
      </c>
      <c r="F229" s="11">
        <v>12850346.227330001</v>
      </c>
    </row>
    <row r="230" spans="1:6" x14ac:dyDescent="0.25">
      <c r="A230" s="10" t="s">
        <v>223</v>
      </c>
      <c r="B230" s="11">
        <v>5849328.7970000012</v>
      </c>
      <c r="C230" s="11">
        <v>5711492.2702599997</v>
      </c>
      <c r="D230" s="11">
        <v>0</v>
      </c>
      <c r="E230" s="11">
        <v>0</v>
      </c>
      <c r="F230" s="11">
        <v>11560821.067260001</v>
      </c>
    </row>
    <row r="231" spans="1:6" x14ac:dyDescent="0.25">
      <c r="A231" s="10" t="s">
        <v>224</v>
      </c>
      <c r="B231" s="11">
        <v>5.5E-2</v>
      </c>
      <c r="C231" s="11">
        <v>0</v>
      </c>
      <c r="D231" s="11">
        <v>0</v>
      </c>
      <c r="E231" s="11">
        <v>0</v>
      </c>
      <c r="F231" s="11">
        <v>5.5E-2</v>
      </c>
    </row>
    <row r="232" spans="1:6" x14ac:dyDescent="0.25">
      <c r="A232" s="10" t="s">
        <v>225</v>
      </c>
      <c r="B232" s="11">
        <v>276557.08961000002</v>
      </c>
      <c r="C232" s="11">
        <v>79175.25963</v>
      </c>
      <c r="D232" s="11">
        <v>0</v>
      </c>
      <c r="E232" s="11">
        <v>0</v>
      </c>
      <c r="F232" s="11">
        <v>355732.34924000001</v>
      </c>
    </row>
    <row r="233" spans="1:6" x14ac:dyDescent="0.25">
      <c r="A233" s="10" t="s">
        <v>226</v>
      </c>
      <c r="B233" s="11">
        <v>0</v>
      </c>
      <c r="C233" s="11">
        <v>0</v>
      </c>
      <c r="D233" s="11">
        <v>0</v>
      </c>
      <c r="E233" s="11">
        <v>0</v>
      </c>
      <c r="F233" s="11">
        <v>0</v>
      </c>
    </row>
    <row r="234" spans="1:6" x14ac:dyDescent="0.25">
      <c r="A234" s="10" t="s">
        <v>227</v>
      </c>
      <c r="B234" s="10">
        <v>201741.89116000009</v>
      </c>
      <c r="C234" s="10">
        <v>46982.070029999988</v>
      </c>
      <c r="D234" s="10">
        <v>0</v>
      </c>
      <c r="E234" s="10">
        <v>0</v>
      </c>
      <c r="F234" s="10">
        <v>248723.96119000006</v>
      </c>
    </row>
    <row r="235" spans="1:6" x14ac:dyDescent="0.25">
      <c r="A235" s="10" t="s">
        <v>228</v>
      </c>
      <c r="B235" s="10">
        <v>1528.4806099999998</v>
      </c>
      <c r="C235" s="10">
        <v>0</v>
      </c>
      <c r="D235" s="10">
        <v>0</v>
      </c>
      <c r="E235" s="10">
        <v>0</v>
      </c>
      <c r="F235" s="10">
        <v>1528.4806099999998</v>
      </c>
    </row>
    <row r="236" spans="1:6" x14ac:dyDescent="0.25">
      <c r="A236" s="10" t="s">
        <v>229</v>
      </c>
      <c r="B236" s="10">
        <v>7.6820000000000004</v>
      </c>
      <c r="C236" s="10">
        <v>1.7334499999999999</v>
      </c>
      <c r="D236" s="10">
        <v>0</v>
      </c>
      <c r="E236" s="10">
        <v>0</v>
      </c>
      <c r="F236" s="10">
        <v>9.4154499999999999</v>
      </c>
    </row>
    <row r="237" spans="1:6" x14ac:dyDescent="0.25">
      <c r="A237" s="10" t="s">
        <v>230</v>
      </c>
      <c r="B237" s="10">
        <v>526092.49936000002</v>
      </c>
      <c r="C237" s="10">
        <v>157438.39921999999</v>
      </c>
      <c r="D237" s="10">
        <v>0</v>
      </c>
      <c r="E237" s="10">
        <v>0</v>
      </c>
      <c r="F237" s="10">
        <v>683530.89858000004</v>
      </c>
    </row>
    <row r="238" spans="1:6" x14ac:dyDescent="0.25">
      <c r="A238" s="12" t="s">
        <v>231</v>
      </c>
      <c r="B238" s="10">
        <v>1076381.4377900001</v>
      </c>
      <c r="C238" s="10">
        <v>1978290.3898200002</v>
      </c>
      <c r="D238" s="10">
        <v>1979.77278</v>
      </c>
      <c r="E238" s="10">
        <v>0</v>
      </c>
      <c r="F238" s="10">
        <v>3056651.6003900003</v>
      </c>
    </row>
    <row r="239" spans="1:6" x14ac:dyDescent="0.25">
      <c r="A239" s="10" t="s">
        <v>232</v>
      </c>
      <c r="B239" s="10">
        <v>281130.40924000007</v>
      </c>
      <c r="C239" s="10">
        <v>47782.345259999995</v>
      </c>
      <c r="D239" s="10">
        <v>0</v>
      </c>
      <c r="E239" s="10">
        <v>0</v>
      </c>
      <c r="F239" s="10">
        <v>328912.75450000004</v>
      </c>
    </row>
    <row r="240" spans="1:6" x14ac:dyDescent="0.25">
      <c r="A240" s="10" t="s">
        <v>233</v>
      </c>
      <c r="B240" s="10">
        <v>26361.859399999998</v>
      </c>
      <c r="C240" s="10">
        <v>45199.522490000003</v>
      </c>
      <c r="D240" s="10">
        <v>0</v>
      </c>
      <c r="E240" s="10">
        <v>0</v>
      </c>
      <c r="F240" s="10">
        <v>71561.381890000004</v>
      </c>
    </row>
    <row r="241" spans="1:6" x14ac:dyDescent="0.25">
      <c r="A241" s="10" t="s">
        <v>234</v>
      </c>
      <c r="B241" s="10">
        <v>233764.78053999998</v>
      </c>
      <c r="C241" s="10">
        <v>91384.931569999972</v>
      </c>
      <c r="D241" s="10">
        <v>626.30598999999995</v>
      </c>
      <c r="E241" s="10">
        <v>0</v>
      </c>
      <c r="F241" s="10">
        <v>325776.01809999999</v>
      </c>
    </row>
    <row r="242" spans="1:6" x14ac:dyDescent="0.25">
      <c r="A242" s="10" t="s">
        <v>235</v>
      </c>
      <c r="B242" s="10">
        <v>147438.16980000003</v>
      </c>
      <c r="C242" s="10">
        <v>42636.122009999999</v>
      </c>
      <c r="D242" s="10">
        <v>1142.31773</v>
      </c>
      <c r="E242" s="10">
        <v>0</v>
      </c>
      <c r="F242" s="10">
        <v>191216.60954000003</v>
      </c>
    </row>
    <row r="243" spans="1:6" x14ac:dyDescent="0.25">
      <c r="A243" s="10" t="s">
        <v>236</v>
      </c>
      <c r="B243" s="10">
        <v>0</v>
      </c>
      <c r="C243" s="10">
        <v>0</v>
      </c>
      <c r="D243" s="10">
        <v>0</v>
      </c>
      <c r="E243" s="10">
        <v>0</v>
      </c>
      <c r="F243" s="10">
        <v>0</v>
      </c>
    </row>
    <row r="244" spans="1:6" x14ac:dyDescent="0.25">
      <c r="A244" s="10" t="s">
        <v>237</v>
      </c>
      <c r="B244" s="10">
        <v>387686.21881000005</v>
      </c>
      <c r="C244" s="10">
        <v>1751287.4684900001</v>
      </c>
      <c r="D244" s="10">
        <v>211.14905999999999</v>
      </c>
      <c r="E244" s="10">
        <v>0</v>
      </c>
      <c r="F244" s="10">
        <v>2139184.8363600005</v>
      </c>
    </row>
    <row r="245" spans="1:6" x14ac:dyDescent="0.25">
      <c r="A245" s="12" t="s">
        <v>238</v>
      </c>
      <c r="B245" s="10">
        <v>17229.610109999998</v>
      </c>
      <c r="C245" s="10">
        <v>42149.224320000001</v>
      </c>
      <c r="D245" s="10">
        <v>0</v>
      </c>
      <c r="E245" s="10">
        <v>0</v>
      </c>
      <c r="F245" s="10">
        <v>59378.834430000003</v>
      </c>
    </row>
    <row r="246" spans="1:6" x14ac:dyDescent="0.25">
      <c r="A246" s="10" t="s">
        <v>239</v>
      </c>
      <c r="B246" s="10">
        <v>17229.610109999998</v>
      </c>
      <c r="C246" s="10">
        <v>42149.224320000001</v>
      </c>
      <c r="D246" s="10">
        <v>0</v>
      </c>
      <c r="E246" s="10">
        <v>0</v>
      </c>
      <c r="F246" s="10">
        <v>59378.834430000003</v>
      </c>
    </row>
    <row r="247" spans="1:6" x14ac:dyDescent="0.25">
      <c r="A247" s="10" t="s">
        <v>240</v>
      </c>
      <c r="B247" s="10">
        <v>0</v>
      </c>
      <c r="C247" s="10">
        <v>0</v>
      </c>
      <c r="D247" s="10">
        <v>0</v>
      </c>
      <c r="E247" s="10">
        <v>0</v>
      </c>
      <c r="F247" s="10">
        <v>0</v>
      </c>
    </row>
    <row r="248" spans="1:6" x14ac:dyDescent="0.25">
      <c r="A248" s="12" t="s">
        <v>241</v>
      </c>
      <c r="B248" s="10">
        <v>0</v>
      </c>
      <c r="C248" s="10">
        <v>0</v>
      </c>
      <c r="D248" s="10">
        <v>0</v>
      </c>
      <c r="E248" s="10">
        <v>0</v>
      </c>
      <c r="F248" s="10">
        <v>0</v>
      </c>
    </row>
    <row r="249" spans="1:6" x14ac:dyDescent="0.25">
      <c r="A249" s="10" t="s">
        <v>239</v>
      </c>
      <c r="B249" s="10">
        <v>0</v>
      </c>
      <c r="C249" s="10">
        <v>0</v>
      </c>
      <c r="D249" s="10">
        <v>0</v>
      </c>
      <c r="E249" s="10">
        <v>0</v>
      </c>
      <c r="F249" s="10">
        <v>0</v>
      </c>
    </row>
    <row r="250" spans="1:6" x14ac:dyDescent="0.25">
      <c r="A250" s="10" t="s">
        <v>240</v>
      </c>
      <c r="B250" s="10">
        <v>0</v>
      </c>
      <c r="C250" s="10">
        <v>0</v>
      </c>
      <c r="D250" s="10">
        <v>0</v>
      </c>
      <c r="E250" s="10">
        <v>0</v>
      </c>
      <c r="F250" s="10">
        <v>0</v>
      </c>
    </row>
    <row r="251" spans="1:6" x14ac:dyDescent="0.25">
      <c r="A251" s="8" t="s">
        <v>242</v>
      </c>
      <c r="B251" s="9">
        <v>726283.95146000024</v>
      </c>
      <c r="C251" s="9">
        <v>66008.180300000007</v>
      </c>
      <c r="D251" s="9">
        <v>0</v>
      </c>
      <c r="E251" s="9">
        <v>6.6720000000000002E-2</v>
      </c>
      <c r="F251" s="9">
        <v>792292.19848000025</v>
      </c>
    </row>
    <row r="252" spans="1:6" x14ac:dyDescent="0.25">
      <c r="A252" s="10" t="s">
        <v>243</v>
      </c>
      <c r="B252" s="11">
        <v>1961.7773599999996</v>
      </c>
      <c r="C252" s="11">
        <v>76.579940000000008</v>
      </c>
      <c r="D252" s="11">
        <v>0</v>
      </c>
      <c r="E252" s="11">
        <v>0</v>
      </c>
      <c r="F252" s="11">
        <v>2038.3572999999997</v>
      </c>
    </row>
    <row r="253" spans="1:6" x14ac:dyDescent="0.25">
      <c r="A253" s="10" t="s">
        <v>244</v>
      </c>
      <c r="B253" s="11">
        <v>11397.432480000001</v>
      </c>
      <c r="C253" s="11">
        <v>2456.63058</v>
      </c>
      <c r="D253" s="11">
        <v>0</v>
      </c>
      <c r="E253" s="11">
        <v>0</v>
      </c>
      <c r="F253" s="11">
        <v>13854.06306</v>
      </c>
    </row>
    <row r="254" spans="1:6" x14ac:dyDescent="0.25">
      <c r="A254" s="10" t="s">
        <v>245</v>
      </c>
      <c r="B254" s="11">
        <v>685109.45186000015</v>
      </c>
      <c r="C254" s="11">
        <v>58570.244070000001</v>
      </c>
      <c r="D254" s="11">
        <v>0</v>
      </c>
      <c r="E254" s="11">
        <v>0</v>
      </c>
      <c r="F254" s="11">
        <v>743679.69593000016</v>
      </c>
    </row>
    <row r="255" spans="1:6" x14ac:dyDescent="0.25">
      <c r="A255" s="10" t="s">
        <v>246</v>
      </c>
      <c r="B255" s="11">
        <v>12614.647939999999</v>
      </c>
      <c r="C255" s="11">
        <v>2306.2526700000003</v>
      </c>
      <c r="D255" s="11">
        <v>0</v>
      </c>
      <c r="E255" s="11">
        <v>0</v>
      </c>
      <c r="F255" s="11">
        <v>14920.900609999999</v>
      </c>
    </row>
    <row r="256" spans="1:6" x14ac:dyDescent="0.25">
      <c r="A256" s="10" t="s">
        <v>247</v>
      </c>
      <c r="B256" s="11">
        <v>11886.92476</v>
      </c>
      <c r="C256" s="11">
        <v>2165.4047300000002</v>
      </c>
      <c r="D256" s="11">
        <v>0</v>
      </c>
      <c r="E256" s="11">
        <v>0</v>
      </c>
      <c r="F256" s="11">
        <v>14052.32949</v>
      </c>
    </row>
    <row r="257" spans="1:6" x14ac:dyDescent="0.25">
      <c r="A257" s="10" t="s">
        <v>248</v>
      </c>
      <c r="B257" s="11">
        <v>0</v>
      </c>
      <c r="C257" s="11">
        <v>0</v>
      </c>
      <c r="D257" s="11">
        <v>0</v>
      </c>
      <c r="E257" s="11">
        <v>0</v>
      </c>
      <c r="F257" s="11">
        <v>0</v>
      </c>
    </row>
    <row r="258" spans="1:6" x14ac:dyDescent="0.25">
      <c r="A258" s="10" t="s">
        <v>249</v>
      </c>
      <c r="B258" s="11">
        <v>3311.8450800000005</v>
      </c>
      <c r="C258" s="11">
        <v>433.06831000000005</v>
      </c>
      <c r="D258" s="11">
        <v>0</v>
      </c>
      <c r="E258" s="11">
        <v>6.6720000000000002E-2</v>
      </c>
      <c r="F258" s="11">
        <v>3744.9801100000004</v>
      </c>
    </row>
    <row r="259" spans="1:6" x14ac:dyDescent="0.25">
      <c r="A259" s="10" t="s">
        <v>250</v>
      </c>
      <c r="B259" s="11">
        <v>1.87198</v>
      </c>
      <c r="C259" s="11">
        <v>0</v>
      </c>
      <c r="D259" s="11">
        <v>0</v>
      </c>
      <c r="E259" s="11">
        <v>0</v>
      </c>
      <c r="F259" s="11">
        <v>1.87198</v>
      </c>
    </row>
    <row r="260" spans="1:6" x14ac:dyDescent="0.25">
      <c r="A260" s="8" t="s">
        <v>251</v>
      </c>
      <c r="B260" s="9">
        <v>244358.06347000002</v>
      </c>
      <c r="C260" s="9">
        <v>32082.628499999999</v>
      </c>
      <c r="D260" s="9">
        <v>0</v>
      </c>
      <c r="E260" s="9">
        <v>9.0600000000000003E-3</v>
      </c>
      <c r="F260" s="9">
        <v>276440.70103000005</v>
      </c>
    </row>
    <row r="261" spans="1:6" x14ac:dyDescent="0.25">
      <c r="A261" s="10" t="s">
        <v>252</v>
      </c>
      <c r="B261" s="11">
        <v>225221.83080000003</v>
      </c>
      <c r="C261" s="11">
        <v>28652.591209999999</v>
      </c>
      <c r="D261" s="11">
        <v>0</v>
      </c>
      <c r="E261" s="11">
        <v>9.0600000000000003E-3</v>
      </c>
      <c r="F261" s="11">
        <v>253874.43107000005</v>
      </c>
    </row>
    <row r="262" spans="1:6" x14ac:dyDescent="0.25">
      <c r="A262" s="10" t="s">
        <v>253</v>
      </c>
      <c r="B262" s="11">
        <v>0</v>
      </c>
      <c r="C262" s="11">
        <v>0</v>
      </c>
      <c r="D262" s="11">
        <v>0</v>
      </c>
      <c r="E262" s="11">
        <v>0</v>
      </c>
      <c r="F262" s="11">
        <v>0</v>
      </c>
    </row>
    <row r="263" spans="1:6" x14ac:dyDescent="0.25">
      <c r="A263" s="10" t="s">
        <v>254</v>
      </c>
      <c r="B263" s="11">
        <v>13977.099479999999</v>
      </c>
      <c r="C263" s="11">
        <v>1373.3808199999999</v>
      </c>
      <c r="D263" s="11">
        <v>0</v>
      </c>
      <c r="E263" s="11">
        <v>0</v>
      </c>
      <c r="F263" s="11">
        <v>15350.480299999999</v>
      </c>
    </row>
    <row r="264" spans="1:6" x14ac:dyDescent="0.25">
      <c r="A264" s="10" t="s">
        <v>255</v>
      </c>
      <c r="B264" s="11">
        <v>2294.5114799999997</v>
      </c>
      <c r="C264" s="11">
        <v>2056.6564699999999</v>
      </c>
      <c r="D264" s="11">
        <v>0</v>
      </c>
      <c r="E264" s="11">
        <v>0</v>
      </c>
      <c r="F264" s="11">
        <v>4351.1679499999991</v>
      </c>
    </row>
    <row r="265" spans="1:6" x14ac:dyDescent="0.25">
      <c r="A265" s="10" t="s">
        <v>256</v>
      </c>
      <c r="B265" s="11">
        <v>2851.3181</v>
      </c>
      <c r="C265" s="11">
        <v>0</v>
      </c>
      <c r="D265" s="11">
        <v>0</v>
      </c>
      <c r="E265" s="11">
        <v>0</v>
      </c>
      <c r="F265" s="11">
        <v>2851.3181</v>
      </c>
    </row>
    <row r="266" spans="1:6" x14ac:dyDescent="0.25">
      <c r="A266" s="13" t="s">
        <v>257</v>
      </c>
      <c r="B266" s="11">
        <v>0</v>
      </c>
      <c r="C266" s="11">
        <v>0</v>
      </c>
      <c r="D266" s="11">
        <v>0</v>
      </c>
      <c r="E266" s="11">
        <v>0</v>
      </c>
      <c r="F266" s="11">
        <v>0</v>
      </c>
    </row>
    <row r="267" spans="1:6" x14ac:dyDescent="0.25">
      <c r="A267" s="13" t="s">
        <v>258</v>
      </c>
      <c r="B267" s="11">
        <v>13.303610000000001</v>
      </c>
      <c r="C267" s="11">
        <v>0</v>
      </c>
      <c r="D267" s="11">
        <v>0</v>
      </c>
      <c r="E267" s="11">
        <v>0</v>
      </c>
      <c r="F267" s="11">
        <v>13.303610000000001</v>
      </c>
    </row>
    <row r="268" spans="1:6" x14ac:dyDescent="0.25">
      <c r="A268" s="8" t="s">
        <v>259</v>
      </c>
      <c r="B268" s="9">
        <v>481925.88799000019</v>
      </c>
      <c r="C268" s="9">
        <v>33925.551800000008</v>
      </c>
      <c r="D268" s="9">
        <v>0</v>
      </c>
      <c r="E268" s="9">
        <v>5.7660000000000003E-2</v>
      </c>
      <c r="F268" s="9">
        <v>515851.4974500002</v>
      </c>
    </row>
    <row r="269" spans="1:6" x14ac:dyDescent="0.25">
      <c r="A269" s="2" t="s">
        <v>260</v>
      </c>
      <c r="B269" s="9">
        <v>47277.619700000003</v>
      </c>
      <c r="C269" s="9">
        <v>9270.9647199999981</v>
      </c>
      <c r="D269" s="9">
        <v>0</v>
      </c>
      <c r="E269" s="9">
        <v>0</v>
      </c>
      <c r="F269" s="9">
        <v>56548.584419999999</v>
      </c>
    </row>
    <row r="270" spans="1:6" x14ac:dyDescent="0.25">
      <c r="A270" s="10" t="s">
        <v>261</v>
      </c>
      <c r="B270" s="11">
        <v>15015.310960000001</v>
      </c>
      <c r="C270" s="11">
        <v>1954.3338700000002</v>
      </c>
      <c r="D270" s="11">
        <v>0</v>
      </c>
      <c r="E270" s="11">
        <v>0</v>
      </c>
      <c r="F270" s="11">
        <v>16969.644830000001</v>
      </c>
    </row>
    <row r="271" spans="1:6" x14ac:dyDescent="0.25">
      <c r="A271" s="10" t="s">
        <v>262</v>
      </c>
      <c r="B271" s="11">
        <v>1827.7631799999999</v>
      </c>
      <c r="C271" s="11">
        <v>795.31704999999988</v>
      </c>
      <c r="D271" s="11">
        <v>0</v>
      </c>
      <c r="E271" s="11">
        <v>0</v>
      </c>
      <c r="F271" s="11">
        <v>2623.0802299999996</v>
      </c>
    </row>
    <row r="272" spans="1:6" x14ac:dyDescent="0.25">
      <c r="A272" s="10" t="s">
        <v>263</v>
      </c>
      <c r="B272" s="11">
        <v>28066.397080000002</v>
      </c>
      <c r="C272" s="11">
        <v>5867.9823299999998</v>
      </c>
      <c r="D272" s="11">
        <v>0</v>
      </c>
      <c r="E272" s="11">
        <v>0</v>
      </c>
      <c r="F272" s="11">
        <v>33934.379410000001</v>
      </c>
    </row>
    <row r="273" spans="1:6" x14ac:dyDescent="0.25">
      <c r="A273" s="10" t="s">
        <v>264</v>
      </c>
      <c r="B273" s="11">
        <v>0</v>
      </c>
      <c r="C273" s="11">
        <v>0</v>
      </c>
      <c r="D273" s="11">
        <v>0</v>
      </c>
      <c r="E273" s="11">
        <v>0</v>
      </c>
      <c r="F273" s="11">
        <v>0</v>
      </c>
    </row>
    <row r="274" spans="1:6" x14ac:dyDescent="0.25">
      <c r="A274" s="17" t="s">
        <v>265</v>
      </c>
      <c r="B274" s="11">
        <v>2368.1484799999994</v>
      </c>
      <c r="C274" s="11">
        <v>653.33146999999997</v>
      </c>
      <c r="D274" s="11">
        <v>0</v>
      </c>
      <c r="E274" s="11">
        <v>0</v>
      </c>
      <c r="F274" s="11">
        <v>3021.4799499999995</v>
      </c>
    </row>
    <row r="275" spans="1:6" x14ac:dyDescent="0.25">
      <c r="A275" s="17" t="s">
        <v>266</v>
      </c>
      <c r="B275" s="11">
        <v>0</v>
      </c>
      <c r="C275" s="11">
        <v>0</v>
      </c>
      <c r="D275" s="11">
        <v>0</v>
      </c>
      <c r="E275" s="11">
        <v>0</v>
      </c>
      <c r="F275" s="11">
        <v>0</v>
      </c>
    </row>
    <row r="276" spans="1:6" x14ac:dyDescent="0.25">
      <c r="A276" s="8" t="s">
        <v>267</v>
      </c>
      <c r="B276" s="9">
        <v>30370.137630000001</v>
      </c>
      <c r="C276" s="9">
        <v>3498.5315300000002</v>
      </c>
      <c r="D276" s="9">
        <v>0</v>
      </c>
      <c r="E276" s="9">
        <v>0</v>
      </c>
      <c r="F276" s="9">
        <v>33868.669160000005</v>
      </c>
    </row>
    <row r="277" spans="1:6" x14ac:dyDescent="0.25">
      <c r="A277" s="10" t="s">
        <v>261</v>
      </c>
      <c r="B277" s="11">
        <v>6230.8107499999987</v>
      </c>
      <c r="C277" s="11">
        <v>1318.12995</v>
      </c>
      <c r="D277" s="11">
        <v>0</v>
      </c>
      <c r="E277" s="11">
        <v>0</v>
      </c>
      <c r="F277" s="11">
        <v>7548.9406999999992</v>
      </c>
    </row>
    <row r="278" spans="1:6" x14ac:dyDescent="0.25">
      <c r="A278" s="10" t="s">
        <v>268</v>
      </c>
      <c r="B278" s="11">
        <v>15645.762480000001</v>
      </c>
      <c r="C278" s="11">
        <v>20.729950000000002</v>
      </c>
      <c r="D278" s="11">
        <v>0</v>
      </c>
      <c r="E278" s="11">
        <v>0</v>
      </c>
      <c r="F278" s="11">
        <v>15666.492430000002</v>
      </c>
    </row>
    <row r="279" spans="1:6" x14ac:dyDescent="0.25">
      <c r="A279" s="10" t="s">
        <v>269</v>
      </c>
      <c r="B279" s="11">
        <v>4.7978399999999999</v>
      </c>
      <c r="C279" s="11">
        <v>0.16332999999999998</v>
      </c>
      <c r="D279" s="11">
        <v>0</v>
      </c>
      <c r="E279" s="11">
        <v>0</v>
      </c>
      <c r="F279" s="11">
        <v>4.9611700000000001</v>
      </c>
    </row>
    <row r="280" spans="1:6" x14ac:dyDescent="0.25">
      <c r="A280" s="10" t="s">
        <v>270</v>
      </c>
      <c r="B280" s="11">
        <v>56.961179999999999</v>
      </c>
      <c r="C280" s="11">
        <v>0</v>
      </c>
      <c r="D280" s="11">
        <v>0</v>
      </c>
      <c r="E280" s="11">
        <v>0</v>
      </c>
      <c r="F280" s="11">
        <v>56.961179999999999</v>
      </c>
    </row>
    <row r="281" spans="1:6" x14ac:dyDescent="0.25">
      <c r="A281" s="13" t="s">
        <v>271</v>
      </c>
      <c r="B281" s="11">
        <v>8431.8053800000016</v>
      </c>
      <c r="C281" s="11">
        <v>2159.5083</v>
      </c>
      <c r="D281" s="11">
        <v>0</v>
      </c>
      <c r="E281" s="11">
        <v>0</v>
      </c>
      <c r="F281" s="11">
        <v>10591.313680000001</v>
      </c>
    </row>
    <row r="282" spans="1:6" x14ac:dyDescent="0.25">
      <c r="A282" s="13" t="s">
        <v>272</v>
      </c>
      <c r="B282" s="11">
        <v>0</v>
      </c>
      <c r="C282" s="11">
        <v>0</v>
      </c>
      <c r="D282" s="11">
        <v>0</v>
      </c>
      <c r="E282" s="11">
        <v>0</v>
      </c>
      <c r="F282" s="11">
        <v>0</v>
      </c>
    </row>
    <row r="283" spans="1:6" x14ac:dyDescent="0.25">
      <c r="A283" s="8" t="s">
        <v>273</v>
      </c>
      <c r="B283" s="9">
        <v>498833.37006000022</v>
      </c>
      <c r="C283" s="9">
        <v>39697.984990000004</v>
      </c>
      <c r="D283" s="9">
        <v>0</v>
      </c>
      <c r="E283" s="9">
        <v>5.7660000000000003E-2</v>
      </c>
      <c r="F283" s="9">
        <v>538531.4127100003</v>
      </c>
    </row>
    <row r="284" spans="1:6" x14ac:dyDescent="0.25">
      <c r="A284" s="10" t="s">
        <v>274</v>
      </c>
      <c r="B284" s="11">
        <v>225102.32521000001</v>
      </c>
      <c r="C284" s="11">
        <v>41981.244099999996</v>
      </c>
      <c r="D284" s="11">
        <v>0</v>
      </c>
      <c r="E284" s="11">
        <v>0</v>
      </c>
      <c r="F284" s="11">
        <v>267083.56930999999</v>
      </c>
    </row>
    <row r="285" spans="1:6" x14ac:dyDescent="0.25">
      <c r="A285" s="10" t="s">
        <v>275</v>
      </c>
      <c r="B285" s="11">
        <v>59523.758860000002</v>
      </c>
      <c r="C285" s="11">
        <v>8991.740679999999</v>
      </c>
      <c r="D285" s="11">
        <v>0</v>
      </c>
      <c r="E285" s="11">
        <v>0</v>
      </c>
      <c r="F285" s="11">
        <v>68515.499540000004</v>
      </c>
    </row>
    <row r="286" spans="1:6" x14ac:dyDescent="0.25">
      <c r="A286" s="10" t="s">
        <v>276</v>
      </c>
      <c r="B286" s="11">
        <v>165577.16635000001</v>
      </c>
      <c r="C286" s="11">
        <v>32989.503420000001</v>
      </c>
      <c r="D286" s="11">
        <v>0</v>
      </c>
      <c r="E286" s="11">
        <v>0</v>
      </c>
      <c r="F286" s="11">
        <v>198566.66977000001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1.4</v>
      </c>
      <c r="C290" s="11">
        <v>0</v>
      </c>
      <c r="D290" s="11">
        <v>0</v>
      </c>
      <c r="E290" s="11">
        <v>0</v>
      </c>
      <c r="F290" s="11">
        <v>1.4</v>
      </c>
    </row>
    <row r="291" spans="1:6" x14ac:dyDescent="0.25">
      <c r="A291" s="10" t="s">
        <v>281</v>
      </c>
      <c r="B291" s="11">
        <v>0</v>
      </c>
      <c r="C291" s="11">
        <v>0</v>
      </c>
      <c r="D291" s="11">
        <v>0</v>
      </c>
      <c r="E291" s="11">
        <v>0</v>
      </c>
      <c r="F291" s="11">
        <v>0</v>
      </c>
    </row>
    <row r="292" spans="1:6" x14ac:dyDescent="0.25">
      <c r="A292" s="10" t="s">
        <v>282</v>
      </c>
      <c r="B292" s="11">
        <v>275267.95020999998</v>
      </c>
      <c r="C292" s="11">
        <v>51439.390120000004</v>
      </c>
      <c r="D292" s="11">
        <v>0</v>
      </c>
      <c r="E292" s="11">
        <v>0</v>
      </c>
      <c r="F292" s="11">
        <v>326707.34032999998</v>
      </c>
    </row>
    <row r="293" spans="1:6" x14ac:dyDescent="0.25">
      <c r="A293" s="10" t="s">
        <v>283</v>
      </c>
      <c r="B293" s="11">
        <v>200278.32682999998</v>
      </c>
      <c r="C293" s="11">
        <v>29529.624049999999</v>
      </c>
      <c r="D293" s="11">
        <v>0</v>
      </c>
      <c r="E293" s="11">
        <v>0</v>
      </c>
      <c r="F293" s="11">
        <v>229807.95087999996</v>
      </c>
    </row>
    <row r="294" spans="1:6" x14ac:dyDescent="0.25">
      <c r="A294" s="10" t="s">
        <v>284</v>
      </c>
      <c r="B294" s="11">
        <v>204.55939000000006</v>
      </c>
      <c r="C294" s="11">
        <v>27.373000000000001</v>
      </c>
      <c r="D294" s="11">
        <v>0</v>
      </c>
      <c r="E294" s="11">
        <v>0</v>
      </c>
      <c r="F294" s="11">
        <v>231.93239000000005</v>
      </c>
    </row>
    <row r="295" spans="1:6" x14ac:dyDescent="0.25">
      <c r="A295" s="13" t="s">
        <v>285</v>
      </c>
      <c r="B295" s="11">
        <v>0</v>
      </c>
      <c r="C295" s="11">
        <v>0</v>
      </c>
      <c r="D295" s="11">
        <v>0</v>
      </c>
      <c r="E295" s="11">
        <v>0</v>
      </c>
      <c r="F295" s="11">
        <v>0</v>
      </c>
    </row>
    <row r="296" spans="1:6" x14ac:dyDescent="0.25">
      <c r="A296" s="13" t="s">
        <v>286</v>
      </c>
      <c r="B296" s="11">
        <v>72401.648210000028</v>
      </c>
      <c r="C296" s="11">
        <v>21880.984510000002</v>
      </c>
      <c r="D296" s="11">
        <v>0</v>
      </c>
      <c r="E296" s="11">
        <v>0</v>
      </c>
      <c r="F296" s="11">
        <v>94282.632720000023</v>
      </c>
    </row>
    <row r="297" spans="1:6" x14ac:dyDescent="0.25">
      <c r="A297" s="10" t="s">
        <v>287</v>
      </c>
      <c r="B297" s="11">
        <v>1000</v>
      </c>
      <c r="C297" s="11">
        <v>0</v>
      </c>
      <c r="D297" s="11">
        <v>0</v>
      </c>
      <c r="E297" s="11">
        <v>0</v>
      </c>
      <c r="F297" s="11">
        <v>1000</v>
      </c>
    </row>
    <row r="298" spans="1:6" x14ac:dyDescent="0.25">
      <c r="A298" s="13" t="s">
        <v>288</v>
      </c>
      <c r="B298" s="11">
        <v>1383.41578</v>
      </c>
      <c r="C298" s="11">
        <v>1.40856</v>
      </c>
      <c r="D298" s="11">
        <v>0</v>
      </c>
      <c r="E298" s="11">
        <v>0</v>
      </c>
      <c r="F298" s="11">
        <v>1384.8243400000001</v>
      </c>
    </row>
    <row r="299" spans="1:6" x14ac:dyDescent="0.25">
      <c r="A299" s="8" t="s">
        <v>289</v>
      </c>
      <c r="B299" s="9">
        <v>448667.74506000028</v>
      </c>
      <c r="C299" s="9">
        <v>30239.838970000004</v>
      </c>
      <c r="D299" s="9">
        <v>0</v>
      </c>
      <c r="E299" s="9">
        <v>5.7660000000000003E-2</v>
      </c>
      <c r="F299" s="9">
        <v>478907.64169000025</v>
      </c>
    </row>
    <row r="300" spans="1:6" x14ac:dyDescent="0.25">
      <c r="A300" s="10" t="s">
        <v>290</v>
      </c>
      <c r="B300" s="11">
        <v>447144.61347000004</v>
      </c>
      <c r="C300" s="11">
        <v>17279.360850000005</v>
      </c>
      <c r="D300" s="11">
        <v>0</v>
      </c>
      <c r="E300" s="11">
        <v>0</v>
      </c>
      <c r="F300" s="11">
        <v>464423.97432000004</v>
      </c>
    </row>
    <row r="301" spans="1:6" x14ac:dyDescent="0.25">
      <c r="A301" s="10" t="s">
        <v>291</v>
      </c>
      <c r="B301" s="11">
        <v>254624.26269</v>
      </c>
      <c r="C301" s="11">
        <v>400.28625</v>
      </c>
      <c r="D301" s="11">
        <v>0</v>
      </c>
      <c r="E301" s="11">
        <v>0</v>
      </c>
      <c r="F301" s="11">
        <v>255024.54894000001</v>
      </c>
    </row>
    <row r="302" spans="1:6" x14ac:dyDescent="0.25">
      <c r="A302" s="10" t="s">
        <v>292</v>
      </c>
      <c r="B302" s="11">
        <v>41620.835780000001</v>
      </c>
      <c r="C302" s="11">
        <v>1171.8167599999999</v>
      </c>
      <c r="D302" s="11">
        <v>0</v>
      </c>
      <c r="E302" s="11">
        <v>0</v>
      </c>
      <c r="F302" s="11">
        <v>42792.652540000003</v>
      </c>
    </row>
    <row r="303" spans="1:6" x14ac:dyDescent="0.25">
      <c r="A303" s="10" t="s">
        <v>293</v>
      </c>
      <c r="B303" s="11">
        <v>8456.8147400000016</v>
      </c>
      <c r="C303" s="11">
        <v>4255.1693600000008</v>
      </c>
      <c r="D303" s="11">
        <v>0</v>
      </c>
      <c r="E303" s="11">
        <v>0</v>
      </c>
      <c r="F303" s="11">
        <v>12711.984100000001</v>
      </c>
    </row>
    <row r="304" spans="1:6" x14ac:dyDescent="0.25">
      <c r="A304" s="10" t="s">
        <v>294</v>
      </c>
      <c r="B304" s="11">
        <v>12454.463299999998</v>
      </c>
      <c r="C304" s="11">
        <v>1.1531400000000001</v>
      </c>
      <c r="D304" s="11">
        <v>0</v>
      </c>
      <c r="E304" s="11">
        <v>0</v>
      </c>
      <c r="F304" s="11">
        <v>12455.616439999998</v>
      </c>
    </row>
    <row r="305" spans="1:6" x14ac:dyDescent="0.25">
      <c r="A305" s="10" t="s">
        <v>295</v>
      </c>
      <c r="B305" s="11">
        <v>25486.279700000003</v>
      </c>
      <c r="C305" s="11">
        <v>903.40750000000003</v>
      </c>
      <c r="D305" s="11">
        <v>0</v>
      </c>
      <c r="E305" s="11">
        <v>0</v>
      </c>
      <c r="F305" s="11">
        <v>26389.687200000004</v>
      </c>
    </row>
    <row r="306" spans="1:6" x14ac:dyDescent="0.25">
      <c r="A306" s="10" t="s">
        <v>296</v>
      </c>
      <c r="B306" s="11">
        <v>7638.5872499999996</v>
      </c>
      <c r="C306" s="11">
        <v>183.92905999999999</v>
      </c>
      <c r="D306" s="11">
        <v>0</v>
      </c>
      <c r="E306" s="11">
        <v>0</v>
      </c>
      <c r="F306" s="11">
        <v>7822.51631</v>
      </c>
    </row>
    <row r="307" spans="1:6" x14ac:dyDescent="0.25">
      <c r="A307" s="10" t="s">
        <v>297</v>
      </c>
      <c r="B307" s="11">
        <v>13591.464999999998</v>
      </c>
      <c r="C307" s="11">
        <v>0</v>
      </c>
      <c r="D307" s="11">
        <v>0</v>
      </c>
      <c r="E307" s="11">
        <v>0</v>
      </c>
      <c r="F307" s="11">
        <v>13591.464999999998</v>
      </c>
    </row>
    <row r="308" spans="1:6" x14ac:dyDescent="0.25">
      <c r="A308" s="10" t="s">
        <v>298</v>
      </c>
      <c r="B308" s="11">
        <v>4423.3469699999996</v>
      </c>
      <c r="C308" s="11">
        <v>634.96708000000024</v>
      </c>
      <c r="D308" s="11">
        <v>0</v>
      </c>
      <c r="E308" s="11">
        <v>0</v>
      </c>
      <c r="F308" s="11">
        <v>5058.31405</v>
      </c>
    </row>
    <row r="309" spans="1:6" x14ac:dyDescent="0.25">
      <c r="A309" s="13" t="s">
        <v>299</v>
      </c>
      <c r="B309" s="11">
        <v>78848.558039999989</v>
      </c>
      <c r="C309" s="11">
        <v>9728.6317000000017</v>
      </c>
      <c r="D309" s="11">
        <v>0</v>
      </c>
      <c r="E309" s="11">
        <v>0</v>
      </c>
      <c r="F309" s="11">
        <v>88577.189739999987</v>
      </c>
    </row>
    <row r="310" spans="1:6" x14ac:dyDescent="0.25">
      <c r="A310" s="8" t="s">
        <v>300</v>
      </c>
      <c r="B310" s="9">
        <v>1523.1315900002373</v>
      </c>
      <c r="C310" s="9">
        <v>12960.47812</v>
      </c>
      <c r="D310" s="9">
        <v>0</v>
      </c>
      <c r="E310" s="9">
        <v>5.7660000000000003E-2</v>
      </c>
      <c r="F310" s="9">
        <v>14483.667370000237</v>
      </c>
    </row>
    <row r="311" spans="1:6" x14ac:dyDescent="0.25">
      <c r="A311" s="13" t="s">
        <v>301</v>
      </c>
      <c r="B311" s="11">
        <v>214.41304</v>
      </c>
      <c r="C311" s="11">
        <v>4.0262900000000004</v>
      </c>
      <c r="D311" s="11">
        <v>0</v>
      </c>
      <c r="E311" s="11">
        <v>129.08098000000001</v>
      </c>
      <c r="F311" s="11">
        <v>347.52030999999999</v>
      </c>
    </row>
    <row r="312" spans="1:6" x14ac:dyDescent="0.25">
      <c r="A312" s="13" t="s">
        <v>302</v>
      </c>
      <c r="B312" s="11">
        <v>47.592890000000004</v>
      </c>
      <c r="C312" s="11">
        <v>4.0262900000000004</v>
      </c>
      <c r="D312" s="11">
        <v>0</v>
      </c>
      <c r="E312" s="11">
        <v>0</v>
      </c>
      <c r="F312" s="11">
        <v>51.619180000000007</v>
      </c>
    </row>
    <row r="313" spans="1:6" x14ac:dyDescent="0.25">
      <c r="A313" s="13" t="s">
        <v>303</v>
      </c>
      <c r="B313" s="11">
        <v>166.82014999999998</v>
      </c>
      <c r="C313" s="11">
        <v>0</v>
      </c>
      <c r="D313" s="11">
        <v>0</v>
      </c>
      <c r="E313" s="11">
        <v>129.08098000000001</v>
      </c>
      <c r="F313" s="11">
        <v>295.90112999999997</v>
      </c>
    </row>
    <row r="314" spans="1:6" x14ac:dyDescent="0.25">
      <c r="A314" s="13" t="s">
        <v>304</v>
      </c>
      <c r="B314" s="11">
        <v>156.58544999999998</v>
      </c>
      <c r="C314" s="11">
        <v>143.22905</v>
      </c>
      <c r="D314" s="11">
        <v>0</v>
      </c>
      <c r="E314" s="11">
        <v>0.14658000000000002</v>
      </c>
      <c r="F314" s="11">
        <v>299.96107999999992</v>
      </c>
    </row>
    <row r="315" spans="1:6" x14ac:dyDescent="0.25">
      <c r="A315" s="13" t="s">
        <v>305</v>
      </c>
      <c r="B315" s="11">
        <v>156.58544999999998</v>
      </c>
      <c r="C315" s="11">
        <v>143.22905</v>
      </c>
      <c r="D315" s="11">
        <v>0</v>
      </c>
      <c r="E315" s="11">
        <v>0</v>
      </c>
      <c r="F315" s="11">
        <v>299.81449999999995</v>
      </c>
    </row>
    <row r="316" spans="1:6" x14ac:dyDescent="0.25">
      <c r="A316" s="13" t="s">
        <v>306</v>
      </c>
      <c r="B316" s="11">
        <v>0</v>
      </c>
      <c r="C316" s="11">
        <v>0</v>
      </c>
      <c r="D316" s="11">
        <v>0</v>
      </c>
      <c r="E316" s="11">
        <v>0.14658000000000002</v>
      </c>
      <c r="F316" s="11">
        <v>0.14658000000000002</v>
      </c>
    </row>
    <row r="317" spans="1:6" x14ac:dyDescent="0.25">
      <c r="A317" s="8" t="s">
        <v>307</v>
      </c>
      <c r="B317" s="9">
        <v>1580.9591800002372</v>
      </c>
      <c r="C317" s="9">
        <v>12821.27536</v>
      </c>
      <c r="D317" s="9">
        <v>0</v>
      </c>
      <c r="E317" s="9">
        <v>128.99206000000001</v>
      </c>
      <c r="F317" s="9">
        <v>14531.226600000238</v>
      </c>
    </row>
    <row r="318" spans="1:6" x14ac:dyDescent="0.25">
      <c r="A318" s="13" t="s">
        <v>308</v>
      </c>
      <c r="B318" s="11">
        <v>-539.99161000000004</v>
      </c>
      <c r="C318" s="11">
        <v>-1.5181199999999999</v>
      </c>
      <c r="D318" s="11">
        <v>0</v>
      </c>
      <c r="E318" s="11">
        <v>0</v>
      </c>
      <c r="F318" s="11">
        <v>-541.50972999999999</v>
      </c>
    </row>
    <row r="319" spans="1:6" x14ac:dyDescent="0.25">
      <c r="A319" s="8" t="s">
        <v>309</v>
      </c>
      <c r="B319" s="9">
        <v>1040.9675700002372</v>
      </c>
      <c r="C319" s="9">
        <v>12819.757239999999</v>
      </c>
      <c r="D319" s="9">
        <v>0</v>
      </c>
      <c r="E319" s="9">
        <v>128.99206000000001</v>
      </c>
      <c r="F319" s="9">
        <v>13989.716870000237</v>
      </c>
    </row>
    <row r="320" spans="1:6" x14ac:dyDescent="0.25">
      <c r="A320" s="13" t="s">
        <v>310</v>
      </c>
      <c r="B320" s="11">
        <v>2330.7127999999989</v>
      </c>
      <c r="C320" s="11">
        <v>-31.149989999999999</v>
      </c>
      <c r="D320" s="11">
        <v>0</v>
      </c>
      <c r="E320" s="11">
        <v>0</v>
      </c>
      <c r="F320" s="11">
        <v>2299.562809999999</v>
      </c>
    </row>
    <row r="321" spans="1:6" x14ac:dyDescent="0.25">
      <c r="A321" s="8" t="s">
        <v>311</v>
      </c>
      <c r="B321" s="9">
        <v>3371.6803700002361</v>
      </c>
      <c r="C321" s="9">
        <v>12788.607249999999</v>
      </c>
      <c r="D321" s="9">
        <v>0</v>
      </c>
      <c r="E321" s="9">
        <v>128.99206000000001</v>
      </c>
      <c r="F321" s="9">
        <v>16289.279680000236</v>
      </c>
    </row>
    <row r="322" spans="1:6" x14ac:dyDescent="0.25">
      <c r="A322" s="13" t="s">
        <v>312</v>
      </c>
      <c r="B322" s="11">
        <v>0</v>
      </c>
      <c r="C322" s="11">
        <v>0</v>
      </c>
      <c r="D322" s="11">
        <v>0</v>
      </c>
      <c r="E322" s="11">
        <v>0</v>
      </c>
      <c r="F322" s="11">
        <v>0</v>
      </c>
    </row>
    <row r="323" spans="1:6" x14ac:dyDescent="0.25">
      <c r="A323" s="8" t="s">
        <v>313</v>
      </c>
      <c r="B323" s="9">
        <v>3371.6803700002361</v>
      </c>
      <c r="C323" s="9">
        <v>12788.607249999999</v>
      </c>
      <c r="D323" s="9">
        <v>0</v>
      </c>
      <c r="E323" s="9">
        <v>128.99206000000001</v>
      </c>
      <c r="F323" s="9">
        <v>16289.279680000236</v>
      </c>
    </row>
    <row r="324" spans="1:6" x14ac:dyDescent="0.25">
      <c r="A324" s="13" t="s">
        <v>314</v>
      </c>
      <c r="B324" s="11">
        <v>2636.5720099999999</v>
      </c>
      <c r="C324" s="11">
        <v>0</v>
      </c>
      <c r="D324" s="11">
        <v>0</v>
      </c>
      <c r="E324" s="11">
        <v>0</v>
      </c>
      <c r="F324" s="11">
        <v>2636.5720099999999</v>
      </c>
    </row>
    <row r="325" spans="1:6" x14ac:dyDescent="0.25">
      <c r="A325" s="8" t="s">
        <v>315</v>
      </c>
      <c r="B325" s="9">
        <v>735.10836000023619</v>
      </c>
      <c r="C325" s="9">
        <v>12788.607249999999</v>
      </c>
      <c r="D325" s="9">
        <v>0</v>
      </c>
      <c r="E325" s="9">
        <v>128.99206000000001</v>
      </c>
      <c r="F325" s="9">
        <v>13652.707670000236</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9C7B96-C828-4A1F-8491-5033102360CA}">
  <sheetPr codeName="Hoja21"/>
  <dimension ref="A1:AS328"/>
  <sheetViews>
    <sheetView zoomScaleNormal="100" workbookViewId="0">
      <selection activeCell="A23" sqref="A23"/>
    </sheetView>
  </sheetViews>
  <sheetFormatPr baseColWidth="10" defaultRowHeight="15" x14ac:dyDescent="0.25"/>
  <cols>
    <col min="1" max="1" width="104.42578125" bestFit="1" customWidth="1"/>
    <col min="2" max="2" width="10.7109375" bestFit="1" customWidth="1"/>
    <col min="3" max="31" width="10.7109375" customWidth="1"/>
    <col min="32" max="32" width="11.7109375" bestFit="1" customWidth="1"/>
    <col min="33" max="34" width="10.7109375" bestFit="1" customWidth="1"/>
    <col min="35" max="35" width="11.7109375" bestFit="1" customWidth="1"/>
    <col min="36" max="38" width="10.7109375" bestFit="1" customWidth="1"/>
    <col min="39" max="39" width="8.140625" bestFit="1" customWidth="1"/>
    <col min="40" max="42" width="10.7109375" bestFit="1" customWidth="1"/>
    <col min="43" max="43" width="11.7109375" bestFit="1" customWidth="1"/>
    <col min="44" max="44" width="11.42578125" customWidth="1"/>
    <col min="45" max="45" width="10.7109375" bestFit="1" customWidth="1"/>
    <col min="46" max="256" width="9.140625" customWidth="1"/>
    <col min="257" max="257" width="104.42578125" bestFit="1" customWidth="1"/>
    <col min="258" max="258" width="10.7109375" bestFit="1" customWidth="1"/>
    <col min="259" max="287" width="10.7109375" customWidth="1"/>
    <col min="288" max="288" width="11.7109375" bestFit="1" customWidth="1"/>
    <col min="289" max="290" width="10.7109375" bestFit="1" customWidth="1"/>
    <col min="291" max="291" width="11.7109375" bestFit="1" customWidth="1"/>
    <col min="292" max="294" width="10.7109375" bestFit="1" customWidth="1"/>
    <col min="295" max="295" width="8.140625" bestFit="1" customWidth="1"/>
    <col min="296" max="298" width="10.7109375" bestFit="1" customWidth="1"/>
    <col min="299" max="299" width="11.7109375" bestFit="1" customWidth="1"/>
    <col min="301" max="301" width="10.7109375" bestFit="1" customWidth="1"/>
    <col min="302" max="512" width="9.140625" customWidth="1"/>
    <col min="513" max="513" width="104.42578125" bestFit="1" customWidth="1"/>
    <col min="514" max="514" width="10.7109375" bestFit="1" customWidth="1"/>
    <col min="515" max="543" width="10.7109375" customWidth="1"/>
    <col min="544" max="544" width="11.7109375" bestFit="1" customWidth="1"/>
    <col min="545" max="546" width="10.7109375" bestFit="1" customWidth="1"/>
    <col min="547" max="547" width="11.7109375" bestFit="1" customWidth="1"/>
    <col min="548" max="550" width="10.7109375" bestFit="1" customWidth="1"/>
    <col min="551" max="551" width="8.140625" bestFit="1" customWidth="1"/>
    <col min="552" max="554" width="10.7109375" bestFit="1" customWidth="1"/>
    <col min="555" max="555" width="11.7109375" bestFit="1" customWidth="1"/>
    <col min="557" max="557" width="10.7109375" bestFit="1" customWidth="1"/>
    <col min="558" max="768" width="9.140625" customWidth="1"/>
    <col min="769" max="769" width="104.42578125" bestFit="1" customWidth="1"/>
    <col min="770" max="770" width="10.7109375" bestFit="1" customWidth="1"/>
    <col min="771" max="799" width="10.7109375" customWidth="1"/>
    <col min="800" max="800" width="11.7109375" bestFit="1" customWidth="1"/>
    <col min="801" max="802" width="10.7109375" bestFit="1" customWidth="1"/>
    <col min="803" max="803" width="11.7109375" bestFit="1" customWidth="1"/>
    <col min="804" max="806" width="10.7109375" bestFit="1" customWidth="1"/>
    <col min="807" max="807" width="8.140625" bestFit="1" customWidth="1"/>
    <col min="808" max="810" width="10.7109375" bestFit="1" customWidth="1"/>
    <col min="811" max="811" width="11.7109375" bestFit="1" customWidth="1"/>
    <col min="813" max="813" width="10.7109375" bestFit="1" customWidth="1"/>
    <col min="814" max="1024" width="9.140625" customWidth="1"/>
    <col min="1025" max="1025" width="104.42578125" bestFit="1" customWidth="1"/>
    <col min="1026" max="1026" width="10.7109375" bestFit="1" customWidth="1"/>
    <col min="1027" max="1055" width="10.7109375" customWidth="1"/>
    <col min="1056" max="1056" width="11.7109375" bestFit="1" customWidth="1"/>
    <col min="1057" max="1058" width="10.7109375" bestFit="1" customWidth="1"/>
    <col min="1059" max="1059" width="11.7109375" bestFit="1" customWidth="1"/>
    <col min="1060" max="1062" width="10.7109375" bestFit="1" customWidth="1"/>
    <col min="1063" max="1063" width="8.140625" bestFit="1" customWidth="1"/>
    <col min="1064" max="1066" width="10.7109375" bestFit="1" customWidth="1"/>
    <col min="1067" max="1067" width="11.7109375" bestFit="1" customWidth="1"/>
    <col min="1069" max="1069" width="10.7109375" bestFit="1" customWidth="1"/>
    <col min="1070" max="1280" width="9.140625" customWidth="1"/>
    <col min="1281" max="1281" width="104.42578125" bestFit="1" customWidth="1"/>
    <col min="1282" max="1282" width="10.7109375" bestFit="1" customWidth="1"/>
    <col min="1283" max="1311" width="10.7109375" customWidth="1"/>
    <col min="1312" max="1312" width="11.7109375" bestFit="1" customWidth="1"/>
    <col min="1313" max="1314" width="10.7109375" bestFit="1" customWidth="1"/>
    <col min="1315" max="1315" width="11.7109375" bestFit="1" customWidth="1"/>
    <col min="1316" max="1318" width="10.7109375" bestFit="1" customWidth="1"/>
    <col min="1319" max="1319" width="8.140625" bestFit="1" customWidth="1"/>
    <col min="1320" max="1322" width="10.7109375" bestFit="1" customWidth="1"/>
    <col min="1323" max="1323" width="11.7109375" bestFit="1" customWidth="1"/>
    <col min="1325" max="1325" width="10.7109375" bestFit="1" customWidth="1"/>
    <col min="1326" max="1536" width="9.140625" customWidth="1"/>
    <col min="1537" max="1537" width="104.42578125" bestFit="1" customWidth="1"/>
    <col min="1538" max="1538" width="10.7109375" bestFit="1" customWidth="1"/>
    <col min="1539" max="1567" width="10.7109375" customWidth="1"/>
    <col min="1568" max="1568" width="11.7109375" bestFit="1" customWidth="1"/>
    <col min="1569" max="1570" width="10.7109375" bestFit="1" customWidth="1"/>
    <col min="1571" max="1571" width="11.7109375" bestFit="1" customWidth="1"/>
    <col min="1572" max="1574" width="10.7109375" bestFit="1" customWidth="1"/>
    <col min="1575" max="1575" width="8.140625" bestFit="1" customWidth="1"/>
    <col min="1576" max="1578" width="10.7109375" bestFit="1" customWidth="1"/>
    <col min="1579" max="1579" width="11.7109375" bestFit="1" customWidth="1"/>
    <col min="1581" max="1581" width="10.7109375" bestFit="1" customWidth="1"/>
    <col min="1582" max="1792" width="9.140625" customWidth="1"/>
    <col min="1793" max="1793" width="104.42578125" bestFit="1" customWidth="1"/>
    <col min="1794" max="1794" width="10.7109375" bestFit="1" customWidth="1"/>
    <col min="1795" max="1823" width="10.7109375" customWidth="1"/>
    <col min="1824" max="1824" width="11.7109375" bestFit="1" customWidth="1"/>
    <col min="1825" max="1826" width="10.7109375" bestFit="1" customWidth="1"/>
    <col min="1827" max="1827" width="11.7109375" bestFit="1" customWidth="1"/>
    <col min="1828" max="1830" width="10.7109375" bestFit="1" customWidth="1"/>
    <col min="1831" max="1831" width="8.140625" bestFit="1" customWidth="1"/>
    <col min="1832" max="1834" width="10.7109375" bestFit="1" customWidth="1"/>
    <col min="1835" max="1835" width="11.7109375" bestFit="1" customWidth="1"/>
    <col min="1837" max="1837" width="10.7109375" bestFit="1" customWidth="1"/>
    <col min="1838" max="2048" width="9.140625" customWidth="1"/>
    <col min="2049" max="2049" width="104.42578125" bestFit="1" customWidth="1"/>
    <col min="2050" max="2050" width="10.7109375" bestFit="1" customWidth="1"/>
    <col min="2051" max="2079" width="10.7109375" customWidth="1"/>
    <col min="2080" max="2080" width="11.7109375" bestFit="1" customWidth="1"/>
    <col min="2081" max="2082" width="10.7109375" bestFit="1" customWidth="1"/>
    <col min="2083" max="2083" width="11.7109375" bestFit="1" customWidth="1"/>
    <col min="2084" max="2086" width="10.7109375" bestFit="1" customWidth="1"/>
    <col min="2087" max="2087" width="8.140625" bestFit="1" customWidth="1"/>
    <col min="2088" max="2090" width="10.7109375" bestFit="1" customWidth="1"/>
    <col min="2091" max="2091" width="11.7109375" bestFit="1" customWidth="1"/>
    <col min="2093" max="2093" width="10.7109375" bestFit="1" customWidth="1"/>
    <col min="2094" max="2304" width="9.140625" customWidth="1"/>
    <col min="2305" max="2305" width="104.42578125" bestFit="1" customWidth="1"/>
    <col min="2306" max="2306" width="10.7109375" bestFit="1" customWidth="1"/>
    <col min="2307" max="2335" width="10.7109375" customWidth="1"/>
    <col min="2336" max="2336" width="11.7109375" bestFit="1" customWidth="1"/>
    <col min="2337" max="2338" width="10.7109375" bestFit="1" customWidth="1"/>
    <col min="2339" max="2339" width="11.7109375" bestFit="1" customWidth="1"/>
    <col min="2340" max="2342" width="10.7109375" bestFit="1" customWidth="1"/>
    <col min="2343" max="2343" width="8.140625" bestFit="1" customWidth="1"/>
    <col min="2344" max="2346" width="10.7109375" bestFit="1" customWidth="1"/>
    <col min="2347" max="2347" width="11.7109375" bestFit="1" customWidth="1"/>
    <col min="2349" max="2349" width="10.7109375" bestFit="1" customWidth="1"/>
    <col min="2350" max="2560" width="9.140625" customWidth="1"/>
    <col min="2561" max="2561" width="104.42578125" bestFit="1" customWidth="1"/>
    <col min="2562" max="2562" width="10.7109375" bestFit="1" customWidth="1"/>
    <col min="2563" max="2591" width="10.7109375" customWidth="1"/>
    <col min="2592" max="2592" width="11.7109375" bestFit="1" customWidth="1"/>
    <col min="2593" max="2594" width="10.7109375" bestFit="1" customWidth="1"/>
    <col min="2595" max="2595" width="11.7109375" bestFit="1" customWidth="1"/>
    <col min="2596" max="2598" width="10.7109375" bestFit="1" customWidth="1"/>
    <col min="2599" max="2599" width="8.140625" bestFit="1" customWidth="1"/>
    <col min="2600" max="2602" width="10.7109375" bestFit="1" customWidth="1"/>
    <col min="2603" max="2603" width="11.7109375" bestFit="1" customWidth="1"/>
    <col min="2605" max="2605" width="10.7109375" bestFit="1" customWidth="1"/>
    <col min="2606" max="2816" width="9.140625" customWidth="1"/>
    <col min="2817" max="2817" width="104.42578125" bestFit="1" customWidth="1"/>
    <col min="2818" max="2818" width="10.7109375" bestFit="1" customWidth="1"/>
    <col min="2819" max="2847" width="10.7109375" customWidth="1"/>
    <col min="2848" max="2848" width="11.7109375" bestFit="1" customWidth="1"/>
    <col min="2849" max="2850" width="10.7109375" bestFit="1" customWidth="1"/>
    <col min="2851" max="2851" width="11.7109375" bestFit="1" customWidth="1"/>
    <col min="2852" max="2854" width="10.7109375" bestFit="1" customWidth="1"/>
    <col min="2855" max="2855" width="8.140625" bestFit="1" customWidth="1"/>
    <col min="2856" max="2858" width="10.7109375" bestFit="1" customWidth="1"/>
    <col min="2859" max="2859" width="11.7109375" bestFit="1" customWidth="1"/>
    <col min="2861" max="2861" width="10.7109375" bestFit="1" customWidth="1"/>
    <col min="2862" max="3072" width="9.140625" customWidth="1"/>
    <col min="3073" max="3073" width="104.42578125" bestFit="1" customWidth="1"/>
    <col min="3074" max="3074" width="10.7109375" bestFit="1" customWidth="1"/>
    <col min="3075" max="3103" width="10.7109375" customWidth="1"/>
    <col min="3104" max="3104" width="11.7109375" bestFit="1" customWidth="1"/>
    <col min="3105" max="3106" width="10.7109375" bestFit="1" customWidth="1"/>
    <col min="3107" max="3107" width="11.7109375" bestFit="1" customWidth="1"/>
    <col min="3108" max="3110" width="10.7109375" bestFit="1" customWidth="1"/>
    <col min="3111" max="3111" width="8.140625" bestFit="1" customWidth="1"/>
    <col min="3112" max="3114" width="10.7109375" bestFit="1" customWidth="1"/>
    <col min="3115" max="3115" width="11.7109375" bestFit="1" customWidth="1"/>
    <col min="3117" max="3117" width="10.7109375" bestFit="1" customWidth="1"/>
    <col min="3118" max="3328" width="9.140625" customWidth="1"/>
    <col min="3329" max="3329" width="104.42578125" bestFit="1" customWidth="1"/>
    <col min="3330" max="3330" width="10.7109375" bestFit="1" customWidth="1"/>
    <col min="3331" max="3359" width="10.7109375" customWidth="1"/>
    <col min="3360" max="3360" width="11.7109375" bestFit="1" customWidth="1"/>
    <col min="3361" max="3362" width="10.7109375" bestFit="1" customWidth="1"/>
    <col min="3363" max="3363" width="11.7109375" bestFit="1" customWidth="1"/>
    <col min="3364" max="3366" width="10.7109375" bestFit="1" customWidth="1"/>
    <col min="3367" max="3367" width="8.140625" bestFit="1" customWidth="1"/>
    <col min="3368" max="3370" width="10.7109375" bestFit="1" customWidth="1"/>
    <col min="3371" max="3371" width="11.7109375" bestFit="1" customWidth="1"/>
    <col min="3373" max="3373" width="10.7109375" bestFit="1" customWidth="1"/>
    <col min="3374" max="3584" width="9.140625" customWidth="1"/>
    <col min="3585" max="3585" width="104.42578125" bestFit="1" customWidth="1"/>
    <col min="3586" max="3586" width="10.7109375" bestFit="1" customWidth="1"/>
    <col min="3587" max="3615" width="10.7109375" customWidth="1"/>
    <col min="3616" max="3616" width="11.7109375" bestFit="1" customWidth="1"/>
    <col min="3617" max="3618" width="10.7109375" bestFit="1" customWidth="1"/>
    <col min="3619" max="3619" width="11.7109375" bestFit="1" customWidth="1"/>
    <col min="3620" max="3622" width="10.7109375" bestFit="1" customWidth="1"/>
    <col min="3623" max="3623" width="8.140625" bestFit="1" customWidth="1"/>
    <col min="3624" max="3626" width="10.7109375" bestFit="1" customWidth="1"/>
    <col min="3627" max="3627" width="11.7109375" bestFit="1" customWidth="1"/>
    <col min="3629" max="3629" width="10.7109375" bestFit="1" customWidth="1"/>
    <col min="3630" max="3840" width="9.140625" customWidth="1"/>
    <col min="3841" max="3841" width="104.42578125" bestFit="1" customWidth="1"/>
    <col min="3842" max="3842" width="10.7109375" bestFit="1" customWidth="1"/>
    <col min="3843" max="3871" width="10.7109375" customWidth="1"/>
    <col min="3872" max="3872" width="11.7109375" bestFit="1" customWidth="1"/>
    <col min="3873" max="3874" width="10.7109375" bestFit="1" customWidth="1"/>
    <col min="3875" max="3875" width="11.7109375" bestFit="1" customWidth="1"/>
    <col min="3876" max="3878" width="10.7109375" bestFit="1" customWidth="1"/>
    <col min="3879" max="3879" width="8.140625" bestFit="1" customWidth="1"/>
    <col min="3880" max="3882" width="10.7109375" bestFit="1" customWidth="1"/>
    <col min="3883" max="3883" width="11.7109375" bestFit="1" customWidth="1"/>
    <col min="3885" max="3885" width="10.7109375" bestFit="1" customWidth="1"/>
    <col min="3886" max="4096" width="9.140625" customWidth="1"/>
    <col min="4097" max="4097" width="104.42578125" bestFit="1" customWidth="1"/>
    <col min="4098" max="4098" width="10.7109375" bestFit="1" customWidth="1"/>
    <col min="4099" max="4127" width="10.7109375" customWidth="1"/>
    <col min="4128" max="4128" width="11.7109375" bestFit="1" customWidth="1"/>
    <col min="4129" max="4130" width="10.7109375" bestFit="1" customWidth="1"/>
    <col min="4131" max="4131" width="11.7109375" bestFit="1" customWidth="1"/>
    <col min="4132" max="4134" width="10.7109375" bestFit="1" customWidth="1"/>
    <col min="4135" max="4135" width="8.140625" bestFit="1" customWidth="1"/>
    <col min="4136" max="4138" width="10.7109375" bestFit="1" customWidth="1"/>
    <col min="4139" max="4139" width="11.7109375" bestFit="1" customWidth="1"/>
    <col min="4141" max="4141" width="10.7109375" bestFit="1" customWidth="1"/>
    <col min="4142" max="4352" width="9.140625" customWidth="1"/>
    <col min="4353" max="4353" width="104.42578125" bestFit="1" customWidth="1"/>
    <col min="4354" max="4354" width="10.7109375" bestFit="1" customWidth="1"/>
    <col min="4355" max="4383" width="10.7109375" customWidth="1"/>
    <col min="4384" max="4384" width="11.7109375" bestFit="1" customWidth="1"/>
    <col min="4385" max="4386" width="10.7109375" bestFit="1" customWidth="1"/>
    <col min="4387" max="4387" width="11.7109375" bestFit="1" customWidth="1"/>
    <col min="4388" max="4390" width="10.7109375" bestFit="1" customWidth="1"/>
    <col min="4391" max="4391" width="8.140625" bestFit="1" customWidth="1"/>
    <col min="4392" max="4394" width="10.7109375" bestFit="1" customWidth="1"/>
    <col min="4395" max="4395" width="11.7109375" bestFit="1" customWidth="1"/>
    <col min="4397" max="4397" width="10.7109375" bestFit="1" customWidth="1"/>
    <col min="4398" max="4608" width="9.140625" customWidth="1"/>
    <col min="4609" max="4609" width="104.42578125" bestFit="1" customWidth="1"/>
    <col min="4610" max="4610" width="10.7109375" bestFit="1" customWidth="1"/>
    <col min="4611" max="4639" width="10.7109375" customWidth="1"/>
    <col min="4640" max="4640" width="11.7109375" bestFit="1" customWidth="1"/>
    <col min="4641" max="4642" width="10.7109375" bestFit="1" customWidth="1"/>
    <col min="4643" max="4643" width="11.7109375" bestFit="1" customWidth="1"/>
    <col min="4644" max="4646" width="10.7109375" bestFit="1" customWidth="1"/>
    <col min="4647" max="4647" width="8.140625" bestFit="1" customWidth="1"/>
    <col min="4648" max="4650" width="10.7109375" bestFit="1" customWidth="1"/>
    <col min="4651" max="4651" width="11.7109375" bestFit="1" customWidth="1"/>
    <col min="4653" max="4653" width="10.7109375" bestFit="1" customWidth="1"/>
    <col min="4654" max="4864" width="9.140625" customWidth="1"/>
    <col min="4865" max="4865" width="104.42578125" bestFit="1" customWidth="1"/>
    <col min="4866" max="4866" width="10.7109375" bestFit="1" customWidth="1"/>
    <col min="4867" max="4895" width="10.7109375" customWidth="1"/>
    <col min="4896" max="4896" width="11.7109375" bestFit="1" customWidth="1"/>
    <col min="4897" max="4898" width="10.7109375" bestFit="1" customWidth="1"/>
    <col min="4899" max="4899" width="11.7109375" bestFit="1" customWidth="1"/>
    <col min="4900" max="4902" width="10.7109375" bestFit="1" customWidth="1"/>
    <col min="4903" max="4903" width="8.140625" bestFit="1" customWidth="1"/>
    <col min="4904" max="4906" width="10.7109375" bestFit="1" customWidth="1"/>
    <col min="4907" max="4907" width="11.7109375" bestFit="1" customWidth="1"/>
    <col min="4909" max="4909" width="10.7109375" bestFit="1" customWidth="1"/>
    <col min="4910" max="5120" width="9.140625" customWidth="1"/>
    <col min="5121" max="5121" width="104.42578125" bestFit="1" customWidth="1"/>
    <col min="5122" max="5122" width="10.7109375" bestFit="1" customWidth="1"/>
    <col min="5123" max="5151" width="10.7109375" customWidth="1"/>
    <col min="5152" max="5152" width="11.7109375" bestFit="1" customWidth="1"/>
    <col min="5153" max="5154" width="10.7109375" bestFit="1" customWidth="1"/>
    <col min="5155" max="5155" width="11.7109375" bestFit="1" customWidth="1"/>
    <col min="5156" max="5158" width="10.7109375" bestFit="1" customWidth="1"/>
    <col min="5159" max="5159" width="8.140625" bestFit="1" customWidth="1"/>
    <col min="5160" max="5162" width="10.7109375" bestFit="1" customWidth="1"/>
    <col min="5163" max="5163" width="11.7109375" bestFit="1" customWidth="1"/>
    <col min="5165" max="5165" width="10.7109375" bestFit="1" customWidth="1"/>
    <col min="5166" max="5376" width="9.140625" customWidth="1"/>
    <col min="5377" max="5377" width="104.42578125" bestFit="1" customWidth="1"/>
    <col min="5378" max="5378" width="10.7109375" bestFit="1" customWidth="1"/>
    <col min="5379" max="5407" width="10.7109375" customWidth="1"/>
    <col min="5408" max="5408" width="11.7109375" bestFit="1" customWidth="1"/>
    <col min="5409" max="5410" width="10.7109375" bestFit="1" customWidth="1"/>
    <col min="5411" max="5411" width="11.7109375" bestFit="1" customWidth="1"/>
    <col min="5412" max="5414" width="10.7109375" bestFit="1" customWidth="1"/>
    <col min="5415" max="5415" width="8.140625" bestFit="1" customWidth="1"/>
    <col min="5416" max="5418" width="10.7109375" bestFit="1" customWidth="1"/>
    <col min="5419" max="5419" width="11.7109375" bestFit="1" customWidth="1"/>
    <col min="5421" max="5421" width="10.7109375" bestFit="1" customWidth="1"/>
    <col min="5422" max="5632" width="9.140625" customWidth="1"/>
    <col min="5633" max="5633" width="104.42578125" bestFit="1" customWidth="1"/>
    <col min="5634" max="5634" width="10.7109375" bestFit="1" customWidth="1"/>
    <col min="5635" max="5663" width="10.7109375" customWidth="1"/>
    <col min="5664" max="5664" width="11.7109375" bestFit="1" customWidth="1"/>
    <col min="5665" max="5666" width="10.7109375" bestFit="1" customWidth="1"/>
    <col min="5667" max="5667" width="11.7109375" bestFit="1" customWidth="1"/>
    <col min="5668" max="5670" width="10.7109375" bestFit="1" customWidth="1"/>
    <col min="5671" max="5671" width="8.140625" bestFit="1" customWidth="1"/>
    <col min="5672" max="5674" width="10.7109375" bestFit="1" customWidth="1"/>
    <col min="5675" max="5675" width="11.7109375" bestFit="1" customWidth="1"/>
    <col min="5677" max="5677" width="10.7109375" bestFit="1" customWidth="1"/>
    <col min="5678" max="5888" width="9.140625" customWidth="1"/>
    <col min="5889" max="5889" width="104.42578125" bestFit="1" customWidth="1"/>
    <col min="5890" max="5890" width="10.7109375" bestFit="1" customWidth="1"/>
    <col min="5891" max="5919" width="10.7109375" customWidth="1"/>
    <col min="5920" max="5920" width="11.7109375" bestFit="1" customWidth="1"/>
    <col min="5921" max="5922" width="10.7109375" bestFit="1" customWidth="1"/>
    <col min="5923" max="5923" width="11.7109375" bestFit="1" customWidth="1"/>
    <col min="5924" max="5926" width="10.7109375" bestFit="1" customWidth="1"/>
    <col min="5927" max="5927" width="8.140625" bestFit="1" customWidth="1"/>
    <col min="5928" max="5930" width="10.7109375" bestFit="1" customWidth="1"/>
    <col min="5931" max="5931" width="11.7109375" bestFit="1" customWidth="1"/>
    <col min="5933" max="5933" width="10.7109375" bestFit="1" customWidth="1"/>
    <col min="5934" max="6144" width="9.140625" customWidth="1"/>
    <col min="6145" max="6145" width="104.42578125" bestFit="1" customWidth="1"/>
    <col min="6146" max="6146" width="10.7109375" bestFit="1" customWidth="1"/>
    <col min="6147" max="6175" width="10.7109375" customWidth="1"/>
    <col min="6176" max="6176" width="11.7109375" bestFit="1" customWidth="1"/>
    <col min="6177" max="6178" width="10.7109375" bestFit="1" customWidth="1"/>
    <col min="6179" max="6179" width="11.7109375" bestFit="1" customWidth="1"/>
    <col min="6180" max="6182" width="10.7109375" bestFit="1" customWidth="1"/>
    <col min="6183" max="6183" width="8.140625" bestFit="1" customWidth="1"/>
    <col min="6184" max="6186" width="10.7109375" bestFit="1" customWidth="1"/>
    <col min="6187" max="6187" width="11.7109375" bestFit="1" customWidth="1"/>
    <col min="6189" max="6189" width="10.7109375" bestFit="1" customWidth="1"/>
    <col min="6190" max="6400" width="9.140625" customWidth="1"/>
    <col min="6401" max="6401" width="104.42578125" bestFit="1" customWidth="1"/>
    <col min="6402" max="6402" width="10.7109375" bestFit="1" customWidth="1"/>
    <col min="6403" max="6431" width="10.7109375" customWidth="1"/>
    <col min="6432" max="6432" width="11.7109375" bestFit="1" customWidth="1"/>
    <col min="6433" max="6434" width="10.7109375" bestFit="1" customWidth="1"/>
    <col min="6435" max="6435" width="11.7109375" bestFit="1" customWidth="1"/>
    <col min="6436" max="6438" width="10.7109375" bestFit="1" customWidth="1"/>
    <col min="6439" max="6439" width="8.140625" bestFit="1" customWidth="1"/>
    <col min="6440" max="6442" width="10.7109375" bestFit="1" customWidth="1"/>
    <col min="6443" max="6443" width="11.7109375" bestFit="1" customWidth="1"/>
    <col min="6445" max="6445" width="10.7109375" bestFit="1" customWidth="1"/>
    <col min="6446" max="6656" width="9.140625" customWidth="1"/>
    <col min="6657" max="6657" width="104.42578125" bestFit="1" customWidth="1"/>
    <col min="6658" max="6658" width="10.7109375" bestFit="1" customWidth="1"/>
    <col min="6659" max="6687" width="10.7109375" customWidth="1"/>
    <col min="6688" max="6688" width="11.7109375" bestFit="1" customWidth="1"/>
    <col min="6689" max="6690" width="10.7109375" bestFit="1" customWidth="1"/>
    <col min="6691" max="6691" width="11.7109375" bestFit="1" customWidth="1"/>
    <col min="6692" max="6694" width="10.7109375" bestFit="1" customWidth="1"/>
    <col min="6695" max="6695" width="8.140625" bestFit="1" customWidth="1"/>
    <col min="6696" max="6698" width="10.7109375" bestFit="1" customWidth="1"/>
    <col min="6699" max="6699" width="11.7109375" bestFit="1" customWidth="1"/>
    <col min="6701" max="6701" width="10.7109375" bestFit="1" customWidth="1"/>
    <col min="6702" max="6912" width="9.140625" customWidth="1"/>
    <col min="6913" max="6913" width="104.42578125" bestFit="1" customWidth="1"/>
    <col min="6914" max="6914" width="10.7109375" bestFit="1" customWidth="1"/>
    <col min="6915" max="6943" width="10.7109375" customWidth="1"/>
    <col min="6944" max="6944" width="11.7109375" bestFit="1" customWidth="1"/>
    <col min="6945" max="6946" width="10.7109375" bestFit="1" customWidth="1"/>
    <col min="6947" max="6947" width="11.7109375" bestFit="1" customWidth="1"/>
    <col min="6948" max="6950" width="10.7109375" bestFit="1" customWidth="1"/>
    <col min="6951" max="6951" width="8.140625" bestFit="1" customWidth="1"/>
    <col min="6952" max="6954" width="10.7109375" bestFit="1" customWidth="1"/>
    <col min="6955" max="6955" width="11.7109375" bestFit="1" customWidth="1"/>
    <col min="6957" max="6957" width="10.7109375" bestFit="1" customWidth="1"/>
    <col min="6958" max="7168" width="9.140625" customWidth="1"/>
    <col min="7169" max="7169" width="104.42578125" bestFit="1" customWidth="1"/>
    <col min="7170" max="7170" width="10.7109375" bestFit="1" customWidth="1"/>
    <col min="7171" max="7199" width="10.7109375" customWidth="1"/>
    <col min="7200" max="7200" width="11.7109375" bestFit="1" customWidth="1"/>
    <col min="7201" max="7202" width="10.7109375" bestFit="1" customWidth="1"/>
    <col min="7203" max="7203" width="11.7109375" bestFit="1" customWidth="1"/>
    <col min="7204" max="7206" width="10.7109375" bestFit="1" customWidth="1"/>
    <col min="7207" max="7207" width="8.140625" bestFit="1" customWidth="1"/>
    <col min="7208" max="7210" width="10.7109375" bestFit="1" customWidth="1"/>
    <col min="7211" max="7211" width="11.7109375" bestFit="1" customWidth="1"/>
    <col min="7213" max="7213" width="10.7109375" bestFit="1" customWidth="1"/>
    <col min="7214" max="7424" width="9.140625" customWidth="1"/>
    <col min="7425" max="7425" width="104.42578125" bestFit="1" customWidth="1"/>
    <col min="7426" max="7426" width="10.7109375" bestFit="1" customWidth="1"/>
    <col min="7427" max="7455" width="10.7109375" customWidth="1"/>
    <col min="7456" max="7456" width="11.7109375" bestFit="1" customWidth="1"/>
    <col min="7457" max="7458" width="10.7109375" bestFit="1" customWidth="1"/>
    <col min="7459" max="7459" width="11.7109375" bestFit="1" customWidth="1"/>
    <col min="7460" max="7462" width="10.7109375" bestFit="1" customWidth="1"/>
    <col min="7463" max="7463" width="8.140625" bestFit="1" customWidth="1"/>
    <col min="7464" max="7466" width="10.7109375" bestFit="1" customWidth="1"/>
    <col min="7467" max="7467" width="11.7109375" bestFit="1" customWidth="1"/>
    <col min="7469" max="7469" width="10.7109375" bestFit="1" customWidth="1"/>
    <col min="7470" max="7680" width="9.140625" customWidth="1"/>
    <col min="7681" max="7681" width="104.42578125" bestFit="1" customWidth="1"/>
    <col min="7682" max="7682" width="10.7109375" bestFit="1" customWidth="1"/>
    <col min="7683" max="7711" width="10.7109375" customWidth="1"/>
    <col min="7712" max="7712" width="11.7109375" bestFit="1" customWidth="1"/>
    <col min="7713" max="7714" width="10.7109375" bestFit="1" customWidth="1"/>
    <col min="7715" max="7715" width="11.7109375" bestFit="1" customWidth="1"/>
    <col min="7716" max="7718" width="10.7109375" bestFit="1" customWidth="1"/>
    <col min="7719" max="7719" width="8.140625" bestFit="1" customWidth="1"/>
    <col min="7720" max="7722" width="10.7109375" bestFit="1" customWidth="1"/>
    <col min="7723" max="7723" width="11.7109375" bestFit="1" customWidth="1"/>
    <col min="7725" max="7725" width="10.7109375" bestFit="1" customWidth="1"/>
    <col min="7726" max="7936" width="9.140625" customWidth="1"/>
    <col min="7937" max="7937" width="104.42578125" bestFit="1" customWidth="1"/>
    <col min="7938" max="7938" width="10.7109375" bestFit="1" customWidth="1"/>
    <col min="7939" max="7967" width="10.7109375" customWidth="1"/>
    <col min="7968" max="7968" width="11.7109375" bestFit="1" customWidth="1"/>
    <col min="7969" max="7970" width="10.7109375" bestFit="1" customWidth="1"/>
    <col min="7971" max="7971" width="11.7109375" bestFit="1" customWidth="1"/>
    <col min="7972" max="7974" width="10.7109375" bestFit="1" customWidth="1"/>
    <col min="7975" max="7975" width="8.140625" bestFit="1" customWidth="1"/>
    <col min="7976" max="7978" width="10.7109375" bestFit="1" customWidth="1"/>
    <col min="7979" max="7979" width="11.7109375" bestFit="1" customWidth="1"/>
    <col min="7981" max="7981" width="10.7109375" bestFit="1" customWidth="1"/>
    <col min="7982" max="8192" width="9.140625" customWidth="1"/>
    <col min="8193" max="8193" width="104.42578125" bestFit="1" customWidth="1"/>
    <col min="8194" max="8194" width="10.7109375" bestFit="1" customWidth="1"/>
    <col min="8195" max="8223" width="10.7109375" customWidth="1"/>
    <col min="8224" max="8224" width="11.7109375" bestFit="1" customWidth="1"/>
    <col min="8225" max="8226" width="10.7109375" bestFit="1" customWidth="1"/>
    <col min="8227" max="8227" width="11.7109375" bestFit="1" customWidth="1"/>
    <col min="8228" max="8230" width="10.7109375" bestFit="1" customWidth="1"/>
    <col min="8231" max="8231" width="8.140625" bestFit="1" customWidth="1"/>
    <col min="8232" max="8234" width="10.7109375" bestFit="1" customWidth="1"/>
    <col min="8235" max="8235" width="11.7109375" bestFit="1" customWidth="1"/>
    <col min="8237" max="8237" width="10.7109375" bestFit="1" customWidth="1"/>
    <col min="8238" max="8448" width="9.140625" customWidth="1"/>
    <col min="8449" max="8449" width="104.42578125" bestFit="1" customWidth="1"/>
    <col min="8450" max="8450" width="10.7109375" bestFit="1" customWidth="1"/>
    <col min="8451" max="8479" width="10.7109375" customWidth="1"/>
    <col min="8480" max="8480" width="11.7109375" bestFit="1" customWidth="1"/>
    <col min="8481" max="8482" width="10.7109375" bestFit="1" customWidth="1"/>
    <col min="8483" max="8483" width="11.7109375" bestFit="1" customWidth="1"/>
    <col min="8484" max="8486" width="10.7109375" bestFit="1" customWidth="1"/>
    <col min="8487" max="8487" width="8.140625" bestFit="1" customWidth="1"/>
    <col min="8488" max="8490" width="10.7109375" bestFit="1" customWidth="1"/>
    <col min="8491" max="8491" width="11.7109375" bestFit="1" customWidth="1"/>
    <col min="8493" max="8493" width="10.7109375" bestFit="1" customWidth="1"/>
    <col min="8494" max="8704" width="9.140625" customWidth="1"/>
    <col min="8705" max="8705" width="104.42578125" bestFit="1" customWidth="1"/>
    <col min="8706" max="8706" width="10.7109375" bestFit="1" customWidth="1"/>
    <col min="8707" max="8735" width="10.7109375" customWidth="1"/>
    <col min="8736" max="8736" width="11.7109375" bestFit="1" customWidth="1"/>
    <col min="8737" max="8738" width="10.7109375" bestFit="1" customWidth="1"/>
    <col min="8739" max="8739" width="11.7109375" bestFit="1" customWidth="1"/>
    <col min="8740" max="8742" width="10.7109375" bestFit="1" customWidth="1"/>
    <col min="8743" max="8743" width="8.140625" bestFit="1" customWidth="1"/>
    <col min="8744" max="8746" width="10.7109375" bestFit="1" customWidth="1"/>
    <col min="8747" max="8747" width="11.7109375" bestFit="1" customWidth="1"/>
    <col min="8749" max="8749" width="10.7109375" bestFit="1" customWidth="1"/>
    <col min="8750" max="8960" width="9.140625" customWidth="1"/>
    <col min="8961" max="8961" width="104.42578125" bestFit="1" customWidth="1"/>
    <col min="8962" max="8962" width="10.7109375" bestFit="1" customWidth="1"/>
    <col min="8963" max="8991" width="10.7109375" customWidth="1"/>
    <col min="8992" max="8992" width="11.7109375" bestFit="1" customWidth="1"/>
    <col min="8993" max="8994" width="10.7109375" bestFit="1" customWidth="1"/>
    <col min="8995" max="8995" width="11.7109375" bestFit="1" customWidth="1"/>
    <col min="8996" max="8998" width="10.7109375" bestFit="1" customWidth="1"/>
    <col min="8999" max="8999" width="8.140625" bestFit="1" customWidth="1"/>
    <col min="9000" max="9002" width="10.7109375" bestFit="1" customWidth="1"/>
    <col min="9003" max="9003" width="11.7109375" bestFit="1" customWidth="1"/>
    <col min="9005" max="9005" width="10.7109375" bestFit="1" customWidth="1"/>
    <col min="9006" max="9216" width="9.140625" customWidth="1"/>
    <col min="9217" max="9217" width="104.42578125" bestFit="1" customWidth="1"/>
    <col min="9218" max="9218" width="10.7109375" bestFit="1" customWidth="1"/>
    <col min="9219" max="9247" width="10.7109375" customWidth="1"/>
    <col min="9248" max="9248" width="11.7109375" bestFit="1" customWidth="1"/>
    <col min="9249" max="9250" width="10.7109375" bestFit="1" customWidth="1"/>
    <col min="9251" max="9251" width="11.7109375" bestFit="1" customWidth="1"/>
    <col min="9252" max="9254" width="10.7109375" bestFit="1" customWidth="1"/>
    <col min="9255" max="9255" width="8.140625" bestFit="1" customWidth="1"/>
    <col min="9256" max="9258" width="10.7109375" bestFit="1" customWidth="1"/>
    <col min="9259" max="9259" width="11.7109375" bestFit="1" customWidth="1"/>
    <col min="9261" max="9261" width="10.7109375" bestFit="1" customWidth="1"/>
    <col min="9262" max="9472" width="9.140625" customWidth="1"/>
    <col min="9473" max="9473" width="104.42578125" bestFit="1" customWidth="1"/>
    <col min="9474" max="9474" width="10.7109375" bestFit="1" customWidth="1"/>
    <col min="9475" max="9503" width="10.7109375" customWidth="1"/>
    <col min="9504" max="9504" width="11.7109375" bestFit="1" customWidth="1"/>
    <col min="9505" max="9506" width="10.7109375" bestFit="1" customWidth="1"/>
    <col min="9507" max="9507" width="11.7109375" bestFit="1" customWidth="1"/>
    <col min="9508" max="9510" width="10.7109375" bestFit="1" customWidth="1"/>
    <col min="9511" max="9511" width="8.140625" bestFit="1" customWidth="1"/>
    <col min="9512" max="9514" width="10.7109375" bestFit="1" customWidth="1"/>
    <col min="9515" max="9515" width="11.7109375" bestFit="1" customWidth="1"/>
    <col min="9517" max="9517" width="10.7109375" bestFit="1" customWidth="1"/>
    <col min="9518" max="9728" width="9.140625" customWidth="1"/>
    <col min="9729" max="9729" width="104.42578125" bestFit="1" customWidth="1"/>
    <col min="9730" max="9730" width="10.7109375" bestFit="1" customWidth="1"/>
    <col min="9731" max="9759" width="10.7109375" customWidth="1"/>
    <col min="9760" max="9760" width="11.7109375" bestFit="1" customWidth="1"/>
    <col min="9761" max="9762" width="10.7109375" bestFit="1" customWidth="1"/>
    <col min="9763" max="9763" width="11.7109375" bestFit="1" customWidth="1"/>
    <col min="9764" max="9766" width="10.7109375" bestFit="1" customWidth="1"/>
    <col min="9767" max="9767" width="8.140625" bestFit="1" customWidth="1"/>
    <col min="9768" max="9770" width="10.7109375" bestFit="1" customWidth="1"/>
    <col min="9771" max="9771" width="11.7109375" bestFit="1" customWidth="1"/>
    <col min="9773" max="9773" width="10.7109375" bestFit="1" customWidth="1"/>
    <col min="9774" max="9984" width="9.140625" customWidth="1"/>
    <col min="9985" max="9985" width="104.42578125" bestFit="1" customWidth="1"/>
    <col min="9986" max="9986" width="10.7109375" bestFit="1" customWidth="1"/>
    <col min="9987" max="10015" width="10.7109375" customWidth="1"/>
    <col min="10016" max="10016" width="11.7109375" bestFit="1" customWidth="1"/>
    <col min="10017" max="10018" width="10.7109375" bestFit="1" customWidth="1"/>
    <col min="10019" max="10019" width="11.7109375" bestFit="1" customWidth="1"/>
    <col min="10020" max="10022" width="10.7109375" bestFit="1" customWidth="1"/>
    <col min="10023" max="10023" width="8.140625" bestFit="1" customWidth="1"/>
    <col min="10024" max="10026" width="10.7109375" bestFit="1" customWidth="1"/>
    <col min="10027" max="10027" width="11.7109375" bestFit="1" customWidth="1"/>
    <col min="10029" max="10029" width="10.7109375" bestFit="1" customWidth="1"/>
    <col min="10030" max="10240" width="9.140625" customWidth="1"/>
    <col min="10241" max="10241" width="104.42578125" bestFit="1" customWidth="1"/>
    <col min="10242" max="10242" width="10.7109375" bestFit="1" customWidth="1"/>
    <col min="10243" max="10271" width="10.7109375" customWidth="1"/>
    <col min="10272" max="10272" width="11.7109375" bestFit="1" customWidth="1"/>
    <col min="10273" max="10274" width="10.7109375" bestFit="1" customWidth="1"/>
    <col min="10275" max="10275" width="11.7109375" bestFit="1" customWidth="1"/>
    <col min="10276" max="10278" width="10.7109375" bestFit="1" customWidth="1"/>
    <col min="10279" max="10279" width="8.140625" bestFit="1" customWidth="1"/>
    <col min="10280" max="10282" width="10.7109375" bestFit="1" customWidth="1"/>
    <col min="10283" max="10283" width="11.7109375" bestFit="1" customWidth="1"/>
    <col min="10285" max="10285" width="10.7109375" bestFit="1" customWidth="1"/>
    <col min="10286" max="10496" width="9.140625" customWidth="1"/>
    <col min="10497" max="10497" width="104.42578125" bestFit="1" customWidth="1"/>
    <col min="10498" max="10498" width="10.7109375" bestFit="1" customWidth="1"/>
    <col min="10499" max="10527" width="10.7109375" customWidth="1"/>
    <col min="10528" max="10528" width="11.7109375" bestFit="1" customWidth="1"/>
    <col min="10529" max="10530" width="10.7109375" bestFit="1" customWidth="1"/>
    <col min="10531" max="10531" width="11.7109375" bestFit="1" customWidth="1"/>
    <col min="10532" max="10534" width="10.7109375" bestFit="1" customWidth="1"/>
    <col min="10535" max="10535" width="8.140625" bestFit="1" customWidth="1"/>
    <col min="10536" max="10538" width="10.7109375" bestFit="1" customWidth="1"/>
    <col min="10539" max="10539" width="11.7109375" bestFit="1" customWidth="1"/>
    <col min="10541" max="10541" width="10.7109375" bestFit="1" customWidth="1"/>
    <col min="10542" max="10752" width="9.140625" customWidth="1"/>
    <col min="10753" max="10753" width="104.42578125" bestFit="1" customWidth="1"/>
    <col min="10754" max="10754" width="10.7109375" bestFit="1" customWidth="1"/>
    <col min="10755" max="10783" width="10.7109375" customWidth="1"/>
    <col min="10784" max="10784" width="11.7109375" bestFit="1" customWidth="1"/>
    <col min="10785" max="10786" width="10.7109375" bestFit="1" customWidth="1"/>
    <col min="10787" max="10787" width="11.7109375" bestFit="1" customWidth="1"/>
    <col min="10788" max="10790" width="10.7109375" bestFit="1" customWidth="1"/>
    <col min="10791" max="10791" width="8.140625" bestFit="1" customWidth="1"/>
    <col min="10792" max="10794" width="10.7109375" bestFit="1" customWidth="1"/>
    <col min="10795" max="10795" width="11.7109375" bestFit="1" customWidth="1"/>
    <col min="10797" max="10797" width="10.7109375" bestFit="1" customWidth="1"/>
    <col min="10798" max="11008" width="9.140625" customWidth="1"/>
    <col min="11009" max="11009" width="104.42578125" bestFit="1" customWidth="1"/>
    <col min="11010" max="11010" width="10.7109375" bestFit="1" customWidth="1"/>
    <col min="11011" max="11039" width="10.7109375" customWidth="1"/>
    <col min="11040" max="11040" width="11.7109375" bestFit="1" customWidth="1"/>
    <col min="11041" max="11042" width="10.7109375" bestFit="1" customWidth="1"/>
    <col min="11043" max="11043" width="11.7109375" bestFit="1" customWidth="1"/>
    <col min="11044" max="11046" width="10.7109375" bestFit="1" customWidth="1"/>
    <col min="11047" max="11047" width="8.140625" bestFit="1" customWidth="1"/>
    <col min="11048" max="11050" width="10.7109375" bestFit="1" customWidth="1"/>
    <col min="11051" max="11051" width="11.7109375" bestFit="1" customWidth="1"/>
    <col min="11053" max="11053" width="10.7109375" bestFit="1" customWidth="1"/>
    <col min="11054" max="11264" width="9.140625" customWidth="1"/>
    <col min="11265" max="11265" width="104.42578125" bestFit="1" customWidth="1"/>
    <col min="11266" max="11266" width="10.7109375" bestFit="1" customWidth="1"/>
    <col min="11267" max="11295" width="10.7109375" customWidth="1"/>
    <col min="11296" max="11296" width="11.7109375" bestFit="1" customWidth="1"/>
    <col min="11297" max="11298" width="10.7109375" bestFit="1" customWidth="1"/>
    <col min="11299" max="11299" width="11.7109375" bestFit="1" customWidth="1"/>
    <col min="11300" max="11302" width="10.7109375" bestFit="1" customWidth="1"/>
    <col min="11303" max="11303" width="8.140625" bestFit="1" customWidth="1"/>
    <col min="11304" max="11306" width="10.7109375" bestFit="1" customWidth="1"/>
    <col min="11307" max="11307" width="11.7109375" bestFit="1" customWidth="1"/>
    <col min="11309" max="11309" width="10.7109375" bestFit="1" customWidth="1"/>
    <col min="11310" max="11520" width="9.140625" customWidth="1"/>
    <col min="11521" max="11521" width="104.42578125" bestFit="1" customWidth="1"/>
    <col min="11522" max="11522" width="10.7109375" bestFit="1" customWidth="1"/>
    <col min="11523" max="11551" width="10.7109375" customWidth="1"/>
    <col min="11552" max="11552" width="11.7109375" bestFit="1" customWidth="1"/>
    <col min="11553" max="11554" width="10.7109375" bestFit="1" customWidth="1"/>
    <col min="11555" max="11555" width="11.7109375" bestFit="1" customWidth="1"/>
    <col min="11556" max="11558" width="10.7109375" bestFit="1" customWidth="1"/>
    <col min="11559" max="11559" width="8.140625" bestFit="1" customWidth="1"/>
    <col min="11560" max="11562" width="10.7109375" bestFit="1" customWidth="1"/>
    <col min="11563" max="11563" width="11.7109375" bestFit="1" customWidth="1"/>
    <col min="11565" max="11565" width="10.7109375" bestFit="1" customWidth="1"/>
    <col min="11566" max="11776" width="9.140625" customWidth="1"/>
    <col min="11777" max="11777" width="104.42578125" bestFit="1" customWidth="1"/>
    <col min="11778" max="11778" width="10.7109375" bestFit="1" customWidth="1"/>
    <col min="11779" max="11807" width="10.7109375" customWidth="1"/>
    <col min="11808" max="11808" width="11.7109375" bestFit="1" customWidth="1"/>
    <col min="11809" max="11810" width="10.7109375" bestFit="1" customWidth="1"/>
    <col min="11811" max="11811" width="11.7109375" bestFit="1" customWidth="1"/>
    <col min="11812" max="11814" width="10.7109375" bestFit="1" customWidth="1"/>
    <col min="11815" max="11815" width="8.140625" bestFit="1" customWidth="1"/>
    <col min="11816" max="11818" width="10.7109375" bestFit="1" customWidth="1"/>
    <col min="11819" max="11819" width="11.7109375" bestFit="1" customWidth="1"/>
    <col min="11821" max="11821" width="10.7109375" bestFit="1" customWidth="1"/>
    <col min="11822" max="12032" width="9.140625" customWidth="1"/>
    <col min="12033" max="12033" width="104.42578125" bestFit="1" customWidth="1"/>
    <col min="12034" max="12034" width="10.7109375" bestFit="1" customWidth="1"/>
    <col min="12035" max="12063" width="10.7109375" customWidth="1"/>
    <col min="12064" max="12064" width="11.7109375" bestFit="1" customWidth="1"/>
    <col min="12065" max="12066" width="10.7109375" bestFit="1" customWidth="1"/>
    <col min="12067" max="12067" width="11.7109375" bestFit="1" customWidth="1"/>
    <col min="12068" max="12070" width="10.7109375" bestFit="1" customWidth="1"/>
    <col min="12071" max="12071" width="8.140625" bestFit="1" customWidth="1"/>
    <col min="12072" max="12074" width="10.7109375" bestFit="1" customWidth="1"/>
    <col min="12075" max="12075" width="11.7109375" bestFit="1" customWidth="1"/>
    <col min="12077" max="12077" width="10.7109375" bestFit="1" customWidth="1"/>
    <col min="12078" max="12288" width="9.140625" customWidth="1"/>
    <col min="12289" max="12289" width="104.42578125" bestFit="1" customWidth="1"/>
    <col min="12290" max="12290" width="10.7109375" bestFit="1" customWidth="1"/>
    <col min="12291" max="12319" width="10.7109375" customWidth="1"/>
    <col min="12320" max="12320" width="11.7109375" bestFit="1" customWidth="1"/>
    <col min="12321" max="12322" width="10.7109375" bestFit="1" customWidth="1"/>
    <col min="12323" max="12323" width="11.7109375" bestFit="1" customWidth="1"/>
    <col min="12324" max="12326" width="10.7109375" bestFit="1" customWidth="1"/>
    <col min="12327" max="12327" width="8.140625" bestFit="1" customWidth="1"/>
    <col min="12328" max="12330" width="10.7109375" bestFit="1" customWidth="1"/>
    <col min="12331" max="12331" width="11.7109375" bestFit="1" customWidth="1"/>
    <col min="12333" max="12333" width="10.7109375" bestFit="1" customWidth="1"/>
    <col min="12334" max="12544" width="9.140625" customWidth="1"/>
    <col min="12545" max="12545" width="104.42578125" bestFit="1" customWidth="1"/>
    <col min="12546" max="12546" width="10.7109375" bestFit="1" customWidth="1"/>
    <col min="12547" max="12575" width="10.7109375" customWidth="1"/>
    <col min="12576" max="12576" width="11.7109375" bestFit="1" customWidth="1"/>
    <col min="12577" max="12578" width="10.7109375" bestFit="1" customWidth="1"/>
    <col min="12579" max="12579" width="11.7109375" bestFit="1" customWidth="1"/>
    <col min="12580" max="12582" width="10.7109375" bestFit="1" customWidth="1"/>
    <col min="12583" max="12583" width="8.140625" bestFit="1" customWidth="1"/>
    <col min="12584" max="12586" width="10.7109375" bestFit="1" customWidth="1"/>
    <col min="12587" max="12587" width="11.7109375" bestFit="1" customWidth="1"/>
    <col min="12589" max="12589" width="10.7109375" bestFit="1" customWidth="1"/>
    <col min="12590" max="12800" width="9.140625" customWidth="1"/>
    <col min="12801" max="12801" width="104.42578125" bestFit="1" customWidth="1"/>
    <col min="12802" max="12802" width="10.7109375" bestFit="1" customWidth="1"/>
    <col min="12803" max="12831" width="10.7109375" customWidth="1"/>
    <col min="12832" max="12832" width="11.7109375" bestFit="1" customWidth="1"/>
    <col min="12833" max="12834" width="10.7109375" bestFit="1" customWidth="1"/>
    <col min="12835" max="12835" width="11.7109375" bestFit="1" customWidth="1"/>
    <col min="12836" max="12838" width="10.7109375" bestFit="1" customWidth="1"/>
    <col min="12839" max="12839" width="8.140625" bestFit="1" customWidth="1"/>
    <col min="12840" max="12842" width="10.7109375" bestFit="1" customWidth="1"/>
    <col min="12843" max="12843" width="11.7109375" bestFit="1" customWidth="1"/>
    <col min="12845" max="12845" width="10.7109375" bestFit="1" customWidth="1"/>
    <col min="12846" max="13056" width="9.140625" customWidth="1"/>
    <col min="13057" max="13057" width="104.42578125" bestFit="1" customWidth="1"/>
    <col min="13058" max="13058" width="10.7109375" bestFit="1" customWidth="1"/>
    <col min="13059" max="13087" width="10.7109375" customWidth="1"/>
    <col min="13088" max="13088" width="11.7109375" bestFit="1" customWidth="1"/>
    <col min="13089" max="13090" width="10.7109375" bestFit="1" customWidth="1"/>
    <col min="13091" max="13091" width="11.7109375" bestFit="1" customWidth="1"/>
    <col min="13092" max="13094" width="10.7109375" bestFit="1" customWidth="1"/>
    <col min="13095" max="13095" width="8.140625" bestFit="1" customWidth="1"/>
    <col min="13096" max="13098" width="10.7109375" bestFit="1" customWidth="1"/>
    <col min="13099" max="13099" width="11.7109375" bestFit="1" customWidth="1"/>
    <col min="13101" max="13101" width="10.7109375" bestFit="1" customWidth="1"/>
    <col min="13102" max="13312" width="9.140625" customWidth="1"/>
    <col min="13313" max="13313" width="104.42578125" bestFit="1" customWidth="1"/>
    <col min="13314" max="13314" width="10.7109375" bestFit="1" customWidth="1"/>
    <col min="13315" max="13343" width="10.7109375" customWidth="1"/>
    <col min="13344" max="13344" width="11.7109375" bestFit="1" customWidth="1"/>
    <col min="13345" max="13346" width="10.7109375" bestFit="1" customWidth="1"/>
    <col min="13347" max="13347" width="11.7109375" bestFit="1" customWidth="1"/>
    <col min="13348" max="13350" width="10.7109375" bestFit="1" customWidth="1"/>
    <col min="13351" max="13351" width="8.140625" bestFit="1" customWidth="1"/>
    <col min="13352" max="13354" width="10.7109375" bestFit="1" customWidth="1"/>
    <col min="13355" max="13355" width="11.7109375" bestFit="1" customWidth="1"/>
    <col min="13357" max="13357" width="10.7109375" bestFit="1" customWidth="1"/>
    <col min="13358" max="13568" width="9.140625" customWidth="1"/>
    <col min="13569" max="13569" width="104.42578125" bestFit="1" customWidth="1"/>
    <col min="13570" max="13570" width="10.7109375" bestFit="1" customWidth="1"/>
    <col min="13571" max="13599" width="10.7109375" customWidth="1"/>
    <col min="13600" max="13600" width="11.7109375" bestFit="1" customWidth="1"/>
    <col min="13601" max="13602" width="10.7109375" bestFit="1" customWidth="1"/>
    <col min="13603" max="13603" width="11.7109375" bestFit="1" customWidth="1"/>
    <col min="13604" max="13606" width="10.7109375" bestFit="1" customWidth="1"/>
    <col min="13607" max="13607" width="8.140625" bestFit="1" customWidth="1"/>
    <col min="13608" max="13610" width="10.7109375" bestFit="1" customWidth="1"/>
    <col min="13611" max="13611" width="11.7109375" bestFit="1" customWidth="1"/>
    <col min="13613" max="13613" width="10.7109375" bestFit="1" customWidth="1"/>
    <col min="13614" max="13824" width="9.140625" customWidth="1"/>
    <col min="13825" max="13825" width="104.42578125" bestFit="1" customWidth="1"/>
    <col min="13826" max="13826" width="10.7109375" bestFit="1" customWidth="1"/>
    <col min="13827" max="13855" width="10.7109375" customWidth="1"/>
    <col min="13856" max="13856" width="11.7109375" bestFit="1" customWidth="1"/>
    <col min="13857" max="13858" width="10.7109375" bestFit="1" customWidth="1"/>
    <col min="13859" max="13859" width="11.7109375" bestFit="1" customWidth="1"/>
    <col min="13860" max="13862" width="10.7109375" bestFit="1" customWidth="1"/>
    <col min="13863" max="13863" width="8.140625" bestFit="1" customWidth="1"/>
    <col min="13864" max="13866" width="10.7109375" bestFit="1" customWidth="1"/>
    <col min="13867" max="13867" width="11.7109375" bestFit="1" customWidth="1"/>
    <col min="13869" max="13869" width="10.7109375" bestFit="1" customWidth="1"/>
    <col min="13870" max="14080" width="9.140625" customWidth="1"/>
    <col min="14081" max="14081" width="104.42578125" bestFit="1" customWidth="1"/>
    <col min="14082" max="14082" width="10.7109375" bestFit="1" customWidth="1"/>
    <col min="14083" max="14111" width="10.7109375" customWidth="1"/>
    <col min="14112" max="14112" width="11.7109375" bestFit="1" customWidth="1"/>
    <col min="14113" max="14114" width="10.7109375" bestFit="1" customWidth="1"/>
    <col min="14115" max="14115" width="11.7109375" bestFit="1" customWidth="1"/>
    <col min="14116" max="14118" width="10.7109375" bestFit="1" customWidth="1"/>
    <col min="14119" max="14119" width="8.140625" bestFit="1" customWidth="1"/>
    <col min="14120" max="14122" width="10.7109375" bestFit="1" customWidth="1"/>
    <col min="14123" max="14123" width="11.7109375" bestFit="1" customWidth="1"/>
    <col min="14125" max="14125" width="10.7109375" bestFit="1" customWidth="1"/>
    <col min="14126" max="14336" width="9.140625" customWidth="1"/>
    <col min="14337" max="14337" width="104.42578125" bestFit="1" customWidth="1"/>
    <col min="14338" max="14338" width="10.7109375" bestFit="1" customWidth="1"/>
    <col min="14339" max="14367" width="10.7109375" customWidth="1"/>
    <col min="14368" max="14368" width="11.7109375" bestFit="1" customWidth="1"/>
    <col min="14369" max="14370" width="10.7109375" bestFit="1" customWidth="1"/>
    <col min="14371" max="14371" width="11.7109375" bestFit="1" customWidth="1"/>
    <col min="14372" max="14374" width="10.7109375" bestFit="1" customWidth="1"/>
    <col min="14375" max="14375" width="8.140625" bestFit="1" customWidth="1"/>
    <col min="14376" max="14378" width="10.7109375" bestFit="1" customWidth="1"/>
    <col min="14379" max="14379" width="11.7109375" bestFit="1" customWidth="1"/>
    <col min="14381" max="14381" width="10.7109375" bestFit="1" customWidth="1"/>
    <col min="14382" max="14592" width="9.140625" customWidth="1"/>
    <col min="14593" max="14593" width="104.42578125" bestFit="1" customWidth="1"/>
    <col min="14594" max="14594" width="10.7109375" bestFit="1" customWidth="1"/>
    <col min="14595" max="14623" width="10.7109375" customWidth="1"/>
    <col min="14624" max="14624" width="11.7109375" bestFit="1" customWidth="1"/>
    <col min="14625" max="14626" width="10.7109375" bestFit="1" customWidth="1"/>
    <col min="14627" max="14627" width="11.7109375" bestFit="1" customWidth="1"/>
    <col min="14628" max="14630" width="10.7109375" bestFit="1" customWidth="1"/>
    <col min="14631" max="14631" width="8.140625" bestFit="1" customWidth="1"/>
    <col min="14632" max="14634" width="10.7109375" bestFit="1" customWidth="1"/>
    <col min="14635" max="14635" width="11.7109375" bestFit="1" customWidth="1"/>
    <col min="14637" max="14637" width="10.7109375" bestFit="1" customWidth="1"/>
    <col min="14638" max="14848" width="9.140625" customWidth="1"/>
    <col min="14849" max="14849" width="104.42578125" bestFit="1" customWidth="1"/>
    <col min="14850" max="14850" width="10.7109375" bestFit="1" customWidth="1"/>
    <col min="14851" max="14879" width="10.7109375" customWidth="1"/>
    <col min="14880" max="14880" width="11.7109375" bestFit="1" customWidth="1"/>
    <col min="14881" max="14882" width="10.7109375" bestFit="1" customWidth="1"/>
    <col min="14883" max="14883" width="11.7109375" bestFit="1" customWidth="1"/>
    <col min="14884" max="14886" width="10.7109375" bestFit="1" customWidth="1"/>
    <col min="14887" max="14887" width="8.140625" bestFit="1" customWidth="1"/>
    <col min="14888" max="14890" width="10.7109375" bestFit="1" customWidth="1"/>
    <col min="14891" max="14891" width="11.7109375" bestFit="1" customWidth="1"/>
    <col min="14893" max="14893" width="10.7109375" bestFit="1" customWidth="1"/>
    <col min="14894" max="15104" width="9.140625" customWidth="1"/>
    <col min="15105" max="15105" width="104.42578125" bestFit="1" customWidth="1"/>
    <col min="15106" max="15106" width="10.7109375" bestFit="1" customWidth="1"/>
    <col min="15107" max="15135" width="10.7109375" customWidth="1"/>
    <col min="15136" max="15136" width="11.7109375" bestFit="1" customWidth="1"/>
    <col min="15137" max="15138" width="10.7109375" bestFit="1" customWidth="1"/>
    <col min="15139" max="15139" width="11.7109375" bestFit="1" customWidth="1"/>
    <col min="15140" max="15142" width="10.7109375" bestFit="1" customWidth="1"/>
    <col min="15143" max="15143" width="8.140625" bestFit="1" customWidth="1"/>
    <col min="15144" max="15146" width="10.7109375" bestFit="1" customWidth="1"/>
    <col min="15147" max="15147" width="11.7109375" bestFit="1" customWidth="1"/>
    <col min="15149" max="15149" width="10.7109375" bestFit="1" customWidth="1"/>
    <col min="15150" max="15360" width="9.140625" customWidth="1"/>
    <col min="15361" max="15361" width="104.42578125" bestFit="1" customWidth="1"/>
    <col min="15362" max="15362" width="10.7109375" bestFit="1" customWidth="1"/>
    <col min="15363" max="15391" width="10.7109375" customWidth="1"/>
    <col min="15392" max="15392" width="11.7109375" bestFit="1" customWidth="1"/>
    <col min="15393" max="15394" width="10.7109375" bestFit="1" customWidth="1"/>
    <col min="15395" max="15395" width="11.7109375" bestFit="1" customWidth="1"/>
    <col min="15396" max="15398" width="10.7109375" bestFit="1" customWidth="1"/>
    <col min="15399" max="15399" width="8.140625" bestFit="1" customWidth="1"/>
    <col min="15400" max="15402" width="10.7109375" bestFit="1" customWidth="1"/>
    <col min="15403" max="15403" width="11.7109375" bestFit="1" customWidth="1"/>
    <col min="15405" max="15405" width="10.7109375" bestFit="1" customWidth="1"/>
    <col min="15406" max="15616" width="9.140625" customWidth="1"/>
    <col min="15617" max="15617" width="104.42578125" bestFit="1" customWidth="1"/>
    <col min="15618" max="15618" width="10.7109375" bestFit="1" customWidth="1"/>
    <col min="15619" max="15647" width="10.7109375" customWidth="1"/>
    <col min="15648" max="15648" width="11.7109375" bestFit="1" customWidth="1"/>
    <col min="15649" max="15650" width="10.7109375" bestFit="1" customWidth="1"/>
    <col min="15651" max="15651" width="11.7109375" bestFit="1" customWidth="1"/>
    <col min="15652" max="15654" width="10.7109375" bestFit="1" customWidth="1"/>
    <col min="15655" max="15655" width="8.140625" bestFit="1" customWidth="1"/>
    <col min="15656" max="15658" width="10.7109375" bestFit="1" customWidth="1"/>
    <col min="15659" max="15659" width="11.7109375" bestFit="1" customWidth="1"/>
    <col min="15661" max="15661" width="10.7109375" bestFit="1" customWidth="1"/>
    <col min="15662" max="15872" width="9.140625" customWidth="1"/>
    <col min="15873" max="15873" width="104.42578125" bestFit="1" customWidth="1"/>
    <col min="15874" max="15874" width="10.7109375" bestFit="1" customWidth="1"/>
    <col min="15875" max="15903" width="10.7109375" customWidth="1"/>
    <col min="15904" max="15904" width="11.7109375" bestFit="1" customWidth="1"/>
    <col min="15905" max="15906" width="10.7109375" bestFit="1" customWidth="1"/>
    <col min="15907" max="15907" width="11.7109375" bestFit="1" customWidth="1"/>
    <col min="15908" max="15910" width="10.7109375" bestFit="1" customWidth="1"/>
    <col min="15911" max="15911" width="8.140625" bestFit="1" customWidth="1"/>
    <col min="15912" max="15914" width="10.7109375" bestFit="1" customWidth="1"/>
    <col min="15915" max="15915" width="11.7109375" bestFit="1" customWidth="1"/>
    <col min="15917" max="15917" width="10.7109375" bestFit="1" customWidth="1"/>
    <col min="15918" max="16128" width="9.140625" customWidth="1"/>
    <col min="16129" max="16129" width="104.42578125" bestFit="1" customWidth="1"/>
    <col min="16130" max="16130" width="10.7109375" bestFit="1" customWidth="1"/>
    <col min="16131" max="16159" width="10.7109375" customWidth="1"/>
    <col min="16160" max="16160" width="11.7109375" bestFit="1" customWidth="1"/>
    <col min="16161" max="16162" width="10.7109375" bestFit="1" customWidth="1"/>
    <col min="16163" max="16163" width="11.7109375" bestFit="1" customWidth="1"/>
    <col min="16164" max="16166" width="10.7109375" bestFit="1" customWidth="1"/>
    <col min="16167" max="16167" width="8.140625" bestFit="1" customWidth="1"/>
    <col min="16168" max="16170" width="10.7109375" bestFit="1" customWidth="1"/>
    <col min="16171" max="16171" width="11.7109375" bestFit="1" customWidth="1"/>
    <col min="16173" max="16173" width="10.7109375" bestFit="1" customWidth="1"/>
    <col min="16174" max="16384" width="9.140625" customWidth="1"/>
  </cols>
  <sheetData>
    <row r="1" spans="1:45" ht="30" customHeight="1" x14ac:dyDescent="0.25">
      <c r="A1" s="758" t="s">
        <v>895</v>
      </c>
      <c r="B1" s="758"/>
      <c r="C1" s="758"/>
      <c r="D1" s="758"/>
      <c r="E1" s="758"/>
      <c r="F1" s="758"/>
      <c r="G1" s="758"/>
      <c r="H1" s="758"/>
      <c r="I1" s="758"/>
      <c r="J1" s="758"/>
      <c r="K1" s="758"/>
      <c r="L1" s="758"/>
      <c r="M1" s="758"/>
      <c r="N1" s="758"/>
      <c r="O1" s="758"/>
      <c r="P1" s="758"/>
      <c r="Q1" s="758"/>
      <c r="R1" s="758"/>
      <c r="S1" s="758"/>
      <c r="T1" s="758"/>
      <c r="U1" s="758"/>
      <c r="V1" s="758"/>
      <c r="W1" s="758"/>
      <c r="X1" s="758"/>
      <c r="Y1" s="758"/>
      <c r="Z1" s="758"/>
      <c r="AA1" s="758"/>
      <c r="AB1" s="758"/>
      <c r="AC1" s="758"/>
      <c r="AD1" s="758"/>
      <c r="AE1" s="758"/>
      <c r="AF1" s="758"/>
      <c r="AG1" s="758"/>
      <c r="AH1" s="758"/>
      <c r="AI1" s="758"/>
      <c r="AJ1" s="758"/>
      <c r="AK1" s="758"/>
      <c r="AL1" s="758"/>
      <c r="AM1" s="758"/>
      <c r="AN1" s="758"/>
      <c r="AO1" s="758"/>
      <c r="AP1" s="758"/>
      <c r="AQ1" s="758"/>
    </row>
    <row r="2" spans="1:45" ht="18" x14ac:dyDescent="0.25">
      <c r="A2" s="759" t="s">
        <v>316</v>
      </c>
      <c r="B2" s="759"/>
      <c r="C2" s="759"/>
      <c r="D2" s="759"/>
      <c r="E2" s="759"/>
      <c r="F2" s="759"/>
      <c r="G2" s="759"/>
      <c r="H2" s="759"/>
      <c r="I2" s="759"/>
      <c r="J2" s="759"/>
      <c r="K2" s="759"/>
      <c r="L2" s="759"/>
      <c r="M2" s="759"/>
      <c r="N2" s="759"/>
      <c r="O2" s="759"/>
      <c r="P2" s="759"/>
      <c r="Q2" s="759"/>
      <c r="R2" s="759"/>
      <c r="S2" s="759"/>
      <c r="T2" s="759"/>
      <c r="U2" s="759"/>
      <c r="V2" s="759"/>
      <c r="W2" s="759"/>
      <c r="X2" s="759"/>
      <c r="Y2" s="759"/>
      <c r="Z2" s="759"/>
      <c r="AA2" s="759"/>
      <c r="AB2" s="759"/>
      <c r="AC2" s="759"/>
      <c r="AD2" s="759"/>
      <c r="AE2" s="759"/>
      <c r="AF2" s="759"/>
      <c r="AG2" s="759"/>
      <c r="AH2" s="759"/>
      <c r="AI2" s="759"/>
      <c r="AJ2" s="759"/>
      <c r="AK2" s="759"/>
      <c r="AL2" s="759"/>
      <c r="AM2" s="759"/>
      <c r="AN2" s="759"/>
      <c r="AO2" s="759"/>
      <c r="AP2" s="759"/>
      <c r="AQ2" s="759"/>
    </row>
    <row r="3" spans="1:45" ht="18" x14ac:dyDescent="0.25">
      <c r="A3" s="759" t="s">
        <v>2</v>
      </c>
      <c r="B3" s="759"/>
      <c r="C3" s="759"/>
      <c r="D3" s="759"/>
      <c r="E3" s="759"/>
      <c r="F3" s="759"/>
      <c r="G3" s="759"/>
      <c r="H3" s="759"/>
      <c r="I3" s="759"/>
      <c r="J3" s="759"/>
      <c r="K3" s="759"/>
      <c r="L3" s="759"/>
      <c r="M3" s="759"/>
      <c r="N3" s="759"/>
      <c r="O3" s="759"/>
      <c r="P3" s="759"/>
      <c r="Q3" s="759"/>
      <c r="R3" s="759"/>
      <c r="S3" s="759"/>
      <c r="T3" s="759"/>
      <c r="U3" s="759"/>
      <c r="V3" s="759"/>
      <c r="W3" s="759"/>
      <c r="X3" s="759"/>
      <c r="Y3" s="759"/>
      <c r="Z3" s="759"/>
      <c r="AA3" s="759"/>
      <c r="AB3" s="759"/>
      <c r="AC3" s="759"/>
      <c r="AD3" s="759"/>
      <c r="AE3" s="759"/>
      <c r="AF3" s="759"/>
      <c r="AG3" s="759"/>
      <c r="AH3" s="759"/>
      <c r="AI3" s="759"/>
      <c r="AJ3" s="759"/>
      <c r="AK3" s="759"/>
      <c r="AL3" s="759"/>
      <c r="AM3" s="759"/>
      <c r="AN3" s="759"/>
      <c r="AO3" s="759"/>
      <c r="AP3" s="759"/>
      <c r="AQ3" s="759"/>
    </row>
    <row r="4" spans="1:45" ht="30" customHeight="1" x14ac:dyDescent="0.25">
      <c r="A4" s="763" t="s">
        <v>3</v>
      </c>
      <c r="B4" s="763"/>
      <c r="C4" s="763"/>
      <c r="D4" s="763"/>
      <c r="E4" s="763"/>
      <c r="F4" s="763"/>
      <c r="G4" s="763"/>
      <c r="H4" s="763"/>
      <c r="I4" s="763"/>
      <c r="J4" s="763"/>
      <c r="K4" s="763"/>
      <c r="L4" s="763"/>
      <c r="M4" s="763"/>
      <c r="N4" s="763"/>
      <c r="O4" s="763"/>
      <c r="P4" s="763"/>
      <c r="Q4" s="763"/>
      <c r="R4" s="763"/>
      <c r="S4" s="763"/>
      <c r="T4" s="763"/>
      <c r="U4" s="763"/>
      <c r="V4" s="763"/>
      <c r="W4" s="763"/>
      <c r="X4" s="763"/>
      <c r="Y4" s="763"/>
      <c r="Z4" s="763"/>
      <c r="AA4" s="763"/>
      <c r="AB4" s="763"/>
      <c r="AC4" s="763"/>
      <c r="AD4" s="763"/>
      <c r="AE4" s="763"/>
      <c r="AF4" s="763"/>
      <c r="AG4" s="763"/>
      <c r="AH4" s="763"/>
      <c r="AI4" s="763"/>
      <c r="AJ4" s="763"/>
      <c r="AK4" s="763"/>
      <c r="AL4" s="763"/>
      <c r="AM4" s="763"/>
      <c r="AN4" s="763"/>
      <c r="AO4" s="763"/>
      <c r="AP4" s="763"/>
      <c r="AQ4" s="763"/>
    </row>
    <row r="5" spans="1:45" ht="3.75" customHeight="1" x14ac:dyDescent="0.2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row>
    <row r="6" spans="1:45" ht="30" customHeight="1" thickBot="1" x14ac:dyDescent="0.3">
      <c r="A6" s="2"/>
      <c r="B6" s="22" t="s">
        <v>896</v>
      </c>
      <c r="C6" s="22" t="s">
        <v>897</v>
      </c>
      <c r="D6" s="22" t="s">
        <v>898</v>
      </c>
      <c r="E6" s="22" t="s">
        <v>899</v>
      </c>
      <c r="F6" s="22" t="s">
        <v>900</v>
      </c>
      <c r="G6" s="22" t="s">
        <v>901</v>
      </c>
      <c r="H6" s="22" t="s">
        <v>902</v>
      </c>
      <c r="I6" s="22" t="s">
        <v>903</v>
      </c>
      <c r="J6" s="22" t="s">
        <v>904</v>
      </c>
      <c r="K6" s="22" t="s">
        <v>905</v>
      </c>
      <c r="L6" s="22" t="s">
        <v>906</v>
      </c>
      <c r="M6" s="22" t="s">
        <v>907</v>
      </c>
      <c r="N6" s="22" t="s">
        <v>908</v>
      </c>
      <c r="O6" s="22" t="s">
        <v>909</v>
      </c>
      <c r="P6" s="22" t="s">
        <v>910</v>
      </c>
      <c r="Q6" s="22" t="s">
        <v>911</v>
      </c>
      <c r="R6" s="22" t="s">
        <v>912</v>
      </c>
      <c r="S6" s="22" t="s">
        <v>913</v>
      </c>
      <c r="T6" s="22" t="s">
        <v>914</v>
      </c>
      <c r="U6" s="22" t="s">
        <v>915</v>
      </c>
      <c r="V6" s="22" t="s">
        <v>916</v>
      </c>
      <c r="W6" s="22" t="s">
        <v>917</v>
      </c>
      <c r="X6" s="22" t="s">
        <v>918</v>
      </c>
      <c r="Y6" s="22" t="s">
        <v>919</v>
      </c>
      <c r="Z6" s="22" t="s">
        <v>920</v>
      </c>
      <c r="AA6" s="22" t="s">
        <v>921</v>
      </c>
      <c r="AB6" s="22" t="s">
        <v>922</v>
      </c>
      <c r="AC6" s="22" t="s">
        <v>923</v>
      </c>
      <c r="AD6" s="22" t="s">
        <v>924</v>
      </c>
      <c r="AE6" s="22" t="s">
        <v>925</v>
      </c>
      <c r="AF6" s="22" t="s">
        <v>926</v>
      </c>
      <c r="AG6" s="22" t="s">
        <v>927</v>
      </c>
      <c r="AH6" s="22" t="s">
        <v>928</v>
      </c>
      <c r="AI6" s="22" t="s">
        <v>929</v>
      </c>
      <c r="AJ6" s="22" t="s">
        <v>930</v>
      </c>
      <c r="AK6" s="22" t="s">
        <v>931</v>
      </c>
      <c r="AL6" s="22" t="s">
        <v>932</v>
      </c>
      <c r="AM6" s="22" t="s">
        <v>933</v>
      </c>
      <c r="AN6" s="22" t="s">
        <v>934</v>
      </c>
      <c r="AO6" s="22" t="s">
        <v>935</v>
      </c>
      <c r="AP6" s="22" t="s">
        <v>936</v>
      </c>
      <c r="AQ6" s="4" t="s">
        <v>8</v>
      </c>
    </row>
    <row r="7" spans="1:45" x14ac:dyDescent="0.25">
      <c r="A7" s="5" t="s">
        <v>9</v>
      </c>
      <c r="B7" s="6">
        <v>1714793.7338200002</v>
      </c>
      <c r="C7" s="6">
        <v>466947.84338999982</v>
      </c>
      <c r="D7" s="6">
        <v>1043253.09249</v>
      </c>
      <c r="E7" s="6">
        <v>391762.53323</v>
      </c>
      <c r="F7" s="6">
        <v>241883.00002000001</v>
      </c>
      <c r="G7" s="6">
        <v>226344.77415000001</v>
      </c>
      <c r="H7" s="6">
        <v>180698.96393000003</v>
      </c>
      <c r="I7" s="6">
        <v>302689.33689999994</v>
      </c>
      <c r="J7" s="6">
        <v>230486.82769000003</v>
      </c>
      <c r="K7" s="6">
        <v>322462.33953999996</v>
      </c>
      <c r="L7" s="6">
        <v>154091.89763999998</v>
      </c>
      <c r="M7" s="6">
        <v>326805.03729000007</v>
      </c>
      <c r="N7" s="6">
        <v>436684.46743000002</v>
      </c>
      <c r="O7" s="6">
        <v>137157.88286000001</v>
      </c>
      <c r="P7" s="6">
        <v>198565.40821999998</v>
      </c>
      <c r="Q7" s="6">
        <v>73591.346509999959</v>
      </c>
      <c r="R7" s="6">
        <v>80885.052190000017</v>
      </c>
      <c r="S7" s="6">
        <v>89058.138599999991</v>
      </c>
      <c r="T7" s="6">
        <v>131244.24245999998</v>
      </c>
      <c r="U7" s="6">
        <v>222727.30834000005</v>
      </c>
      <c r="V7" s="6">
        <v>90368.595600000015</v>
      </c>
      <c r="W7" s="6">
        <v>114362.94034999999</v>
      </c>
      <c r="X7" s="6">
        <v>292893.45435000001</v>
      </c>
      <c r="Y7" s="6">
        <v>129131.15965999999</v>
      </c>
      <c r="Z7" s="6">
        <v>297364.42237000004</v>
      </c>
      <c r="AA7" s="6">
        <v>119916.08382000003</v>
      </c>
      <c r="AB7" s="6">
        <v>421136.91136999999</v>
      </c>
      <c r="AC7" s="6">
        <v>377348.62796000007</v>
      </c>
      <c r="AD7" s="6">
        <v>117260.42591999998</v>
      </c>
      <c r="AE7" s="6">
        <v>352960.53513000003</v>
      </c>
      <c r="AF7" s="6">
        <v>96617.824460000033</v>
      </c>
      <c r="AG7" s="6">
        <v>100287.82093</v>
      </c>
      <c r="AH7" s="6">
        <v>71967.720369999995</v>
      </c>
      <c r="AI7" s="6">
        <v>29852.412089999998</v>
      </c>
      <c r="AJ7" s="6">
        <v>55381.752840000001</v>
      </c>
      <c r="AK7" s="6">
        <v>25072.493670000003</v>
      </c>
      <c r="AL7" s="6">
        <v>148531.29001999999</v>
      </c>
      <c r="AM7" s="6">
        <v>28158.669710000002</v>
      </c>
      <c r="AN7" s="6">
        <v>184723.86233000003</v>
      </c>
      <c r="AO7" s="6">
        <v>81338.988610000015</v>
      </c>
      <c r="AP7" s="6">
        <v>37086.627159999996</v>
      </c>
      <c r="AQ7" s="6">
        <v>10143895.845419999</v>
      </c>
      <c r="AS7" s="7"/>
    </row>
    <row r="8" spans="1:45" x14ac:dyDescent="0.25">
      <c r="A8" s="8" t="s">
        <v>10</v>
      </c>
      <c r="B8" s="9">
        <v>445757.05620000005</v>
      </c>
      <c r="C8" s="9">
        <v>77909.870329999991</v>
      </c>
      <c r="D8" s="9">
        <v>151677.23267999999</v>
      </c>
      <c r="E8" s="9">
        <v>22764.484069999999</v>
      </c>
      <c r="F8" s="9">
        <v>20070.288410000001</v>
      </c>
      <c r="G8" s="9">
        <v>14443.493470000001</v>
      </c>
      <c r="H8" s="9">
        <v>25765.90223</v>
      </c>
      <c r="I8" s="9">
        <v>26172.783090000001</v>
      </c>
      <c r="J8" s="9">
        <v>19503.758740000001</v>
      </c>
      <c r="K8" s="9">
        <v>54552.053250000004</v>
      </c>
      <c r="L8" s="9">
        <v>12536.408289999999</v>
      </c>
      <c r="M8" s="9">
        <v>34331.576659999999</v>
      </c>
      <c r="N8" s="9">
        <v>64388.472529999999</v>
      </c>
      <c r="O8" s="9">
        <v>9843.2325199999996</v>
      </c>
      <c r="P8" s="9">
        <v>52380.365319999997</v>
      </c>
      <c r="Q8" s="9">
        <v>9091.0297300000002</v>
      </c>
      <c r="R8" s="9">
        <v>10751.19665</v>
      </c>
      <c r="S8" s="9">
        <v>9411.7690500000008</v>
      </c>
      <c r="T8" s="9">
        <v>9997.0215100000023</v>
      </c>
      <c r="U8" s="9">
        <v>9892.6793699999998</v>
      </c>
      <c r="V8" s="9">
        <v>9771.3758300000009</v>
      </c>
      <c r="W8" s="9">
        <v>11781.398300000001</v>
      </c>
      <c r="X8" s="9">
        <v>22828.115949999999</v>
      </c>
      <c r="Y8" s="9">
        <v>8460.3508599999986</v>
      </c>
      <c r="Z8" s="9">
        <v>16120.233050000001</v>
      </c>
      <c r="AA8" s="9">
        <v>6008.0575799999997</v>
      </c>
      <c r="AB8" s="9">
        <v>47064.000909999995</v>
      </c>
      <c r="AC8" s="9">
        <v>60930.280180000002</v>
      </c>
      <c r="AD8" s="9">
        <v>4977.5285800000001</v>
      </c>
      <c r="AE8" s="9">
        <v>22764.21358</v>
      </c>
      <c r="AF8" s="9">
        <v>8385.9908200000009</v>
      </c>
      <c r="AG8" s="9">
        <v>8208.5782900000013</v>
      </c>
      <c r="AH8" s="9">
        <v>4419.8811100000003</v>
      </c>
      <c r="AI8" s="9">
        <v>1626.6905299999996</v>
      </c>
      <c r="AJ8" s="9">
        <v>2256.3182999999999</v>
      </c>
      <c r="AK8" s="9">
        <v>722.37755000000004</v>
      </c>
      <c r="AL8" s="9">
        <v>24607.81566</v>
      </c>
      <c r="AM8" s="9">
        <v>1841.3764099999999</v>
      </c>
      <c r="AN8" s="9">
        <v>14446.177099999999</v>
      </c>
      <c r="AO8" s="9">
        <v>9080.98632</v>
      </c>
      <c r="AP8" s="9">
        <v>5474.7817000000014</v>
      </c>
      <c r="AQ8" s="9">
        <v>1373017.2027099999</v>
      </c>
      <c r="AS8" s="7"/>
    </row>
    <row r="9" spans="1:45" x14ac:dyDescent="0.25">
      <c r="A9" s="10" t="s">
        <v>11</v>
      </c>
      <c r="B9" s="11">
        <v>188684.36480000001</v>
      </c>
      <c r="C9" s="11">
        <v>11835.889649999999</v>
      </c>
      <c r="D9" s="11">
        <v>35595.972099999999</v>
      </c>
      <c r="E9" s="11">
        <v>6062.43019</v>
      </c>
      <c r="F9" s="11">
        <v>5133.6873800000003</v>
      </c>
      <c r="G9" s="11">
        <v>4560.3930600000003</v>
      </c>
      <c r="H9" s="11">
        <v>8493.3203599999997</v>
      </c>
      <c r="I9" s="11">
        <v>3843.7513300000001</v>
      </c>
      <c r="J9" s="11">
        <v>4061.6565000000001</v>
      </c>
      <c r="K9" s="11">
        <v>12376.68939</v>
      </c>
      <c r="L9" s="11">
        <v>4554.5168200000007</v>
      </c>
      <c r="M9" s="11">
        <v>11515.31043</v>
      </c>
      <c r="N9" s="11">
        <v>17606.133999999998</v>
      </c>
      <c r="O9" s="11">
        <v>4679.7540799999997</v>
      </c>
      <c r="P9" s="11">
        <v>14480.227879999999</v>
      </c>
      <c r="Q9" s="11">
        <v>1276.9979900000001</v>
      </c>
      <c r="R9" s="11">
        <v>3718.1738200000004</v>
      </c>
      <c r="S9" s="11">
        <v>1645.4963899999998</v>
      </c>
      <c r="T9" s="11">
        <v>4441.5798600000007</v>
      </c>
      <c r="U9" s="11">
        <v>2054.3983600000001</v>
      </c>
      <c r="V9" s="11">
        <v>3663.4723200000003</v>
      </c>
      <c r="W9" s="11">
        <v>1957.60464</v>
      </c>
      <c r="X9" s="11">
        <v>5269.6486099999993</v>
      </c>
      <c r="Y9" s="11">
        <v>2009.49179</v>
      </c>
      <c r="Z9" s="11">
        <v>5440.3011000000006</v>
      </c>
      <c r="AA9" s="11">
        <v>2616.0513700000001</v>
      </c>
      <c r="AB9" s="11">
        <v>10531.211019999999</v>
      </c>
      <c r="AC9" s="11">
        <v>13745.329599999999</v>
      </c>
      <c r="AD9" s="11">
        <v>2038.1960800000002</v>
      </c>
      <c r="AE9" s="11">
        <v>10829.29694</v>
      </c>
      <c r="AF9" s="11">
        <v>1798.1300800000001</v>
      </c>
      <c r="AG9" s="11">
        <v>2781.0780399999999</v>
      </c>
      <c r="AH9" s="11">
        <v>1745.3509300000001</v>
      </c>
      <c r="AI9" s="11">
        <v>589.16243999999995</v>
      </c>
      <c r="AJ9" s="11">
        <v>1098.2786899999999</v>
      </c>
      <c r="AK9" s="11">
        <v>325.29948000000002</v>
      </c>
      <c r="AL9" s="11">
        <v>5608.7444800000003</v>
      </c>
      <c r="AM9" s="11">
        <v>547.51568999999995</v>
      </c>
      <c r="AN9" s="11">
        <v>3820.3636000000001</v>
      </c>
      <c r="AO9" s="11">
        <v>3643.6624200000001</v>
      </c>
      <c r="AP9" s="11">
        <v>1384.3009700000002</v>
      </c>
      <c r="AQ9" s="11">
        <v>428063.23467999999</v>
      </c>
    </row>
    <row r="10" spans="1:45" x14ac:dyDescent="0.25">
      <c r="A10" s="10" t="s">
        <v>12</v>
      </c>
      <c r="B10" s="11">
        <v>180785.79879</v>
      </c>
      <c r="C10" s="11">
        <v>48767.189370000007</v>
      </c>
      <c r="D10" s="11">
        <v>44908.087409999993</v>
      </c>
      <c r="E10" s="11">
        <v>11192.387949999998</v>
      </c>
      <c r="F10" s="11">
        <v>6419.9037900000003</v>
      </c>
      <c r="G10" s="11">
        <v>2949.8088299999999</v>
      </c>
      <c r="H10" s="11">
        <v>3077.7500300000002</v>
      </c>
      <c r="I10" s="11">
        <v>14609.20455</v>
      </c>
      <c r="J10" s="11">
        <v>4431.3839699999999</v>
      </c>
      <c r="K10" s="11">
        <v>15994.006220000001</v>
      </c>
      <c r="L10" s="11">
        <v>4850.5361099999991</v>
      </c>
      <c r="M10" s="11">
        <v>17497.160449999999</v>
      </c>
      <c r="N10" s="11">
        <v>38291.212879999999</v>
      </c>
      <c r="O10" s="11">
        <v>3658.0128399999999</v>
      </c>
      <c r="P10" s="11">
        <v>21002.26209</v>
      </c>
      <c r="Q10" s="11">
        <v>4400.5835700000007</v>
      </c>
      <c r="R10" s="11">
        <v>6612.8978999999999</v>
      </c>
      <c r="S10" s="11">
        <v>5554.9673600000006</v>
      </c>
      <c r="T10" s="11">
        <v>5555.4416500000007</v>
      </c>
      <c r="U10" s="11">
        <v>3097.50731</v>
      </c>
      <c r="V10" s="11">
        <v>5759.1697200000008</v>
      </c>
      <c r="W10" s="11">
        <v>3400.3257699999995</v>
      </c>
      <c r="X10" s="11">
        <v>9056.6826400000009</v>
      </c>
      <c r="Y10" s="11">
        <v>5547.1144199999999</v>
      </c>
      <c r="Z10" s="11">
        <v>4248.2725999999993</v>
      </c>
      <c r="AA10" s="11">
        <v>2229.1102299999998</v>
      </c>
      <c r="AB10" s="11">
        <v>12126.357039999999</v>
      </c>
      <c r="AC10" s="11">
        <v>23693.017909999999</v>
      </c>
      <c r="AD10" s="11">
        <v>1237.7918099999997</v>
      </c>
      <c r="AE10" s="11">
        <v>5636.1370999999999</v>
      </c>
      <c r="AF10" s="11">
        <v>1924.3883399999997</v>
      </c>
      <c r="AG10" s="11">
        <v>2150.1465300000004</v>
      </c>
      <c r="AH10" s="11">
        <v>1088.0031200000001</v>
      </c>
      <c r="AI10" s="11">
        <v>1034.9881699999999</v>
      </c>
      <c r="AJ10" s="11">
        <v>1052.1668999999999</v>
      </c>
      <c r="AK10" s="11">
        <v>141.24615</v>
      </c>
      <c r="AL10" s="11">
        <v>13805.704449999999</v>
      </c>
      <c r="AM10" s="11">
        <v>484.67894000000001</v>
      </c>
      <c r="AN10" s="11">
        <v>7810.9394299999994</v>
      </c>
      <c r="AO10" s="11">
        <v>3159.6449400000001</v>
      </c>
      <c r="AP10" s="11">
        <v>1698.7718400000001</v>
      </c>
      <c r="AQ10" s="11">
        <v>550940.76112000016</v>
      </c>
    </row>
    <row r="11" spans="1:45" x14ac:dyDescent="0.25">
      <c r="A11" s="10" t="s">
        <v>13</v>
      </c>
      <c r="B11" s="11">
        <v>76150.392400000012</v>
      </c>
      <c r="C11" s="11">
        <v>17306.784359999998</v>
      </c>
      <c r="D11" s="11">
        <v>71173.173169999995</v>
      </c>
      <c r="E11" s="11">
        <v>5509.6659300000001</v>
      </c>
      <c r="F11" s="11">
        <v>8516.6972399999995</v>
      </c>
      <c r="G11" s="11">
        <v>6912.6652200000008</v>
      </c>
      <c r="H11" s="11">
        <v>14194.831840000001</v>
      </c>
      <c r="I11" s="11">
        <v>7719.8272100000004</v>
      </c>
      <c r="J11" s="11">
        <v>11010.143269999999</v>
      </c>
      <c r="K11" s="11">
        <v>26181.357640000002</v>
      </c>
      <c r="L11" s="11">
        <v>4131.3553599999996</v>
      </c>
      <c r="M11" s="11">
        <v>5319.1057799999999</v>
      </c>
      <c r="N11" s="11">
        <v>8491.12565</v>
      </c>
      <c r="O11" s="11">
        <v>1526.18127</v>
      </c>
      <c r="P11" s="11">
        <v>16897.875350000002</v>
      </c>
      <c r="Q11" s="11">
        <v>3413.4481700000001</v>
      </c>
      <c r="R11" s="11">
        <v>420.12493000000001</v>
      </c>
      <c r="S11" s="11">
        <v>2211.3053</v>
      </c>
      <c r="T11" s="11">
        <v>0</v>
      </c>
      <c r="U11" s="11">
        <v>4740.7736999999997</v>
      </c>
      <c r="V11" s="11">
        <v>353.74041</v>
      </c>
      <c r="W11" s="11">
        <v>6423.4678900000008</v>
      </c>
      <c r="X11" s="11">
        <v>8501.7847000000002</v>
      </c>
      <c r="Y11" s="11">
        <v>930.77127000000007</v>
      </c>
      <c r="Z11" s="11">
        <v>6279.61913</v>
      </c>
      <c r="AA11" s="11">
        <v>1162.89598</v>
      </c>
      <c r="AB11" s="11">
        <v>24406.432849999997</v>
      </c>
      <c r="AC11" s="11">
        <v>23491.932669999998</v>
      </c>
      <c r="AD11" s="11">
        <v>1701.54069</v>
      </c>
      <c r="AE11" s="11">
        <v>6298.7795400000005</v>
      </c>
      <c r="AF11" s="11">
        <v>4663.4724000000006</v>
      </c>
      <c r="AG11" s="11">
        <v>3277.3537200000001</v>
      </c>
      <c r="AH11" s="11">
        <v>1586.5270599999999</v>
      </c>
      <c r="AI11" s="11">
        <v>2.53992</v>
      </c>
      <c r="AJ11" s="11">
        <v>105.87271000000001</v>
      </c>
      <c r="AK11" s="11">
        <v>255.83192000000003</v>
      </c>
      <c r="AL11" s="11">
        <v>5193.3667300000006</v>
      </c>
      <c r="AM11" s="11">
        <v>809.18178</v>
      </c>
      <c r="AN11" s="11">
        <v>2814.8740700000003</v>
      </c>
      <c r="AO11" s="11">
        <v>2277.6789600000002</v>
      </c>
      <c r="AP11" s="11">
        <v>2391.7088900000003</v>
      </c>
      <c r="AQ11" s="11">
        <v>394756.20708000014</v>
      </c>
    </row>
    <row r="12" spans="1:45" x14ac:dyDescent="0.25">
      <c r="A12" s="10" t="s">
        <v>14</v>
      </c>
      <c r="B12" s="11">
        <v>0</v>
      </c>
      <c r="C12" s="11">
        <v>0</v>
      </c>
      <c r="D12" s="11">
        <v>0</v>
      </c>
      <c r="E12" s="11">
        <v>0</v>
      </c>
      <c r="F12" s="11">
        <v>0</v>
      </c>
      <c r="G12" s="11">
        <v>0</v>
      </c>
      <c r="H12" s="11">
        <v>0</v>
      </c>
      <c r="I12" s="11">
        <v>0</v>
      </c>
      <c r="J12" s="11">
        <v>0</v>
      </c>
      <c r="K12" s="11">
        <v>0</v>
      </c>
      <c r="L12" s="11">
        <v>0</v>
      </c>
      <c r="M12" s="11">
        <v>0</v>
      </c>
      <c r="N12" s="11">
        <v>0</v>
      </c>
      <c r="O12" s="11">
        <v>0</v>
      </c>
      <c r="P12" s="11">
        <v>0</v>
      </c>
      <c r="Q12" s="11">
        <v>0</v>
      </c>
      <c r="R12" s="11">
        <v>0</v>
      </c>
      <c r="S12" s="11">
        <v>0</v>
      </c>
      <c r="T12" s="11">
        <v>0</v>
      </c>
      <c r="U12" s="11">
        <v>0</v>
      </c>
      <c r="V12" s="11">
        <v>0</v>
      </c>
      <c r="W12" s="11">
        <v>0</v>
      </c>
      <c r="X12" s="11">
        <v>0</v>
      </c>
      <c r="Y12" s="11">
        <v>0</v>
      </c>
      <c r="Z12" s="11">
        <v>0</v>
      </c>
      <c r="AA12" s="11">
        <v>0</v>
      </c>
      <c r="AB12" s="11">
        <v>0</v>
      </c>
      <c r="AC12" s="11">
        <v>0</v>
      </c>
      <c r="AD12" s="11">
        <v>0</v>
      </c>
      <c r="AE12" s="11">
        <v>0</v>
      </c>
      <c r="AF12" s="11">
        <v>0</v>
      </c>
      <c r="AG12" s="11">
        <v>0</v>
      </c>
      <c r="AH12" s="11">
        <v>0</v>
      </c>
      <c r="AI12" s="11">
        <v>0</v>
      </c>
      <c r="AJ12" s="11">
        <v>0</v>
      </c>
      <c r="AK12" s="11">
        <v>0</v>
      </c>
      <c r="AL12" s="11">
        <v>0</v>
      </c>
      <c r="AM12" s="11">
        <v>0</v>
      </c>
      <c r="AN12" s="11">
        <v>0</v>
      </c>
      <c r="AO12" s="11">
        <v>0</v>
      </c>
      <c r="AP12" s="11">
        <v>0</v>
      </c>
      <c r="AQ12" s="11">
        <v>0</v>
      </c>
    </row>
    <row r="13" spans="1:45" x14ac:dyDescent="0.25">
      <c r="A13" s="10" t="s">
        <v>15</v>
      </c>
      <c r="B13" s="11">
        <v>0</v>
      </c>
      <c r="C13" s="11">
        <v>0</v>
      </c>
      <c r="D13" s="11">
        <v>0</v>
      </c>
      <c r="E13" s="11">
        <v>0</v>
      </c>
      <c r="F13" s="11">
        <v>0</v>
      </c>
      <c r="G13" s="11">
        <v>0</v>
      </c>
      <c r="H13" s="11">
        <v>0</v>
      </c>
      <c r="I13" s="11">
        <v>0</v>
      </c>
      <c r="J13" s="11">
        <v>0</v>
      </c>
      <c r="K13" s="11">
        <v>0</v>
      </c>
      <c r="L13" s="11">
        <v>0</v>
      </c>
      <c r="M13" s="11">
        <v>0</v>
      </c>
      <c r="N13" s="11">
        <v>0</v>
      </c>
      <c r="O13" s="11">
        <v>0</v>
      </c>
      <c r="P13" s="11">
        <v>0</v>
      </c>
      <c r="Q13" s="11">
        <v>0</v>
      </c>
      <c r="R13" s="11">
        <v>0</v>
      </c>
      <c r="S13" s="11">
        <v>0</v>
      </c>
      <c r="T13" s="11">
        <v>0</v>
      </c>
      <c r="U13" s="11">
        <v>0</v>
      </c>
      <c r="V13" s="11">
        <v>0</v>
      </c>
      <c r="W13" s="11">
        <v>0</v>
      </c>
      <c r="X13" s="11">
        <v>0</v>
      </c>
      <c r="Y13" s="11">
        <v>0</v>
      </c>
      <c r="Z13" s="11">
        <v>0</v>
      </c>
      <c r="AA13" s="11">
        <v>0</v>
      </c>
      <c r="AB13" s="11">
        <v>0</v>
      </c>
      <c r="AC13" s="11">
        <v>0</v>
      </c>
      <c r="AD13" s="11">
        <v>0</v>
      </c>
      <c r="AE13" s="11">
        <v>0</v>
      </c>
      <c r="AF13" s="11">
        <v>0</v>
      </c>
      <c r="AG13" s="11">
        <v>0</v>
      </c>
      <c r="AH13" s="11">
        <v>0</v>
      </c>
      <c r="AI13" s="11">
        <v>0</v>
      </c>
      <c r="AJ13" s="11">
        <v>0</v>
      </c>
      <c r="AK13" s="11">
        <v>0</v>
      </c>
      <c r="AL13" s="11">
        <v>0</v>
      </c>
      <c r="AM13" s="11">
        <v>0</v>
      </c>
      <c r="AN13" s="11">
        <v>0</v>
      </c>
      <c r="AO13" s="11">
        <v>0</v>
      </c>
      <c r="AP13" s="11">
        <v>0</v>
      </c>
      <c r="AQ13" s="11">
        <v>0</v>
      </c>
    </row>
    <row r="14" spans="1:45" x14ac:dyDescent="0.25">
      <c r="A14" s="10" t="s">
        <v>16</v>
      </c>
      <c r="B14" s="11">
        <v>136.50020999999998</v>
      </c>
      <c r="C14" s="11">
        <v>0</v>
      </c>
      <c r="D14" s="11">
        <v>0</v>
      </c>
      <c r="E14" s="11">
        <v>0</v>
      </c>
      <c r="F14" s="11">
        <v>0</v>
      </c>
      <c r="G14" s="11">
        <v>20.626360000000002</v>
      </c>
      <c r="H14" s="11">
        <v>0</v>
      </c>
      <c r="I14" s="11">
        <v>0</v>
      </c>
      <c r="J14" s="11">
        <v>0.57499999999999996</v>
      </c>
      <c r="K14" s="11">
        <v>0</v>
      </c>
      <c r="L14" s="11">
        <v>0</v>
      </c>
      <c r="M14" s="11">
        <v>0</v>
      </c>
      <c r="N14" s="11">
        <v>0</v>
      </c>
      <c r="O14" s="11">
        <v>0</v>
      </c>
      <c r="P14" s="11">
        <v>0</v>
      </c>
      <c r="Q14" s="11">
        <v>0</v>
      </c>
      <c r="R14" s="11">
        <v>0</v>
      </c>
      <c r="S14" s="11">
        <v>0</v>
      </c>
      <c r="T14" s="11">
        <v>0</v>
      </c>
      <c r="U14" s="11">
        <v>0</v>
      </c>
      <c r="V14" s="11">
        <v>0</v>
      </c>
      <c r="W14" s="11">
        <v>0</v>
      </c>
      <c r="X14" s="11">
        <v>0</v>
      </c>
      <c r="Y14" s="11">
        <v>0</v>
      </c>
      <c r="Z14" s="11">
        <v>152.04022000000001</v>
      </c>
      <c r="AA14" s="11">
        <v>0</v>
      </c>
      <c r="AB14" s="11">
        <v>0</v>
      </c>
      <c r="AC14" s="11">
        <v>0</v>
      </c>
      <c r="AD14" s="11">
        <v>0</v>
      </c>
      <c r="AE14" s="11">
        <v>0</v>
      </c>
      <c r="AF14" s="11">
        <v>0</v>
      </c>
      <c r="AG14" s="11">
        <v>0</v>
      </c>
      <c r="AH14" s="11">
        <v>0</v>
      </c>
      <c r="AI14" s="11">
        <v>0</v>
      </c>
      <c r="AJ14" s="11">
        <v>0</v>
      </c>
      <c r="AK14" s="11">
        <v>0</v>
      </c>
      <c r="AL14" s="11">
        <v>0</v>
      </c>
      <c r="AM14" s="11">
        <v>0</v>
      </c>
      <c r="AN14" s="11">
        <v>0</v>
      </c>
      <c r="AO14" s="11">
        <v>0</v>
      </c>
      <c r="AP14" s="11">
        <v>0</v>
      </c>
      <c r="AQ14" s="11">
        <v>309.74178999999998</v>
      </c>
    </row>
    <row r="15" spans="1:45" x14ac:dyDescent="0.25">
      <c r="A15" s="10" t="s">
        <v>17</v>
      </c>
      <c r="B15" s="11">
        <v>0</v>
      </c>
      <c r="C15" s="11">
        <v>6.9500000000000004E-3</v>
      </c>
      <c r="D15" s="11">
        <v>0</v>
      </c>
      <c r="E15" s="11">
        <v>0</v>
      </c>
      <c r="F15" s="11">
        <v>0</v>
      </c>
      <c r="G15" s="11">
        <v>0</v>
      </c>
      <c r="H15" s="11">
        <v>0</v>
      </c>
      <c r="I15" s="11">
        <v>0</v>
      </c>
      <c r="J15" s="11">
        <v>0</v>
      </c>
      <c r="K15" s="11">
        <v>0</v>
      </c>
      <c r="L15" s="11">
        <v>0</v>
      </c>
      <c r="M15" s="11">
        <v>0</v>
      </c>
      <c r="N15" s="11">
        <v>0</v>
      </c>
      <c r="O15" s="11">
        <v>0</v>
      </c>
      <c r="P15" s="11">
        <v>0</v>
      </c>
      <c r="Q15" s="11">
        <v>0</v>
      </c>
      <c r="R15" s="11">
        <v>0</v>
      </c>
      <c r="S15" s="11">
        <v>0</v>
      </c>
      <c r="T15" s="11">
        <v>0</v>
      </c>
      <c r="U15" s="11">
        <v>0</v>
      </c>
      <c r="V15" s="11">
        <v>0</v>
      </c>
      <c r="W15" s="11">
        <v>0</v>
      </c>
      <c r="X15" s="11">
        <v>0</v>
      </c>
      <c r="Y15" s="11">
        <v>0</v>
      </c>
      <c r="Z15" s="11">
        <v>0</v>
      </c>
      <c r="AA15" s="11">
        <v>0</v>
      </c>
      <c r="AB15" s="11">
        <v>0</v>
      </c>
      <c r="AC15" s="11">
        <v>0</v>
      </c>
      <c r="AD15" s="11">
        <v>0</v>
      </c>
      <c r="AE15" s="11">
        <v>0</v>
      </c>
      <c r="AF15" s="11">
        <v>0</v>
      </c>
      <c r="AG15" s="11">
        <v>0</v>
      </c>
      <c r="AH15" s="11">
        <v>0</v>
      </c>
      <c r="AI15" s="11">
        <v>0</v>
      </c>
      <c r="AJ15" s="11">
        <v>0</v>
      </c>
      <c r="AK15" s="11">
        <v>0</v>
      </c>
      <c r="AL15" s="11">
        <v>0</v>
      </c>
      <c r="AM15" s="11">
        <v>0</v>
      </c>
      <c r="AN15" s="11">
        <v>0</v>
      </c>
      <c r="AO15" s="11">
        <v>0</v>
      </c>
      <c r="AP15" s="11">
        <v>0</v>
      </c>
      <c r="AQ15" s="11">
        <v>6.9500000000000004E-3</v>
      </c>
    </row>
    <row r="16" spans="1:45" x14ac:dyDescent="0.25">
      <c r="A16" s="10" t="s">
        <v>18</v>
      </c>
      <c r="B16" s="11">
        <v>0</v>
      </c>
      <c r="C16" s="11">
        <v>0</v>
      </c>
      <c r="D16" s="11">
        <v>0</v>
      </c>
      <c r="E16" s="11">
        <v>0</v>
      </c>
      <c r="F16" s="11">
        <v>0</v>
      </c>
      <c r="G16" s="11">
        <v>0</v>
      </c>
      <c r="H16" s="11">
        <v>0</v>
      </c>
      <c r="I16" s="11">
        <v>0</v>
      </c>
      <c r="J16" s="11">
        <v>0</v>
      </c>
      <c r="K16" s="11">
        <v>0</v>
      </c>
      <c r="L16" s="11">
        <v>-1000</v>
      </c>
      <c r="M16" s="11">
        <v>0</v>
      </c>
      <c r="N16" s="11">
        <v>0</v>
      </c>
      <c r="O16" s="11">
        <v>-20.715669999999999</v>
      </c>
      <c r="P16" s="11">
        <v>0</v>
      </c>
      <c r="Q16" s="11">
        <v>0</v>
      </c>
      <c r="R16" s="11">
        <v>0</v>
      </c>
      <c r="S16" s="11">
        <v>0</v>
      </c>
      <c r="T16" s="11">
        <v>0</v>
      </c>
      <c r="U16" s="11">
        <v>0</v>
      </c>
      <c r="V16" s="11">
        <v>-5.0066199999999998</v>
      </c>
      <c r="W16" s="11">
        <v>0</v>
      </c>
      <c r="X16" s="11">
        <v>0</v>
      </c>
      <c r="Y16" s="11">
        <v>-27.026619999999998</v>
      </c>
      <c r="Z16" s="11">
        <v>0</v>
      </c>
      <c r="AA16" s="11">
        <v>0</v>
      </c>
      <c r="AB16" s="11">
        <v>0</v>
      </c>
      <c r="AC16" s="11">
        <v>0</v>
      </c>
      <c r="AD16" s="11">
        <v>0</v>
      </c>
      <c r="AE16" s="11">
        <v>0</v>
      </c>
      <c r="AF16" s="11">
        <v>0</v>
      </c>
      <c r="AG16" s="11">
        <v>0</v>
      </c>
      <c r="AH16" s="11">
        <v>0</v>
      </c>
      <c r="AI16" s="11">
        <v>0</v>
      </c>
      <c r="AJ16" s="11">
        <v>0</v>
      </c>
      <c r="AK16" s="11">
        <v>0</v>
      </c>
      <c r="AL16" s="11">
        <v>0</v>
      </c>
      <c r="AM16" s="11">
        <v>0</v>
      </c>
      <c r="AN16" s="11">
        <v>0</v>
      </c>
      <c r="AO16" s="11">
        <v>0</v>
      </c>
      <c r="AP16" s="11">
        <v>0</v>
      </c>
      <c r="AQ16" s="11">
        <v>-1052.7489100000003</v>
      </c>
    </row>
    <row r="17" spans="1:43" x14ac:dyDescent="0.25">
      <c r="A17" s="8" t="s">
        <v>19</v>
      </c>
      <c r="B17" s="9">
        <v>32848.86909</v>
      </c>
      <c r="C17" s="9">
        <v>13543.870719999999</v>
      </c>
      <c r="D17" s="9">
        <v>22068.520339999999</v>
      </c>
      <c r="E17" s="9">
        <v>44359.481</v>
      </c>
      <c r="F17" s="9">
        <v>30635.867460000005</v>
      </c>
      <c r="G17" s="9">
        <v>38095.160789999994</v>
      </c>
      <c r="H17" s="9">
        <v>15170.970440000001</v>
      </c>
      <c r="I17" s="9">
        <v>22043.880519999999</v>
      </c>
      <c r="J17" s="9">
        <v>28583.082450000002</v>
      </c>
      <c r="K17" s="9">
        <v>40419.177690000004</v>
      </c>
      <c r="L17" s="9">
        <v>26226.716579999997</v>
      </c>
      <c r="M17" s="9">
        <v>44123.043790000011</v>
      </c>
      <c r="N17" s="9">
        <v>45081.134430000006</v>
      </c>
      <c r="O17" s="9">
        <v>13287.394769999999</v>
      </c>
      <c r="P17" s="9">
        <v>16053.538080000002</v>
      </c>
      <c r="Q17" s="9">
        <v>3225.5825099999997</v>
      </c>
      <c r="R17" s="9">
        <v>3053.93309</v>
      </c>
      <c r="S17" s="9">
        <v>1333.33419</v>
      </c>
      <c r="T17" s="9">
        <v>18297.318959999997</v>
      </c>
      <c r="U17" s="9">
        <v>16907.867759999997</v>
      </c>
      <c r="V17" s="9">
        <v>4169.0063099999998</v>
      </c>
      <c r="W17" s="9">
        <v>9533.0805199999995</v>
      </c>
      <c r="X17" s="9">
        <v>25945.883969999999</v>
      </c>
      <c r="Y17" s="9">
        <v>17066.10556</v>
      </c>
      <c r="Z17" s="9">
        <v>11524.679990000001</v>
      </c>
      <c r="AA17" s="9">
        <v>6367.1358999999993</v>
      </c>
      <c r="AB17" s="9">
        <v>49155.015220000001</v>
      </c>
      <c r="AC17" s="9">
        <v>21796.199180000003</v>
      </c>
      <c r="AD17" s="9">
        <v>14481.336980000002</v>
      </c>
      <c r="AE17" s="9">
        <v>50835.66603</v>
      </c>
      <c r="AF17" s="9">
        <v>3346.5466299999998</v>
      </c>
      <c r="AG17" s="9">
        <v>12465.519769999999</v>
      </c>
      <c r="AH17" s="9">
        <v>2550.9646600000001</v>
      </c>
      <c r="AI17" s="9">
        <v>2039.6979299999998</v>
      </c>
      <c r="AJ17" s="9">
        <v>7845.195749999999</v>
      </c>
      <c r="AK17" s="9">
        <v>2276.8919000000001</v>
      </c>
      <c r="AL17" s="9">
        <v>7827.8973900000001</v>
      </c>
      <c r="AM17" s="9">
        <v>637.47044000000005</v>
      </c>
      <c r="AN17" s="9">
        <v>24088.894340000003</v>
      </c>
      <c r="AO17" s="9">
        <v>3897.9287000000004</v>
      </c>
      <c r="AP17" s="9">
        <v>2910.7846500000005</v>
      </c>
      <c r="AQ17" s="9">
        <v>756120.64648000023</v>
      </c>
    </row>
    <row r="18" spans="1:43" x14ac:dyDescent="0.25">
      <c r="A18" s="10" t="s">
        <v>20</v>
      </c>
      <c r="B18" s="11">
        <v>0</v>
      </c>
      <c r="C18" s="11">
        <v>0</v>
      </c>
      <c r="D18" s="11">
        <v>0</v>
      </c>
      <c r="E18" s="11">
        <v>0</v>
      </c>
      <c r="F18" s="11">
        <v>0</v>
      </c>
      <c r="G18" s="11">
        <v>0</v>
      </c>
      <c r="H18" s="11">
        <v>0</v>
      </c>
      <c r="I18" s="11">
        <v>0</v>
      </c>
      <c r="J18" s="11">
        <v>0</v>
      </c>
      <c r="K18" s="11">
        <v>0</v>
      </c>
      <c r="L18" s="11">
        <v>0</v>
      </c>
      <c r="M18" s="11">
        <v>0</v>
      </c>
      <c r="N18" s="11">
        <v>0</v>
      </c>
      <c r="O18" s="11">
        <v>0</v>
      </c>
      <c r="P18" s="11">
        <v>0</v>
      </c>
      <c r="Q18" s="11">
        <v>0</v>
      </c>
      <c r="R18" s="11">
        <v>0</v>
      </c>
      <c r="S18" s="11">
        <v>0</v>
      </c>
      <c r="T18" s="11">
        <v>0</v>
      </c>
      <c r="U18" s="11">
        <v>0</v>
      </c>
      <c r="V18" s="11">
        <v>0</v>
      </c>
      <c r="W18" s="11">
        <v>0</v>
      </c>
      <c r="X18" s="11">
        <v>0</v>
      </c>
      <c r="Y18" s="11">
        <v>0</v>
      </c>
      <c r="Z18" s="11">
        <v>0</v>
      </c>
      <c r="AA18" s="11">
        <v>0</v>
      </c>
      <c r="AB18" s="11">
        <v>0</v>
      </c>
      <c r="AC18" s="11">
        <v>0</v>
      </c>
      <c r="AD18" s="11">
        <v>0</v>
      </c>
      <c r="AE18" s="11">
        <v>0</v>
      </c>
      <c r="AF18" s="11">
        <v>0</v>
      </c>
      <c r="AG18" s="11">
        <v>0</v>
      </c>
      <c r="AH18" s="11">
        <v>0</v>
      </c>
      <c r="AI18" s="11">
        <v>0</v>
      </c>
      <c r="AJ18" s="11">
        <v>0</v>
      </c>
      <c r="AK18" s="11">
        <v>0</v>
      </c>
      <c r="AL18" s="11">
        <v>0</v>
      </c>
      <c r="AM18" s="11">
        <v>0</v>
      </c>
      <c r="AN18" s="11">
        <v>0</v>
      </c>
      <c r="AO18" s="11">
        <v>0</v>
      </c>
      <c r="AP18" s="11">
        <v>0</v>
      </c>
      <c r="AQ18" s="11">
        <v>0</v>
      </c>
    </row>
    <row r="19" spans="1:43" x14ac:dyDescent="0.25">
      <c r="A19" s="10" t="s">
        <v>21</v>
      </c>
      <c r="B19" s="11">
        <v>2498.1335800000002</v>
      </c>
      <c r="C19" s="11">
        <v>2497.9686100000004</v>
      </c>
      <c r="D19" s="11">
        <v>5316.1214900000004</v>
      </c>
      <c r="E19" s="11">
        <v>38792.541109999998</v>
      </c>
      <c r="F19" s="11">
        <v>27842.370380000004</v>
      </c>
      <c r="G19" s="11">
        <v>35736.009189999997</v>
      </c>
      <c r="H19" s="11">
        <v>11342.94802</v>
      </c>
      <c r="I19" s="11">
        <v>8352.0734300000004</v>
      </c>
      <c r="J19" s="11">
        <v>26113.359830000001</v>
      </c>
      <c r="K19" s="11">
        <v>16561.809860000001</v>
      </c>
      <c r="L19" s="11">
        <v>23434.078459999997</v>
      </c>
      <c r="M19" s="11">
        <v>40134.558320000004</v>
      </c>
      <c r="N19" s="11">
        <v>34319.595460000004</v>
      </c>
      <c r="O19" s="11">
        <v>7317.88292</v>
      </c>
      <c r="P19" s="11">
        <v>13027.704040000001</v>
      </c>
      <c r="Q19" s="11">
        <v>2538.2894799999999</v>
      </c>
      <c r="R19" s="11">
        <v>2220.7682399999999</v>
      </c>
      <c r="S19" s="11">
        <v>157.29885999999999</v>
      </c>
      <c r="T19" s="11">
        <v>16974.313699999999</v>
      </c>
      <c r="U19" s="11">
        <v>9289.8177199999991</v>
      </c>
      <c r="V19" s="11">
        <v>2758.45343</v>
      </c>
      <c r="W19" s="11">
        <v>7814.23945</v>
      </c>
      <c r="X19" s="11">
        <v>15170.027169999999</v>
      </c>
      <c r="Y19" s="11">
        <v>11917.945240000001</v>
      </c>
      <c r="Z19" s="11">
        <v>7452.5579699999998</v>
      </c>
      <c r="AA19" s="11">
        <v>5386.7092099999991</v>
      </c>
      <c r="AB19" s="11">
        <v>26835.847000000002</v>
      </c>
      <c r="AC19" s="11">
        <v>8882.1994300000006</v>
      </c>
      <c r="AD19" s="11">
        <v>10572.256720000001</v>
      </c>
      <c r="AE19" s="11">
        <v>28677.810280000002</v>
      </c>
      <c r="AF19" s="11">
        <v>2223.92769</v>
      </c>
      <c r="AG19" s="11">
        <v>11246.98741</v>
      </c>
      <c r="AH19" s="11">
        <v>869.64983000000007</v>
      </c>
      <c r="AI19" s="11">
        <v>1773.4113499999999</v>
      </c>
      <c r="AJ19" s="11">
        <v>6196.2029699999994</v>
      </c>
      <c r="AK19" s="11">
        <v>2193.5281199999999</v>
      </c>
      <c r="AL19" s="11">
        <v>5500.68534</v>
      </c>
      <c r="AM19" s="11">
        <v>425.59017999999998</v>
      </c>
      <c r="AN19" s="11">
        <v>20893.637060000001</v>
      </c>
      <c r="AO19" s="11">
        <v>1384.5964000000001</v>
      </c>
      <c r="AP19" s="11">
        <v>2276.9459600000005</v>
      </c>
      <c r="AQ19" s="11">
        <v>504920.85090999992</v>
      </c>
    </row>
    <row r="20" spans="1:43" x14ac:dyDescent="0.25">
      <c r="A20" s="10" t="s">
        <v>22</v>
      </c>
      <c r="B20" s="11">
        <v>0</v>
      </c>
      <c r="C20" s="11">
        <v>0</v>
      </c>
      <c r="D20" s="11">
        <v>0</v>
      </c>
      <c r="E20" s="11">
        <v>0</v>
      </c>
      <c r="F20" s="11">
        <v>0</v>
      </c>
      <c r="G20" s="11">
        <v>0</v>
      </c>
      <c r="H20" s="11">
        <v>0</v>
      </c>
      <c r="I20" s="11">
        <v>0</v>
      </c>
      <c r="J20" s="11">
        <v>0</v>
      </c>
      <c r="K20" s="11">
        <v>0</v>
      </c>
      <c r="L20" s="11">
        <v>0</v>
      </c>
      <c r="M20" s="11">
        <v>0</v>
      </c>
      <c r="N20" s="11">
        <v>0</v>
      </c>
      <c r="O20" s="11">
        <v>0</v>
      </c>
      <c r="P20" s="11">
        <v>0</v>
      </c>
      <c r="Q20" s="11">
        <v>0</v>
      </c>
      <c r="R20" s="11">
        <v>0</v>
      </c>
      <c r="S20" s="11">
        <v>0</v>
      </c>
      <c r="T20" s="11">
        <v>0</v>
      </c>
      <c r="U20" s="11">
        <v>0</v>
      </c>
      <c r="V20" s="11">
        <v>0</v>
      </c>
      <c r="W20" s="11">
        <v>0</v>
      </c>
      <c r="X20" s="11">
        <v>0</v>
      </c>
      <c r="Y20" s="11">
        <v>0</v>
      </c>
      <c r="Z20" s="11">
        <v>0</v>
      </c>
      <c r="AA20" s="11">
        <v>0</v>
      </c>
      <c r="AB20" s="11">
        <v>0</v>
      </c>
      <c r="AC20" s="11">
        <v>0</v>
      </c>
      <c r="AD20" s="11">
        <v>0</v>
      </c>
      <c r="AE20" s="11">
        <v>0</v>
      </c>
      <c r="AF20" s="11">
        <v>0</v>
      </c>
      <c r="AG20" s="11">
        <v>0</v>
      </c>
      <c r="AH20" s="11">
        <v>0</v>
      </c>
      <c r="AI20" s="11">
        <v>0</v>
      </c>
      <c r="AJ20" s="11">
        <v>0</v>
      </c>
      <c r="AK20" s="11">
        <v>0</v>
      </c>
      <c r="AL20" s="11">
        <v>0</v>
      </c>
      <c r="AM20" s="11">
        <v>0</v>
      </c>
      <c r="AN20" s="11">
        <v>0</v>
      </c>
      <c r="AO20" s="11">
        <v>0</v>
      </c>
      <c r="AP20" s="11">
        <v>0</v>
      </c>
      <c r="AQ20" s="11">
        <v>0</v>
      </c>
    </row>
    <row r="21" spans="1:43" x14ac:dyDescent="0.25">
      <c r="A21" s="10" t="s">
        <v>23</v>
      </c>
      <c r="B21" s="11">
        <v>0</v>
      </c>
      <c r="C21" s="11">
        <v>0</v>
      </c>
      <c r="D21" s="11">
        <v>0</v>
      </c>
      <c r="E21" s="11">
        <v>0</v>
      </c>
      <c r="F21" s="11">
        <v>0</v>
      </c>
      <c r="G21" s="11">
        <v>0</v>
      </c>
      <c r="H21" s="11">
        <v>0</v>
      </c>
      <c r="I21" s="11">
        <v>0</v>
      </c>
      <c r="J21" s="11">
        <v>0</v>
      </c>
      <c r="K21" s="11">
        <v>0</v>
      </c>
      <c r="L21" s="11">
        <v>0</v>
      </c>
      <c r="M21" s="11">
        <v>0</v>
      </c>
      <c r="N21" s="11">
        <v>0</v>
      </c>
      <c r="O21" s="11">
        <v>0</v>
      </c>
      <c r="P21" s="11">
        <v>0</v>
      </c>
      <c r="Q21" s="11">
        <v>0</v>
      </c>
      <c r="R21" s="11">
        <v>0</v>
      </c>
      <c r="S21" s="11">
        <v>0</v>
      </c>
      <c r="T21" s="11">
        <v>0</v>
      </c>
      <c r="U21" s="11">
        <v>0</v>
      </c>
      <c r="V21" s="11">
        <v>0</v>
      </c>
      <c r="W21" s="11">
        <v>0</v>
      </c>
      <c r="X21" s="11">
        <v>0</v>
      </c>
      <c r="Y21" s="11">
        <v>0</v>
      </c>
      <c r="Z21" s="11">
        <v>0</v>
      </c>
      <c r="AA21" s="11">
        <v>0</v>
      </c>
      <c r="AB21" s="11">
        <v>0</v>
      </c>
      <c r="AC21" s="11">
        <v>0</v>
      </c>
      <c r="AD21" s="11">
        <v>0</v>
      </c>
      <c r="AE21" s="11">
        <v>0</v>
      </c>
      <c r="AF21" s="11">
        <v>0</v>
      </c>
      <c r="AG21" s="11">
        <v>0</v>
      </c>
      <c r="AH21" s="11">
        <v>0</v>
      </c>
      <c r="AI21" s="11">
        <v>0</v>
      </c>
      <c r="AJ21" s="11">
        <v>0</v>
      </c>
      <c r="AK21" s="11">
        <v>0</v>
      </c>
      <c r="AL21" s="11">
        <v>0</v>
      </c>
      <c r="AM21" s="11">
        <v>0</v>
      </c>
      <c r="AN21" s="11">
        <v>0</v>
      </c>
      <c r="AO21" s="11">
        <v>0</v>
      </c>
      <c r="AP21" s="11">
        <v>0</v>
      </c>
      <c r="AQ21" s="11">
        <v>0</v>
      </c>
    </row>
    <row r="22" spans="1:43" x14ac:dyDescent="0.25">
      <c r="A22" s="10" t="s">
        <v>24</v>
      </c>
      <c r="B22" s="11">
        <v>1084.6725200000001</v>
      </c>
      <c r="C22" s="11">
        <v>0</v>
      </c>
      <c r="D22" s="11">
        <v>712.90025000000003</v>
      </c>
      <c r="E22" s="11">
        <v>1.5050000000000001E-2</v>
      </c>
      <c r="F22" s="11">
        <v>0</v>
      </c>
      <c r="G22" s="11">
        <v>85.527060000000006</v>
      </c>
      <c r="H22" s="11">
        <v>1537.1616999999999</v>
      </c>
      <c r="I22" s="11">
        <v>8929.8997600000002</v>
      </c>
      <c r="J22" s="11">
        <v>0</v>
      </c>
      <c r="K22" s="11">
        <v>19975.620770000001</v>
      </c>
      <c r="L22" s="11">
        <v>0</v>
      </c>
      <c r="M22" s="11">
        <v>661.97755000000006</v>
      </c>
      <c r="N22" s="11">
        <v>3666.6630800000003</v>
      </c>
      <c r="O22" s="11">
        <v>4023.0720899999997</v>
      </c>
      <c r="P22" s="11">
        <v>0</v>
      </c>
      <c r="Q22" s="11">
        <v>0</v>
      </c>
      <c r="R22" s="11">
        <v>0</v>
      </c>
      <c r="S22" s="11">
        <v>53.715209999999999</v>
      </c>
      <c r="T22" s="11">
        <v>0</v>
      </c>
      <c r="U22" s="11">
        <v>5441.0243700000001</v>
      </c>
      <c r="V22" s="11">
        <v>195.36828</v>
      </c>
      <c r="W22" s="11">
        <v>3.8127900000000001</v>
      </c>
      <c r="X22" s="11">
        <v>4031.6930400000001</v>
      </c>
      <c r="Y22" s="11">
        <v>3183.7756900000004</v>
      </c>
      <c r="Z22" s="11">
        <v>0</v>
      </c>
      <c r="AA22" s="11">
        <v>0</v>
      </c>
      <c r="AB22" s="11">
        <v>16693.498670000001</v>
      </c>
      <c r="AC22" s="11">
        <v>7745.4821900000006</v>
      </c>
      <c r="AD22" s="11">
        <v>3059.6198100000001</v>
      </c>
      <c r="AE22" s="11">
        <v>16232.249059999998</v>
      </c>
      <c r="AF22" s="11">
        <v>26.71339</v>
      </c>
      <c r="AG22" s="11">
        <v>0</v>
      </c>
      <c r="AH22" s="11">
        <v>188.91009</v>
      </c>
      <c r="AI22" s="11">
        <v>0</v>
      </c>
      <c r="AJ22" s="11">
        <v>600.00972000000002</v>
      </c>
      <c r="AK22" s="11">
        <v>0</v>
      </c>
      <c r="AL22" s="11">
        <v>51.462810000000005</v>
      </c>
      <c r="AM22" s="11">
        <v>0</v>
      </c>
      <c r="AN22" s="11">
        <v>0</v>
      </c>
      <c r="AO22" s="11">
        <v>1255.4172699999999</v>
      </c>
      <c r="AP22" s="11">
        <v>0</v>
      </c>
      <c r="AQ22" s="11">
        <v>99440.262220000019</v>
      </c>
    </row>
    <row r="23" spans="1:43" x14ac:dyDescent="0.25">
      <c r="A23" s="10" t="s">
        <v>25</v>
      </c>
      <c r="B23" s="11">
        <v>29266.062990000002</v>
      </c>
      <c r="C23" s="11">
        <v>11043.185719999999</v>
      </c>
      <c r="D23" s="11">
        <v>16034.153489999999</v>
      </c>
      <c r="E23" s="11">
        <v>5566.9248399999997</v>
      </c>
      <c r="F23" s="11">
        <v>2793.4970800000001</v>
      </c>
      <c r="G23" s="11">
        <v>2273.6245400000003</v>
      </c>
      <c r="H23" s="11">
        <v>2290.8607200000001</v>
      </c>
      <c r="I23" s="11">
        <v>4761.90733</v>
      </c>
      <c r="J23" s="11">
        <v>2469.72262</v>
      </c>
      <c r="K23" s="11">
        <v>3880.8246600000002</v>
      </c>
      <c r="L23" s="11">
        <v>2792.6381200000001</v>
      </c>
      <c r="M23" s="11">
        <v>3326.50792</v>
      </c>
      <c r="N23" s="11">
        <v>7094.8758900000003</v>
      </c>
      <c r="O23" s="11">
        <v>1946.43976</v>
      </c>
      <c r="P23" s="11">
        <v>2989.7807200000002</v>
      </c>
      <c r="Q23" s="11">
        <v>687.29302999999993</v>
      </c>
      <c r="R23" s="11">
        <v>833.16485</v>
      </c>
      <c r="S23" s="11">
        <v>1122.3201200000001</v>
      </c>
      <c r="T23" s="11">
        <v>1323.0052599999999</v>
      </c>
      <c r="U23" s="11">
        <v>2177.02567</v>
      </c>
      <c r="V23" s="11">
        <v>1215.1845999999998</v>
      </c>
      <c r="W23" s="11">
        <v>1715.0282800000002</v>
      </c>
      <c r="X23" s="11">
        <v>6726.9537599999994</v>
      </c>
      <c r="Y23" s="11">
        <v>2085.4667000000004</v>
      </c>
      <c r="Z23" s="11">
        <v>4072.1220200000007</v>
      </c>
      <c r="AA23" s="11">
        <v>980.42668999999989</v>
      </c>
      <c r="AB23" s="11">
        <v>5625.6695499999996</v>
      </c>
      <c r="AC23" s="11">
        <v>5168.5175600000002</v>
      </c>
      <c r="AD23" s="11">
        <v>849.46045000000004</v>
      </c>
      <c r="AE23" s="11">
        <v>5923.5281799999993</v>
      </c>
      <c r="AF23" s="11">
        <v>1095.9055499999999</v>
      </c>
      <c r="AG23" s="11">
        <v>1218.5323600000002</v>
      </c>
      <c r="AH23" s="11">
        <v>1485.4140699999998</v>
      </c>
      <c r="AI23" s="11">
        <v>266.28658000000001</v>
      </c>
      <c r="AJ23" s="11">
        <v>1048.98306</v>
      </c>
      <c r="AK23" s="11">
        <v>83.363780000000006</v>
      </c>
      <c r="AL23" s="11">
        <v>2275.7492399999996</v>
      </c>
      <c r="AM23" s="11">
        <v>211.88026000000002</v>
      </c>
      <c r="AN23" s="11">
        <v>3195.2572800000003</v>
      </c>
      <c r="AO23" s="11">
        <v>1257.9150300000001</v>
      </c>
      <c r="AP23" s="11">
        <v>633.83868999999993</v>
      </c>
      <c r="AQ23" s="11">
        <v>151809.29902000003</v>
      </c>
    </row>
    <row r="24" spans="1:43" x14ac:dyDescent="0.25">
      <c r="A24" s="10" t="s">
        <v>26</v>
      </c>
      <c r="B24" s="11">
        <v>0</v>
      </c>
      <c r="C24" s="11">
        <v>2.7163900000000005</v>
      </c>
      <c r="D24" s="11">
        <v>5.34511</v>
      </c>
      <c r="E24" s="11">
        <v>0</v>
      </c>
      <c r="F24" s="11">
        <v>0</v>
      </c>
      <c r="G24" s="11">
        <v>0</v>
      </c>
      <c r="H24" s="11">
        <v>0</v>
      </c>
      <c r="I24" s="11">
        <v>0</v>
      </c>
      <c r="J24" s="11">
        <v>0</v>
      </c>
      <c r="K24" s="11">
        <v>0.9224</v>
      </c>
      <c r="L24" s="11">
        <v>0</v>
      </c>
      <c r="M24" s="11">
        <v>0</v>
      </c>
      <c r="N24" s="11">
        <v>0</v>
      </c>
      <c r="O24" s="11">
        <v>0</v>
      </c>
      <c r="P24" s="11">
        <v>36.053319999999999</v>
      </c>
      <c r="Q24" s="11">
        <v>0</v>
      </c>
      <c r="R24" s="11">
        <v>0</v>
      </c>
      <c r="S24" s="11">
        <v>0</v>
      </c>
      <c r="T24" s="11">
        <v>0</v>
      </c>
      <c r="U24" s="11">
        <v>0</v>
      </c>
      <c r="V24" s="11">
        <v>0</v>
      </c>
      <c r="W24" s="11">
        <v>0</v>
      </c>
      <c r="X24" s="11">
        <v>17.21</v>
      </c>
      <c r="Y24" s="11">
        <v>0</v>
      </c>
      <c r="Z24" s="11">
        <v>0</v>
      </c>
      <c r="AA24" s="11">
        <v>0</v>
      </c>
      <c r="AB24" s="11">
        <v>0</v>
      </c>
      <c r="AC24" s="11">
        <v>0</v>
      </c>
      <c r="AD24" s="11">
        <v>0</v>
      </c>
      <c r="AE24" s="11">
        <v>2.0785100000000001</v>
      </c>
      <c r="AF24" s="11">
        <v>0</v>
      </c>
      <c r="AG24" s="11">
        <v>0</v>
      </c>
      <c r="AH24" s="11">
        <v>6.9906699999999997</v>
      </c>
      <c r="AI24" s="11">
        <v>0</v>
      </c>
      <c r="AJ24" s="11">
        <v>0</v>
      </c>
      <c r="AK24" s="11">
        <v>0</v>
      </c>
      <c r="AL24" s="11">
        <v>0</v>
      </c>
      <c r="AM24" s="11">
        <v>0</v>
      </c>
      <c r="AN24" s="11">
        <v>0</v>
      </c>
      <c r="AO24" s="11">
        <v>0</v>
      </c>
      <c r="AP24" s="11">
        <v>0</v>
      </c>
      <c r="AQ24" s="11">
        <v>71.316399999999987</v>
      </c>
    </row>
    <row r="25" spans="1:43" x14ac:dyDescent="0.25">
      <c r="A25" s="10" t="s">
        <v>27</v>
      </c>
      <c r="B25" s="11">
        <v>0</v>
      </c>
      <c r="C25" s="11">
        <v>0</v>
      </c>
      <c r="D25" s="11">
        <v>0</v>
      </c>
      <c r="E25" s="11">
        <v>0</v>
      </c>
      <c r="F25" s="11">
        <v>0</v>
      </c>
      <c r="G25" s="11">
        <v>0</v>
      </c>
      <c r="H25" s="11">
        <v>0</v>
      </c>
      <c r="I25" s="11">
        <v>0</v>
      </c>
      <c r="J25" s="11">
        <v>0</v>
      </c>
      <c r="K25" s="11">
        <v>0</v>
      </c>
      <c r="L25" s="11">
        <v>0</v>
      </c>
      <c r="M25" s="11">
        <v>0</v>
      </c>
      <c r="N25" s="11">
        <v>0</v>
      </c>
      <c r="O25" s="11">
        <v>0</v>
      </c>
      <c r="P25" s="11">
        <v>0</v>
      </c>
      <c r="Q25" s="11">
        <v>0</v>
      </c>
      <c r="R25" s="11">
        <v>0</v>
      </c>
      <c r="S25" s="11">
        <v>0</v>
      </c>
      <c r="T25" s="11">
        <v>0</v>
      </c>
      <c r="U25" s="11">
        <v>0</v>
      </c>
      <c r="V25" s="11">
        <v>0</v>
      </c>
      <c r="W25" s="11">
        <v>0</v>
      </c>
      <c r="X25" s="11">
        <v>0</v>
      </c>
      <c r="Y25" s="11">
        <v>-121.08206999999999</v>
      </c>
      <c r="Z25" s="11">
        <v>0</v>
      </c>
      <c r="AA25" s="11">
        <v>0</v>
      </c>
      <c r="AB25" s="11">
        <v>0</v>
      </c>
      <c r="AC25" s="11">
        <v>0</v>
      </c>
      <c r="AD25" s="11">
        <v>0</v>
      </c>
      <c r="AE25" s="11">
        <v>0</v>
      </c>
      <c r="AF25" s="11">
        <v>0</v>
      </c>
      <c r="AG25" s="11">
        <v>0</v>
      </c>
      <c r="AH25" s="11">
        <v>0</v>
      </c>
      <c r="AI25" s="11">
        <v>0</v>
      </c>
      <c r="AJ25" s="11">
        <v>0</v>
      </c>
      <c r="AK25" s="11">
        <v>0</v>
      </c>
      <c r="AL25" s="11">
        <v>0</v>
      </c>
      <c r="AM25" s="11">
        <v>0</v>
      </c>
      <c r="AN25" s="11">
        <v>0</v>
      </c>
      <c r="AO25" s="11">
        <v>0</v>
      </c>
      <c r="AP25" s="11">
        <v>0</v>
      </c>
      <c r="AQ25" s="11">
        <v>-121.08206999999999</v>
      </c>
    </row>
    <row r="26" spans="1:43" x14ac:dyDescent="0.25">
      <c r="A26" s="8" t="s">
        <v>28</v>
      </c>
      <c r="B26" s="9">
        <v>1059392.5665800003</v>
      </c>
      <c r="C26" s="9">
        <v>290331.67187999992</v>
      </c>
      <c r="D26" s="9">
        <v>769719.44527000003</v>
      </c>
      <c r="E26" s="9">
        <v>301637.11395000003</v>
      </c>
      <c r="F26" s="9">
        <v>173913.35812000002</v>
      </c>
      <c r="G26" s="9">
        <v>162671.14566000004</v>
      </c>
      <c r="H26" s="9">
        <v>132205.94871000003</v>
      </c>
      <c r="I26" s="9">
        <v>221568.38488999999</v>
      </c>
      <c r="J26" s="9">
        <v>170179.99982000003</v>
      </c>
      <c r="K26" s="9">
        <v>202709.57391999997</v>
      </c>
      <c r="L26" s="9">
        <v>86622.332059999986</v>
      </c>
      <c r="M26" s="9">
        <v>231346.81360999998</v>
      </c>
      <c r="N26" s="9">
        <v>292515.82110999996</v>
      </c>
      <c r="O26" s="9">
        <v>101762.95274000001</v>
      </c>
      <c r="P26" s="9">
        <v>117915.75446000001</v>
      </c>
      <c r="Q26" s="9">
        <v>57404.330689999981</v>
      </c>
      <c r="R26" s="9">
        <v>62704.888189999998</v>
      </c>
      <c r="S26" s="9">
        <v>70116.570090000008</v>
      </c>
      <c r="T26" s="9">
        <v>94705.484419999993</v>
      </c>
      <c r="U26" s="9">
        <v>186148.30350000001</v>
      </c>
      <c r="V26" s="9">
        <v>66522.588740000007</v>
      </c>
      <c r="W26" s="9">
        <v>81434.108969999987</v>
      </c>
      <c r="X26" s="9">
        <v>199468.97738</v>
      </c>
      <c r="Y26" s="9">
        <v>96658.001199999999</v>
      </c>
      <c r="Z26" s="9">
        <v>236760.63459999999</v>
      </c>
      <c r="AA26" s="9">
        <v>100613.58850000001</v>
      </c>
      <c r="AB26" s="9">
        <v>298071.7888499999</v>
      </c>
      <c r="AC26" s="9">
        <v>254142.33069</v>
      </c>
      <c r="AD26" s="9">
        <v>93664.342049999992</v>
      </c>
      <c r="AE26" s="9">
        <v>255848.98514999999</v>
      </c>
      <c r="AF26" s="9">
        <v>79906.485870000019</v>
      </c>
      <c r="AG26" s="9">
        <v>76870.402409999995</v>
      </c>
      <c r="AH26" s="9">
        <v>61036.118669999996</v>
      </c>
      <c r="AI26" s="9">
        <v>22568.131130000002</v>
      </c>
      <c r="AJ26" s="9">
        <v>41232.935089999999</v>
      </c>
      <c r="AK26" s="9">
        <v>21338.615920000004</v>
      </c>
      <c r="AL26" s="9">
        <v>108671.39439000002</v>
      </c>
      <c r="AM26" s="9">
        <v>25192.564760000001</v>
      </c>
      <c r="AN26" s="9">
        <v>140606.01972000004</v>
      </c>
      <c r="AO26" s="9">
        <v>63646.845160000012</v>
      </c>
      <c r="AP26" s="9">
        <v>27473.768620000003</v>
      </c>
      <c r="AQ26" s="9">
        <v>7137301.0875399997</v>
      </c>
    </row>
    <row r="27" spans="1:43" x14ac:dyDescent="0.25">
      <c r="A27" s="12" t="s">
        <v>29</v>
      </c>
      <c r="B27" s="11">
        <v>1042079.1569300001</v>
      </c>
      <c r="C27" s="11">
        <v>264228.21620999998</v>
      </c>
      <c r="D27" s="11">
        <v>682536.97166000004</v>
      </c>
      <c r="E27" s="11">
        <v>274453.55269000004</v>
      </c>
      <c r="F27" s="11">
        <v>160921.0491</v>
      </c>
      <c r="G27" s="11">
        <v>155051.98405000003</v>
      </c>
      <c r="H27" s="11">
        <v>136009.48108</v>
      </c>
      <c r="I27" s="11">
        <v>204609.3757</v>
      </c>
      <c r="J27" s="11">
        <v>158809.86582000001</v>
      </c>
      <c r="K27" s="11">
        <v>206493.62908999997</v>
      </c>
      <c r="L27" s="11">
        <v>83276.016309999992</v>
      </c>
      <c r="M27" s="11">
        <v>224117.99962999998</v>
      </c>
      <c r="N27" s="11">
        <v>306569.22498</v>
      </c>
      <c r="O27" s="11">
        <v>100619.56825000001</v>
      </c>
      <c r="P27" s="11">
        <v>114933.76713000001</v>
      </c>
      <c r="Q27" s="11">
        <v>54070.578699999984</v>
      </c>
      <c r="R27" s="11">
        <v>54372.661819999994</v>
      </c>
      <c r="S27" s="11">
        <v>59278.220820000002</v>
      </c>
      <c r="T27" s="11">
        <v>91181.054169999989</v>
      </c>
      <c r="U27" s="11">
        <v>183391.55491000001</v>
      </c>
      <c r="V27" s="11">
        <v>64952.761749999998</v>
      </c>
      <c r="W27" s="11">
        <v>78053.687349999993</v>
      </c>
      <c r="X27" s="11">
        <v>184934.39994</v>
      </c>
      <c r="Y27" s="11">
        <v>98026.960619999998</v>
      </c>
      <c r="Z27" s="11">
        <v>197603.52043999999</v>
      </c>
      <c r="AA27" s="11">
        <v>90362.376830000008</v>
      </c>
      <c r="AB27" s="11">
        <v>293379.18575999996</v>
      </c>
      <c r="AC27" s="11">
        <v>235522.24831999998</v>
      </c>
      <c r="AD27" s="11">
        <v>82280.737840000002</v>
      </c>
      <c r="AE27" s="11">
        <v>249699.82291000002</v>
      </c>
      <c r="AF27" s="11">
        <v>81718.160810000001</v>
      </c>
      <c r="AG27" s="11">
        <v>77259.801200000002</v>
      </c>
      <c r="AH27" s="11">
        <v>55161.036159999996</v>
      </c>
      <c r="AI27" s="11">
        <v>20797.73619</v>
      </c>
      <c r="AJ27" s="11">
        <v>37717.057529999998</v>
      </c>
      <c r="AK27" s="11">
        <v>20913.150640000003</v>
      </c>
      <c r="AL27" s="11">
        <v>103820.86474000002</v>
      </c>
      <c r="AM27" s="11">
        <v>22005.97997</v>
      </c>
      <c r="AN27" s="11">
        <v>144860.30927000003</v>
      </c>
      <c r="AO27" s="11">
        <v>62589.80247000001</v>
      </c>
      <c r="AP27" s="11">
        <v>28414.783660000001</v>
      </c>
      <c r="AQ27" s="11">
        <v>6787078.3134500002</v>
      </c>
    </row>
    <row r="28" spans="1:43" x14ac:dyDescent="0.25">
      <c r="A28" s="10" t="s">
        <v>30</v>
      </c>
      <c r="B28" s="11">
        <v>855697.83861000009</v>
      </c>
      <c r="C28" s="11">
        <v>133080.351</v>
      </c>
      <c r="D28" s="11">
        <v>381912.23488000006</v>
      </c>
      <c r="E28" s="11">
        <v>182807.96604</v>
      </c>
      <c r="F28" s="11">
        <v>115883.49927</v>
      </c>
      <c r="G28" s="11">
        <v>105300.99364000002</v>
      </c>
      <c r="H28" s="11">
        <v>129752.44426</v>
      </c>
      <c r="I28" s="11">
        <v>144583.52069</v>
      </c>
      <c r="J28" s="11">
        <v>113062.89391</v>
      </c>
      <c r="K28" s="11">
        <v>187477.84582999998</v>
      </c>
      <c r="L28" s="11">
        <v>65784.18746999999</v>
      </c>
      <c r="M28" s="11">
        <v>181441.64657999997</v>
      </c>
      <c r="N28" s="11">
        <v>289400.21665999998</v>
      </c>
      <c r="O28" s="11">
        <v>82038.595350000003</v>
      </c>
      <c r="P28" s="11">
        <v>102912.06416000001</v>
      </c>
      <c r="Q28" s="11">
        <v>41198.578449999986</v>
      </c>
      <c r="R28" s="11">
        <v>29219.189609999994</v>
      </c>
      <c r="S28" s="11">
        <v>30634.420030000001</v>
      </c>
      <c r="T28" s="11">
        <v>71743.627049999981</v>
      </c>
      <c r="U28" s="11">
        <v>151667.40049999999</v>
      </c>
      <c r="V28" s="11">
        <v>52986.086190000002</v>
      </c>
      <c r="W28" s="11">
        <v>61973.664539999998</v>
      </c>
      <c r="X28" s="11">
        <v>133338.74145999999</v>
      </c>
      <c r="Y28" s="11">
        <v>88577.664059999996</v>
      </c>
      <c r="Z28" s="11">
        <v>103820.60278999999</v>
      </c>
      <c r="AA28" s="11">
        <v>52782.777390000003</v>
      </c>
      <c r="AB28" s="11">
        <v>260054.28816999996</v>
      </c>
      <c r="AC28" s="11">
        <v>167403.86275999999</v>
      </c>
      <c r="AD28" s="11">
        <v>58276.984519999998</v>
      </c>
      <c r="AE28" s="11">
        <v>210743.42515000002</v>
      </c>
      <c r="AF28" s="11">
        <v>68749.788329999996</v>
      </c>
      <c r="AG28" s="11">
        <v>69149.028600000005</v>
      </c>
      <c r="AH28" s="11">
        <v>33932.581349999993</v>
      </c>
      <c r="AI28" s="11">
        <v>14556.18298</v>
      </c>
      <c r="AJ28" s="11">
        <v>31296.405639999997</v>
      </c>
      <c r="AK28" s="11">
        <v>18293.443030000002</v>
      </c>
      <c r="AL28" s="11">
        <v>70159.623330000017</v>
      </c>
      <c r="AM28" s="11">
        <v>14967.19376</v>
      </c>
      <c r="AN28" s="11">
        <v>125251.18377000002</v>
      </c>
      <c r="AO28" s="11">
        <v>58281.929120000008</v>
      </c>
      <c r="AP28" s="11">
        <v>27178.884020000001</v>
      </c>
      <c r="AQ28" s="11">
        <v>5117373.8549499996</v>
      </c>
    </row>
    <row r="29" spans="1:43" x14ac:dyDescent="0.25">
      <c r="A29" s="10" t="s">
        <v>31</v>
      </c>
      <c r="B29" s="11">
        <v>186381.31832000002</v>
      </c>
      <c r="C29" s="11">
        <v>131147.86520999999</v>
      </c>
      <c r="D29" s="11">
        <v>300624.73678000004</v>
      </c>
      <c r="E29" s="11">
        <v>91645.586650000012</v>
      </c>
      <c r="F29" s="11">
        <v>45037.549829999996</v>
      </c>
      <c r="G29" s="11">
        <v>49750.990410000006</v>
      </c>
      <c r="H29" s="11">
        <v>6257.0368200000003</v>
      </c>
      <c r="I29" s="11">
        <v>60025.855009999999</v>
      </c>
      <c r="J29" s="11">
        <v>45746.971909999993</v>
      </c>
      <c r="K29" s="11">
        <v>19015.783259999997</v>
      </c>
      <c r="L29" s="11">
        <v>17491.828839999998</v>
      </c>
      <c r="M29" s="11">
        <v>42676.353049999998</v>
      </c>
      <c r="N29" s="11">
        <v>17169.008320000001</v>
      </c>
      <c r="O29" s="11">
        <v>18580.972900000001</v>
      </c>
      <c r="P29" s="11">
        <v>12021.70297</v>
      </c>
      <c r="Q29" s="11">
        <v>12872.000249999999</v>
      </c>
      <c r="R29" s="11">
        <v>25153.47221</v>
      </c>
      <c r="S29" s="11">
        <v>28643.800789999998</v>
      </c>
      <c r="T29" s="11">
        <v>19437.42712</v>
      </c>
      <c r="U29" s="11">
        <v>31724.154410000003</v>
      </c>
      <c r="V29" s="11">
        <v>11966.675559999998</v>
      </c>
      <c r="W29" s="11">
        <v>16080.022809999999</v>
      </c>
      <c r="X29" s="11">
        <v>51595.658480000006</v>
      </c>
      <c r="Y29" s="11">
        <v>9449.2965599999989</v>
      </c>
      <c r="Z29" s="11">
        <v>93782.917649999988</v>
      </c>
      <c r="AA29" s="11">
        <v>37579.599440000005</v>
      </c>
      <c r="AB29" s="11">
        <v>33324.89759</v>
      </c>
      <c r="AC29" s="11">
        <v>68118.385559999995</v>
      </c>
      <c r="AD29" s="11">
        <v>24003.753320000003</v>
      </c>
      <c r="AE29" s="11">
        <v>38956.39776</v>
      </c>
      <c r="AF29" s="11">
        <v>12968.37248</v>
      </c>
      <c r="AG29" s="11">
        <v>8110.7725999999993</v>
      </c>
      <c r="AH29" s="11">
        <v>21228.454810000003</v>
      </c>
      <c r="AI29" s="11">
        <v>6241.55321</v>
      </c>
      <c r="AJ29" s="11">
        <v>6420.6518900000001</v>
      </c>
      <c r="AK29" s="11">
        <v>2619.7076100000004</v>
      </c>
      <c r="AL29" s="11">
        <v>33661.241409999995</v>
      </c>
      <c r="AM29" s="11">
        <v>7038.7862100000011</v>
      </c>
      <c r="AN29" s="11">
        <v>19609.125499999998</v>
      </c>
      <c r="AO29" s="11">
        <v>4307.8733500000008</v>
      </c>
      <c r="AP29" s="11">
        <v>1235.8996399999999</v>
      </c>
      <c r="AQ29" s="11">
        <v>1669704.4585000002</v>
      </c>
    </row>
    <row r="30" spans="1:43" x14ac:dyDescent="0.25">
      <c r="A30" s="12" t="s">
        <v>32</v>
      </c>
      <c r="B30" s="11">
        <v>6697.5059700000002</v>
      </c>
      <c r="C30" s="11">
        <v>5124.1834799999997</v>
      </c>
      <c r="D30" s="11">
        <v>20667.741179999997</v>
      </c>
      <c r="E30" s="11">
        <v>4000.8929100000005</v>
      </c>
      <c r="F30" s="11">
        <v>2370.8353200000001</v>
      </c>
      <c r="G30" s="11">
        <v>77.169899999999998</v>
      </c>
      <c r="H30" s="11">
        <v>224.16328000000001</v>
      </c>
      <c r="I30" s="11">
        <v>1500.59771</v>
      </c>
      <c r="J30" s="11">
        <v>2065.8178399999997</v>
      </c>
      <c r="K30" s="11">
        <v>1802.9575799999998</v>
      </c>
      <c r="L30" s="11">
        <v>948.97845000000029</v>
      </c>
      <c r="M30" s="11">
        <v>3080.7014399999998</v>
      </c>
      <c r="N30" s="11">
        <v>839.55898000000002</v>
      </c>
      <c r="O30" s="11">
        <v>1854.8473800000002</v>
      </c>
      <c r="P30" s="11">
        <v>1346.5494899999999</v>
      </c>
      <c r="Q30" s="11">
        <v>2613.6618899999999</v>
      </c>
      <c r="R30" s="11">
        <v>65.103960000000001</v>
      </c>
      <c r="S30" s="11">
        <v>35.735500000000002</v>
      </c>
      <c r="T30" s="11">
        <v>2008.9527200000002</v>
      </c>
      <c r="U30" s="11">
        <v>1065.2673199999999</v>
      </c>
      <c r="V30" s="11">
        <v>45.56456</v>
      </c>
      <c r="W30" s="11">
        <v>471.20979</v>
      </c>
      <c r="X30" s="11">
        <v>2926.48711</v>
      </c>
      <c r="Y30" s="11">
        <v>667.20295999999996</v>
      </c>
      <c r="Z30" s="11">
        <v>723.55296999999996</v>
      </c>
      <c r="AA30" s="11">
        <v>1904.5865699999999</v>
      </c>
      <c r="AB30" s="11">
        <v>516.73275999999998</v>
      </c>
      <c r="AC30" s="11">
        <v>12682.13429</v>
      </c>
      <c r="AD30" s="11">
        <v>805.38677000000007</v>
      </c>
      <c r="AE30" s="11">
        <v>454.92548999999997</v>
      </c>
      <c r="AF30" s="11">
        <v>780.72513000000004</v>
      </c>
      <c r="AG30" s="11">
        <v>64.191890000000001</v>
      </c>
      <c r="AH30" s="11">
        <v>336.61020000000002</v>
      </c>
      <c r="AI30" s="11">
        <v>364.01517999999999</v>
      </c>
      <c r="AJ30" s="11">
        <v>247.80695</v>
      </c>
      <c r="AK30" s="11">
        <v>68.862639999999999</v>
      </c>
      <c r="AL30" s="11">
        <v>425.06101999999998</v>
      </c>
      <c r="AM30" s="11">
        <v>3825.9982599999998</v>
      </c>
      <c r="AN30" s="11">
        <v>2150.4983400000001</v>
      </c>
      <c r="AO30" s="11">
        <v>674.16568999999993</v>
      </c>
      <c r="AP30" s="11">
        <v>10.5</v>
      </c>
      <c r="AQ30" s="11">
        <v>88537.440870000006</v>
      </c>
    </row>
    <row r="31" spans="1:43" x14ac:dyDescent="0.25">
      <c r="A31" s="10" t="s">
        <v>33</v>
      </c>
      <c r="B31" s="11">
        <v>3239.76271</v>
      </c>
      <c r="C31" s="11">
        <v>859.91842999999994</v>
      </c>
      <c r="D31" s="11">
        <v>5905.0392999999995</v>
      </c>
      <c r="E31" s="11">
        <v>1559.2670700000001</v>
      </c>
      <c r="F31" s="11">
        <v>1346.6681199999998</v>
      </c>
      <c r="G31" s="11">
        <v>26.923729999999999</v>
      </c>
      <c r="H31" s="11">
        <v>218.20150000000001</v>
      </c>
      <c r="I31" s="11">
        <v>450.22108000000003</v>
      </c>
      <c r="J31" s="11">
        <v>569.76843999999994</v>
      </c>
      <c r="K31" s="11">
        <v>1339.4972499999999</v>
      </c>
      <c r="L31" s="11">
        <v>706.32705000000021</v>
      </c>
      <c r="M31" s="11">
        <v>2148.96308</v>
      </c>
      <c r="N31" s="11">
        <v>704.17760999999996</v>
      </c>
      <c r="O31" s="11">
        <v>589.67749000000003</v>
      </c>
      <c r="P31" s="11">
        <v>205.75305</v>
      </c>
      <c r="Q31" s="11">
        <v>1029.37175</v>
      </c>
      <c r="R31" s="11">
        <v>0</v>
      </c>
      <c r="S31" s="11">
        <v>35.735500000000002</v>
      </c>
      <c r="T31" s="11">
        <v>847.63776999999993</v>
      </c>
      <c r="U31" s="11">
        <v>152.84282000000002</v>
      </c>
      <c r="V31" s="11">
        <v>30.39922</v>
      </c>
      <c r="W31" s="11">
        <v>189.84134</v>
      </c>
      <c r="X31" s="11">
        <v>1877.10798</v>
      </c>
      <c r="Y31" s="11">
        <v>330.21546999999998</v>
      </c>
      <c r="Z31" s="11">
        <v>100.11227000000001</v>
      </c>
      <c r="AA31" s="11">
        <v>618.29286000000002</v>
      </c>
      <c r="AB31" s="11">
        <v>335.471</v>
      </c>
      <c r="AC31" s="11">
        <v>1906.1373800000001</v>
      </c>
      <c r="AD31" s="11">
        <v>242.86122999999998</v>
      </c>
      <c r="AE31" s="11">
        <v>0</v>
      </c>
      <c r="AF31" s="11">
        <v>427.53343000000001</v>
      </c>
      <c r="AG31" s="11">
        <v>46.780709999999999</v>
      </c>
      <c r="AH31" s="11">
        <v>116.29874</v>
      </c>
      <c r="AI31" s="11">
        <v>31.84421</v>
      </c>
      <c r="AJ31" s="11">
        <v>232.98245</v>
      </c>
      <c r="AK31" s="11">
        <v>68.862639999999999</v>
      </c>
      <c r="AL31" s="11">
        <v>171.32155</v>
      </c>
      <c r="AM31" s="11">
        <v>1872.5087599999999</v>
      </c>
      <c r="AN31" s="11">
        <v>589.98059999999998</v>
      </c>
      <c r="AO31" s="11">
        <v>266.60909999999996</v>
      </c>
      <c r="AP31" s="11">
        <v>10.5</v>
      </c>
      <c r="AQ31" s="11">
        <v>31401.414689999994</v>
      </c>
    </row>
    <row r="32" spans="1:43" x14ac:dyDescent="0.25">
      <c r="A32" s="10" t="s">
        <v>34</v>
      </c>
      <c r="B32" s="11">
        <v>3457.7432600000002</v>
      </c>
      <c r="C32" s="11">
        <v>4264.26505</v>
      </c>
      <c r="D32" s="11">
        <v>14762.701879999999</v>
      </c>
      <c r="E32" s="11">
        <v>2441.6258400000002</v>
      </c>
      <c r="F32" s="11">
        <v>1024.1672000000001</v>
      </c>
      <c r="G32" s="11">
        <v>50.246169999999999</v>
      </c>
      <c r="H32" s="11">
        <v>5.9617800000000001</v>
      </c>
      <c r="I32" s="11">
        <v>1050.37663</v>
      </c>
      <c r="J32" s="11">
        <v>1496.0493999999999</v>
      </c>
      <c r="K32" s="11">
        <v>463.46033</v>
      </c>
      <c r="L32" s="11">
        <v>242.65140000000002</v>
      </c>
      <c r="M32" s="11">
        <v>931.73835999999994</v>
      </c>
      <c r="N32" s="11">
        <v>135.38137</v>
      </c>
      <c r="O32" s="11">
        <v>1265.1698900000001</v>
      </c>
      <c r="P32" s="11">
        <v>1140.7964399999998</v>
      </c>
      <c r="Q32" s="11">
        <v>1584.2901399999998</v>
      </c>
      <c r="R32" s="11">
        <v>65.103960000000001</v>
      </c>
      <c r="S32" s="11">
        <v>0</v>
      </c>
      <c r="T32" s="11">
        <v>1161.3149500000002</v>
      </c>
      <c r="U32" s="11">
        <v>912.42449999999997</v>
      </c>
      <c r="V32" s="11">
        <v>15.16534</v>
      </c>
      <c r="W32" s="11">
        <v>281.36845</v>
      </c>
      <c r="X32" s="11">
        <v>1049.37913</v>
      </c>
      <c r="Y32" s="11">
        <v>336.98748999999998</v>
      </c>
      <c r="Z32" s="11">
        <v>623.44069999999999</v>
      </c>
      <c r="AA32" s="11">
        <v>1286.2937099999999</v>
      </c>
      <c r="AB32" s="11">
        <v>181.26176000000001</v>
      </c>
      <c r="AC32" s="11">
        <v>10775.99691</v>
      </c>
      <c r="AD32" s="11">
        <v>562.52554000000009</v>
      </c>
      <c r="AE32" s="11">
        <v>454.92548999999997</v>
      </c>
      <c r="AF32" s="11">
        <v>353.19170000000003</v>
      </c>
      <c r="AG32" s="11">
        <v>17.411179999999998</v>
      </c>
      <c r="AH32" s="11">
        <v>220.31146000000001</v>
      </c>
      <c r="AI32" s="11">
        <v>332.17097000000001</v>
      </c>
      <c r="AJ32" s="11">
        <v>14.8245</v>
      </c>
      <c r="AK32" s="11">
        <v>0</v>
      </c>
      <c r="AL32" s="11">
        <v>253.73947000000001</v>
      </c>
      <c r="AM32" s="11">
        <v>1953.4894999999999</v>
      </c>
      <c r="AN32" s="11">
        <v>1560.5177400000002</v>
      </c>
      <c r="AO32" s="11">
        <v>407.55658999999997</v>
      </c>
      <c r="AP32" s="11">
        <v>0</v>
      </c>
      <c r="AQ32" s="11">
        <v>57136.026180000015</v>
      </c>
    </row>
    <row r="33" spans="1:43" x14ac:dyDescent="0.25">
      <c r="A33" s="12" t="s">
        <v>35</v>
      </c>
      <c r="B33" s="11">
        <v>29662.988909999996</v>
      </c>
      <c r="C33" s="11">
        <v>15004.165229999999</v>
      </c>
      <c r="D33" s="11">
        <v>11513.864379999999</v>
      </c>
      <c r="E33" s="11">
        <v>24106.103090000001</v>
      </c>
      <c r="F33" s="11">
        <v>8024.533879999999</v>
      </c>
      <c r="G33" s="11">
        <v>5411.2496799999999</v>
      </c>
      <c r="H33" s="11">
        <v>3007.6182100000005</v>
      </c>
      <c r="I33" s="11">
        <v>4204.1161499999998</v>
      </c>
      <c r="J33" s="11">
        <v>9446.8545300000005</v>
      </c>
      <c r="K33" s="11">
        <v>6390.1519200000002</v>
      </c>
      <c r="L33" s="11">
        <v>8440.5926299999992</v>
      </c>
      <c r="M33" s="11">
        <v>14780.377800000002</v>
      </c>
      <c r="N33" s="11">
        <v>8768.3600599999991</v>
      </c>
      <c r="O33" s="11">
        <v>4790.8653299999996</v>
      </c>
      <c r="P33" s="11">
        <v>3037.0815499999999</v>
      </c>
      <c r="Q33" s="11">
        <v>467.03635999999995</v>
      </c>
      <c r="R33" s="11">
        <v>324.59694999999999</v>
      </c>
      <c r="S33" s="11">
        <v>1870.6464700000001</v>
      </c>
      <c r="T33" s="11">
        <v>7331.0849799999996</v>
      </c>
      <c r="U33" s="11">
        <v>2543.8775099999998</v>
      </c>
      <c r="V33" s="11">
        <v>858.88853000000006</v>
      </c>
      <c r="W33" s="11">
        <v>4380.7326800000001</v>
      </c>
      <c r="X33" s="11">
        <v>4546.9764400000004</v>
      </c>
      <c r="Y33" s="11">
        <v>1954.5860400000001</v>
      </c>
      <c r="Z33" s="11">
        <v>3809.5263999999997</v>
      </c>
      <c r="AA33" s="11">
        <v>5437.8447000000006</v>
      </c>
      <c r="AB33" s="11">
        <v>5314.7527800000007</v>
      </c>
      <c r="AC33" s="11">
        <v>6322.4660800000001</v>
      </c>
      <c r="AD33" s="11">
        <v>2375.0713000000001</v>
      </c>
      <c r="AE33" s="11">
        <v>3101.3359899999996</v>
      </c>
      <c r="AF33" s="11">
        <v>1377.3120000000001</v>
      </c>
      <c r="AG33" s="11">
        <v>280.73149999999998</v>
      </c>
      <c r="AH33" s="11">
        <v>2605.19623</v>
      </c>
      <c r="AI33" s="11">
        <v>1268.1304299999999</v>
      </c>
      <c r="AJ33" s="11">
        <v>395.55707000000001</v>
      </c>
      <c r="AK33" s="11">
        <v>542.90436</v>
      </c>
      <c r="AL33" s="11">
        <v>2682.67947</v>
      </c>
      <c r="AM33" s="11">
        <v>1179.2955899999999</v>
      </c>
      <c r="AN33" s="11">
        <v>9551.9572599999992</v>
      </c>
      <c r="AO33" s="11">
        <v>10141.345940000001</v>
      </c>
      <c r="AP33" s="11">
        <v>51.45</v>
      </c>
      <c r="AQ33" s="11">
        <v>237304.90641</v>
      </c>
    </row>
    <row r="34" spans="1:43" x14ac:dyDescent="0.25">
      <c r="A34" s="10" t="s">
        <v>36</v>
      </c>
      <c r="B34" s="11">
        <v>13125.490119999999</v>
      </c>
      <c r="C34" s="11">
        <v>3580.4733700000002</v>
      </c>
      <c r="D34" s="11">
        <v>2642.1978700000004</v>
      </c>
      <c r="E34" s="11">
        <v>13217.061829999999</v>
      </c>
      <c r="F34" s="11">
        <v>5783.9961299999995</v>
      </c>
      <c r="G34" s="11">
        <v>4720.7634399999997</v>
      </c>
      <c r="H34" s="11">
        <v>2168.9588900000003</v>
      </c>
      <c r="I34" s="11">
        <v>1374.32916</v>
      </c>
      <c r="J34" s="11">
        <v>1977.2091400000002</v>
      </c>
      <c r="K34" s="11">
        <v>4439.5104800000008</v>
      </c>
      <c r="L34" s="11">
        <v>5541.4551799999999</v>
      </c>
      <c r="M34" s="11">
        <v>7682.3495800000001</v>
      </c>
      <c r="N34" s="11">
        <v>7614.7790199999999</v>
      </c>
      <c r="O34" s="11">
        <v>1748.4790299999997</v>
      </c>
      <c r="P34" s="11">
        <v>1469.7174199999999</v>
      </c>
      <c r="Q34" s="11">
        <v>384.06250999999997</v>
      </c>
      <c r="R34" s="11">
        <v>100.17667</v>
      </c>
      <c r="S34" s="11">
        <v>1664.2835700000001</v>
      </c>
      <c r="T34" s="11">
        <v>4803.45172</v>
      </c>
      <c r="U34" s="11">
        <v>974.52065000000005</v>
      </c>
      <c r="V34" s="11">
        <v>713.4990600000001</v>
      </c>
      <c r="W34" s="11">
        <v>2579.5924599999998</v>
      </c>
      <c r="X34" s="11">
        <v>3708.3296</v>
      </c>
      <c r="Y34" s="11">
        <v>1272.68245</v>
      </c>
      <c r="Z34" s="11">
        <v>1932.39959</v>
      </c>
      <c r="AA34" s="11">
        <v>1188.2467900000001</v>
      </c>
      <c r="AB34" s="11">
        <v>2678.80845</v>
      </c>
      <c r="AC34" s="11">
        <v>2257.9960100000003</v>
      </c>
      <c r="AD34" s="11">
        <v>630.63110000000006</v>
      </c>
      <c r="AE34" s="11">
        <v>425.33297000000005</v>
      </c>
      <c r="AF34" s="11">
        <v>724.13810000000012</v>
      </c>
      <c r="AG34" s="11">
        <v>174.06677000000002</v>
      </c>
      <c r="AH34" s="11">
        <v>1096.8683799999999</v>
      </c>
      <c r="AI34" s="11">
        <v>582.62231999999995</v>
      </c>
      <c r="AJ34" s="11">
        <v>395.55707000000001</v>
      </c>
      <c r="AK34" s="11">
        <v>242.26403999999999</v>
      </c>
      <c r="AL34" s="11">
        <v>1142.21164</v>
      </c>
      <c r="AM34" s="11">
        <v>850.67845</v>
      </c>
      <c r="AN34" s="11">
        <v>6532.0715199999995</v>
      </c>
      <c r="AO34" s="11">
        <v>8914.0719100000006</v>
      </c>
      <c r="AP34" s="11">
        <v>51.45</v>
      </c>
      <c r="AQ34" s="11">
        <v>123106.78446</v>
      </c>
    </row>
    <row r="35" spans="1:43" x14ac:dyDescent="0.25">
      <c r="A35" s="10" t="s">
        <v>37</v>
      </c>
      <c r="B35" s="11">
        <v>16537.498789999998</v>
      </c>
      <c r="C35" s="11">
        <v>11423.691859999999</v>
      </c>
      <c r="D35" s="11">
        <v>8871.6665099999991</v>
      </c>
      <c r="E35" s="11">
        <v>10889.041260000002</v>
      </c>
      <c r="F35" s="11">
        <v>2240.53775</v>
      </c>
      <c r="G35" s="11">
        <v>690.48623999999995</v>
      </c>
      <c r="H35" s="11">
        <v>838.65932000000009</v>
      </c>
      <c r="I35" s="11">
        <v>2829.7869900000001</v>
      </c>
      <c r="J35" s="11">
        <v>7469.6453899999997</v>
      </c>
      <c r="K35" s="11">
        <v>1950.6414399999999</v>
      </c>
      <c r="L35" s="11">
        <v>2899.1374500000002</v>
      </c>
      <c r="M35" s="11">
        <v>7098.0282200000011</v>
      </c>
      <c r="N35" s="11">
        <v>1153.58104</v>
      </c>
      <c r="O35" s="11">
        <v>3042.3862999999997</v>
      </c>
      <c r="P35" s="11">
        <v>1567.3641300000002</v>
      </c>
      <c r="Q35" s="11">
        <v>82.973849999999999</v>
      </c>
      <c r="R35" s="11">
        <v>224.42028000000002</v>
      </c>
      <c r="S35" s="11">
        <v>206.3629</v>
      </c>
      <c r="T35" s="11">
        <v>2527.6332599999996</v>
      </c>
      <c r="U35" s="11">
        <v>1569.3568599999999</v>
      </c>
      <c r="V35" s="11">
        <v>145.38946999999999</v>
      </c>
      <c r="W35" s="11">
        <v>1801.14022</v>
      </c>
      <c r="X35" s="11">
        <v>838.64683999999988</v>
      </c>
      <c r="Y35" s="11">
        <v>681.90359000000012</v>
      </c>
      <c r="Z35" s="11">
        <v>1877.12681</v>
      </c>
      <c r="AA35" s="11">
        <v>4249.5979100000004</v>
      </c>
      <c r="AB35" s="11">
        <v>2635.9443300000003</v>
      </c>
      <c r="AC35" s="11">
        <v>4064.4700700000003</v>
      </c>
      <c r="AD35" s="11">
        <v>1744.4402</v>
      </c>
      <c r="AE35" s="11">
        <v>2676.0030199999997</v>
      </c>
      <c r="AF35" s="11">
        <v>653.1739</v>
      </c>
      <c r="AG35" s="11">
        <v>106.66472999999999</v>
      </c>
      <c r="AH35" s="11">
        <v>1508.3278500000001</v>
      </c>
      <c r="AI35" s="11">
        <v>685.50810999999999</v>
      </c>
      <c r="AJ35" s="11">
        <v>0</v>
      </c>
      <c r="AK35" s="11">
        <v>300.64032000000003</v>
      </c>
      <c r="AL35" s="11">
        <v>1540.46783</v>
      </c>
      <c r="AM35" s="11">
        <v>328.61714000000001</v>
      </c>
      <c r="AN35" s="11">
        <v>3019.8857399999997</v>
      </c>
      <c r="AO35" s="11">
        <v>1227.27403</v>
      </c>
      <c r="AP35" s="11">
        <v>0</v>
      </c>
      <c r="AQ35" s="11">
        <v>114198.12194999999</v>
      </c>
    </row>
    <row r="36" spans="1:43" x14ac:dyDescent="0.25">
      <c r="A36" s="12" t="s">
        <v>38</v>
      </c>
      <c r="B36" s="11">
        <v>58323.641369999998</v>
      </c>
      <c r="C36" s="11">
        <v>31698.316800000001</v>
      </c>
      <c r="D36" s="11">
        <v>102122.28696</v>
      </c>
      <c r="E36" s="11">
        <v>28344.496439999995</v>
      </c>
      <c r="F36" s="11">
        <v>17227.37975</v>
      </c>
      <c r="G36" s="11">
        <v>14664.641939999998</v>
      </c>
      <c r="H36" s="11">
        <v>2836.46371</v>
      </c>
      <c r="I36" s="11">
        <v>22008.427779999998</v>
      </c>
      <c r="J36" s="11">
        <v>15120.088350000002</v>
      </c>
      <c r="K36" s="11">
        <v>10087.093830000002</v>
      </c>
      <c r="L36" s="11">
        <v>5346.8301900000006</v>
      </c>
      <c r="M36" s="11">
        <v>13200.48821</v>
      </c>
      <c r="N36" s="11">
        <v>10674.399829999998</v>
      </c>
      <c r="O36" s="11">
        <v>7693.4135100000003</v>
      </c>
      <c r="P36" s="11">
        <v>8017.0128499999992</v>
      </c>
      <c r="Q36" s="11">
        <v>4967.9492500000006</v>
      </c>
      <c r="R36" s="11">
        <v>10750.267819999999</v>
      </c>
      <c r="S36" s="11">
        <v>13460.405780000001</v>
      </c>
      <c r="T36" s="11">
        <v>12694.096669999999</v>
      </c>
      <c r="U36" s="11">
        <v>14883.72984</v>
      </c>
      <c r="V36" s="11">
        <v>4983.72696</v>
      </c>
      <c r="W36" s="11">
        <v>6720.2113100000006</v>
      </c>
      <c r="X36" s="11">
        <v>19761.31395</v>
      </c>
      <c r="Y36" s="11">
        <v>4497.6678299999994</v>
      </c>
      <c r="Z36" s="11">
        <v>42553.182860000001</v>
      </c>
      <c r="AA36" s="11">
        <v>14145.29866</v>
      </c>
      <c r="AB36" s="11">
        <v>13910.658190000002</v>
      </c>
      <c r="AC36" s="11">
        <v>23942.281830000004</v>
      </c>
      <c r="AD36" s="11">
        <v>11556.756649999999</v>
      </c>
      <c r="AE36" s="11">
        <v>17005.735440000004</v>
      </c>
      <c r="AF36" s="11">
        <v>2646.3300600000002</v>
      </c>
      <c r="AG36" s="11">
        <v>2435.8590899999999</v>
      </c>
      <c r="AH36" s="11">
        <v>7737.72325</v>
      </c>
      <c r="AI36" s="11">
        <v>2178.6362099999997</v>
      </c>
      <c r="AJ36" s="11">
        <v>4243.1314700000003</v>
      </c>
      <c r="AK36" s="11">
        <v>767.67118000000005</v>
      </c>
      <c r="AL36" s="11">
        <v>10173.5489</v>
      </c>
      <c r="AM36" s="11">
        <v>3118.4155799999999</v>
      </c>
      <c r="AN36" s="11">
        <v>6283.7321099999999</v>
      </c>
      <c r="AO36" s="11">
        <v>3199.3820899999996</v>
      </c>
      <c r="AP36" s="11">
        <v>577.17943000000002</v>
      </c>
      <c r="AQ36" s="11">
        <v>606559.87392999989</v>
      </c>
    </row>
    <row r="37" spans="1:43" x14ac:dyDescent="0.25">
      <c r="A37" s="13" t="s">
        <v>39</v>
      </c>
      <c r="B37" s="11">
        <v>10664.478080000001</v>
      </c>
      <c r="C37" s="11">
        <v>848.07375000000002</v>
      </c>
      <c r="D37" s="11">
        <v>4351.7959099999998</v>
      </c>
      <c r="E37" s="11">
        <v>1458.18688</v>
      </c>
      <c r="F37" s="11">
        <v>1534.4020399999999</v>
      </c>
      <c r="G37" s="11">
        <v>989.55133000000001</v>
      </c>
      <c r="H37" s="11">
        <v>1032.73821</v>
      </c>
      <c r="I37" s="11">
        <v>2964.1545299999998</v>
      </c>
      <c r="J37" s="11">
        <v>1408.41751</v>
      </c>
      <c r="K37" s="11">
        <v>2202.6484799999998</v>
      </c>
      <c r="L37" s="11">
        <v>538.9085</v>
      </c>
      <c r="M37" s="11">
        <v>1243.4772800000001</v>
      </c>
      <c r="N37" s="11">
        <v>3232.92211</v>
      </c>
      <c r="O37" s="11">
        <v>719.69142999999997</v>
      </c>
      <c r="P37" s="11">
        <v>2838.7747799999997</v>
      </c>
      <c r="Q37" s="11">
        <v>1227.08655</v>
      </c>
      <c r="R37" s="11">
        <v>574.75981999999999</v>
      </c>
      <c r="S37" s="11">
        <v>2365.20552</v>
      </c>
      <c r="T37" s="11">
        <v>580.23419999999999</v>
      </c>
      <c r="U37" s="11">
        <v>1284.8766900000001</v>
      </c>
      <c r="V37" s="11">
        <v>797.21563000000003</v>
      </c>
      <c r="W37" s="11">
        <v>1071.0277100000001</v>
      </c>
      <c r="X37" s="11">
        <v>1559.1214</v>
      </c>
      <c r="Y37" s="11">
        <v>740.24113999999997</v>
      </c>
      <c r="Z37" s="11">
        <v>1194.6079400000001</v>
      </c>
      <c r="AA37" s="11">
        <v>626.47169999999994</v>
      </c>
      <c r="AB37" s="11">
        <v>5492.6130300000004</v>
      </c>
      <c r="AC37" s="11">
        <v>4227.8423200000007</v>
      </c>
      <c r="AD37" s="11">
        <v>1105.08744</v>
      </c>
      <c r="AE37" s="11">
        <v>10633.212200000002</v>
      </c>
      <c r="AF37" s="11">
        <v>467.05996000000005</v>
      </c>
      <c r="AG37" s="11">
        <v>863.14195999999993</v>
      </c>
      <c r="AH37" s="11">
        <v>504.18221999999997</v>
      </c>
      <c r="AI37" s="11">
        <v>360.16843999999998</v>
      </c>
      <c r="AJ37" s="11">
        <v>1199.64831</v>
      </c>
      <c r="AK37" s="11">
        <v>141.40868</v>
      </c>
      <c r="AL37" s="11">
        <v>852.08023000000003</v>
      </c>
      <c r="AM37" s="11">
        <v>1317.1332999999997</v>
      </c>
      <c r="AN37" s="11">
        <v>621.60960999999998</v>
      </c>
      <c r="AO37" s="11">
        <v>609.85633999999993</v>
      </c>
      <c r="AP37" s="11">
        <v>351.87693999999999</v>
      </c>
      <c r="AQ37" s="11">
        <v>76795.99010000001</v>
      </c>
    </row>
    <row r="38" spans="1:43" x14ac:dyDescent="0.25">
      <c r="A38" s="10" t="s">
        <v>40</v>
      </c>
      <c r="B38" s="11">
        <v>27667.251259999997</v>
      </c>
      <c r="C38" s="11">
        <v>14428.736940000001</v>
      </c>
      <c r="D38" s="11">
        <v>61049.95897</v>
      </c>
      <c r="E38" s="11">
        <v>15943.773709999999</v>
      </c>
      <c r="F38" s="11">
        <v>8945.6552900000006</v>
      </c>
      <c r="G38" s="11">
        <v>8625.7920699999995</v>
      </c>
      <c r="H38" s="11">
        <v>383.76420000000002</v>
      </c>
      <c r="I38" s="11">
        <v>11142.854959999999</v>
      </c>
      <c r="J38" s="11">
        <v>6532.4630700000007</v>
      </c>
      <c r="K38" s="11">
        <v>2516.7223300000001</v>
      </c>
      <c r="L38" s="11">
        <v>1830.7463700000001</v>
      </c>
      <c r="M38" s="11">
        <v>4680.7113099999997</v>
      </c>
      <c r="N38" s="11">
        <v>3965.5834699999996</v>
      </c>
      <c r="O38" s="11">
        <v>2892.30816</v>
      </c>
      <c r="P38" s="11">
        <v>2019.0461299999999</v>
      </c>
      <c r="Q38" s="11">
        <v>1739.7745199999999</v>
      </c>
      <c r="R38" s="11">
        <v>6292.1404599999996</v>
      </c>
      <c r="S38" s="11">
        <v>7401.6874300000009</v>
      </c>
      <c r="T38" s="11">
        <v>6750.4458399999994</v>
      </c>
      <c r="U38" s="11">
        <v>389.53790999999995</v>
      </c>
      <c r="V38" s="11">
        <v>1974.0911199999998</v>
      </c>
      <c r="W38" s="11">
        <v>2871.5043999999998</v>
      </c>
      <c r="X38" s="11">
        <v>9406.8032899999998</v>
      </c>
      <c r="Y38" s="11">
        <v>994.32779000000005</v>
      </c>
      <c r="Z38" s="11">
        <v>27402.11982</v>
      </c>
      <c r="AA38" s="11">
        <v>8612.7794200000008</v>
      </c>
      <c r="AB38" s="11">
        <v>3180.0806299999999</v>
      </c>
      <c r="AC38" s="11">
        <v>12234.846720000001</v>
      </c>
      <c r="AD38" s="11">
        <v>8820.5065599999998</v>
      </c>
      <c r="AE38" s="11">
        <v>403.19041999999996</v>
      </c>
      <c r="AF38" s="11">
        <v>980.20427000000007</v>
      </c>
      <c r="AG38" s="11">
        <v>529.46629000000007</v>
      </c>
      <c r="AH38" s="11">
        <v>4369.5650700000006</v>
      </c>
      <c r="AI38" s="11">
        <v>975.4744300000001</v>
      </c>
      <c r="AJ38" s="11">
        <v>2018.8292099999999</v>
      </c>
      <c r="AK38" s="11">
        <v>205.11005</v>
      </c>
      <c r="AL38" s="11">
        <v>5938.9949400000005</v>
      </c>
      <c r="AM38" s="11">
        <v>904.65153999999995</v>
      </c>
      <c r="AN38" s="11">
        <v>1620.43436</v>
      </c>
      <c r="AO38" s="11">
        <v>708.14158999999995</v>
      </c>
      <c r="AP38" s="11">
        <v>9.386709999999999</v>
      </c>
      <c r="AQ38" s="11">
        <v>289359.4630300001</v>
      </c>
    </row>
    <row r="39" spans="1:43" x14ac:dyDescent="0.25">
      <c r="A39" s="10" t="s">
        <v>41</v>
      </c>
      <c r="B39" s="11">
        <v>55.190589999999993</v>
      </c>
      <c r="C39" s="11">
        <v>14.167110000000001</v>
      </c>
      <c r="D39" s="11">
        <v>0</v>
      </c>
      <c r="E39" s="11">
        <v>9.0312199999999994</v>
      </c>
      <c r="F39" s="11">
        <v>16.926169999999999</v>
      </c>
      <c r="G39" s="11">
        <v>0</v>
      </c>
      <c r="H39" s="11">
        <v>1.968E-2</v>
      </c>
      <c r="I39" s="11">
        <v>0.86292999999999997</v>
      </c>
      <c r="J39" s="11">
        <v>1.9530099999999999</v>
      </c>
      <c r="K39" s="11">
        <v>7.9270399999999999</v>
      </c>
      <c r="L39" s="11">
        <v>3.2953599999999996</v>
      </c>
      <c r="M39" s="11">
        <v>22.098240000000001</v>
      </c>
      <c r="N39" s="11">
        <v>0</v>
      </c>
      <c r="O39" s="11">
        <v>0</v>
      </c>
      <c r="P39" s="11">
        <v>2.9118200000000001</v>
      </c>
      <c r="Q39" s="11">
        <v>2.5426599999999997</v>
      </c>
      <c r="R39" s="11">
        <v>0</v>
      </c>
      <c r="S39" s="11">
        <v>0</v>
      </c>
      <c r="T39" s="11">
        <v>5.0396899999999993</v>
      </c>
      <c r="U39" s="11">
        <v>0</v>
      </c>
      <c r="V39" s="11">
        <v>0</v>
      </c>
      <c r="W39" s="11">
        <v>3.3952900000000001</v>
      </c>
      <c r="X39" s="11">
        <v>36.179870000000001</v>
      </c>
      <c r="Y39" s="11">
        <v>3.7696100000000001</v>
      </c>
      <c r="Z39" s="11">
        <v>0</v>
      </c>
      <c r="AA39" s="11">
        <v>1.95774</v>
      </c>
      <c r="AB39" s="11">
        <v>0.52407000000000004</v>
      </c>
      <c r="AC39" s="11">
        <v>19.722840000000001</v>
      </c>
      <c r="AD39" s="11">
        <v>0</v>
      </c>
      <c r="AE39" s="11">
        <v>33.967649999999999</v>
      </c>
      <c r="AF39" s="11">
        <v>6.6304699999999999</v>
      </c>
      <c r="AG39" s="11">
        <v>0</v>
      </c>
      <c r="AH39" s="11">
        <v>0</v>
      </c>
      <c r="AI39" s="11">
        <v>4.829E-2</v>
      </c>
      <c r="AJ39" s="11">
        <v>0</v>
      </c>
      <c r="AK39" s="11">
        <v>0</v>
      </c>
      <c r="AL39" s="11">
        <v>5.5488200000000001</v>
      </c>
      <c r="AM39" s="11">
        <v>5.3918100000000004</v>
      </c>
      <c r="AN39" s="11">
        <v>0</v>
      </c>
      <c r="AO39" s="11">
        <v>2.3503400000000001</v>
      </c>
      <c r="AP39" s="11">
        <v>0.25124000000000002</v>
      </c>
      <c r="AQ39" s="11">
        <v>261.70356000000004</v>
      </c>
    </row>
    <row r="40" spans="1:43" x14ac:dyDescent="0.25">
      <c r="A40" s="10" t="s">
        <v>42</v>
      </c>
      <c r="B40" s="11">
        <v>217.36572999999999</v>
      </c>
      <c r="C40" s="11">
        <v>515.60301000000004</v>
      </c>
      <c r="D40" s="11">
        <v>1051.7926800000002</v>
      </c>
      <c r="E40" s="11">
        <v>22.287759999999999</v>
      </c>
      <c r="F40" s="11">
        <v>216.19392999999999</v>
      </c>
      <c r="G40" s="11">
        <v>2.1935500000000001</v>
      </c>
      <c r="H40" s="11">
        <v>0</v>
      </c>
      <c r="I40" s="11">
        <v>17.661519999999999</v>
      </c>
      <c r="J40" s="11">
        <v>233.67398</v>
      </c>
      <c r="K40" s="11">
        <v>33.060730000000007</v>
      </c>
      <c r="L40" s="11">
        <v>13.295</v>
      </c>
      <c r="M40" s="11">
        <v>7.0195699999999999</v>
      </c>
      <c r="N40" s="11">
        <v>10.84521</v>
      </c>
      <c r="O40" s="11">
        <v>58.223190000000002</v>
      </c>
      <c r="P40" s="11">
        <v>129.78933000000001</v>
      </c>
      <c r="Q40" s="11">
        <v>85.806300000000007</v>
      </c>
      <c r="R40" s="11">
        <v>0</v>
      </c>
      <c r="S40" s="11">
        <v>0</v>
      </c>
      <c r="T40" s="11">
        <v>472.66146999999995</v>
      </c>
      <c r="U40" s="11">
        <v>0</v>
      </c>
      <c r="V40" s="11">
        <v>0</v>
      </c>
      <c r="W40" s="11">
        <v>13.844749999999999</v>
      </c>
      <c r="X40" s="11">
        <v>105.20891999999999</v>
      </c>
      <c r="Y40" s="11">
        <v>8.5713699999999999</v>
      </c>
      <c r="Z40" s="11">
        <v>227.00682</v>
      </c>
      <c r="AA40" s="11">
        <v>49.341830000000002</v>
      </c>
      <c r="AB40" s="11">
        <v>0</v>
      </c>
      <c r="AC40" s="11">
        <v>360.93398999999999</v>
      </c>
      <c r="AD40" s="11">
        <v>0</v>
      </c>
      <c r="AE40" s="11">
        <v>9.1959400000000002</v>
      </c>
      <c r="AF40" s="11">
        <v>6.2109199999999998</v>
      </c>
      <c r="AG40" s="11">
        <v>0</v>
      </c>
      <c r="AH40" s="11">
        <v>25.591840000000001</v>
      </c>
      <c r="AI40" s="11">
        <v>59.345260000000003</v>
      </c>
      <c r="AJ40" s="11">
        <v>0</v>
      </c>
      <c r="AK40" s="11">
        <v>0</v>
      </c>
      <c r="AL40" s="11">
        <v>35.654600000000002</v>
      </c>
      <c r="AM40" s="11">
        <v>125.31684000000001</v>
      </c>
      <c r="AN40" s="11">
        <v>127.96150999999999</v>
      </c>
      <c r="AO40" s="11">
        <v>50.682279999999999</v>
      </c>
      <c r="AP40" s="11">
        <v>0</v>
      </c>
      <c r="AQ40" s="11">
        <v>4292.3398300000008</v>
      </c>
    </row>
    <row r="41" spans="1:43" x14ac:dyDescent="0.25">
      <c r="A41" s="10" t="s">
        <v>43</v>
      </c>
      <c r="B41" s="11">
        <v>0</v>
      </c>
      <c r="C41" s="11">
        <v>0</v>
      </c>
      <c r="D41" s="11">
        <v>0</v>
      </c>
      <c r="E41" s="11">
        <v>0</v>
      </c>
      <c r="F41" s="11">
        <v>0</v>
      </c>
      <c r="G41" s="11">
        <v>0</v>
      </c>
      <c r="H41" s="11">
        <v>0</v>
      </c>
      <c r="I41" s="11">
        <v>0</v>
      </c>
      <c r="J41" s="11">
        <v>0</v>
      </c>
      <c r="K41" s="11">
        <v>0</v>
      </c>
      <c r="L41" s="11">
        <v>0</v>
      </c>
      <c r="M41" s="11">
        <v>0</v>
      </c>
      <c r="N41" s="11">
        <v>0</v>
      </c>
      <c r="O41" s="11">
        <v>0</v>
      </c>
      <c r="P41" s="11">
        <v>6.0566700000000004</v>
      </c>
      <c r="Q41" s="11">
        <v>0</v>
      </c>
      <c r="R41" s="11">
        <v>0</v>
      </c>
      <c r="S41" s="11">
        <v>0</v>
      </c>
      <c r="T41" s="11">
        <v>0</v>
      </c>
      <c r="U41" s="11">
        <v>0</v>
      </c>
      <c r="V41" s="11">
        <v>0</v>
      </c>
      <c r="W41" s="11">
        <v>0</v>
      </c>
      <c r="X41" s="11">
        <v>0</v>
      </c>
      <c r="Y41" s="11">
        <v>0</v>
      </c>
      <c r="Z41" s="11">
        <v>0</v>
      </c>
      <c r="AA41" s="11">
        <v>0</v>
      </c>
      <c r="AB41" s="11">
        <v>0</v>
      </c>
      <c r="AC41" s="11">
        <v>0</v>
      </c>
      <c r="AD41" s="11">
        <v>0</v>
      </c>
      <c r="AE41" s="11">
        <v>0</v>
      </c>
      <c r="AF41" s="11">
        <v>0</v>
      </c>
      <c r="AG41" s="11">
        <v>0</v>
      </c>
      <c r="AH41" s="11">
        <v>0</v>
      </c>
      <c r="AI41" s="11">
        <v>0</v>
      </c>
      <c r="AJ41" s="11">
        <v>0</v>
      </c>
      <c r="AK41" s="11">
        <v>0</v>
      </c>
      <c r="AL41" s="11">
        <v>2.1731799999999999</v>
      </c>
      <c r="AM41" s="11">
        <v>0</v>
      </c>
      <c r="AN41" s="11">
        <v>0</v>
      </c>
      <c r="AO41" s="11">
        <v>0</v>
      </c>
      <c r="AP41" s="11">
        <v>0</v>
      </c>
      <c r="AQ41" s="11">
        <v>8.2298500000000008</v>
      </c>
    </row>
    <row r="42" spans="1:43" x14ac:dyDescent="0.25">
      <c r="A42" s="14" t="s">
        <v>44</v>
      </c>
      <c r="B42" s="11">
        <v>0</v>
      </c>
      <c r="C42" s="11">
        <v>500.68018000000001</v>
      </c>
      <c r="D42" s="11">
        <v>66.744659999999982</v>
      </c>
      <c r="E42" s="11">
        <v>0</v>
      </c>
      <c r="F42" s="11">
        <v>504.56508000000002</v>
      </c>
      <c r="G42" s="11">
        <v>0</v>
      </c>
      <c r="H42" s="11">
        <v>0</v>
      </c>
      <c r="I42" s="11">
        <v>0</v>
      </c>
      <c r="J42" s="11">
        <v>0</v>
      </c>
      <c r="K42" s="11">
        <v>45.869669999999999</v>
      </c>
      <c r="L42" s="11">
        <v>1.0000000000000001E-5</v>
      </c>
      <c r="M42" s="11">
        <v>0</v>
      </c>
      <c r="N42" s="11">
        <v>0</v>
      </c>
      <c r="O42" s="11">
        <v>0</v>
      </c>
      <c r="P42" s="11">
        <v>0</v>
      </c>
      <c r="Q42" s="11">
        <v>0</v>
      </c>
      <c r="R42" s="11">
        <v>0</v>
      </c>
      <c r="S42" s="11">
        <v>0</v>
      </c>
      <c r="T42" s="11">
        <v>0</v>
      </c>
      <c r="U42" s="11">
        <v>0</v>
      </c>
      <c r="V42" s="11">
        <v>21.075430000000001</v>
      </c>
      <c r="W42" s="11">
        <v>0</v>
      </c>
      <c r="X42" s="11">
        <v>0</v>
      </c>
      <c r="Y42" s="11">
        <v>0</v>
      </c>
      <c r="Z42" s="11">
        <v>0</v>
      </c>
      <c r="AA42" s="11">
        <v>0</v>
      </c>
      <c r="AB42" s="11">
        <v>0</v>
      </c>
      <c r="AC42" s="11">
        <v>0</v>
      </c>
      <c r="AD42" s="11">
        <v>0</v>
      </c>
      <c r="AE42" s="11">
        <v>0</v>
      </c>
      <c r="AF42" s="11">
        <v>0</v>
      </c>
      <c r="AG42" s="11">
        <v>0</v>
      </c>
      <c r="AH42" s="11">
        <v>0</v>
      </c>
      <c r="AI42" s="11">
        <v>25.579909999999998</v>
      </c>
      <c r="AJ42" s="11">
        <v>0</v>
      </c>
      <c r="AK42" s="11">
        <v>0</v>
      </c>
      <c r="AL42" s="11">
        <v>0</v>
      </c>
      <c r="AM42" s="11">
        <v>0</v>
      </c>
      <c r="AN42" s="11">
        <v>0</v>
      </c>
      <c r="AO42" s="11">
        <v>0</v>
      </c>
      <c r="AP42" s="11">
        <v>0</v>
      </c>
      <c r="AQ42" s="11">
        <v>1164.51494</v>
      </c>
    </row>
    <row r="43" spans="1:43" x14ac:dyDescent="0.25">
      <c r="A43" s="13" t="s">
        <v>45</v>
      </c>
      <c r="B43" s="11">
        <v>4943.6205499999996</v>
      </c>
      <c r="C43" s="11">
        <v>1890.37754</v>
      </c>
      <c r="D43" s="11">
        <v>3899.0199300000004</v>
      </c>
      <c r="E43" s="11">
        <v>2838.4170800000002</v>
      </c>
      <c r="F43" s="11">
        <v>1538.9088300000001</v>
      </c>
      <c r="G43" s="11">
        <v>512.92953</v>
      </c>
      <c r="H43" s="11">
        <v>544.44326000000001</v>
      </c>
      <c r="I43" s="11">
        <v>2383.1598400000003</v>
      </c>
      <c r="J43" s="11">
        <v>1091.7051799999999</v>
      </c>
      <c r="K43" s="11">
        <v>3136.8125199999999</v>
      </c>
      <c r="L43" s="11">
        <v>1028.34016</v>
      </c>
      <c r="M43" s="11">
        <v>2293.41266</v>
      </c>
      <c r="N43" s="11">
        <v>1478.9831200000001</v>
      </c>
      <c r="O43" s="11">
        <v>1057.7516799999999</v>
      </c>
      <c r="P43" s="11">
        <v>915.61932999999999</v>
      </c>
      <c r="Q43" s="11">
        <v>465.62473</v>
      </c>
      <c r="R43" s="11">
        <v>655.12489000000005</v>
      </c>
      <c r="S43" s="11">
        <v>584.06669999999997</v>
      </c>
      <c r="T43" s="11">
        <v>804.92682000000002</v>
      </c>
      <c r="U43" s="11">
        <v>2206.1298099999999</v>
      </c>
      <c r="V43" s="11">
        <v>401.32021000000003</v>
      </c>
      <c r="W43" s="11">
        <v>605.15562</v>
      </c>
      <c r="X43" s="11">
        <v>1991.7905899999998</v>
      </c>
      <c r="Y43" s="11">
        <v>892.75057000000004</v>
      </c>
      <c r="Z43" s="11">
        <v>1286.47353</v>
      </c>
      <c r="AA43" s="11">
        <v>525.27023999999994</v>
      </c>
      <c r="AB43" s="11">
        <v>1390.4954700000001</v>
      </c>
      <c r="AC43" s="11">
        <v>2055.4768199999999</v>
      </c>
      <c r="AD43" s="11">
        <v>90.921700000000001</v>
      </c>
      <c r="AE43" s="11">
        <v>2083.4470500000002</v>
      </c>
      <c r="AF43" s="11">
        <v>270.67824999999999</v>
      </c>
      <c r="AG43" s="11">
        <v>393.72003000000001</v>
      </c>
      <c r="AH43" s="11">
        <v>154.29139999999998</v>
      </c>
      <c r="AI43" s="11">
        <v>83.891960000000012</v>
      </c>
      <c r="AJ43" s="11">
        <v>358.89857999999998</v>
      </c>
      <c r="AK43" s="11">
        <v>142.04948000000002</v>
      </c>
      <c r="AL43" s="11">
        <v>911.30180000000007</v>
      </c>
      <c r="AM43" s="11">
        <v>297.06097999999997</v>
      </c>
      <c r="AN43" s="11">
        <v>1081.42057</v>
      </c>
      <c r="AO43" s="11">
        <v>1050.16858</v>
      </c>
      <c r="AP43" s="11">
        <v>90.921530000000004</v>
      </c>
      <c r="AQ43" s="11">
        <v>50426.879119999991</v>
      </c>
    </row>
    <row r="44" spans="1:43" x14ac:dyDescent="0.25">
      <c r="A44" s="10" t="s">
        <v>46</v>
      </c>
      <c r="B44" s="11">
        <v>14687.79486</v>
      </c>
      <c r="C44" s="11">
        <v>13024.150300000001</v>
      </c>
      <c r="D44" s="11">
        <v>31188.625779999998</v>
      </c>
      <c r="E44" s="11">
        <v>8046.8336800000006</v>
      </c>
      <c r="F44" s="11">
        <v>4077.3390199999999</v>
      </c>
      <c r="G44" s="11">
        <v>4532.0441000000001</v>
      </c>
      <c r="H44" s="11">
        <v>875.49835999999993</v>
      </c>
      <c r="I44" s="11">
        <v>5487.9194900000002</v>
      </c>
      <c r="J44" s="11">
        <v>5707.2337500000003</v>
      </c>
      <c r="K44" s="11">
        <v>2071.7545100000002</v>
      </c>
      <c r="L44" s="11">
        <v>1911.1438700000001</v>
      </c>
      <c r="M44" s="11">
        <v>4953.7691500000001</v>
      </c>
      <c r="N44" s="11">
        <v>1966.9511499999999</v>
      </c>
      <c r="O44" s="11">
        <v>2892.8969400000001</v>
      </c>
      <c r="P44" s="11">
        <v>1998.68742</v>
      </c>
      <c r="Q44" s="11">
        <v>1397.76567</v>
      </c>
      <c r="R44" s="11">
        <v>3228.2426399999999</v>
      </c>
      <c r="S44" s="11">
        <v>3109.4461299999998</v>
      </c>
      <c r="T44" s="11">
        <v>3862.04675</v>
      </c>
      <c r="U44" s="11">
        <v>10916.56115</v>
      </c>
      <c r="V44" s="11">
        <v>1745.9842200000001</v>
      </c>
      <c r="W44" s="11">
        <v>2142.5525200000002</v>
      </c>
      <c r="X44" s="11">
        <v>6542.63346</v>
      </c>
      <c r="Y44" s="11">
        <v>1835.78496</v>
      </c>
      <c r="Z44" s="11">
        <v>12353.87004</v>
      </c>
      <c r="AA44" s="11">
        <v>4297.8818199999996</v>
      </c>
      <c r="AB44" s="11">
        <v>3845.1166800000001</v>
      </c>
      <c r="AC44" s="11">
        <v>5017.5968600000006</v>
      </c>
      <c r="AD44" s="11">
        <v>1540.2409499999999</v>
      </c>
      <c r="AE44" s="11">
        <v>3837.7560699999999</v>
      </c>
      <c r="AF44" s="11">
        <v>896.82650999999998</v>
      </c>
      <c r="AG44" s="11">
        <v>649.53080999999997</v>
      </c>
      <c r="AH44" s="11">
        <v>2637.92544</v>
      </c>
      <c r="AI44" s="11">
        <v>631.17323999999996</v>
      </c>
      <c r="AJ44" s="11">
        <v>665.75536999999997</v>
      </c>
      <c r="AK44" s="11">
        <v>279.10296999999997</v>
      </c>
      <c r="AL44" s="11">
        <v>2399.6701699999999</v>
      </c>
      <c r="AM44" s="11">
        <v>456.7715</v>
      </c>
      <c r="AN44" s="11">
        <v>2702.0994000000001</v>
      </c>
      <c r="AO44" s="11">
        <v>710.50871999999993</v>
      </c>
      <c r="AP44" s="11">
        <v>124.74301</v>
      </c>
      <c r="AQ44" s="11">
        <v>181250.22944000002</v>
      </c>
    </row>
    <row r="45" spans="1:43" x14ac:dyDescent="0.25">
      <c r="A45" s="10" t="s">
        <v>47</v>
      </c>
      <c r="B45" s="11">
        <v>9.9555999999999987</v>
      </c>
      <c r="C45" s="11">
        <v>41.964400000000005</v>
      </c>
      <c r="D45" s="11">
        <v>34.299889999999998</v>
      </c>
      <c r="E45" s="11">
        <v>2.5461399999999998</v>
      </c>
      <c r="F45" s="11">
        <v>12.89733</v>
      </c>
      <c r="G45" s="11">
        <v>2.1313599999999999</v>
      </c>
      <c r="H45" s="11">
        <v>0</v>
      </c>
      <c r="I45" s="11">
        <v>0</v>
      </c>
      <c r="J45" s="11">
        <v>0</v>
      </c>
      <c r="K45" s="11">
        <v>22.060680000000001</v>
      </c>
      <c r="L45" s="11">
        <v>2.01661</v>
      </c>
      <c r="M45" s="11">
        <v>0</v>
      </c>
      <c r="N45" s="11">
        <v>8.3205599999999986</v>
      </c>
      <c r="O45" s="11">
        <v>19.733840000000001</v>
      </c>
      <c r="P45" s="11">
        <v>2.61625</v>
      </c>
      <c r="Q45" s="11">
        <v>0</v>
      </c>
      <c r="R45" s="11">
        <v>0</v>
      </c>
      <c r="S45" s="11">
        <v>0</v>
      </c>
      <c r="T45" s="11">
        <v>9.17394</v>
      </c>
      <c r="U45" s="11">
        <v>60.907559999999997</v>
      </c>
      <c r="V45" s="11">
        <v>0</v>
      </c>
      <c r="W45" s="11">
        <v>0</v>
      </c>
      <c r="X45" s="11">
        <v>10.182030000000001</v>
      </c>
      <c r="Y45" s="11">
        <v>3.80328</v>
      </c>
      <c r="Z45" s="11">
        <v>0</v>
      </c>
      <c r="AA45" s="11">
        <v>0</v>
      </c>
      <c r="AB45" s="11">
        <v>0</v>
      </c>
      <c r="AC45" s="11">
        <v>0</v>
      </c>
      <c r="AD45" s="11">
        <v>0</v>
      </c>
      <c r="AE45" s="11">
        <v>0</v>
      </c>
      <c r="AF45" s="11">
        <v>0</v>
      </c>
      <c r="AG45" s="11">
        <v>0</v>
      </c>
      <c r="AH45" s="11">
        <v>0</v>
      </c>
      <c r="AI45" s="11">
        <v>0</v>
      </c>
      <c r="AJ45" s="11">
        <v>0</v>
      </c>
      <c r="AK45" s="11">
        <v>0</v>
      </c>
      <c r="AL45" s="11">
        <v>5.2336899999999993</v>
      </c>
      <c r="AM45" s="11">
        <v>0</v>
      </c>
      <c r="AN45" s="11">
        <v>0</v>
      </c>
      <c r="AO45" s="11">
        <v>5.3016099999999993</v>
      </c>
      <c r="AP45" s="11">
        <v>0</v>
      </c>
      <c r="AQ45" s="11">
        <v>253.14476999999997</v>
      </c>
    </row>
    <row r="46" spans="1:43" x14ac:dyDescent="0.25">
      <c r="A46" s="10" t="s">
        <v>48</v>
      </c>
      <c r="B46" s="11">
        <v>77.984700000000004</v>
      </c>
      <c r="C46" s="11">
        <v>323.81617</v>
      </c>
      <c r="D46" s="11">
        <v>434.27032000000003</v>
      </c>
      <c r="E46" s="11">
        <v>23.419970000000003</v>
      </c>
      <c r="F46" s="11">
        <v>152.16729000000001</v>
      </c>
      <c r="G46" s="11">
        <v>0</v>
      </c>
      <c r="H46" s="11">
        <v>0</v>
      </c>
      <c r="I46" s="11">
        <v>11.81451</v>
      </c>
      <c r="J46" s="11">
        <v>144.64185000000001</v>
      </c>
      <c r="K46" s="11">
        <v>37.034680000000002</v>
      </c>
      <c r="L46" s="11">
        <v>19.084309999999999</v>
      </c>
      <c r="M46" s="11">
        <v>0</v>
      </c>
      <c r="N46" s="11">
        <v>10.79421</v>
      </c>
      <c r="O46" s="11">
        <v>52.80827</v>
      </c>
      <c r="P46" s="11">
        <v>103.51111999999999</v>
      </c>
      <c r="Q46" s="11">
        <v>49.348819999999996</v>
      </c>
      <c r="R46" s="11">
        <v>1.0000000000000001E-5</v>
      </c>
      <c r="S46" s="11">
        <v>0</v>
      </c>
      <c r="T46" s="11">
        <v>209.56796</v>
      </c>
      <c r="U46" s="11">
        <v>25.716720000000002</v>
      </c>
      <c r="V46" s="11">
        <v>0</v>
      </c>
      <c r="W46" s="11">
        <v>12.731020000000001</v>
      </c>
      <c r="X46" s="11">
        <v>109.39439</v>
      </c>
      <c r="Y46" s="11">
        <v>18.41911</v>
      </c>
      <c r="Z46" s="11">
        <v>89.104709999999997</v>
      </c>
      <c r="AA46" s="11">
        <v>31.59591</v>
      </c>
      <c r="AB46" s="11">
        <v>1.8283099999999999</v>
      </c>
      <c r="AC46" s="11">
        <v>25.862279999999998</v>
      </c>
      <c r="AD46" s="11">
        <v>0</v>
      </c>
      <c r="AE46" s="11">
        <v>4.9661099999999996</v>
      </c>
      <c r="AF46" s="11">
        <v>18.71968</v>
      </c>
      <c r="AG46" s="11">
        <v>0</v>
      </c>
      <c r="AH46" s="11">
        <v>46.167279999999998</v>
      </c>
      <c r="AI46" s="11">
        <v>42.954680000000003</v>
      </c>
      <c r="AJ46" s="11">
        <v>0</v>
      </c>
      <c r="AK46" s="11">
        <v>0</v>
      </c>
      <c r="AL46" s="11">
        <v>21.645799999999998</v>
      </c>
      <c r="AM46" s="11">
        <v>12.08961</v>
      </c>
      <c r="AN46" s="11">
        <v>130.20666</v>
      </c>
      <c r="AO46" s="11">
        <v>62.372630000000001</v>
      </c>
      <c r="AP46" s="11">
        <v>0</v>
      </c>
      <c r="AQ46" s="11">
        <v>2304.0390899999993</v>
      </c>
    </row>
    <row r="47" spans="1:43" x14ac:dyDescent="0.25">
      <c r="A47" s="10" t="s">
        <v>49</v>
      </c>
      <c r="B47" s="11">
        <v>0</v>
      </c>
      <c r="C47" s="11">
        <v>-1.0000000000000001E-5</v>
      </c>
      <c r="D47" s="11">
        <v>0</v>
      </c>
      <c r="E47" s="11">
        <v>0</v>
      </c>
      <c r="F47" s="11">
        <v>23.049589999999998</v>
      </c>
      <c r="G47" s="11">
        <v>0</v>
      </c>
      <c r="H47" s="11">
        <v>0</v>
      </c>
      <c r="I47" s="11">
        <v>0</v>
      </c>
      <c r="J47" s="11">
        <v>0</v>
      </c>
      <c r="K47" s="11">
        <v>0</v>
      </c>
      <c r="L47" s="11">
        <v>0</v>
      </c>
      <c r="M47" s="11">
        <v>0</v>
      </c>
      <c r="N47" s="11">
        <v>0</v>
      </c>
      <c r="O47" s="11">
        <v>0</v>
      </c>
      <c r="P47" s="11">
        <v>0</v>
      </c>
      <c r="Q47" s="11">
        <v>0</v>
      </c>
      <c r="R47" s="11">
        <v>0</v>
      </c>
      <c r="S47" s="11">
        <v>0</v>
      </c>
      <c r="T47" s="11">
        <v>0</v>
      </c>
      <c r="U47" s="11">
        <v>0</v>
      </c>
      <c r="V47" s="11">
        <v>28.93824</v>
      </c>
      <c r="W47" s="11">
        <v>0</v>
      </c>
      <c r="X47" s="11">
        <v>0</v>
      </c>
      <c r="Y47" s="11">
        <v>0</v>
      </c>
      <c r="Z47" s="11">
        <v>0</v>
      </c>
      <c r="AA47" s="11">
        <v>0</v>
      </c>
      <c r="AB47" s="11">
        <v>0</v>
      </c>
      <c r="AC47" s="11">
        <v>0</v>
      </c>
      <c r="AD47" s="11">
        <v>0</v>
      </c>
      <c r="AE47" s="11">
        <v>0</v>
      </c>
      <c r="AF47" s="11">
        <v>0</v>
      </c>
      <c r="AG47" s="11">
        <v>0</v>
      </c>
      <c r="AH47" s="11">
        <v>0</v>
      </c>
      <c r="AI47" s="11">
        <v>0</v>
      </c>
      <c r="AJ47" s="11">
        <v>0</v>
      </c>
      <c r="AK47" s="11">
        <v>0</v>
      </c>
      <c r="AL47" s="11">
        <v>1.2456700000000001</v>
      </c>
      <c r="AM47" s="11">
        <v>0</v>
      </c>
      <c r="AN47" s="11">
        <v>0</v>
      </c>
      <c r="AO47" s="11">
        <v>0</v>
      </c>
      <c r="AP47" s="11">
        <v>0</v>
      </c>
      <c r="AQ47" s="11">
        <v>53.233489999999996</v>
      </c>
    </row>
    <row r="48" spans="1:43" x14ac:dyDescent="0.25">
      <c r="A48" s="14" t="s">
        <v>50</v>
      </c>
      <c r="B48" s="11">
        <v>0</v>
      </c>
      <c r="C48" s="11">
        <v>110.74741</v>
      </c>
      <c r="D48" s="11">
        <v>45.778820000000003</v>
      </c>
      <c r="E48" s="11">
        <v>0</v>
      </c>
      <c r="F48" s="11">
        <v>205.27518000000001</v>
      </c>
      <c r="G48" s="11">
        <v>0</v>
      </c>
      <c r="H48" s="11">
        <v>0</v>
      </c>
      <c r="I48" s="11">
        <v>0</v>
      </c>
      <c r="J48" s="11">
        <v>0</v>
      </c>
      <c r="K48" s="11">
        <v>13.203190000000001</v>
      </c>
      <c r="L48" s="11">
        <v>0</v>
      </c>
      <c r="M48" s="11">
        <v>0</v>
      </c>
      <c r="N48" s="11">
        <v>0</v>
      </c>
      <c r="O48" s="11">
        <v>0</v>
      </c>
      <c r="P48" s="11">
        <v>0</v>
      </c>
      <c r="Q48" s="11">
        <v>0</v>
      </c>
      <c r="R48" s="11">
        <v>0</v>
      </c>
      <c r="S48" s="11">
        <v>0</v>
      </c>
      <c r="T48" s="11">
        <v>0</v>
      </c>
      <c r="U48" s="11">
        <v>0</v>
      </c>
      <c r="V48" s="11">
        <v>15.10211</v>
      </c>
      <c r="W48" s="11">
        <v>0</v>
      </c>
      <c r="X48" s="11">
        <v>0</v>
      </c>
      <c r="Y48" s="11">
        <v>0</v>
      </c>
      <c r="Z48" s="11">
        <v>0</v>
      </c>
      <c r="AA48" s="11">
        <v>0</v>
      </c>
      <c r="AB48" s="11">
        <v>0</v>
      </c>
      <c r="AC48" s="11">
        <v>0</v>
      </c>
      <c r="AD48" s="11">
        <v>0</v>
      </c>
      <c r="AE48" s="11">
        <v>0</v>
      </c>
      <c r="AF48" s="11">
        <v>0</v>
      </c>
      <c r="AG48" s="11">
        <v>0</v>
      </c>
      <c r="AH48" s="11">
        <v>0</v>
      </c>
      <c r="AI48" s="11">
        <v>0</v>
      </c>
      <c r="AJ48" s="11">
        <v>0</v>
      </c>
      <c r="AK48" s="11">
        <v>0</v>
      </c>
      <c r="AL48" s="11">
        <v>0</v>
      </c>
      <c r="AM48" s="11">
        <v>0</v>
      </c>
      <c r="AN48" s="11">
        <v>0</v>
      </c>
      <c r="AO48" s="11">
        <v>0</v>
      </c>
      <c r="AP48" s="11">
        <v>0</v>
      </c>
      <c r="AQ48" s="11">
        <v>390.10671000000002</v>
      </c>
    </row>
    <row r="49" spans="1:43" x14ac:dyDescent="0.25">
      <c r="A49" s="15" t="s">
        <v>51</v>
      </c>
      <c r="B49" s="11">
        <v>-77370.726599999995</v>
      </c>
      <c r="C49" s="11">
        <v>-25723.20984</v>
      </c>
      <c r="D49" s="11">
        <v>-47121.418909999993</v>
      </c>
      <c r="E49" s="11">
        <v>-29267.931179999996</v>
      </c>
      <c r="F49" s="11">
        <v>-14630.439929999999</v>
      </c>
      <c r="G49" s="11">
        <v>-12533.899909999998</v>
      </c>
      <c r="H49" s="11">
        <v>-9871.7775699999966</v>
      </c>
      <c r="I49" s="11">
        <v>-10754.132449999999</v>
      </c>
      <c r="J49" s="11">
        <v>-15262.626719999998</v>
      </c>
      <c r="K49" s="11">
        <v>-22064.258500000004</v>
      </c>
      <c r="L49" s="11">
        <v>-11390.085520000001</v>
      </c>
      <c r="M49" s="11">
        <v>-23832.75347</v>
      </c>
      <c r="N49" s="11">
        <v>-34335.72273999999</v>
      </c>
      <c r="O49" s="11">
        <v>-13195.741730000002</v>
      </c>
      <c r="P49" s="11">
        <v>-9418.6565599999994</v>
      </c>
      <c r="Q49" s="11">
        <v>-4714.8955100000003</v>
      </c>
      <c r="R49" s="11">
        <v>-2807.7423600000002</v>
      </c>
      <c r="S49" s="11">
        <v>-4528.4384799999998</v>
      </c>
      <c r="T49" s="11">
        <v>-18509.704119999999</v>
      </c>
      <c r="U49" s="11">
        <v>-15736.12608</v>
      </c>
      <c r="V49" s="11">
        <v>-4318.3530600000004</v>
      </c>
      <c r="W49" s="11">
        <v>-8191.7321599999996</v>
      </c>
      <c r="X49" s="11">
        <v>-12700.200059999999</v>
      </c>
      <c r="Y49" s="11">
        <v>-8488.4162500000002</v>
      </c>
      <c r="Z49" s="11">
        <v>-7929.1480700000002</v>
      </c>
      <c r="AA49" s="11">
        <v>-11236.518259999997</v>
      </c>
      <c r="AB49" s="11">
        <v>-15049.540639999997</v>
      </c>
      <c r="AC49" s="11">
        <v>-24326.79983</v>
      </c>
      <c r="AD49" s="11">
        <v>-3353.61051</v>
      </c>
      <c r="AE49" s="11">
        <v>-14412.83468</v>
      </c>
      <c r="AF49" s="11">
        <v>-6616.0421300000007</v>
      </c>
      <c r="AG49" s="11">
        <v>-3170.18127</v>
      </c>
      <c r="AH49" s="11">
        <v>-4804.4471699999995</v>
      </c>
      <c r="AI49" s="11">
        <v>-2040.3868799999998</v>
      </c>
      <c r="AJ49" s="11">
        <v>-1370.6179299999999</v>
      </c>
      <c r="AK49" s="11">
        <v>-953.9729000000001</v>
      </c>
      <c r="AL49" s="11">
        <v>-8430.7597399999995</v>
      </c>
      <c r="AM49" s="11">
        <v>-4937.12464</v>
      </c>
      <c r="AN49" s="11">
        <v>-22240.47726</v>
      </c>
      <c r="AO49" s="11">
        <v>-12957.851030000003</v>
      </c>
      <c r="AP49" s="11">
        <v>-1580.14447</v>
      </c>
      <c r="AQ49" s="11">
        <v>-582179.44712000003</v>
      </c>
    </row>
    <row r="50" spans="1:43" x14ac:dyDescent="0.25">
      <c r="A50" s="10" t="s">
        <v>52</v>
      </c>
      <c r="B50" s="11">
        <v>-15299.788990000001</v>
      </c>
      <c r="C50" s="11">
        <v>-1637.4657299999999</v>
      </c>
      <c r="D50" s="11">
        <v>-5064.1071600000005</v>
      </c>
      <c r="E50" s="11">
        <v>-2517.5498699999998</v>
      </c>
      <c r="F50" s="11">
        <v>-1105.4150099999999</v>
      </c>
      <c r="G50" s="11">
        <v>-542.85788000000002</v>
      </c>
      <c r="H50" s="11">
        <v>-1268.7092399999999</v>
      </c>
      <c r="I50" s="11">
        <v>-1433.0610200000001</v>
      </c>
      <c r="J50" s="11">
        <v>-1791.7285900000002</v>
      </c>
      <c r="K50" s="11">
        <v>-3421.5187799999999</v>
      </c>
      <c r="L50" s="11">
        <v>-634.57087000000001</v>
      </c>
      <c r="M50" s="11">
        <v>-1906.6783600000001</v>
      </c>
      <c r="N50" s="11">
        <v>-4326.6893399999999</v>
      </c>
      <c r="O50" s="11">
        <v>-2310.72856</v>
      </c>
      <c r="P50" s="11">
        <v>-1326.2182499999999</v>
      </c>
      <c r="Q50" s="11">
        <v>-664.87585000000001</v>
      </c>
      <c r="R50" s="11">
        <v>-280.27494000000002</v>
      </c>
      <c r="S50" s="11">
        <v>-286.67270000000002</v>
      </c>
      <c r="T50" s="11">
        <v>-1183.0537099999999</v>
      </c>
      <c r="U50" s="11">
        <v>-3473.5915800000002</v>
      </c>
      <c r="V50" s="11">
        <v>-824.85635000000013</v>
      </c>
      <c r="W50" s="11">
        <v>-477.55735999999996</v>
      </c>
      <c r="X50" s="11">
        <v>-3077.1698700000002</v>
      </c>
      <c r="Y50" s="11">
        <v>-2223.3132000000001</v>
      </c>
      <c r="Z50" s="11">
        <v>-1079.6980800000001</v>
      </c>
      <c r="AA50" s="11">
        <v>-692.37778000000003</v>
      </c>
      <c r="AB50" s="11">
        <v>-2154.8964699999997</v>
      </c>
      <c r="AC50" s="11">
        <v>-2255.4164900000001</v>
      </c>
      <c r="AD50" s="11">
        <v>-561.43184999999994</v>
      </c>
      <c r="AE50" s="11">
        <v>-4890.7433300000002</v>
      </c>
      <c r="AF50" s="11">
        <v>-1509.24541</v>
      </c>
      <c r="AG50" s="11">
        <v>-879.19587999999999</v>
      </c>
      <c r="AH50" s="11">
        <v>-601.22769999999991</v>
      </c>
      <c r="AI50" s="11">
        <v>-273.10115999999999</v>
      </c>
      <c r="AJ50" s="11">
        <v>-483.17993000000001</v>
      </c>
      <c r="AK50" s="11">
        <v>-96.132949999999994</v>
      </c>
      <c r="AL50" s="11">
        <v>-623.88896</v>
      </c>
      <c r="AM50" s="11">
        <v>-157.20786999999999</v>
      </c>
      <c r="AN50" s="11">
        <v>-2860.7672299999999</v>
      </c>
      <c r="AO50" s="11">
        <v>-1290.2269799999999</v>
      </c>
      <c r="AP50" s="11">
        <v>-545.25368000000003</v>
      </c>
      <c r="AQ50" s="11">
        <v>-78032.444960000008</v>
      </c>
    </row>
    <row r="51" spans="1:43" x14ac:dyDescent="0.25">
      <c r="A51" s="10" t="s">
        <v>53</v>
      </c>
      <c r="B51" s="11">
        <v>-10968.258189999999</v>
      </c>
      <c r="C51" s="11">
        <v>-1864.8546299999998</v>
      </c>
      <c r="D51" s="11">
        <v>-3186.67607</v>
      </c>
      <c r="E51" s="11">
        <v>-1318.46228</v>
      </c>
      <c r="F51" s="11">
        <v>-240.61052000000001</v>
      </c>
      <c r="G51" s="11">
        <v>-128.48866999999998</v>
      </c>
      <c r="H51" s="11">
        <v>-46.346410000000006</v>
      </c>
      <c r="I51" s="11">
        <v>-382.58123000000001</v>
      </c>
      <c r="J51" s="11">
        <v>-805.92457999999999</v>
      </c>
      <c r="K51" s="11">
        <v>-411.43419</v>
      </c>
      <c r="L51" s="11">
        <v>-379.5521</v>
      </c>
      <c r="M51" s="11">
        <v>-327.39891999999998</v>
      </c>
      <c r="N51" s="11">
        <v>-147.15818999999996</v>
      </c>
      <c r="O51" s="11">
        <v>-470.66566000000006</v>
      </c>
      <c r="P51" s="11">
        <v>-295.14078999999998</v>
      </c>
      <c r="Q51" s="11">
        <v>-128.87734</v>
      </c>
      <c r="R51" s="11">
        <v>-265.87272000000002</v>
      </c>
      <c r="S51" s="11">
        <v>-114.87099000000001</v>
      </c>
      <c r="T51" s="11">
        <v>-252.71806999999998</v>
      </c>
      <c r="U51" s="11">
        <v>-707.12659999999994</v>
      </c>
      <c r="V51" s="11">
        <v>-119.56787000000001</v>
      </c>
      <c r="W51" s="11">
        <v>-89.875509999999991</v>
      </c>
      <c r="X51" s="11">
        <v>-907.59782000000007</v>
      </c>
      <c r="Y51" s="11">
        <v>-185.85307</v>
      </c>
      <c r="Z51" s="11">
        <v>-939.42344000000003</v>
      </c>
      <c r="AA51" s="11">
        <v>-399.70605999999998</v>
      </c>
      <c r="AB51" s="11">
        <v>-285.67781000000002</v>
      </c>
      <c r="AC51" s="11">
        <v>-594.30213000000003</v>
      </c>
      <c r="AD51" s="11">
        <v>-244.42989</v>
      </c>
      <c r="AE51" s="11">
        <v>-826.53965999999991</v>
      </c>
      <c r="AF51" s="11">
        <v>-212.72027000000003</v>
      </c>
      <c r="AG51" s="11">
        <v>-67.219269999999995</v>
      </c>
      <c r="AH51" s="11">
        <v>-215.01837</v>
      </c>
      <c r="AI51" s="11">
        <v>-109.20147</v>
      </c>
      <c r="AJ51" s="11">
        <v>-54.745909999999995</v>
      </c>
      <c r="AK51" s="11">
        <v>-18.243389999999998</v>
      </c>
      <c r="AL51" s="11">
        <v>-262.93379999999996</v>
      </c>
      <c r="AM51" s="11">
        <v>-53.78351</v>
      </c>
      <c r="AN51" s="11">
        <v>-240.14439000000002</v>
      </c>
      <c r="AO51" s="11">
        <v>-40.264160000000004</v>
      </c>
      <c r="AP51" s="11">
        <v>-24.011230000000001</v>
      </c>
      <c r="AQ51" s="11">
        <v>-28334.277179999994</v>
      </c>
    </row>
    <row r="52" spans="1:43" x14ac:dyDescent="0.25">
      <c r="A52" s="10" t="s">
        <v>54</v>
      </c>
      <c r="B52" s="11">
        <v>-1247.9307099999999</v>
      </c>
      <c r="C52" s="11">
        <v>-169.82147000000001</v>
      </c>
      <c r="D52" s="11">
        <v>-4453.9704199999996</v>
      </c>
      <c r="E52" s="11">
        <v>-1095.8226399999999</v>
      </c>
      <c r="F52" s="11">
        <v>-446.51715000000002</v>
      </c>
      <c r="G52" s="11">
        <v>-23.079990000000002</v>
      </c>
      <c r="H52" s="11">
        <v>-71.086679999999987</v>
      </c>
      <c r="I52" s="11">
        <v>-127.03136000000001</v>
      </c>
      <c r="J52" s="11">
        <v>-292.18086</v>
      </c>
      <c r="K52" s="11">
        <v>-717.45851000000005</v>
      </c>
      <c r="L52" s="11">
        <v>-454.03208000000001</v>
      </c>
      <c r="M52" s="11">
        <v>-566.40660000000003</v>
      </c>
      <c r="N52" s="11">
        <v>-300.16512</v>
      </c>
      <c r="O52" s="11">
        <v>-297.65690000000001</v>
      </c>
      <c r="P52" s="11">
        <v>-90.409410000000008</v>
      </c>
      <c r="Q52" s="11">
        <v>-935.12982999999997</v>
      </c>
      <c r="R52" s="11">
        <v>0</v>
      </c>
      <c r="S52" s="11">
        <v>-35.735500000000002</v>
      </c>
      <c r="T52" s="11">
        <v>-484.68903</v>
      </c>
      <c r="U52" s="11">
        <v>-100.18399000000001</v>
      </c>
      <c r="V52" s="11">
        <v>-15.19961</v>
      </c>
      <c r="W52" s="11">
        <v>-83.508539999999996</v>
      </c>
      <c r="X52" s="11">
        <v>-522.14781000000005</v>
      </c>
      <c r="Y52" s="11">
        <v>-155.86240000000001</v>
      </c>
      <c r="Z52" s="11">
        <v>-32.547370000000001</v>
      </c>
      <c r="AA52" s="11">
        <v>-526.81759</v>
      </c>
      <c r="AB52" s="11">
        <v>-295.55040000000002</v>
      </c>
      <c r="AC52" s="11">
        <v>-1117.4415900000001</v>
      </c>
      <c r="AD52" s="11">
        <v>-35.113379999999999</v>
      </c>
      <c r="AE52" s="11">
        <v>0</v>
      </c>
      <c r="AF52" s="11">
        <v>-183.09696</v>
      </c>
      <c r="AG52" s="11">
        <v>-5.7944799999999992</v>
      </c>
      <c r="AH52" s="11">
        <v>-87.003489999999999</v>
      </c>
      <c r="AI52" s="11">
        <v>-28.409220000000001</v>
      </c>
      <c r="AJ52" s="11">
        <v>-232.17242999999999</v>
      </c>
      <c r="AK52" s="11">
        <v>-40.742940000000004</v>
      </c>
      <c r="AL52" s="11">
        <v>-58.897709999999996</v>
      </c>
      <c r="AM52" s="11">
        <v>-1690.0673100000001</v>
      </c>
      <c r="AN52" s="11">
        <v>-227.70535000000001</v>
      </c>
      <c r="AO52" s="11">
        <v>-64.928359999999998</v>
      </c>
      <c r="AP52" s="11">
        <v>-2.1</v>
      </c>
      <c r="AQ52" s="11">
        <v>-17314.415190000003</v>
      </c>
    </row>
    <row r="53" spans="1:43" x14ac:dyDescent="0.25">
      <c r="A53" s="10" t="s">
        <v>55</v>
      </c>
      <c r="B53" s="11">
        <v>-1807.1445200000001</v>
      </c>
      <c r="C53" s="11">
        <v>-728.70346999999992</v>
      </c>
      <c r="D53" s="11">
        <v>-8998.1338000000014</v>
      </c>
      <c r="E53" s="11">
        <v>-1213.4800999999998</v>
      </c>
      <c r="F53" s="11">
        <v>-411.52972999999997</v>
      </c>
      <c r="G53" s="11">
        <v>-34.278100000000002</v>
      </c>
      <c r="H53" s="11">
        <v>0</v>
      </c>
      <c r="I53" s="11">
        <v>-65.966809999999995</v>
      </c>
      <c r="J53" s="11">
        <v>-209.41358</v>
      </c>
      <c r="K53" s="11">
        <v>-141.53404999999998</v>
      </c>
      <c r="L53" s="11">
        <v>-71.636430000000004</v>
      </c>
      <c r="M53" s="11">
        <v>-131.93942000000001</v>
      </c>
      <c r="N53" s="11">
        <v>-20.312919999999998</v>
      </c>
      <c r="O53" s="11">
        <v>-608.29849999999999</v>
      </c>
      <c r="P53" s="11">
        <v>-119.72311000000001</v>
      </c>
      <c r="Q53" s="11">
        <v>-870.22774000000004</v>
      </c>
      <c r="R53" s="11">
        <v>-53.400649999999999</v>
      </c>
      <c r="S53" s="11">
        <v>0</v>
      </c>
      <c r="T53" s="11">
        <v>-250.01815999999999</v>
      </c>
      <c r="U53" s="11">
        <v>-474.01591999999999</v>
      </c>
      <c r="V53" s="11">
        <v>-15.16534</v>
      </c>
      <c r="W53" s="11">
        <v>-166.05713</v>
      </c>
      <c r="X53" s="11">
        <v>-195.14707999999999</v>
      </c>
      <c r="Y53" s="11">
        <v>-139.04073</v>
      </c>
      <c r="Z53" s="11">
        <v>-80.628389999999996</v>
      </c>
      <c r="AA53" s="11">
        <v>-923.99247000000003</v>
      </c>
      <c r="AB53" s="11">
        <v>-94.346279999999993</v>
      </c>
      <c r="AC53" s="11">
        <v>-5229.3795700000001</v>
      </c>
      <c r="AD53" s="11">
        <v>-168.54510000000002</v>
      </c>
      <c r="AE53" s="11">
        <v>-152.22310000000002</v>
      </c>
      <c r="AF53" s="11">
        <v>-186.19614000000001</v>
      </c>
      <c r="AG53" s="11">
        <v>-1.0000000000000001E-5</v>
      </c>
      <c r="AH53" s="11">
        <v>-67.726579999999998</v>
      </c>
      <c r="AI53" s="11">
        <v>-51.60078</v>
      </c>
      <c r="AJ53" s="11">
        <v>-14.8245</v>
      </c>
      <c r="AK53" s="11">
        <v>0</v>
      </c>
      <c r="AL53" s="11">
        <v>-75.667680000000004</v>
      </c>
      <c r="AM53" s="11">
        <v>-1369.4367999999999</v>
      </c>
      <c r="AN53" s="11">
        <v>-112.28054</v>
      </c>
      <c r="AO53" s="11">
        <v>-35.380660000000006</v>
      </c>
      <c r="AP53" s="11">
        <v>0</v>
      </c>
      <c r="AQ53" s="11">
        <v>-25287.395890000003</v>
      </c>
    </row>
    <row r="54" spans="1:43" x14ac:dyDescent="0.25">
      <c r="A54" s="10" t="s">
        <v>56</v>
      </c>
      <c r="B54" s="11">
        <v>-9240.4542500000007</v>
      </c>
      <c r="C54" s="11">
        <v>-2629.3461799999995</v>
      </c>
      <c r="D54" s="11">
        <v>-1969.0962500000001</v>
      </c>
      <c r="E54" s="11">
        <v>-8731.4777300000005</v>
      </c>
      <c r="F54" s="11">
        <v>-4105.4757099999997</v>
      </c>
      <c r="G54" s="11">
        <v>-3609.0716699999998</v>
      </c>
      <c r="H54" s="11">
        <v>-1629.8242499999999</v>
      </c>
      <c r="I54" s="11">
        <v>-942.84005000000002</v>
      </c>
      <c r="J54" s="11">
        <v>-1371.4800700000001</v>
      </c>
      <c r="K54" s="11">
        <v>-3855.3236699999998</v>
      </c>
      <c r="L54" s="11">
        <v>-4080.69371</v>
      </c>
      <c r="M54" s="11">
        <v>-6219.8616700000002</v>
      </c>
      <c r="N54" s="11">
        <v>-6854.4301999999998</v>
      </c>
      <c r="O54" s="11">
        <v>-1644.3805600000001</v>
      </c>
      <c r="P54" s="11">
        <v>-1383.6854499999999</v>
      </c>
      <c r="Q54" s="11">
        <v>-342.51198999999997</v>
      </c>
      <c r="R54" s="11">
        <v>-100.17667</v>
      </c>
      <c r="S54" s="11">
        <v>-1091.73948</v>
      </c>
      <c r="T54" s="11">
        <v>-3748.9850299999998</v>
      </c>
      <c r="U54" s="11">
        <v>-956.49810000000002</v>
      </c>
      <c r="V54" s="11">
        <v>-250.26445999999999</v>
      </c>
      <c r="W54" s="11">
        <v>-2451.5372499999999</v>
      </c>
      <c r="X54" s="11">
        <v>-2618.87039</v>
      </c>
      <c r="Y54" s="11">
        <v>-1110.4543199999998</v>
      </c>
      <c r="Z54" s="11">
        <v>-1222.3609200000001</v>
      </c>
      <c r="AA54" s="11">
        <v>-1039.0961299999999</v>
      </c>
      <c r="AB54" s="11">
        <v>-2391.98641</v>
      </c>
      <c r="AC54" s="11">
        <v>-1155.80313</v>
      </c>
      <c r="AD54" s="11">
        <v>-545.86818000000005</v>
      </c>
      <c r="AE54" s="11">
        <v>-413.89913000000001</v>
      </c>
      <c r="AF54" s="11">
        <v>-684.56321000000003</v>
      </c>
      <c r="AG54" s="11">
        <v>-153.36108999999999</v>
      </c>
      <c r="AH54" s="11">
        <v>-674.42441000000008</v>
      </c>
      <c r="AI54" s="11">
        <v>-406.09631000000002</v>
      </c>
      <c r="AJ54" s="11">
        <v>-197.77852999999999</v>
      </c>
      <c r="AK54" s="11">
        <v>-230.94974999999999</v>
      </c>
      <c r="AL54" s="11">
        <v>-795.16989999999998</v>
      </c>
      <c r="AM54" s="11">
        <v>-732.86075000000005</v>
      </c>
      <c r="AN54" s="11">
        <v>-3815.1819500000001</v>
      </c>
      <c r="AO54" s="11">
        <v>-4481.0339000000004</v>
      </c>
      <c r="AP54" s="11">
        <v>-51.45</v>
      </c>
      <c r="AQ54" s="11">
        <v>-89930.362809999991</v>
      </c>
    </row>
    <row r="55" spans="1:43" x14ac:dyDescent="0.25">
      <c r="A55" s="10" t="s">
        <v>57</v>
      </c>
      <c r="B55" s="11">
        <v>-11152.988939999999</v>
      </c>
      <c r="C55" s="11">
        <v>-5548.60124</v>
      </c>
      <c r="D55" s="11">
        <v>-4662.7929899999999</v>
      </c>
      <c r="E55" s="11">
        <v>-6145.4693499999994</v>
      </c>
      <c r="F55" s="11">
        <v>-1229.8682800000001</v>
      </c>
      <c r="G55" s="11">
        <v>-439.43234000000001</v>
      </c>
      <c r="H55" s="11">
        <v>-537.52895999999998</v>
      </c>
      <c r="I55" s="11">
        <v>-1454.1560200000001</v>
      </c>
      <c r="J55" s="11">
        <v>-4059.1062199999997</v>
      </c>
      <c r="K55" s="11">
        <v>-1001.62665</v>
      </c>
      <c r="L55" s="11">
        <v>-1597.37291</v>
      </c>
      <c r="M55" s="11">
        <v>-4496.3307599999998</v>
      </c>
      <c r="N55" s="11">
        <v>-769.42007000000001</v>
      </c>
      <c r="O55" s="11">
        <v>-2568.4078999999997</v>
      </c>
      <c r="P55" s="11">
        <v>-1055.8361</v>
      </c>
      <c r="Q55" s="11">
        <v>-66.157899999999998</v>
      </c>
      <c r="R55" s="11">
        <v>-179.20817000000002</v>
      </c>
      <c r="S55" s="11">
        <v>-206.3629</v>
      </c>
      <c r="T55" s="11">
        <v>-1734.58609</v>
      </c>
      <c r="U55" s="11">
        <v>-1332.24496</v>
      </c>
      <c r="V55" s="11">
        <v>-15.65953</v>
      </c>
      <c r="W55" s="11">
        <v>-1207.41428</v>
      </c>
      <c r="X55" s="11">
        <v>-661.93459999999993</v>
      </c>
      <c r="Y55" s="11">
        <v>-500.93771000000004</v>
      </c>
      <c r="Z55" s="11">
        <v>-1198.4848</v>
      </c>
      <c r="AA55" s="11">
        <v>-2988.7665200000001</v>
      </c>
      <c r="AB55" s="11">
        <v>-1668.7313799999999</v>
      </c>
      <c r="AC55" s="11">
        <v>-1961.76448</v>
      </c>
      <c r="AD55" s="11">
        <v>-1240.5992699999999</v>
      </c>
      <c r="AE55" s="11">
        <v>-1413.8309299999999</v>
      </c>
      <c r="AF55" s="11">
        <v>-509.35752000000002</v>
      </c>
      <c r="AG55" s="11">
        <v>-100.11736999999999</v>
      </c>
      <c r="AH55" s="11">
        <v>-907.49540999999999</v>
      </c>
      <c r="AI55" s="11">
        <v>-396.81693999999999</v>
      </c>
      <c r="AJ55" s="11">
        <v>0</v>
      </c>
      <c r="AK55" s="11">
        <v>-253.40663000000001</v>
      </c>
      <c r="AL55" s="11">
        <v>-1161.9040500000001</v>
      </c>
      <c r="AM55" s="11">
        <v>-280.89666999999997</v>
      </c>
      <c r="AN55" s="11">
        <v>-1581.3076299999998</v>
      </c>
      <c r="AO55" s="11">
        <v>-578.24840000000006</v>
      </c>
      <c r="AP55" s="11">
        <v>0</v>
      </c>
      <c r="AQ55" s="11">
        <v>-68865.172869999951</v>
      </c>
    </row>
    <row r="56" spans="1:43" x14ac:dyDescent="0.25">
      <c r="A56" s="10" t="s">
        <v>58</v>
      </c>
      <c r="B56" s="11">
        <v>-12000.92044</v>
      </c>
      <c r="C56" s="11">
        <v>-11986.100699999999</v>
      </c>
      <c r="D56" s="11">
        <v>-9903.2740299999987</v>
      </c>
      <c r="E56" s="11">
        <v>-6088.973</v>
      </c>
      <c r="F56" s="11">
        <v>-4152.9539999999997</v>
      </c>
      <c r="G56" s="11">
        <v>-4903.643</v>
      </c>
      <c r="H56" s="11">
        <v>-2530.7053799999999</v>
      </c>
      <c r="I56" s="11">
        <v>-6152.82006</v>
      </c>
      <c r="J56" s="11">
        <v>-4539.1823000000004</v>
      </c>
      <c r="K56" s="11">
        <v>-5091.2657300000001</v>
      </c>
      <c r="L56" s="11">
        <v>-3890.6121499999999</v>
      </c>
      <c r="M56" s="11">
        <v>-7712.1113399999995</v>
      </c>
      <c r="N56" s="11">
        <v>-10431.4722</v>
      </c>
      <c r="O56" s="11">
        <v>-4495.26</v>
      </c>
      <c r="P56" s="11">
        <v>-3782.2088599999997</v>
      </c>
      <c r="Q56" s="11">
        <v>-1410.57367</v>
      </c>
      <c r="R56" s="11">
        <v>-1371.6981599999999</v>
      </c>
      <c r="S56" s="11">
        <v>-2789.38868</v>
      </c>
      <c r="T56" s="11">
        <v>-2537.3090700000002</v>
      </c>
      <c r="U56" s="11">
        <v>-4617.6329999999998</v>
      </c>
      <c r="V56" s="11">
        <v>-2894.2757000000001</v>
      </c>
      <c r="W56" s="11">
        <v>-1606.63257</v>
      </c>
      <c r="X56" s="11">
        <v>-4496.717239999999</v>
      </c>
      <c r="Y56" s="11">
        <v>-2989.8488600000001</v>
      </c>
      <c r="Z56" s="11">
        <v>-2925.5259999999998</v>
      </c>
      <c r="AA56" s="11">
        <v>-3541.0294800000001</v>
      </c>
      <c r="AB56" s="11">
        <v>-6767.3360300000004</v>
      </c>
      <c r="AC56" s="11">
        <v>-8506.9889999999996</v>
      </c>
      <c r="AD56" s="11">
        <v>-343.65100000000001</v>
      </c>
      <c r="AE56" s="11">
        <v>-5722.1009999999997</v>
      </c>
      <c r="AF56" s="11">
        <v>-529.56899999999996</v>
      </c>
      <c r="AG56" s="11">
        <v>-1708.7139999999999</v>
      </c>
      <c r="AH56" s="11">
        <v>-1969.021</v>
      </c>
      <c r="AI56" s="11">
        <v>-715.96600000000001</v>
      </c>
      <c r="AJ56" s="11">
        <v>-379.54750000000001</v>
      </c>
      <c r="AK56" s="11">
        <v>0</v>
      </c>
      <c r="AL56" s="11">
        <v>-5250.2360200000003</v>
      </c>
      <c r="AM56" s="11">
        <v>-606.40700000000004</v>
      </c>
      <c r="AN56" s="11">
        <v>-6803.3890000000001</v>
      </c>
      <c r="AO56" s="11">
        <v>-621.92499999999995</v>
      </c>
      <c r="AP56" s="11">
        <v>-881.65078000000005</v>
      </c>
      <c r="AQ56" s="11">
        <v>-169648.63794999997</v>
      </c>
    </row>
    <row r="57" spans="1:43" x14ac:dyDescent="0.25">
      <c r="A57" s="10" t="s">
        <v>59</v>
      </c>
      <c r="B57" s="11">
        <v>-14298.456310000001</v>
      </c>
      <c r="C57" s="11">
        <v>-290.06644</v>
      </c>
      <c r="D57" s="11">
        <v>-6954.1734200000001</v>
      </c>
      <c r="E57" s="11">
        <v>-727.25020999999992</v>
      </c>
      <c r="F57" s="11">
        <v>-2571.2421400000003</v>
      </c>
      <c r="G57" s="11">
        <v>-2718.47714</v>
      </c>
      <c r="H57" s="11">
        <v>-3507.2867900000001</v>
      </c>
      <c r="I57" s="11">
        <v>0</v>
      </c>
      <c r="J57" s="11">
        <v>-1547.2438999999999</v>
      </c>
      <c r="K57" s="11">
        <v>-6708.0044700000008</v>
      </c>
      <c r="L57" s="11">
        <v>-66.72</v>
      </c>
      <c r="M57" s="11">
        <v>-1531.7578999999998</v>
      </c>
      <c r="N57" s="11">
        <v>-10941.63027</v>
      </c>
      <c r="O57" s="11">
        <v>-219.56947</v>
      </c>
      <c r="P57" s="11">
        <v>-1008.47799</v>
      </c>
      <c r="Q57" s="11">
        <v>-161.09522000000001</v>
      </c>
      <c r="R57" s="11">
        <v>-505.49286999999998</v>
      </c>
      <c r="S57" s="11">
        <v>0</v>
      </c>
      <c r="T57" s="11">
        <v>-7621.5281399999994</v>
      </c>
      <c r="U57" s="11">
        <v>-3822.4388900000004</v>
      </c>
      <c r="V57" s="11">
        <v>-183.36420000000001</v>
      </c>
      <c r="W57" s="11">
        <v>-1625.82467</v>
      </c>
      <c r="X57" s="11">
        <v>0</v>
      </c>
      <c r="Y57" s="11">
        <v>-809.50827000000004</v>
      </c>
      <c r="Z57" s="11">
        <v>-213.18244000000001</v>
      </c>
      <c r="AA57" s="11">
        <v>-613.95134999999993</v>
      </c>
      <c r="AB57" s="11">
        <v>-1212.94444</v>
      </c>
      <c r="AC57" s="11">
        <v>-2735.3528499999998</v>
      </c>
      <c r="AD57" s="11">
        <v>0</v>
      </c>
      <c r="AE57" s="11">
        <v>-834.07359999999994</v>
      </c>
      <c r="AF57" s="11">
        <v>-2591.3026600000003</v>
      </c>
      <c r="AG57" s="11">
        <v>-212.64678000000001</v>
      </c>
      <c r="AH57" s="11">
        <v>-136.45457000000002</v>
      </c>
      <c r="AI57" s="11">
        <v>0</v>
      </c>
      <c r="AJ57" s="11">
        <v>0</v>
      </c>
      <c r="AK57" s="11">
        <v>-255.94926000000001</v>
      </c>
      <c r="AL57" s="11">
        <v>0</v>
      </c>
      <c r="AM57" s="11">
        <v>-46.464730000000003</v>
      </c>
      <c r="AN57" s="11">
        <v>-5945.9184400000004</v>
      </c>
      <c r="AO57" s="11">
        <v>-5736.79792</v>
      </c>
      <c r="AP57" s="11">
        <v>-75.678780000000003</v>
      </c>
      <c r="AQ57" s="11">
        <v>-88430.32653000002</v>
      </c>
    </row>
    <row r="58" spans="1:43" x14ac:dyDescent="0.25">
      <c r="A58" s="10" t="s">
        <v>60</v>
      </c>
      <c r="B58" s="11">
        <v>0</v>
      </c>
      <c r="C58" s="11">
        <v>0</v>
      </c>
      <c r="D58" s="11">
        <v>0</v>
      </c>
      <c r="E58" s="11">
        <v>0</v>
      </c>
      <c r="F58" s="11">
        <v>0</v>
      </c>
      <c r="G58" s="11">
        <v>0</v>
      </c>
      <c r="H58" s="11">
        <v>0</v>
      </c>
      <c r="I58" s="11">
        <v>0</v>
      </c>
      <c r="J58" s="11">
        <v>0</v>
      </c>
      <c r="K58" s="11">
        <v>0</v>
      </c>
      <c r="L58" s="11">
        <v>-13.83826</v>
      </c>
      <c r="M58" s="11">
        <v>0</v>
      </c>
      <c r="N58" s="11">
        <v>0</v>
      </c>
      <c r="O58" s="11">
        <v>0</v>
      </c>
      <c r="P58" s="11">
        <v>0</v>
      </c>
      <c r="Q58" s="11">
        <v>0</v>
      </c>
      <c r="R58" s="11">
        <v>0</v>
      </c>
      <c r="S58" s="11">
        <v>0</v>
      </c>
      <c r="T58" s="11">
        <v>0</v>
      </c>
      <c r="U58" s="11">
        <v>0</v>
      </c>
      <c r="V58" s="11">
        <v>0</v>
      </c>
      <c r="W58" s="11">
        <v>0</v>
      </c>
      <c r="X58" s="11">
        <v>0</v>
      </c>
      <c r="Y58" s="11">
        <v>0</v>
      </c>
      <c r="Z58" s="11">
        <v>0</v>
      </c>
      <c r="AA58" s="11">
        <v>0</v>
      </c>
      <c r="AB58" s="11">
        <v>0</v>
      </c>
      <c r="AC58" s="11">
        <v>0</v>
      </c>
      <c r="AD58" s="11">
        <v>0</v>
      </c>
      <c r="AE58" s="11">
        <v>0</v>
      </c>
      <c r="AF58" s="11">
        <v>0</v>
      </c>
      <c r="AG58" s="11">
        <v>0</v>
      </c>
      <c r="AH58" s="11">
        <v>0</v>
      </c>
      <c r="AI58" s="11">
        <v>0</v>
      </c>
      <c r="AJ58" s="11">
        <v>0</v>
      </c>
      <c r="AK58" s="11">
        <v>0</v>
      </c>
      <c r="AL58" s="11">
        <v>0</v>
      </c>
      <c r="AM58" s="11">
        <v>0</v>
      </c>
      <c r="AN58" s="11">
        <v>0</v>
      </c>
      <c r="AO58" s="11">
        <v>0</v>
      </c>
      <c r="AP58" s="11">
        <v>0</v>
      </c>
      <c r="AQ58" s="11">
        <v>-13.83826</v>
      </c>
    </row>
    <row r="59" spans="1:43" x14ac:dyDescent="0.25">
      <c r="A59" s="10" t="s">
        <v>61</v>
      </c>
      <c r="B59" s="11">
        <v>0</v>
      </c>
      <c r="C59" s="11">
        <v>0</v>
      </c>
      <c r="D59" s="11">
        <v>0</v>
      </c>
      <c r="E59" s="11">
        <v>0</v>
      </c>
      <c r="F59" s="11">
        <v>0</v>
      </c>
      <c r="G59" s="11">
        <v>0</v>
      </c>
      <c r="H59" s="11">
        <v>0</v>
      </c>
      <c r="I59" s="11">
        <v>0</v>
      </c>
      <c r="J59" s="11">
        <v>0</v>
      </c>
      <c r="K59" s="11">
        <v>0</v>
      </c>
      <c r="L59" s="11">
        <v>0</v>
      </c>
      <c r="M59" s="11">
        <v>0</v>
      </c>
      <c r="N59" s="11">
        <v>0</v>
      </c>
      <c r="O59" s="11">
        <v>0</v>
      </c>
      <c r="P59" s="11">
        <v>0</v>
      </c>
      <c r="Q59" s="11">
        <v>0</v>
      </c>
      <c r="R59" s="11">
        <v>0</v>
      </c>
      <c r="S59" s="11">
        <v>0</v>
      </c>
      <c r="T59" s="11">
        <v>0</v>
      </c>
      <c r="U59" s="11">
        <v>0</v>
      </c>
      <c r="V59" s="11">
        <v>0</v>
      </c>
      <c r="W59" s="11">
        <v>0</v>
      </c>
      <c r="X59" s="11">
        <v>0</v>
      </c>
      <c r="Y59" s="11">
        <v>0</v>
      </c>
      <c r="Z59" s="11">
        <v>0</v>
      </c>
      <c r="AA59" s="11">
        <v>0</v>
      </c>
      <c r="AB59" s="11">
        <v>0</v>
      </c>
      <c r="AC59" s="11">
        <v>0</v>
      </c>
      <c r="AD59" s="11">
        <v>0</v>
      </c>
      <c r="AE59" s="11">
        <v>0</v>
      </c>
      <c r="AF59" s="11">
        <v>0</v>
      </c>
      <c r="AG59" s="11">
        <v>0</v>
      </c>
      <c r="AH59" s="11">
        <v>0</v>
      </c>
      <c r="AI59" s="11">
        <v>0</v>
      </c>
      <c r="AJ59" s="11">
        <v>0</v>
      </c>
      <c r="AK59" s="11">
        <v>0</v>
      </c>
      <c r="AL59" s="11">
        <v>0</v>
      </c>
      <c r="AM59" s="11">
        <v>0</v>
      </c>
      <c r="AN59" s="11">
        <v>0</v>
      </c>
      <c r="AO59" s="11">
        <v>0</v>
      </c>
      <c r="AP59" s="11">
        <v>0</v>
      </c>
      <c r="AQ59" s="11">
        <v>0</v>
      </c>
    </row>
    <row r="60" spans="1:43" x14ac:dyDescent="0.25">
      <c r="A60" s="10" t="s">
        <v>62</v>
      </c>
      <c r="B60" s="11">
        <v>-122.04228000000001</v>
      </c>
      <c r="C60" s="11">
        <v>-12.06086</v>
      </c>
      <c r="D60" s="11">
        <v>0</v>
      </c>
      <c r="E60" s="11">
        <v>0</v>
      </c>
      <c r="F60" s="11">
        <v>-11.463950000000001</v>
      </c>
      <c r="G60" s="11">
        <v>-0.91425999999999996</v>
      </c>
      <c r="H60" s="11">
        <v>-6.2274899999999995</v>
      </c>
      <c r="I60" s="11">
        <v>0</v>
      </c>
      <c r="J60" s="11">
        <v>-5.7513800000000002</v>
      </c>
      <c r="K60" s="11">
        <v>-33.199979999999996</v>
      </c>
      <c r="L60" s="11">
        <v>-18.79438</v>
      </c>
      <c r="M60" s="11">
        <v>0</v>
      </c>
      <c r="N60" s="11">
        <v>-52.196280000000002</v>
      </c>
      <c r="O60" s="11">
        <v>0</v>
      </c>
      <c r="P60" s="11">
        <v>0</v>
      </c>
      <c r="Q60" s="11">
        <v>-8.3023799999999994</v>
      </c>
      <c r="R60" s="11">
        <v>0</v>
      </c>
      <c r="S60" s="11">
        <v>0</v>
      </c>
      <c r="T60" s="11">
        <v>-7.9377599999999999</v>
      </c>
      <c r="U60" s="11">
        <v>0</v>
      </c>
      <c r="V60" s="11">
        <v>0</v>
      </c>
      <c r="W60" s="11">
        <v>0</v>
      </c>
      <c r="X60" s="11">
        <v>0</v>
      </c>
      <c r="Y60" s="11">
        <v>-13.333350000000001</v>
      </c>
      <c r="Z60" s="11">
        <v>0</v>
      </c>
      <c r="AA60" s="11">
        <v>-2.7993800000000002</v>
      </c>
      <c r="AB60" s="11">
        <v>0</v>
      </c>
      <c r="AC60" s="11">
        <v>0</v>
      </c>
      <c r="AD60" s="11">
        <v>-3.5993499999999998</v>
      </c>
      <c r="AE60" s="11">
        <v>-17.660550000000001</v>
      </c>
      <c r="AF60" s="11">
        <v>0</v>
      </c>
      <c r="AG60" s="11">
        <v>-4.7890699999999997</v>
      </c>
      <c r="AH60" s="11">
        <v>-1.7554799999999999</v>
      </c>
      <c r="AI60" s="11">
        <v>0</v>
      </c>
      <c r="AJ60" s="11">
        <v>-4.0369899999999994</v>
      </c>
      <c r="AK60" s="11">
        <v>0</v>
      </c>
      <c r="AL60" s="11">
        <v>0</v>
      </c>
      <c r="AM60" s="11">
        <v>0</v>
      </c>
      <c r="AN60" s="11">
        <v>-10.782209999999999</v>
      </c>
      <c r="AO60" s="11">
        <v>-12.291180000000001</v>
      </c>
      <c r="AP60" s="11">
        <v>0</v>
      </c>
      <c r="AQ60" s="11">
        <v>-349.93856000000005</v>
      </c>
    </row>
    <row r="61" spans="1:43" x14ac:dyDescent="0.25">
      <c r="A61" s="10" t="s">
        <v>63</v>
      </c>
      <c r="B61" s="11">
        <v>-315.56521000000004</v>
      </c>
      <c r="C61" s="11">
        <v>-215.79838000000001</v>
      </c>
      <c r="D61" s="11">
        <v>0</v>
      </c>
      <c r="E61" s="11">
        <v>0</v>
      </c>
      <c r="F61" s="11">
        <v>-36.071160000000006</v>
      </c>
      <c r="G61" s="11">
        <v>-21.92643</v>
      </c>
      <c r="H61" s="11">
        <v>-13.22166</v>
      </c>
      <c r="I61" s="11">
        <v>0</v>
      </c>
      <c r="J61" s="11">
        <v>-91.85911999999999</v>
      </c>
      <c r="K61" s="11">
        <v>-60.748860000000001</v>
      </c>
      <c r="L61" s="11">
        <v>-37.280410000000003</v>
      </c>
      <c r="M61" s="11">
        <v>0</v>
      </c>
      <c r="N61" s="11">
        <v>-47.247309999999999</v>
      </c>
      <c r="O61" s="11">
        <v>0</v>
      </c>
      <c r="P61" s="11">
        <v>0</v>
      </c>
      <c r="Q61" s="11">
        <v>-14.01469</v>
      </c>
      <c r="R61" s="11">
        <v>0</v>
      </c>
      <c r="S61" s="11">
        <v>0</v>
      </c>
      <c r="T61" s="11">
        <v>-66.387199999999993</v>
      </c>
      <c r="U61" s="11">
        <v>0</v>
      </c>
      <c r="V61" s="11">
        <v>0</v>
      </c>
      <c r="W61" s="11">
        <v>0</v>
      </c>
      <c r="X61" s="11">
        <v>0</v>
      </c>
      <c r="Y61" s="11">
        <v>-39.0364</v>
      </c>
      <c r="Z61" s="11">
        <v>0</v>
      </c>
      <c r="AA61" s="11">
        <v>-37.498860000000001</v>
      </c>
      <c r="AB61" s="11">
        <v>0</v>
      </c>
      <c r="AC61" s="11">
        <v>0</v>
      </c>
      <c r="AD61" s="11">
        <v>-2.0710300000000004</v>
      </c>
      <c r="AE61" s="11">
        <v>-39.125279999999997</v>
      </c>
      <c r="AF61" s="11">
        <v>0</v>
      </c>
      <c r="AG61" s="11">
        <v>-11.31664</v>
      </c>
      <c r="AH61" s="11">
        <v>-55.024399999999993</v>
      </c>
      <c r="AI61" s="11">
        <v>0</v>
      </c>
      <c r="AJ61" s="11">
        <v>-4.332139999999999</v>
      </c>
      <c r="AK61" s="11">
        <v>0</v>
      </c>
      <c r="AL61" s="11">
        <v>0</v>
      </c>
      <c r="AM61" s="11">
        <v>0</v>
      </c>
      <c r="AN61" s="11">
        <v>-51.192289999999993</v>
      </c>
      <c r="AO61" s="11">
        <v>-8.6426100000000012</v>
      </c>
      <c r="AP61" s="11">
        <v>0</v>
      </c>
      <c r="AQ61" s="11">
        <v>-1168.3600799999999</v>
      </c>
    </row>
    <row r="62" spans="1:43" x14ac:dyDescent="0.25">
      <c r="A62" s="10" t="s">
        <v>64</v>
      </c>
      <c r="B62" s="11">
        <v>-3.7182699999999995</v>
      </c>
      <c r="C62" s="11">
        <v>-2.9685999999999999</v>
      </c>
      <c r="D62" s="11">
        <v>-188.81057999999999</v>
      </c>
      <c r="E62" s="11">
        <v>-154.43575999999999</v>
      </c>
      <c r="F62" s="11">
        <v>-9.8654500000000009</v>
      </c>
      <c r="G62" s="11">
        <v>0</v>
      </c>
      <c r="H62" s="11">
        <v>0</v>
      </c>
      <c r="I62" s="11">
        <v>0</v>
      </c>
      <c r="J62" s="11">
        <v>0</v>
      </c>
      <c r="K62" s="11">
        <v>-124.61302999999999</v>
      </c>
      <c r="L62" s="11">
        <v>-7.7091000000000003</v>
      </c>
      <c r="M62" s="11">
        <v>-0.46067000000000002</v>
      </c>
      <c r="N62" s="11">
        <v>-1.13351</v>
      </c>
      <c r="O62" s="11">
        <v>-13.04533</v>
      </c>
      <c r="P62" s="11">
        <v>-3.3965300000000003</v>
      </c>
      <c r="Q62" s="11">
        <v>-6.40388</v>
      </c>
      <c r="R62" s="11">
        <v>0</v>
      </c>
      <c r="S62" s="11">
        <v>0</v>
      </c>
      <c r="T62" s="11">
        <v>-15.37632</v>
      </c>
      <c r="U62" s="11">
        <v>-4.1643100000000004</v>
      </c>
      <c r="V62" s="11">
        <v>0</v>
      </c>
      <c r="W62" s="11">
        <v>0</v>
      </c>
      <c r="X62" s="11">
        <v>-5.6428400000000005</v>
      </c>
      <c r="Y62" s="11">
        <v>-19.613199999999999</v>
      </c>
      <c r="Z62" s="11">
        <v>-3.9018099999999998</v>
      </c>
      <c r="AA62" s="11">
        <v>-8.4479699999999998</v>
      </c>
      <c r="AB62" s="11">
        <v>-0.10803</v>
      </c>
      <c r="AC62" s="11">
        <v>-40.836529999999996</v>
      </c>
      <c r="AD62" s="11">
        <v>-5.8942100000000002</v>
      </c>
      <c r="AE62" s="11">
        <v>0</v>
      </c>
      <c r="AF62" s="11">
        <v>0</v>
      </c>
      <c r="AG62" s="11">
        <v>0</v>
      </c>
      <c r="AH62" s="11">
        <v>-19.635650000000002</v>
      </c>
      <c r="AI62" s="11">
        <v>0</v>
      </c>
      <c r="AJ62" s="11">
        <v>0</v>
      </c>
      <c r="AK62" s="11">
        <v>0</v>
      </c>
      <c r="AL62" s="11">
        <v>-41.156490000000005</v>
      </c>
      <c r="AM62" s="11">
        <v>0</v>
      </c>
      <c r="AN62" s="11">
        <v>-18.993939999999998</v>
      </c>
      <c r="AO62" s="11">
        <v>-12.130090000000001</v>
      </c>
      <c r="AP62" s="11">
        <v>0</v>
      </c>
      <c r="AQ62" s="11">
        <v>-712.46209999999985</v>
      </c>
    </row>
    <row r="63" spans="1:43" x14ac:dyDescent="0.25">
      <c r="A63" s="10" t="s">
        <v>65</v>
      </c>
      <c r="B63" s="11">
        <v>-112.6611</v>
      </c>
      <c r="C63" s="11">
        <v>-73.425119999999993</v>
      </c>
      <c r="D63" s="11">
        <v>-1255.4637399999999</v>
      </c>
      <c r="E63" s="11">
        <v>-449.61128000000002</v>
      </c>
      <c r="F63" s="11">
        <v>-130.49619999999999</v>
      </c>
      <c r="G63" s="11">
        <v>0</v>
      </c>
      <c r="H63" s="11">
        <v>-5.9617800000000001</v>
      </c>
      <c r="I63" s="11">
        <v>-14.269290000000002</v>
      </c>
      <c r="J63" s="11">
        <v>-44.813489999999994</v>
      </c>
      <c r="K63" s="11">
        <v>-32.861179999999997</v>
      </c>
      <c r="L63" s="11">
        <v>-15.28979</v>
      </c>
      <c r="M63" s="11">
        <v>-99.394469999999998</v>
      </c>
      <c r="N63" s="11">
        <v>-6.7633599999999996</v>
      </c>
      <c r="O63" s="11">
        <v>-153.35874999999999</v>
      </c>
      <c r="P63" s="11">
        <v>-32.234549999999999</v>
      </c>
      <c r="Q63" s="11">
        <v>-106.72502</v>
      </c>
      <c r="R63" s="11">
        <v>-6.4061300000000001</v>
      </c>
      <c r="S63" s="11">
        <v>0</v>
      </c>
      <c r="T63" s="11">
        <v>-53.152050000000003</v>
      </c>
      <c r="U63" s="11">
        <v>-77.943669999999997</v>
      </c>
      <c r="V63" s="11">
        <v>0</v>
      </c>
      <c r="W63" s="11">
        <v>-62.933370000000004</v>
      </c>
      <c r="X63" s="11">
        <v>-24.798099999999998</v>
      </c>
      <c r="Y63" s="11">
        <v>-91.874339999999989</v>
      </c>
      <c r="Z63" s="11">
        <v>-56.822580000000002</v>
      </c>
      <c r="AA63" s="11">
        <v>-78.127259999999993</v>
      </c>
      <c r="AB63" s="11">
        <v>-12.28876</v>
      </c>
      <c r="AC63" s="11">
        <v>-569.93136000000004</v>
      </c>
      <c r="AD63" s="11">
        <v>-22.05227</v>
      </c>
      <c r="AE63" s="11">
        <v>-8.520389999999999</v>
      </c>
      <c r="AF63" s="11">
        <v>-27.026689999999999</v>
      </c>
      <c r="AG63" s="11">
        <v>-6.9116599999999995</v>
      </c>
      <c r="AH63" s="11">
        <v>-23.221240000000002</v>
      </c>
      <c r="AI63" s="11">
        <v>-10.268460000000001</v>
      </c>
      <c r="AJ63" s="11">
        <v>0</v>
      </c>
      <c r="AK63" s="11">
        <v>0</v>
      </c>
      <c r="AL63" s="11">
        <v>0</v>
      </c>
      <c r="AM63" s="11">
        <v>0</v>
      </c>
      <c r="AN63" s="11">
        <v>-214.07096999999999</v>
      </c>
      <c r="AO63" s="11">
        <v>-5.375</v>
      </c>
      <c r="AP63" s="11">
        <v>0</v>
      </c>
      <c r="AQ63" s="11">
        <v>-3885.0534200000002</v>
      </c>
    </row>
    <row r="64" spans="1:43" x14ac:dyDescent="0.25">
      <c r="A64" s="10" t="s">
        <v>66</v>
      </c>
      <c r="B64" s="11">
        <v>-267.14366999999999</v>
      </c>
      <c r="C64" s="11">
        <v>-38.185000000000002</v>
      </c>
      <c r="D64" s="11">
        <v>-17.77835</v>
      </c>
      <c r="E64" s="11">
        <v>-220.9813</v>
      </c>
      <c r="F64" s="11">
        <v>-25.066580000000002</v>
      </c>
      <c r="G64" s="11">
        <v>-48.491430000000001</v>
      </c>
      <c r="H64" s="11">
        <v>-49.895830000000004</v>
      </c>
      <c r="I64" s="11">
        <v>-71.33766</v>
      </c>
      <c r="J64" s="11">
        <v>-56.70243</v>
      </c>
      <c r="K64" s="11">
        <v>-376.80915000000005</v>
      </c>
      <c r="L64" s="11">
        <v>-44.141119999999994</v>
      </c>
      <c r="M64" s="11">
        <v>-98.234369999999998</v>
      </c>
      <c r="N64" s="11">
        <v>-193.92554000000001</v>
      </c>
      <c r="O64" s="11">
        <v>-32.718380000000003</v>
      </c>
      <c r="P64" s="11">
        <v>-21.21368</v>
      </c>
      <c r="Q64" s="11">
        <v>0</v>
      </c>
      <c r="R64" s="11">
        <v>0</v>
      </c>
      <c r="S64" s="11">
        <v>-3.6682299999999999</v>
      </c>
      <c r="T64" s="11">
        <v>-239.04082</v>
      </c>
      <c r="U64" s="11">
        <v>-18.022549999999999</v>
      </c>
      <c r="V64" s="11">
        <v>0</v>
      </c>
      <c r="W64" s="11">
        <v>-50.396209999999996</v>
      </c>
      <c r="X64" s="11">
        <v>-62.46264</v>
      </c>
      <c r="Y64" s="11">
        <v>-28.774519999999999</v>
      </c>
      <c r="Z64" s="11">
        <v>-46.362240000000007</v>
      </c>
      <c r="AA64" s="11">
        <v>-7.8459700000000003</v>
      </c>
      <c r="AB64" s="11">
        <v>-24.788400000000003</v>
      </c>
      <c r="AC64" s="11">
        <v>-4.8629799999999994</v>
      </c>
      <c r="AD64" s="11">
        <v>0</v>
      </c>
      <c r="AE64" s="11">
        <v>-11.43384</v>
      </c>
      <c r="AF64" s="11">
        <v>-39.147930000000002</v>
      </c>
      <c r="AG64" s="11">
        <v>-13.56766</v>
      </c>
      <c r="AH64" s="11">
        <v>-3.3899400000000002</v>
      </c>
      <c r="AI64" s="11">
        <v>-11.40029</v>
      </c>
      <c r="AJ64" s="11">
        <v>0</v>
      </c>
      <c r="AK64" s="11">
        <v>-11.314290000000002</v>
      </c>
      <c r="AL64" s="11">
        <v>-19.368980000000001</v>
      </c>
      <c r="AM64" s="11">
        <v>0</v>
      </c>
      <c r="AN64" s="11">
        <v>-57.98218</v>
      </c>
      <c r="AO64" s="11">
        <v>-17.333349999999999</v>
      </c>
      <c r="AP64" s="11">
        <v>0</v>
      </c>
      <c r="AQ64" s="11">
        <v>-2233.7875100000001</v>
      </c>
    </row>
    <row r="65" spans="1:43" x14ac:dyDescent="0.25">
      <c r="A65" s="10" t="s">
        <v>67</v>
      </c>
      <c r="B65" s="11">
        <v>-533.65372000000002</v>
      </c>
      <c r="C65" s="11">
        <v>-525.81202000000008</v>
      </c>
      <c r="D65" s="11">
        <v>-467.14210000000003</v>
      </c>
      <c r="E65" s="11">
        <v>-604.41765999999996</v>
      </c>
      <c r="F65" s="11">
        <v>-153.86404999999999</v>
      </c>
      <c r="G65" s="11">
        <v>-63.238999999999997</v>
      </c>
      <c r="H65" s="11">
        <v>-204.98310000000001</v>
      </c>
      <c r="I65" s="11">
        <v>-110.06895</v>
      </c>
      <c r="J65" s="11">
        <v>-447.24020000000002</v>
      </c>
      <c r="K65" s="11">
        <v>-87.860249999999994</v>
      </c>
      <c r="L65" s="11">
        <v>-77.842210000000009</v>
      </c>
      <c r="M65" s="11">
        <v>-742.17899</v>
      </c>
      <c r="N65" s="11">
        <v>-243.17842999999999</v>
      </c>
      <c r="O65" s="11">
        <v>-381.65172000000001</v>
      </c>
      <c r="P65" s="11">
        <v>-300.11184000000003</v>
      </c>
      <c r="Q65" s="11">
        <v>0</v>
      </c>
      <c r="R65" s="11">
        <v>-45.212050000000005</v>
      </c>
      <c r="S65" s="11">
        <v>0</v>
      </c>
      <c r="T65" s="11">
        <v>-314.92266999999998</v>
      </c>
      <c r="U65" s="11">
        <v>-152.26251000000002</v>
      </c>
      <c r="V65" s="11">
        <v>0</v>
      </c>
      <c r="W65" s="11">
        <v>-369.99527</v>
      </c>
      <c r="X65" s="11">
        <v>-127.71167</v>
      </c>
      <c r="Y65" s="11">
        <v>-180.96588</v>
      </c>
      <c r="Z65" s="11">
        <v>-130.21</v>
      </c>
      <c r="AA65" s="11">
        <v>-376.06144</v>
      </c>
      <c r="AB65" s="11">
        <v>-140.88623000000001</v>
      </c>
      <c r="AC65" s="11">
        <v>-154.71972</v>
      </c>
      <c r="AD65" s="11">
        <v>-180.35498000000001</v>
      </c>
      <c r="AE65" s="11">
        <v>-82.683869999999999</v>
      </c>
      <c r="AF65" s="11">
        <v>-143.81634</v>
      </c>
      <c r="AG65" s="11">
        <v>-6.5473599999999994</v>
      </c>
      <c r="AH65" s="11">
        <v>-43.048929999999999</v>
      </c>
      <c r="AI65" s="11">
        <v>-37.526249999999997</v>
      </c>
      <c r="AJ65" s="11">
        <v>0</v>
      </c>
      <c r="AK65" s="11">
        <v>-47.233690000000003</v>
      </c>
      <c r="AL65" s="11">
        <v>-141.53614999999999</v>
      </c>
      <c r="AM65" s="11">
        <v>0</v>
      </c>
      <c r="AN65" s="11">
        <v>-300.76114000000001</v>
      </c>
      <c r="AO65" s="11">
        <v>-53.273420000000002</v>
      </c>
      <c r="AP65" s="11">
        <v>0</v>
      </c>
      <c r="AQ65" s="11">
        <v>-7972.9738100000004</v>
      </c>
    </row>
    <row r="66" spans="1:43" x14ac:dyDescent="0.25">
      <c r="A66" s="8" t="s">
        <v>68</v>
      </c>
      <c r="B66" s="9">
        <v>13173.658590000003</v>
      </c>
      <c r="C66" s="9">
        <v>1845.26845</v>
      </c>
      <c r="D66" s="9">
        <v>16588.285739999999</v>
      </c>
      <c r="E66" s="9">
        <v>3946.1491499999993</v>
      </c>
      <c r="F66" s="9">
        <v>1393.7043200000003</v>
      </c>
      <c r="G66" s="9">
        <v>1091.2429400000001</v>
      </c>
      <c r="H66" s="9">
        <v>620.19636999999989</v>
      </c>
      <c r="I66" s="9">
        <v>2321.8840499999997</v>
      </c>
      <c r="J66" s="9">
        <v>2452.6800200000002</v>
      </c>
      <c r="K66" s="9">
        <v>522.03233</v>
      </c>
      <c r="L66" s="9">
        <v>466.50640999999973</v>
      </c>
      <c r="M66" s="9">
        <v>606.62379999999996</v>
      </c>
      <c r="N66" s="9">
        <v>3192.9570600000002</v>
      </c>
      <c r="O66" s="9">
        <v>948.97964999999999</v>
      </c>
      <c r="P66" s="9">
        <v>1180.8856900000001</v>
      </c>
      <c r="Q66" s="9">
        <v>1471.0946899999999</v>
      </c>
      <c r="R66" s="9">
        <v>1137.38121</v>
      </c>
      <c r="S66" s="9">
        <v>2208.69218</v>
      </c>
      <c r="T66" s="9">
        <v>590.50676999999996</v>
      </c>
      <c r="U66" s="9">
        <v>1625.2291400000001</v>
      </c>
      <c r="V66" s="9">
        <v>2166.9030299999995</v>
      </c>
      <c r="W66" s="9">
        <v>747.69587000000001</v>
      </c>
      <c r="X66" s="9">
        <v>3572.0207199999991</v>
      </c>
      <c r="Y66" s="9">
        <v>515.12558000000001</v>
      </c>
      <c r="Z66" s="9">
        <v>3521.7560800000001</v>
      </c>
      <c r="AA66" s="9">
        <v>3460.3813800000003</v>
      </c>
      <c r="AB66" s="9">
        <v>573.26740000000018</v>
      </c>
      <c r="AC66" s="9">
        <v>2883.5235700000003</v>
      </c>
      <c r="AD66" s="9">
        <v>475.14733999999999</v>
      </c>
      <c r="AE66" s="9">
        <v>709.5700599999999</v>
      </c>
      <c r="AF66" s="9">
        <v>852.06552999999997</v>
      </c>
      <c r="AG66" s="9">
        <v>359.09677999999991</v>
      </c>
      <c r="AH66" s="9">
        <v>915.65557000000001</v>
      </c>
      <c r="AI66" s="9">
        <v>227.86944999999997</v>
      </c>
      <c r="AJ66" s="9">
        <v>1339.0580600000001</v>
      </c>
      <c r="AK66" s="9">
        <v>425.27294999999998</v>
      </c>
      <c r="AL66" s="9">
        <v>1117.9295999999999</v>
      </c>
      <c r="AM66" s="9">
        <v>275.17364999999995</v>
      </c>
      <c r="AN66" s="9">
        <v>1641.3476000000003</v>
      </c>
      <c r="AO66" s="9">
        <v>720.17039</v>
      </c>
      <c r="AP66" s="9">
        <v>241.17645000000005</v>
      </c>
      <c r="AQ66" s="9">
        <v>84124.165620000014</v>
      </c>
    </row>
    <row r="67" spans="1:43" x14ac:dyDescent="0.25">
      <c r="A67" s="10" t="s">
        <v>69</v>
      </c>
      <c r="B67" s="11">
        <v>0</v>
      </c>
      <c r="C67" s="11">
        <v>0</v>
      </c>
      <c r="D67" s="11">
        <v>0</v>
      </c>
      <c r="E67" s="11">
        <v>0</v>
      </c>
      <c r="F67" s="11">
        <v>0</v>
      </c>
      <c r="G67" s="11">
        <v>0</v>
      </c>
      <c r="H67" s="11">
        <v>0</v>
      </c>
      <c r="I67" s="11">
        <v>0</v>
      </c>
      <c r="J67" s="11">
        <v>0</v>
      </c>
      <c r="K67" s="11">
        <v>22.546919999999997</v>
      </c>
      <c r="L67" s="11">
        <v>0</v>
      </c>
      <c r="M67" s="11">
        <v>18.62716</v>
      </c>
      <c r="N67" s="11">
        <v>0</v>
      </c>
      <c r="O67" s="11">
        <v>711.49381000000005</v>
      </c>
      <c r="P67" s="11">
        <v>0</v>
      </c>
      <c r="Q67" s="11">
        <v>14.918940000000001</v>
      </c>
      <c r="R67" s="11">
        <v>0</v>
      </c>
      <c r="S67" s="11">
        <v>78.432100000000005</v>
      </c>
      <c r="T67" s="11">
        <v>0</v>
      </c>
      <c r="U67" s="11">
        <v>0</v>
      </c>
      <c r="V67" s="11">
        <v>130.87748999999999</v>
      </c>
      <c r="W67" s="11">
        <v>0</v>
      </c>
      <c r="X67" s="11">
        <v>0</v>
      </c>
      <c r="Y67" s="11">
        <v>0</v>
      </c>
      <c r="Z67" s="11">
        <v>0</v>
      </c>
      <c r="AA67" s="11">
        <v>0</v>
      </c>
      <c r="AB67" s="11">
        <v>0</v>
      </c>
      <c r="AC67" s="11">
        <v>0</v>
      </c>
      <c r="AD67" s="11">
        <v>0</v>
      </c>
      <c r="AE67" s="11">
        <v>0</v>
      </c>
      <c r="AF67" s="11">
        <v>1.9986900000000001</v>
      </c>
      <c r="AG67" s="11">
        <v>0</v>
      </c>
      <c r="AH67" s="11">
        <v>0</v>
      </c>
      <c r="AI67" s="11">
        <v>0</v>
      </c>
      <c r="AJ67" s="11">
        <v>0</v>
      </c>
      <c r="AK67" s="11">
        <v>0</v>
      </c>
      <c r="AL67" s="11">
        <v>0</v>
      </c>
      <c r="AM67" s="11">
        <v>0</v>
      </c>
      <c r="AN67" s="11">
        <v>0</v>
      </c>
      <c r="AO67" s="11">
        <v>0</v>
      </c>
      <c r="AP67" s="11">
        <v>0</v>
      </c>
      <c r="AQ67" s="11">
        <v>978.89511000000005</v>
      </c>
    </row>
    <row r="68" spans="1:43" x14ac:dyDescent="0.25">
      <c r="A68" s="10" t="s">
        <v>70</v>
      </c>
      <c r="B68" s="11">
        <v>5817.98776</v>
      </c>
      <c r="C68" s="11">
        <v>221.2396</v>
      </c>
      <c r="D68" s="11">
        <v>309.50870000000003</v>
      </c>
      <c r="E68" s="11">
        <v>803.40331999999989</v>
      </c>
      <c r="F68" s="11">
        <v>118.42142999999999</v>
      </c>
      <c r="G68" s="11">
        <v>122.96732</v>
      </c>
      <c r="H68" s="11">
        <v>142.91622000000001</v>
      </c>
      <c r="I68" s="11">
        <v>272.02793999999994</v>
      </c>
      <c r="J68" s="11">
        <v>130.2071</v>
      </c>
      <c r="K68" s="11">
        <v>195.12004000000002</v>
      </c>
      <c r="L68" s="11">
        <v>355.09571999999997</v>
      </c>
      <c r="M68" s="11">
        <v>171.04768999999999</v>
      </c>
      <c r="N68" s="11">
        <v>2344.7690400000001</v>
      </c>
      <c r="O68" s="11">
        <v>282.16915</v>
      </c>
      <c r="P68" s="11">
        <v>148.31819999999999</v>
      </c>
      <c r="Q68" s="11">
        <v>482.88572000000005</v>
      </c>
      <c r="R68" s="11">
        <v>69.547629999999998</v>
      </c>
      <c r="S68" s="11">
        <v>516.07419999999991</v>
      </c>
      <c r="T68" s="11">
        <v>433.48199</v>
      </c>
      <c r="U68" s="11">
        <v>1503.7417500000001</v>
      </c>
      <c r="V68" s="11">
        <v>743.22880999999995</v>
      </c>
      <c r="W68" s="11">
        <v>88.256259999999997</v>
      </c>
      <c r="X68" s="11">
        <v>157.75033999999999</v>
      </c>
      <c r="Y68" s="11">
        <v>320.24018000000001</v>
      </c>
      <c r="Z68" s="11">
        <v>425.73518000000007</v>
      </c>
      <c r="AA68" s="11">
        <v>152.74477000000002</v>
      </c>
      <c r="AB68" s="11">
        <v>162.80407</v>
      </c>
      <c r="AC68" s="11">
        <v>1655.6565600000001</v>
      </c>
      <c r="AD68" s="11">
        <v>147.42578</v>
      </c>
      <c r="AE68" s="11">
        <v>123.15873999999999</v>
      </c>
      <c r="AF68" s="11">
        <v>257.42723999999998</v>
      </c>
      <c r="AG68" s="11">
        <v>134.64276000000001</v>
      </c>
      <c r="AH68" s="11">
        <v>263.94059999999996</v>
      </c>
      <c r="AI68" s="11">
        <v>178.26387</v>
      </c>
      <c r="AJ68" s="11">
        <v>178.36223000000001</v>
      </c>
      <c r="AK68" s="11">
        <v>57.239640000000001</v>
      </c>
      <c r="AL68" s="11">
        <v>300.18783999999999</v>
      </c>
      <c r="AM68" s="11">
        <v>48.455059999999996</v>
      </c>
      <c r="AN68" s="11">
        <v>110.26503</v>
      </c>
      <c r="AO68" s="11">
        <v>278.02454999999998</v>
      </c>
      <c r="AP68" s="11">
        <v>43.28586</v>
      </c>
      <c r="AQ68" s="11">
        <v>20268.025889999994</v>
      </c>
    </row>
    <row r="69" spans="1:43" x14ac:dyDescent="0.25">
      <c r="A69" s="10" t="s">
        <v>71</v>
      </c>
      <c r="B69" s="11">
        <v>12927.30796</v>
      </c>
      <c r="C69" s="11">
        <v>1736.64885</v>
      </c>
      <c r="D69" s="11">
        <v>18601.609</v>
      </c>
      <c r="E69" s="11">
        <v>4363.2267599999996</v>
      </c>
      <c r="F69" s="11">
        <v>1530.4062200000003</v>
      </c>
      <c r="G69" s="11">
        <v>1084.3166200000001</v>
      </c>
      <c r="H69" s="11">
        <v>677.87729999999999</v>
      </c>
      <c r="I69" s="11">
        <v>2839.2687799999999</v>
      </c>
      <c r="J69" s="11">
        <v>2468.8866800000001</v>
      </c>
      <c r="K69" s="11">
        <v>318.82774000000001</v>
      </c>
      <c r="L69" s="11">
        <v>1824.7408399999999</v>
      </c>
      <c r="M69" s="11">
        <v>567.23860999999999</v>
      </c>
      <c r="N69" s="11">
        <v>1572.1005899999998</v>
      </c>
      <c r="O69" s="11">
        <v>1036.6697199999999</v>
      </c>
      <c r="P69" s="11">
        <v>1154.6595500000001</v>
      </c>
      <c r="Q69" s="11">
        <v>1077.3503499999999</v>
      </c>
      <c r="R69" s="11">
        <v>1148.29881</v>
      </c>
      <c r="S69" s="11">
        <v>1957.4305400000001</v>
      </c>
      <c r="T69" s="11">
        <v>174.90057999999999</v>
      </c>
      <c r="U69" s="11">
        <v>204.39939000000001</v>
      </c>
      <c r="V69" s="11">
        <v>1455.60879</v>
      </c>
      <c r="W69" s="11">
        <v>1304.9923899999999</v>
      </c>
      <c r="X69" s="11">
        <v>4433.8676699999996</v>
      </c>
      <c r="Y69" s="11">
        <v>494.07473000000005</v>
      </c>
      <c r="Z69" s="11">
        <v>4329.0844100000004</v>
      </c>
      <c r="AA69" s="11">
        <v>3618.8950900000004</v>
      </c>
      <c r="AB69" s="11">
        <v>769.37255000000005</v>
      </c>
      <c r="AC69" s="11">
        <v>2489.7584600000005</v>
      </c>
      <c r="AD69" s="11">
        <v>471.03080999999997</v>
      </c>
      <c r="AE69" s="11">
        <v>613.48097999999993</v>
      </c>
      <c r="AF69" s="11">
        <v>811.27652999999998</v>
      </c>
      <c r="AG69" s="11">
        <v>231.55151999999995</v>
      </c>
      <c r="AH69" s="11">
        <v>938.97491000000014</v>
      </c>
      <c r="AI69" s="11">
        <v>101.67193</v>
      </c>
      <c r="AJ69" s="11">
        <v>1240.4895900000001</v>
      </c>
      <c r="AK69" s="11">
        <v>368.03330999999997</v>
      </c>
      <c r="AL69" s="11">
        <v>944.64443999999992</v>
      </c>
      <c r="AM69" s="11">
        <v>384.02546999999998</v>
      </c>
      <c r="AN69" s="11">
        <v>2342.5990500000003</v>
      </c>
      <c r="AO69" s="11">
        <v>1874.6085599999999</v>
      </c>
      <c r="AP69" s="11">
        <v>346.49152000000004</v>
      </c>
      <c r="AQ69" s="11">
        <v>86830.69759999997</v>
      </c>
    </row>
    <row r="70" spans="1:43" x14ac:dyDescent="0.25">
      <c r="A70" s="10" t="s">
        <v>72</v>
      </c>
      <c r="B70" s="11">
        <v>0</v>
      </c>
      <c r="C70" s="11">
        <v>0</v>
      </c>
      <c r="D70" s="11">
        <v>0</v>
      </c>
      <c r="E70" s="11">
        <v>0</v>
      </c>
      <c r="F70" s="11">
        <v>0</v>
      </c>
      <c r="G70" s="11">
        <v>0</v>
      </c>
      <c r="H70" s="11">
        <v>0</v>
      </c>
      <c r="I70" s="11">
        <v>0</v>
      </c>
      <c r="J70" s="11">
        <v>0</v>
      </c>
      <c r="K70" s="11">
        <v>0</v>
      </c>
      <c r="L70" s="11">
        <v>0</v>
      </c>
      <c r="M70" s="11">
        <v>0</v>
      </c>
      <c r="N70" s="11">
        <v>0</v>
      </c>
      <c r="O70" s="11">
        <v>0</v>
      </c>
      <c r="P70" s="11">
        <v>0</v>
      </c>
      <c r="Q70" s="11">
        <v>0</v>
      </c>
      <c r="R70" s="11">
        <v>0</v>
      </c>
      <c r="S70" s="11">
        <v>0</v>
      </c>
      <c r="T70" s="11">
        <v>0</v>
      </c>
      <c r="U70" s="11">
        <v>0</v>
      </c>
      <c r="V70" s="11">
        <v>0</v>
      </c>
      <c r="W70" s="11">
        <v>0</v>
      </c>
      <c r="X70" s="11">
        <v>0</v>
      </c>
      <c r="Y70" s="11">
        <v>0</v>
      </c>
      <c r="Z70" s="11">
        <v>0</v>
      </c>
      <c r="AA70" s="11">
        <v>0</v>
      </c>
      <c r="AB70" s="11">
        <v>0</v>
      </c>
      <c r="AC70" s="11">
        <v>0</v>
      </c>
      <c r="AD70" s="11">
        <v>0</v>
      </c>
      <c r="AE70" s="11">
        <v>0</v>
      </c>
      <c r="AF70" s="11">
        <v>0</v>
      </c>
      <c r="AG70" s="11">
        <v>0</v>
      </c>
      <c r="AH70" s="11">
        <v>0</v>
      </c>
      <c r="AI70" s="11">
        <v>0</v>
      </c>
      <c r="AJ70" s="11">
        <v>0</v>
      </c>
      <c r="AK70" s="11">
        <v>0</v>
      </c>
      <c r="AL70" s="11">
        <v>0</v>
      </c>
      <c r="AM70" s="11">
        <v>0</v>
      </c>
      <c r="AN70" s="11">
        <v>0</v>
      </c>
      <c r="AO70" s="11">
        <v>0</v>
      </c>
      <c r="AP70" s="11">
        <v>0</v>
      </c>
      <c r="AQ70" s="11">
        <v>0</v>
      </c>
    </row>
    <row r="71" spans="1:43" x14ac:dyDescent="0.25">
      <c r="A71" s="10" t="s">
        <v>73</v>
      </c>
      <c r="B71" s="11">
        <v>-5571.6371300000001</v>
      </c>
      <c r="C71" s="11">
        <v>-112.62</v>
      </c>
      <c r="D71" s="11">
        <v>-2322.83196</v>
      </c>
      <c r="E71" s="11">
        <v>-1220.4809299999999</v>
      </c>
      <c r="F71" s="11">
        <v>-255.12333000000001</v>
      </c>
      <c r="G71" s="11">
        <v>-116.041</v>
      </c>
      <c r="H71" s="11">
        <v>-200.59715</v>
      </c>
      <c r="I71" s="11">
        <v>-789.41267000000005</v>
      </c>
      <c r="J71" s="11">
        <v>-146.41376</v>
      </c>
      <c r="K71" s="11">
        <v>-14.46237</v>
      </c>
      <c r="L71" s="11">
        <v>-1713.33015</v>
      </c>
      <c r="M71" s="11">
        <v>-150.28966</v>
      </c>
      <c r="N71" s="11">
        <v>-723.91256999999996</v>
      </c>
      <c r="O71" s="11">
        <v>-1081.35303</v>
      </c>
      <c r="P71" s="11">
        <v>-122.09206</v>
      </c>
      <c r="Q71" s="11">
        <v>-104.06032</v>
      </c>
      <c r="R71" s="11">
        <v>-80.465229999999991</v>
      </c>
      <c r="S71" s="11">
        <v>-343.24466000000001</v>
      </c>
      <c r="T71" s="11">
        <v>-17.875799999999998</v>
      </c>
      <c r="U71" s="11">
        <v>-82.912000000000006</v>
      </c>
      <c r="V71" s="11">
        <v>-162.81206</v>
      </c>
      <c r="W71" s="11">
        <v>-645.55277999999998</v>
      </c>
      <c r="X71" s="11">
        <v>-1019.59729</v>
      </c>
      <c r="Y71" s="11">
        <v>-299.18933000000004</v>
      </c>
      <c r="Z71" s="11">
        <v>-1233.06351</v>
      </c>
      <c r="AA71" s="11">
        <v>-311.25847999999996</v>
      </c>
      <c r="AB71" s="11">
        <v>-358.90921999999995</v>
      </c>
      <c r="AC71" s="11">
        <v>-1261.8914500000001</v>
      </c>
      <c r="AD71" s="11">
        <v>-143.30924999999999</v>
      </c>
      <c r="AE71" s="11">
        <v>-27.069659999999999</v>
      </c>
      <c r="AF71" s="11">
        <v>-218.63693000000001</v>
      </c>
      <c r="AG71" s="11">
        <v>-7.0975000000000001</v>
      </c>
      <c r="AH71" s="11">
        <v>-287.25994000000003</v>
      </c>
      <c r="AI71" s="11">
        <v>-52.066350000000007</v>
      </c>
      <c r="AJ71" s="11">
        <v>-79.793759999999992</v>
      </c>
      <c r="AK71" s="11">
        <v>0</v>
      </c>
      <c r="AL71" s="11">
        <v>-126.90267999999999</v>
      </c>
      <c r="AM71" s="11">
        <v>-157.30688000000001</v>
      </c>
      <c r="AN71" s="11">
        <v>-811.51648</v>
      </c>
      <c r="AO71" s="11">
        <v>-1432.4627199999998</v>
      </c>
      <c r="AP71" s="11">
        <v>-148.60093000000001</v>
      </c>
      <c r="AQ71" s="11">
        <v>-23953.452980000002</v>
      </c>
    </row>
    <row r="72" spans="1:43" x14ac:dyDescent="0.25">
      <c r="A72" s="8" t="s">
        <v>74</v>
      </c>
      <c r="B72" s="9">
        <v>3704.7113099999988</v>
      </c>
      <c r="C72" s="9">
        <v>453.40607999999975</v>
      </c>
      <c r="D72" s="9">
        <v>256.69313000000011</v>
      </c>
      <c r="E72" s="9">
        <v>500.99661000000015</v>
      </c>
      <c r="F72" s="9">
        <v>109.13069999999999</v>
      </c>
      <c r="G72" s="9">
        <v>5.0000000000000001E-3</v>
      </c>
      <c r="H72" s="9">
        <v>0</v>
      </c>
      <c r="I72" s="9">
        <v>8.0000000000381988E-3</v>
      </c>
      <c r="J72" s="9">
        <v>1542.6335999999999</v>
      </c>
      <c r="K72" s="9">
        <v>240.41221000000007</v>
      </c>
      <c r="L72" s="9">
        <v>1.9940000000133296E-2</v>
      </c>
      <c r="M72" s="9">
        <v>3.6999999999999034E-2</v>
      </c>
      <c r="N72" s="9">
        <v>38.43249999999999</v>
      </c>
      <c r="O72" s="9">
        <v>649.09757999999988</v>
      </c>
      <c r="P72" s="9">
        <v>330.64814999999987</v>
      </c>
      <c r="Q72" s="9">
        <v>107.22178999999997</v>
      </c>
      <c r="R72" s="9">
        <v>220.36300999999997</v>
      </c>
      <c r="S72" s="9">
        <v>8.5985899999999997</v>
      </c>
      <c r="T72" s="9">
        <v>96.433149999999998</v>
      </c>
      <c r="U72" s="9">
        <v>0.132000000000005</v>
      </c>
      <c r="V72" s="9">
        <v>9.9999999999766942E-4</v>
      </c>
      <c r="W72" s="9">
        <v>4.0200000000254477E-3</v>
      </c>
      <c r="X72" s="9">
        <v>664.29438000000016</v>
      </c>
      <c r="Y72" s="9">
        <v>0.17639000000008309</v>
      </c>
      <c r="Z72" s="9">
        <v>131.82896</v>
      </c>
      <c r="AA72" s="9">
        <v>0</v>
      </c>
      <c r="AB72" s="9">
        <v>83.969249999999988</v>
      </c>
      <c r="AC72" s="9">
        <v>1256.8868600000001</v>
      </c>
      <c r="AD72" s="9">
        <v>0</v>
      </c>
      <c r="AE72" s="9">
        <v>640.41499999999985</v>
      </c>
      <c r="AF72" s="9">
        <v>1.8347399999999998</v>
      </c>
      <c r="AG72" s="9">
        <v>0</v>
      </c>
      <c r="AH72" s="9">
        <v>0</v>
      </c>
      <c r="AI72" s="9">
        <v>2E-3</v>
      </c>
      <c r="AJ72" s="9">
        <v>1E-3</v>
      </c>
      <c r="AK72" s="9">
        <v>0</v>
      </c>
      <c r="AL72" s="9">
        <v>4.3999999999999997E-2</v>
      </c>
      <c r="AM72" s="9">
        <v>1.0000000000012221E-3</v>
      </c>
      <c r="AN72" s="9">
        <v>795.60653000000002</v>
      </c>
      <c r="AO72" s="9">
        <v>0.1260000000000332</v>
      </c>
      <c r="AP72" s="9">
        <v>8.3000000000000004E-2</v>
      </c>
      <c r="AQ72" s="9">
        <v>11834.254480000001</v>
      </c>
    </row>
    <row r="73" spans="1:43" x14ac:dyDescent="0.25">
      <c r="A73" s="10" t="s">
        <v>75</v>
      </c>
      <c r="B73" s="11">
        <v>0</v>
      </c>
      <c r="C73" s="11">
        <v>0</v>
      </c>
      <c r="D73" s="11">
        <v>0</v>
      </c>
      <c r="E73" s="11">
        <v>0</v>
      </c>
      <c r="F73" s="11">
        <v>0</v>
      </c>
      <c r="G73" s="11">
        <v>0</v>
      </c>
      <c r="H73" s="11">
        <v>0</v>
      </c>
      <c r="I73" s="11">
        <v>0</v>
      </c>
      <c r="J73" s="11">
        <v>0</v>
      </c>
      <c r="K73" s="11">
        <v>0</v>
      </c>
      <c r="L73" s="11">
        <v>0</v>
      </c>
      <c r="M73" s="11">
        <v>0</v>
      </c>
      <c r="N73" s="11">
        <v>0</v>
      </c>
      <c r="O73" s="11">
        <v>1546.2557999999999</v>
      </c>
      <c r="P73" s="11">
        <v>0</v>
      </c>
      <c r="Q73" s="11">
        <v>0</v>
      </c>
      <c r="R73" s="11">
        <v>0</v>
      </c>
      <c r="S73" s="11">
        <v>0</v>
      </c>
      <c r="T73" s="11">
        <v>0</v>
      </c>
      <c r="U73" s="11">
        <v>0</v>
      </c>
      <c r="V73" s="11">
        <v>0</v>
      </c>
      <c r="W73" s="11">
        <v>0</v>
      </c>
      <c r="X73" s="11">
        <v>0</v>
      </c>
      <c r="Y73" s="11">
        <v>970.12655000000007</v>
      </c>
      <c r="Z73" s="11">
        <v>0</v>
      </c>
      <c r="AA73" s="11">
        <v>0</v>
      </c>
      <c r="AB73" s="11">
        <v>0</v>
      </c>
      <c r="AC73" s="11">
        <v>0</v>
      </c>
      <c r="AD73" s="11">
        <v>0</v>
      </c>
      <c r="AE73" s="11">
        <v>0</v>
      </c>
      <c r="AF73" s="11">
        <v>1E-3</v>
      </c>
      <c r="AG73" s="11">
        <v>0</v>
      </c>
      <c r="AH73" s="11">
        <v>0</v>
      </c>
      <c r="AI73" s="11">
        <v>0</v>
      </c>
      <c r="AJ73" s="11">
        <v>0</v>
      </c>
      <c r="AK73" s="11">
        <v>0</v>
      </c>
      <c r="AL73" s="11">
        <v>0</v>
      </c>
      <c r="AM73" s="11">
        <v>0</v>
      </c>
      <c r="AN73" s="11">
        <v>0</v>
      </c>
      <c r="AO73" s="11">
        <v>0</v>
      </c>
      <c r="AP73" s="11">
        <v>0</v>
      </c>
      <c r="AQ73" s="11">
        <v>2516.3833500000001</v>
      </c>
    </row>
    <row r="74" spans="1:43" x14ac:dyDescent="0.25">
      <c r="A74" s="10" t="s">
        <v>76</v>
      </c>
      <c r="B74" s="11">
        <v>11112.54004</v>
      </c>
      <c r="C74" s="11">
        <v>4467.1352800000004</v>
      </c>
      <c r="D74" s="11">
        <v>1840.4673300000002</v>
      </c>
      <c r="E74" s="11">
        <v>2407.3637899999999</v>
      </c>
      <c r="F74" s="11">
        <v>145.5076</v>
      </c>
      <c r="G74" s="11">
        <v>0</v>
      </c>
      <c r="H74" s="11">
        <v>0</v>
      </c>
      <c r="I74" s="11">
        <v>828.27508</v>
      </c>
      <c r="J74" s="11">
        <v>3207.3400899999997</v>
      </c>
      <c r="K74" s="11">
        <v>747.49702000000002</v>
      </c>
      <c r="L74" s="11">
        <v>1818.66644</v>
      </c>
      <c r="M74" s="11">
        <v>0</v>
      </c>
      <c r="N74" s="11">
        <v>161.31398999999999</v>
      </c>
      <c r="O74" s="11">
        <v>487.32809000000003</v>
      </c>
      <c r="P74" s="11">
        <v>968.93532999999991</v>
      </c>
      <c r="Q74" s="11">
        <v>158.98542999999998</v>
      </c>
      <c r="R74" s="11">
        <v>502.67195000000004</v>
      </c>
      <c r="S74" s="11">
        <v>0</v>
      </c>
      <c r="T74" s="11">
        <v>192.8663</v>
      </c>
      <c r="U74" s="11">
        <v>4.1120000000000001</v>
      </c>
      <c r="V74" s="11">
        <v>0</v>
      </c>
      <c r="W74" s="11">
        <v>384.47583000000003</v>
      </c>
      <c r="X74" s="11">
        <v>1077.2618200000002</v>
      </c>
      <c r="Y74" s="11">
        <v>0</v>
      </c>
      <c r="Z74" s="11">
        <v>202.39260999999999</v>
      </c>
      <c r="AA74" s="11">
        <v>0</v>
      </c>
      <c r="AB74" s="11">
        <v>111.95735000000001</v>
      </c>
      <c r="AC74" s="11">
        <v>3764.3514799999998</v>
      </c>
      <c r="AD74" s="11">
        <v>44.26</v>
      </c>
      <c r="AE74" s="11">
        <v>1267.8969199999999</v>
      </c>
      <c r="AF74" s="11">
        <v>0</v>
      </c>
      <c r="AG74" s="11">
        <v>0</v>
      </c>
      <c r="AH74" s="11">
        <v>276.46938</v>
      </c>
      <c r="AI74" s="11">
        <v>0</v>
      </c>
      <c r="AJ74" s="11">
        <v>0</v>
      </c>
      <c r="AK74" s="11">
        <v>0</v>
      </c>
      <c r="AL74" s="11">
        <v>0</v>
      </c>
      <c r="AM74" s="11">
        <v>8.986600000000001</v>
      </c>
      <c r="AN74" s="11">
        <v>2035.9642099999999</v>
      </c>
      <c r="AO74" s="11">
        <v>196.72636</v>
      </c>
      <c r="AP74" s="11">
        <v>0</v>
      </c>
      <c r="AQ74" s="11">
        <v>38421.748319999999</v>
      </c>
    </row>
    <row r="75" spans="1:43" x14ac:dyDescent="0.25">
      <c r="A75" s="10" t="s">
        <v>77</v>
      </c>
      <c r="B75" s="11">
        <v>277.51333</v>
      </c>
      <c r="C75" s="11">
        <v>0.87288999999999994</v>
      </c>
      <c r="D75" s="11">
        <v>197.91410999999999</v>
      </c>
      <c r="E75" s="11">
        <v>0.03</v>
      </c>
      <c r="F75" s="11">
        <v>0</v>
      </c>
      <c r="G75" s="11">
        <v>5.0000000000000001E-3</v>
      </c>
      <c r="H75" s="11">
        <v>0</v>
      </c>
      <c r="I75" s="11">
        <v>1E-3</v>
      </c>
      <c r="J75" s="11">
        <v>1E-3</v>
      </c>
      <c r="K75" s="11">
        <v>8.1987199999999998</v>
      </c>
      <c r="L75" s="11">
        <v>5.8306100000000001</v>
      </c>
      <c r="M75" s="11">
        <v>55.362259999999999</v>
      </c>
      <c r="N75" s="11">
        <v>0</v>
      </c>
      <c r="O75" s="11">
        <v>0.114</v>
      </c>
      <c r="P75" s="11">
        <v>0</v>
      </c>
      <c r="Q75" s="11">
        <v>0</v>
      </c>
      <c r="R75" s="11">
        <v>190.73532999999998</v>
      </c>
      <c r="S75" s="11">
        <v>8.5985899999999997</v>
      </c>
      <c r="T75" s="11">
        <v>1.42469</v>
      </c>
      <c r="U75" s="11">
        <v>356.58453000000003</v>
      </c>
      <c r="V75" s="11">
        <v>41.98133</v>
      </c>
      <c r="W75" s="11">
        <v>0</v>
      </c>
      <c r="X75" s="11">
        <v>0</v>
      </c>
      <c r="Y75" s="11">
        <v>0.17338999999999999</v>
      </c>
      <c r="Z75" s="11">
        <v>0</v>
      </c>
      <c r="AA75" s="11">
        <v>0</v>
      </c>
      <c r="AB75" s="11">
        <v>945.76599999999996</v>
      </c>
      <c r="AC75" s="11">
        <v>17.233000000000001</v>
      </c>
      <c r="AD75" s="11">
        <v>0</v>
      </c>
      <c r="AE75" s="11">
        <v>0</v>
      </c>
      <c r="AF75" s="11">
        <v>1.8337399999999999</v>
      </c>
      <c r="AG75" s="11">
        <v>0</v>
      </c>
      <c r="AH75" s="11">
        <v>0</v>
      </c>
      <c r="AI75" s="11">
        <v>2E-3</v>
      </c>
      <c r="AJ75" s="11">
        <v>1E-3</v>
      </c>
      <c r="AK75" s="11">
        <v>0</v>
      </c>
      <c r="AL75" s="11">
        <v>4.3999999999999997E-2</v>
      </c>
      <c r="AM75" s="11">
        <v>0</v>
      </c>
      <c r="AN75" s="11">
        <v>54.564419999999998</v>
      </c>
      <c r="AO75" s="11">
        <v>95.342309999999998</v>
      </c>
      <c r="AP75" s="11">
        <v>8.3000000000000004E-2</v>
      </c>
      <c r="AQ75" s="11">
        <v>2260.2102500000005</v>
      </c>
    </row>
    <row r="76" spans="1:43" x14ac:dyDescent="0.25">
      <c r="A76" s="10" t="s">
        <v>78</v>
      </c>
      <c r="B76" s="11">
        <v>0</v>
      </c>
      <c r="C76" s="11">
        <v>0</v>
      </c>
      <c r="D76" s="11">
        <v>0</v>
      </c>
      <c r="E76" s="11">
        <v>0</v>
      </c>
      <c r="F76" s="11">
        <v>0</v>
      </c>
      <c r="G76" s="11">
        <v>0</v>
      </c>
      <c r="H76" s="11">
        <v>0</v>
      </c>
      <c r="I76" s="11">
        <v>0</v>
      </c>
      <c r="J76" s="11">
        <v>0</v>
      </c>
      <c r="K76" s="11">
        <v>10.153270000000001</v>
      </c>
      <c r="L76" s="11">
        <v>3429.3177700000001</v>
      </c>
      <c r="M76" s="11">
        <v>0</v>
      </c>
      <c r="N76" s="11">
        <v>0</v>
      </c>
      <c r="O76" s="11">
        <v>0</v>
      </c>
      <c r="P76" s="11">
        <v>0</v>
      </c>
      <c r="Q76" s="11">
        <v>0</v>
      </c>
      <c r="R76" s="11">
        <v>0</v>
      </c>
      <c r="S76" s="11">
        <v>0</v>
      </c>
      <c r="T76" s="11">
        <v>0</v>
      </c>
      <c r="U76" s="11">
        <v>0</v>
      </c>
      <c r="V76" s="11">
        <v>0</v>
      </c>
      <c r="W76" s="11">
        <v>0</v>
      </c>
      <c r="X76" s="11">
        <v>0</v>
      </c>
      <c r="Y76" s="11">
        <v>0</v>
      </c>
      <c r="Z76" s="11">
        <v>0</v>
      </c>
      <c r="AA76" s="11">
        <v>0</v>
      </c>
      <c r="AB76" s="11">
        <v>0</v>
      </c>
      <c r="AC76" s="11">
        <v>0</v>
      </c>
      <c r="AD76" s="11">
        <v>0</v>
      </c>
      <c r="AE76" s="11">
        <v>0</v>
      </c>
      <c r="AF76" s="11">
        <v>0</v>
      </c>
      <c r="AG76" s="11">
        <v>0</v>
      </c>
      <c r="AH76" s="11">
        <v>0</v>
      </c>
      <c r="AI76" s="11">
        <v>0</v>
      </c>
      <c r="AJ76" s="11">
        <v>0</v>
      </c>
      <c r="AK76" s="11">
        <v>0</v>
      </c>
      <c r="AL76" s="11">
        <v>0</v>
      </c>
      <c r="AM76" s="11">
        <v>0</v>
      </c>
      <c r="AN76" s="11">
        <v>0</v>
      </c>
      <c r="AO76" s="11">
        <v>0</v>
      </c>
      <c r="AP76" s="11">
        <v>0</v>
      </c>
      <c r="AQ76" s="11">
        <v>3439.4710399999999</v>
      </c>
    </row>
    <row r="77" spans="1:43" x14ac:dyDescent="0.25">
      <c r="A77" s="10" t="s">
        <v>79</v>
      </c>
      <c r="B77" s="11">
        <v>-7685.3420600000009</v>
      </c>
      <c r="C77" s="11">
        <v>-4014.6020900000003</v>
      </c>
      <c r="D77" s="11">
        <v>-1781.68831</v>
      </c>
      <c r="E77" s="11">
        <v>-1906.3971799999999</v>
      </c>
      <c r="F77" s="11">
        <v>-36.376899999999999</v>
      </c>
      <c r="G77" s="11">
        <v>0</v>
      </c>
      <c r="H77" s="11">
        <v>0</v>
      </c>
      <c r="I77" s="11">
        <v>-828.26807999999994</v>
      </c>
      <c r="J77" s="11">
        <v>-1664.70749</v>
      </c>
      <c r="K77" s="11">
        <v>-525.43679999999995</v>
      </c>
      <c r="L77" s="11">
        <v>-5253.7948799999995</v>
      </c>
      <c r="M77" s="11">
        <v>-55.32526</v>
      </c>
      <c r="N77" s="11">
        <v>-122.88149</v>
      </c>
      <c r="O77" s="11">
        <v>-1384.60031</v>
      </c>
      <c r="P77" s="11">
        <v>-638.28718000000003</v>
      </c>
      <c r="Q77" s="11">
        <v>-51.763640000000002</v>
      </c>
      <c r="R77" s="11">
        <v>-473.04427000000004</v>
      </c>
      <c r="S77" s="11">
        <v>0</v>
      </c>
      <c r="T77" s="11">
        <v>-97.857839999999996</v>
      </c>
      <c r="U77" s="11">
        <v>-360.56453000000005</v>
      </c>
      <c r="V77" s="11">
        <v>-41.980330000000002</v>
      </c>
      <c r="W77" s="11">
        <v>-384.47181</v>
      </c>
      <c r="X77" s="11">
        <v>-412.96744000000001</v>
      </c>
      <c r="Y77" s="11">
        <v>-970.12355000000002</v>
      </c>
      <c r="Z77" s="11">
        <v>-70.563649999999996</v>
      </c>
      <c r="AA77" s="11">
        <v>0</v>
      </c>
      <c r="AB77" s="11">
        <v>-973.75409999999999</v>
      </c>
      <c r="AC77" s="11">
        <v>-2524.6976199999999</v>
      </c>
      <c r="AD77" s="11">
        <v>-44.26</v>
      </c>
      <c r="AE77" s="11">
        <v>-627.48192000000006</v>
      </c>
      <c r="AF77" s="11">
        <v>0</v>
      </c>
      <c r="AG77" s="11">
        <v>0</v>
      </c>
      <c r="AH77" s="11">
        <v>-276.46938</v>
      </c>
      <c r="AI77" s="11">
        <v>0</v>
      </c>
      <c r="AJ77" s="11">
        <v>0</v>
      </c>
      <c r="AK77" s="11">
        <v>0</v>
      </c>
      <c r="AL77" s="11">
        <v>0</v>
      </c>
      <c r="AM77" s="11">
        <v>-8.9855999999999998</v>
      </c>
      <c r="AN77" s="11">
        <v>-1294.9220999999998</v>
      </c>
      <c r="AO77" s="11">
        <v>-291.94266999999996</v>
      </c>
      <c r="AP77" s="11">
        <v>0</v>
      </c>
      <c r="AQ77" s="11">
        <v>-34803.558479999985</v>
      </c>
    </row>
    <row r="78" spans="1:43" x14ac:dyDescent="0.25">
      <c r="A78" s="8" t="s">
        <v>80</v>
      </c>
      <c r="B78" s="9">
        <v>99676.122850000014</v>
      </c>
      <c r="C78" s="9">
        <v>66751.158169999995</v>
      </c>
      <c r="D78" s="9">
        <v>64591.869279999999</v>
      </c>
      <c r="E78" s="9">
        <v>15563.24123</v>
      </c>
      <c r="F78" s="9">
        <v>14276.150379999999</v>
      </c>
      <c r="G78" s="9">
        <v>7719.7078600000004</v>
      </c>
      <c r="H78" s="9">
        <v>4525.4576299999999</v>
      </c>
      <c r="I78" s="9">
        <v>26175.868929999997</v>
      </c>
      <c r="J78" s="9">
        <v>5307.7324799999997</v>
      </c>
      <c r="K78" s="9">
        <v>19569.191619999998</v>
      </c>
      <c r="L78" s="9">
        <v>25298.335460000002</v>
      </c>
      <c r="M78" s="9">
        <v>13678.91749</v>
      </c>
      <c r="N78" s="9">
        <v>21997.814820000003</v>
      </c>
      <c r="O78" s="9">
        <v>9467.0994800000026</v>
      </c>
      <c r="P78" s="9">
        <v>8399.6097599999994</v>
      </c>
      <c r="Q78" s="9">
        <v>674.10324000000003</v>
      </c>
      <c r="R78" s="9">
        <v>1049.8504600000003</v>
      </c>
      <c r="S78" s="9">
        <v>3318.2208500000002</v>
      </c>
      <c r="T78" s="9">
        <v>2857.3936199999998</v>
      </c>
      <c r="U78" s="9">
        <v>6032.9237800000001</v>
      </c>
      <c r="V78" s="9">
        <v>3232.2359600000004</v>
      </c>
      <c r="W78" s="9">
        <v>8392.0626300000004</v>
      </c>
      <c r="X78" s="9">
        <v>36912.204300000005</v>
      </c>
      <c r="Y78" s="9">
        <v>4883.7497199999998</v>
      </c>
      <c r="Z78" s="9">
        <v>21914.293020000001</v>
      </c>
      <c r="AA78" s="9">
        <v>1871.1010699999999</v>
      </c>
      <c r="AB78" s="9">
        <v>22062.280050000001</v>
      </c>
      <c r="AC78" s="9">
        <v>18416.162200000002</v>
      </c>
      <c r="AD78" s="9">
        <v>639.09396000000015</v>
      </c>
      <c r="AE78" s="9">
        <v>18187.944929999998</v>
      </c>
      <c r="AF78" s="9">
        <v>2287.70253</v>
      </c>
      <c r="AG78" s="9">
        <v>721.80814000000009</v>
      </c>
      <c r="AH78" s="9">
        <v>729.23878000000002</v>
      </c>
      <c r="AI78" s="9">
        <v>311.98633000000001</v>
      </c>
      <c r="AJ78" s="9">
        <v>1384.49702</v>
      </c>
      <c r="AK78" s="9">
        <v>38.228199999999994</v>
      </c>
      <c r="AL78" s="9">
        <v>2020.1517799999999</v>
      </c>
      <c r="AM78" s="9">
        <v>35.144999999999996</v>
      </c>
      <c r="AN78" s="9">
        <v>7.2716000000000012</v>
      </c>
      <c r="AO78" s="9">
        <v>43.357999999999997</v>
      </c>
      <c r="AP78" s="9">
        <v>18.522000000000006</v>
      </c>
      <c r="AQ78" s="9">
        <v>561039.80660999997</v>
      </c>
    </row>
    <row r="79" spans="1:43" x14ac:dyDescent="0.25">
      <c r="A79" s="10" t="s">
        <v>20</v>
      </c>
      <c r="B79" s="11">
        <v>0</v>
      </c>
      <c r="C79" s="11">
        <v>0</v>
      </c>
      <c r="D79" s="11">
        <v>0</v>
      </c>
      <c r="E79" s="11">
        <v>0</v>
      </c>
      <c r="F79" s="11">
        <v>0</v>
      </c>
      <c r="G79" s="11">
        <v>0</v>
      </c>
      <c r="H79" s="11">
        <v>0</v>
      </c>
      <c r="I79" s="11">
        <v>0</v>
      </c>
      <c r="J79" s="11">
        <v>0</v>
      </c>
      <c r="K79" s="11">
        <v>0</v>
      </c>
      <c r="L79" s="11">
        <v>0</v>
      </c>
      <c r="M79" s="11">
        <v>0</v>
      </c>
      <c r="N79" s="11">
        <v>0</v>
      </c>
      <c r="O79" s="11">
        <v>0</v>
      </c>
      <c r="P79" s="11">
        <v>0</v>
      </c>
      <c r="Q79" s="11">
        <v>0</v>
      </c>
      <c r="R79" s="11">
        <v>0</v>
      </c>
      <c r="S79" s="11">
        <v>0</v>
      </c>
      <c r="T79" s="11">
        <v>0</v>
      </c>
      <c r="U79" s="11">
        <v>0</v>
      </c>
      <c r="V79" s="11">
        <v>0</v>
      </c>
      <c r="W79" s="11">
        <v>0</v>
      </c>
      <c r="X79" s="11">
        <v>0</v>
      </c>
      <c r="Y79" s="11">
        <v>0</v>
      </c>
      <c r="Z79" s="11">
        <v>0</v>
      </c>
      <c r="AA79" s="11">
        <v>0</v>
      </c>
      <c r="AB79" s="11">
        <v>0</v>
      </c>
      <c r="AC79" s="11">
        <v>0</v>
      </c>
      <c r="AD79" s="11">
        <v>0</v>
      </c>
      <c r="AE79" s="11">
        <v>0</v>
      </c>
      <c r="AF79" s="11">
        <v>0</v>
      </c>
      <c r="AG79" s="11">
        <v>0</v>
      </c>
      <c r="AH79" s="11">
        <v>0</v>
      </c>
      <c r="AI79" s="11">
        <v>0</v>
      </c>
      <c r="AJ79" s="11">
        <v>0</v>
      </c>
      <c r="AK79" s="11">
        <v>0</v>
      </c>
      <c r="AL79" s="11">
        <v>0</v>
      </c>
      <c r="AM79" s="11">
        <v>0</v>
      </c>
      <c r="AN79" s="11">
        <v>0</v>
      </c>
      <c r="AO79" s="11">
        <v>0</v>
      </c>
      <c r="AP79" s="11">
        <v>0</v>
      </c>
      <c r="AQ79" s="11">
        <v>0</v>
      </c>
    </row>
    <row r="80" spans="1:43" x14ac:dyDescent="0.25">
      <c r="A80" s="10" t="s">
        <v>21</v>
      </c>
      <c r="B80" s="11">
        <v>4246.6400000000003</v>
      </c>
      <c r="C80" s="11">
        <v>5000</v>
      </c>
      <c r="D80" s="11">
        <v>4116</v>
      </c>
      <c r="E80" s="11">
        <v>0</v>
      </c>
      <c r="F80" s="11">
        <v>4000</v>
      </c>
      <c r="G80" s="11">
        <v>4823.59915</v>
      </c>
      <c r="H80" s="11">
        <v>500</v>
      </c>
      <c r="I80" s="11">
        <v>8773</v>
      </c>
      <c r="J80" s="11">
        <v>0</v>
      </c>
      <c r="K80" s="11">
        <v>13098.583329999999</v>
      </c>
      <c r="L80" s="11">
        <v>0</v>
      </c>
      <c r="M80" s="11">
        <v>7000</v>
      </c>
      <c r="N80" s="11">
        <v>13500</v>
      </c>
      <c r="O80" s="11">
        <v>0</v>
      </c>
      <c r="P80" s="11">
        <v>5015.8864399999993</v>
      </c>
      <c r="Q80" s="11">
        <v>0</v>
      </c>
      <c r="R80" s="11">
        <v>0</v>
      </c>
      <c r="S80" s="11">
        <v>0</v>
      </c>
      <c r="T80" s="11">
        <v>500</v>
      </c>
      <c r="U80" s="11">
        <v>0</v>
      </c>
      <c r="V80" s="11">
        <v>0</v>
      </c>
      <c r="W80" s="11">
        <v>2151.6085400000002</v>
      </c>
      <c r="X80" s="11">
        <v>18325.847260000002</v>
      </c>
      <c r="Y80" s="11">
        <v>0</v>
      </c>
      <c r="Z80" s="11">
        <v>0</v>
      </c>
      <c r="AA80" s="11">
        <v>0</v>
      </c>
      <c r="AB80" s="11">
        <v>8184.1</v>
      </c>
      <c r="AC80" s="11">
        <v>9042.02196</v>
      </c>
      <c r="AD80" s="11">
        <v>0</v>
      </c>
      <c r="AE80" s="11">
        <v>6000</v>
      </c>
      <c r="AF80" s="11">
        <v>1242.79034</v>
      </c>
      <c r="AG80" s="11">
        <v>0.05</v>
      </c>
      <c r="AH80" s="11">
        <v>230</v>
      </c>
      <c r="AI80" s="11">
        <v>0</v>
      </c>
      <c r="AJ80" s="11">
        <v>435</v>
      </c>
      <c r="AK80" s="11">
        <v>0</v>
      </c>
      <c r="AL80" s="11">
        <v>0</v>
      </c>
      <c r="AM80" s="11">
        <v>0</v>
      </c>
      <c r="AN80" s="11">
        <v>0</v>
      </c>
      <c r="AO80" s="11">
        <v>0</v>
      </c>
      <c r="AP80" s="11">
        <v>0</v>
      </c>
      <c r="AQ80" s="11">
        <v>116185.12702000001</v>
      </c>
    </row>
    <row r="81" spans="1:43" x14ac:dyDescent="0.25">
      <c r="A81" s="10" t="s">
        <v>22</v>
      </c>
      <c r="B81" s="11">
        <v>0</v>
      </c>
      <c r="C81" s="11">
        <v>0</v>
      </c>
      <c r="D81" s="11">
        <v>0</v>
      </c>
      <c r="E81" s="11">
        <v>0</v>
      </c>
      <c r="F81" s="11">
        <v>0</v>
      </c>
      <c r="G81" s="11">
        <v>0</v>
      </c>
      <c r="H81" s="11">
        <v>0</v>
      </c>
      <c r="I81" s="11">
        <v>0</v>
      </c>
      <c r="J81" s="11">
        <v>0</v>
      </c>
      <c r="K81" s="11">
        <v>0</v>
      </c>
      <c r="L81" s="11">
        <v>0</v>
      </c>
      <c r="M81" s="11">
        <v>0</v>
      </c>
      <c r="N81" s="11">
        <v>0</v>
      </c>
      <c r="O81" s="11">
        <v>0</v>
      </c>
      <c r="P81" s="11">
        <v>0</v>
      </c>
      <c r="Q81" s="11">
        <v>0</v>
      </c>
      <c r="R81" s="11">
        <v>0</v>
      </c>
      <c r="S81" s="11">
        <v>0</v>
      </c>
      <c r="T81" s="11">
        <v>0</v>
      </c>
      <c r="U81" s="11">
        <v>0</v>
      </c>
      <c r="V81" s="11">
        <v>0</v>
      </c>
      <c r="W81" s="11">
        <v>0</v>
      </c>
      <c r="X81" s="11">
        <v>0</v>
      </c>
      <c r="Y81" s="11">
        <v>0</v>
      </c>
      <c r="Z81" s="11">
        <v>0</v>
      </c>
      <c r="AA81" s="11">
        <v>0</v>
      </c>
      <c r="AB81" s="11">
        <v>0</v>
      </c>
      <c r="AC81" s="11">
        <v>0</v>
      </c>
      <c r="AD81" s="11">
        <v>0</v>
      </c>
      <c r="AE81" s="11">
        <v>0</v>
      </c>
      <c r="AF81" s="11">
        <v>0</v>
      </c>
      <c r="AG81" s="11">
        <v>0</v>
      </c>
      <c r="AH81" s="11">
        <v>0</v>
      </c>
      <c r="AI81" s="11">
        <v>0</v>
      </c>
      <c r="AJ81" s="11">
        <v>0</v>
      </c>
      <c r="AK81" s="11">
        <v>0</v>
      </c>
      <c r="AL81" s="11">
        <v>0</v>
      </c>
      <c r="AM81" s="11">
        <v>0</v>
      </c>
      <c r="AN81" s="11">
        <v>0</v>
      </c>
      <c r="AO81" s="11">
        <v>0</v>
      </c>
      <c r="AP81" s="11">
        <v>0</v>
      </c>
      <c r="AQ81" s="11">
        <v>0</v>
      </c>
    </row>
    <row r="82" spans="1:43" x14ac:dyDescent="0.25">
      <c r="A82" s="10" t="s">
        <v>23</v>
      </c>
      <c r="B82" s="11">
        <v>0</v>
      </c>
      <c r="C82" s="11">
        <v>0</v>
      </c>
      <c r="D82" s="11">
        <v>0</v>
      </c>
      <c r="E82" s="11">
        <v>0</v>
      </c>
      <c r="F82" s="11">
        <v>0</v>
      </c>
      <c r="G82" s="11">
        <v>0</v>
      </c>
      <c r="H82" s="11">
        <v>0</v>
      </c>
      <c r="I82" s="11">
        <v>0</v>
      </c>
      <c r="J82" s="11">
        <v>0</v>
      </c>
      <c r="K82" s="11">
        <v>0</v>
      </c>
      <c r="L82" s="11">
        <v>0</v>
      </c>
      <c r="M82" s="11">
        <v>0</v>
      </c>
      <c r="N82" s="11">
        <v>0</v>
      </c>
      <c r="O82" s="11">
        <v>0</v>
      </c>
      <c r="P82" s="11">
        <v>0</v>
      </c>
      <c r="Q82" s="11">
        <v>0</v>
      </c>
      <c r="R82" s="11">
        <v>0</v>
      </c>
      <c r="S82" s="11">
        <v>0</v>
      </c>
      <c r="T82" s="11">
        <v>0</v>
      </c>
      <c r="U82" s="11">
        <v>0</v>
      </c>
      <c r="V82" s="11">
        <v>0</v>
      </c>
      <c r="W82" s="11">
        <v>0</v>
      </c>
      <c r="X82" s="11">
        <v>0</v>
      </c>
      <c r="Y82" s="11">
        <v>0</v>
      </c>
      <c r="Z82" s="11">
        <v>0</v>
      </c>
      <c r="AA82" s="11">
        <v>0</v>
      </c>
      <c r="AB82" s="11">
        <v>0</v>
      </c>
      <c r="AC82" s="11">
        <v>0</v>
      </c>
      <c r="AD82" s="11">
        <v>0</v>
      </c>
      <c r="AE82" s="11">
        <v>0</v>
      </c>
      <c r="AF82" s="11">
        <v>0</v>
      </c>
      <c r="AG82" s="11">
        <v>0</v>
      </c>
      <c r="AH82" s="11">
        <v>0</v>
      </c>
      <c r="AI82" s="11">
        <v>0</v>
      </c>
      <c r="AJ82" s="11">
        <v>0</v>
      </c>
      <c r="AK82" s="11">
        <v>0</v>
      </c>
      <c r="AL82" s="11">
        <v>0</v>
      </c>
      <c r="AM82" s="11">
        <v>0</v>
      </c>
      <c r="AN82" s="11">
        <v>0</v>
      </c>
      <c r="AO82" s="11">
        <v>0</v>
      </c>
      <c r="AP82" s="11">
        <v>0</v>
      </c>
      <c r="AQ82" s="11">
        <v>0</v>
      </c>
    </row>
    <row r="83" spans="1:43" x14ac:dyDescent="0.25">
      <c r="A83" s="10" t="s">
        <v>81</v>
      </c>
      <c r="B83" s="11">
        <v>0</v>
      </c>
      <c r="C83" s="11">
        <v>0</v>
      </c>
      <c r="D83" s="11">
        <v>0</v>
      </c>
      <c r="E83" s="11">
        <v>0</v>
      </c>
      <c r="F83" s="11">
        <v>0</v>
      </c>
      <c r="G83" s="11">
        <v>0</v>
      </c>
      <c r="H83" s="11">
        <v>0</v>
      </c>
      <c r="I83" s="11">
        <v>0</v>
      </c>
      <c r="J83" s="11">
        <v>0</v>
      </c>
      <c r="K83" s="11">
        <v>0</v>
      </c>
      <c r="L83" s="11">
        <v>0</v>
      </c>
      <c r="M83" s="11">
        <v>0</v>
      </c>
      <c r="N83" s="11">
        <v>0</v>
      </c>
      <c r="O83" s="11">
        <v>0</v>
      </c>
      <c r="P83" s="11">
        <v>6.86</v>
      </c>
      <c r="Q83" s="11">
        <v>0</v>
      </c>
      <c r="R83" s="11">
        <v>0</v>
      </c>
      <c r="S83" s="11">
        <v>4.4521200000000007</v>
      </c>
      <c r="T83" s="11">
        <v>0</v>
      </c>
      <c r="U83" s="11">
        <v>0</v>
      </c>
      <c r="V83" s="11">
        <v>0</v>
      </c>
      <c r="W83" s="11">
        <v>0</v>
      </c>
      <c r="X83" s="11">
        <v>0</v>
      </c>
      <c r="Y83" s="11">
        <v>0</v>
      </c>
      <c r="Z83" s="11">
        <v>0</v>
      </c>
      <c r="AA83" s="11">
        <v>0</v>
      </c>
      <c r="AB83" s="11">
        <v>0.05</v>
      </c>
      <c r="AC83" s="11">
        <v>0</v>
      </c>
      <c r="AD83" s="11">
        <v>0.28000000000000003</v>
      </c>
      <c r="AE83" s="11">
        <v>0</v>
      </c>
      <c r="AF83" s="11">
        <v>0</v>
      </c>
      <c r="AG83" s="11">
        <v>0</v>
      </c>
      <c r="AH83" s="11">
        <v>0</v>
      </c>
      <c r="AI83" s="11">
        <v>8.9600000000000009</v>
      </c>
      <c r="AJ83" s="11">
        <v>0</v>
      </c>
      <c r="AK83" s="11">
        <v>0</v>
      </c>
      <c r="AL83" s="11">
        <v>0</v>
      </c>
      <c r="AM83" s="11">
        <v>0</v>
      </c>
      <c r="AN83" s="11">
        <v>0</v>
      </c>
      <c r="AO83" s="11">
        <v>0</v>
      </c>
      <c r="AP83" s="11">
        <v>0</v>
      </c>
      <c r="AQ83" s="11">
        <v>20.602119999999999</v>
      </c>
    </row>
    <row r="84" spans="1:43" x14ac:dyDescent="0.25">
      <c r="A84" s="10" t="s">
        <v>24</v>
      </c>
      <c r="B84" s="11">
        <v>857.98019999999997</v>
      </c>
      <c r="C84" s="11">
        <v>139.49440000000001</v>
      </c>
      <c r="D84" s="11">
        <v>612.25337999999999</v>
      </c>
      <c r="E84" s="11">
        <v>150.26829999999998</v>
      </c>
      <c r="F84" s="11">
        <v>51.414459999999998</v>
      </c>
      <c r="G84" s="11">
        <v>41.16</v>
      </c>
      <c r="H84" s="11">
        <v>30.87</v>
      </c>
      <c r="I84" s="11">
        <v>133.77000000000001</v>
      </c>
      <c r="J84" s="11">
        <v>72.03</v>
      </c>
      <c r="K84" s="11">
        <v>23.504000000000001</v>
      </c>
      <c r="L84" s="11">
        <v>103.7</v>
      </c>
      <c r="M84" s="11">
        <v>27.200520000000001</v>
      </c>
      <c r="N84" s="11">
        <v>22.638000000000002</v>
      </c>
      <c r="O84" s="11">
        <v>79.14622</v>
      </c>
      <c r="P84" s="11">
        <v>12.553799999999999</v>
      </c>
      <c r="Q84" s="11">
        <v>36.015000000000001</v>
      </c>
      <c r="R84" s="11">
        <v>34.221319999999999</v>
      </c>
      <c r="S84" s="11">
        <v>84.26682000000001</v>
      </c>
      <c r="T84" s="11">
        <v>26.754000000000001</v>
      </c>
      <c r="U84" s="11">
        <v>49.864959999999996</v>
      </c>
      <c r="V84" s="11">
        <v>34.299999999999997</v>
      </c>
      <c r="W84" s="11">
        <v>38.369999999999997</v>
      </c>
      <c r="X84" s="11">
        <v>68.284999999999997</v>
      </c>
      <c r="Y84" s="11">
        <v>10.495799999999999</v>
      </c>
      <c r="Z84" s="11">
        <v>330.97207999999995</v>
      </c>
      <c r="AA84" s="11">
        <v>51.45</v>
      </c>
      <c r="AB84" s="11">
        <v>50.4572</v>
      </c>
      <c r="AC84" s="11">
        <v>73.866129999999998</v>
      </c>
      <c r="AD84" s="11">
        <v>27.074000000000002</v>
      </c>
      <c r="AE84" s="11">
        <v>20.94</v>
      </c>
      <c r="AF84" s="11">
        <v>6.9560399999999998</v>
      </c>
      <c r="AG84" s="11">
        <v>16.258200000000002</v>
      </c>
      <c r="AH84" s="11">
        <v>0</v>
      </c>
      <c r="AI84" s="11">
        <v>0</v>
      </c>
      <c r="AJ84" s="11">
        <v>29.95</v>
      </c>
      <c r="AK84" s="11">
        <v>0</v>
      </c>
      <c r="AL84" s="11">
        <v>59.984000000000002</v>
      </c>
      <c r="AM84" s="11">
        <v>10.29</v>
      </c>
      <c r="AN84" s="11">
        <v>8.6436000000000011</v>
      </c>
      <c r="AO84" s="11">
        <v>96.061999999999998</v>
      </c>
      <c r="AP84" s="11">
        <v>56.675290000000004</v>
      </c>
      <c r="AQ84" s="11">
        <v>3580.1347199999991</v>
      </c>
    </row>
    <row r="85" spans="1:43" x14ac:dyDescent="0.25">
      <c r="A85" s="10" t="s">
        <v>25</v>
      </c>
      <c r="B85" s="11">
        <v>95405.924550000011</v>
      </c>
      <c r="C85" s="11">
        <v>61429.883779999996</v>
      </c>
      <c r="D85" s="11">
        <v>60297.17772</v>
      </c>
      <c r="E85" s="11">
        <v>15500.64408</v>
      </c>
      <c r="F85" s="11">
        <v>10225.2547</v>
      </c>
      <c r="G85" s="11">
        <v>2833.1698600000004</v>
      </c>
      <c r="H85" s="11">
        <v>4020.0243</v>
      </c>
      <c r="I85" s="11">
        <v>17265.097799999996</v>
      </c>
      <c r="J85" s="11">
        <v>5288.1324800000002</v>
      </c>
      <c r="K85" s="11">
        <v>6174.2025999999996</v>
      </c>
      <c r="L85" s="11">
        <v>25276.955460000001</v>
      </c>
      <c r="M85" s="11">
        <v>6639.0107200000002</v>
      </c>
      <c r="N85" s="11">
        <v>7820.5858600000001</v>
      </c>
      <c r="O85" s="11">
        <v>9434.0617200000015</v>
      </c>
      <c r="P85" s="11">
        <v>3241.4667199999999</v>
      </c>
      <c r="Q85" s="11">
        <v>670.10324000000003</v>
      </c>
      <c r="R85" s="11">
        <v>1039.4104300000001</v>
      </c>
      <c r="S85" s="11">
        <v>3257.9511499999999</v>
      </c>
      <c r="T85" s="11">
        <v>2336.5204600000002</v>
      </c>
      <c r="U85" s="11">
        <v>6019.0238200000003</v>
      </c>
      <c r="V85" s="11">
        <v>3212.6359600000001</v>
      </c>
      <c r="W85" s="11">
        <v>6219.2984999999999</v>
      </c>
      <c r="X85" s="11">
        <v>18382.322660000005</v>
      </c>
      <c r="Y85" s="11">
        <v>4883.7437200000004</v>
      </c>
      <c r="Z85" s="11">
        <v>21914.293020000001</v>
      </c>
      <c r="AA85" s="11">
        <v>1865.3510699999999</v>
      </c>
      <c r="AB85" s="11">
        <v>13826.145260000001</v>
      </c>
      <c r="AC85" s="11">
        <v>8948.8872200000005</v>
      </c>
      <c r="AD85" s="11">
        <v>626.61996000000011</v>
      </c>
      <c r="AE85" s="11">
        <v>12178.190259999998</v>
      </c>
      <c r="AF85" s="11">
        <v>1041.70706</v>
      </c>
      <c r="AG85" s="11">
        <v>714.09156000000007</v>
      </c>
      <c r="AH85" s="11">
        <v>486.86991999999998</v>
      </c>
      <c r="AI85" s="11">
        <v>303.60731000000004</v>
      </c>
      <c r="AJ85" s="11">
        <v>940.26462000000004</v>
      </c>
      <c r="AK85" s="11">
        <v>38.228199999999994</v>
      </c>
      <c r="AL85" s="11">
        <v>1989.75578</v>
      </c>
      <c r="AM85" s="11">
        <v>30</v>
      </c>
      <c r="AN85" s="11">
        <v>0</v>
      </c>
      <c r="AO85" s="11">
        <v>0</v>
      </c>
      <c r="AP85" s="11">
        <v>0</v>
      </c>
      <c r="AQ85" s="11">
        <v>441776.61352999997</v>
      </c>
    </row>
    <row r="86" spans="1:43" x14ac:dyDescent="0.25">
      <c r="A86" s="10" t="s">
        <v>82</v>
      </c>
      <c r="B86" s="11">
        <v>23.558299999999999</v>
      </c>
      <c r="C86" s="11">
        <v>195.49999</v>
      </c>
      <c r="D86" s="11">
        <v>4.7219700000000007</v>
      </c>
      <c r="E86" s="11">
        <v>0</v>
      </c>
      <c r="F86" s="11">
        <v>38.8889</v>
      </c>
      <c r="G86" s="11">
        <v>53.609250000000003</v>
      </c>
      <c r="H86" s="11">
        <v>0.33332999999999996</v>
      </c>
      <c r="I86" s="11">
        <v>93.18113000000001</v>
      </c>
      <c r="J86" s="11">
        <v>0</v>
      </c>
      <c r="K86" s="11">
        <v>286.62169</v>
      </c>
      <c r="L86" s="11">
        <v>0</v>
      </c>
      <c r="M86" s="11">
        <v>28.33333</v>
      </c>
      <c r="N86" s="11">
        <v>667.62495999999999</v>
      </c>
      <c r="O86" s="11">
        <v>0</v>
      </c>
      <c r="P86" s="11">
        <v>142.25659999999999</v>
      </c>
      <c r="Q86" s="11">
        <v>0</v>
      </c>
      <c r="R86" s="11">
        <v>0</v>
      </c>
      <c r="S86" s="11">
        <v>0</v>
      </c>
      <c r="T86" s="11">
        <v>9.5423600000000004</v>
      </c>
      <c r="U86" s="11">
        <v>0</v>
      </c>
      <c r="V86" s="11">
        <v>0</v>
      </c>
      <c r="W86" s="11">
        <v>9.8555899999999994</v>
      </c>
      <c r="X86" s="11">
        <v>165.59038000000001</v>
      </c>
      <c r="Y86" s="11">
        <v>0</v>
      </c>
      <c r="Z86" s="11">
        <v>0</v>
      </c>
      <c r="AA86" s="11">
        <v>0</v>
      </c>
      <c r="AB86" s="11">
        <v>27.837589999999999</v>
      </c>
      <c r="AC86" s="11">
        <v>360.49462</v>
      </c>
      <c r="AD86" s="11">
        <v>0</v>
      </c>
      <c r="AE86" s="11">
        <v>4.2666700000000004</v>
      </c>
      <c r="AF86" s="11">
        <v>2.2089999999999999E-2</v>
      </c>
      <c r="AG86" s="11">
        <v>0</v>
      </c>
      <c r="AH86" s="11">
        <v>12.36886</v>
      </c>
      <c r="AI86" s="11">
        <v>0.51902000000000004</v>
      </c>
      <c r="AJ86" s="11">
        <v>0</v>
      </c>
      <c r="AK86" s="11">
        <v>0</v>
      </c>
      <c r="AL86" s="11">
        <v>0</v>
      </c>
      <c r="AM86" s="11">
        <v>0</v>
      </c>
      <c r="AN86" s="11">
        <v>0</v>
      </c>
      <c r="AO86" s="11">
        <v>0</v>
      </c>
      <c r="AP86" s="11">
        <v>0</v>
      </c>
      <c r="AQ86" s="11">
        <v>2125.1266300000002</v>
      </c>
    </row>
    <row r="87" spans="1:43" x14ac:dyDescent="0.25">
      <c r="A87" s="10" t="s">
        <v>83</v>
      </c>
      <c r="B87" s="11">
        <v>-857.98019999999997</v>
      </c>
      <c r="C87" s="11">
        <v>-13.72</v>
      </c>
      <c r="D87" s="11">
        <v>-438.28378999999995</v>
      </c>
      <c r="E87" s="11">
        <v>-87.671149999999997</v>
      </c>
      <c r="F87" s="11">
        <v>-39.407679999999999</v>
      </c>
      <c r="G87" s="11">
        <v>-31.830400000000001</v>
      </c>
      <c r="H87" s="11">
        <v>-25.77</v>
      </c>
      <c r="I87" s="11">
        <v>-89.18</v>
      </c>
      <c r="J87" s="11">
        <v>-52.43</v>
      </c>
      <c r="K87" s="11">
        <v>-13.72</v>
      </c>
      <c r="L87" s="11">
        <v>-82.32</v>
      </c>
      <c r="M87" s="11">
        <v>-15.627079999999999</v>
      </c>
      <c r="N87" s="11">
        <v>-13.034000000000001</v>
      </c>
      <c r="O87" s="11">
        <v>-46.108460000000001</v>
      </c>
      <c r="P87" s="11">
        <v>-19.413799999999998</v>
      </c>
      <c r="Q87" s="11">
        <v>-32.015000000000001</v>
      </c>
      <c r="R87" s="11">
        <v>-23.781290000000002</v>
      </c>
      <c r="S87" s="11">
        <v>-28.44924</v>
      </c>
      <c r="T87" s="11">
        <v>-15.423200000000001</v>
      </c>
      <c r="U87" s="11">
        <v>-35.965000000000003</v>
      </c>
      <c r="V87" s="11">
        <v>-14.7</v>
      </c>
      <c r="W87" s="11">
        <v>-27.07</v>
      </c>
      <c r="X87" s="11">
        <v>-29.841000000000001</v>
      </c>
      <c r="Y87" s="11">
        <v>-10.489799999999999</v>
      </c>
      <c r="Z87" s="11">
        <v>-330.97207999999995</v>
      </c>
      <c r="AA87" s="11">
        <v>-45.7</v>
      </c>
      <c r="AB87" s="11">
        <v>-26.31</v>
      </c>
      <c r="AC87" s="11">
        <v>-9.1077300000000001</v>
      </c>
      <c r="AD87" s="11">
        <v>-14.88</v>
      </c>
      <c r="AE87" s="11">
        <v>-15.452</v>
      </c>
      <c r="AF87" s="11">
        <v>-3.7730000000000001</v>
      </c>
      <c r="AG87" s="11">
        <v>-8.5916200000000007</v>
      </c>
      <c r="AH87" s="11">
        <v>0</v>
      </c>
      <c r="AI87" s="11">
        <v>-1.1000000000000001</v>
      </c>
      <c r="AJ87" s="11">
        <v>-20.717599999999997</v>
      </c>
      <c r="AK87" s="11">
        <v>0</v>
      </c>
      <c r="AL87" s="11">
        <v>-29.588000000000001</v>
      </c>
      <c r="AM87" s="11">
        <v>-5.1449999999999996</v>
      </c>
      <c r="AN87" s="11">
        <v>-1.3720000000000001</v>
      </c>
      <c r="AO87" s="11">
        <v>-52.704000000000001</v>
      </c>
      <c r="AP87" s="11">
        <v>-38.153289999999998</v>
      </c>
      <c r="AQ87" s="11">
        <v>-2647.7974100000006</v>
      </c>
    </row>
    <row r="88" spans="1:43" x14ac:dyDescent="0.25">
      <c r="A88" s="8" t="s">
        <v>84</v>
      </c>
      <c r="B88" s="9">
        <v>51438.33554</v>
      </c>
      <c r="C88" s="9">
        <v>15820.840210000002</v>
      </c>
      <c r="D88" s="9">
        <v>17017.814139999999</v>
      </c>
      <c r="E88" s="9">
        <v>2291.0090099999998</v>
      </c>
      <c r="F88" s="9">
        <v>1228.8544399999998</v>
      </c>
      <c r="G88" s="9">
        <v>1883.6892</v>
      </c>
      <c r="H88" s="9">
        <v>2011.0554300000001</v>
      </c>
      <c r="I88" s="9">
        <v>3499.4706300000003</v>
      </c>
      <c r="J88" s="9">
        <v>2755.1489999999999</v>
      </c>
      <c r="K88" s="9">
        <v>3954.3014400000002</v>
      </c>
      <c r="L88" s="9">
        <v>2780.4013199999995</v>
      </c>
      <c r="M88" s="9">
        <v>2253.0456600000002</v>
      </c>
      <c r="N88" s="9">
        <v>8694.2468000000008</v>
      </c>
      <c r="O88" s="9">
        <v>948.69996000000003</v>
      </c>
      <c r="P88" s="9">
        <v>1797.0864500000002</v>
      </c>
      <c r="Q88" s="9">
        <v>1575.72965</v>
      </c>
      <c r="R88" s="9">
        <v>1472.62311</v>
      </c>
      <c r="S88" s="9">
        <v>2145.0954100000004</v>
      </c>
      <c r="T88" s="9">
        <v>3313.5238400000003</v>
      </c>
      <c r="U88" s="9">
        <v>2031.0170900000003</v>
      </c>
      <c r="V88" s="9">
        <v>4457.0800700000009</v>
      </c>
      <c r="W88" s="9">
        <v>2105.0790699999998</v>
      </c>
      <c r="X88" s="9">
        <v>2840.0926199999999</v>
      </c>
      <c r="Y88" s="9">
        <v>1057.43749</v>
      </c>
      <c r="Z88" s="9">
        <v>6938.2339800000009</v>
      </c>
      <c r="AA88" s="9">
        <v>1101.83998</v>
      </c>
      <c r="AB88" s="9">
        <v>3981.7797700000001</v>
      </c>
      <c r="AC88" s="9">
        <v>16997.311540000002</v>
      </c>
      <c r="AD88" s="9">
        <v>2279.2698400000004</v>
      </c>
      <c r="AE88" s="9">
        <v>3338.6388999999999</v>
      </c>
      <c r="AF88" s="9">
        <v>1226.3653399999998</v>
      </c>
      <c r="AG88" s="9">
        <v>1118.4170000000001</v>
      </c>
      <c r="AH88" s="9">
        <v>2137.5038699999996</v>
      </c>
      <c r="AI88" s="9">
        <v>2998.8481000000002</v>
      </c>
      <c r="AJ88" s="9">
        <v>1229.3203100000003</v>
      </c>
      <c r="AK88" s="9">
        <v>142.25136000000001</v>
      </c>
      <c r="AL88" s="9">
        <v>3831.0759099999996</v>
      </c>
      <c r="AM88" s="9">
        <v>155.02393000000004</v>
      </c>
      <c r="AN88" s="9">
        <v>2440.7385400000003</v>
      </c>
      <c r="AO88" s="9">
        <v>3420.9037200000002</v>
      </c>
      <c r="AP88" s="9">
        <v>931.07982000000015</v>
      </c>
      <c r="AQ88" s="9">
        <v>193640.27948999993</v>
      </c>
    </row>
    <row r="89" spans="1:43" x14ac:dyDescent="0.25">
      <c r="A89" s="10" t="s">
        <v>85</v>
      </c>
      <c r="B89" s="11">
        <v>16754.727029999998</v>
      </c>
      <c r="C89" s="11">
        <v>7299.75882</v>
      </c>
      <c r="D89" s="11">
        <v>6590.1383900000001</v>
      </c>
      <c r="E89" s="11">
        <v>1044.6600000000001</v>
      </c>
      <c r="F89" s="11">
        <v>152.15700000000001</v>
      </c>
      <c r="G89" s="11">
        <v>78.427320000000009</v>
      </c>
      <c r="H89" s="11">
        <v>208.17500000000001</v>
      </c>
      <c r="I89" s="11">
        <v>1573.1992</v>
      </c>
      <c r="J89" s="11">
        <v>669.33334000000002</v>
      </c>
      <c r="K89" s="11">
        <v>128.77867000000001</v>
      </c>
      <c r="L89" s="11">
        <v>300.18063000000001</v>
      </c>
      <c r="M89" s="11">
        <v>544.75503000000003</v>
      </c>
      <c r="N89" s="11">
        <v>3062.0505600000001</v>
      </c>
      <c r="O89" s="11">
        <v>402.47798</v>
      </c>
      <c r="P89" s="11">
        <v>264.29844000000003</v>
      </c>
      <c r="Q89" s="11">
        <v>493.15075000000002</v>
      </c>
      <c r="R89" s="11">
        <v>296.52621000000005</v>
      </c>
      <c r="S89" s="11">
        <v>1058.5203200000001</v>
      </c>
      <c r="T89" s="11">
        <v>71.813559999999995</v>
      </c>
      <c r="U89" s="11">
        <v>670.904</v>
      </c>
      <c r="V89" s="11">
        <v>200.13188</v>
      </c>
      <c r="W89" s="11">
        <v>585.54413999999997</v>
      </c>
      <c r="X89" s="11">
        <v>1007.46907</v>
      </c>
      <c r="Y89" s="11">
        <v>395.73401000000001</v>
      </c>
      <c r="Z89" s="11">
        <v>2459.7512299999999</v>
      </c>
      <c r="AA89" s="11">
        <v>615.16339000000005</v>
      </c>
      <c r="AB89" s="11">
        <v>1135.5283400000001</v>
      </c>
      <c r="AC89" s="11">
        <v>5537.5797499999999</v>
      </c>
      <c r="AD89" s="11">
        <v>939.61800000000005</v>
      </c>
      <c r="AE89" s="11">
        <v>964.86245999999994</v>
      </c>
      <c r="AF89" s="11">
        <v>84.355770000000007</v>
      </c>
      <c r="AG89" s="11">
        <v>38.134730000000005</v>
      </c>
      <c r="AH89" s="11">
        <v>230.1</v>
      </c>
      <c r="AI89" s="11">
        <v>1539.384</v>
      </c>
      <c r="AJ89" s="11">
        <v>698.69362000000001</v>
      </c>
      <c r="AK89" s="11">
        <v>0</v>
      </c>
      <c r="AL89" s="11">
        <v>682.40700000000004</v>
      </c>
      <c r="AM89" s="11">
        <v>0</v>
      </c>
      <c r="AN89" s="11">
        <v>109.79005000000001</v>
      </c>
      <c r="AO89" s="11">
        <v>2562.7759999999998</v>
      </c>
      <c r="AP89" s="11">
        <v>268.07405999999997</v>
      </c>
      <c r="AQ89" s="11">
        <v>61719.12975</v>
      </c>
    </row>
    <row r="90" spans="1:43" x14ac:dyDescent="0.25">
      <c r="A90" s="10" t="s">
        <v>86</v>
      </c>
      <c r="B90" s="11">
        <v>31036.71428</v>
      </c>
      <c r="C90" s="11">
        <v>7299.8809300000003</v>
      </c>
      <c r="D90" s="11">
        <v>6875.2602699999998</v>
      </c>
      <c r="E90" s="11">
        <v>367.89625999999976</v>
      </c>
      <c r="F90" s="11">
        <v>624.02949999999987</v>
      </c>
      <c r="G90" s="11">
        <v>1246.4643100000001</v>
      </c>
      <c r="H90" s="11">
        <v>789.09189000000003</v>
      </c>
      <c r="I90" s="11">
        <v>1139.7430499999998</v>
      </c>
      <c r="J90" s="11">
        <v>1320.8397700000003</v>
      </c>
      <c r="K90" s="11">
        <v>1368.8119999999999</v>
      </c>
      <c r="L90" s="11">
        <v>1948.1561600000002</v>
      </c>
      <c r="M90" s="11">
        <v>836.39953000000003</v>
      </c>
      <c r="N90" s="11">
        <v>2552.6840899999997</v>
      </c>
      <c r="O90" s="11">
        <v>271.52095999999995</v>
      </c>
      <c r="P90" s="11">
        <v>862.67754000000014</v>
      </c>
      <c r="Q90" s="11">
        <v>797.89941999999974</v>
      </c>
      <c r="R90" s="11">
        <v>707.09854999999993</v>
      </c>
      <c r="S90" s="11">
        <v>245.38702999999998</v>
      </c>
      <c r="T90" s="11">
        <v>1481.1706800000002</v>
      </c>
      <c r="U90" s="11">
        <v>756.39510999999993</v>
      </c>
      <c r="V90" s="11">
        <v>4093.2149899999999</v>
      </c>
      <c r="W90" s="11">
        <v>1144.9050299999999</v>
      </c>
      <c r="X90" s="11">
        <v>1422.2662700000001</v>
      </c>
      <c r="Y90" s="11">
        <v>80.67067999999999</v>
      </c>
      <c r="Z90" s="11">
        <v>4011.3474100000003</v>
      </c>
      <c r="AA90" s="11">
        <v>230.31801000000002</v>
      </c>
      <c r="AB90" s="11">
        <v>1952.49288</v>
      </c>
      <c r="AC90" s="11">
        <v>8511.62291</v>
      </c>
      <c r="AD90" s="11">
        <v>210.39972999999998</v>
      </c>
      <c r="AE90" s="11">
        <v>684.27248999999995</v>
      </c>
      <c r="AF90" s="11">
        <v>810.34084999999982</v>
      </c>
      <c r="AG90" s="11">
        <v>472.85235000000011</v>
      </c>
      <c r="AH90" s="11">
        <v>1122.3495999999998</v>
      </c>
      <c r="AI90" s="11">
        <v>1253.2289200000002</v>
      </c>
      <c r="AJ90" s="11">
        <v>353.51194999999996</v>
      </c>
      <c r="AK90" s="11">
        <v>0</v>
      </c>
      <c r="AL90" s="11">
        <v>2371.6461599999998</v>
      </c>
      <c r="AM90" s="11">
        <v>75.537669999999977</v>
      </c>
      <c r="AN90" s="11">
        <v>868.57184999999993</v>
      </c>
      <c r="AO90" s="11">
        <v>1E-3</v>
      </c>
      <c r="AP90" s="11">
        <v>549.7733300000001</v>
      </c>
      <c r="AQ90" s="11">
        <v>92747.44541</v>
      </c>
    </row>
    <row r="91" spans="1:43" x14ac:dyDescent="0.25">
      <c r="A91" s="10" t="s">
        <v>87</v>
      </c>
      <c r="B91" s="11">
        <v>1248.8248200000003</v>
      </c>
      <c r="C91" s="11">
        <v>184.81210999999988</v>
      </c>
      <c r="D91" s="11">
        <v>853.09179999999981</v>
      </c>
      <c r="E91" s="11">
        <v>219.00791999999993</v>
      </c>
      <c r="F91" s="11">
        <v>63.076549999999934</v>
      </c>
      <c r="G91" s="11">
        <v>154.60878000000002</v>
      </c>
      <c r="H91" s="11">
        <v>181.92905000000005</v>
      </c>
      <c r="I91" s="11">
        <v>166.60341000000003</v>
      </c>
      <c r="J91" s="11">
        <v>90.97304000000004</v>
      </c>
      <c r="K91" s="11">
        <v>339.98259000000007</v>
      </c>
      <c r="L91" s="11">
        <v>61.968919999999926</v>
      </c>
      <c r="M91" s="11">
        <v>251.74976000000001</v>
      </c>
      <c r="N91" s="11">
        <v>378.35500999999999</v>
      </c>
      <c r="O91" s="11">
        <v>71.104660000000038</v>
      </c>
      <c r="P91" s="11">
        <v>128.34177</v>
      </c>
      <c r="Q91" s="11">
        <v>65.879780000000025</v>
      </c>
      <c r="R91" s="11">
        <v>122.63266999999999</v>
      </c>
      <c r="S91" s="11">
        <v>234.32768000000004</v>
      </c>
      <c r="T91" s="11">
        <v>304.29745999999994</v>
      </c>
      <c r="U91" s="11">
        <v>209.17064000000013</v>
      </c>
      <c r="V91" s="11">
        <v>13.687940000000003</v>
      </c>
      <c r="W91" s="11">
        <v>53.839949999999952</v>
      </c>
      <c r="X91" s="11">
        <v>170.59942999999993</v>
      </c>
      <c r="Y91" s="11">
        <v>109.40683999999997</v>
      </c>
      <c r="Z91" s="11">
        <v>61.661920000000158</v>
      </c>
      <c r="AA91" s="11">
        <v>94.602500000000006</v>
      </c>
      <c r="AB91" s="11">
        <v>185.45430999999994</v>
      </c>
      <c r="AC91" s="11">
        <v>443.8391499999999</v>
      </c>
      <c r="AD91" s="11">
        <v>191.47873999999999</v>
      </c>
      <c r="AE91" s="11">
        <v>287.63156000000004</v>
      </c>
      <c r="AF91" s="11">
        <v>70.381989999999988</v>
      </c>
      <c r="AG91" s="11">
        <v>130.31736999999998</v>
      </c>
      <c r="AH91" s="11">
        <v>59.750999999999998</v>
      </c>
      <c r="AI91" s="11">
        <v>60.750870000000027</v>
      </c>
      <c r="AJ91" s="11">
        <v>31.927820000000008</v>
      </c>
      <c r="AK91" s="11">
        <v>59.43036</v>
      </c>
      <c r="AL91" s="11">
        <v>250.90044999999995</v>
      </c>
      <c r="AM91" s="11">
        <v>16.379309999999997</v>
      </c>
      <c r="AN91" s="11">
        <v>485.26730000000003</v>
      </c>
      <c r="AO91" s="11">
        <v>14.355989999999991</v>
      </c>
      <c r="AP91" s="11">
        <v>32.589830000000013</v>
      </c>
      <c r="AQ91" s="11">
        <v>8154.99305</v>
      </c>
    </row>
    <row r="92" spans="1:43" x14ac:dyDescent="0.25">
      <c r="A92" s="10" t="s">
        <v>88</v>
      </c>
      <c r="B92" s="11">
        <v>971.71456000000057</v>
      </c>
      <c r="C92" s="11">
        <v>339.67896999999999</v>
      </c>
      <c r="D92" s="11">
        <v>1731.0408999999995</v>
      </c>
      <c r="E92" s="11">
        <v>608.44653000000028</v>
      </c>
      <c r="F92" s="11">
        <v>282.13321000000019</v>
      </c>
      <c r="G92" s="11">
        <v>144.56819999999996</v>
      </c>
      <c r="H92" s="11">
        <v>181.18683999999996</v>
      </c>
      <c r="I92" s="11">
        <v>146.90459999999987</v>
      </c>
      <c r="J92" s="11">
        <v>136.49779999999993</v>
      </c>
      <c r="K92" s="11">
        <v>793.07157000000029</v>
      </c>
      <c r="L92" s="11">
        <v>15.246459999999992</v>
      </c>
      <c r="M92" s="11">
        <v>368.4491000000001</v>
      </c>
      <c r="N92" s="11">
        <v>1147.1168899999998</v>
      </c>
      <c r="O92" s="11">
        <v>42.599839999999965</v>
      </c>
      <c r="P92" s="11">
        <v>245.97415999999998</v>
      </c>
      <c r="Q92" s="11">
        <v>86.291290000000032</v>
      </c>
      <c r="R92" s="11">
        <v>157.42932999999996</v>
      </c>
      <c r="S92" s="11">
        <v>503.2523700000001</v>
      </c>
      <c r="T92" s="11">
        <v>789.84839999999986</v>
      </c>
      <c r="U92" s="11">
        <v>248.69401000000013</v>
      </c>
      <c r="V92" s="11">
        <v>60.742070000000062</v>
      </c>
      <c r="W92" s="11">
        <v>61.084119999999999</v>
      </c>
      <c r="X92" s="11">
        <v>86.704639999999898</v>
      </c>
      <c r="Y92" s="11">
        <v>12.157880000000004</v>
      </c>
      <c r="Z92" s="11">
        <v>164.76473999999976</v>
      </c>
      <c r="AA92" s="11">
        <v>87.244189999999946</v>
      </c>
      <c r="AB92" s="11">
        <v>120.44882999999996</v>
      </c>
      <c r="AC92" s="11">
        <v>547.1993600000003</v>
      </c>
      <c r="AD92" s="11">
        <v>371.89211999999992</v>
      </c>
      <c r="AE92" s="11">
        <v>647.27256000000011</v>
      </c>
      <c r="AF92" s="11">
        <v>147.75605999999999</v>
      </c>
      <c r="AG92" s="11">
        <v>214.55413999999996</v>
      </c>
      <c r="AH92" s="11">
        <v>287.4874999999999</v>
      </c>
      <c r="AI92" s="11">
        <v>99.182140000000018</v>
      </c>
      <c r="AJ92" s="11">
        <v>118.46351000000001</v>
      </c>
      <c r="AK92" s="11">
        <v>24.970439999999996</v>
      </c>
      <c r="AL92" s="11">
        <v>142.50635000000003</v>
      </c>
      <c r="AM92" s="11">
        <v>46.901740000000018</v>
      </c>
      <c r="AN92" s="11">
        <v>573.06772999999998</v>
      </c>
      <c r="AO92" s="11">
        <v>770.98698000000002</v>
      </c>
      <c r="AP92" s="11">
        <v>35.114869999999996</v>
      </c>
      <c r="AQ92" s="11">
        <v>13560.646999999997</v>
      </c>
    </row>
    <row r="93" spans="1:43" x14ac:dyDescent="0.25">
      <c r="A93" s="10" t="s">
        <v>89</v>
      </c>
      <c r="B93" s="11">
        <v>1250.0174400000051</v>
      </c>
      <c r="C93" s="11">
        <v>512.44961000000035</v>
      </c>
      <c r="D93" s="11">
        <v>624.37844999999925</v>
      </c>
      <c r="E93" s="11">
        <v>48.061189999999947</v>
      </c>
      <c r="F93" s="11">
        <v>107.45817999999994</v>
      </c>
      <c r="G93" s="11">
        <v>227.16507000000007</v>
      </c>
      <c r="H93" s="11">
        <v>613.87207000000012</v>
      </c>
      <c r="I93" s="11">
        <v>343.90863999999999</v>
      </c>
      <c r="J93" s="11">
        <v>431.01850999999976</v>
      </c>
      <c r="K93" s="11">
        <v>1323.6466099999998</v>
      </c>
      <c r="L93" s="11">
        <v>205.4631399999999</v>
      </c>
      <c r="M93" s="11">
        <v>84.501410000000149</v>
      </c>
      <c r="N93" s="11">
        <v>1552.3934800000004</v>
      </c>
      <c r="O93" s="11">
        <v>95.990520000000018</v>
      </c>
      <c r="P93" s="11">
        <v>199.11122</v>
      </c>
      <c r="Q93" s="11">
        <v>106.43090000000014</v>
      </c>
      <c r="R93" s="11">
        <v>188.92935000000008</v>
      </c>
      <c r="S93" s="11">
        <v>100.66622999999998</v>
      </c>
      <c r="T93" s="11">
        <v>666.3917399999998</v>
      </c>
      <c r="U93" s="11">
        <v>145.84733000000008</v>
      </c>
      <c r="V93" s="11">
        <v>89.298190000000062</v>
      </c>
      <c r="W93" s="11">
        <v>259.69983000000008</v>
      </c>
      <c r="X93" s="11">
        <v>67.448100000000096</v>
      </c>
      <c r="Y93" s="11">
        <v>317.69616000000013</v>
      </c>
      <c r="Z93" s="11">
        <v>164.75941000000014</v>
      </c>
      <c r="AA93" s="11">
        <v>70.93989000000002</v>
      </c>
      <c r="AB93" s="11">
        <v>438.82794999999993</v>
      </c>
      <c r="AC93" s="11">
        <v>754.32341000000019</v>
      </c>
      <c r="AD93" s="11">
        <v>343.52344000000016</v>
      </c>
      <c r="AE93" s="11">
        <v>492.69372999999996</v>
      </c>
      <c r="AF93" s="11">
        <v>113.52967000000004</v>
      </c>
      <c r="AG93" s="11">
        <v>252.05779000000004</v>
      </c>
      <c r="AH93" s="11">
        <v>389.72539999999992</v>
      </c>
      <c r="AI93" s="11">
        <v>46.300169999999987</v>
      </c>
      <c r="AJ93" s="11">
        <v>15.431290000000008</v>
      </c>
      <c r="AK93" s="11">
        <v>57.848559999999999</v>
      </c>
      <c r="AL93" s="11">
        <v>360.67829999999981</v>
      </c>
      <c r="AM93" s="11">
        <v>15.409590000000026</v>
      </c>
      <c r="AN93" s="11">
        <v>404.04061000000013</v>
      </c>
      <c r="AO93" s="11">
        <v>72.782749999999993</v>
      </c>
      <c r="AP93" s="11">
        <v>43.869250000000001</v>
      </c>
      <c r="AQ93" s="11">
        <v>13598.584580000006</v>
      </c>
    </row>
    <row r="94" spans="1:43" x14ac:dyDescent="0.25">
      <c r="A94" s="10" t="s">
        <v>90</v>
      </c>
      <c r="B94" s="11">
        <v>176.33740999999992</v>
      </c>
      <c r="C94" s="11">
        <v>114.63527999999997</v>
      </c>
      <c r="D94" s="11">
        <v>313.12076999999999</v>
      </c>
      <c r="E94" s="11">
        <v>1.7000000000000001E-2</v>
      </c>
      <c r="F94" s="11">
        <v>0</v>
      </c>
      <c r="G94" s="11">
        <v>32.455520000000021</v>
      </c>
      <c r="H94" s="11">
        <v>36.800579999999997</v>
      </c>
      <c r="I94" s="11">
        <v>129.11173000000002</v>
      </c>
      <c r="J94" s="11">
        <v>106.48653999999998</v>
      </c>
      <c r="K94" s="11">
        <v>0.01</v>
      </c>
      <c r="L94" s="11">
        <v>187.63287</v>
      </c>
      <c r="M94" s="11">
        <v>167.19083000000001</v>
      </c>
      <c r="N94" s="11">
        <v>0</v>
      </c>
      <c r="O94" s="11">
        <v>6.0000000000000001E-3</v>
      </c>
      <c r="P94" s="11">
        <v>96.683320000000009</v>
      </c>
      <c r="Q94" s="11">
        <v>18.495199999999997</v>
      </c>
      <c r="R94" s="11">
        <v>7.0000000000000001E-3</v>
      </c>
      <c r="S94" s="11">
        <v>7.0000000000000001E-3</v>
      </c>
      <c r="T94" s="11">
        <v>2E-3</v>
      </c>
      <c r="U94" s="11">
        <v>6.0000000000000001E-3</v>
      </c>
      <c r="V94" s="11">
        <v>5.0000000000000001E-3</v>
      </c>
      <c r="W94" s="11">
        <v>6.0000000000000001E-3</v>
      </c>
      <c r="X94" s="11">
        <v>85.605110000000096</v>
      </c>
      <c r="Y94" s="11">
        <v>137.77191999999999</v>
      </c>
      <c r="Z94" s="11">
        <v>75.949270000000013</v>
      </c>
      <c r="AA94" s="11">
        <v>3.5720000000000001</v>
      </c>
      <c r="AB94" s="11">
        <v>87.544599999999974</v>
      </c>
      <c r="AC94" s="11">
        <v>1.0999999999999999E-2</v>
      </c>
      <c r="AD94" s="11">
        <v>222.35781000000003</v>
      </c>
      <c r="AE94" s="11">
        <v>261.90609999999998</v>
      </c>
      <c r="AF94" s="11">
        <v>1E-3</v>
      </c>
      <c r="AG94" s="11">
        <v>10.500619999999996</v>
      </c>
      <c r="AH94" s="11">
        <v>48.090369999999993</v>
      </c>
      <c r="AI94" s="11">
        <v>2E-3</v>
      </c>
      <c r="AJ94" s="11">
        <v>11.292119999999995</v>
      </c>
      <c r="AK94" s="11">
        <v>2E-3</v>
      </c>
      <c r="AL94" s="11">
        <v>22.937649999999994</v>
      </c>
      <c r="AM94" s="11">
        <v>0.79561999999999988</v>
      </c>
      <c r="AN94" s="11">
        <v>1E-3</v>
      </c>
      <c r="AO94" s="11">
        <v>1E-3</v>
      </c>
      <c r="AP94" s="11">
        <v>1.6584799999999995</v>
      </c>
      <c r="AQ94" s="11">
        <v>2349.0157200000003</v>
      </c>
    </row>
    <row r="95" spans="1:43" x14ac:dyDescent="0.25">
      <c r="A95" s="10" t="s">
        <v>91</v>
      </c>
      <c r="B95" s="11">
        <v>0</v>
      </c>
      <c r="C95" s="11">
        <v>69.624490000000009</v>
      </c>
      <c r="D95" s="11">
        <v>30.783560000000001</v>
      </c>
      <c r="E95" s="11">
        <v>2.9201100000000002</v>
      </c>
      <c r="F95" s="11">
        <v>0</v>
      </c>
      <c r="G95" s="11">
        <v>0</v>
      </c>
      <c r="H95" s="11">
        <v>0</v>
      </c>
      <c r="I95" s="11">
        <v>0</v>
      </c>
      <c r="J95" s="11">
        <v>0</v>
      </c>
      <c r="K95" s="11">
        <v>0</v>
      </c>
      <c r="L95" s="11">
        <v>61.753140000000002</v>
      </c>
      <c r="M95" s="11">
        <v>0</v>
      </c>
      <c r="N95" s="11">
        <v>1.6467700000000001</v>
      </c>
      <c r="O95" s="11">
        <v>0</v>
      </c>
      <c r="P95" s="11">
        <v>0</v>
      </c>
      <c r="Q95" s="11">
        <v>0</v>
      </c>
      <c r="R95" s="11">
        <v>0</v>
      </c>
      <c r="S95" s="11">
        <v>2.9347800000000004</v>
      </c>
      <c r="T95" s="11">
        <v>0</v>
      </c>
      <c r="U95" s="11">
        <v>0</v>
      </c>
      <c r="V95" s="11">
        <v>0</v>
      </c>
      <c r="W95" s="11">
        <v>0</v>
      </c>
      <c r="X95" s="11">
        <v>0</v>
      </c>
      <c r="Y95" s="11">
        <v>4</v>
      </c>
      <c r="Z95" s="11">
        <v>0</v>
      </c>
      <c r="AA95" s="11">
        <v>0</v>
      </c>
      <c r="AB95" s="11">
        <v>0</v>
      </c>
      <c r="AC95" s="11">
        <v>2.3934899999999999</v>
      </c>
      <c r="AD95" s="11">
        <v>0</v>
      </c>
      <c r="AE95" s="11">
        <v>0</v>
      </c>
      <c r="AF95" s="11">
        <v>0</v>
      </c>
      <c r="AG95" s="11">
        <v>0</v>
      </c>
      <c r="AH95" s="11">
        <v>0</v>
      </c>
      <c r="AI95" s="11">
        <v>0</v>
      </c>
      <c r="AJ95" s="11">
        <v>0</v>
      </c>
      <c r="AK95" s="11">
        <v>0</v>
      </c>
      <c r="AL95" s="11">
        <v>0</v>
      </c>
      <c r="AM95" s="11">
        <v>0</v>
      </c>
      <c r="AN95" s="11">
        <v>0</v>
      </c>
      <c r="AO95" s="11">
        <v>0</v>
      </c>
      <c r="AP95" s="11">
        <v>0</v>
      </c>
      <c r="AQ95" s="11">
        <v>176.05633999999998</v>
      </c>
    </row>
    <row r="96" spans="1:43" x14ac:dyDescent="0.25">
      <c r="A96" s="10" t="s">
        <v>92</v>
      </c>
      <c r="B96" s="11">
        <v>0</v>
      </c>
      <c r="C96" s="11">
        <v>0</v>
      </c>
      <c r="D96" s="11">
        <v>0</v>
      </c>
      <c r="E96" s="11">
        <v>0</v>
      </c>
      <c r="F96" s="11">
        <v>0</v>
      </c>
      <c r="G96" s="11">
        <v>0</v>
      </c>
      <c r="H96" s="11">
        <v>0</v>
      </c>
      <c r="I96" s="11">
        <v>0</v>
      </c>
      <c r="J96" s="11">
        <v>0</v>
      </c>
      <c r="K96" s="11">
        <v>0</v>
      </c>
      <c r="L96" s="11">
        <v>0</v>
      </c>
      <c r="M96" s="11">
        <v>0</v>
      </c>
      <c r="N96" s="11">
        <v>0</v>
      </c>
      <c r="O96" s="11">
        <v>0</v>
      </c>
      <c r="P96" s="11">
        <v>0</v>
      </c>
      <c r="Q96" s="11">
        <v>0</v>
      </c>
      <c r="R96" s="11">
        <v>0</v>
      </c>
      <c r="S96" s="11">
        <v>0</v>
      </c>
      <c r="T96" s="11">
        <v>0</v>
      </c>
      <c r="U96" s="11">
        <v>0</v>
      </c>
      <c r="V96" s="11">
        <v>0</v>
      </c>
      <c r="W96" s="11">
        <v>0</v>
      </c>
      <c r="X96" s="11">
        <v>0</v>
      </c>
      <c r="Y96" s="11">
        <v>0</v>
      </c>
      <c r="Z96" s="11">
        <v>0</v>
      </c>
      <c r="AA96" s="11">
        <v>0</v>
      </c>
      <c r="AB96" s="11">
        <v>0</v>
      </c>
      <c r="AC96" s="11">
        <v>0</v>
      </c>
      <c r="AD96" s="11">
        <v>0</v>
      </c>
      <c r="AE96" s="11">
        <v>0</v>
      </c>
      <c r="AF96" s="11">
        <v>0</v>
      </c>
      <c r="AG96" s="11">
        <v>0</v>
      </c>
      <c r="AH96" s="11">
        <v>0</v>
      </c>
      <c r="AI96" s="11">
        <v>0</v>
      </c>
      <c r="AJ96" s="11">
        <v>0</v>
      </c>
      <c r="AK96" s="11">
        <v>0</v>
      </c>
      <c r="AL96" s="11">
        <v>0</v>
      </c>
      <c r="AM96" s="11">
        <v>0</v>
      </c>
      <c r="AN96" s="11">
        <v>0</v>
      </c>
      <c r="AO96" s="11">
        <v>0</v>
      </c>
      <c r="AP96" s="11">
        <v>0</v>
      </c>
      <c r="AQ96" s="11">
        <v>0</v>
      </c>
    </row>
    <row r="97" spans="1:43" x14ac:dyDescent="0.25">
      <c r="A97" s="10" t="s">
        <v>93</v>
      </c>
      <c r="B97" s="11">
        <v>0</v>
      </c>
      <c r="C97" s="11">
        <v>0</v>
      </c>
      <c r="D97" s="11">
        <v>0</v>
      </c>
      <c r="E97" s="11">
        <v>0</v>
      </c>
      <c r="F97" s="11">
        <v>0</v>
      </c>
      <c r="G97" s="11">
        <v>0</v>
      </c>
      <c r="H97" s="11">
        <v>0</v>
      </c>
      <c r="I97" s="11">
        <v>0</v>
      </c>
      <c r="J97" s="11">
        <v>0</v>
      </c>
      <c r="K97" s="11">
        <v>0</v>
      </c>
      <c r="L97" s="11">
        <v>0</v>
      </c>
      <c r="M97" s="11">
        <v>0</v>
      </c>
      <c r="N97" s="11">
        <v>0</v>
      </c>
      <c r="O97" s="11">
        <v>65</v>
      </c>
      <c r="P97" s="11">
        <v>0</v>
      </c>
      <c r="Q97" s="11">
        <v>7.5823100000000005</v>
      </c>
      <c r="R97" s="11">
        <v>0</v>
      </c>
      <c r="S97" s="11">
        <v>0</v>
      </c>
      <c r="T97" s="11">
        <v>0</v>
      </c>
      <c r="U97" s="11">
        <v>0</v>
      </c>
      <c r="V97" s="11">
        <v>0</v>
      </c>
      <c r="W97" s="11">
        <v>0</v>
      </c>
      <c r="X97" s="11">
        <v>0</v>
      </c>
      <c r="Y97" s="11">
        <v>0</v>
      </c>
      <c r="Z97" s="11">
        <v>0</v>
      </c>
      <c r="AA97" s="11">
        <v>0</v>
      </c>
      <c r="AB97" s="11">
        <v>61.482860000000002</v>
      </c>
      <c r="AC97" s="11">
        <v>1200.34247</v>
      </c>
      <c r="AD97" s="11">
        <v>0</v>
      </c>
      <c r="AE97" s="11">
        <v>0</v>
      </c>
      <c r="AF97" s="11">
        <v>0</v>
      </c>
      <c r="AG97" s="11">
        <v>0</v>
      </c>
      <c r="AH97" s="11">
        <v>0</v>
      </c>
      <c r="AI97" s="11">
        <v>0</v>
      </c>
      <c r="AJ97" s="11">
        <v>0</v>
      </c>
      <c r="AK97" s="11">
        <v>0</v>
      </c>
      <c r="AL97" s="11">
        <v>0</v>
      </c>
      <c r="AM97" s="11">
        <v>0</v>
      </c>
      <c r="AN97" s="11">
        <v>0</v>
      </c>
      <c r="AO97" s="11">
        <v>0</v>
      </c>
      <c r="AP97" s="11">
        <v>0</v>
      </c>
      <c r="AQ97" s="11">
        <v>1334.4076400000001</v>
      </c>
    </row>
    <row r="98" spans="1:43" x14ac:dyDescent="0.25">
      <c r="A98" s="8" t="s">
        <v>94</v>
      </c>
      <c r="B98" s="9">
        <v>8802.4136600000002</v>
      </c>
      <c r="C98" s="9">
        <v>291.75754999999998</v>
      </c>
      <c r="D98" s="9">
        <v>1333.23191</v>
      </c>
      <c r="E98" s="9">
        <v>700.05820999999992</v>
      </c>
      <c r="F98" s="9">
        <v>255.64618999999999</v>
      </c>
      <c r="G98" s="9">
        <v>440.32923</v>
      </c>
      <c r="H98" s="9">
        <v>399.43311999999997</v>
      </c>
      <c r="I98" s="9">
        <v>907.05678999999998</v>
      </c>
      <c r="J98" s="9">
        <v>161.79158000000001</v>
      </c>
      <c r="K98" s="9">
        <v>495.59708000000001</v>
      </c>
      <c r="L98" s="9">
        <v>161.17758000000003</v>
      </c>
      <c r="M98" s="9">
        <v>464.97927999999996</v>
      </c>
      <c r="N98" s="9">
        <v>775.58818000000008</v>
      </c>
      <c r="O98" s="9">
        <v>250.42615999999998</v>
      </c>
      <c r="P98" s="9">
        <v>507.52031000000005</v>
      </c>
      <c r="Q98" s="9">
        <v>42.25421</v>
      </c>
      <c r="R98" s="9">
        <v>494.81646999999998</v>
      </c>
      <c r="S98" s="9">
        <v>515.85824000000002</v>
      </c>
      <c r="T98" s="9">
        <v>1386.5601900000001</v>
      </c>
      <c r="U98" s="9">
        <v>89.155699999999996</v>
      </c>
      <c r="V98" s="9">
        <v>49.40466</v>
      </c>
      <c r="W98" s="9">
        <v>369.51096999999999</v>
      </c>
      <c r="X98" s="9">
        <v>661.86502999999993</v>
      </c>
      <c r="Y98" s="9">
        <v>490.21285999999998</v>
      </c>
      <c r="Z98" s="9">
        <v>452.76269000000002</v>
      </c>
      <c r="AA98" s="9">
        <v>493.97941000000003</v>
      </c>
      <c r="AB98" s="9">
        <v>144.80992000000001</v>
      </c>
      <c r="AC98" s="9">
        <v>925.93373999999994</v>
      </c>
      <c r="AD98" s="9">
        <v>743.70717000000013</v>
      </c>
      <c r="AE98" s="9">
        <v>635.10148000000004</v>
      </c>
      <c r="AF98" s="9">
        <v>610.83299999999997</v>
      </c>
      <c r="AG98" s="9">
        <v>543.99854000000005</v>
      </c>
      <c r="AH98" s="9">
        <v>178.35771</v>
      </c>
      <c r="AI98" s="9">
        <v>79.186620000000005</v>
      </c>
      <c r="AJ98" s="9">
        <v>94.427309999999991</v>
      </c>
      <c r="AK98" s="9">
        <v>128.85579000000001</v>
      </c>
      <c r="AL98" s="9">
        <v>454.98128999999994</v>
      </c>
      <c r="AM98" s="9">
        <v>21.91452</v>
      </c>
      <c r="AN98" s="9">
        <v>697.80689999999993</v>
      </c>
      <c r="AO98" s="9">
        <v>528.67031999999995</v>
      </c>
      <c r="AP98" s="9">
        <v>36.43092</v>
      </c>
      <c r="AQ98" s="9">
        <v>26818.40249</v>
      </c>
    </row>
    <row r="99" spans="1:43" x14ac:dyDescent="0.25">
      <c r="A99" s="10" t="s">
        <v>95</v>
      </c>
      <c r="B99" s="11">
        <v>696.67136000000005</v>
      </c>
      <c r="C99" s="11">
        <v>76.056010000000001</v>
      </c>
      <c r="D99" s="11">
        <v>478.62624</v>
      </c>
      <c r="E99" s="11">
        <v>520.77931999999998</v>
      </c>
      <c r="F99" s="11">
        <v>67.469839999999991</v>
      </c>
      <c r="G99" s="11">
        <v>54.896680000000003</v>
      </c>
      <c r="H99" s="11">
        <v>268.27648999999997</v>
      </c>
      <c r="I99" s="11">
        <v>335.03610000000003</v>
      </c>
      <c r="J99" s="11">
        <v>32.857199999999999</v>
      </c>
      <c r="K99" s="11">
        <v>147.72354999999999</v>
      </c>
      <c r="L99" s="11">
        <v>67.851300000000009</v>
      </c>
      <c r="M99" s="11">
        <v>310.59959000000003</v>
      </c>
      <c r="N99" s="11">
        <v>573.50688000000002</v>
      </c>
      <c r="O99" s="11">
        <v>206.00305000000003</v>
      </c>
      <c r="P99" s="11">
        <v>107.39131</v>
      </c>
      <c r="Q99" s="11">
        <v>0</v>
      </c>
      <c r="R99" s="11">
        <v>137.48652999999999</v>
      </c>
      <c r="S99" s="11">
        <v>78.605369999999994</v>
      </c>
      <c r="T99" s="11">
        <v>686.45848000000001</v>
      </c>
      <c r="U99" s="11">
        <v>14.570200000000002</v>
      </c>
      <c r="V99" s="11">
        <v>5.0608500000000003</v>
      </c>
      <c r="W99" s="11">
        <v>0</v>
      </c>
      <c r="X99" s="11">
        <v>94.428740000000005</v>
      </c>
      <c r="Y99" s="11">
        <v>165.56944000000001</v>
      </c>
      <c r="Z99" s="11">
        <v>239.23728</v>
      </c>
      <c r="AA99" s="11">
        <v>209.56451999999999</v>
      </c>
      <c r="AB99" s="11">
        <v>0</v>
      </c>
      <c r="AC99" s="11">
        <v>501.11945000000003</v>
      </c>
      <c r="AD99" s="11">
        <v>119.26647</v>
      </c>
      <c r="AE99" s="11">
        <v>360.50256999999999</v>
      </c>
      <c r="AF99" s="11">
        <v>48.212679999999999</v>
      </c>
      <c r="AG99" s="11">
        <v>133.22720999999999</v>
      </c>
      <c r="AH99" s="11">
        <v>95.707789999999989</v>
      </c>
      <c r="AI99" s="11">
        <v>23.54834</v>
      </c>
      <c r="AJ99" s="11">
        <v>13.29419</v>
      </c>
      <c r="AK99" s="11">
        <v>3.6947899999999998</v>
      </c>
      <c r="AL99" s="11">
        <v>77.929000000000002</v>
      </c>
      <c r="AM99" s="11">
        <v>0.97755999999999998</v>
      </c>
      <c r="AN99" s="11">
        <v>161.11008999999999</v>
      </c>
      <c r="AO99" s="11">
        <v>126.3107</v>
      </c>
      <c r="AP99" s="11">
        <v>0</v>
      </c>
      <c r="AQ99" s="11">
        <v>7239.6271700000016</v>
      </c>
    </row>
    <row r="100" spans="1:43" x14ac:dyDescent="0.25">
      <c r="A100" s="10" t="s">
        <v>96</v>
      </c>
      <c r="B100" s="11">
        <v>296.60314</v>
      </c>
      <c r="C100" s="11">
        <v>0</v>
      </c>
      <c r="D100" s="11">
        <v>265.80915999999996</v>
      </c>
      <c r="E100" s="11">
        <v>0</v>
      </c>
      <c r="F100" s="11">
        <v>0</v>
      </c>
      <c r="G100" s="11">
        <v>76.217550000000003</v>
      </c>
      <c r="H100" s="11">
        <v>0</v>
      </c>
      <c r="I100" s="11">
        <v>0</v>
      </c>
      <c r="J100" s="11">
        <v>0</v>
      </c>
      <c r="K100" s="11">
        <v>0</v>
      </c>
      <c r="L100" s="11">
        <v>14.84886</v>
      </c>
      <c r="M100" s="11">
        <v>0</v>
      </c>
      <c r="N100" s="11">
        <v>0</v>
      </c>
      <c r="O100" s="11">
        <v>0</v>
      </c>
      <c r="P100" s="11">
        <v>0</v>
      </c>
      <c r="Q100" s="11">
        <v>0</v>
      </c>
      <c r="R100" s="11">
        <v>0</v>
      </c>
      <c r="S100" s="11">
        <v>174.17148</v>
      </c>
      <c r="T100" s="11">
        <v>19.428930000000001</v>
      </c>
      <c r="U100" s="11">
        <v>29.606960000000001</v>
      </c>
      <c r="V100" s="11">
        <v>0</v>
      </c>
      <c r="W100" s="11">
        <v>0</v>
      </c>
      <c r="X100" s="11">
        <v>47.301569999999998</v>
      </c>
      <c r="Y100" s="11">
        <v>0</v>
      </c>
      <c r="Z100" s="11">
        <v>80.858199999999997</v>
      </c>
      <c r="AA100" s="11">
        <v>0</v>
      </c>
      <c r="AB100" s="11">
        <v>27.304919999999999</v>
      </c>
      <c r="AC100" s="11">
        <v>0</v>
      </c>
      <c r="AD100" s="11">
        <v>315.87301000000002</v>
      </c>
      <c r="AE100" s="11">
        <v>34.222379999999994</v>
      </c>
      <c r="AF100" s="11">
        <v>405.28646000000003</v>
      </c>
      <c r="AG100" s="11">
        <v>0</v>
      </c>
      <c r="AH100" s="11">
        <v>0</v>
      </c>
      <c r="AI100" s="11">
        <v>0</v>
      </c>
      <c r="AJ100" s="11">
        <v>0</v>
      </c>
      <c r="AK100" s="11">
        <v>0</v>
      </c>
      <c r="AL100" s="11">
        <v>0</v>
      </c>
      <c r="AM100" s="11">
        <v>0</v>
      </c>
      <c r="AN100" s="11">
        <v>156.66495999999998</v>
      </c>
      <c r="AO100" s="11">
        <v>0</v>
      </c>
      <c r="AP100" s="11">
        <v>0</v>
      </c>
      <c r="AQ100" s="11">
        <v>1944.1975799999998</v>
      </c>
    </row>
    <row r="101" spans="1:43" x14ac:dyDescent="0.25">
      <c r="A101" s="10" t="s">
        <v>97</v>
      </c>
      <c r="B101" s="11">
        <v>7809.1391599999997</v>
      </c>
      <c r="C101" s="11">
        <v>0</v>
      </c>
      <c r="D101" s="11">
        <v>0</v>
      </c>
      <c r="E101" s="11">
        <v>42.976910000000004</v>
      </c>
      <c r="F101" s="11">
        <v>0</v>
      </c>
      <c r="G101" s="11">
        <v>0</v>
      </c>
      <c r="H101" s="11">
        <v>0</v>
      </c>
      <c r="I101" s="11">
        <v>0</v>
      </c>
      <c r="J101" s="11">
        <v>0</v>
      </c>
      <c r="K101" s="11">
        <v>1343.1314299999999</v>
      </c>
      <c r="L101" s="11">
        <v>116.87905000000001</v>
      </c>
      <c r="M101" s="11">
        <v>441.32196999999996</v>
      </c>
      <c r="N101" s="11">
        <v>514.28805</v>
      </c>
      <c r="O101" s="11">
        <v>157.26527000000002</v>
      </c>
      <c r="P101" s="11">
        <v>370.83157</v>
      </c>
      <c r="Q101" s="11">
        <v>0</v>
      </c>
      <c r="R101" s="11">
        <v>24.225000000000001</v>
      </c>
      <c r="S101" s="11">
        <v>0</v>
      </c>
      <c r="T101" s="11">
        <v>44</v>
      </c>
      <c r="U101" s="11">
        <v>0.41604000000000002</v>
      </c>
      <c r="V101" s="11">
        <v>3.0299999999999997E-3</v>
      </c>
      <c r="W101" s="11">
        <v>0</v>
      </c>
      <c r="X101" s="11">
        <v>66.116169999999997</v>
      </c>
      <c r="Y101" s="11">
        <v>0</v>
      </c>
      <c r="Z101" s="11">
        <v>21.29148</v>
      </c>
      <c r="AA101" s="11">
        <v>4.5331400000000004</v>
      </c>
      <c r="AB101" s="11">
        <v>0</v>
      </c>
      <c r="AC101" s="11">
        <v>0</v>
      </c>
      <c r="AD101" s="11">
        <v>7</v>
      </c>
      <c r="AE101" s="11">
        <v>0</v>
      </c>
      <c r="AF101" s="11">
        <v>0</v>
      </c>
      <c r="AG101" s="11">
        <v>0</v>
      </c>
      <c r="AH101" s="11">
        <v>0</v>
      </c>
      <c r="AI101" s="11">
        <v>0</v>
      </c>
      <c r="AJ101" s="11">
        <v>0</v>
      </c>
      <c r="AK101" s="11">
        <v>0</v>
      </c>
      <c r="AL101" s="11">
        <v>0</v>
      </c>
      <c r="AM101" s="11">
        <v>0</v>
      </c>
      <c r="AN101" s="11">
        <v>0</v>
      </c>
      <c r="AO101" s="11">
        <v>0</v>
      </c>
      <c r="AP101" s="11">
        <v>0</v>
      </c>
      <c r="AQ101" s="11">
        <v>10963.418269999996</v>
      </c>
    </row>
    <row r="102" spans="1:43" x14ac:dyDescent="0.25">
      <c r="A102" s="10" t="s">
        <v>98</v>
      </c>
      <c r="B102" s="11">
        <v>0</v>
      </c>
      <c r="C102" s="11">
        <v>215.70153999999999</v>
      </c>
      <c r="D102" s="11">
        <v>588.79651000000001</v>
      </c>
      <c r="E102" s="11">
        <v>136.30198000000001</v>
      </c>
      <c r="F102" s="11">
        <v>188.17635000000001</v>
      </c>
      <c r="G102" s="11">
        <v>309.21499999999997</v>
      </c>
      <c r="H102" s="11">
        <v>131.15663000000001</v>
      </c>
      <c r="I102" s="11">
        <v>572.02068999999995</v>
      </c>
      <c r="J102" s="11">
        <v>128.93438</v>
      </c>
      <c r="K102" s="11">
        <v>347.87353000000002</v>
      </c>
      <c r="L102" s="11">
        <v>78.477419999999995</v>
      </c>
      <c r="M102" s="11">
        <v>154.37884</v>
      </c>
      <c r="N102" s="11">
        <v>189.48699999999999</v>
      </c>
      <c r="O102" s="11">
        <v>44.423120000000004</v>
      </c>
      <c r="P102" s="11">
        <v>29.297429999999999</v>
      </c>
      <c r="Q102" s="11">
        <v>42.25421</v>
      </c>
      <c r="R102" s="11">
        <v>333.10494</v>
      </c>
      <c r="S102" s="11">
        <v>263.08139</v>
      </c>
      <c r="T102" s="11">
        <v>636.67277999999999</v>
      </c>
      <c r="U102" s="11">
        <v>44.5625</v>
      </c>
      <c r="V102" s="11">
        <v>44.340780000000002</v>
      </c>
      <c r="W102" s="11">
        <v>369.51096999999999</v>
      </c>
      <c r="X102" s="11">
        <v>454.01855</v>
      </c>
      <c r="Y102" s="11">
        <v>324.64341999999999</v>
      </c>
      <c r="Z102" s="11">
        <v>111.59935</v>
      </c>
      <c r="AA102" s="11">
        <v>279.88175000000001</v>
      </c>
      <c r="AB102" s="11">
        <v>117.505</v>
      </c>
      <c r="AC102" s="11">
        <v>424.81428999999997</v>
      </c>
      <c r="AD102" s="11">
        <v>301.56769000000003</v>
      </c>
      <c r="AE102" s="11">
        <v>240.37653</v>
      </c>
      <c r="AF102" s="11">
        <v>157.33385999999999</v>
      </c>
      <c r="AG102" s="11">
        <v>410.77133000000003</v>
      </c>
      <c r="AH102" s="11">
        <v>82.649920000000009</v>
      </c>
      <c r="AI102" s="11">
        <v>55.638280000000002</v>
      </c>
      <c r="AJ102" s="11">
        <v>81.133119999999991</v>
      </c>
      <c r="AK102" s="11">
        <v>125.161</v>
      </c>
      <c r="AL102" s="11">
        <v>377.05228999999997</v>
      </c>
      <c r="AM102" s="11">
        <v>20.936959999999999</v>
      </c>
      <c r="AN102" s="11">
        <v>380.03184999999996</v>
      </c>
      <c r="AO102" s="11">
        <v>402.35962000000001</v>
      </c>
      <c r="AP102" s="11">
        <v>36.43092</v>
      </c>
      <c r="AQ102" s="11">
        <v>9231.6737200000043</v>
      </c>
    </row>
    <row r="103" spans="1:43" x14ac:dyDescent="0.25">
      <c r="A103" s="14" t="s">
        <v>99</v>
      </c>
      <c r="B103" s="11">
        <v>0</v>
      </c>
      <c r="C103" s="11">
        <v>0</v>
      </c>
      <c r="D103" s="11">
        <v>0</v>
      </c>
      <c r="E103" s="11">
        <v>0</v>
      </c>
      <c r="F103" s="11">
        <v>0</v>
      </c>
      <c r="G103" s="11">
        <v>0</v>
      </c>
      <c r="H103" s="11">
        <v>0</v>
      </c>
      <c r="I103" s="11">
        <v>0</v>
      </c>
      <c r="J103" s="11">
        <v>0</v>
      </c>
      <c r="K103" s="11">
        <v>-1343.1314299999999</v>
      </c>
      <c r="L103" s="11">
        <v>-116.87905000000001</v>
      </c>
      <c r="M103" s="11">
        <v>-441.32112000000001</v>
      </c>
      <c r="N103" s="11">
        <v>-501.69375000000002</v>
      </c>
      <c r="O103" s="11">
        <v>-157.26528000000002</v>
      </c>
      <c r="P103" s="11">
        <v>0</v>
      </c>
      <c r="Q103" s="11">
        <v>0</v>
      </c>
      <c r="R103" s="11">
        <v>0</v>
      </c>
      <c r="S103" s="11">
        <v>0</v>
      </c>
      <c r="T103" s="11">
        <v>0</v>
      </c>
      <c r="U103" s="11">
        <v>0</v>
      </c>
      <c r="V103" s="11">
        <v>0</v>
      </c>
      <c r="W103" s="11">
        <v>0</v>
      </c>
      <c r="X103" s="11">
        <v>0</v>
      </c>
      <c r="Y103" s="11">
        <v>0</v>
      </c>
      <c r="Z103" s="11">
        <v>-0.22362000000000001</v>
      </c>
      <c r="AA103" s="11">
        <v>0</v>
      </c>
      <c r="AB103" s="11">
        <v>0</v>
      </c>
      <c r="AC103" s="11">
        <v>0</v>
      </c>
      <c r="AD103" s="11">
        <v>0</v>
      </c>
      <c r="AE103" s="11">
        <v>0</v>
      </c>
      <c r="AF103" s="11">
        <v>0</v>
      </c>
      <c r="AG103" s="11">
        <v>0</v>
      </c>
      <c r="AH103" s="11">
        <v>0</v>
      </c>
      <c r="AI103" s="11">
        <v>0</v>
      </c>
      <c r="AJ103" s="11">
        <v>0</v>
      </c>
      <c r="AK103" s="11">
        <v>0</v>
      </c>
      <c r="AL103" s="11">
        <v>0</v>
      </c>
      <c r="AM103" s="11">
        <v>0</v>
      </c>
      <c r="AN103" s="11">
        <v>0</v>
      </c>
      <c r="AO103" s="11">
        <v>0</v>
      </c>
      <c r="AP103" s="11">
        <v>0</v>
      </c>
      <c r="AQ103" s="11">
        <v>-2560.5142500000002</v>
      </c>
    </row>
    <row r="104" spans="1:43" x14ac:dyDescent="0.25">
      <c r="A104" s="8" t="s">
        <v>100</v>
      </c>
      <c r="B104" s="9">
        <v>0</v>
      </c>
      <c r="C104" s="9">
        <v>0</v>
      </c>
      <c r="D104" s="9">
        <v>0</v>
      </c>
      <c r="E104" s="9">
        <v>0</v>
      </c>
      <c r="F104" s="9">
        <v>0</v>
      </c>
      <c r="G104" s="9">
        <v>0</v>
      </c>
      <c r="H104" s="9">
        <v>0</v>
      </c>
      <c r="I104" s="9">
        <v>0</v>
      </c>
      <c r="J104" s="9">
        <v>0</v>
      </c>
      <c r="K104" s="9">
        <v>0</v>
      </c>
      <c r="L104" s="9">
        <v>0</v>
      </c>
      <c r="M104" s="9">
        <v>0</v>
      </c>
      <c r="N104" s="9">
        <v>0</v>
      </c>
      <c r="O104" s="9">
        <v>0</v>
      </c>
      <c r="P104" s="9">
        <v>0</v>
      </c>
      <c r="Q104" s="9">
        <v>0</v>
      </c>
      <c r="R104" s="9">
        <v>0</v>
      </c>
      <c r="S104" s="9">
        <v>0</v>
      </c>
      <c r="T104" s="9">
        <v>0</v>
      </c>
      <c r="U104" s="9">
        <v>0</v>
      </c>
      <c r="V104" s="9">
        <v>0</v>
      </c>
      <c r="W104" s="9">
        <v>0</v>
      </c>
      <c r="X104" s="9">
        <v>0</v>
      </c>
      <c r="Y104" s="9">
        <v>0</v>
      </c>
      <c r="Z104" s="9">
        <v>0</v>
      </c>
      <c r="AA104" s="9">
        <v>0</v>
      </c>
      <c r="AB104" s="9">
        <v>0</v>
      </c>
      <c r="AC104" s="9">
        <v>0</v>
      </c>
      <c r="AD104" s="9">
        <v>0</v>
      </c>
      <c r="AE104" s="9">
        <v>0</v>
      </c>
      <c r="AF104" s="9">
        <v>0</v>
      </c>
      <c r="AG104" s="9">
        <v>0</v>
      </c>
      <c r="AH104" s="9">
        <v>0</v>
      </c>
      <c r="AI104" s="9">
        <v>0</v>
      </c>
      <c r="AJ104" s="9">
        <v>0</v>
      </c>
      <c r="AK104" s="9">
        <v>0</v>
      </c>
      <c r="AL104" s="9">
        <v>0</v>
      </c>
      <c r="AM104" s="9">
        <v>0</v>
      </c>
      <c r="AN104" s="9">
        <v>0</v>
      </c>
      <c r="AO104" s="9">
        <v>0</v>
      </c>
      <c r="AP104" s="9">
        <v>0</v>
      </c>
      <c r="AQ104" s="9">
        <v>0</v>
      </c>
    </row>
    <row r="105" spans="1:43" x14ac:dyDescent="0.25">
      <c r="A105" s="10" t="s">
        <v>101</v>
      </c>
      <c r="B105" s="11">
        <v>0</v>
      </c>
      <c r="C105" s="11">
        <v>0</v>
      </c>
      <c r="D105" s="11">
        <v>0</v>
      </c>
      <c r="E105" s="11">
        <v>0</v>
      </c>
      <c r="F105" s="11">
        <v>0</v>
      </c>
      <c r="G105" s="11">
        <v>0</v>
      </c>
      <c r="H105" s="11">
        <v>0</v>
      </c>
      <c r="I105" s="11">
        <v>0</v>
      </c>
      <c r="J105" s="11">
        <v>0</v>
      </c>
      <c r="K105" s="11">
        <v>0</v>
      </c>
      <c r="L105" s="11">
        <v>0</v>
      </c>
      <c r="M105" s="11">
        <v>0</v>
      </c>
      <c r="N105" s="11">
        <v>0</v>
      </c>
      <c r="O105" s="11">
        <v>0</v>
      </c>
      <c r="P105" s="11">
        <v>0</v>
      </c>
      <c r="Q105" s="11">
        <v>0</v>
      </c>
      <c r="R105" s="11">
        <v>0</v>
      </c>
      <c r="S105" s="11">
        <v>0</v>
      </c>
      <c r="T105" s="11">
        <v>0</v>
      </c>
      <c r="U105" s="11">
        <v>0</v>
      </c>
      <c r="V105" s="11">
        <v>0</v>
      </c>
      <c r="W105" s="11">
        <v>0</v>
      </c>
      <c r="X105" s="11">
        <v>0</v>
      </c>
      <c r="Y105" s="11">
        <v>0</v>
      </c>
      <c r="Z105" s="11">
        <v>0</v>
      </c>
      <c r="AA105" s="11">
        <v>0</v>
      </c>
      <c r="AB105" s="11">
        <v>0</v>
      </c>
      <c r="AC105" s="11">
        <v>0</v>
      </c>
      <c r="AD105" s="11">
        <v>0</v>
      </c>
      <c r="AE105" s="11">
        <v>0</v>
      </c>
      <c r="AF105" s="11">
        <v>0</v>
      </c>
      <c r="AG105" s="11">
        <v>0</v>
      </c>
      <c r="AH105" s="11">
        <v>0</v>
      </c>
      <c r="AI105" s="11">
        <v>0</v>
      </c>
      <c r="AJ105" s="11">
        <v>0</v>
      </c>
      <c r="AK105" s="11">
        <v>0</v>
      </c>
      <c r="AL105" s="11">
        <v>0</v>
      </c>
      <c r="AM105" s="11">
        <v>0</v>
      </c>
      <c r="AN105" s="11">
        <v>0</v>
      </c>
      <c r="AO105" s="11">
        <v>0</v>
      </c>
      <c r="AP105" s="11">
        <v>0</v>
      </c>
      <c r="AQ105" s="11">
        <v>0</v>
      </c>
    </row>
    <row r="106" spans="1:43" x14ac:dyDescent="0.25">
      <c r="A106" s="10" t="s">
        <v>102</v>
      </c>
      <c r="B106" s="11">
        <v>0</v>
      </c>
      <c r="C106" s="11">
        <v>0</v>
      </c>
      <c r="D106" s="11">
        <v>0</v>
      </c>
      <c r="E106" s="11">
        <v>0</v>
      </c>
      <c r="F106" s="11">
        <v>0</v>
      </c>
      <c r="G106" s="11">
        <v>0</v>
      </c>
      <c r="H106" s="11">
        <v>0</v>
      </c>
      <c r="I106" s="11">
        <v>0</v>
      </c>
      <c r="J106" s="11">
        <v>0</v>
      </c>
      <c r="K106" s="11">
        <v>0</v>
      </c>
      <c r="L106" s="11">
        <v>0</v>
      </c>
      <c r="M106" s="11">
        <v>0</v>
      </c>
      <c r="N106" s="11">
        <v>0</v>
      </c>
      <c r="O106" s="11">
        <v>0</v>
      </c>
      <c r="P106" s="11">
        <v>0</v>
      </c>
      <c r="Q106" s="11">
        <v>0</v>
      </c>
      <c r="R106" s="11">
        <v>0</v>
      </c>
      <c r="S106" s="11">
        <v>0</v>
      </c>
      <c r="T106" s="11">
        <v>0</v>
      </c>
      <c r="U106" s="11">
        <v>0</v>
      </c>
      <c r="V106" s="11">
        <v>0</v>
      </c>
      <c r="W106" s="11">
        <v>0</v>
      </c>
      <c r="X106" s="11">
        <v>0</v>
      </c>
      <c r="Y106" s="11">
        <v>0</v>
      </c>
      <c r="Z106" s="11">
        <v>0</v>
      </c>
      <c r="AA106" s="11">
        <v>0</v>
      </c>
      <c r="AB106" s="11">
        <v>0</v>
      </c>
      <c r="AC106" s="11">
        <v>0</v>
      </c>
      <c r="AD106" s="11">
        <v>0</v>
      </c>
      <c r="AE106" s="11">
        <v>0</v>
      </c>
      <c r="AF106" s="11">
        <v>0</v>
      </c>
      <c r="AG106" s="11">
        <v>0</v>
      </c>
      <c r="AH106" s="11">
        <v>0</v>
      </c>
      <c r="AI106" s="11">
        <v>0</v>
      </c>
      <c r="AJ106" s="11">
        <v>0</v>
      </c>
      <c r="AK106" s="11">
        <v>0</v>
      </c>
      <c r="AL106" s="11">
        <v>0</v>
      </c>
      <c r="AM106" s="11">
        <v>0</v>
      </c>
      <c r="AN106" s="11">
        <v>0</v>
      </c>
      <c r="AO106" s="11">
        <v>0</v>
      </c>
      <c r="AP106" s="11">
        <v>0</v>
      </c>
      <c r="AQ106" s="11">
        <v>0</v>
      </c>
    </row>
    <row r="107" spans="1:43" x14ac:dyDescent="0.25">
      <c r="A107" s="10" t="s">
        <v>103</v>
      </c>
      <c r="B107" s="11">
        <v>0</v>
      </c>
      <c r="C107" s="11">
        <v>0</v>
      </c>
      <c r="D107" s="11">
        <v>0</v>
      </c>
      <c r="E107" s="11">
        <v>0</v>
      </c>
      <c r="F107" s="11">
        <v>0</v>
      </c>
      <c r="G107" s="11">
        <v>0</v>
      </c>
      <c r="H107" s="11">
        <v>0</v>
      </c>
      <c r="I107" s="11">
        <v>0</v>
      </c>
      <c r="J107" s="11">
        <v>0</v>
      </c>
      <c r="K107" s="11">
        <v>0</v>
      </c>
      <c r="L107" s="11">
        <v>0</v>
      </c>
      <c r="M107" s="11">
        <v>0</v>
      </c>
      <c r="N107" s="11">
        <v>0</v>
      </c>
      <c r="O107" s="11">
        <v>0</v>
      </c>
      <c r="P107" s="11">
        <v>0</v>
      </c>
      <c r="Q107" s="11">
        <v>0</v>
      </c>
      <c r="R107" s="11">
        <v>0</v>
      </c>
      <c r="S107" s="11">
        <v>0</v>
      </c>
      <c r="T107" s="11">
        <v>0</v>
      </c>
      <c r="U107" s="11">
        <v>0</v>
      </c>
      <c r="V107" s="11">
        <v>0</v>
      </c>
      <c r="W107" s="11">
        <v>0</v>
      </c>
      <c r="X107" s="11">
        <v>0</v>
      </c>
      <c r="Y107" s="11">
        <v>0</v>
      </c>
      <c r="Z107" s="11">
        <v>0</v>
      </c>
      <c r="AA107" s="11">
        <v>0</v>
      </c>
      <c r="AB107" s="11">
        <v>0</v>
      </c>
      <c r="AC107" s="11">
        <v>0</v>
      </c>
      <c r="AD107" s="11">
        <v>0</v>
      </c>
      <c r="AE107" s="11">
        <v>0</v>
      </c>
      <c r="AF107" s="11">
        <v>0</v>
      </c>
      <c r="AG107" s="11">
        <v>0</v>
      </c>
      <c r="AH107" s="11">
        <v>0</v>
      </c>
      <c r="AI107" s="11">
        <v>0</v>
      </c>
      <c r="AJ107" s="11">
        <v>0</v>
      </c>
      <c r="AK107" s="11">
        <v>0</v>
      </c>
      <c r="AL107" s="11">
        <v>0</v>
      </c>
      <c r="AM107" s="11">
        <v>0</v>
      </c>
      <c r="AN107" s="11">
        <v>0</v>
      </c>
      <c r="AO107" s="11">
        <v>0</v>
      </c>
      <c r="AP107" s="11">
        <v>0</v>
      </c>
      <c r="AQ107" s="11">
        <v>0</v>
      </c>
    </row>
    <row r="108" spans="1:43" x14ac:dyDescent="0.25">
      <c r="A108" s="10" t="s">
        <v>104</v>
      </c>
      <c r="B108" s="11">
        <v>0</v>
      </c>
      <c r="C108" s="11">
        <v>0</v>
      </c>
      <c r="D108" s="11">
        <v>0</v>
      </c>
      <c r="E108" s="11">
        <v>0</v>
      </c>
      <c r="F108" s="11">
        <v>0</v>
      </c>
      <c r="G108" s="11">
        <v>0</v>
      </c>
      <c r="H108" s="11">
        <v>0</v>
      </c>
      <c r="I108" s="11">
        <v>0</v>
      </c>
      <c r="J108" s="11">
        <v>0</v>
      </c>
      <c r="K108" s="11">
        <v>0</v>
      </c>
      <c r="L108" s="11">
        <v>0</v>
      </c>
      <c r="M108" s="11">
        <v>0</v>
      </c>
      <c r="N108" s="11">
        <v>0</v>
      </c>
      <c r="O108" s="11">
        <v>0</v>
      </c>
      <c r="P108" s="11">
        <v>0</v>
      </c>
      <c r="Q108" s="11">
        <v>0</v>
      </c>
      <c r="R108" s="11">
        <v>0</v>
      </c>
      <c r="S108" s="11">
        <v>0</v>
      </c>
      <c r="T108" s="11">
        <v>0</v>
      </c>
      <c r="U108" s="11">
        <v>0</v>
      </c>
      <c r="V108" s="11">
        <v>0</v>
      </c>
      <c r="W108" s="11">
        <v>0</v>
      </c>
      <c r="X108" s="11">
        <v>0</v>
      </c>
      <c r="Y108" s="11">
        <v>0</v>
      </c>
      <c r="Z108" s="11">
        <v>0</v>
      </c>
      <c r="AA108" s="11">
        <v>0</v>
      </c>
      <c r="AB108" s="11">
        <v>0</v>
      </c>
      <c r="AC108" s="11">
        <v>0</v>
      </c>
      <c r="AD108" s="11">
        <v>0</v>
      </c>
      <c r="AE108" s="11">
        <v>0</v>
      </c>
      <c r="AF108" s="11">
        <v>0</v>
      </c>
      <c r="AG108" s="11">
        <v>0</v>
      </c>
      <c r="AH108" s="11">
        <v>0</v>
      </c>
      <c r="AI108" s="11">
        <v>0</v>
      </c>
      <c r="AJ108" s="11">
        <v>0</v>
      </c>
      <c r="AK108" s="11">
        <v>0</v>
      </c>
      <c r="AL108" s="11">
        <v>0</v>
      </c>
      <c r="AM108" s="11">
        <v>0</v>
      </c>
      <c r="AN108" s="11">
        <v>0</v>
      </c>
      <c r="AO108" s="11">
        <v>0</v>
      </c>
      <c r="AP108" s="11">
        <v>0</v>
      </c>
      <c r="AQ108" s="11">
        <v>0</v>
      </c>
    </row>
    <row r="109" spans="1:43" x14ac:dyDescent="0.25">
      <c r="A109" s="10" t="s">
        <v>105</v>
      </c>
      <c r="B109" s="11">
        <v>0</v>
      </c>
      <c r="C109" s="11">
        <v>0</v>
      </c>
      <c r="D109" s="11">
        <v>0</v>
      </c>
      <c r="E109" s="11">
        <v>0</v>
      </c>
      <c r="F109" s="11">
        <v>0</v>
      </c>
      <c r="G109" s="11">
        <v>0</v>
      </c>
      <c r="H109" s="11">
        <v>0</v>
      </c>
      <c r="I109" s="11">
        <v>0</v>
      </c>
      <c r="J109" s="11">
        <v>0</v>
      </c>
      <c r="K109" s="11">
        <v>0</v>
      </c>
      <c r="L109" s="11">
        <v>0</v>
      </c>
      <c r="M109" s="11">
        <v>0</v>
      </c>
      <c r="N109" s="11">
        <v>0</v>
      </c>
      <c r="O109" s="11">
        <v>0</v>
      </c>
      <c r="P109" s="11">
        <v>0</v>
      </c>
      <c r="Q109" s="11">
        <v>0</v>
      </c>
      <c r="R109" s="11">
        <v>0</v>
      </c>
      <c r="S109" s="11">
        <v>0</v>
      </c>
      <c r="T109" s="11">
        <v>0</v>
      </c>
      <c r="U109" s="11">
        <v>0</v>
      </c>
      <c r="V109" s="11">
        <v>0</v>
      </c>
      <c r="W109" s="11">
        <v>0</v>
      </c>
      <c r="X109" s="11">
        <v>0</v>
      </c>
      <c r="Y109" s="11">
        <v>0</v>
      </c>
      <c r="Z109" s="11">
        <v>0</v>
      </c>
      <c r="AA109" s="11">
        <v>0</v>
      </c>
      <c r="AB109" s="11">
        <v>0</v>
      </c>
      <c r="AC109" s="11">
        <v>0</v>
      </c>
      <c r="AD109" s="11">
        <v>0</v>
      </c>
      <c r="AE109" s="11">
        <v>0</v>
      </c>
      <c r="AF109" s="11">
        <v>0</v>
      </c>
      <c r="AG109" s="11">
        <v>0</v>
      </c>
      <c r="AH109" s="11">
        <v>0</v>
      </c>
      <c r="AI109" s="11">
        <v>0</v>
      </c>
      <c r="AJ109" s="11">
        <v>0</v>
      </c>
      <c r="AK109" s="11">
        <v>0</v>
      </c>
      <c r="AL109" s="11">
        <v>0</v>
      </c>
      <c r="AM109" s="11">
        <v>0</v>
      </c>
      <c r="AN109" s="11">
        <v>0</v>
      </c>
      <c r="AO109" s="11">
        <v>0</v>
      </c>
      <c r="AP109" s="11">
        <v>0</v>
      </c>
      <c r="AQ109" s="11">
        <v>0</v>
      </c>
    </row>
    <row r="110" spans="1:43" x14ac:dyDescent="0.25">
      <c r="A110" s="10" t="s">
        <v>106</v>
      </c>
      <c r="B110" s="11">
        <v>0</v>
      </c>
      <c r="C110" s="11">
        <v>0</v>
      </c>
      <c r="D110" s="11">
        <v>0</v>
      </c>
      <c r="E110" s="11">
        <v>0</v>
      </c>
      <c r="F110" s="11">
        <v>0</v>
      </c>
      <c r="G110" s="11">
        <v>0</v>
      </c>
      <c r="H110" s="11">
        <v>0</v>
      </c>
      <c r="I110" s="11">
        <v>0</v>
      </c>
      <c r="J110" s="11">
        <v>0</v>
      </c>
      <c r="K110" s="11">
        <v>0</v>
      </c>
      <c r="L110" s="11">
        <v>0</v>
      </c>
      <c r="M110" s="11">
        <v>0</v>
      </c>
      <c r="N110" s="11">
        <v>0</v>
      </c>
      <c r="O110" s="11">
        <v>0</v>
      </c>
      <c r="P110" s="11">
        <v>0</v>
      </c>
      <c r="Q110" s="11">
        <v>0</v>
      </c>
      <c r="R110" s="11">
        <v>0</v>
      </c>
      <c r="S110" s="11">
        <v>0</v>
      </c>
      <c r="T110" s="11">
        <v>0</v>
      </c>
      <c r="U110" s="11">
        <v>0</v>
      </c>
      <c r="V110" s="11">
        <v>0</v>
      </c>
      <c r="W110" s="11">
        <v>0</v>
      </c>
      <c r="X110" s="11">
        <v>0</v>
      </c>
      <c r="Y110" s="11">
        <v>0</v>
      </c>
      <c r="Z110" s="11">
        <v>0</v>
      </c>
      <c r="AA110" s="11">
        <v>0</v>
      </c>
      <c r="AB110" s="11">
        <v>0</v>
      </c>
      <c r="AC110" s="11">
        <v>0</v>
      </c>
      <c r="AD110" s="11">
        <v>0</v>
      </c>
      <c r="AE110" s="11">
        <v>0</v>
      </c>
      <c r="AF110" s="11">
        <v>0</v>
      </c>
      <c r="AG110" s="11">
        <v>0</v>
      </c>
      <c r="AH110" s="11">
        <v>0</v>
      </c>
      <c r="AI110" s="11">
        <v>0</v>
      </c>
      <c r="AJ110" s="11">
        <v>0</v>
      </c>
      <c r="AK110" s="11">
        <v>0</v>
      </c>
      <c r="AL110" s="11">
        <v>0</v>
      </c>
      <c r="AM110" s="11">
        <v>0</v>
      </c>
      <c r="AN110" s="11">
        <v>0</v>
      </c>
      <c r="AO110" s="11">
        <v>0</v>
      </c>
      <c r="AP110" s="11">
        <v>0</v>
      </c>
      <c r="AQ110" s="11">
        <v>0</v>
      </c>
    </row>
    <row r="111" spans="1:43" x14ac:dyDescent="0.25">
      <c r="A111" s="8" t="s">
        <v>107</v>
      </c>
      <c r="B111" s="9">
        <v>1509724.5240900002</v>
      </c>
      <c r="C111" s="9">
        <v>396827.66323999997</v>
      </c>
      <c r="D111" s="9">
        <v>919366.97760000022</v>
      </c>
      <c r="E111" s="9">
        <v>314689.95957000001</v>
      </c>
      <c r="F111" s="9">
        <v>186889.35346000001</v>
      </c>
      <c r="G111" s="9">
        <v>180009.31535000002</v>
      </c>
      <c r="H111" s="9">
        <v>144708.61267999999</v>
      </c>
      <c r="I111" s="9">
        <v>246844.57794999998</v>
      </c>
      <c r="J111" s="9">
        <v>188271.14116999996</v>
      </c>
      <c r="K111" s="9">
        <v>275192.35726000002</v>
      </c>
      <c r="L111" s="9">
        <v>127999.02604000001</v>
      </c>
      <c r="M111" s="9">
        <v>286293.89990000002</v>
      </c>
      <c r="N111" s="9">
        <v>380178.00151999999</v>
      </c>
      <c r="O111" s="9">
        <v>110165.53517999998</v>
      </c>
      <c r="P111" s="9">
        <v>176082.62873999999</v>
      </c>
      <c r="Q111" s="9">
        <v>63558.758789999993</v>
      </c>
      <c r="R111" s="9">
        <v>73417.39675</v>
      </c>
      <c r="S111" s="9">
        <v>83307.22778999999</v>
      </c>
      <c r="T111" s="9">
        <v>83508.730409999989</v>
      </c>
      <c r="U111" s="9">
        <v>188629.21566999998</v>
      </c>
      <c r="V111" s="9">
        <v>74152.29469000001</v>
      </c>
      <c r="W111" s="9">
        <v>102931.31511999998</v>
      </c>
      <c r="X111" s="9">
        <v>268292.29360999999</v>
      </c>
      <c r="Y111" s="9">
        <v>112144.47739</v>
      </c>
      <c r="Z111" s="9">
        <v>263238.19939999998</v>
      </c>
      <c r="AA111" s="9">
        <v>110818.82280999998</v>
      </c>
      <c r="AB111" s="9">
        <v>386464.40583999985</v>
      </c>
      <c r="AC111" s="9">
        <v>331183.09942999989</v>
      </c>
      <c r="AD111" s="9">
        <v>105262.38120999999</v>
      </c>
      <c r="AE111" s="9">
        <v>303750.40256999998</v>
      </c>
      <c r="AF111" s="9">
        <v>58912.672229999989</v>
      </c>
      <c r="AG111" s="9">
        <v>87169.851920000001</v>
      </c>
      <c r="AH111" s="9">
        <v>61871.026629999993</v>
      </c>
      <c r="AI111" s="9">
        <v>22873.053310000003</v>
      </c>
      <c r="AJ111" s="9">
        <v>50515.681900000003</v>
      </c>
      <c r="AK111" s="9">
        <v>9341.3503500000006</v>
      </c>
      <c r="AL111" s="9">
        <v>137846.36822000003</v>
      </c>
      <c r="AM111" s="9">
        <v>24124.397140000001</v>
      </c>
      <c r="AN111" s="9">
        <v>151092.30111999999</v>
      </c>
      <c r="AO111" s="9">
        <v>57878.772119999994</v>
      </c>
      <c r="AP111" s="9">
        <v>30243.685740000001</v>
      </c>
      <c r="AQ111" s="9">
        <v>8685771.7559099998</v>
      </c>
    </row>
    <row r="112" spans="1:43" x14ac:dyDescent="0.25">
      <c r="A112" s="8" t="s">
        <v>108</v>
      </c>
      <c r="B112" s="9">
        <v>1096296.4699000001</v>
      </c>
      <c r="C112" s="9">
        <v>348804.33178000001</v>
      </c>
      <c r="D112" s="9">
        <v>751532.11861</v>
      </c>
      <c r="E112" s="9">
        <v>285644.78163000004</v>
      </c>
      <c r="F112" s="9">
        <v>171354.91264999998</v>
      </c>
      <c r="G112" s="9">
        <v>160249.69775000002</v>
      </c>
      <c r="H112" s="9">
        <v>136058.56586999999</v>
      </c>
      <c r="I112" s="9">
        <v>206430.26408999998</v>
      </c>
      <c r="J112" s="9">
        <v>171202.42170999997</v>
      </c>
      <c r="K112" s="9">
        <v>253865.83893</v>
      </c>
      <c r="L112" s="9">
        <v>77662.394039999999</v>
      </c>
      <c r="M112" s="9">
        <v>270839.73054999998</v>
      </c>
      <c r="N112" s="9">
        <v>354830.10635999998</v>
      </c>
      <c r="O112" s="9">
        <v>92351.494869999995</v>
      </c>
      <c r="P112" s="9">
        <v>169417.32362999997</v>
      </c>
      <c r="Q112" s="9">
        <v>55287.324779999988</v>
      </c>
      <c r="R112" s="9">
        <v>64712.195739999996</v>
      </c>
      <c r="S112" s="9">
        <v>79530.377939999991</v>
      </c>
      <c r="T112" s="9">
        <v>70500.906659999993</v>
      </c>
      <c r="U112" s="9">
        <v>172050.41505999997</v>
      </c>
      <c r="V112" s="9">
        <v>69149.137790000008</v>
      </c>
      <c r="W112" s="9">
        <v>86384.75370999999</v>
      </c>
      <c r="X112" s="9">
        <v>241975.96756999998</v>
      </c>
      <c r="Y112" s="9">
        <v>100452.27954</v>
      </c>
      <c r="Z112" s="9">
        <v>237917.24970999997</v>
      </c>
      <c r="AA112" s="9">
        <v>97972.473559999999</v>
      </c>
      <c r="AB112" s="9">
        <v>324907.87822999991</v>
      </c>
      <c r="AC112" s="9">
        <v>306393.88173999992</v>
      </c>
      <c r="AD112" s="9">
        <v>76418.588699999993</v>
      </c>
      <c r="AE112" s="9">
        <v>267096.90682999999</v>
      </c>
      <c r="AF112" s="9">
        <v>47776.598079999996</v>
      </c>
      <c r="AG112" s="9">
        <v>79376.555529999998</v>
      </c>
      <c r="AH112" s="9">
        <v>56574.982079999994</v>
      </c>
      <c r="AI112" s="9">
        <v>19072.71212</v>
      </c>
      <c r="AJ112" s="9">
        <v>43290.705040000001</v>
      </c>
      <c r="AK112" s="9">
        <v>6523.9353600000013</v>
      </c>
      <c r="AL112" s="9">
        <v>134939.71534000002</v>
      </c>
      <c r="AM112" s="9">
        <v>22789.08798</v>
      </c>
      <c r="AN112" s="9">
        <v>141245.40673999998</v>
      </c>
      <c r="AO112" s="9">
        <v>53113.585539999993</v>
      </c>
      <c r="AP112" s="9">
        <v>28485.605090000001</v>
      </c>
      <c r="AQ112" s="9">
        <v>7430479.6788299987</v>
      </c>
    </row>
    <row r="113" spans="1:43" x14ac:dyDescent="0.25">
      <c r="A113" s="10" t="s">
        <v>109</v>
      </c>
      <c r="B113" s="11">
        <v>4889.4600600000003</v>
      </c>
      <c r="C113" s="11">
        <v>137.58001999999999</v>
      </c>
      <c r="D113" s="11">
        <v>1536.3677199999997</v>
      </c>
      <c r="E113" s="11">
        <v>0</v>
      </c>
      <c r="F113" s="11">
        <v>192.09728000000001</v>
      </c>
      <c r="G113" s="11">
        <v>19.695</v>
      </c>
      <c r="H113" s="11">
        <v>0</v>
      </c>
      <c r="I113" s="11">
        <v>178.27462</v>
      </c>
      <c r="J113" s="11">
        <v>0</v>
      </c>
      <c r="K113" s="11">
        <v>10.242000000000001</v>
      </c>
      <c r="L113" s="11">
        <v>50.921510000000005</v>
      </c>
      <c r="M113" s="11">
        <v>0</v>
      </c>
      <c r="N113" s="11">
        <v>10.39715</v>
      </c>
      <c r="O113" s="11">
        <v>0</v>
      </c>
      <c r="P113" s="11">
        <v>13.13367</v>
      </c>
      <c r="Q113" s="11">
        <v>0</v>
      </c>
      <c r="R113" s="11">
        <v>0</v>
      </c>
      <c r="S113" s="11">
        <v>9.9598399999999998</v>
      </c>
      <c r="T113" s="11">
        <v>2.1619600000000001</v>
      </c>
      <c r="U113" s="11">
        <v>0</v>
      </c>
      <c r="V113" s="11">
        <v>0</v>
      </c>
      <c r="W113" s="11">
        <v>0</v>
      </c>
      <c r="X113" s="11">
        <v>14.766119999999999</v>
      </c>
      <c r="Y113" s="11">
        <v>30.086400000000001</v>
      </c>
      <c r="Z113" s="11">
        <v>207.10873999999998</v>
      </c>
      <c r="AA113" s="11">
        <v>0</v>
      </c>
      <c r="AB113" s="11">
        <v>20.295630000000003</v>
      </c>
      <c r="AC113" s="11">
        <v>0</v>
      </c>
      <c r="AD113" s="11">
        <v>50.721890000000002</v>
      </c>
      <c r="AE113" s="11">
        <v>0</v>
      </c>
      <c r="AF113" s="11">
        <v>0</v>
      </c>
      <c r="AG113" s="11">
        <v>8.5000000000000006E-2</v>
      </c>
      <c r="AH113" s="11">
        <v>17.71011</v>
      </c>
      <c r="AI113" s="11">
        <v>15.171700000000001</v>
      </c>
      <c r="AJ113" s="11">
        <v>0</v>
      </c>
      <c r="AK113" s="11">
        <v>0</v>
      </c>
      <c r="AL113" s="11">
        <v>0</v>
      </c>
      <c r="AM113" s="11">
        <v>1.0366</v>
      </c>
      <c r="AN113" s="11">
        <v>0</v>
      </c>
      <c r="AO113" s="11">
        <v>0</v>
      </c>
      <c r="AP113" s="11">
        <v>72.219979999999993</v>
      </c>
      <c r="AQ113" s="11">
        <v>7479.4930000000013</v>
      </c>
    </row>
    <row r="114" spans="1:43" x14ac:dyDescent="0.25">
      <c r="A114" s="10" t="s">
        <v>110</v>
      </c>
      <c r="B114" s="11">
        <v>0</v>
      </c>
      <c r="C114" s="11">
        <v>0</v>
      </c>
      <c r="D114" s="11">
        <v>787.16092999999989</v>
      </c>
      <c r="E114" s="11">
        <v>0</v>
      </c>
      <c r="F114" s="11">
        <v>0</v>
      </c>
      <c r="G114" s="11">
        <v>0</v>
      </c>
      <c r="H114" s="11">
        <v>0</v>
      </c>
      <c r="I114" s="11">
        <v>0</v>
      </c>
      <c r="J114" s="11">
        <v>0</v>
      </c>
      <c r="K114" s="11">
        <v>0</v>
      </c>
      <c r="L114" s="11">
        <v>0</v>
      </c>
      <c r="M114" s="11">
        <v>0</v>
      </c>
      <c r="N114" s="11">
        <v>0</v>
      </c>
      <c r="O114" s="11">
        <v>0</v>
      </c>
      <c r="P114" s="11">
        <v>0</v>
      </c>
      <c r="Q114" s="11">
        <v>0</v>
      </c>
      <c r="R114" s="11">
        <v>0</v>
      </c>
      <c r="S114" s="11">
        <v>0</v>
      </c>
      <c r="T114" s="11">
        <v>0</v>
      </c>
      <c r="U114" s="11">
        <v>0</v>
      </c>
      <c r="V114" s="11">
        <v>0</v>
      </c>
      <c r="W114" s="11">
        <v>0</v>
      </c>
      <c r="X114" s="11">
        <v>0</v>
      </c>
      <c r="Y114" s="11">
        <v>0</v>
      </c>
      <c r="Z114" s="11">
        <v>0</v>
      </c>
      <c r="AA114" s="11">
        <v>0</v>
      </c>
      <c r="AB114" s="11">
        <v>0</v>
      </c>
      <c r="AC114" s="11">
        <v>0</v>
      </c>
      <c r="AD114" s="11">
        <v>0</v>
      </c>
      <c r="AE114" s="11">
        <v>0</v>
      </c>
      <c r="AF114" s="11">
        <v>0</v>
      </c>
      <c r="AG114" s="11">
        <v>0</v>
      </c>
      <c r="AH114" s="11">
        <v>0</v>
      </c>
      <c r="AI114" s="11">
        <v>0</v>
      </c>
      <c r="AJ114" s="11">
        <v>0</v>
      </c>
      <c r="AK114" s="11">
        <v>0</v>
      </c>
      <c r="AL114" s="11">
        <v>0</v>
      </c>
      <c r="AM114" s="11">
        <v>0</v>
      </c>
      <c r="AN114" s="11">
        <v>0</v>
      </c>
      <c r="AO114" s="11">
        <v>0</v>
      </c>
      <c r="AP114" s="11">
        <v>0</v>
      </c>
      <c r="AQ114" s="11">
        <v>787.16092999999989</v>
      </c>
    </row>
    <row r="115" spans="1:43" x14ac:dyDescent="0.25">
      <c r="A115" s="10" t="s">
        <v>111</v>
      </c>
      <c r="B115" s="11">
        <v>4889.4600600000003</v>
      </c>
      <c r="C115" s="11">
        <v>137.58001999999999</v>
      </c>
      <c r="D115" s="11">
        <v>749.20678999999996</v>
      </c>
      <c r="E115" s="11">
        <v>0</v>
      </c>
      <c r="F115" s="11">
        <v>192.09728000000001</v>
      </c>
      <c r="G115" s="11">
        <v>19.695</v>
      </c>
      <c r="H115" s="11">
        <v>0</v>
      </c>
      <c r="I115" s="11">
        <v>178.27462</v>
      </c>
      <c r="J115" s="11">
        <v>0</v>
      </c>
      <c r="K115" s="11">
        <v>10.242000000000001</v>
      </c>
      <c r="L115" s="11">
        <v>50.921510000000005</v>
      </c>
      <c r="M115" s="11">
        <v>0</v>
      </c>
      <c r="N115" s="11">
        <v>10.39715</v>
      </c>
      <c r="O115" s="11">
        <v>0</v>
      </c>
      <c r="P115" s="11">
        <v>13.13367</v>
      </c>
      <c r="Q115" s="11">
        <v>0</v>
      </c>
      <c r="R115" s="11">
        <v>0</v>
      </c>
      <c r="S115" s="11">
        <v>9.9598399999999998</v>
      </c>
      <c r="T115" s="11">
        <v>2.1619600000000001</v>
      </c>
      <c r="U115" s="11">
        <v>0</v>
      </c>
      <c r="V115" s="11">
        <v>0</v>
      </c>
      <c r="W115" s="11">
        <v>0</v>
      </c>
      <c r="X115" s="11">
        <v>14.766119999999999</v>
      </c>
      <c r="Y115" s="11">
        <v>30.086400000000001</v>
      </c>
      <c r="Z115" s="11">
        <v>207.10873999999998</v>
      </c>
      <c r="AA115" s="11">
        <v>0</v>
      </c>
      <c r="AB115" s="11">
        <v>20.295630000000003</v>
      </c>
      <c r="AC115" s="11">
        <v>0</v>
      </c>
      <c r="AD115" s="11">
        <v>50.721890000000002</v>
      </c>
      <c r="AE115" s="11">
        <v>0</v>
      </c>
      <c r="AF115" s="11">
        <v>0</v>
      </c>
      <c r="AG115" s="11">
        <v>8.5000000000000006E-2</v>
      </c>
      <c r="AH115" s="11">
        <v>17.71011</v>
      </c>
      <c r="AI115" s="11">
        <v>15.171700000000001</v>
      </c>
      <c r="AJ115" s="11">
        <v>0</v>
      </c>
      <c r="AK115" s="11">
        <v>0</v>
      </c>
      <c r="AL115" s="11">
        <v>0</v>
      </c>
      <c r="AM115" s="11">
        <v>1.0366</v>
      </c>
      <c r="AN115" s="11">
        <v>0</v>
      </c>
      <c r="AO115" s="11">
        <v>0</v>
      </c>
      <c r="AP115" s="11">
        <v>72.219979999999993</v>
      </c>
      <c r="AQ115" s="11">
        <v>6692.3320700000013</v>
      </c>
    </row>
    <row r="116" spans="1:43" x14ac:dyDescent="0.25">
      <c r="A116" s="10" t="s">
        <v>112</v>
      </c>
      <c r="B116" s="11">
        <v>451625.37517000001</v>
      </c>
      <c r="C116" s="11">
        <v>79512.569329999998</v>
      </c>
      <c r="D116" s="11">
        <v>160925.70796999999</v>
      </c>
      <c r="E116" s="11">
        <v>136221.66928</v>
      </c>
      <c r="F116" s="11">
        <v>40952.311389999995</v>
      </c>
      <c r="G116" s="11">
        <v>40375.732049999999</v>
      </c>
      <c r="H116" s="11">
        <v>51092.22118</v>
      </c>
      <c r="I116" s="11">
        <v>39146.877180000003</v>
      </c>
      <c r="J116" s="11">
        <v>42090.481369999994</v>
      </c>
      <c r="K116" s="11">
        <v>102613.79004999998</v>
      </c>
      <c r="L116" s="11">
        <v>23973.254650000003</v>
      </c>
      <c r="M116" s="11">
        <v>90370.813980000006</v>
      </c>
      <c r="N116" s="11">
        <v>220497.43249000001</v>
      </c>
      <c r="O116" s="11">
        <v>25898.642660000001</v>
      </c>
      <c r="P116" s="11">
        <v>68021.118480000005</v>
      </c>
      <c r="Q116" s="11">
        <v>19561.530309999998</v>
      </c>
      <c r="R116" s="11">
        <v>18598.259129999999</v>
      </c>
      <c r="S116" s="11">
        <v>30256.973919999997</v>
      </c>
      <c r="T116" s="11">
        <v>28820.839449999999</v>
      </c>
      <c r="U116" s="11">
        <v>48546.821969999997</v>
      </c>
      <c r="V116" s="11">
        <v>22950.226760000001</v>
      </c>
      <c r="W116" s="11">
        <v>24264.168349999996</v>
      </c>
      <c r="X116" s="11">
        <v>31358.226350000001</v>
      </c>
      <c r="Y116" s="11">
        <v>31905.214</v>
      </c>
      <c r="Z116" s="11">
        <v>37927.756719999998</v>
      </c>
      <c r="AA116" s="11">
        <v>24471.645219999999</v>
      </c>
      <c r="AB116" s="11">
        <v>114420.68569999999</v>
      </c>
      <c r="AC116" s="11">
        <v>114297.47491999999</v>
      </c>
      <c r="AD116" s="11">
        <v>17763.177159999999</v>
      </c>
      <c r="AE116" s="11">
        <v>125007.52387</v>
      </c>
      <c r="AF116" s="11">
        <v>19337.255619999996</v>
      </c>
      <c r="AG116" s="11">
        <v>35564.004840000001</v>
      </c>
      <c r="AH116" s="11">
        <v>14616.300819999999</v>
      </c>
      <c r="AI116" s="11">
        <v>4178.9815899999994</v>
      </c>
      <c r="AJ116" s="11">
        <v>5814.2594300000001</v>
      </c>
      <c r="AK116" s="11">
        <v>2015.8341</v>
      </c>
      <c r="AL116" s="11">
        <v>31524.642520000005</v>
      </c>
      <c r="AM116" s="11">
        <v>3637.79745</v>
      </c>
      <c r="AN116" s="11">
        <v>62792.747029999999</v>
      </c>
      <c r="AO116" s="11">
        <v>18479.200419999997</v>
      </c>
      <c r="AP116" s="11">
        <v>12495.385370000002</v>
      </c>
      <c r="AQ116" s="11">
        <v>2473924.9302500002</v>
      </c>
    </row>
    <row r="117" spans="1:43" x14ac:dyDescent="0.25">
      <c r="A117" s="10" t="s">
        <v>113</v>
      </c>
      <c r="B117" s="11">
        <v>0</v>
      </c>
      <c r="C117" s="11">
        <v>252748.74047999998</v>
      </c>
      <c r="D117" s="11">
        <v>505159.12741000002</v>
      </c>
      <c r="E117" s="11">
        <v>137757.06938</v>
      </c>
      <c r="F117" s="11">
        <v>119591.01419</v>
      </c>
      <c r="G117" s="11">
        <v>114909.73479000002</v>
      </c>
      <c r="H117" s="11">
        <v>80174.5772</v>
      </c>
      <c r="I117" s="11">
        <v>162140.87822000001</v>
      </c>
      <c r="J117" s="11">
        <v>121202.90977</v>
      </c>
      <c r="K117" s="11">
        <v>130521.43174</v>
      </c>
      <c r="L117" s="11">
        <v>51499.517739999996</v>
      </c>
      <c r="M117" s="11">
        <v>168544.38821999999</v>
      </c>
      <c r="N117" s="11">
        <v>126950.48556</v>
      </c>
      <c r="O117" s="11">
        <v>60768.745699999999</v>
      </c>
      <c r="P117" s="11">
        <v>93339.894419999997</v>
      </c>
      <c r="Q117" s="11">
        <v>34597.170309999994</v>
      </c>
      <c r="R117" s="11">
        <v>38447.430489999999</v>
      </c>
      <c r="S117" s="11">
        <v>46477.41433</v>
      </c>
      <c r="T117" s="11">
        <v>38746.584000000003</v>
      </c>
      <c r="U117" s="11">
        <v>119147.69227999999</v>
      </c>
      <c r="V117" s="11">
        <v>38713.306940000002</v>
      </c>
      <c r="W117" s="11">
        <v>57776.627009999997</v>
      </c>
      <c r="X117" s="11">
        <v>201186.25780999998</v>
      </c>
      <c r="Y117" s="11">
        <v>62262.454709999998</v>
      </c>
      <c r="Z117" s="11">
        <v>182209.96944999998</v>
      </c>
      <c r="AA117" s="11">
        <v>69330.008740000005</v>
      </c>
      <c r="AB117" s="11">
        <v>194562.57433</v>
      </c>
      <c r="AC117" s="11">
        <v>179328.08412999997</v>
      </c>
      <c r="AD117" s="11">
        <v>52226.732209999995</v>
      </c>
      <c r="AE117" s="11">
        <v>135562.88967</v>
      </c>
      <c r="AF117" s="11">
        <v>27729.693149999999</v>
      </c>
      <c r="AG117" s="11">
        <v>41576.453390000002</v>
      </c>
      <c r="AH117" s="11">
        <v>35534.203999999998</v>
      </c>
      <c r="AI117" s="11">
        <v>14064.37701</v>
      </c>
      <c r="AJ117" s="11">
        <v>35336.31424</v>
      </c>
      <c r="AK117" s="11">
        <v>3926.9154400000002</v>
      </c>
      <c r="AL117" s="11">
        <v>99152.850189999997</v>
      </c>
      <c r="AM117" s="11">
        <v>18420.118620000001</v>
      </c>
      <c r="AN117" s="11">
        <v>73483.180949999994</v>
      </c>
      <c r="AO117" s="11">
        <v>33472.213249999993</v>
      </c>
      <c r="AP117" s="11">
        <v>15194.58035</v>
      </c>
      <c r="AQ117" s="11">
        <v>3973774.6118200002</v>
      </c>
    </row>
    <row r="118" spans="1:43" x14ac:dyDescent="0.25">
      <c r="A118" s="13" t="s">
        <v>114</v>
      </c>
      <c r="B118" s="11">
        <v>0</v>
      </c>
      <c r="C118" s="11">
        <v>12110.823129999999</v>
      </c>
      <c r="D118" s="11">
        <v>17304.302649999998</v>
      </c>
      <c r="E118" s="11">
        <v>6070.0828499999998</v>
      </c>
      <c r="F118" s="11">
        <v>4865.7429800000009</v>
      </c>
      <c r="G118" s="11">
        <v>4533.4559799999997</v>
      </c>
      <c r="H118" s="11">
        <v>4528.1052499999996</v>
      </c>
      <c r="I118" s="11">
        <v>8001.4299799999999</v>
      </c>
      <c r="J118" s="11">
        <v>2260.2756899999999</v>
      </c>
      <c r="K118" s="11">
        <v>4027.41833</v>
      </c>
      <c r="L118" s="11">
        <v>12175.039649999999</v>
      </c>
      <c r="M118" s="11">
        <v>6481.7425499999999</v>
      </c>
      <c r="N118" s="11">
        <v>4840.6496100000004</v>
      </c>
      <c r="O118" s="11">
        <v>2924.46468</v>
      </c>
      <c r="P118" s="11">
        <v>2427.8163500000001</v>
      </c>
      <c r="Q118" s="11">
        <v>1947.7779800000001</v>
      </c>
      <c r="R118" s="11">
        <v>639.24030999999991</v>
      </c>
      <c r="S118" s="11">
        <v>1821.9621200000001</v>
      </c>
      <c r="T118" s="11">
        <v>2423.20588</v>
      </c>
      <c r="U118" s="11">
        <v>2337.2987499999999</v>
      </c>
      <c r="V118" s="11">
        <v>2807.2638199999997</v>
      </c>
      <c r="W118" s="11">
        <v>1747.88679</v>
      </c>
      <c r="X118" s="11">
        <v>7980.6741900000006</v>
      </c>
      <c r="Y118" s="11">
        <v>2759.8008199999999</v>
      </c>
      <c r="Z118" s="11">
        <v>2596.9922000000001</v>
      </c>
      <c r="AA118" s="11">
        <v>2325.3760500000003</v>
      </c>
      <c r="AB118" s="11">
        <v>11990.97616</v>
      </c>
      <c r="AC118" s="11">
        <v>4665.4867400000003</v>
      </c>
      <c r="AD118" s="11">
        <v>831.93911000000003</v>
      </c>
      <c r="AE118" s="11">
        <v>5065.0224899999994</v>
      </c>
      <c r="AF118" s="11">
        <v>1285.5791999999999</v>
      </c>
      <c r="AG118" s="11">
        <v>2637.8436900000002</v>
      </c>
      <c r="AH118" s="11">
        <v>1279.0165</v>
      </c>
      <c r="AI118" s="11">
        <v>291.28937000000002</v>
      </c>
      <c r="AJ118" s="11">
        <v>944.55421000000001</v>
      </c>
      <c r="AK118" s="11">
        <v>48.433599999999998</v>
      </c>
      <c r="AL118" s="11">
        <v>3643.6944499999995</v>
      </c>
      <c r="AM118" s="11">
        <v>435.40931</v>
      </c>
      <c r="AN118" s="11">
        <v>6138.6972999999998</v>
      </c>
      <c r="AO118" s="11">
        <v>1479.4728</v>
      </c>
      <c r="AP118" s="11">
        <v>398.33582000000001</v>
      </c>
      <c r="AQ118" s="11">
        <v>163074.57934</v>
      </c>
    </row>
    <row r="119" spans="1:43" x14ac:dyDescent="0.25">
      <c r="A119" s="14" t="s">
        <v>115</v>
      </c>
      <c r="B119" s="11">
        <v>0</v>
      </c>
      <c r="C119" s="11">
        <v>5</v>
      </c>
      <c r="D119" s="11">
        <v>0</v>
      </c>
      <c r="E119" s="11">
        <v>312.56844000000001</v>
      </c>
      <c r="F119" s="11">
        <v>0</v>
      </c>
      <c r="G119" s="11">
        <v>0</v>
      </c>
      <c r="H119" s="11">
        <v>31</v>
      </c>
      <c r="I119" s="11">
        <v>0</v>
      </c>
      <c r="J119" s="11">
        <v>0</v>
      </c>
      <c r="K119" s="11">
        <v>0</v>
      </c>
      <c r="L119" s="11">
        <v>0</v>
      </c>
      <c r="M119" s="11">
        <v>0</v>
      </c>
      <c r="N119" s="11">
        <v>0</v>
      </c>
      <c r="O119" s="11">
        <v>556.94520999999997</v>
      </c>
      <c r="P119" s="11">
        <v>4.133</v>
      </c>
      <c r="Q119" s="11">
        <v>0</v>
      </c>
      <c r="R119" s="11">
        <v>0</v>
      </c>
      <c r="S119" s="11">
        <v>0</v>
      </c>
      <c r="T119" s="11">
        <v>0</v>
      </c>
      <c r="U119" s="11">
        <v>0</v>
      </c>
      <c r="V119" s="11">
        <v>0</v>
      </c>
      <c r="W119" s="11">
        <v>0</v>
      </c>
      <c r="X119" s="11">
        <v>0</v>
      </c>
      <c r="Y119" s="11">
        <v>0</v>
      </c>
      <c r="Z119" s="11">
        <v>4418.2270399999998</v>
      </c>
      <c r="AA119" s="11">
        <v>0</v>
      </c>
      <c r="AB119" s="11">
        <v>665.42</v>
      </c>
      <c r="AC119" s="11">
        <v>2503.2237300000002</v>
      </c>
      <c r="AD119" s="11">
        <v>0</v>
      </c>
      <c r="AE119" s="11">
        <v>90.034899999999993</v>
      </c>
      <c r="AF119" s="11">
        <v>0</v>
      </c>
      <c r="AG119" s="11">
        <v>0</v>
      </c>
      <c r="AH119" s="11">
        <v>0</v>
      </c>
      <c r="AI119" s="11">
        <v>0</v>
      </c>
      <c r="AJ119" s="11">
        <v>0</v>
      </c>
      <c r="AK119" s="11">
        <v>0</v>
      </c>
      <c r="AL119" s="11">
        <v>0</v>
      </c>
      <c r="AM119" s="11">
        <v>0</v>
      </c>
      <c r="AN119" s="11">
        <v>0</v>
      </c>
      <c r="AO119" s="11">
        <v>0</v>
      </c>
      <c r="AP119" s="11">
        <v>0</v>
      </c>
      <c r="AQ119" s="11">
        <v>8586.5523200000007</v>
      </c>
    </row>
    <row r="120" spans="1:43" x14ac:dyDescent="0.25">
      <c r="A120" s="14" t="s">
        <v>116</v>
      </c>
      <c r="B120" s="11">
        <v>0</v>
      </c>
      <c r="C120" s="11">
        <v>1986.9440199999999</v>
      </c>
      <c r="D120" s="11">
        <v>1014.33897</v>
      </c>
      <c r="E120" s="11">
        <v>4102.8885700000001</v>
      </c>
      <c r="F120" s="11">
        <v>1824.2007699999999</v>
      </c>
      <c r="G120" s="11">
        <v>335.92566999999997</v>
      </c>
      <c r="H120" s="11">
        <v>71.769850000000005</v>
      </c>
      <c r="I120" s="11">
        <v>813.62344999999993</v>
      </c>
      <c r="J120" s="11">
        <v>2257.75297</v>
      </c>
      <c r="K120" s="11">
        <v>0</v>
      </c>
      <c r="L120" s="11">
        <v>0</v>
      </c>
      <c r="M120" s="11">
        <v>1198.8436899999999</v>
      </c>
      <c r="N120" s="11">
        <v>1351.6485600000001</v>
      </c>
      <c r="O120" s="11">
        <v>548.66406000000006</v>
      </c>
      <c r="P120" s="11">
        <v>579.42444999999998</v>
      </c>
      <c r="Q120" s="11">
        <v>0</v>
      </c>
      <c r="R120" s="11">
        <v>14</v>
      </c>
      <c r="S120" s="11">
        <v>27</v>
      </c>
      <c r="T120" s="11">
        <v>288.43221999999997</v>
      </c>
      <c r="U120" s="11">
        <v>1753.1354699999999</v>
      </c>
      <c r="V120" s="11">
        <v>471.58115999999995</v>
      </c>
      <c r="W120" s="11">
        <v>1662.0185800000002</v>
      </c>
      <c r="X120" s="11">
        <v>1781.4509800000001</v>
      </c>
      <c r="Y120" s="11">
        <v>2384.3771000000002</v>
      </c>
      <c r="Z120" s="11">
        <v>1211.4712</v>
      </c>
      <c r="AA120" s="11">
        <v>538</v>
      </c>
      <c r="AB120" s="11">
        <v>256.56498999999997</v>
      </c>
      <c r="AC120" s="11">
        <v>1</v>
      </c>
      <c r="AD120" s="11">
        <v>238</v>
      </c>
      <c r="AE120" s="11">
        <v>1849</v>
      </c>
      <c r="AF120" s="11">
        <v>132.87601999999998</v>
      </c>
      <c r="AG120" s="11">
        <v>0</v>
      </c>
      <c r="AH120" s="11">
        <v>0</v>
      </c>
      <c r="AI120" s="11">
        <v>0</v>
      </c>
      <c r="AJ120" s="11">
        <v>385.05</v>
      </c>
      <c r="AK120" s="11">
        <v>264.93048999999996</v>
      </c>
      <c r="AL120" s="11">
        <v>665.47041000000002</v>
      </c>
      <c r="AM120" s="11">
        <v>0</v>
      </c>
      <c r="AN120" s="11">
        <v>1123.8636200000001</v>
      </c>
      <c r="AO120" s="11">
        <v>313.72363999999999</v>
      </c>
      <c r="AP120" s="11">
        <v>0</v>
      </c>
      <c r="AQ120" s="11">
        <v>31447.970910000004</v>
      </c>
    </row>
    <row r="121" spans="1:43" x14ac:dyDescent="0.25">
      <c r="A121" s="14" t="s">
        <v>117</v>
      </c>
      <c r="B121" s="11">
        <v>0</v>
      </c>
      <c r="C121" s="11">
        <v>11945.80645</v>
      </c>
      <c r="D121" s="11">
        <v>25712.793289999998</v>
      </c>
      <c r="E121" s="11">
        <v>12962.947419999999</v>
      </c>
      <c r="F121" s="11">
        <v>9940.80134</v>
      </c>
      <c r="G121" s="11">
        <v>3980.8430099999996</v>
      </c>
      <c r="H121" s="11">
        <v>1615.33547</v>
      </c>
      <c r="I121" s="11">
        <v>3375.2731199999998</v>
      </c>
      <c r="J121" s="11">
        <v>11667.43779</v>
      </c>
      <c r="K121" s="11">
        <v>1848.64662</v>
      </c>
      <c r="L121" s="11">
        <v>543.10331000000008</v>
      </c>
      <c r="M121" s="11">
        <v>3083.2037400000004</v>
      </c>
      <c r="N121" s="11">
        <v>5191.3759099999997</v>
      </c>
      <c r="O121" s="11">
        <v>4507.3668799999996</v>
      </c>
      <c r="P121" s="11">
        <v>3074.8282400000003</v>
      </c>
      <c r="Q121" s="11">
        <v>512.25</v>
      </c>
      <c r="R121" s="11">
        <v>947.34888999999998</v>
      </c>
      <c r="S121" s="11">
        <v>383.47926000000001</v>
      </c>
      <c r="T121" s="11">
        <v>1309.00693</v>
      </c>
      <c r="U121" s="11">
        <v>5272.7057800000002</v>
      </c>
      <c r="V121" s="11">
        <v>396.35527000000002</v>
      </c>
      <c r="W121" s="11">
        <v>9335.3763400000007</v>
      </c>
      <c r="X121" s="11">
        <v>7732.6248399999995</v>
      </c>
      <c r="Y121" s="11">
        <v>6418.5932700000003</v>
      </c>
      <c r="Z121" s="11">
        <v>3372.43604</v>
      </c>
      <c r="AA121" s="11">
        <v>2324.2543799999999</v>
      </c>
      <c r="AB121" s="11">
        <v>2042.7726299999999</v>
      </c>
      <c r="AC121" s="11">
        <v>2324.08475</v>
      </c>
      <c r="AD121" s="11">
        <v>3782.8517800000004</v>
      </c>
      <c r="AE121" s="11">
        <v>7031.8008199999995</v>
      </c>
      <c r="AF121" s="11">
        <v>7.11897</v>
      </c>
      <c r="AG121" s="11">
        <v>0</v>
      </c>
      <c r="AH121" s="11">
        <v>20</v>
      </c>
      <c r="AI121" s="11">
        <v>370.82933999999995</v>
      </c>
      <c r="AJ121" s="11">
        <v>2390.1561699999997</v>
      </c>
      <c r="AK121" s="11">
        <v>561.55134999999996</v>
      </c>
      <c r="AL121" s="11">
        <v>4741.0171800000007</v>
      </c>
      <c r="AM121" s="11">
        <v>147.13638</v>
      </c>
      <c r="AN121" s="11">
        <v>1525.9461999999999</v>
      </c>
      <c r="AO121" s="11">
        <v>2368.3918899999999</v>
      </c>
      <c r="AP121" s="11">
        <v>709.3</v>
      </c>
      <c r="AQ121" s="11">
        <v>165477.15105000001</v>
      </c>
    </row>
    <row r="122" spans="1:43" x14ac:dyDescent="0.25">
      <c r="A122" s="14" t="s">
        <v>118</v>
      </c>
      <c r="B122" s="11">
        <v>0</v>
      </c>
      <c r="C122" s="11">
        <v>59452.924319999991</v>
      </c>
      <c r="D122" s="11">
        <v>91572.992370000007</v>
      </c>
      <c r="E122" s="11">
        <v>1575.5328100000002</v>
      </c>
      <c r="F122" s="11">
        <v>9790.6294499999985</v>
      </c>
      <c r="G122" s="11">
        <v>13029.03016</v>
      </c>
      <c r="H122" s="11">
        <v>10864.121569999999</v>
      </c>
      <c r="I122" s="11">
        <v>36946.47279</v>
      </c>
      <c r="J122" s="11">
        <v>11944.81553</v>
      </c>
      <c r="K122" s="11">
        <v>5575.787949999999</v>
      </c>
      <c r="L122" s="11">
        <v>1679.85133</v>
      </c>
      <c r="M122" s="11">
        <v>3739.17661</v>
      </c>
      <c r="N122" s="11">
        <v>1428.5485800000001</v>
      </c>
      <c r="O122" s="11">
        <v>17626.372820000001</v>
      </c>
      <c r="P122" s="11">
        <v>24201.660989999997</v>
      </c>
      <c r="Q122" s="11">
        <v>850</v>
      </c>
      <c r="R122" s="11">
        <v>2238.27871</v>
      </c>
      <c r="S122" s="11">
        <v>1048.26072</v>
      </c>
      <c r="T122" s="11">
        <v>9453.0534299999999</v>
      </c>
      <c r="U122" s="11">
        <v>3246.6493999999998</v>
      </c>
      <c r="V122" s="11">
        <v>4935.8024100000002</v>
      </c>
      <c r="W122" s="11">
        <v>6372.9111199999998</v>
      </c>
      <c r="X122" s="11">
        <v>115865.15797</v>
      </c>
      <c r="Y122" s="11">
        <v>18122.35873</v>
      </c>
      <c r="Z122" s="11">
        <v>7436.9926999999998</v>
      </c>
      <c r="AA122" s="11">
        <v>411.44690000000003</v>
      </c>
      <c r="AB122" s="11">
        <v>10440.009689999999</v>
      </c>
      <c r="AC122" s="11">
        <v>14846.913039999999</v>
      </c>
      <c r="AD122" s="11">
        <v>382.77833000000004</v>
      </c>
      <c r="AE122" s="11">
        <v>31808.89788</v>
      </c>
      <c r="AF122" s="11">
        <v>12541.76017</v>
      </c>
      <c r="AG122" s="11">
        <v>731</v>
      </c>
      <c r="AH122" s="11">
        <v>867.37720999999999</v>
      </c>
      <c r="AI122" s="11">
        <v>3176.3054999999999</v>
      </c>
      <c r="AJ122" s="11">
        <v>17761.110280000001</v>
      </c>
      <c r="AK122" s="11">
        <v>0</v>
      </c>
      <c r="AL122" s="11">
        <v>425.33562999999998</v>
      </c>
      <c r="AM122" s="11">
        <v>1168.7857799999999</v>
      </c>
      <c r="AN122" s="11">
        <v>18544.45696</v>
      </c>
      <c r="AO122" s="11">
        <v>1245.62427</v>
      </c>
      <c r="AP122" s="11">
        <v>3385.0027300000006</v>
      </c>
      <c r="AQ122" s="11">
        <v>576734.18683999998</v>
      </c>
    </row>
    <row r="123" spans="1:43" x14ac:dyDescent="0.25">
      <c r="A123" s="14" t="s">
        <v>119</v>
      </c>
      <c r="B123" s="11">
        <v>0</v>
      </c>
      <c r="C123" s="11">
        <v>72888.552449999988</v>
      </c>
      <c r="D123" s="11">
        <v>202630.7487</v>
      </c>
      <c r="E123" s="11">
        <v>63749.074700000005</v>
      </c>
      <c r="F123" s="11">
        <v>38638.686959999999</v>
      </c>
      <c r="G123" s="11">
        <v>50423.413990000001</v>
      </c>
      <c r="H123" s="11">
        <v>51810.06811</v>
      </c>
      <c r="I123" s="11">
        <v>49996.651769999997</v>
      </c>
      <c r="J123" s="11">
        <v>29623.73115</v>
      </c>
      <c r="K123" s="11">
        <v>62749.244149999999</v>
      </c>
      <c r="L123" s="11">
        <v>24882.94497</v>
      </c>
      <c r="M123" s="11">
        <v>149094.31219</v>
      </c>
      <c r="N123" s="11">
        <v>88676.08110000001</v>
      </c>
      <c r="O123" s="11">
        <v>20079.91791</v>
      </c>
      <c r="P123" s="11">
        <v>28301.400579999998</v>
      </c>
      <c r="Q123" s="11">
        <v>11917.441220000001</v>
      </c>
      <c r="R123" s="11">
        <v>27071.88913</v>
      </c>
      <c r="S123" s="11">
        <v>13171.86767</v>
      </c>
      <c r="T123" s="11">
        <v>13378.704890000001</v>
      </c>
      <c r="U123" s="11">
        <v>60666.576220000003</v>
      </c>
      <c r="V123" s="11">
        <v>25018.28298</v>
      </c>
      <c r="W123" s="11">
        <v>26796.748939999998</v>
      </c>
      <c r="X123" s="11">
        <v>48355.114219999996</v>
      </c>
      <c r="Y123" s="11">
        <v>17446.959770000001</v>
      </c>
      <c r="Z123" s="11">
        <v>107327.67096999999</v>
      </c>
      <c r="AA123" s="11">
        <v>22497.410580000003</v>
      </c>
      <c r="AB123" s="11">
        <v>97643.910959999994</v>
      </c>
      <c r="AC123" s="11">
        <v>84210.514939999994</v>
      </c>
      <c r="AD123" s="11">
        <v>44454.828800000003</v>
      </c>
      <c r="AE123" s="11">
        <v>88716.598009999987</v>
      </c>
      <c r="AF123" s="11">
        <v>2608.3572600000002</v>
      </c>
      <c r="AG123" s="11">
        <v>27336.219730000001</v>
      </c>
      <c r="AH123" s="11">
        <v>16943.24886</v>
      </c>
      <c r="AI123" s="11">
        <v>1737</v>
      </c>
      <c r="AJ123" s="11">
        <v>6618.3329299999996</v>
      </c>
      <c r="AK123" s="11">
        <v>1377.4</v>
      </c>
      <c r="AL123" s="11">
        <v>48377.668740000001</v>
      </c>
      <c r="AM123" s="11">
        <v>13077.52288</v>
      </c>
      <c r="AN123" s="11">
        <v>19455.132659999996</v>
      </c>
      <c r="AO123" s="11">
        <v>11052.892489999998</v>
      </c>
      <c r="AP123" s="11">
        <v>8369.1597999999994</v>
      </c>
      <c r="AQ123" s="11">
        <v>1779172.2833800002</v>
      </c>
    </row>
    <row r="124" spans="1:43" x14ac:dyDescent="0.25">
      <c r="A124" s="14" t="s">
        <v>120</v>
      </c>
      <c r="B124" s="11">
        <v>0</v>
      </c>
      <c r="C124" s="11">
        <v>77290.16214</v>
      </c>
      <c r="D124" s="11">
        <v>53376.354879999992</v>
      </c>
      <c r="E124" s="11">
        <v>9214.5257700000002</v>
      </c>
      <c r="F124" s="11">
        <v>34231.073730000004</v>
      </c>
      <c r="G124" s="11">
        <v>15391.121150000001</v>
      </c>
      <c r="H124" s="11">
        <v>6650.26451</v>
      </c>
      <c r="I124" s="11">
        <v>25227.805680000001</v>
      </c>
      <c r="J124" s="11">
        <v>10698.043720000001</v>
      </c>
      <c r="K124" s="11">
        <v>11786.362080000001</v>
      </c>
      <c r="L124" s="11">
        <v>4732.5598499999996</v>
      </c>
      <c r="M124" s="11">
        <v>4947.1094400000002</v>
      </c>
      <c r="N124" s="11">
        <v>21390.901469999997</v>
      </c>
      <c r="O124" s="11">
        <v>4600.7472099999995</v>
      </c>
      <c r="P124" s="11">
        <v>16202.38665</v>
      </c>
      <c r="Q124" s="11">
        <v>86.050780000000003</v>
      </c>
      <c r="R124" s="11">
        <v>6775.6534499999998</v>
      </c>
      <c r="S124" s="11">
        <v>859.63002000000006</v>
      </c>
      <c r="T124" s="11">
        <v>2582.0061000000001</v>
      </c>
      <c r="U124" s="11">
        <v>18469.48689</v>
      </c>
      <c r="V124" s="11">
        <v>5084.0212999999994</v>
      </c>
      <c r="W124" s="11">
        <v>8522.7400400000006</v>
      </c>
      <c r="X124" s="11">
        <v>19471.23561</v>
      </c>
      <c r="Y124" s="11">
        <v>15130.365019999999</v>
      </c>
      <c r="Z124" s="11">
        <v>225.26584</v>
      </c>
      <c r="AA124" s="11">
        <v>9471.3196399999997</v>
      </c>
      <c r="AB124" s="11">
        <v>17506.565879999998</v>
      </c>
      <c r="AC124" s="11">
        <v>38624.820650000001</v>
      </c>
      <c r="AD124" s="11">
        <v>127.2</v>
      </c>
      <c r="AE124" s="11">
        <v>107.53557000000001</v>
      </c>
      <c r="AF124" s="11">
        <v>11154.001530000001</v>
      </c>
      <c r="AG124" s="11">
        <v>3196.7702300000001</v>
      </c>
      <c r="AH124" s="11">
        <v>5107.0979799999996</v>
      </c>
      <c r="AI124" s="11">
        <v>4829.7329099999997</v>
      </c>
      <c r="AJ124" s="11">
        <v>1263.0027</v>
      </c>
      <c r="AK124" s="11">
        <v>968.6</v>
      </c>
      <c r="AL124" s="11">
        <v>546</v>
      </c>
      <c r="AM124" s="11">
        <v>1965.08618</v>
      </c>
      <c r="AN124" s="11">
        <v>3255.7694100000003</v>
      </c>
      <c r="AO124" s="11">
        <v>6876.4711499999994</v>
      </c>
      <c r="AP124" s="11">
        <v>2332.7820000000002</v>
      </c>
      <c r="AQ124" s="11">
        <v>480278.62916000007</v>
      </c>
    </row>
    <row r="125" spans="1:43" x14ac:dyDescent="0.25">
      <c r="A125" s="16" t="s">
        <v>121</v>
      </c>
      <c r="B125" s="11">
        <v>0</v>
      </c>
      <c r="C125" s="11">
        <v>17068.527969999999</v>
      </c>
      <c r="D125" s="11">
        <v>113547.59655</v>
      </c>
      <c r="E125" s="11">
        <v>39769.448819999998</v>
      </c>
      <c r="F125" s="11">
        <v>20299.878960000002</v>
      </c>
      <c r="G125" s="11">
        <v>27215.94483</v>
      </c>
      <c r="H125" s="11">
        <v>4603.9124400000001</v>
      </c>
      <c r="I125" s="11">
        <v>37779.621429999999</v>
      </c>
      <c r="J125" s="11">
        <v>52750.852919999998</v>
      </c>
      <c r="K125" s="11">
        <v>44533.972609999997</v>
      </c>
      <c r="L125" s="11">
        <v>7486.0186299999996</v>
      </c>
      <c r="M125" s="11">
        <v>0</v>
      </c>
      <c r="N125" s="11">
        <v>4071.28033</v>
      </c>
      <c r="O125" s="11">
        <v>9924.2669299999998</v>
      </c>
      <c r="P125" s="11">
        <v>18548.244159999998</v>
      </c>
      <c r="Q125" s="11">
        <v>19283.650329999997</v>
      </c>
      <c r="R125" s="11">
        <v>761.02</v>
      </c>
      <c r="S125" s="11">
        <v>29165.214540000001</v>
      </c>
      <c r="T125" s="11">
        <v>9312.1745500000015</v>
      </c>
      <c r="U125" s="11">
        <v>27401.839769999999</v>
      </c>
      <c r="V125" s="11">
        <v>0</v>
      </c>
      <c r="W125" s="11">
        <v>3338.9452000000001</v>
      </c>
      <c r="X125" s="11">
        <v>0</v>
      </c>
      <c r="Y125" s="11">
        <v>0</v>
      </c>
      <c r="Z125" s="11">
        <v>55620.913459999996</v>
      </c>
      <c r="AA125" s="11">
        <v>31762.20119</v>
      </c>
      <c r="AB125" s="11">
        <v>54016.354020000006</v>
      </c>
      <c r="AC125" s="11">
        <v>32152.040280000001</v>
      </c>
      <c r="AD125" s="11">
        <v>2409.1341899999998</v>
      </c>
      <c r="AE125" s="11">
        <v>894</v>
      </c>
      <c r="AF125" s="11">
        <v>0</v>
      </c>
      <c r="AG125" s="11">
        <v>7674.6197400000001</v>
      </c>
      <c r="AH125" s="11">
        <v>11317.463450000001</v>
      </c>
      <c r="AI125" s="11">
        <v>3659.2198900000003</v>
      </c>
      <c r="AJ125" s="11">
        <v>5974.1079500000005</v>
      </c>
      <c r="AK125" s="11">
        <v>706</v>
      </c>
      <c r="AL125" s="11">
        <v>40753.663780000003</v>
      </c>
      <c r="AM125" s="11">
        <v>1626.1780900000001</v>
      </c>
      <c r="AN125" s="11">
        <v>23439.3148</v>
      </c>
      <c r="AO125" s="11">
        <v>10135.63701</v>
      </c>
      <c r="AP125" s="11">
        <v>0</v>
      </c>
      <c r="AQ125" s="11">
        <v>769003.25881999976</v>
      </c>
    </row>
    <row r="126" spans="1:43" x14ac:dyDescent="0.25">
      <c r="A126" s="16" t="s">
        <v>122</v>
      </c>
      <c r="B126" s="11">
        <v>83404.176980000004</v>
      </c>
      <c r="C126" s="11">
        <v>8691.7722400000002</v>
      </c>
      <c r="D126" s="11">
        <v>69508.829339999997</v>
      </c>
      <c r="E126" s="11">
        <v>7859.0707899999989</v>
      </c>
      <c r="F126" s="11">
        <v>6687.1260400000001</v>
      </c>
      <c r="G126" s="11">
        <v>2287.2155400000001</v>
      </c>
      <c r="H126" s="11">
        <v>2246.5834699999996</v>
      </c>
      <c r="I126" s="11">
        <v>2920.02279</v>
      </c>
      <c r="J126" s="11">
        <v>5401.6107799999991</v>
      </c>
      <c r="K126" s="11">
        <v>13847.749180000001</v>
      </c>
      <c r="L126" s="11">
        <v>1476.81322</v>
      </c>
      <c r="M126" s="11">
        <v>6288.6206499999998</v>
      </c>
      <c r="N126" s="11">
        <v>2396.5464300000003</v>
      </c>
      <c r="O126" s="11">
        <v>4542.6942300000001</v>
      </c>
      <c r="P126" s="11">
        <v>5417.5984800000006</v>
      </c>
      <c r="Q126" s="11">
        <v>927.02320999999995</v>
      </c>
      <c r="R126" s="11">
        <v>6302.2879999999996</v>
      </c>
      <c r="S126" s="11">
        <v>1276.91643</v>
      </c>
      <c r="T126" s="11">
        <v>1039.8921799999998</v>
      </c>
      <c r="U126" s="11">
        <v>2089.6834100000001</v>
      </c>
      <c r="V126" s="11">
        <v>6153.9706999999999</v>
      </c>
      <c r="W126" s="11">
        <v>2702.1165700000001</v>
      </c>
      <c r="X126" s="11">
        <v>5705.2395800000004</v>
      </c>
      <c r="Y126" s="11">
        <v>4565.5934900000002</v>
      </c>
      <c r="Z126" s="11">
        <v>13374.68576</v>
      </c>
      <c r="AA126" s="11">
        <v>2825.80519</v>
      </c>
      <c r="AB126" s="11">
        <v>11684.06719</v>
      </c>
      <c r="AC126" s="11">
        <v>7760.8099199999997</v>
      </c>
      <c r="AD126" s="11">
        <v>5063.0782399999998</v>
      </c>
      <c r="AE126" s="11">
        <v>3172.66824</v>
      </c>
      <c r="AF126" s="11">
        <v>110.90419</v>
      </c>
      <c r="AG126" s="11">
        <v>574.0082799999999</v>
      </c>
      <c r="AH126" s="11">
        <v>5404.2509900000005</v>
      </c>
      <c r="AI126" s="11">
        <v>382.11430999999999</v>
      </c>
      <c r="AJ126" s="11">
        <v>1455.7276999999999</v>
      </c>
      <c r="AK126" s="11">
        <v>330.26089999999999</v>
      </c>
      <c r="AL126" s="11">
        <v>1919.7463799999998</v>
      </c>
      <c r="AM126" s="11">
        <v>231.58732999999998</v>
      </c>
      <c r="AN126" s="11">
        <v>3374.8449799999999</v>
      </c>
      <c r="AO126" s="11">
        <v>687.95011</v>
      </c>
      <c r="AP126" s="11">
        <v>169.47385999999997</v>
      </c>
      <c r="AQ126" s="11">
        <v>312261.13730000006</v>
      </c>
    </row>
    <row r="127" spans="1:43" x14ac:dyDescent="0.25">
      <c r="A127" s="10" t="s">
        <v>123</v>
      </c>
      <c r="B127" s="11">
        <v>537941.31235999998</v>
      </c>
      <c r="C127" s="11">
        <v>0</v>
      </c>
      <c r="D127" s="11">
        <v>0</v>
      </c>
      <c r="E127" s="11">
        <v>0</v>
      </c>
      <c r="F127" s="11">
        <v>0</v>
      </c>
      <c r="G127" s="11">
        <v>0</v>
      </c>
      <c r="H127" s="11">
        <v>0</v>
      </c>
      <c r="I127" s="11">
        <v>0</v>
      </c>
      <c r="J127" s="11">
        <v>0</v>
      </c>
      <c r="K127" s="11">
        <v>0</v>
      </c>
      <c r="L127" s="11">
        <v>0</v>
      </c>
      <c r="M127" s="11">
        <v>0</v>
      </c>
      <c r="N127" s="11">
        <v>0</v>
      </c>
      <c r="O127" s="11">
        <v>0</v>
      </c>
      <c r="P127" s="11">
        <v>0</v>
      </c>
      <c r="Q127" s="11">
        <v>0</v>
      </c>
      <c r="R127" s="11">
        <v>0</v>
      </c>
      <c r="S127" s="11">
        <v>0</v>
      </c>
      <c r="T127" s="11">
        <v>0</v>
      </c>
      <c r="U127" s="11">
        <v>0</v>
      </c>
      <c r="V127" s="11">
        <v>0</v>
      </c>
      <c r="W127" s="11">
        <v>0</v>
      </c>
      <c r="X127" s="11">
        <v>0</v>
      </c>
      <c r="Y127" s="11">
        <v>0</v>
      </c>
      <c r="Z127" s="11">
        <v>0</v>
      </c>
      <c r="AA127" s="11">
        <v>0</v>
      </c>
      <c r="AB127" s="11">
        <v>0</v>
      </c>
      <c r="AC127" s="11">
        <v>0</v>
      </c>
      <c r="AD127" s="11">
        <v>0</v>
      </c>
      <c r="AE127" s="11">
        <v>0</v>
      </c>
      <c r="AF127" s="11">
        <v>0</v>
      </c>
      <c r="AG127" s="11">
        <v>0</v>
      </c>
      <c r="AH127" s="11">
        <v>0</v>
      </c>
      <c r="AI127" s="11">
        <v>0</v>
      </c>
      <c r="AJ127" s="11">
        <v>0</v>
      </c>
      <c r="AK127" s="11">
        <v>0</v>
      </c>
      <c r="AL127" s="11">
        <v>0</v>
      </c>
      <c r="AM127" s="11">
        <v>0</v>
      </c>
      <c r="AN127" s="11">
        <v>0</v>
      </c>
      <c r="AO127" s="11">
        <v>0</v>
      </c>
      <c r="AP127" s="11">
        <v>0</v>
      </c>
      <c r="AQ127" s="11">
        <v>537941.31235999998</v>
      </c>
    </row>
    <row r="128" spans="1:43" x14ac:dyDescent="0.25">
      <c r="A128" s="10" t="s">
        <v>124</v>
      </c>
      <c r="B128" s="11">
        <v>18436.145329999999</v>
      </c>
      <c r="C128" s="11">
        <v>7713.6697100000001</v>
      </c>
      <c r="D128" s="11">
        <v>14402.08617</v>
      </c>
      <c r="E128" s="11">
        <v>3806.9721799999998</v>
      </c>
      <c r="F128" s="11">
        <v>3932.36375</v>
      </c>
      <c r="G128" s="11">
        <v>2657.3203699999995</v>
      </c>
      <c r="H128" s="11">
        <v>2545.1840200000001</v>
      </c>
      <c r="I128" s="11">
        <v>2044.2112799999998</v>
      </c>
      <c r="J128" s="11">
        <v>2507.4197899999999</v>
      </c>
      <c r="K128" s="11">
        <v>6872.6259600000003</v>
      </c>
      <c r="L128" s="11">
        <v>661.88691999999992</v>
      </c>
      <c r="M128" s="11">
        <v>5635.9076999999997</v>
      </c>
      <c r="N128" s="11">
        <v>4975.2447299999994</v>
      </c>
      <c r="O128" s="11">
        <v>1141.41228</v>
      </c>
      <c r="P128" s="11">
        <v>2625.5785799999999</v>
      </c>
      <c r="Q128" s="11">
        <v>201.60095000000001</v>
      </c>
      <c r="R128" s="11">
        <v>1364.21812</v>
      </c>
      <c r="S128" s="11">
        <v>1509.1134199999999</v>
      </c>
      <c r="T128" s="11">
        <v>1891.4290699999999</v>
      </c>
      <c r="U128" s="11">
        <v>2266.2174</v>
      </c>
      <c r="V128" s="11">
        <v>1331.6333900000002</v>
      </c>
      <c r="W128" s="11">
        <v>1641.84178</v>
      </c>
      <c r="X128" s="11">
        <v>3711.4777100000001</v>
      </c>
      <c r="Y128" s="11">
        <v>1688.9309400000002</v>
      </c>
      <c r="Z128" s="11">
        <v>4197.7290400000002</v>
      </c>
      <c r="AA128" s="11">
        <v>1345.01441</v>
      </c>
      <c r="AB128" s="11">
        <v>4220.2553799999996</v>
      </c>
      <c r="AC128" s="11">
        <v>5007.5127700000003</v>
      </c>
      <c r="AD128" s="11">
        <v>1314.8791999999999</v>
      </c>
      <c r="AE128" s="11">
        <v>3353.8250499999999</v>
      </c>
      <c r="AF128" s="11">
        <v>598.74512000000004</v>
      </c>
      <c r="AG128" s="11">
        <v>1662.0040200000001</v>
      </c>
      <c r="AH128" s="11">
        <v>1002.5161599999999</v>
      </c>
      <c r="AI128" s="11">
        <v>432.06751000000003</v>
      </c>
      <c r="AJ128" s="11">
        <v>684.40366999999992</v>
      </c>
      <c r="AK128" s="11">
        <v>250.92492000000001</v>
      </c>
      <c r="AL128" s="11">
        <v>2342.4762499999997</v>
      </c>
      <c r="AM128" s="11">
        <v>498.54798</v>
      </c>
      <c r="AN128" s="11">
        <v>1594.6337799999999</v>
      </c>
      <c r="AO128" s="11">
        <v>474.22176000000002</v>
      </c>
      <c r="AP128" s="11">
        <v>553.94553000000008</v>
      </c>
      <c r="AQ128" s="11">
        <v>125098.19410000001</v>
      </c>
    </row>
    <row r="129" spans="1:43" x14ac:dyDescent="0.25">
      <c r="A129" s="8" t="s">
        <v>125</v>
      </c>
      <c r="B129" s="9">
        <v>1.4E-2</v>
      </c>
      <c r="C129" s="9">
        <v>14.245869999999998</v>
      </c>
      <c r="D129" s="9">
        <v>18.420459999999999</v>
      </c>
      <c r="E129" s="9">
        <v>0.84153</v>
      </c>
      <c r="F129" s="9">
        <v>0.36251</v>
      </c>
      <c r="G129" s="9">
        <v>89.138210000000001</v>
      </c>
      <c r="H129" s="9">
        <v>1.13228</v>
      </c>
      <c r="I129" s="9">
        <v>58.461320000000001</v>
      </c>
      <c r="J129" s="9">
        <v>12.155059999999999</v>
      </c>
      <c r="K129" s="9">
        <v>4.2349800000000002</v>
      </c>
      <c r="L129" s="9">
        <v>27.578290000000003</v>
      </c>
      <c r="M129" s="9">
        <v>10.999089999999999</v>
      </c>
      <c r="N129" s="9">
        <v>9.2808200000000003</v>
      </c>
      <c r="O129" s="9">
        <v>8.2405000000000008</v>
      </c>
      <c r="P129" s="9">
        <v>1.5610299999999999</v>
      </c>
      <c r="Q129" s="9">
        <v>6.3899999999999998E-3</v>
      </c>
      <c r="R129" s="9">
        <v>1.1051599999999999</v>
      </c>
      <c r="S129" s="9">
        <v>6.7839</v>
      </c>
      <c r="T129" s="9">
        <v>0.20150999999999999</v>
      </c>
      <c r="U129" s="9">
        <v>1.2999999999999999E-3</v>
      </c>
      <c r="V129" s="9">
        <v>4.5075399999999997</v>
      </c>
      <c r="W129" s="9">
        <v>2.6086100000000001</v>
      </c>
      <c r="X129" s="9">
        <v>3.8785400000000001</v>
      </c>
      <c r="Y129" s="9">
        <v>6.8987100000000003</v>
      </c>
      <c r="Z129" s="9">
        <v>0.34808</v>
      </c>
      <c r="AA129" s="9">
        <v>4.4249700000000001</v>
      </c>
      <c r="AB129" s="9">
        <v>0</v>
      </c>
      <c r="AC129" s="9">
        <v>2.3292100000000002</v>
      </c>
      <c r="AD129" s="9">
        <v>0</v>
      </c>
      <c r="AE129" s="9">
        <v>0</v>
      </c>
      <c r="AF129" s="9">
        <v>3.5999999999999999E-3</v>
      </c>
      <c r="AG129" s="9">
        <v>0</v>
      </c>
      <c r="AH129" s="9">
        <v>0</v>
      </c>
      <c r="AI129" s="9">
        <v>0</v>
      </c>
      <c r="AJ129" s="9">
        <v>4.2040000000000001E-2</v>
      </c>
      <c r="AK129" s="9">
        <v>0</v>
      </c>
      <c r="AL129" s="9">
        <v>2.3955700000000002</v>
      </c>
      <c r="AM129" s="9">
        <v>0</v>
      </c>
      <c r="AN129" s="9">
        <v>0</v>
      </c>
      <c r="AO129" s="9">
        <v>91.794939999999997</v>
      </c>
      <c r="AP129" s="9">
        <v>0</v>
      </c>
      <c r="AQ129" s="9">
        <v>383.99601999999999</v>
      </c>
    </row>
    <row r="130" spans="1:43" x14ac:dyDescent="0.25">
      <c r="A130" s="8" t="s">
        <v>126</v>
      </c>
      <c r="B130" s="9">
        <v>0</v>
      </c>
      <c r="C130" s="9">
        <v>0</v>
      </c>
      <c r="D130" s="9">
        <v>0</v>
      </c>
      <c r="E130" s="9">
        <v>81.545349999999999</v>
      </c>
      <c r="F130" s="9">
        <v>0</v>
      </c>
      <c r="G130" s="9">
        <v>0</v>
      </c>
      <c r="H130" s="9">
        <v>0</v>
      </c>
      <c r="I130" s="9">
        <v>70.918580000000006</v>
      </c>
      <c r="J130" s="9">
        <v>121.39280000000001</v>
      </c>
      <c r="K130" s="9">
        <v>11.505649999999999</v>
      </c>
      <c r="L130" s="9">
        <v>12.11185</v>
      </c>
      <c r="M130" s="9">
        <v>0</v>
      </c>
      <c r="N130" s="9">
        <v>256.43729999999999</v>
      </c>
      <c r="O130" s="9">
        <v>0</v>
      </c>
      <c r="P130" s="9">
        <v>49.508919999999996</v>
      </c>
      <c r="Q130" s="9">
        <v>103.80172</v>
      </c>
      <c r="R130" s="9">
        <v>31.821660000000001</v>
      </c>
      <c r="S130" s="9">
        <v>56.606569999999998</v>
      </c>
      <c r="T130" s="9">
        <v>16.016269999999999</v>
      </c>
      <c r="U130" s="9">
        <v>100.02212</v>
      </c>
      <c r="V130" s="9">
        <v>2.1112700000000002</v>
      </c>
      <c r="W130" s="9">
        <v>623.92134999999996</v>
      </c>
      <c r="X130" s="9">
        <v>59.991250000000001</v>
      </c>
      <c r="Y130" s="9">
        <v>12.458440000000001</v>
      </c>
      <c r="Z130" s="9">
        <v>26.490950000000002</v>
      </c>
      <c r="AA130" s="9">
        <v>152.72618</v>
      </c>
      <c r="AB130" s="9">
        <v>413.09242</v>
      </c>
      <c r="AC130" s="9">
        <v>1331.1231699999998</v>
      </c>
      <c r="AD130" s="9">
        <v>24.63241</v>
      </c>
      <c r="AE130" s="9">
        <v>0</v>
      </c>
      <c r="AF130" s="9">
        <v>0</v>
      </c>
      <c r="AG130" s="9">
        <v>39.569679999999998</v>
      </c>
      <c r="AH130" s="9">
        <v>0</v>
      </c>
      <c r="AI130" s="9">
        <v>0</v>
      </c>
      <c r="AJ130" s="9">
        <v>0</v>
      </c>
      <c r="AK130" s="9">
        <v>0</v>
      </c>
      <c r="AL130" s="9">
        <v>0</v>
      </c>
      <c r="AM130" s="9">
        <v>0</v>
      </c>
      <c r="AN130" s="9">
        <v>0</v>
      </c>
      <c r="AO130" s="9">
        <v>0</v>
      </c>
      <c r="AP130" s="9">
        <v>0</v>
      </c>
      <c r="AQ130" s="9">
        <v>3597.8059100000005</v>
      </c>
    </row>
    <row r="131" spans="1:43" x14ac:dyDescent="0.25">
      <c r="A131" s="10" t="s">
        <v>127</v>
      </c>
      <c r="B131" s="11">
        <v>0</v>
      </c>
      <c r="C131" s="11">
        <v>0</v>
      </c>
      <c r="D131" s="11">
        <v>0</v>
      </c>
      <c r="E131" s="11">
        <v>0</v>
      </c>
      <c r="F131" s="11">
        <v>0</v>
      </c>
      <c r="G131" s="11">
        <v>0</v>
      </c>
      <c r="H131" s="11">
        <v>0</v>
      </c>
      <c r="I131" s="11">
        <v>0</v>
      </c>
      <c r="J131" s="11">
        <v>0</v>
      </c>
      <c r="K131" s="11">
        <v>0</v>
      </c>
      <c r="L131" s="11">
        <v>0</v>
      </c>
      <c r="M131" s="11">
        <v>0</v>
      </c>
      <c r="N131" s="11">
        <v>0</v>
      </c>
      <c r="O131" s="11">
        <v>0</v>
      </c>
      <c r="P131" s="11">
        <v>0</v>
      </c>
      <c r="Q131" s="11">
        <v>0</v>
      </c>
      <c r="R131" s="11">
        <v>0</v>
      </c>
      <c r="S131" s="11">
        <v>0</v>
      </c>
      <c r="T131" s="11">
        <v>0</v>
      </c>
      <c r="U131" s="11">
        <v>0</v>
      </c>
      <c r="V131" s="11">
        <v>0</v>
      </c>
      <c r="W131" s="11">
        <v>0</v>
      </c>
      <c r="X131" s="11">
        <v>0</v>
      </c>
      <c r="Y131" s="11">
        <v>0</v>
      </c>
      <c r="Z131" s="11">
        <v>0</v>
      </c>
      <c r="AA131" s="11">
        <v>0</v>
      </c>
      <c r="AB131" s="11">
        <v>0</v>
      </c>
      <c r="AC131" s="11">
        <v>0</v>
      </c>
      <c r="AD131" s="11">
        <v>0</v>
      </c>
      <c r="AE131" s="11">
        <v>0</v>
      </c>
      <c r="AF131" s="11">
        <v>0</v>
      </c>
      <c r="AG131" s="11">
        <v>0</v>
      </c>
      <c r="AH131" s="11">
        <v>0</v>
      </c>
      <c r="AI131" s="11">
        <v>0</v>
      </c>
      <c r="AJ131" s="11">
        <v>0</v>
      </c>
      <c r="AK131" s="11">
        <v>0</v>
      </c>
      <c r="AL131" s="11">
        <v>0</v>
      </c>
      <c r="AM131" s="11">
        <v>0</v>
      </c>
      <c r="AN131" s="11">
        <v>0</v>
      </c>
      <c r="AO131" s="11">
        <v>0</v>
      </c>
      <c r="AP131" s="11">
        <v>0</v>
      </c>
      <c r="AQ131" s="11">
        <v>0</v>
      </c>
    </row>
    <row r="132" spans="1:43" x14ac:dyDescent="0.25">
      <c r="A132" s="10" t="s">
        <v>128</v>
      </c>
      <c r="B132" s="11">
        <v>0</v>
      </c>
      <c r="C132" s="11">
        <v>0</v>
      </c>
      <c r="D132" s="11">
        <v>0</v>
      </c>
      <c r="E132" s="11">
        <v>81.545349999999999</v>
      </c>
      <c r="F132" s="11">
        <v>0</v>
      </c>
      <c r="G132" s="11">
        <v>0</v>
      </c>
      <c r="H132" s="11">
        <v>0</v>
      </c>
      <c r="I132" s="11">
        <v>70.918580000000006</v>
      </c>
      <c r="J132" s="11">
        <v>121.39280000000001</v>
      </c>
      <c r="K132" s="11">
        <v>11.505649999999999</v>
      </c>
      <c r="L132" s="11">
        <v>12.11185</v>
      </c>
      <c r="M132" s="11">
        <v>0</v>
      </c>
      <c r="N132" s="11">
        <v>256.43729999999999</v>
      </c>
      <c r="O132" s="11">
        <v>0</v>
      </c>
      <c r="P132" s="11">
        <v>49.508919999999996</v>
      </c>
      <c r="Q132" s="11">
        <v>103.80172</v>
      </c>
      <c r="R132" s="11">
        <v>31.821660000000001</v>
      </c>
      <c r="S132" s="11">
        <v>56.606569999999998</v>
      </c>
      <c r="T132" s="11">
        <v>16.016269999999999</v>
      </c>
      <c r="U132" s="11">
        <v>100.02212</v>
      </c>
      <c r="V132" s="11">
        <v>2.1112700000000002</v>
      </c>
      <c r="W132" s="11">
        <v>623.92134999999996</v>
      </c>
      <c r="X132" s="11">
        <v>59.991250000000001</v>
      </c>
      <c r="Y132" s="11">
        <v>12.458440000000001</v>
      </c>
      <c r="Z132" s="11">
        <v>26.490950000000002</v>
      </c>
      <c r="AA132" s="11">
        <v>152.72618</v>
      </c>
      <c r="AB132" s="11">
        <v>413.09242</v>
      </c>
      <c r="AC132" s="11">
        <v>1331.1231699999998</v>
      </c>
      <c r="AD132" s="11">
        <v>24.63241</v>
      </c>
      <c r="AE132" s="11">
        <v>0</v>
      </c>
      <c r="AF132" s="11">
        <v>0</v>
      </c>
      <c r="AG132" s="11">
        <v>39.569679999999998</v>
      </c>
      <c r="AH132" s="11">
        <v>0</v>
      </c>
      <c r="AI132" s="11">
        <v>0</v>
      </c>
      <c r="AJ132" s="11">
        <v>0</v>
      </c>
      <c r="AK132" s="11">
        <v>0</v>
      </c>
      <c r="AL132" s="11">
        <v>0</v>
      </c>
      <c r="AM132" s="11">
        <v>0</v>
      </c>
      <c r="AN132" s="11">
        <v>0</v>
      </c>
      <c r="AO132" s="11">
        <v>0</v>
      </c>
      <c r="AP132" s="11">
        <v>0</v>
      </c>
      <c r="AQ132" s="11">
        <v>3597.8059100000005</v>
      </c>
    </row>
    <row r="133" spans="1:43" x14ac:dyDescent="0.25">
      <c r="A133" s="10" t="s">
        <v>129</v>
      </c>
      <c r="B133" s="11">
        <v>0</v>
      </c>
      <c r="C133" s="11">
        <v>0</v>
      </c>
      <c r="D133" s="11">
        <v>0</v>
      </c>
      <c r="E133" s="11">
        <v>0</v>
      </c>
      <c r="F133" s="11">
        <v>0</v>
      </c>
      <c r="G133" s="11">
        <v>0</v>
      </c>
      <c r="H133" s="11">
        <v>0</v>
      </c>
      <c r="I133" s="11">
        <v>0</v>
      </c>
      <c r="J133" s="11">
        <v>0</v>
      </c>
      <c r="K133" s="11">
        <v>0</v>
      </c>
      <c r="L133" s="11">
        <v>0</v>
      </c>
      <c r="M133" s="11">
        <v>0</v>
      </c>
      <c r="N133" s="11">
        <v>0</v>
      </c>
      <c r="O133" s="11">
        <v>0</v>
      </c>
      <c r="P133" s="11">
        <v>0</v>
      </c>
      <c r="Q133" s="11">
        <v>0</v>
      </c>
      <c r="R133" s="11">
        <v>0</v>
      </c>
      <c r="S133" s="11">
        <v>0</v>
      </c>
      <c r="T133" s="11">
        <v>0</v>
      </c>
      <c r="U133" s="11">
        <v>0</v>
      </c>
      <c r="V133" s="11">
        <v>0</v>
      </c>
      <c r="W133" s="11">
        <v>0</v>
      </c>
      <c r="X133" s="11">
        <v>0</v>
      </c>
      <c r="Y133" s="11">
        <v>0</v>
      </c>
      <c r="Z133" s="11">
        <v>0</v>
      </c>
      <c r="AA133" s="11">
        <v>0</v>
      </c>
      <c r="AB133" s="11">
        <v>0</v>
      </c>
      <c r="AC133" s="11">
        <v>0</v>
      </c>
      <c r="AD133" s="11">
        <v>0</v>
      </c>
      <c r="AE133" s="11">
        <v>0</v>
      </c>
      <c r="AF133" s="11">
        <v>0</v>
      </c>
      <c r="AG133" s="11">
        <v>0</v>
      </c>
      <c r="AH133" s="11">
        <v>0</v>
      </c>
      <c r="AI133" s="11">
        <v>0</v>
      </c>
      <c r="AJ133" s="11">
        <v>0</v>
      </c>
      <c r="AK133" s="11">
        <v>0</v>
      </c>
      <c r="AL133" s="11">
        <v>0</v>
      </c>
      <c r="AM133" s="11">
        <v>0</v>
      </c>
      <c r="AN133" s="11">
        <v>0</v>
      </c>
      <c r="AO133" s="11">
        <v>0</v>
      </c>
      <c r="AP133" s="11">
        <v>0</v>
      </c>
      <c r="AQ133" s="11">
        <v>0</v>
      </c>
    </row>
    <row r="134" spans="1:43" x14ac:dyDescent="0.25">
      <c r="A134" s="10" t="s">
        <v>130</v>
      </c>
      <c r="B134" s="11">
        <v>0</v>
      </c>
      <c r="C134" s="11">
        <v>0</v>
      </c>
      <c r="D134" s="11">
        <v>0</v>
      </c>
      <c r="E134" s="11">
        <v>0</v>
      </c>
      <c r="F134" s="11">
        <v>0</v>
      </c>
      <c r="G134" s="11">
        <v>0</v>
      </c>
      <c r="H134" s="11">
        <v>0</v>
      </c>
      <c r="I134" s="11">
        <v>0</v>
      </c>
      <c r="J134" s="11">
        <v>0</v>
      </c>
      <c r="K134" s="11">
        <v>0</v>
      </c>
      <c r="L134" s="11">
        <v>0</v>
      </c>
      <c r="M134" s="11">
        <v>0</v>
      </c>
      <c r="N134" s="11">
        <v>0</v>
      </c>
      <c r="O134" s="11">
        <v>0</v>
      </c>
      <c r="P134" s="11">
        <v>0</v>
      </c>
      <c r="Q134" s="11">
        <v>0</v>
      </c>
      <c r="R134" s="11">
        <v>0</v>
      </c>
      <c r="S134" s="11">
        <v>0</v>
      </c>
      <c r="T134" s="11">
        <v>0</v>
      </c>
      <c r="U134" s="11">
        <v>0</v>
      </c>
      <c r="V134" s="11">
        <v>0</v>
      </c>
      <c r="W134" s="11">
        <v>0</v>
      </c>
      <c r="X134" s="11">
        <v>0</v>
      </c>
      <c r="Y134" s="11">
        <v>0</v>
      </c>
      <c r="Z134" s="11">
        <v>0</v>
      </c>
      <c r="AA134" s="11">
        <v>0</v>
      </c>
      <c r="AB134" s="11">
        <v>0</v>
      </c>
      <c r="AC134" s="11">
        <v>0</v>
      </c>
      <c r="AD134" s="11">
        <v>0</v>
      </c>
      <c r="AE134" s="11">
        <v>0</v>
      </c>
      <c r="AF134" s="11">
        <v>0</v>
      </c>
      <c r="AG134" s="11">
        <v>0</v>
      </c>
      <c r="AH134" s="11">
        <v>0</v>
      </c>
      <c r="AI134" s="11">
        <v>0</v>
      </c>
      <c r="AJ134" s="11">
        <v>0</v>
      </c>
      <c r="AK134" s="11">
        <v>0</v>
      </c>
      <c r="AL134" s="11">
        <v>0</v>
      </c>
      <c r="AM134" s="11">
        <v>0</v>
      </c>
      <c r="AN134" s="11">
        <v>0</v>
      </c>
      <c r="AO134" s="11">
        <v>0</v>
      </c>
      <c r="AP134" s="11">
        <v>0</v>
      </c>
      <c r="AQ134" s="11">
        <v>0</v>
      </c>
    </row>
    <row r="135" spans="1:43" x14ac:dyDescent="0.25">
      <c r="A135" s="10" t="s">
        <v>131</v>
      </c>
      <c r="B135" s="11">
        <v>0</v>
      </c>
      <c r="C135" s="11">
        <v>0</v>
      </c>
      <c r="D135" s="11">
        <v>0</v>
      </c>
      <c r="E135" s="11">
        <v>0</v>
      </c>
      <c r="F135" s="11">
        <v>0</v>
      </c>
      <c r="G135" s="11">
        <v>0</v>
      </c>
      <c r="H135" s="11">
        <v>0</v>
      </c>
      <c r="I135" s="11">
        <v>0</v>
      </c>
      <c r="J135" s="11">
        <v>0</v>
      </c>
      <c r="K135" s="11">
        <v>0</v>
      </c>
      <c r="L135" s="11">
        <v>0</v>
      </c>
      <c r="M135" s="11">
        <v>0</v>
      </c>
      <c r="N135" s="11">
        <v>0</v>
      </c>
      <c r="O135" s="11">
        <v>0</v>
      </c>
      <c r="P135" s="11">
        <v>0</v>
      </c>
      <c r="Q135" s="11">
        <v>0</v>
      </c>
      <c r="R135" s="11">
        <v>0</v>
      </c>
      <c r="S135" s="11">
        <v>0</v>
      </c>
      <c r="T135" s="11">
        <v>0</v>
      </c>
      <c r="U135" s="11">
        <v>0</v>
      </c>
      <c r="V135" s="11">
        <v>0</v>
      </c>
      <c r="W135" s="11">
        <v>0</v>
      </c>
      <c r="X135" s="11">
        <v>0</v>
      </c>
      <c r="Y135" s="11">
        <v>0</v>
      </c>
      <c r="Z135" s="11">
        <v>0</v>
      </c>
      <c r="AA135" s="11">
        <v>0</v>
      </c>
      <c r="AB135" s="11">
        <v>0</v>
      </c>
      <c r="AC135" s="11">
        <v>0</v>
      </c>
      <c r="AD135" s="11">
        <v>0</v>
      </c>
      <c r="AE135" s="11">
        <v>0</v>
      </c>
      <c r="AF135" s="11">
        <v>0</v>
      </c>
      <c r="AG135" s="11">
        <v>0</v>
      </c>
      <c r="AH135" s="11">
        <v>0</v>
      </c>
      <c r="AI135" s="11">
        <v>0</v>
      </c>
      <c r="AJ135" s="11">
        <v>0</v>
      </c>
      <c r="AK135" s="11">
        <v>0</v>
      </c>
      <c r="AL135" s="11">
        <v>0</v>
      </c>
      <c r="AM135" s="11">
        <v>0</v>
      </c>
      <c r="AN135" s="11">
        <v>0</v>
      </c>
      <c r="AO135" s="11">
        <v>0</v>
      </c>
      <c r="AP135" s="11">
        <v>0</v>
      </c>
      <c r="AQ135" s="11">
        <v>0</v>
      </c>
    </row>
    <row r="136" spans="1:43" x14ac:dyDescent="0.25">
      <c r="A136" s="10" t="s">
        <v>132</v>
      </c>
      <c r="B136" s="11">
        <v>0</v>
      </c>
      <c r="C136" s="11">
        <v>0</v>
      </c>
      <c r="D136" s="11">
        <v>0</v>
      </c>
      <c r="E136" s="11">
        <v>0</v>
      </c>
      <c r="F136" s="11">
        <v>0</v>
      </c>
      <c r="G136" s="11">
        <v>0</v>
      </c>
      <c r="H136" s="11">
        <v>0</v>
      </c>
      <c r="I136" s="11">
        <v>0</v>
      </c>
      <c r="J136" s="11">
        <v>0</v>
      </c>
      <c r="K136" s="11">
        <v>0</v>
      </c>
      <c r="L136" s="11">
        <v>0</v>
      </c>
      <c r="M136" s="11">
        <v>0</v>
      </c>
      <c r="N136" s="11">
        <v>0</v>
      </c>
      <c r="O136" s="11">
        <v>0</v>
      </c>
      <c r="P136" s="11">
        <v>0</v>
      </c>
      <c r="Q136" s="11">
        <v>0</v>
      </c>
      <c r="R136" s="11">
        <v>0</v>
      </c>
      <c r="S136" s="11">
        <v>0</v>
      </c>
      <c r="T136" s="11">
        <v>0</v>
      </c>
      <c r="U136" s="11">
        <v>0</v>
      </c>
      <c r="V136" s="11">
        <v>0</v>
      </c>
      <c r="W136" s="11">
        <v>0</v>
      </c>
      <c r="X136" s="11">
        <v>0</v>
      </c>
      <c r="Y136" s="11">
        <v>0</v>
      </c>
      <c r="Z136" s="11">
        <v>0</v>
      </c>
      <c r="AA136" s="11">
        <v>0</v>
      </c>
      <c r="AB136" s="11">
        <v>0</v>
      </c>
      <c r="AC136" s="11">
        <v>0</v>
      </c>
      <c r="AD136" s="11">
        <v>0</v>
      </c>
      <c r="AE136" s="11">
        <v>0</v>
      </c>
      <c r="AF136" s="11">
        <v>0</v>
      </c>
      <c r="AG136" s="11">
        <v>0</v>
      </c>
      <c r="AH136" s="11">
        <v>0</v>
      </c>
      <c r="AI136" s="11">
        <v>0</v>
      </c>
      <c r="AJ136" s="11">
        <v>0</v>
      </c>
      <c r="AK136" s="11">
        <v>0</v>
      </c>
      <c r="AL136" s="11">
        <v>0</v>
      </c>
      <c r="AM136" s="11">
        <v>0</v>
      </c>
      <c r="AN136" s="11">
        <v>0</v>
      </c>
      <c r="AO136" s="11">
        <v>0</v>
      </c>
      <c r="AP136" s="11">
        <v>0</v>
      </c>
      <c r="AQ136" s="11">
        <v>0</v>
      </c>
    </row>
    <row r="137" spans="1:43" x14ac:dyDescent="0.25">
      <c r="A137" s="8" t="s">
        <v>133</v>
      </c>
      <c r="B137" s="9">
        <v>175585.94785999999</v>
      </c>
      <c r="C137" s="9">
        <v>32693.818329999998</v>
      </c>
      <c r="D137" s="9">
        <v>147123.78057</v>
      </c>
      <c r="E137" s="9">
        <v>15653.989329999999</v>
      </c>
      <c r="F137" s="9">
        <v>10780.133019999999</v>
      </c>
      <c r="G137" s="9">
        <v>11400.140689999998</v>
      </c>
      <c r="H137" s="9">
        <v>2409.85997</v>
      </c>
      <c r="I137" s="9">
        <v>31489.189480000001</v>
      </c>
      <c r="J137" s="9">
        <v>10136.378900000002</v>
      </c>
      <c r="K137" s="9">
        <v>0</v>
      </c>
      <c r="L137" s="9">
        <v>47190.056499999999</v>
      </c>
      <c r="M137" s="9">
        <v>2545.4950500000004</v>
      </c>
      <c r="N137" s="9">
        <v>1528.6138000000001</v>
      </c>
      <c r="O137" s="9">
        <v>9470.0999299999985</v>
      </c>
      <c r="P137" s="9">
        <v>1546.3046999999999</v>
      </c>
      <c r="Q137" s="9">
        <v>5654.1387700000005</v>
      </c>
      <c r="R137" s="9">
        <v>5958.0908799999997</v>
      </c>
      <c r="S137" s="9">
        <v>1375</v>
      </c>
      <c r="T137" s="9">
        <v>3169.6355699999999</v>
      </c>
      <c r="U137" s="9">
        <v>5776</v>
      </c>
      <c r="V137" s="9">
        <v>1545.0431699999999</v>
      </c>
      <c r="W137" s="9">
        <v>13118.613729999999</v>
      </c>
      <c r="X137" s="9">
        <v>16137.427659999999</v>
      </c>
      <c r="Y137" s="9">
        <v>2650</v>
      </c>
      <c r="Z137" s="9">
        <v>18625.314820000003</v>
      </c>
      <c r="AA137" s="9">
        <v>6791.0519799999993</v>
      </c>
      <c r="AB137" s="9">
        <v>38953.533019999995</v>
      </c>
      <c r="AC137" s="9">
        <v>8665.4947300000003</v>
      </c>
      <c r="AD137" s="9">
        <v>25444.669910000001</v>
      </c>
      <c r="AE137" s="9">
        <v>18633.285749999999</v>
      </c>
      <c r="AF137" s="9">
        <v>4891.9450799999995</v>
      </c>
      <c r="AG137" s="9">
        <v>5396.6063699999995</v>
      </c>
      <c r="AH137" s="9">
        <v>2197.1358399999999</v>
      </c>
      <c r="AI137" s="9">
        <v>155.77042</v>
      </c>
      <c r="AJ137" s="9">
        <v>2740.5953</v>
      </c>
      <c r="AK137" s="9">
        <v>0</v>
      </c>
      <c r="AL137" s="9">
        <v>500</v>
      </c>
      <c r="AM137" s="9">
        <v>0</v>
      </c>
      <c r="AN137" s="9">
        <v>0</v>
      </c>
      <c r="AO137" s="9">
        <v>0</v>
      </c>
      <c r="AP137" s="9">
        <v>0</v>
      </c>
      <c r="AQ137" s="9">
        <v>687933.16113000014</v>
      </c>
    </row>
    <row r="138" spans="1:43" x14ac:dyDescent="0.25">
      <c r="A138" s="10" t="s">
        <v>134</v>
      </c>
      <c r="B138" s="11">
        <v>0</v>
      </c>
      <c r="C138" s="11">
        <v>0</v>
      </c>
      <c r="D138" s="11">
        <v>2394.33169</v>
      </c>
      <c r="E138" s="11">
        <v>0</v>
      </c>
      <c r="F138" s="11">
        <v>0</v>
      </c>
      <c r="G138" s="11">
        <v>0</v>
      </c>
      <c r="H138" s="11">
        <v>0</v>
      </c>
      <c r="I138" s="11">
        <v>0</v>
      </c>
      <c r="J138" s="11">
        <v>0</v>
      </c>
      <c r="K138" s="11">
        <v>0</v>
      </c>
      <c r="L138" s="11">
        <v>0</v>
      </c>
      <c r="M138" s="11">
        <v>0</v>
      </c>
      <c r="N138" s="11">
        <v>0</v>
      </c>
      <c r="O138" s="11">
        <v>0</v>
      </c>
      <c r="P138" s="11">
        <v>0</v>
      </c>
      <c r="Q138" s="11">
        <v>0</v>
      </c>
      <c r="R138" s="11">
        <v>0</v>
      </c>
      <c r="S138" s="11">
        <v>0</v>
      </c>
      <c r="T138" s="11">
        <v>0</v>
      </c>
      <c r="U138" s="11">
        <v>0</v>
      </c>
      <c r="V138" s="11">
        <v>0</v>
      </c>
      <c r="W138" s="11">
        <v>0</v>
      </c>
      <c r="X138" s="11">
        <v>0</v>
      </c>
      <c r="Y138" s="11">
        <v>0</v>
      </c>
      <c r="Z138" s="11">
        <v>0</v>
      </c>
      <c r="AA138" s="11">
        <v>0</v>
      </c>
      <c r="AB138" s="11">
        <v>0</v>
      </c>
      <c r="AC138" s="11">
        <v>0</v>
      </c>
      <c r="AD138" s="11">
        <v>0</v>
      </c>
      <c r="AE138" s="11">
        <v>0</v>
      </c>
      <c r="AF138" s="11">
        <v>0</v>
      </c>
      <c r="AG138" s="11">
        <v>0</v>
      </c>
      <c r="AH138" s="11">
        <v>0</v>
      </c>
      <c r="AI138" s="11">
        <v>0</v>
      </c>
      <c r="AJ138" s="11">
        <v>0</v>
      </c>
      <c r="AK138" s="11">
        <v>0</v>
      </c>
      <c r="AL138" s="11">
        <v>0</v>
      </c>
      <c r="AM138" s="11">
        <v>0</v>
      </c>
      <c r="AN138" s="11">
        <v>0</v>
      </c>
      <c r="AO138" s="11">
        <v>0</v>
      </c>
      <c r="AP138" s="11">
        <v>0</v>
      </c>
      <c r="AQ138" s="11">
        <v>2394.33169</v>
      </c>
    </row>
    <row r="139" spans="1:43" x14ac:dyDescent="0.25">
      <c r="A139" s="10" t="s">
        <v>135</v>
      </c>
      <c r="B139" s="11">
        <v>93700</v>
      </c>
      <c r="C139" s="11">
        <v>32000</v>
      </c>
      <c r="D139" s="11">
        <v>13720</v>
      </c>
      <c r="E139" s="11">
        <v>5800</v>
      </c>
      <c r="F139" s="11">
        <v>8780.1330199999993</v>
      </c>
      <c r="G139" s="11">
        <v>1200</v>
      </c>
      <c r="H139" s="11">
        <v>1000</v>
      </c>
      <c r="I139" s="11">
        <v>16700</v>
      </c>
      <c r="J139" s="11">
        <v>1800</v>
      </c>
      <c r="K139" s="11">
        <v>0</v>
      </c>
      <c r="L139" s="11">
        <v>24564.659820000001</v>
      </c>
      <c r="M139" s="11">
        <v>2497.1331600000003</v>
      </c>
      <c r="N139" s="11">
        <v>1528.6138000000001</v>
      </c>
      <c r="O139" s="11">
        <v>7030</v>
      </c>
      <c r="P139" s="11">
        <v>1546.3046999999999</v>
      </c>
      <c r="Q139" s="11">
        <v>228.286</v>
      </c>
      <c r="R139" s="11">
        <v>726.49699999999996</v>
      </c>
      <c r="S139" s="11">
        <v>1375</v>
      </c>
      <c r="T139" s="11">
        <v>0</v>
      </c>
      <c r="U139" s="11">
        <v>5776</v>
      </c>
      <c r="V139" s="11">
        <v>1300</v>
      </c>
      <c r="W139" s="11">
        <v>3070</v>
      </c>
      <c r="X139" s="11">
        <v>12924.8022</v>
      </c>
      <c r="Y139" s="11">
        <v>2650</v>
      </c>
      <c r="Z139" s="11">
        <v>13000</v>
      </c>
      <c r="AA139" s="11">
        <v>1105</v>
      </c>
      <c r="AB139" s="11">
        <v>8400</v>
      </c>
      <c r="AC139" s="11">
        <v>4900</v>
      </c>
      <c r="AD139" s="11">
        <v>591.42491999999993</v>
      </c>
      <c r="AE139" s="11">
        <v>5542.6190999999999</v>
      </c>
      <c r="AF139" s="11">
        <v>0</v>
      </c>
      <c r="AG139" s="11">
        <v>705.56</v>
      </c>
      <c r="AH139" s="11">
        <v>486.86991999999998</v>
      </c>
      <c r="AI139" s="11">
        <v>0</v>
      </c>
      <c r="AJ139" s="11">
        <v>647.80962</v>
      </c>
      <c r="AK139" s="11">
        <v>0</v>
      </c>
      <c r="AL139" s="11">
        <v>0</v>
      </c>
      <c r="AM139" s="11">
        <v>0</v>
      </c>
      <c r="AN139" s="11">
        <v>0</v>
      </c>
      <c r="AO139" s="11">
        <v>0</v>
      </c>
      <c r="AP139" s="11">
        <v>0</v>
      </c>
      <c r="AQ139" s="11">
        <v>275296.71326000005</v>
      </c>
    </row>
    <row r="140" spans="1:43" x14ac:dyDescent="0.25">
      <c r="A140" s="10" t="s">
        <v>136</v>
      </c>
      <c r="B140" s="11">
        <v>0</v>
      </c>
      <c r="C140" s="11">
        <v>0</v>
      </c>
      <c r="D140" s="11">
        <v>0</v>
      </c>
      <c r="E140" s="11">
        <v>0</v>
      </c>
      <c r="F140" s="11">
        <v>0</v>
      </c>
      <c r="G140" s="11">
        <v>0</v>
      </c>
      <c r="H140" s="11">
        <v>0</v>
      </c>
      <c r="I140" s="11">
        <v>0</v>
      </c>
      <c r="J140" s="11">
        <v>0</v>
      </c>
      <c r="K140" s="11">
        <v>0</v>
      </c>
      <c r="L140" s="11">
        <v>0</v>
      </c>
      <c r="M140" s="11">
        <v>0</v>
      </c>
      <c r="N140" s="11">
        <v>0</v>
      </c>
      <c r="O140" s="11">
        <v>0</v>
      </c>
      <c r="P140" s="11">
        <v>0</v>
      </c>
      <c r="Q140" s="11">
        <v>0</v>
      </c>
      <c r="R140" s="11">
        <v>0</v>
      </c>
      <c r="S140" s="11">
        <v>0</v>
      </c>
      <c r="T140" s="11">
        <v>0</v>
      </c>
      <c r="U140" s="11">
        <v>0</v>
      </c>
      <c r="V140" s="11">
        <v>0</v>
      </c>
      <c r="W140" s="11">
        <v>0</v>
      </c>
      <c r="X140" s="11">
        <v>1189.2921299999998</v>
      </c>
      <c r="Y140" s="11">
        <v>0</v>
      </c>
      <c r="Z140" s="11">
        <v>0</v>
      </c>
      <c r="AA140" s="11">
        <v>0</v>
      </c>
      <c r="AB140" s="11">
        <v>0</v>
      </c>
      <c r="AC140" s="11">
        <v>0</v>
      </c>
      <c r="AD140" s="11">
        <v>0</v>
      </c>
      <c r="AE140" s="11">
        <v>0</v>
      </c>
      <c r="AF140" s="11">
        <v>0</v>
      </c>
      <c r="AG140" s="11">
        <v>0</v>
      </c>
      <c r="AH140" s="11">
        <v>0</v>
      </c>
      <c r="AI140" s="11">
        <v>0</v>
      </c>
      <c r="AJ140" s="11">
        <v>0</v>
      </c>
      <c r="AK140" s="11">
        <v>0</v>
      </c>
      <c r="AL140" s="11">
        <v>0</v>
      </c>
      <c r="AM140" s="11">
        <v>0</v>
      </c>
      <c r="AN140" s="11">
        <v>0</v>
      </c>
      <c r="AO140" s="11">
        <v>0</v>
      </c>
      <c r="AP140" s="11">
        <v>0</v>
      </c>
      <c r="AQ140" s="11">
        <v>1189.2921299999998</v>
      </c>
    </row>
    <row r="141" spans="1:43" x14ac:dyDescent="0.25">
      <c r="A141" s="10" t="s">
        <v>137</v>
      </c>
      <c r="B141" s="11">
        <v>43423.195770000006</v>
      </c>
      <c r="C141" s="11">
        <v>0</v>
      </c>
      <c r="D141" s="11">
        <v>32833.333330000001</v>
      </c>
      <c r="E141" s="11">
        <v>0</v>
      </c>
      <c r="F141" s="11">
        <v>0</v>
      </c>
      <c r="G141" s="11">
        <v>0</v>
      </c>
      <c r="H141" s="11">
        <v>0</v>
      </c>
      <c r="I141" s="11">
        <v>0</v>
      </c>
      <c r="J141" s="11">
        <v>0</v>
      </c>
      <c r="K141" s="11">
        <v>0</v>
      </c>
      <c r="L141" s="11">
        <v>0</v>
      </c>
      <c r="M141" s="11">
        <v>0</v>
      </c>
      <c r="N141" s="11">
        <v>0</v>
      </c>
      <c r="O141" s="11">
        <v>2424.9572599999997</v>
      </c>
      <c r="P141" s="11">
        <v>0</v>
      </c>
      <c r="Q141" s="11">
        <v>0</v>
      </c>
      <c r="R141" s="11">
        <v>0</v>
      </c>
      <c r="S141" s="11">
        <v>0</v>
      </c>
      <c r="T141" s="11">
        <v>0</v>
      </c>
      <c r="U141" s="11">
        <v>0</v>
      </c>
      <c r="V141" s="11">
        <v>0</v>
      </c>
      <c r="W141" s="11">
        <v>6760</v>
      </c>
      <c r="X141" s="11">
        <v>0</v>
      </c>
      <c r="Y141" s="11">
        <v>0</v>
      </c>
      <c r="Z141" s="11">
        <v>0</v>
      </c>
      <c r="AA141" s="11">
        <v>408.35684000000003</v>
      </c>
      <c r="AB141" s="11">
        <v>6553</v>
      </c>
      <c r="AC141" s="11">
        <v>0</v>
      </c>
      <c r="AD141" s="11">
        <v>20880.090079999998</v>
      </c>
      <c r="AE141" s="11">
        <v>0</v>
      </c>
      <c r="AF141" s="11">
        <v>0</v>
      </c>
      <c r="AG141" s="11">
        <v>0</v>
      </c>
      <c r="AH141" s="11">
        <v>0</v>
      </c>
      <c r="AI141" s="11">
        <v>0</v>
      </c>
      <c r="AJ141" s="11">
        <v>0</v>
      </c>
      <c r="AK141" s="11">
        <v>0</v>
      </c>
      <c r="AL141" s="11">
        <v>0</v>
      </c>
      <c r="AM141" s="11">
        <v>0</v>
      </c>
      <c r="AN141" s="11">
        <v>0</v>
      </c>
      <c r="AO141" s="11">
        <v>0</v>
      </c>
      <c r="AP141" s="11">
        <v>0</v>
      </c>
      <c r="AQ141" s="11">
        <v>113282.93328</v>
      </c>
    </row>
    <row r="142" spans="1:43" x14ac:dyDescent="0.25">
      <c r="A142" s="10" t="s">
        <v>138</v>
      </c>
      <c r="B142" s="11">
        <v>37177.950199999992</v>
      </c>
      <c r="C142" s="11">
        <v>692.24053000000004</v>
      </c>
      <c r="D142" s="11">
        <v>97350.072520000016</v>
      </c>
      <c r="E142" s="11">
        <v>9853.8564699999988</v>
      </c>
      <c r="F142" s="11">
        <v>2000</v>
      </c>
      <c r="G142" s="11">
        <v>10156.415359999999</v>
      </c>
      <c r="H142" s="11">
        <v>1405.5933</v>
      </c>
      <c r="I142" s="11">
        <v>14717.836429999999</v>
      </c>
      <c r="J142" s="11">
        <v>8251.8367200000012</v>
      </c>
      <c r="K142" s="11">
        <v>0</v>
      </c>
      <c r="L142" s="11">
        <v>22516.605010000003</v>
      </c>
      <c r="M142" s="11">
        <v>48.361890000000002</v>
      </c>
      <c r="N142" s="11">
        <v>0</v>
      </c>
      <c r="O142" s="11">
        <v>0</v>
      </c>
      <c r="P142" s="11">
        <v>0</v>
      </c>
      <c r="Q142" s="11">
        <v>5400.0694400000002</v>
      </c>
      <c r="R142" s="11">
        <v>5183.5600199999999</v>
      </c>
      <c r="S142" s="11">
        <v>0</v>
      </c>
      <c r="T142" s="11">
        <v>3098.5833299999999</v>
      </c>
      <c r="U142" s="11">
        <v>0</v>
      </c>
      <c r="V142" s="11">
        <v>232.67428000000001</v>
      </c>
      <c r="W142" s="11">
        <v>3233.6504900000004</v>
      </c>
      <c r="X142" s="11">
        <v>2000</v>
      </c>
      <c r="Y142" s="11">
        <v>0</v>
      </c>
      <c r="Z142" s="11">
        <v>5500</v>
      </c>
      <c r="AA142" s="11">
        <v>5236.7803400000003</v>
      </c>
      <c r="AB142" s="11">
        <v>23722.46891</v>
      </c>
      <c r="AC142" s="11">
        <v>3715.8864399999998</v>
      </c>
      <c r="AD142" s="11">
        <v>3881.2547000000004</v>
      </c>
      <c r="AE142" s="11">
        <v>12900</v>
      </c>
      <c r="AF142" s="11">
        <v>4858.7749699999995</v>
      </c>
      <c r="AG142" s="11">
        <v>4684.7130499999994</v>
      </c>
      <c r="AH142" s="11">
        <v>1701.2472299999999</v>
      </c>
      <c r="AI142" s="11">
        <v>155.5556</v>
      </c>
      <c r="AJ142" s="11">
        <v>2092.78568</v>
      </c>
      <c r="AK142" s="11">
        <v>0</v>
      </c>
      <c r="AL142" s="11">
        <v>500</v>
      </c>
      <c r="AM142" s="11">
        <v>0</v>
      </c>
      <c r="AN142" s="11">
        <v>0</v>
      </c>
      <c r="AO142" s="11">
        <v>0</v>
      </c>
      <c r="AP142" s="11">
        <v>0</v>
      </c>
      <c r="AQ142" s="11">
        <v>292268.77291</v>
      </c>
    </row>
    <row r="143" spans="1:43" x14ac:dyDescent="0.25">
      <c r="A143" s="10" t="s">
        <v>139</v>
      </c>
      <c r="B143" s="11">
        <v>0</v>
      </c>
      <c r="C143" s="11">
        <v>0</v>
      </c>
      <c r="D143" s="11">
        <v>0</v>
      </c>
      <c r="E143" s="11">
        <v>0</v>
      </c>
      <c r="F143" s="11">
        <v>0</v>
      </c>
      <c r="G143" s="11">
        <v>0</v>
      </c>
      <c r="H143" s="11">
        <v>0</v>
      </c>
      <c r="I143" s="11">
        <v>0</v>
      </c>
      <c r="J143" s="11">
        <v>0</v>
      </c>
      <c r="K143" s="11">
        <v>0</v>
      </c>
      <c r="L143" s="11">
        <v>0</v>
      </c>
      <c r="M143" s="11">
        <v>0</v>
      </c>
      <c r="N143" s="11">
        <v>0</v>
      </c>
      <c r="O143" s="11">
        <v>0</v>
      </c>
      <c r="P143" s="11">
        <v>0</v>
      </c>
      <c r="Q143" s="11">
        <v>0</v>
      </c>
      <c r="R143" s="11">
        <v>0</v>
      </c>
      <c r="S143" s="11">
        <v>0</v>
      </c>
      <c r="T143" s="11">
        <v>0</v>
      </c>
      <c r="U143" s="11">
        <v>0</v>
      </c>
      <c r="V143" s="11">
        <v>0</v>
      </c>
      <c r="W143" s="11">
        <v>0</v>
      </c>
      <c r="X143" s="11">
        <v>0</v>
      </c>
      <c r="Y143" s="11">
        <v>0</v>
      </c>
      <c r="Z143" s="11">
        <v>0</v>
      </c>
      <c r="AA143" s="11">
        <v>0</v>
      </c>
      <c r="AB143" s="11">
        <v>0</v>
      </c>
      <c r="AC143" s="11">
        <v>0</v>
      </c>
      <c r="AD143" s="11">
        <v>0</v>
      </c>
      <c r="AE143" s="11">
        <v>0</v>
      </c>
      <c r="AF143" s="11">
        <v>0</v>
      </c>
      <c r="AG143" s="11">
        <v>0</v>
      </c>
      <c r="AH143" s="11">
        <v>0</v>
      </c>
      <c r="AI143" s="11">
        <v>0</v>
      </c>
      <c r="AJ143" s="11">
        <v>0</v>
      </c>
      <c r="AK143" s="11">
        <v>0</v>
      </c>
      <c r="AL143" s="11">
        <v>0</v>
      </c>
      <c r="AM143" s="11">
        <v>0</v>
      </c>
      <c r="AN143" s="11">
        <v>0</v>
      </c>
      <c r="AO143" s="11">
        <v>0</v>
      </c>
      <c r="AP143" s="11">
        <v>0</v>
      </c>
      <c r="AQ143" s="11">
        <v>0</v>
      </c>
    </row>
    <row r="144" spans="1:43" x14ac:dyDescent="0.25">
      <c r="A144" s="10" t="s">
        <v>140</v>
      </c>
      <c r="B144" s="11">
        <v>0</v>
      </c>
      <c r="C144" s="11">
        <v>0</v>
      </c>
      <c r="D144" s="11">
        <v>0</v>
      </c>
      <c r="E144" s="11">
        <v>0</v>
      </c>
      <c r="F144" s="11">
        <v>0</v>
      </c>
      <c r="G144" s="11">
        <v>0</v>
      </c>
      <c r="H144" s="11">
        <v>0</v>
      </c>
      <c r="I144" s="11">
        <v>0</v>
      </c>
      <c r="J144" s="11">
        <v>0</v>
      </c>
      <c r="K144" s="11">
        <v>0</v>
      </c>
      <c r="L144" s="11">
        <v>0</v>
      </c>
      <c r="M144" s="11">
        <v>0</v>
      </c>
      <c r="N144" s="11">
        <v>0</v>
      </c>
      <c r="O144" s="11">
        <v>0</v>
      </c>
      <c r="P144" s="11">
        <v>0</v>
      </c>
      <c r="Q144" s="11">
        <v>0</v>
      </c>
      <c r="R144" s="11">
        <v>0</v>
      </c>
      <c r="S144" s="11">
        <v>0</v>
      </c>
      <c r="T144" s="11">
        <v>0</v>
      </c>
      <c r="U144" s="11">
        <v>0</v>
      </c>
      <c r="V144" s="11">
        <v>0</v>
      </c>
      <c r="W144" s="11">
        <v>0</v>
      </c>
      <c r="X144" s="11">
        <v>0</v>
      </c>
      <c r="Y144" s="11">
        <v>0</v>
      </c>
      <c r="Z144" s="11">
        <v>76.596850000000003</v>
      </c>
      <c r="AA144" s="11">
        <v>0</v>
      </c>
      <c r="AB144" s="11">
        <v>0</v>
      </c>
      <c r="AC144" s="11">
        <v>0</v>
      </c>
      <c r="AD144" s="11">
        <v>0</v>
      </c>
      <c r="AE144" s="11">
        <v>0</v>
      </c>
      <c r="AF144" s="11">
        <v>0</v>
      </c>
      <c r="AG144" s="11">
        <v>0</v>
      </c>
      <c r="AH144" s="11">
        <v>0</v>
      </c>
      <c r="AI144" s="11">
        <v>0</v>
      </c>
      <c r="AJ144" s="11">
        <v>0</v>
      </c>
      <c r="AK144" s="11">
        <v>0</v>
      </c>
      <c r="AL144" s="11">
        <v>0</v>
      </c>
      <c r="AM144" s="11">
        <v>0</v>
      </c>
      <c r="AN144" s="11">
        <v>0</v>
      </c>
      <c r="AO144" s="11">
        <v>0</v>
      </c>
      <c r="AP144" s="11">
        <v>0</v>
      </c>
      <c r="AQ144" s="11">
        <v>76.596850000000003</v>
      </c>
    </row>
    <row r="145" spans="1:43" x14ac:dyDescent="0.25">
      <c r="A145" s="10" t="s">
        <v>141</v>
      </c>
      <c r="B145" s="11">
        <v>1284.8018900000002</v>
      </c>
      <c r="C145" s="11">
        <v>1.5777999999999999</v>
      </c>
      <c r="D145" s="11">
        <v>826.04302999999993</v>
      </c>
      <c r="E145" s="11">
        <v>0.13286000000000001</v>
      </c>
      <c r="F145" s="11">
        <v>0</v>
      </c>
      <c r="G145" s="11">
        <v>43.72533</v>
      </c>
      <c r="H145" s="11">
        <v>4.2666700000000004</v>
      </c>
      <c r="I145" s="11">
        <v>71.353049999999996</v>
      </c>
      <c r="J145" s="11">
        <v>84.542179999999988</v>
      </c>
      <c r="K145" s="11">
        <v>0</v>
      </c>
      <c r="L145" s="11">
        <v>108.79167</v>
      </c>
      <c r="M145" s="11">
        <v>0</v>
      </c>
      <c r="N145" s="11">
        <v>0</v>
      </c>
      <c r="O145" s="11">
        <v>15.142670000000001</v>
      </c>
      <c r="P145" s="11">
        <v>0</v>
      </c>
      <c r="Q145" s="11">
        <v>25.783330000000003</v>
      </c>
      <c r="R145" s="11">
        <v>48.033859999999997</v>
      </c>
      <c r="S145" s="11">
        <v>0</v>
      </c>
      <c r="T145" s="11">
        <v>71.052240000000012</v>
      </c>
      <c r="U145" s="11">
        <v>0</v>
      </c>
      <c r="V145" s="11">
        <v>12.368889999999999</v>
      </c>
      <c r="W145" s="11">
        <v>54.963240000000006</v>
      </c>
      <c r="X145" s="11">
        <v>23.33333</v>
      </c>
      <c r="Y145" s="11">
        <v>0</v>
      </c>
      <c r="Z145" s="11">
        <v>48.717970000000001</v>
      </c>
      <c r="AA145" s="11">
        <v>40.914799999999993</v>
      </c>
      <c r="AB145" s="11">
        <v>278.06410999999997</v>
      </c>
      <c r="AC145" s="11">
        <v>49.608290000000004</v>
      </c>
      <c r="AD145" s="11">
        <v>91.900210000000001</v>
      </c>
      <c r="AE145" s="11">
        <v>190.66665</v>
      </c>
      <c r="AF145" s="11">
        <v>33.170110000000001</v>
      </c>
      <c r="AG145" s="11">
        <v>6.3333199999999996</v>
      </c>
      <c r="AH145" s="11">
        <v>9.0186900000000012</v>
      </c>
      <c r="AI145" s="11">
        <v>0.21481999999999998</v>
      </c>
      <c r="AJ145" s="11">
        <v>0</v>
      </c>
      <c r="AK145" s="11">
        <v>0</v>
      </c>
      <c r="AL145" s="11">
        <v>0</v>
      </c>
      <c r="AM145" s="11">
        <v>0</v>
      </c>
      <c r="AN145" s="11">
        <v>0</v>
      </c>
      <c r="AO145" s="11">
        <v>0</v>
      </c>
      <c r="AP145" s="11">
        <v>0</v>
      </c>
      <c r="AQ145" s="11">
        <v>3424.5210100000013</v>
      </c>
    </row>
    <row r="146" spans="1:43" x14ac:dyDescent="0.25">
      <c r="A146" s="8" t="s">
        <v>142</v>
      </c>
      <c r="B146" s="9">
        <v>110891.72902000001</v>
      </c>
      <c r="C146" s="9">
        <v>8128.9013099999993</v>
      </c>
      <c r="D146" s="9">
        <v>13861.83813</v>
      </c>
      <c r="E146" s="9">
        <v>10934.027169999999</v>
      </c>
      <c r="F146" s="9">
        <v>2857.9761400000002</v>
      </c>
      <c r="G146" s="9">
        <v>6724.7769600000001</v>
      </c>
      <c r="H146" s="9">
        <v>4521.969000000001</v>
      </c>
      <c r="I146" s="9">
        <v>6194.2686300000005</v>
      </c>
      <c r="J146" s="9">
        <v>3738.9129000000003</v>
      </c>
      <c r="K146" s="9">
        <v>5977.3803799999996</v>
      </c>
      <c r="L146" s="9">
        <v>1945.9858999999999</v>
      </c>
      <c r="M146" s="9">
        <v>6921.2250399999994</v>
      </c>
      <c r="N146" s="9">
        <v>11970.650679999999</v>
      </c>
      <c r="O146" s="9">
        <v>5973.63526</v>
      </c>
      <c r="P146" s="9">
        <v>2639.0830900000001</v>
      </c>
      <c r="Q146" s="9">
        <v>1974.00162</v>
      </c>
      <c r="R146" s="9">
        <v>1870.9225100000001</v>
      </c>
      <c r="S146" s="9">
        <v>687.31978000000015</v>
      </c>
      <c r="T146" s="9">
        <v>4777.8780999999999</v>
      </c>
      <c r="U146" s="9">
        <v>5273.3588399999999</v>
      </c>
      <c r="V146" s="9">
        <v>2175.94859</v>
      </c>
      <c r="W146" s="9">
        <v>1573.1053100000001</v>
      </c>
      <c r="X146" s="9">
        <v>4660.1098000000002</v>
      </c>
      <c r="Y146" s="9">
        <v>3356.9113899999993</v>
      </c>
      <c r="Z146" s="9">
        <v>5001.35401</v>
      </c>
      <c r="AA146" s="9">
        <v>2507.02385</v>
      </c>
      <c r="AB146" s="9">
        <v>8396.7317199999998</v>
      </c>
      <c r="AC146" s="9">
        <v>11791.56127</v>
      </c>
      <c r="AD146" s="9">
        <v>2157.5077800000004</v>
      </c>
      <c r="AE146" s="9">
        <v>6517.9399400000002</v>
      </c>
      <c r="AF146" s="9">
        <v>4580.6281799999997</v>
      </c>
      <c r="AG146" s="9">
        <v>1644.00711</v>
      </c>
      <c r="AH146" s="9">
        <v>1973.77764</v>
      </c>
      <c r="AI146" s="9">
        <v>1076.43084</v>
      </c>
      <c r="AJ146" s="9">
        <v>3697.5158599999991</v>
      </c>
      <c r="AK146" s="9">
        <v>2470.8779699999996</v>
      </c>
      <c r="AL146" s="9">
        <v>1454.4486000000002</v>
      </c>
      <c r="AM146" s="9">
        <v>1213.2871200000002</v>
      </c>
      <c r="AN146" s="9">
        <v>3632.19479</v>
      </c>
      <c r="AO146" s="9">
        <v>4230.5439900000001</v>
      </c>
      <c r="AP146" s="9">
        <v>1092.8473300000001</v>
      </c>
      <c r="AQ146" s="9">
        <v>293070.59354999993</v>
      </c>
    </row>
    <row r="147" spans="1:43" x14ac:dyDescent="0.25">
      <c r="A147" s="10" t="s">
        <v>69</v>
      </c>
      <c r="B147" s="11">
        <v>124.44461</v>
      </c>
      <c r="C147" s="11">
        <v>0</v>
      </c>
      <c r="D147" s="11">
        <v>0</v>
      </c>
      <c r="E147" s="11">
        <v>1.8987100000000001</v>
      </c>
      <c r="F147" s="11">
        <v>0</v>
      </c>
      <c r="G147" s="11">
        <v>0</v>
      </c>
      <c r="H147" s="11">
        <v>220.16257999999999</v>
      </c>
      <c r="I147" s="11">
        <v>0</v>
      </c>
      <c r="J147" s="11">
        <v>48.708909999999996</v>
      </c>
      <c r="K147" s="11">
        <v>267.62609000000003</v>
      </c>
      <c r="L147" s="11">
        <v>0</v>
      </c>
      <c r="M147" s="11">
        <v>0</v>
      </c>
      <c r="N147" s="11">
        <v>0</v>
      </c>
      <c r="O147" s="11">
        <v>0</v>
      </c>
      <c r="P147" s="11">
        <v>0</v>
      </c>
      <c r="Q147" s="11">
        <v>3.2291799999999999</v>
      </c>
      <c r="R147" s="11">
        <v>0</v>
      </c>
      <c r="S147" s="11">
        <v>0</v>
      </c>
      <c r="T147" s="11">
        <v>179.88821999999999</v>
      </c>
      <c r="U147" s="11">
        <v>58.282879999999999</v>
      </c>
      <c r="V147" s="11">
        <v>0</v>
      </c>
      <c r="W147" s="11">
        <v>1.4268800000000001</v>
      </c>
      <c r="X147" s="11">
        <v>0</v>
      </c>
      <c r="Y147" s="11">
        <v>0</v>
      </c>
      <c r="Z147" s="11">
        <v>0</v>
      </c>
      <c r="AA147" s="11">
        <v>0</v>
      </c>
      <c r="AB147" s="11">
        <v>0</v>
      </c>
      <c r="AC147" s="11">
        <v>0</v>
      </c>
      <c r="AD147" s="11">
        <v>0</v>
      </c>
      <c r="AE147" s="11">
        <v>0</v>
      </c>
      <c r="AF147" s="11">
        <v>6.2</v>
      </c>
      <c r="AG147" s="11">
        <v>0</v>
      </c>
      <c r="AH147" s="11">
        <v>327.30432000000002</v>
      </c>
      <c r="AI147" s="11">
        <v>0</v>
      </c>
      <c r="AJ147" s="11">
        <v>0</v>
      </c>
      <c r="AK147" s="11">
        <v>5.0999999999999996</v>
      </c>
      <c r="AL147" s="11">
        <v>0</v>
      </c>
      <c r="AM147" s="11">
        <v>0</v>
      </c>
      <c r="AN147" s="11">
        <v>0</v>
      </c>
      <c r="AO147" s="11">
        <v>0</v>
      </c>
      <c r="AP147" s="11">
        <v>0</v>
      </c>
      <c r="AQ147" s="11">
        <v>1244.2723799999999</v>
      </c>
    </row>
    <row r="148" spans="1:43" x14ac:dyDescent="0.25">
      <c r="A148" s="10" t="s">
        <v>71</v>
      </c>
      <c r="B148" s="11">
        <v>81291.254570000005</v>
      </c>
      <c r="C148" s="11">
        <v>2353.43822</v>
      </c>
      <c r="D148" s="11">
        <v>3982.2149599999998</v>
      </c>
      <c r="E148" s="11">
        <v>3066.7138799999998</v>
      </c>
      <c r="F148" s="11">
        <v>1305.0276200000001</v>
      </c>
      <c r="G148" s="11">
        <v>2188.9951900000001</v>
      </c>
      <c r="H148" s="11">
        <v>1463.0225699999999</v>
      </c>
      <c r="I148" s="11">
        <v>2937.9677099999999</v>
      </c>
      <c r="J148" s="11">
        <v>878.59136999999998</v>
      </c>
      <c r="K148" s="11">
        <v>1205.4027200000003</v>
      </c>
      <c r="L148" s="11">
        <v>330.75232</v>
      </c>
      <c r="M148" s="11">
        <v>1945.34923</v>
      </c>
      <c r="N148" s="11">
        <v>3003.4285499999996</v>
      </c>
      <c r="O148" s="11">
        <v>1248.23894</v>
      </c>
      <c r="P148" s="11">
        <v>277.71447999999998</v>
      </c>
      <c r="Q148" s="11">
        <v>433.03305999999998</v>
      </c>
      <c r="R148" s="11">
        <v>480.02332000000007</v>
      </c>
      <c r="S148" s="11">
        <v>335.22972000000004</v>
      </c>
      <c r="T148" s="11">
        <v>1102.9992099999999</v>
      </c>
      <c r="U148" s="11">
        <v>473.62755999999996</v>
      </c>
      <c r="V148" s="11">
        <v>716.06093999999996</v>
      </c>
      <c r="W148" s="11">
        <v>615.51940999999999</v>
      </c>
      <c r="X148" s="11">
        <v>1846.9433999999999</v>
      </c>
      <c r="Y148" s="11">
        <v>770.39678000000004</v>
      </c>
      <c r="Z148" s="11">
        <v>1858.65552</v>
      </c>
      <c r="AA148" s="11">
        <v>1354.2880699999998</v>
      </c>
      <c r="AB148" s="11">
        <v>3815.2898799999998</v>
      </c>
      <c r="AC148" s="11">
        <v>2002.4340899999997</v>
      </c>
      <c r="AD148" s="11">
        <v>316.40794</v>
      </c>
      <c r="AE148" s="11">
        <v>2012.03837</v>
      </c>
      <c r="AF148" s="11">
        <v>611.05598999999995</v>
      </c>
      <c r="AG148" s="11">
        <v>383.17778000000004</v>
      </c>
      <c r="AH148" s="11">
        <v>425.43421000000001</v>
      </c>
      <c r="AI148" s="11">
        <v>99.561080000000018</v>
      </c>
      <c r="AJ148" s="11">
        <v>3170.7884599999993</v>
      </c>
      <c r="AK148" s="11">
        <v>380.15214999999995</v>
      </c>
      <c r="AL148" s="11">
        <v>688.83449999999993</v>
      </c>
      <c r="AM148" s="11">
        <v>284.33733999999998</v>
      </c>
      <c r="AN148" s="11">
        <v>2229.6902</v>
      </c>
      <c r="AO148" s="11">
        <v>1817.90164</v>
      </c>
      <c r="AP148" s="11">
        <v>406.42482000000001</v>
      </c>
      <c r="AQ148" s="11">
        <v>136108.41776999991</v>
      </c>
    </row>
    <row r="149" spans="1:43" x14ac:dyDescent="0.25">
      <c r="A149" s="10" t="s">
        <v>143</v>
      </c>
      <c r="B149" s="11">
        <v>16434.03212</v>
      </c>
      <c r="C149" s="11">
        <v>5762.6678599999996</v>
      </c>
      <c r="D149" s="11">
        <v>9728.5390100000004</v>
      </c>
      <c r="E149" s="11">
        <v>7847.6345700000002</v>
      </c>
      <c r="F149" s="11">
        <v>1548.4098700000002</v>
      </c>
      <c r="G149" s="11">
        <v>4519.9878800000006</v>
      </c>
      <c r="H149" s="11">
        <v>2829.8858200000004</v>
      </c>
      <c r="I149" s="11">
        <v>3245.73389</v>
      </c>
      <c r="J149" s="11">
        <v>2807.7278200000005</v>
      </c>
      <c r="K149" s="11">
        <v>4499.01764</v>
      </c>
      <c r="L149" s="11">
        <v>1209.0005299999998</v>
      </c>
      <c r="M149" s="11">
        <v>4970.7514399999991</v>
      </c>
      <c r="N149" s="11">
        <v>8723.7601400000003</v>
      </c>
      <c r="O149" s="11">
        <v>4724.7123599999995</v>
      </c>
      <c r="P149" s="11">
        <v>2350.6770999999999</v>
      </c>
      <c r="Q149" s="11">
        <v>1536.0980299999999</v>
      </c>
      <c r="R149" s="11">
        <v>1249.8077800000001</v>
      </c>
      <c r="S149" s="11">
        <v>346.30392000000006</v>
      </c>
      <c r="T149" s="11">
        <v>3493.11283</v>
      </c>
      <c r="U149" s="11">
        <v>4733.3678200000004</v>
      </c>
      <c r="V149" s="11">
        <v>1413.9609800000001</v>
      </c>
      <c r="W149" s="11">
        <v>943.26992000000007</v>
      </c>
      <c r="X149" s="11">
        <v>2793.92821</v>
      </c>
      <c r="Y149" s="11">
        <v>2586.0767799999994</v>
      </c>
      <c r="Z149" s="11">
        <v>3082.7571799999996</v>
      </c>
      <c r="AA149" s="11">
        <v>1146.46117</v>
      </c>
      <c r="AB149" s="11">
        <v>4502.1325999999999</v>
      </c>
      <c r="AC149" s="11">
        <v>9625.6784900000002</v>
      </c>
      <c r="AD149" s="11">
        <v>1838.5280600000001</v>
      </c>
      <c r="AE149" s="11">
        <v>4484.6137900000003</v>
      </c>
      <c r="AF149" s="11">
        <v>3961.8683600000004</v>
      </c>
      <c r="AG149" s="11">
        <v>1258.6248700000001</v>
      </c>
      <c r="AH149" s="11">
        <v>1202.6111099999998</v>
      </c>
      <c r="AI149" s="11">
        <v>968.44085999999993</v>
      </c>
      <c r="AJ149" s="11">
        <v>525.64952000000005</v>
      </c>
      <c r="AK149" s="11">
        <v>2085.5345699999998</v>
      </c>
      <c r="AL149" s="11">
        <v>759.26668000000006</v>
      </c>
      <c r="AM149" s="11">
        <v>903.04006000000004</v>
      </c>
      <c r="AN149" s="11">
        <v>1398.4398100000001</v>
      </c>
      <c r="AO149" s="11">
        <v>2380.7285000000002</v>
      </c>
      <c r="AP149" s="11">
        <v>685.37958000000003</v>
      </c>
      <c r="AQ149" s="11">
        <v>141108.21953000003</v>
      </c>
    </row>
    <row r="150" spans="1:43" x14ac:dyDescent="0.25">
      <c r="A150" s="10" t="s">
        <v>97</v>
      </c>
      <c r="B150" s="11">
        <v>13041.997719999999</v>
      </c>
      <c r="C150" s="11">
        <v>12.79523</v>
      </c>
      <c r="D150" s="11">
        <v>151.08415999999997</v>
      </c>
      <c r="E150" s="11">
        <v>17.780009999999997</v>
      </c>
      <c r="F150" s="11">
        <v>4.5386499999999996</v>
      </c>
      <c r="G150" s="11">
        <v>15.793890000000001</v>
      </c>
      <c r="H150" s="11">
        <v>8.8980300000000003</v>
      </c>
      <c r="I150" s="11">
        <v>10.567030000000001</v>
      </c>
      <c r="J150" s="11">
        <v>3.8848000000000003</v>
      </c>
      <c r="K150" s="11">
        <v>5.3339300000000005</v>
      </c>
      <c r="L150" s="11">
        <v>406.23304999999999</v>
      </c>
      <c r="M150" s="11">
        <v>5.1243699999999999</v>
      </c>
      <c r="N150" s="11">
        <v>243.46198999999999</v>
      </c>
      <c r="O150" s="11">
        <v>0.68396000000000001</v>
      </c>
      <c r="P150" s="11">
        <v>10.691510000000001</v>
      </c>
      <c r="Q150" s="11">
        <v>1.6413499999999999</v>
      </c>
      <c r="R150" s="11">
        <v>141.09140999999997</v>
      </c>
      <c r="S150" s="11">
        <v>5.7861400000000005</v>
      </c>
      <c r="T150" s="11">
        <v>1.87784</v>
      </c>
      <c r="U150" s="11">
        <v>8.0805799999999994</v>
      </c>
      <c r="V150" s="11">
        <v>45.926670000000001</v>
      </c>
      <c r="W150" s="11">
        <v>12.889100000000001</v>
      </c>
      <c r="X150" s="11">
        <v>19.238189999999999</v>
      </c>
      <c r="Y150" s="11">
        <v>0.43783</v>
      </c>
      <c r="Z150" s="11">
        <v>59.941309999999994</v>
      </c>
      <c r="AA150" s="11">
        <v>6.27461</v>
      </c>
      <c r="AB150" s="11">
        <v>79.309240000000003</v>
      </c>
      <c r="AC150" s="11">
        <v>163.44869</v>
      </c>
      <c r="AD150" s="11">
        <v>2.5717800000000004</v>
      </c>
      <c r="AE150" s="11">
        <v>21.287780000000001</v>
      </c>
      <c r="AF150" s="11">
        <v>1.50383</v>
      </c>
      <c r="AG150" s="11">
        <v>2.2044600000000001</v>
      </c>
      <c r="AH150" s="11">
        <v>18.428000000000001</v>
      </c>
      <c r="AI150" s="11">
        <v>8.4289000000000005</v>
      </c>
      <c r="AJ150" s="11">
        <v>1.0778799999999999</v>
      </c>
      <c r="AK150" s="11">
        <v>9.1249999999999998E-2</v>
      </c>
      <c r="AL150" s="11">
        <v>6.3474200000000005</v>
      </c>
      <c r="AM150" s="11">
        <v>25.909719999999997</v>
      </c>
      <c r="AN150" s="11">
        <v>4.0647799999999998</v>
      </c>
      <c r="AO150" s="11">
        <v>31.91385</v>
      </c>
      <c r="AP150" s="11">
        <v>1.0429300000000001</v>
      </c>
      <c r="AQ150" s="11">
        <v>14609.683870000006</v>
      </c>
    </row>
    <row r="151" spans="1:43" x14ac:dyDescent="0.25">
      <c r="A151" s="10" t="s">
        <v>144</v>
      </c>
      <c r="B151" s="11">
        <v>0</v>
      </c>
      <c r="C151" s="11">
        <v>0</v>
      </c>
      <c r="D151" s="11">
        <v>0</v>
      </c>
      <c r="E151" s="11">
        <v>0</v>
      </c>
      <c r="F151" s="11">
        <v>0</v>
      </c>
      <c r="G151" s="11">
        <v>0</v>
      </c>
      <c r="H151" s="11">
        <v>0</v>
      </c>
      <c r="I151" s="11">
        <v>0</v>
      </c>
      <c r="J151" s="11">
        <v>0</v>
      </c>
      <c r="K151" s="11">
        <v>0</v>
      </c>
      <c r="L151" s="11">
        <v>0</v>
      </c>
      <c r="M151" s="11">
        <v>0</v>
      </c>
      <c r="N151" s="11">
        <v>0</v>
      </c>
      <c r="O151" s="11">
        <v>0</v>
      </c>
      <c r="P151" s="11">
        <v>0</v>
      </c>
      <c r="Q151" s="11">
        <v>0</v>
      </c>
      <c r="R151" s="11">
        <v>0</v>
      </c>
      <c r="S151" s="11">
        <v>0</v>
      </c>
      <c r="T151" s="11">
        <v>0</v>
      </c>
      <c r="U151" s="11">
        <v>0</v>
      </c>
      <c r="V151" s="11">
        <v>0</v>
      </c>
      <c r="W151" s="11">
        <v>0</v>
      </c>
      <c r="X151" s="11">
        <v>0</v>
      </c>
      <c r="Y151" s="11">
        <v>0</v>
      </c>
      <c r="Z151" s="11">
        <v>0</v>
      </c>
      <c r="AA151" s="11">
        <v>0</v>
      </c>
      <c r="AB151" s="11">
        <v>0</v>
      </c>
      <c r="AC151" s="11">
        <v>0</v>
      </c>
      <c r="AD151" s="11">
        <v>0</v>
      </c>
      <c r="AE151" s="11">
        <v>0</v>
      </c>
      <c r="AF151" s="11">
        <v>0</v>
      </c>
      <c r="AG151" s="11">
        <v>0</v>
      </c>
      <c r="AH151" s="11">
        <v>0</v>
      </c>
      <c r="AI151" s="11">
        <v>0</v>
      </c>
      <c r="AJ151" s="11">
        <v>0</v>
      </c>
      <c r="AK151" s="11">
        <v>0</v>
      </c>
      <c r="AL151" s="11">
        <v>0</v>
      </c>
      <c r="AM151" s="11">
        <v>0</v>
      </c>
      <c r="AN151" s="11">
        <v>0</v>
      </c>
      <c r="AO151" s="11">
        <v>0</v>
      </c>
      <c r="AP151" s="11">
        <v>0</v>
      </c>
      <c r="AQ151" s="11">
        <v>0</v>
      </c>
    </row>
    <row r="152" spans="1:43" x14ac:dyDescent="0.25">
      <c r="A152" s="8" t="s">
        <v>145</v>
      </c>
      <c r="B152" s="9">
        <v>62672.563310000005</v>
      </c>
      <c r="C152" s="9">
        <v>7186.3659500000003</v>
      </c>
      <c r="D152" s="9">
        <v>6830.8198299999995</v>
      </c>
      <c r="E152" s="9">
        <v>2374.7745600000003</v>
      </c>
      <c r="F152" s="9">
        <v>1895.9691400000002</v>
      </c>
      <c r="G152" s="9">
        <v>1545.5617399999999</v>
      </c>
      <c r="H152" s="9">
        <v>1717.0855600000002</v>
      </c>
      <c r="I152" s="9">
        <v>2601.4758500000003</v>
      </c>
      <c r="J152" s="9">
        <v>3059.8797999999997</v>
      </c>
      <c r="K152" s="9">
        <v>15333.39732</v>
      </c>
      <c r="L152" s="9">
        <v>1160.8994600000001</v>
      </c>
      <c r="M152" s="9">
        <v>5976.4501700000001</v>
      </c>
      <c r="N152" s="9">
        <v>11582.912559999999</v>
      </c>
      <c r="O152" s="9">
        <v>2124.3447700000002</v>
      </c>
      <c r="P152" s="9">
        <v>2428.8473700000004</v>
      </c>
      <c r="Q152" s="9">
        <v>539.48550999999998</v>
      </c>
      <c r="R152" s="9">
        <v>843.26080000000002</v>
      </c>
      <c r="S152" s="9">
        <v>1651.1396</v>
      </c>
      <c r="T152" s="9">
        <v>5044.0922999999993</v>
      </c>
      <c r="U152" s="9">
        <v>5429.4183499999999</v>
      </c>
      <c r="V152" s="9">
        <v>1275.5463300000001</v>
      </c>
      <c r="W152" s="9">
        <v>1228.31241</v>
      </c>
      <c r="X152" s="9">
        <v>5454.9187899999997</v>
      </c>
      <c r="Y152" s="9">
        <v>5185.5303700000004</v>
      </c>
      <c r="Z152" s="9">
        <v>1564.5418300000001</v>
      </c>
      <c r="AA152" s="9">
        <v>3043.8553500000003</v>
      </c>
      <c r="AB152" s="9">
        <v>13793.17045</v>
      </c>
      <c r="AC152" s="9">
        <v>2935.2109599999999</v>
      </c>
      <c r="AD152" s="9">
        <v>1216.9824100000001</v>
      </c>
      <c r="AE152" s="9">
        <v>11502.270050000001</v>
      </c>
      <c r="AF152" s="9">
        <v>1663.49729</v>
      </c>
      <c r="AG152" s="9">
        <v>713.11322999999993</v>
      </c>
      <c r="AH152" s="9">
        <v>668.08726999999999</v>
      </c>
      <c r="AI152" s="9">
        <v>2568.1399299999994</v>
      </c>
      <c r="AJ152" s="9">
        <v>786.82366000000002</v>
      </c>
      <c r="AK152" s="9">
        <v>346.53702000000004</v>
      </c>
      <c r="AL152" s="9">
        <v>949.80871000000002</v>
      </c>
      <c r="AM152" s="9">
        <v>122.02203999999999</v>
      </c>
      <c r="AN152" s="9">
        <v>6214.6995900000002</v>
      </c>
      <c r="AO152" s="9">
        <v>442.84765000000004</v>
      </c>
      <c r="AP152" s="9">
        <v>233.32085999999998</v>
      </c>
      <c r="AQ152" s="9">
        <v>203907.98015000002</v>
      </c>
    </row>
    <row r="153" spans="1:43" x14ac:dyDescent="0.25">
      <c r="A153" s="10" t="s">
        <v>146</v>
      </c>
      <c r="B153" s="11">
        <v>482.21290999999997</v>
      </c>
      <c r="C153" s="11">
        <v>0</v>
      </c>
      <c r="D153" s="11">
        <v>0</v>
      </c>
      <c r="E153" s="11">
        <v>0</v>
      </c>
      <c r="F153" s="11">
        <v>0</v>
      </c>
      <c r="G153" s="11">
        <v>0</v>
      </c>
      <c r="H153" s="11">
        <v>0</v>
      </c>
      <c r="I153" s="11">
        <v>0</v>
      </c>
      <c r="J153" s="11">
        <v>0</v>
      </c>
      <c r="K153" s="11">
        <v>0</v>
      </c>
      <c r="L153" s="11">
        <v>0</v>
      </c>
      <c r="M153" s="11">
        <v>0</v>
      </c>
      <c r="N153" s="11">
        <v>0</v>
      </c>
      <c r="O153" s="11">
        <v>0</v>
      </c>
      <c r="P153" s="11">
        <v>0</v>
      </c>
      <c r="Q153" s="11">
        <v>0</v>
      </c>
      <c r="R153" s="11">
        <v>0</v>
      </c>
      <c r="S153" s="11">
        <v>0</v>
      </c>
      <c r="T153" s="11">
        <v>0</v>
      </c>
      <c r="U153" s="11">
        <v>0</v>
      </c>
      <c r="V153" s="11">
        <v>0</v>
      </c>
      <c r="W153" s="11">
        <v>0</v>
      </c>
      <c r="X153" s="11">
        <v>0</v>
      </c>
      <c r="Y153" s="11">
        <v>0</v>
      </c>
      <c r="Z153" s="11">
        <v>0</v>
      </c>
      <c r="AA153" s="11">
        <v>0</v>
      </c>
      <c r="AB153" s="11">
        <v>0</v>
      </c>
      <c r="AC153" s="11">
        <v>0</v>
      </c>
      <c r="AD153" s="11">
        <v>0</v>
      </c>
      <c r="AE153" s="11">
        <v>0</v>
      </c>
      <c r="AF153" s="11">
        <v>0</v>
      </c>
      <c r="AG153" s="11">
        <v>0</v>
      </c>
      <c r="AH153" s="11">
        <v>0</v>
      </c>
      <c r="AI153" s="11">
        <v>0</v>
      </c>
      <c r="AJ153" s="11">
        <v>0</v>
      </c>
      <c r="AK153" s="11">
        <v>0</v>
      </c>
      <c r="AL153" s="11">
        <v>0</v>
      </c>
      <c r="AM153" s="11">
        <v>0</v>
      </c>
      <c r="AN153" s="11">
        <v>0</v>
      </c>
      <c r="AO153" s="11">
        <v>0</v>
      </c>
      <c r="AP153" s="11">
        <v>0</v>
      </c>
      <c r="AQ153" s="11">
        <v>482.21290999999997</v>
      </c>
    </row>
    <row r="154" spans="1:43" x14ac:dyDescent="0.25">
      <c r="A154" s="10" t="s">
        <v>147</v>
      </c>
      <c r="B154" s="11">
        <v>0</v>
      </c>
      <c r="C154" s="11">
        <v>0</v>
      </c>
      <c r="D154" s="11">
        <v>0</v>
      </c>
      <c r="E154" s="11">
        <v>0</v>
      </c>
      <c r="F154" s="11">
        <v>0</v>
      </c>
      <c r="G154" s="11">
        <v>0</v>
      </c>
      <c r="H154" s="11">
        <v>0</v>
      </c>
      <c r="I154" s="11">
        <v>0</v>
      </c>
      <c r="J154" s="11">
        <v>0</v>
      </c>
      <c r="K154" s="11">
        <v>91.521779999999993</v>
      </c>
      <c r="L154" s="11">
        <v>0</v>
      </c>
      <c r="M154" s="11">
        <v>0</v>
      </c>
      <c r="N154" s="11">
        <v>0</v>
      </c>
      <c r="O154" s="11">
        <v>0</v>
      </c>
      <c r="P154" s="11">
        <v>0</v>
      </c>
      <c r="Q154" s="11">
        <v>0</v>
      </c>
      <c r="R154" s="11">
        <v>0</v>
      </c>
      <c r="S154" s="11">
        <v>0</v>
      </c>
      <c r="T154" s="11">
        <v>0</v>
      </c>
      <c r="U154" s="11">
        <v>0</v>
      </c>
      <c r="V154" s="11">
        <v>0</v>
      </c>
      <c r="W154" s="11">
        <v>0</v>
      </c>
      <c r="X154" s="11">
        <v>0</v>
      </c>
      <c r="Y154" s="11">
        <v>0</v>
      </c>
      <c r="Z154" s="11">
        <v>0</v>
      </c>
      <c r="AA154" s="11">
        <v>0</v>
      </c>
      <c r="AB154" s="11">
        <v>0</v>
      </c>
      <c r="AC154" s="11">
        <v>0</v>
      </c>
      <c r="AD154" s="11">
        <v>0</v>
      </c>
      <c r="AE154" s="11">
        <v>0</v>
      </c>
      <c r="AF154" s="11">
        <v>0</v>
      </c>
      <c r="AG154" s="11">
        <v>0</v>
      </c>
      <c r="AH154" s="11">
        <v>0</v>
      </c>
      <c r="AI154" s="11">
        <v>0</v>
      </c>
      <c r="AJ154" s="11">
        <v>0</v>
      </c>
      <c r="AK154" s="11">
        <v>0</v>
      </c>
      <c r="AL154" s="11">
        <v>0</v>
      </c>
      <c r="AM154" s="11">
        <v>0</v>
      </c>
      <c r="AN154" s="11">
        <v>0</v>
      </c>
      <c r="AO154" s="11">
        <v>0</v>
      </c>
      <c r="AP154" s="11">
        <v>0</v>
      </c>
      <c r="AQ154" s="11">
        <v>91.521779999999993</v>
      </c>
    </row>
    <row r="155" spans="1:43" x14ac:dyDescent="0.25">
      <c r="A155" s="10" t="s">
        <v>148</v>
      </c>
      <c r="B155" s="11">
        <v>43461.918700000002</v>
      </c>
      <c r="C155" s="11">
        <v>6318.9819200000002</v>
      </c>
      <c r="D155" s="11">
        <v>3415.40823</v>
      </c>
      <c r="E155" s="11">
        <v>10.4129</v>
      </c>
      <c r="F155" s="11">
        <v>638.07727999999997</v>
      </c>
      <c r="G155" s="11">
        <v>0</v>
      </c>
      <c r="H155" s="11">
        <v>363.33300000000003</v>
      </c>
      <c r="I155" s="11">
        <v>892.65230000000008</v>
      </c>
      <c r="J155" s="11">
        <v>1560.7764999999999</v>
      </c>
      <c r="K155" s="11">
        <v>11316.85412</v>
      </c>
      <c r="L155" s="11">
        <v>400</v>
      </c>
      <c r="M155" s="11">
        <v>4247.1369999999997</v>
      </c>
      <c r="N155" s="11">
        <v>8182.9891600000001</v>
      </c>
      <c r="O155" s="11">
        <v>0</v>
      </c>
      <c r="P155" s="11">
        <v>1200</v>
      </c>
      <c r="Q155" s="11">
        <v>0</v>
      </c>
      <c r="R155" s="11">
        <v>438.67477000000002</v>
      </c>
      <c r="S155" s="11">
        <v>1167.1551899999999</v>
      </c>
      <c r="T155" s="11">
        <v>3686.6079699999996</v>
      </c>
      <c r="U155" s="11">
        <v>2955.9012699999998</v>
      </c>
      <c r="V155" s="11">
        <v>659.94442000000004</v>
      </c>
      <c r="W155" s="11">
        <v>522.69880000000001</v>
      </c>
      <c r="X155" s="11">
        <v>3353.77855</v>
      </c>
      <c r="Y155" s="11">
        <v>2652.6340800000003</v>
      </c>
      <c r="Z155" s="11">
        <v>0</v>
      </c>
      <c r="AA155" s="11">
        <v>2202.9533700000002</v>
      </c>
      <c r="AB155" s="11">
        <v>10924.89042</v>
      </c>
      <c r="AC155" s="11">
        <v>779.69482999999991</v>
      </c>
      <c r="AD155" s="11">
        <v>770.34740999999997</v>
      </c>
      <c r="AE155" s="11">
        <v>8549.4830200000015</v>
      </c>
      <c r="AF155" s="11">
        <v>843.14830000000006</v>
      </c>
      <c r="AG155" s="11">
        <v>0</v>
      </c>
      <c r="AH155" s="11">
        <v>131</v>
      </c>
      <c r="AI155" s="11">
        <v>2355.3342799999996</v>
      </c>
      <c r="AJ155" s="11">
        <v>379.54750000000001</v>
      </c>
      <c r="AK155" s="11">
        <v>138.006</v>
      </c>
      <c r="AL155" s="11">
        <v>184.39274</v>
      </c>
      <c r="AM155" s="11">
        <v>0</v>
      </c>
      <c r="AN155" s="11">
        <v>4622.3864100000001</v>
      </c>
      <c r="AO155" s="11">
        <v>0</v>
      </c>
      <c r="AP155" s="11">
        <v>0</v>
      </c>
      <c r="AQ155" s="11">
        <v>129327.12044</v>
      </c>
    </row>
    <row r="156" spans="1:43" x14ac:dyDescent="0.25">
      <c r="A156" s="10" t="s">
        <v>149</v>
      </c>
      <c r="B156" s="11">
        <v>0</v>
      </c>
      <c r="C156" s="11">
        <v>0</v>
      </c>
      <c r="D156" s="11">
        <v>0</v>
      </c>
      <c r="E156" s="11">
        <v>0</v>
      </c>
      <c r="F156" s="11">
        <v>0</v>
      </c>
      <c r="G156" s="11">
        <v>0</v>
      </c>
      <c r="H156" s="11">
        <v>0</v>
      </c>
      <c r="I156" s="11">
        <v>0</v>
      </c>
      <c r="J156" s="11">
        <v>0</v>
      </c>
      <c r="K156" s="11">
        <v>0</v>
      </c>
      <c r="L156" s="11">
        <v>0</v>
      </c>
      <c r="M156" s="11">
        <v>0</v>
      </c>
      <c r="N156" s="11">
        <v>0</v>
      </c>
      <c r="O156" s="11">
        <v>0</v>
      </c>
      <c r="P156" s="11">
        <v>0</v>
      </c>
      <c r="Q156" s="11">
        <v>0</v>
      </c>
      <c r="R156" s="11">
        <v>0</v>
      </c>
      <c r="S156" s="11">
        <v>0</v>
      </c>
      <c r="T156" s="11">
        <v>0</v>
      </c>
      <c r="U156" s="11">
        <v>0</v>
      </c>
      <c r="V156" s="11">
        <v>0</v>
      </c>
      <c r="W156" s="11">
        <v>0</v>
      </c>
      <c r="X156" s="11">
        <v>0</v>
      </c>
      <c r="Y156" s="11">
        <v>0</v>
      </c>
      <c r="Z156" s="11">
        <v>0</v>
      </c>
      <c r="AA156" s="11">
        <v>0</v>
      </c>
      <c r="AB156" s="11">
        <v>0</v>
      </c>
      <c r="AC156" s="11">
        <v>0</v>
      </c>
      <c r="AD156" s="11">
        <v>0</v>
      </c>
      <c r="AE156" s="11">
        <v>0</v>
      </c>
      <c r="AF156" s="11">
        <v>0</v>
      </c>
      <c r="AG156" s="11">
        <v>0</v>
      </c>
      <c r="AH156" s="11">
        <v>0</v>
      </c>
      <c r="AI156" s="11">
        <v>0</v>
      </c>
      <c r="AJ156" s="11">
        <v>0</v>
      </c>
      <c r="AK156" s="11">
        <v>0</v>
      </c>
      <c r="AL156" s="11">
        <v>0</v>
      </c>
      <c r="AM156" s="11">
        <v>0</v>
      </c>
      <c r="AN156" s="11">
        <v>0</v>
      </c>
      <c r="AO156" s="11">
        <v>0</v>
      </c>
      <c r="AP156" s="11">
        <v>0</v>
      </c>
      <c r="AQ156" s="11">
        <v>0</v>
      </c>
    </row>
    <row r="157" spans="1:43" x14ac:dyDescent="0.25">
      <c r="A157" s="10" t="s">
        <v>150</v>
      </c>
      <c r="B157" s="11">
        <v>15524.59237</v>
      </c>
      <c r="C157" s="11">
        <v>867.38403000000005</v>
      </c>
      <c r="D157" s="11">
        <v>3415.4115999999995</v>
      </c>
      <c r="E157" s="11">
        <v>2216.5081600000003</v>
      </c>
      <c r="F157" s="11">
        <v>1257.8918600000002</v>
      </c>
      <c r="G157" s="11">
        <v>1340.2955099999999</v>
      </c>
      <c r="H157" s="11">
        <v>1353.7525600000001</v>
      </c>
      <c r="I157" s="11">
        <v>1708.8235500000001</v>
      </c>
      <c r="J157" s="11">
        <v>1499.1033</v>
      </c>
      <c r="K157" s="11">
        <v>2172.7072100000005</v>
      </c>
      <c r="L157" s="11">
        <v>756.70207000000005</v>
      </c>
      <c r="M157" s="11">
        <v>1729.3131699999999</v>
      </c>
      <c r="N157" s="11">
        <v>1482.81926</v>
      </c>
      <c r="O157" s="11">
        <v>2124.3447700000002</v>
      </c>
      <c r="P157" s="11">
        <v>1228.8473700000002</v>
      </c>
      <c r="Q157" s="11">
        <v>535.87199999999996</v>
      </c>
      <c r="R157" s="11">
        <v>404.58603000000005</v>
      </c>
      <c r="S157" s="11">
        <v>483.98440999999997</v>
      </c>
      <c r="T157" s="11">
        <v>935.98961999999995</v>
      </c>
      <c r="U157" s="11">
        <v>2343.13744</v>
      </c>
      <c r="V157" s="11">
        <v>615.44919000000004</v>
      </c>
      <c r="W157" s="11">
        <v>705.61360999999999</v>
      </c>
      <c r="X157" s="11">
        <v>2101.1402400000002</v>
      </c>
      <c r="Y157" s="11">
        <v>1320.1712600000001</v>
      </c>
      <c r="Z157" s="11">
        <v>1564.5418300000001</v>
      </c>
      <c r="AA157" s="11">
        <v>840.90197999999998</v>
      </c>
      <c r="AB157" s="11">
        <v>2868.2800299999999</v>
      </c>
      <c r="AC157" s="11">
        <v>2050.8753200000001</v>
      </c>
      <c r="AD157" s="11">
        <v>446.63499999999999</v>
      </c>
      <c r="AE157" s="11">
        <v>2871.1715900000004</v>
      </c>
      <c r="AF157" s="11">
        <v>820.34898999999996</v>
      </c>
      <c r="AG157" s="11">
        <v>713.11322999999993</v>
      </c>
      <c r="AH157" s="11">
        <v>537.08726999999999</v>
      </c>
      <c r="AI157" s="11">
        <v>212.80564999999999</v>
      </c>
      <c r="AJ157" s="11">
        <v>407.27615999999995</v>
      </c>
      <c r="AK157" s="11">
        <v>206.13303999999999</v>
      </c>
      <c r="AL157" s="11">
        <v>765.41597000000002</v>
      </c>
      <c r="AM157" s="11">
        <v>122.02203999999999</v>
      </c>
      <c r="AN157" s="11">
        <v>1592.3131800000001</v>
      </c>
      <c r="AO157" s="11">
        <v>442.84765000000004</v>
      </c>
      <c r="AP157" s="11">
        <v>233.32085999999998</v>
      </c>
      <c r="AQ157" s="11">
        <v>64819.530380000018</v>
      </c>
    </row>
    <row r="158" spans="1:43" x14ac:dyDescent="0.25">
      <c r="A158" s="10" t="s">
        <v>151</v>
      </c>
      <c r="B158" s="11">
        <v>3203.8393300000002</v>
      </c>
      <c r="C158" s="11">
        <v>0</v>
      </c>
      <c r="D158" s="11">
        <v>0</v>
      </c>
      <c r="E158" s="11">
        <v>147.8535</v>
      </c>
      <c r="F158" s="11">
        <v>0</v>
      </c>
      <c r="G158" s="11">
        <v>205.26623000000001</v>
      </c>
      <c r="H158" s="11">
        <v>0</v>
      </c>
      <c r="I158" s="11">
        <v>0</v>
      </c>
      <c r="J158" s="11">
        <v>0</v>
      </c>
      <c r="K158" s="11">
        <v>1752.3142100000002</v>
      </c>
      <c r="L158" s="11">
        <v>4.1973899999999995</v>
      </c>
      <c r="M158" s="11">
        <v>0</v>
      </c>
      <c r="N158" s="11">
        <v>1917.1041399999999</v>
      </c>
      <c r="O158" s="11">
        <v>0</v>
      </c>
      <c r="P158" s="11">
        <v>0</v>
      </c>
      <c r="Q158" s="11">
        <v>3.6135100000000002</v>
      </c>
      <c r="R158" s="11">
        <v>0</v>
      </c>
      <c r="S158" s="11">
        <v>0</v>
      </c>
      <c r="T158" s="11">
        <v>421.49471</v>
      </c>
      <c r="U158" s="11">
        <v>130.37963999999999</v>
      </c>
      <c r="V158" s="11">
        <v>0.15271999999999999</v>
      </c>
      <c r="W158" s="11">
        <v>0</v>
      </c>
      <c r="X158" s="11">
        <v>0</v>
      </c>
      <c r="Y158" s="11">
        <v>1212.7250300000001</v>
      </c>
      <c r="Z158" s="11">
        <v>0</v>
      </c>
      <c r="AA158" s="11">
        <v>0</v>
      </c>
      <c r="AB158" s="11">
        <v>0</v>
      </c>
      <c r="AC158" s="11">
        <v>104.64081</v>
      </c>
      <c r="AD158" s="11">
        <v>0</v>
      </c>
      <c r="AE158" s="11">
        <v>81.615440000000007</v>
      </c>
      <c r="AF158" s="11">
        <v>0</v>
      </c>
      <c r="AG158" s="11">
        <v>0</v>
      </c>
      <c r="AH158" s="11">
        <v>0</v>
      </c>
      <c r="AI158" s="11">
        <v>0</v>
      </c>
      <c r="AJ158" s="11">
        <v>0</v>
      </c>
      <c r="AK158" s="11">
        <v>2.39798</v>
      </c>
      <c r="AL158" s="11">
        <v>0</v>
      </c>
      <c r="AM158" s="11">
        <v>0</v>
      </c>
      <c r="AN158" s="11">
        <v>0</v>
      </c>
      <c r="AO158" s="11">
        <v>0</v>
      </c>
      <c r="AP158" s="11">
        <v>0</v>
      </c>
      <c r="AQ158" s="11">
        <v>9187.5946400000012</v>
      </c>
    </row>
    <row r="159" spans="1:43" x14ac:dyDescent="0.25">
      <c r="A159" s="8" t="s">
        <v>152</v>
      </c>
      <c r="B159" s="9">
        <v>64277.8</v>
      </c>
      <c r="C159" s="9">
        <v>0</v>
      </c>
      <c r="D159" s="9">
        <v>0</v>
      </c>
      <c r="E159" s="9">
        <v>0</v>
      </c>
      <c r="F159" s="9">
        <v>0</v>
      </c>
      <c r="G159" s="9">
        <v>0</v>
      </c>
      <c r="H159" s="9">
        <v>0</v>
      </c>
      <c r="I159" s="9">
        <v>0</v>
      </c>
      <c r="J159" s="9">
        <v>0</v>
      </c>
      <c r="K159" s="9">
        <v>0</v>
      </c>
      <c r="L159" s="9">
        <v>0</v>
      </c>
      <c r="M159" s="9">
        <v>0</v>
      </c>
      <c r="N159" s="9">
        <v>0</v>
      </c>
      <c r="O159" s="9">
        <v>0</v>
      </c>
      <c r="P159" s="9">
        <v>0</v>
      </c>
      <c r="Q159" s="9">
        <v>0</v>
      </c>
      <c r="R159" s="9">
        <v>0</v>
      </c>
      <c r="S159" s="9">
        <v>0</v>
      </c>
      <c r="T159" s="9">
        <v>0</v>
      </c>
      <c r="U159" s="9">
        <v>0</v>
      </c>
      <c r="V159" s="9">
        <v>0</v>
      </c>
      <c r="W159" s="9">
        <v>0</v>
      </c>
      <c r="X159" s="9">
        <v>0</v>
      </c>
      <c r="Y159" s="9">
        <v>0</v>
      </c>
      <c r="Z159" s="9">
        <v>0</v>
      </c>
      <c r="AA159" s="9">
        <v>0</v>
      </c>
      <c r="AB159" s="9">
        <v>0</v>
      </c>
      <c r="AC159" s="9">
        <v>0</v>
      </c>
      <c r="AD159" s="9">
        <v>0</v>
      </c>
      <c r="AE159" s="9">
        <v>0</v>
      </c>
      <c r="AF159" s="9">
        <v>0</v>
      </c>
      <c r="AG159" s="9">
        <v>0</v>
      </c>
      <c r="AH159" s="9">
        <v>0</v>
      </c>
      <c r="AI159" s="9">
        <v>0</v>
      </c>
      <c r="AJ159" s="9">
        <v>0</v>
      </c>
      <c r="AK159" s="9">
        <v>0</v>
      </c>
      <c r="AL159" s="9">
        <v>0</v>
      </c>
      <c r="AM159" s="9">
        <v>0</v>
      </c>
      <c r="AN159" s="9">
        <v>0</v>
      </c>
      <c r="AO159" s="9">
        <v>0</v>
      </c>
      <c r="AP159" s="9">
        <v>0</v>
      </c>
      <c r="AQ159" s="9">
        <v>64277.8</v>
      </c>
    </row>
    <row r="160" spans="1:43" x14ac:dyDescent="0.25">
      <c r="A160" s="10" t="s">
        <v>153</v>
      </c>
      <c r="B160" s="11">
        <v>0</v>
      </c>
      <c r="C160" s="11">
        <v>0</v>
      </c>
      <c r="D160" s="11">
        <v>0</v>
      </c>
      <c r="E160" s="11">
        <v>0</v>
      </c>
      <c r="F160" s="11">
        <v>0</v>
      </c>
      <c r="G160" s="11">
        <v>0</v>
      </c>
      <c r="H160" s="11">
        <v>0</v>
      </c>
      <c r="I160" s="11">
        <v>0</v>
      </c>
      <c r="J160" s="11">
        <v>0</v>
      </c>
      <c r="K160" s="11">
        <v>0</v>
      </c>
      <c r="L160" s="11">
        <v>0</v>
      </c>
      <c r="M160" s="11">
        <v>0</v>
      </c>
      <c r="N160" s="11">
        <v>0</v>
      </c>
      <c r="O160" s="11">
        <v>0</v>
      </c>
      <c r="P160" s="11">
        <v>0</v>
      </c>
      <c r="Q160" s="11">
        <v>0</v>
      </c>
      <c r="R160" s="11">
        <v>0</v>
      </c>
      <c r="S160" s="11">
        <v>0</v>
      </c>
      <c r="T160" s="11">
        <v>0</v>
      </c>
      <c r="U160" s="11">
        <v>0</v>
      </c>
      <c r="V160" s="11">
        <v>0</v>
      </c>
      <c r="W160" s="11">
        <v>0</v>
      </c>
      <c r="X160" s="11">
        <v>0</v>
      </c>
      <c r="Y160" s="11">
        <v>0</v>
      </c>
      <c r="Z160" s="11">
        <v>0</v>
      </c>
      <c r="AA160" s="11">
        <v>0</v>
      </c>
      <c r="AB160" s="11">
        <v>0</v>
      </c>
      <c r="AC160" s="11">
        <v>0</v>
      </c>
      <c r="AD160" s="11">
        <v>0</v>
      </c>
      <c r="AE160" s="11">
        <v>0</v>
      </c>
      <c r="AF160" s="11">
        <v>0</v>
      </c>
      <c r="AG160" s="11">
        <v>0</v>
      </c>
      <c r="AH160" s="11">
        <v>0</v>
      </c>
      <c r="AI160" s="11">
        <v>0</v>
      </c>
      <c r="AJ160" s="11">
        <v>0</v>
      </c>
      <c r="AK160" s="11">
        <v>0</v>
      </c>
      <c r="AL160" s="11">
        <v>0</v>
      </c>
      <c r="AM160" s="11">
        <v>0</v>
      </c>
      <c r="AN160" s="11">
        <v>0</v>
      </c>
      <c r="AO160" s="11">
        <v>0</v>
      </c>
      <c r="AP160" s="11">
        <v>0</v>
      </c>
      <c r="AQ160" s="11">
        <v>0</v>
      </c>
    </row>
    <row r="161" spans="1:43" x14ac:dyDescent="0.25">
      <c r="A161" s="10" t="s">
        <v>154</v>
      </c>
      <c r="B161" s="11">
        <v>0</v>
      </c>
      <c r="C161" s="11">
        <v>0</v>
      </c>
      <c r="D161" s="11">
        <v>0</v>
      </c>
      <c r="E161" s="11">
        <v>0</v>
      </c>
      <c r="F161" s="11">
        <v>0</v>
      </c>
      <c r="G161" s="11">
        <v>0</v>
      </c>
      <c r="H161" s="11">
        <v>0</v>
      </c>
      <c r="I161" s="11">
        <v>0</v>
      </c>
      <c r="J161" s="11">
        <v>0</v>
      </c>
      <c r="K161" s="11">
        <v>0</v>
      </c>
      <c r="L161" s="11">
        <v>0</v>
      </c>
      <c r="M161" s="11">
        <v>0</v>
      </c>
      <c r="N161" s="11">
        <v>0</v>
      </c>
      <c r="O161" s="11">
        <v>0</v>
      </c>
      <c r="P161" s="11">
        <v>0</v>
      </c>
      <c r="Q161" s="11">
        <v>0</v>
      </c>
      <c r="R161" s="11">
        <v>0</v>
      </c>
      <c r="S161" s="11">
        <v>0</v>
      </c>
      <c r="T161" s="11">
        <v>0</v>
      </c>
      <c r="U161" s="11">
        <v>0</v>
      </c>
      <c r="V161" s="11">
        <v>0</v>
      </c>
      <c r="W161" s="11">
        <v>0</v>
      </c>
      <c r="X161" s="11">
        <v>0</v>
      </c>
      <c r="Y161" s="11">
        <v>0</v>
      </c>
      <c r="Z161" s="11">
        <v>0</v>
      </c>
      <c r="AA161" s="11">
        <v>0</v>
      </c>
      <c r="AB161" s="11">
        <v>0</v>
      </c>
      <c r="AC161" s="11">
        <v>0</v>
      </c>
      <c r="AD161" s="11">
        <v>0</v>
      </c>
      <c r="AE161" s="11">
        <v>0</v>
      </c>
      <c r="AF161" s="11">
        <v>0</v>
      </c>
      <c r="AG161" s="11">
        <v>0</v>
      </c>
      <c r="AH161" s="11">
        <v>0</v>
      </c>
      <c r="AI161" s="11">
        <v>0</v>
      </c>
      <c r="AJ161" s="11">
        <v>0</v>
      </c>
      <c r="AK161" s="11">
        <v>0</v>
      </c>
      <c r="AL161" s="11">
        <v>0</v>
      </c>
      <c r="AM161" s="11">
        <v>0</v>
      </c>
      <c r="AN161" s="11">
        <v>0</v>
      </c>
      <c r="AO161" s="11">
        <v>0</v>
      </c>
      <c r="AP161" s="11">
        <v>0</v>
      </c>
      <c r="AQ161" s="11">
        <v>0</v>
      </c>
    </row>
    <row r="162" spans="1:43" x14ac:dyDescent="0.25">
      <c r="A162" s="10" t="s">
        <v>155</v>
      </c>
      <c r="B162" s="11">
        <v>62000</v>
      </c>
      <c r="C162" s="11">
        <v>0</v>
      </c>
      <c r="D162" s="11">
        <v>0</v>
      </c>
      <c r="E162" s="11">
        <v>0</v>
      </c>
      <c r="F162" s="11">
        <v>0</v>
      </c>
      <c r="G162" s="11">
        <v>0</v>
      </c>
      <c r="H162" s="11">
        <v>0</v>
      </c>
      <c r="I162" s="11">
        <v>0</v>
      </c>
      <c r="J162" s="11">
        <v>0</v>
      </c>
      <c r="K162" s="11">
        <v>0</v>
      </c>
      <c r="L162" s="11">
        <v>0</v>
      </c>
      <c r="M162" s="11">
        <v>0</v>
      </c>
      <c r="N162" s="11">
        <v>0</v>
      </c>
      <c r="O162" s="11">
        <v>0</v>
      </c>
      <c r="P162" s="11">
        <v>0</v>
      </c>
      <c r="Q162" s="11">
        <v>0</v>
      </c>
      <c r="R162" s="11">
        <v>0</v>
      </c>
      <c r="S162" s="11">
        <v>0</v>
      </c>
      <c r="T162" s="11">
        <v>0</v>
      </c>
      <c r="U162" s="11">
        <v>0</v>
      </c>
      <c r="V162" s="11">
        <v>0</v>
      </c>
      <c r="W162" s="11">
        <v>0</v>
      </c>
      <c r="X162" s="11">
        <v>0</v>
      </c>
      <c r="Y162" s="11">
        <v>0</v>
      </c>
      <c r="Z162" s="11">
        <v>0</v>
      </c>
      <c r="AA162" s="11">
        <v>0</v>
      </c>
      <c r="AB162" s="11">
        <v>0</v>
      </c>
      <c r="AC162" s="11">
        <v>0</v>
      </c>
      <c r="AD162" s="11">
        <v>0</v>
      </c>
      <c r="AE162" s="11">
        <v>0</v>
      </c>
      <c r="AF162" s="11">
        <v>0</v>
      </c>
      <c r="AG162" s="11">
        <v>0</v>
      </c>
      <c r="AH162" s="11">
        <v>0</v>
      </c>
      <c r="AI162" s="11">
        <v>0</v>
      </c>
      <c r="AJ162" s="11">
        <v>0</v>
      </c>
      <c r="AK162" s="11">
        <v>0</v>
      </c>
      <c r="AL162" s="11">
        <v>0</v>
      </c>
      <c r="AM162" s="11">
        <v>0</v>
      </c>
      <c r="AN162" s="11">
        <v>0</v>
      </c>
      <c r="AO162" s="11">
        <v>0</v>
      </c>
      <c r="AP162" s="11">
        <v>0</v>
      </c>
      <c r="AQ162" s="11">
        <v>62000</v>
      </c>
    </row>
    <row r="163" spans="1:43" x14ac:dyDescent="0.25">
      <c r="A163" s="10" t="s">
        <v>156</v>
      </c>
      <c r="B163" s="11">
        <v>2277.8000000000002</v>
      </c>
      <c r="C163" s="11">
        <v>0</v>
      </c>
      <c r="D163" s="11">
        <v>0</v>
      </c>
      <c r="E163" s="11">
        <v>0</v>
      </c>
      <c r="F163" s="11">
        <v>0</v>
      </c>
      <c r="G163" s="11">
        <v>0</v>
      </c>
      <c r="H163" s="11">
        <v>0</v>
      </c>
      <c r="I163" s="11">
        <v>0</v>
      </c>
      <c r="J163" s="11">
        <v>0</v>
      </c>
      <c r="K163" s="11">
        <v>0</v>
      </c>
      <c r="L163" s="11">
        <v>0</v>
      </c>
      <c r="M163" s="11">
        <v>0</v>
      </c>
      <c r="N163" s="11">
        <v>0</v>
      </c>
      <c r="O163" s="11">
        <v>0</v>
      </c>
      <c r="P163" s="11">
        <v>0</v>
      </c>
      <c r="Q163" s="11">
        <v>0</v>
      </c>
      <c r="R163" s="11">
        <v>0</v>
      </c>
      <c r="S163" s="11">
        <v>0</v>
      </c>
      <c r="T163" s="11">
        <v>0</v>
      </c>
      <c r="U163" s="11">
        <v>0</v>
      </c>
      <c r="V163" s="11">
        <v>0</v>
      </c>
      <c r="W163" s="11">
        <v>0</v>
      </c>
      <c r="X163" s="11">
        <v>0</v>
      </c>
      <c r="Y163" s="11">
        <v>0</v>
      </c>
      <c r="Z163" s="11">
        <v>0</v>
      </c>
      <c r="AA163" s="11">
        <v>0</v>
      </c>
      <c r="AB163" s="11">
        <v>0</v>
      </c>
      <c r="AC163" s="11">
        <v>0</v>
      </c>
      <c r="AD163" s="11">
        <v>0</v>
      </c>
      <c r="AE163" s="11">
        <v>0</v>
      </c>
      <c r="AF163" s="11">
        <v>0</v>
      </c>
      <c r="AG163" s="11">
        <v>0</v>
      </c>
      <c r="AH163" s="11">
        <v>0</v>
      </c>
      <c r="AI163" s="11">
        <v>0</v>
      </c>
      <c r="AJ163" s="11">
        <v>0</v>
      </c>
      <c r="AK163" s="11">
        <v>0</v>
      </c>
      <c r="AL163" s="11">
        <v>0</v>
      </c>
      <c r="AM163" s="11">
        <v>0</v>
      </c>
      <c r="AN163" s="11">
        <v>0</v>
      </c>
      <c r="AO163" s="11">
        <v>0</v>
      </c>
      <c r="AP163" s="11">
        <v>0</v>
      </c>
      <c r="AQ163" s="11">
        <v>2277.8000000000002</v>
      </c>
    </row>
    <row r="164" spans="1:43" x14ac:dyDescent="0.25">
      <c r="A164" s="8" t="s">
        <v>157</v>
      </c>
      <c r="B164" s="9">
        <v>0</v>
      </c>
      <c r="C164" s="9">
        <v>0</v>
      </c>
      <c r="D164" s="9">
        <v>0</v>
      </c>
      <c r="E164" s="9">
        <v>0</v>
      </c>
      <c r="F164" s="9">
        <v>0</v>
      </c>
      <c r="G164" s="9">
        <v>0</v>
      </c>
      <c r="H164" s="9">
        <v>0</v>
      </c>
      <c r="I164" s="9">
        <v>0</v>
      </c>
      <c r="J164" s="9">
        <v>0</v>
      </c>
      <c r="K164" s="9">
        <v>0</v>
      </c>
      <c r="L164" s="9">
        <v>0</v>
      </c>
      <c r="M164" s="9">
        <v>0</v>
      </c>
      <c r="N164" s="9">
        <v>0</v>
      </c>
      <c r="O164" s="9">
        <v>237.71985000000001</v>
      </c>
      <c r="P164" s="9">
        <v>0</v>
      </c>
      <c r="Q164" s="9">
        <v>0</v>
      </c>
      <c r="R164" s="9">
        <v>0</v>
      </c>
      <c r="S164" s="9">
        <v>0</v>
      </c>
      <c r="T164" s="9">
        <v>0</v>
      </c>
      <c r="U164" s="9">
        <v>0</v>
      </c>
      <c r="V164" s="9">
        <v>0</v>
      </c>
      <c r="W164" s="9">
        <v>0</v>
      </c>
      <c r="X164" s="9">
        <v>0</v>
      </c>
      <c r="Y164" s="9">
        <v>480.39893999999998</v>
      </c>
      <c r="Z164" s="9">
        <v>102.9</v>
      </c>
      <c r="AA164" s="9">
        <v>347.26691999999997</v>
      </c>
      <c r="AB164" s="9">
        <v>0</v>
      </c>
      <c r="AC164" s="9">
        <v>63.498350000000002</v>
      </c>
      <c r="AD164" s="9">
        <v>0</v>
      </c>
      <c r="AE164" s="9">
        <v>0</v>
      </c>
      <c r="AF164" s="9">
        <v>0</v>
      </c>
      <c r="AG164" s="9">
        <v>0</v>
      </c>
      <c r="AH164" s="9">
        <v>457.04379999999998</v>
      </c>
      <c r="AI164" s="9">
        <v>0</v>
      </c>
      <c r="AJ164" s="9">
        <v>0</v>
      </c>
      <c r="AK164" s="9">
        <v>0</v>
      </c>
      <c r="AL164" s="9">
        <v>0</v>
      </c>
      <c r="AM164" s="9">
        <v>0</v>
      </c>
      <c r="AN164" s="9">
        <v>0</v>
      </c>
      <c r="AO164" s="9">
        <v>0</v>
      </c>
      <c r="AP164" s="9">
        <v>431.91246000000001</v>
      </c>
      <c r="AQ164" s="9">
        <v>2120.7403199999999</v>
      </c>
    </row>
    <row r="165" spans="1:43" x14ac:dyDescent="0.25">
      <c r="A165" s="10" t="s">
        <v>158</v>
      </c>
      <c r="B165" s="11">
        <v>0</v>
      </c>
      <c r="C165" s="11">
        <v>0</v>
      </c>
      <c r="D165" s="11">
        <v>0</v>
      </c>
      <c r="E165" s="11">
        <v>0</v>
      </c>
      <c r="F165" s="11">
        <v>0</v>
      </c>
      <c r="G165" s="11">
        <v>0</v>
      </c>
      <c r="H165" s="11">
        <v>0</v>
      </c>
      <c r="I165" s="11">
        <v>0</v>
      </c>
      <c r="J165" s="11">
        <v>0</v>
      </c>
      <c r="K165" s="11">
        <v>0</v>
      </c>
      <c r="L165" s="11">
        <v>0</v>
      </c>
      <c r="M165" s="11">
        <v>0</v>
      </c>
      <c r="N165" s="11">
        <v>0</v>
      </c>
      <c r="O165" s="11">
        <v>237.71985000000001</v>
      </c>
      <c r="P165" s="11">
        <v>0</v>
      </c>
      <c r="Q165" s="11">
        <v>0</v>
      </c>
      <c r="R165" s="11">
        <v>0</v>
      </c>
      <c r="S165" s="11">
        <v>0</v>
      </c>
      <c r="T165" s="11">
        <v>0</v>
      </c>
      <c r="U165" s="11">
        <v>0</v>
      </c>
      <c r="V165" s="11">
        <v>0</v>
      </c>
      <c r="W165" s="11">
        <v>0</v>
      </c>
      <c r="X165" s="11">
        <v>0</v>
      </c>
      <c r="Y165" s="11">
        <v>480.39893999999998</v>
      </c>
      <c r="Z165" s="11">
        <v>102.9</v>
      </c>
      <c r="AA165" s="11">
        <v>347.26691999999997</v>
      </c>
      <c r="AB165" s="11">
        <v>0</v>
      </c>
      <c r="AC165" s="11">
        <v>63.498350000000002</v>
      </c>
      <c r="AD165" s="11">
        <v>0</v>
      </c>
      <c r="AE165" s="11">
        <v>0</v>
      </c>
      <c r="AF165" s="11">
        <v>0</v>
      </c>
      <c r="AG165" s="11">
        <v>0</v>
      </c>
      <c r="AH165" s="11">
        <v>457.04379999999998</v>
      </c>
      <c r="AI165" s="11">
        <v>0</v>
      </c>
      <c r="AJ165" s="11">
        <v>0</v>
      </c>
      <c r="AK165" s="11">
        <v>0</v>
      </c>
      <c r="AL165" s="11">
        <v>0</v>
      </c>
      <c r="AM165" s="11">
        <v>0</v>
      </c>
      <c r="AN165" s="11">
        <v>0</v>
      </c>
      <c r="AO165" s="11">
        <v>0</v>
      </c>
      <c r="AP165" s="11">
        <v>431.91246000000001</v>
      </c>
      <c r="AQ165" s="11">
        <v>2120.7403199999999</v>
      </c>
    </row>
    <row r="166" spans="1:43" x14ac:dyDescent="0.25">
      <c r="A166" s="10" t="s">
        <v>159</v>
      </c>
      <c r="B166" s="11">
        <v>0</v>
      </c>
      <c r="C166" s="11">
        <v>0</v>
      </c>
      <c r="D166" s="11">
        <v>0</v>
      </c>
      <c r="E166" s="11">
        <v>0</v>
      </c>
      <c r="F166" s="11">
        <v>0</v>
      </c>
      <c r="G166" s="11">
        <v>0</v>
      </c>
      <c r="H166" s="11">
        <v>0</v>
      </c>
      <c r="I166" s="11">
        <v>0</v>
      </c>
      <c r="J166" s="11">
        <v>0</v>
      </c>
      <c r="K166" s="11">
        <v>0</v>
      </c>
      <c r="L166" s="11">
        <v>0</v>
      </c>
      <c r="M166" s="11">
        <v>0</v>
      </c>
      <c r="N166" s="11">
        <v>0</v>
      </c>
      <c r="O166" s="11">
        <v>0</v>
      </c>
      <c r="P166" s="11">
        <v>0</v>
      </c>
      <c r="Q166" s="11">
        <v>0</v>
      </c>
      <c r="R166" s="11">
        <v>0</v>
      </c>
      <c r="S166" s="11">
        <v>0</v>
      </c>
      <c r="T166" s="11">
        <v>0</v>
      </c>
      <c r="U166" s="11">
        <v>0</v>
      </c>
      <c r="V166" s="11">
        <v>0</v>
      </c>
      <c r="W166" s="11">
        <v>0</v>
      </c>
      <c r="X166" s="11">
        <v>0</v>
      </c>
      <c r="Y166" s="11">
        <v>0</v>
      </c>
      <c r="Z166" s="11">
        <v>0</v>
      </c>
      <c r="AA166" s="11">
        <v>1E-3</v>
      </c>
      <c r="AB166" s="11">
        <v>0</v>
      </c>
      <c r="AC166" s="11">
        <v>63.498350000000002</v>
      </c>
      <c r="AD166" s="11">
        <v>0</v>
      </c>
      <c r="AE166" s="11">
        <v>0</v>
      </c>
      <c r="AF166" s="11">
        <v>0</v>
      </c>
      <c r="AG166" s="11">
        <v>0</v>
      </c>
      <c r="AH166" s="11">
        <v>0</v>
      </c>
      <c r="AI166" s="11">
        <v>0</v>
      </c>
      <c r="AJ166" s="11">
        <v>0</v>
      </c>
      <c r="AK166" s="11">
        <v>0</v>
      </c>
      <c r="AL166" s="11">
        <v>0</v>
      </c>
      <c r="AM166" s="11">
        <v>0</v>
      </c>
      <c r="AN166" s="11">
        <v>0</v>
      </c>
      <c r="AO166" s="11">
        <v>0</v>
      </c>
      <c r="AP166" s="11">
        <v>0</v>
      </c>
      <c r="AQ166" s="11">
        <v>63.49935</v>
      </c>
    </row>
    <row r="167" spans="1:43" x14ac:dyDescent="0.25">
      <c r="A167" s="10" t="s">
        <v>160</v>
      </c>
      <c r="B167" s="11">
        <v>0</v>
      </c>
      <c r="C167" s="11">
        <v>0</v>
      </c>
      <c r="D167" s="11">
        <v>0</v>
      </c>
      <c r="E167" s="11">
        <v>0</v>
      </c>
      <c r="F167" s="11">
        <v>0</v>
      </c>
      <c r="G167" s="11">
        <v>0</v>
      </c>
      <c r="H167" s="11">
        <v>0</v>
      </c>
      <c r="I167" s="11">
        <v>0</v>
      </c>
      <c r="J167" s="11">
        <v>0</v>
      </c>
      <c r="K167" s="11">
        <v>0</v>
      </c>
      <c r="L167" s="11">
        <v>0</v>
      </c>
      <c r="M167" s="11">
        <v>0</v>
      </c>
      <c r="N167" s="11">
        <v>0</v>
      </c>
      <c r="O167" s="11">
        <v>237.71985000000001</v>
      </c>
      <c r="P167" s="11">
        <v>0</v>
      </c>
      <c r="Q167" s="11">
        <v>0</v>
      </c>
      <c r="R167" s="11">
        <v>0</v>
      </c>
      <c r="S167" s="11">
        <v>0</v>
      </c>
      <c r="T167" s="11">
        <v>0</v>
      </c>
      <c r="U167" s="11">
        <v>0</v>
      </c>
      <c r="V167" s="11">
        <v>0</v>
      </c>
      <c r="W167" s="11">
        <v>0</v>
      </c>
      <c r="X167" s="11">
        <v>0</v>
      </c>
      <c r="Y167" s="11">
        <v>449.52893999999998</v>
      </c>
      <c r="Z167" s="11">
        <v>102.9</v>
      </c>
      <c r="AA167" s="11">
        <v>347.26591999999999</v>
      </c>
      <c r="AB167" s="11">
        <v>0</v>
      </c>
      <c r="AC167" s="11">
        <v>0</v>
      </c>
      <c r="AD167" s="11">
        <v>0</v>
      </c>
      <c r="AE167" s="11">
        <v>0</v>
      </c>
      <c r="AF167" s="11">
        <v>0</v>
      </c>
      <c r="AG167" s="11">
        <v>0</v>
      </c>
      <c r="AH167" s="11">
        <v>457.04379999999998</v>
      </c>
      <c r="AI167" s="11">
        <v>0</v>
      </c>
      <c r="AJ167" s="11">
        <v>0</v>
      </c>
      <c r="AK167" s="11">
        <v>0</v>
      </c>
      <c r="AL167" s="11">
        <v>0</v>
      </c>
      <c r="AM167" s="11">
        <v>0</v>
      </c>
      <c r="AN167" s="11">
        <v>0</v>
      </c>
      <c r="AO167" s="11">
        <v>0</v>
      </c>
      <c r="AP167" s="11">
        <v>431.91246000000001</v>
      </c>
      <c r="AQ167" s="11">
        <v>2026.3709699999999</v>
      </c>
    </row>
    <row r="168" spans="1:43" x14ac:dyDescent="0.25">
      <c r="A168" s="10" t="s">
        <v>161</v>
      </c>
      <c r="B168" s="11">
        <v>0</v>
      </c>
      <c r="C168" s="11">
        <v>0</v>
      </c>
      <c r="D168" s="11">
        <v>0</v>
      </c>
      <c r="E168" s="11">
        <v>0</v>
      </c>
      <c r="F168" s="11">
        <v>0</v>
      </c>
      <c r="G168" s="11">
        <v>0</v>
      </c>
      <c r="H168" s="11">
        <v>0</v>
      </c>
      <c r="I168" s="11">
        <v>0</v>
      </c>
      <c r="J168" s="11">
        <v>0</v>
      </c>
      <c r="K168" s="11">
        <v>0</v>
      </c>
      <c r="L168" s="11">
        <v>0</v>
      </c>
      <c r="M168" s="11">
        <v>0</v>
      </c>
      <c r="N168" s="11">
        <v>0</v>
      </c>
      <c r="O168" s="11">
        <v>0</v>
      </c>
      <c r="P168" s="11">
        <v>0</v>
      </c>
      <c r="Q168" s="11">
        <v>0</v>
      </c>
      <c r="R168" s="11">
        <v>0</v>
      </c>
      <c r="S168" s="11">
        <v>0</v>
      </c>
      <c r="T168" s="11">
        <v>0</v>
      </c>
      <c r="U168" s="11">
        <v>0</v>
      </c>
      <c r="V168" s="11">
        <v>0</v>
      </c>
      <c r="W168" s="11">
        <v>0</v>
      </c>
      <c r="X168" s="11">
        <v>0</v>
      </c>
      <c r="Y168" s="11">
        <v>0</v>
      </c>
      <c r="Z168" s="11">
        <v>0</v>
      </c>
      <c r="AA168" s="11">
        <v>0</v>
      </c>
      <c r="AB168" s="11">
        <v>0</v>
      </c>
      <c r="AC168" s="11">
        <v>0</v>
      </c>
      <c r="AD168" s="11">
        <v>0</v>
      </c>
      <c r="AE168" s="11">
        <v>0</v>
      </c>
      <c r="AF168" s="11">
        <v>0</v>
      </c>
      <c r="AG168" s="11">
        <v>0</v>
      </c>
      <c r="AH168" s="11">
        <v>0</v>
      </c>
      <c r="AI168" s="11">
        <v>0</v>
      </c>
      <c r="AJ168" s="11">
        <v>0</v>
      </c>
      <c r="AK168" s="11">
        <v>0</v>
      </c>
      <c r="AL168" s="11">
        <v>0</v>
      </c>
      <c r="AM168" s="11">
        <v>0</v>
      </c>
      <c r="AN168" s="11">
        <v>0</v>
      </c>
      <c r="AO168" s="11">
        <v>0</v>
      </c>
      <c r="AP168" s="11">
        <v>0</v>
      </c>
      <c r="AQ168" s="11">
        <v>0</v>
      </c>
    </row>
    <row r="169" spans="1:43" x14ac:dyDescent="0.25">
      <c r="A169" s="10" t="s">
        <v>162</v>
      </c>
      <c r="B169" s="11">
        <v>0</v>
      </c>
      <c r="C169" s="11">
        <v>0</v>
      </c>
      <c r="D169" s="11">
        <v>0</v>
      </c>
      <c r="E169" s="11">
        <v>0</v>
      </c>
      <c r="F169" s="11">
        <v>0</v>
      </c>
      <c r="G169" s="11">
        <v>0</v>
      </c>
      <c r="H169" s="11">
        <v>0</v>
      </c>
      <c r="I169" s="11">
        <v>0</v>
      </c>
      <c r="J169" s="11">
        <v>0</v>
      </c>
      <c r="K169" s="11">
        <v>0</v>
      </c>
      <c r="L169" s="11">
        <v>0</v>
      </c>
      <c r="M169" s="11">
        <v>0</v>
      </c>
      <c r="N169" s="11">
        <v>0</v>
      </c>
      <c r="O169" s="11">
        <v>0</v>
      </c>
      <c r="P169" s="11">
        <v>0</v>
      </c>
      <c r="Q169" s="11">
        <v>0</v>
      </c>
      <c r="R169" s="11">
        <v>0</v>
      </c>
      <c r="S169" s="11">
        <v>0</v>
      </c>
      <c r="T169" s="11">
        <v>0</v>
      </c>
      <c r="U169" s="11">
        <v>0</v>
      </c>
      <c r="V169" s="11">
        <v>0</v>
      </c>
      <c r="W169" s="11">
        <v>0</v>
      </c>
      <c r="X169" s="11">
        <v>0</v>
      </c>
      <c r="Y169" s="11">
        <v>0</v>
      </c>
      <c r="Z169" s="11">
        <v>0</v>
      </c>
      <c r="AA169" s="11">
        <v>0</v>
      </c>
      <c r="AB169" s="11">
        <v>0</v>
      </c>
      <c r="AC169" s="11">
        <v>0</v>
      </c>
      <c r="AD169" s="11">
        <v>0</v>
      </c>
      <c r="AE169" s="11">
        <v>0</v>
      </c>
      <c r="AF169" s="11">
        <v>0</v>
      </c>
      <c r="AG169" s="11">
        <v>0</v>
      </c>
      <c r="AH169" s="11">
        <v>0</v>
      </c>
      <c r="AI169" s="11">
        <v>0</v>
      </c>
      <c r="AJ169" s="11">
        <v>0</v>
      </c>
      <c r="AK169" s="11">
        <v>0</v>
      </c>
      <c r="AL169" s="11">
        <v>0</v>
      </c>
      <c r="AM169" s="11">
        <v>0</v>
      </c>
      <c r="AN169" s="11">
        <v>0</v>
      </c>
      <c r="AO169" s="11">
        <v>0</v>
      </c>
      <c r="AP169" s="11">
        <v>0</v>
      </c>
      <c r="AQ169" s="11">
        <v>0</v>
      </c>
    </row>
    <row r="170" spans="1:43" x14ac:dyDescent="0.25">
      <c r="A170" s="10" t="s">
        <v>163</v>
      </c>
      <c r="B170" s="11">
        <v>0</v>
      </c>
      <c r="C170" s="11">
        <v>0</v>
      </c>
      <c r="D170" s="11">
        <v>0</v>
      </c>
      <c r="E170" s="11">
        <v>0</v>
      </c>
      <c r="F170" s="11">
        <v>0</v>
      </c>
      <c r="G170" s="11">
        <v>0</v>
      </c>
      <c r="H170" s="11">
        <v>0</v>
      </c>
      <c r="I170" s="11">
        <v>0</v>
      </c>
      <c r="J170" s="11">
        <v>0</v>
      </c>
      <c r="K170" s="11">
        <v>0</v>
      </c>
      <c r="L170" s="11">
        <v>0</v>
      </c>
      <c r="M170" s="11">
        <v>0</v>
      </c>
      <c r="N170" s="11">
        <v>0</v>
      </c>
      <c r="O170" s="11">
        <v>0</v>
      </c>
      <c r="P170" s="11">
        <v>0</v>
      </c>
      <c r="Q170" s="11">
        <v>0</v>
      </c>
      <c r="R170" s="11">
        <v>0</v>
      </c>
      <c r="S170" s="11">
        <v>0</v>
      </c>
      <c r="T170" s="11">
        <v>0</v>
      </c>
      <c r="U170" s="11">
        <v>0</v>
      </c>
      <c r="V170" s="11">
        <v>0</v>
      </c>
      <c r="W170" s="11">
        <v>0</v>
      </c>
      <c r="X170" s="11">
        <v>0</v>
      </c>
      <c r="Y170" s="11">
        <v>30.87</v>
      </c>
      <c r="Z170" s="11">
        <v>0</v>
      </c>
      <c r="AA170" s="11">
        <v>0</v>
      </c>
      <c r="AB170" s="11">
        <v>0</v>
      </c>
      <c r="AC170" s="11">
        <v>0</v>
      </c>
      <c r="AD170" s="11">
        <v>0</v>
      </c>
      <c r="AE170" s="11">
        <v>0</v>
      </c>
      <c r="AF170" s="11">
        <v>0</v>
      </c>
      <c r="AG170" s="11">
        <v>0</v>
      </c>
      <c r="AH170" s="11">
        <v>0</v>
      </c>
      <c r="AI170" s="11">
        <v>0</v>
      </c>
      <c r="AJ170" s="11">
        <v>0</v>
      </c>
      <c r="AK170" s="11">
        <v>0</v>
      </c>
      <c r="AL170" s="11">
        <v>0</v>
      </c>
      <c r="AM170" s="11">
        <v>0</v>
      </c>
      <c r="AN170" s="11">
        <v>0</v>
      </c>
      <c r="AO170" s="11">
        <v>0</v>
      </c>
      <c r="AP170" s="11">
        <v>0</v>
      </c>
      <c r="AQ170" s="11">
        <v>30.87</v>
      </c>
    </row>
    <row r="171" spans="1:43" x14ac:dyDescent="0.25">
      <c r="A171" s="10" t="s">
        <v>164</v>
      </c>
      <c r="B171" s="11">
        <v>0</v>
      </c>
      <c r="C171" s="11">
        <v>0</v>
      </c>
      <c r="D171" s="11">
        <v>0</v>
      </c>
      <c r="E171" s="11">
        <v>0</v>
      </c>
      <c r="F171" s="11">
        <v>0</v>
      </c>
      <c r="G171" s="11">
        <v>0</v>
      </c>
      <c r="H171" s="11">
        <v>0</v>
      </c>
      <c r="I171" s="11">
        <v>0</v>
      </c>
      <c r="J171" s="11">
        <v>0</v>
      </c>
      <c r="K171" s="11">
        <v>0</v>
      </c>
      <c r="L171" s="11">
        <v>0</v>
      </c>
      <c r="M171" s="11">
        <v>0</v>
      </c>
      <c r="N171" s="11">
        <v>0</v>
      </c>
      <c r="O171" s="11">
        <v>0</v>
      </c>
      <c r="P171" s="11">
        <v>0</v>
      </c>
      <c r="Q171" s="11">
        <v>0</v>
      </c>
      <c r="R171" s="11">
        <v>0</v>
      </c>
      <c r="S171" s="11">
        <v>0</v>
      </c>
      <c r="T171" s="11">
        <v>0</v>
      </c>
      <c r="U171" s="11">
        <v>0</v>
      </c>
      <c r="V171" s="11">
        <v>0</v>
      </c>
      <c r="W171" s="11">
        <v>0</v>
      </c>
      <c r="X171" s="11">
        <v>0</v>
      </c>
      <c r="Y171" s="11">
        <v>0</v>
      </c>
      <c r="Z171" s="11">
        <v>0</v>
      </c>
      <c r="AA171" s="11">
        <v>0</v>
      </c>
      <c r="AB171" s="11">
        <v>0</v>
      </c>
      <c r="AC171" s="11">
        <v>0</v>
      </c>
      <c r="AD171" s="11">
        <v>0</v>
      </c>
      <c r="AE171" s="11">
        <v>0</v>
      </c>
      <c r="AF171" s="11">
        <v>0</v>
      </c>
      <c r="AG171" s="11">
        <v>0</v>
      </c>
      <c r="AH171" s="11">
        <v>0</v>
      </c>
      <c r="AI171" s="11">
        <v>0</v>
      </c>
      <c r="AJ171" s="11">
        <v>0</v>
      </c>
      <c r="AK171" s="11">
        <v>0</v>
      </c>
      <c r="AL171" s="11">
        <v>0</v>
      </c>
      <c r="AM171" s="11">
        <v>0</v>
      </c>
      <c r="AN171" s="11">
        <v>0</v>
      </c>
      <c r="AO171" s="11">
        <v>0</v>
      </c>
      <c r="AP171" s="11">
        <v>0</v>
      </c>
      <c r="AQ171" s="11">
        <v>0</v>
      </c>
    </row>
    <row r="172" spans="1:43" x14ac:dyDescent="0.25">
      <c r="A172" s="10" t="s">
        <v>165</v>
      </c>
      <c r="B172" s="11">
        <v>0</v>
      </c>
      <c r="C172" s="11">
        <v>0</v>
      </c>
      <c r="D172" s="11">
        <v>0</v>
      </c>
      <c r="E172" s="11">
        <v>0</v>
      </c>
      <c r="F172" s="11">
        <v>0</v>
      </c>
      <c r="G172" s="11">
        <v>0</v>
      </c>
      <c r="H172" s="11">
        <v>0</v>
      </c>
      <c r="I172" s="11">
        <v>0</v>
      </c>
      <c r="J172" s="11">
        <v>0</v>
      </c>
      <c r="K172" s="11">
        <v>0</v>
      </c>
      <c r="L172" s="11">
        <v>0</v>
      </c>
      <c r="M172" s="11">
        <v>0</v>
      </c>
      <c r="N172" s="11">
        <v>0</v>
      </c>
      <c r="O172" s="11">
        <v>0</v>
      </c>
      <c r="P172" s="11">
        <v>0</v>
      </c>
      <c r="Q172" s="11">
        <v>0</v>
      </c>
      <c r="R172" s="11">
        <v>0</v>
      </c>
      <c r="S172" s="11">
        <v>0</v>
      </c>
      <c r="T172" s="11">
        <v>0</v>
      </c>
      <c r="U172" s="11">
        <v>0</v>
      </c>
      <c r="V172" s="11">
        <v>0</v>
      </c>
      <c r="W172" s="11">
        <v>0</v>
      </c>
      <c r="X172" s="11">
        <v>0</v>
      </c>
      <c r="Y172" s="11">
        <v>0</v>
      </c>
      <c r="Z172" s="11">
        <v>0</v>
      </c>
      <c r="AA172" s="11">
        <v>0</v>
      </c>
      <c r="AB172" s="11">
        <v>0</v>
      </c>
      <c r="AC172" s="11">
        <v>0</v>
      </c>
      <c r="AD172" s="11">
        <v>0</v>
      </c>
      <c r="AE172" s="11">
        <v>0</v>
      </c>
      <c r="AF172" s="11">
        <v>0</v>
      </c>
      <c r="AG172" s="11">
        <v>0</v>
      </c>
      <c r="AH172" s="11">
        <v>0</v>
      </c>
      <c r="AI172" s="11">
        <v>0</v>
      </c>
      <c r="AJ172" s="11">
        <v>0</v>
      </c>
      <c r="AK172" s="11">
        <v>0</v>
      </c>
      <c r="AL172" s="11">
        <v>0</v>
      </c>
      <c r="AM172" s="11">
        <v>0</v>
      </c>
      <c r="AN172" s="11">
        <v>0</v>
      </c>
      <c r="AO172" s="11">
        <v>0</v>
      </c>
      <c r="AP172" s="11">
        <v>0</v>
      </c>
      <c r="AQ172" s="11">
        <v>0</v>
      </c>
    </row>
    <row r="173" spans="1:43" x14ac:dyDescent="0.25">
      <c r="A173" s="8" t="s">
        <v>166</v>
      </c>
      <c r="B173" s="9">
        <v>205069.20973999999</v>
      </c>
      <c r="C173" s="9">
        <v>70120.180139999982</v>
      </c>
      <c r="D173" s="9">
        <v>123886.11489000001</v>
      </c>
      <c r="E173" s="9">
        <v>77072.573659999995</v>
      </c>
      <c r="F173" s="9">
        <v>54993.646560000001</v>
      </c>
      <c r="G173" s="9">
        <v>46335.4588</v>
      </c>
      <c r="H173" s="9">
        <v>35990.350760000001</v>
      </c>
      <c r="I173" s="9">
        <v>55844.758950000003</v>
      </c>
      <c r="J173" s="9">
        <v>42215.686519999996</v>
      </c>
      <c r="K173" s="9">
        <v>47269.982279999997</v>
      </c>
      <c r="L173" s="9">
        <v>26092.871599999999</v>
      </c>
      <c r="M173" s="9">
        <v>40511.137390000004</v>
      </c>
      <c r="N173" s="9">
        <v>56506.466010000004</v>
      </c>
      <c r="O173" s="9">
        <v>26992.347680000003</v>
      </c>
      <c r="P173" s="9">
        <v>22482.779479999997</v>
      </c>
      <c r="Q173" s="9">
        <v>10032.58772</v>
      </c>
      <c r="R173" s="9">
        <v>7467.6555800000006</v>
      </c>
      <c r="S173" s="9">
        <v>5750.9108099999994</v>
      </c>
      <c r="T173" s="9">
        <v>47735.512050000005</v>
      </c>
      <c r="U173" s="9">
        <v>34098.092680000002</v>
      </c>
      <c r="V173" s="9">
        <v>16216.300910000002</v>
      </c>
      <c r="W173" s="9">
        <v>11431.625230000001</v>
      </c>
      <c r="X173" s="9">
        <v>24601.161029999996</v>
      </c>
      <c r="Y173" s="9">
        <v>16986.682269999998</v>
      </c>
      <c r="Z173" s="9">
        <v>34126.222979999999</v>
      </c>
      <c r="AA173" s="9">
        <v>9097.2610200000017</v>
      </c>
      <c r="AB173" s="9">
        <v>34672.505530000002</v>
      </c>
      <c r="AC173" s="9">
        <v>46165.528529999996</v>
      </c>
      <c r="AD173" s="9">
        <v>11998.044710000002</v>
      </c>
      <c r="AE173" s="9">
        <v>49210.132559999998</v>
      </c>
      <c r="AF173" s="9">
        <v>37705.15223</v>
      </c>
      <c r="AG173" s="9">
        <v>13117.969010000001</v>
      </c>
      <c r="AH173" s="9">
        <v>10096.693740000001</v>
      </c>
      <c r="AI173" s="9">
        <v>6979.3587799999996</v>
      </c>
      <c r="AJ173" s="9">
        <v>4866.0709399999996</v>
      </c>
      <c r="AK173" s="9">
        <v>15731.143319999999</v>
      </c>
      <c r="AL173" s="9">
        <v>10684.9218</v>
      </c>
      <c r="AM173" s="9">
        <v>4034.2725700000001</v>
      </c>
      <c r="AN173" s="9">
        <v>33631.56121</v>
      </c>
      <c r="AO173" s="9">
        <v>23460.216489999999</v>
      </c>
      <c r="AP173" s="9">
        <v>6842.9414199999992</v>
      </c>
      <c r="AQ173" s="9">
        <v>1458124.0895799999</v>
      </c>
    </row>
    <row r="174" spans="1:43" x14ac:dyDescent="0.25">
      <c r="A174" s="12" t="s">
        <v>167</v>
      </c>
      <c r="B174" s="11">
        <v>120945.60000000001</v>
      </c>
      <c r="C174" s="11">
        <v>26473</v>
      </c>
      <c r="D174" s="11">
        <v>64799.407700000003</v>
      </c>
      <c r="E174" s="11">
        <v>26967.490389999999</v>
      </c>
      <c r="F174" s="11">
        <v>7151.7838300000003</v>
      </c>
      <c r="G174" s="11">
        <v>6786.335</v>
      </c>
      <c r="H174" s="11">
        <v>9138.4261900000001</v>
      </c>
      <c r="I174" s="11">
        <v>6958.7755800000004</v>
      </c>
      <c r="J174" s="11">
        <v>4491.58</v>
      </c>
      <c r="K174" s="11">
        <v>5711.91</v>
      </c>
      <c r="L174" s="11">
        <v>11500.623099999999</v>
      </c>
      <c r="M174" s="11">
        <v>21642.20966</v>
      </c>
      <c r="N174" s="11">
        <v>22682.94628</v>
      </c>
      <c r="O174" s="11">
        <v>2114.732</v>
      </c>
      <c r="P174" s="11">
        <v>4629.15715</v>
      </c>
      <c r="Q174" s="11">
        <v>3400.625</v>
      </c>
      <c r="R174" s="11">
        <v>2941.3387299999999</v>
      </c>
      <c r="S174" s="11">
        <v>4607.6617999999999</v>
      </c>
      <c r="T174" s="11">
        <v>7661.2454200000002</v>
      </c>
      <c r="U174" s="11">
        <v>4752.1288800000002</v>
      </c>
      <c r="V174" s="11">
        <v>6069</v>
      </c>
      <c r="W174" s="11">
        <v>3993.96</v>
      </c>
      <c r="X174" s="11">
        <v>3106.9041699999998</v>
      </c>
      <c r="Y174" s="11">
        <v>2303.52</v>
      </c>
      <c r="Z174" s="11">
        <v>27408.232339999999</v>
      </c>
      <c r="AA174" s="11">
        <v>5122.375</v>
      </c>
      <c r="AB174" s="11">
        <v>17947.099999999999</v>
      </c>
      <c r="AC174" s="11">
        <v>21420.400000000001</v>
      </c>
      <c r="AD174" s="11">
        <v>12054.95</v>
      </c>
      <c r="AE174" s="11">
        <v>20459</v>
      </c>
      <c r="AF174" s="11">
        <v>11095.28</v>
      </c>
      <c r="AG174" s="11">
        <v>4126.24</v>
      </c>
      <c r="AH174" s="11">
        <v>5594.12</v>
      </c>
      <c r="AI174" s="11">
        <v>2677.98</v>
      </c>
      <c r="AJ174" s="11">
        <v>5240.32</v>
      </c>
      <c r="AK174" s="11">
        <v>11305.4</v>
      </c>
      <c r="AL174" s="11">
        <v>6651.7</v>
      </c>
      <c r="AM174" s="11">
        <v>2488.9</v>
      </c>
      <c r="AN174" s="11">
        <v>9976.68</v>
      </c>
      <c r="AO174" s="11">
        <v>7236.8407900000002</v>
      </c>
      <c r="AP174" s="11">
        <v>2728.84</v>
      </c>
      <c r="AQ174" s="11">
        <v>554364.71901000012</v>
      </c>
    </row>
    <row r="175" spans="1:43" x14ac:dyDescent="0.25">
      <c r="A175" s="10" t="s">
        <v>168</v>
      </c>
      <c r="B175" s="11">
        <v>120945.60000000001</v>
      </c>
      <c r="C175" s="11">
        <v>26473</v>
      </c>
      <c r="D175" s="11">
        <v>64799.407700000003</v>
      </c>
      <c r="E175" s="11">
        <v>26967.490389999999</v>
      </c>
      <c r="F175" s="11">
        <v>7151.7838300000003</v>
      </c>
      <c r="G175" s="11">
        <v>6786.335</v>
      </c>
      <c r="H175" s="11">
        <v>9138.4261900000001</v>
      </c>
      <c r="I175" s="11">
        <v>6958.7755800000004</v>
      </c>
      <c r="J175" s="11">
        <v>4491.58</v>
      </c>
      <c r="K175" s="11">
        <v>5711.91</v>
      </c>
      <c r="L175" s="11">
        <v>11500.623099999999</v>
      </c>
      <c r="M175" s="11">
        <v>21642.20966</v>
      </c>
      <c r="N175" s="11">
        <v>22682.94628</v>
      </c>
      <c r="O175" s="11">
        <v>2114.732</v>
      </c>
      <c r="P175" s="11">
        <v>4629.15715</v>
      </c>
      <c r="Q175" s="11">
        <v>3400.625</v>
      </c>
      <c r="R175" s="11">
        <v>2941.3387299999999</v>
      </c>
      <c r="S175" s="11">
        <v>4607.6617999999999</v>
      </c>
      <c r="T175" s="11">
        <v>7661.2454200000002</v>
      </c>
      <c r="U175" s="11">
        <v>4752.1288800000002</v>
      </c>
      <c r="V175" s="11">
        <v>6069</v>
      </c>
      <c r="W175" s="11">
        <v>3993.96</v>
      </c>
      <c r="X175" s="11">
        <v>3106.9041699999998</v>
      </c>
      <c r="Y175" s="11">
        <v>2303.52</v>
      </c>
      <c r="Z175" s="11">
        <v>27408.232339999999</v>
      </c>
      <c r="AA175" s="11">
        <v>5122.375</v>
      </c>
      <c r="AB175" s="11">
        <v>17947.099999999999</v>
      </c>
      <c r="AC175" s="11">
        <v>21420.400000000001</v>
      </c>
      <c r="AD175" s="11">
        <v>12054.95</v>
      </c>
      <c r="AE175" s="11">
        <v>20459</v>
      </c>
      <c r="AF175" s="11">
        <v>11095.28</v>
      </c>
      <c r="AG175" s="11">
        <v>4126.24</v>
      </c>
      <c r="AH175" s="11">
        <v>5594.12</v>
      </c>
      <c r="AI175" s="11">
        <v>2677.98</v>
      </c>
      <c r="AJ175" s="11">
        <v>5240.32</v>
      </c>
      <c r="AK175" s="11">
        <v>11305.4</v>
      </c>
      <c r="AL175" s="11">
        <v>6651.7</v>
      </c>
      <c r="AM175" s="11">
        <v>2488.9</v>
      </c>
      <c r="AN175" s="11">
        <v>9976.68</v>
      </c>
      <c r="AO175" s="11">
        <v>7236.8407900000002</v>
      </c>
      <c r="AP175" s="11">
        <v>2728.84</v>
      </c>
      <c r="AQ175" s="11">
        <v>554364.71901000012</v>
      </c>
    </row>
    <row r="176" spans="1:43" x14ac:dyDescent="0.25">
      <c r="A176" s="10" t="s">
        <v>169</v>
      </c>
      <c r="B176" s="11">
        <v>0</v>
      </c>
      <c r="C176" s="11">
        <v>0</v>
      </c>
      <c r="D176" s="11">
        <v>0</v>
      </c>
      <c r="E176" s="11">
        <v>0</v>
      </c>
      <c r="F176" s="11">
        <v>0</v>
      </c>
      <c r="G176" s="11">
        <v>0</v>
      </c>
      <c r="H176" s="11">
        <v>0</v>
      </c>
      <c r="I176" s="11">
        <v>0</v>
      </c>
      <c r="J176" s="11">
        <v>0</v>
      </c>
      <c r="K176" s="11">
        <v>0</v>
      </c>
      <c r="L176" s="11">
        <v>0</v>
      </c>
      <c r="M176" s="11">
        <v>0</v>
      </c>
      <c r="N176" s="11">
        <v>0</v>
      </c>
      <c r="O176" s="11">
        <v>0</v>
      </c>
      <c r="P176" s="11">
        <v>0</v>
      </c>
      <c r="Q176" s="11">
        <v>0</v>
      </c>
      <c r="R176" s="11">
        <v>0</v>
      </c>
      <c r="S176" s="11">
        <v>0</v>
      </c>
      <c r="T176" s="11">
        <v>0</v>
      </c>
      <c r="U176" s="11">
        <v>0</v>
      </c>
      <c r="V176" s="11">
        <v>0</v>
      </c>
      <c r="W176" s="11">
        <v>0</v>
      </c>
      <c r="X176" s="11">
        <v>0</v>
      </c>
      <c r="Y176" s="11">
        <v>0</v>
      </c>
      <c r="Z176" s="11">
        <v>0</v>
      </c>
      <c r="AA176" s="11">
        <v>0</v>
      </c>
      <c r="AB176" s="11">
        <v>0</v>
      </c>
      <c r="AC176" s="11">
        <v>0</v>
      </c>
      <c r="AD176" s="11">
        <v>0</v>
      </c>
      <c r="AE176" s="11">
        <v>0</v>
      </c>
      <c r="AF176" s="11">
        <v>0</v>
      </c>
      <c r="AG176" s="11">
        <v>0</v>
      </c>
      <c r="AH176" s="11">
        <v>0</v>
      </c>
      <c r="AI176" s="11">
        <v>0</v>
      </c>
      <c r="AJ176" s="11">
        <v>0</v>
      </c>
      <c r="AK176" s="11">
        <v>0</v>
      </c>
      <c r="AL176" s="11">
        <v>0</v>
      </c>
      <c r="AM176" s="11">
        <v>0</v>
      </c>
      <c r="AN176" s="11">
        <v>0</v>
      </c>
      <c r="AO176" s="11">
        <v>0</v>
      </c>
      <c r="AP176" s="11">
        <v>0</v>
      </c>
      <c r="AQ176" s="11">
        <v>0</v>
      </c>
    </row>
    <row r="177" spans="1:43" x14ac:dyDescent="0.25">
      <c r="A177" s="10" t="s">
        <v>170</v>
      </c>
      <c r="B177" s="11">
        <v>0</v>
      </c>
      <c r="C177" s="11">
        <v>0</v>
      </c>
      <c r="D177" s="11">
        <v>0</v>
      </c>
      <c r="E177" s="11">
        <v>0</v>
      </c>
      <c r="F177" s="11">
        <v>0</v>
      </c>
      <c r="G177" s="11">
        <v>0</v>
      </c>
      <c r="H177" s="11">
        <v>0</v>
      </c>
      <c r="I177" s="11">
        <v>0</v>
      </c>
      <c r="J177" s="11">
        <v>0</v>
      </c>
      <c r="K177" s="11">
        <v>0</v>
      </c>
      <c r="L177" s="11">
        <v>0</v>
      </c>
      <c r="M177" s="11">
        <v>0</v>
      </c>
      <c r="N177" s="11">
        <v>0</v>
      </c>
      <c r="O177" s="11">
        <v>0</v>
      </c>
      <c r="P177" s="11">
        <v>0</v>
      </c>
      <c r="Q177" s="11">
        <v>0</v>
      </c>
      <c r="R177" s="11">
        <v>0</v>
      </c>
      <c r="S177" s="11">
        <v>0</v>
      </c>
      <c r="T177" s="11">
        <v>0</v>
      </c>
      <c r="U177" s="11">
        <v>0</v>
      </c>
      <c r="V177" s="11">
        <v>0</v>
      </c>
      <c r="W177" s="11">
        <v>0</v>
      </c>
      <c r="X177" s="11">
        <v>0</v>
      </c>
      <c r="Y177" s="11">
        <v>0</v>
      </c>
      <c r="Z177" s="11">
        <v>0</v>
      </c>
      <c r="AA177" s="11">
        <v>0</v>
      </c>
      <c r="AB177" s="11">
        <v>0</v>
      </c>
      <c r="AC177" s="11">
        <v>0</v>
      </c>
      <c r="AD177" s="11">
        <v>0</v>
      </c>
      <c r="AE177" s="11">
        <v>0</v>
      </c>
      <c r="AF177" s="11">
        <v>0</v>
      </c>
      <c r="AG177" s="11">
        <v>0</v>
      </c>
      <c r="AH177" s="11">
        <v>0</v>
      </c>
      <c r="AI177" s="11">
        <v>0</v>
      </c>
      <c r="AJ177" s="11">
        <v>0</v>
      </c>
      <c r="AK177" s="11">
        <v>0</v>
      </c>
      <c r="AL177" s="11">
        <v>0</v>
      </c>
      <c r="AM177" s="11">
        <v>0</v>
      </c>
      <c r="AN177" s="11">
        <v>0</v>
      </c>
      <c r="AO177" s="11">
        <v>0</v>
      </c>
      <c r="AP177" s="11">
        <v>0</v>
      </c>
      <c r="AQ177" s="11">
        <v>0</v>
      </c>
    </row>
    <row r="178" spans="1:43" x14ac:dyDescent="0.25">
      <c r="A178" s="12" t="s">
        <v>171</v>
      </c>
      <c r="B178" s="11">
        <v>1756.5934600000001</v>
      </c>
      <c r="C178" s="11">
        <v>0</v>
      </c>
      <c r="D178" s="11">
        <v>287.54940000000005</v>
      </c>
      <c r="E178" s="11">
        <v>0</v>
      </c>
      <c r="F178" s="11">
        <v>287.98298</v>
      </c>
      <c r="G178" s="11">
        <v>1236.2523600000002</v>
      </c>
      <c r="H178" s="11">
        <v>1087.95111</v>
      </c>
      <c r="I178" s="11">
        <v>0.33</v>
      </c>
      <c r="J178" s="11">
        <v>15.84</v>
      </c>
      <c r="K178" s="11">
        <v>355.36014</v>
      </c>
      <c r="L178" s="11">
        <v>28.045849999999998</v>
      </c>
      <c r="M178" s="11">
        <v>0</v>
      </c>
      <c r="N178" s="11">
        <v>359.88868000000002</v>
      </c>
      <c r="O178" s="11">
        <v>489.86705999999998</v>
      </c>
      <c r="P178" s="11">
        <v>1067.7353400000002</v>
      </c>
      <c r="Q178" s="11">
        <v>2933.2283199999997</v>
      </c>
      <c r="R178" s="11">
        <v>168.136</v>
      </c>
      <c r="S178" s="11">
        <v>579.02035000000001</v>
      </c>
      <c r="T178" s="11">
        <v>1184.7460700000001</v>
      </c>
      <c r="U178" s="11">
        <v>908.53549999999996</v>
      </c>
      <c r="V178" s="11">
        <v>183.81980999999999</v>
      </c>
      <c r="W178" s="11">
        <v>984.16</v>
      </c>
      <c r="X178" s="11">
        <v>3090.6350699999998</v>
      </c>
      <c r="Y178" s="11">
        <v>2E-3</v>
      </c>
      <c r="Z178" s="11">
        <v>2274.4818399999999</v>
      </c>
      <c r="AA178" s="11">
        <v>179.62493000000001</v>
      </c>
      <c r="AB178" s="11">
        <v>0</v>
      </c>
      <c r="AC178" s="11">
        <v>789.18174999999997</v>
      </c>
      <c r="AD178" s="11">
        <v>161.1789</v>
      </c>
      <c r="AE178" s="11">
        <v>222.32240999999999</v>
      </c>
      <c r="AF178" s="11">
        <v>65.992660000000001</v>
      </c>
      <c r="AG178" s="11">
        <v>229.07957000000002</v>
      </c>
      <c r="AH178" s="11">
        <v>147.07213000000002</v>
      </c>
      <c r="AI178" s="11">
        <v>0</v>
      </c>
      <c r="AJ178" s="11">
        <v>63.518120000000003</v>
      </c>
      <c r="AK178" s="11">
        <v>0</v>
      </c>
      <c r="AL178" s="11">
        <v>0</v>
      </c>
      <c r="AM178" s="11">
        <v>3.41</v>
      </c>
      <c r="AN178" s="11">
        <v>4149.3721100000002</v>
      </c>
      <c r="AO178" s="11">
        <v>678.06457</v>
      </c>
      <c r="AP178" s="11">
        <v>23.809240000000003</v>
      </c>
      <c r="AQ178" s="11">
        <v>25992.787730000004</v>
      </c>
    </row>
    <row r="179" spans="1:43" x14ac:dyDescent="0.25">
      <c r="A179" s="10" t="s">
        <v>172</v>
      </c>
      <c r="B179" s="11">
        <v>0</v>
      </c>
      <c r="C179" s="11">
        <v>0</v>
      </c>
      <c r="D179" s="11">
        <v>0</v>
      </c>
      <c r="E179" s="11">
        <v>0</v>
      </c>
      <c r="F179" s="11">
        <v>0</v>
      </c>
      <c r="G179" s="11">
        <v>0</v>
      </c>
      <c r="H179" s="11">
        <v>0</v>
      </c>
      <c r="I179" s="11">
        <v>0</v>
      </c>
      <c r="J179" s="11">
        <v>0</v>
      </c>
      <c r="K179" s="11">
        <v>0</v>
      </c>
      <c r="L179" s="11">
        <v>0</v>
      </c>
      <c r="M179" s="11">
        <v>0</v>
      </c>
      <c r="N179" s="11">
        <v>0</v>
      </c>
      <c r="O179" s="11">
        <v>0</v>
      </c>
      <c r="P179" s="11">
        <v>0</v>
      </c>
      <c r="Q179" s="11">
        <v>0</v>
      </c>
      <c r="R179" s="11">
        <v>0</v>
      </c>
      <c r="S179" s="11">
        <v>0</v>
      </c>
      <c r="T179" s="11">
        <v>0</v>
      </c>
      <c r="U179" s="11">
        <v>0</v>
      </c>
      <c r="V179" s="11">
        <v>0</v>
      </c>
      <c r="W179" s="11">
        <v>0</v>
      </c>
      <c r="X179" s="11">
        <v>0</v>
      </c>
      <c r="Y179" s="11">
        <v>0</v>
      </c>
      <c r="Z179" s="11">
        <v>0</v>
      </c>
      <c r="AA179" s="11">
        <v>0</v>
      </c>
      <c r="AB179" s="11">
        <v>0</v>
      </c>
      <c r="AC179" s="11">
        <v>0</v>
      </c>
      <c r="AD179" s="11">
        <v>0</v>
      </c>
      <c r="AE179" s="11">
        <v>0</v>
      </c>
      <c r="AF179" s="11">
        <v>0</v>
      </c>
      <c r="AG179" s="11">
        <v>0</v>
      </c>
      <c r="AH179" s="11">
        <v>0</v>
      </c>
      <c r="AI179" s="11">
        <v>0</v>
      </c>
      <c r="AJ179" s="11">
        <v>0</v>
      </c>
      <c r="AK179" s="11">
        <v>0</v>
      </c>
      <c r="AL179" s="11">
        <v>0</v>
      </c>
      <c r="AM179" s="11">
        <v>0</v>
      </c>
      <c r="AN179" s="11">
        <v>0</v>
      </c>
      <c r="AO179" s="11">
        <v>0</v>
      </c>
      <c r="AP179" s="11">
        <v>0</v>
      </c>
      <c r="AQ179" s="11">
        <v>0</v>
      </c>
    </row>
    <row r="180" spans="1:43" x14ac:dyDescent="0.25">
      <c r="A180" s="10" t="s">
        <v>173</v>
      </c>
      <c r="B180" s="11">
        <v>0</v>
      </c>
      <c r="C180" s="11">
        <v>0</v>
      </c>
      <c r="D180" s="11">
        <v>0</v>
      </c>
      <c r="E180" s="11">
        <v>0</v>
      </c>
      <c r="F180" s="11">
        <v>0</v>
      </c>
      <c r="G180" s="11">
        <v>0</v>
      </c>
      <c r="H180" s="11">
        <v>3.1454200000000001</v>
      </c>
      <c r="I180" s="11">
        <v>0</v>
      </c>
      <c r="J180" s="11">
        <v>0</v>
      </c>
      <c r="K180" s="11">
        <v>0</v>
      </c>
      <c r="L180" s="11">
        <v>0</v>
      </c>
      <c r="M180" s="11">
        <v>0</v>
      </c>
      <c r="N180" s="11">
        <v>23.968130000000002</v>
      </c>
      <c r="O180" s="11">
        <v>362.02199999999999</v>
      </c>
      <c r="P180" s="11">
        <v>0</v>
      </c>
      <c r="Q180" s="11">
        <v>0</v>
      </c>
      <c r="R180" s="11">
        <v>0</v>
      </c>
      <c r="S180" s="11">
        <v>0</v>
      </c>
      <c r="T180" s="11">
        <v>0</v>
      </c>
      <c r="U180" s="11">
        <v>0</v>
      </c>
      <c r="V180" s="11">
        <v>0</v>
      </c>
      <c r="W180" s="11">
        <v>0</v>
      </c>
      <c r="X180" s="11">
        <v>0</v>
      </c>
      <c r="Y180" s="11">
        <v>0</v>
      </c>
      <c r="Z180" s="11">
        <v>1853.3439900000001</v>
      </c>
      <c r="AA180" s="11">
        <v>40.298099999999998</v>
      </c>
      <c r="AB180" s="11">
        <v>0</v>
      </c>
      <c r="AC180" s="11">
        <v>0</v>
      </c>
      <c r="AD180" s="11">
        <v>0</v>
      </c>
      <c r="AE180" s="11">
        <v>195.34455</v>
      </c>
      <c r="AF180" s="11">
        <v>62.500660000000003</v>
      </c>
      <c r="AG180" s="11">
        <v>0</v>
      </c>
      <c r="AH180" s="11">
        <v>0</v>
      </c>
      <c r="AI180" s="11">
        <v>0</v>
      </c>
      <c r="AJ180" s="11">
        <v>63.518120000000003</v>
      </c>
      <c r="AK180" s="11">
        <v>0</v>
      </c>
      <c r="AL180" s="11">
        <v>0</v>
      </c>
      <c r="AM180" s="11">
        <v>0</v>
      </c>
      <c r="AN180" s="11">
        <v>4133.7777100000003</v>
      </c>
      <c r="AO180" s="11">
        <v>0</v>
      </c>
      <c r="AP180" s="11">
        <v>0</v>
      </c>
      <c r="AQ180" s="11">
        <v>6737.9186800000007</v>
      </c>
    </row>
    <row r="181" spans="1:43" x14ac:dyDescent="0.25">
      <c r="A181" s="10" t="s">
        <v>174</v>
      </c>
      <c r="B181" s="11">
        <v>1756.5934600000001</v>
      </c>
      <c r="C181" s="11">
        <v>0</v>
      </c>
      <c r="D181" s="11">
        <v>287.54940000000005</v>
      </c>
      <c r="E181" s="11">
        <v>0</v>
      </c>
      <c r="F181" s="11">
        <v>287.98298</v>
      </c>
      <c r="G181" s="11">
        <v>1236.2523600000002</v>
      </c>
      <c r="H181" s="11">
        <v>1084.8056899999999</v>
      </c>
      <c r="I181" s="11">
        <v>0.33</v>
      </c>
      <c r="J181" s="11">
        <v>15.84</v>
      </c>
      <c r="K181" s="11">
        <v>355.36014</v>
      </c>
      <c r="L181" s="11">
        <v>28.045849999999998</v>
      </c>
      <c r="M181" s="11">
        <v>0</v>
      </c>
      <c r="N181" s="11">
        <v>335.92054999999999</v>
      </c>
      <c r="O181" s="11">
        <v>127.84506</v>
      </c>
      <c r="P181" s="11">
        <v>1067.7353400000002</v>
      </c>
      <c r="Q181" s="11">
        <v>2933.2283199999997</v>
      </c>
      <c r="R181" s="11">
        <v>168.136</v>
      </c>
      <c r="S181" s="11">
        <v>579.02035000000001</v>
      </c>
      <c r="T181" s="11">
        <v>1184.7460700000001</v>
      </c>
      <c r="U181" s="11">
        <v>908.53549999999996</v>
      </c>
      <c r="V181" s="11">
        <v>183.81980999999999</v>
      </c>
      <c r="W181" s="11">
        <v>984.16</v>
      </c>
      <c r="X181" s="11">
        <v>3090.6350699999998</v>
      </c>
      <c r="Y181" s="11">
        <v>2E-3</v>
      </c>
      <c r="Z181" s="11">
        <v>421.13784999999996</v>
      </c>
      <c r="AA181" s="11">
        <v>139.32683</v>
      </c>
      <c r="AB181" s="11">
        <v>0</v>
      </c>
      <c r="AC181" s="11">
        <v>789.18174999999997</v>
      </c>
      <c r="AD181" s="11">
        <v>161.1789</v>
      </c>
      <c r="AE181" s="11">
        <v>26.97786</v>
      </c>
      <c r="AF181" s="11">
        <v>3.492</v>
      </c>
      <c r="AG181" s="11">
        <v>229.07957000000002</v>
      </c>
      <c r="AH181" s="11">
        <v>147.07213000000002</v>
      </c>
      <c r="AI181" s="11">
        <v>0</v>
      </c>
      <c r="AJ181" s="11">
        <v>0</v>
      </c>
      <c r="AK181" s="11">
        <v>0</v>
      </c>
      <c r="AL181" s="11">
        <v>0</v>
      </c>
      <c r="AM181" s="11">
        <v>3.41</v>
      </c>
      <c r="AN181" s="11">
        <v>15.5944</v>
      </c>
      <c r="AO181" s="11">
        <v>678.06457</v>
      </c>
      <c r="AP181" s="11">
        <v>23.809240000000003</v>
      </c>
      <c r="AQ181" s="11">
        <v>19254.869049999998</v>
      </c>
    </row>
    <row r="182" spans="1:43" x14ac:dyDescent="0.25">
      <c r="A182" s="12" t="s">
        <v>175</v>
      </c>
      <c r="B182" s="11">
        <v>0</v>
      </c>
      <c r="C182" s="11">
        <v>0</v>
      </c>
      <c r="D182" s="11">
        <v>0</v>
      </c>
      <c r="E182" s="11">
        <v>0</v>
      </c>
      <c r="F182" s="11">
        <v>0</v>
      </c>
      <c r="G182" s="11">
        <v>0</v>
      </c>
      <c r="H182" s="11">
        <v>0</v>
      </c>
      <c r="I182" s="11">
        <v>0</v>
      </c>
      <c r="J182" s="11">
        <v>0</v>
      </c>
      <c r="K182" s="11">
        <v>0</v>
      </c>
      <c r="L182" s="11">
        <v>0</v>
      </c>
      <c r="M182" s="11">
        <v>0</v>
      </c>
      <c r="N182" s="11">
        <v>0</v>
      </c>
      <c r="O182" s="11">
        <v>0</v>
      </c>
      <c r="P182" s="11">
        <v>0</v>
      </c>
      <c r="Q182" s="11">
        <v>0</v>
      </c>
      <c r="R182" s="11">
        <v>0</v>
      </c>
      <c r="S182" s="11">
        <v>0</v>
      </c>
      <c r="T182" s="11">
        <v>0</v>
      </c>
      <c r="U182" s="11">
        <v>0</v>
      </c>
      <c r="V182" s="11">
        <v>0</v>
      </c>
      <c r="W182" s="11">
        <v>0</v>
      </c>
      <c r="X182" s="11">
        <v>0</v>
      </c>
      <c r="Y182" s="11">
        <v>0</v>
      </c>
      <c r="Z182" s="11">
        <v>0</v>
      </c>
      <c r="AA182" s="11">
        <v>0</v>
      </c>
      <c r="AB182" s="11">
        <v>0</v>
      </c>
      <c r="AC182" s="11">
        <v>0</v>
      </c>
      <c r="AD182" s="11">
        <v>0</v>
      </c>
      <c r="AE182" s="11">
        <v>0</v>
      </c>
      <c r="AF182" s="11">
        <v>0</v>
      </c>
      <c r="AG182" s="11">
        <v>0</v>
      </c>
      <c r="AH182" s="11">
        <v>0</v>
      </c>
      <c r="AI182" s="11">
        <v>0</v>
      </c>
      <c r="AJ182" s="11">
        <v>0</v>
      </c>
      <c r="AK182" s="11">
        <v>0</v>
      </c>
      <c r="AL182" s="11">
        <v>0</v>
      </c>
      <c r="AM182" s="11">
        <v>0</v>
      </c>
      <c r="AN182" s="11">
        <v>0</v>
      </c>
      <c r="AO182" s="11">
        <v>0</v>
      </c>
      <c r="AP182" s="11">
        <v>0</v>
      </c>
      <c r="AQ182" s="11">
        <v>0</v>
      </c>
    </row>
    <row r="183" spans="1:43" x14ac:dyDescent="0.25">
      <c r="A183" s="10" t="s">
        <v>176</v>
      </c>
      <c r="B183" s="11">
        <v>0</v>
      </c>
      <c r="C183" s="11">
        <v>0</v>
      </c>
      <c r="D183" s="11">
        <v>0</v>
      </c>
      <c r="E183" s="11">
        <v>0</v>
      </c>
      <c r="F183" s="11">
        <v>0</v>
      </c>
      <c r="G183" s="11">
        <v>0</v>
      </c>
      <c r="H183" s="11">
        <v>0</v>
      </c>
      <c r="I183" s="11">
        <v>0</v>
      </c>
      <c r="J183" s="11">
        <v>0</v>
      </c>
      <c r="K183" s="11">
        <v>0</v>
      </c>
      <c r="L183" s="11">
        <v>0</v>
      </c>
      <c r="M183" s="11">
        <v>0</v>
      </c>
      <c r="N183" s="11">
        <v>0</v>
      </c>
      <c r="O183" s="11">
        <v>0</v>
      </c>
      <c r="P183" s="11">
        <v>0</v>
      </c>
      <c r="Q183" s="11">
        <v>0</v>
      </c>
      <c r="R183" s="11">
        <v>0</v>
      </c>
      <c r="S183" s="11">
        <v>0</v>
      </c>
      <c r="T183" s="11">
        <v>0</v>
      </c>
      <c r="U183" s="11">
        <v>0</v>
      </c>
      <c r="V183" s="11">
        <v>0</v>
      </c>
      <c r="W183" s="11">
        <v>0</v>
      </c>
      <c r="X183" s="11">
        <v>0</v>
      </c>
      <c r="Y183" s="11">
        <v>0</v>
      </c>
      <c r="Z183" s="11">
        <v>0</v>
      </c>
      <c r="AA183" s="11">
        <v>0</v>
      </c>
      <c r="AB183" s="11">
        <v>0</v>
      </c>
      <c r="AC183" s="11">
        <v>0</v>
      </c>
      <c r="AD183" s="11">
        <v>0</v>
      </c>
      <c r="AE183" s="11">
        <v>0</v>
      </c>
      <c r="AF183" s="11">
        <v>0</v>
      </c>
      <c r="AG183" s="11">
        <v>0</v>
      </c>
      <c r="AH183" s="11">
        <v>0</v>
      </c>
      <c r="AI183" s="11">
        <v>0</v>
      </c>
      <c r="AJ183" s="11">
        <v>0</v>
      </c>
      <c r="AK183" s="11">
        <v>0</v>
      </c>
      <c r="AL183" s="11">
        <v>0</v>
      </c>
      <c r="AM183" s="11">
        <v>0</v>
      </c>
      <c r="AN183" s="11">
        <v>0</v>
      </c>
      <c r="AO183" s="11">
        <v>0</v>
      </c>
      <c r="AP183" s="11">
        <v>0</v>
      </c>
      <c r="AQ183" s="11">
        <v>0</v>
      </c>
    </row>
    <row r="184" spans="1:43" x14ac:dyDescent="0.25">
      <c r="A184" s="12" t="s">
        <v>177</v>
      </c>
      <c r="B184" s="11">
        <v>81557.299759999994</v>
      </c>
      <c r="C184" s="11">
        <v>46273.734579999997</v>
      </c>
      <c r="D184" s="11">
        <v>57876.3393</v>
      </c>
      <c r="E184" s="11">
        <v>52945.275730000001</v>
      </c>
      <c r="F184" s="11">
        <v>47398.758750000001</v>
      </c>
      <c r="G184" s="11">
        <v>37856.935320000004</v>
      </c>
      <c r="H184" s="11">
        <v>24912.993490000001</v>
      </c>
      <c r="I184" s="11">
        <v>48023.923759999998</v>
      </c>
      <c r="J184" s="11">
        <v>36141.909339999998</v>
      </c>
      <c r="K184" s="11">
        <v>39369.680529999998</v>
      </c>
      <c r="L184" s="11">
        <v>12150.720969999998</v>
      </c>
      <c r="M184" s="11">
        <v>18349.679919999999</v>
      </c>
      <c r="N184" s="11">
        <v>24302.693670000001</v>
      </c>
      <c r="O184" s="11">
        <v>23112.210910000002</v>
      </c>
      <c r="P184" s="11">
        <v>16068.95822</v>
      </c>
      <c r="Q184" s="11">
        <v>3623.8428199999998</v>
      </c>
      <c r="R184" s="11">
        <v>5787.9292600000008</v>
      </c>
      <c r="S184" s="11">
        <v>1560.4708300000002</v>
      </c>
      <c r="T184" s="11">
        <v>37452.220460000004</v>
      </c>
      <c r="U184" s="11">
        <v>26631.105780000002</v>
      </c>
      <c r="V184" s="11">
        <v>9210.3948600000003</v>
      </c>
      <c r="W184" s="11">
        <v>8652.5202400000016</v>
      </c>
      <c r="X184" s="11">
        <v>23141.728199999998</v>
      </c>
      <c r="Y184" s="11">
        <v>14497.078729999999</v>
      </c>
      <c r="Z184" s="11">
        <v>3420.84951</v>
      </c>
      <c r="AA184" s="11">
        <v>9492.2341300000007</v>
      </c>
      <c r="AB184" s="11">
        <v>14264.451950000001</v>
      </c>
      <c r="AC184" s="11">
        <v>27105.844389999998</v>
      </c>
      <c r="AD184" s="11">
        <v>1516.2957099999999</v>
      </c>
      <c r="AE184" s="11">
        <v>27020.809430000001</v>
      </c>
      <c r="AF184" s="11">
        <v>24490.358</v>
      </c>
      <c r="AG184" s="11">
        <v>8479.4866900000015</v>
      </c>
      <c r="AH184" s="11">
        <v>4961.4785199999997</v>
      </c>
      <c r="AI184" s="11">
        <v>5005.7386800000004</v>
      </c>
      <c r="AJ184" s="11">
        <v>24.68891</v>
      </c>
      <c r="AK184" s="11">
        <v>3853.60844</v>
      </c>
      <c r="AL184" s="11">
        <v>4517.2175100000004</v>
      </c>
      <c r="AM184" s="11">
        <v>2686.7610599999998</v>
      </c>
      <c r="AN184" s="11">
        <v>17498.952380000002</v>
      </c>
      <c r="AO184" s="11">
        <v>16165.70205</v>
      </c>
      <c r="AP184" s="11">
        <v>4517.7747399999998</v>
      </c>
      <c r="AQ184" s="11">
        <v>871920.65753000008</v>
      </c>
    </row>
    <row r="185" spans="1:43" x14ac:dyDescent="0.25">
      <c r="A185" s="10" t="s">
        <v>178</v>
      </c>
      <c r="B185" s="11">
        <v>54916.483030000003</v>
      </c>
      <c r="C185" s="11">
        <v>33674.10673</v>
      </c>
      <c r="D185" s="11">
        <v>31997.142019999999</v>
      </c>
      <c r="E185" s="11">
        <v>16051.788289999999</v>
      </c>
      <c r="F185" s="11">
        <v>26372.34043</v>
      </c>
      <c r="G185" s="11">
        <v>3528.9156800000001</v>
      </c>
      <c r="H185" s="11">
        <v>6971.7375599999996</v>
      </c>
      <c r="I185" s="11">
        <v>3836.4983399999996</v>
      </c>
      <c r="J185" s="11">
        <v>8429.4660500000009</v>
      </c>
      <c r="K185" s="11">
        <v>15970.74251</v>
      </c>
      <c r="L185" s="11">
        <v>5588.3840599999994</v>
      </c>
      <c r="M185" s="11">
        <v>8621.8195899999992</v>
      </c>
      <c r="N185" s="11">
        <v>5712.2388899999996</v>
      </c>
      <c r="O185" s="11">
        <v>5454.9715500000002</v>
      </c>
      <c r="P185" s="11">
        <v>5208.2751100000005</v>
      </c>
      <c r="Q185" s="11">
        <v>1953.9159500000001</v>
      </c>
      <c r="R185" s="11">
        <v>809.20017000000007</v>
      </c>
      <c r="S185" s="11">
        <v>172.24076000000002</v>
      </c>
      <c r="T185" s="11">
        <v>27850.350750000001</v>
      </c>
      <c r="U185" s="11">
        <v>23043.201860000001</v>
      </c>
      <c r="V185" s="11">
        <v>5498.7404999999999</v>
      </c>
      <c r="W185" s="11">
        <v>1717.1931499999998</v>
      </c>
      <c r="X185" s="11">
        <v>3424.9168</v>
      </c>
      <c r="Y185" s="11">
        <v>1139.0450000000001</v>
      </c>
      <c r="Z185" s="11">
        <v>1313.2624900000001</v>
      </c>
      <c r="AA185" s="11">
        <v>729.58358999999996</v>
      </c>
      <c r="AB185" s="11">
        <v>3468.20523</v>
      </c>
      <c r="AC185" s="11">
        <v>4300.7955999999995</v>
      </c>
      <c r="AD185" s="11">
        <v>681.58722999999998</v>
      </c>
      <c r="AE185" s="11">
        <v>9661.1361099999995</v>
      </c>
      <c r="AF185" s="11">
        <v>3992.7660099999998</v>
      </c>
      <c r="AG185" s="11">
        <v>1065.9967300000001</v>
      </c>
      <c r="AH185" s="11">
        <v>1383.30792</v>
      </c>
      <c r="AI185" s="11">
        <v>1187.94</v>
      </c>
      <c r="AJ185" s="11">
        <v>24.68891</v>
      </c>
      <c r="AK185" s="11">
        <v>1351.5766000000001</v>
      </c>
      <c r="AL185" s="11">
        <v>2038.3579299999999</v>
      </c>
      <c r="AM185" s="11">
        <v>374.51004999999998</v>
      </c>
      <c r="AN185" s="11">
        <v>4493.2870400000002</v>
      </c>
      <c r="AO185" s="11">
        <v>2903.9344599999999</v>
      </c>
      <c r="AP185" s="11">
        <v>541.92840999999999</v>
      </c>
      <c r="AQ185" s="11">
        <v>337456.57909000007</v>
      </c>
    </row>
    <row r="186" spans="1:43" x14ac:dyDescent="0.25">
      <c r="A186" s="10" t="s">
        <v>179</v>
      </c>
      <c r="B186" s="11">
        <v>26640.816729999999</v>
      </c>
      <c r="C186" s="11">
        <v>12599.627849999999</v>
      </c>
      <c r="D186" s="11">
        <v>25879.19728</v>
      </c>
      <c r="E186" s="11">
        <v>10266.847890000001</v>
      </c>
      <c r="F186" s="11">
        <v>21026.418320000001</v>
      </c>
      <c r="G186" s="11">
        <v>8926.224110000001</v>
      </c>
      <c r="H186" s="11">
        <v>17941.255929999999</v>
      </c>
      <c r="I186" s="11">
        <v>35537.281889999998</v>
      </c>
      <c r="J186" s="11">
        <v>4387.2014900000004</v>
      </c>
      <c r="K186" s="11">
        <v>4062.1880000000006</v>
      </c>
      <c r="L186" s="11">
        <v>6562.33691</v>
      </c>
      <c r="M186" s="11">
        <v>2711.4740099999999</v>
      </c>
      <c r="N186" s="11">
        <v>7046.8953799999999</v>
      </c>
      <c r="O186" s="11">
        <v>17657.23936</v>
      </c>
      <c r="P186" s="11">
        <v>10047.29161</v>
      </c>
      <c r="Q186" s="11">
        <v>903.58372999999995</v>
      </c>
      <c r="R186" s="11">
        <v>4208.8715700000002</v>
      </c>
      <c r="S186" s="11">
        <v>827.62605000000008</v>
      </c>
      <c r="T186" s="11">
        <v>9601.8697100000009</v>
      </c>
      <c r="U186" s="11">
        <v>2019.56945</v>
      </c>
      <c r="V186" s="11">
        <v>3711.65436</v>
      </c>
      <c r="W186" s="11">
        <v>2443.12673</v>
      </c>
      <c r="X186" s="11">
        <v>19716.811399999999</v>
      </c>
      <c r="Y186" s="11">
        <v>952.35378000000003</v>
      </c>
      <c r="Z186" s="11">
        <v>809.35784999999998</v>
      </c>
      <c r="AA186" s="11">
        <v>4162.6928399999997</v>
      </c>
      <c r="AB186" s="11">
        <v>387.90946000000002</v>
      </c>
      <c r="AC186" s="11">
        <v>14462.874709999998</v>
      </c>
      <c r="AD186" s="11">
        <v>257.66836999999998</v>
      </c>
      <c r="AE186" s="11">
        <v>2306.7527400000004</v>
      </c>
      <c r="AF186" s="11">
        <v>361.51321000000002</v>
      </c>
      <c r="AG186" s="11">
        <v>3777.3121100000003</v>
      </c>
      <c r="AH186" s="11">
        <v>320.76434</v>
      </c>
      <c r="AI186" s="11">
        <v>130.56067999999999</v>
      </c>
      <c r="AJ186" s="11">
        <v>0</v>
      </c>
      <c r="AK186" s="11">
        <v>2502.0318399999996</v>
      </c>
      <c r="AL186" s="11">
        <v>1199.01603</v>
      </c>
      <c r="AM186" s="11">
        <v>747.95105000000001</v>
      </c>
      <c r="AN186" s="11">
        <v>113.47117</v>
      </c>
      <c r="AO186" s="11">
        <v>2981.24044</v>
      </c>
      <c r="AP186" s="11">
        <v>575.63607999999999</v>
      </c>
      <c r="AQ186" s="11">
        <v>290774.51646000001</v>
      </c>
    </row>
    <row r="187" spans="1:43" x14ac:dyDescent="0.25">
      <c r="A187" s="10" t="s">
        <v>180</v>
      </c>
      <c r="B187" s="11">
        <v>0</v>
      </c>
      <c r="C187" s="11">
        <v>0</v>
      </c>
      <c r="D187" s="11">
        <v>0</v>
      </c>
      <c r="E187" s="11">
        <v>26626.63955</v>
      </c>
      <c r="F187" s="11">
        <v>0</v>
      </c>
      <c r="G187" s="11">
        <v>25401.795529999999</v>
      </c>
      <c r="H187" s="11">
        <v>0</v>
      </c>
      <c r="I187" s="11">
        <v>8650.1435299999994</v>
      </c>
      <c r="J187" s="11">
        <v>23325.2418</v>
      </c>
      <c r="K187" s="11">
        <v>19336.750019999999</v>
      </c>
      <c r="L187" s="11">
        <v>0</v>
      </c>
      <c r="M187" s="11">
        <v>7016.3863200000005</v>
      </c>
      <c r="N187" s="11">
        <v>11543.5594</v>
      </c>
      <c r="O187" s="11">
        <v>0</v>
      </c>
      <c r="P187" s="11">
        <v>813.39149999999995</v>
      </c>
      <c r="Q187" s="11">
        <v>766.34314000000006</v>
      </c>
      <c r="R187" s="11">
        <v>769.85752000000002</v>
      </c>
      <c r="S187" s="11">
        <v>560.60401999999999</v>
      </c>
      <c r="T187" s="11">
        <v>0</v>
      </c>
      <c r="U187" s="11">
        <v>1568.33447</v>
      </c>
      <c r="V187" s="11">
        <v>0</v>
      </c>
      <c r="W187" s="11">
        <v>4492.2003600000007</v>
      </c>
      <c r="X187" s="11">
        <v>0</v>
      </c>
      <c r="Y187" s="11">
        <v>12405.67995</v>
      </c>
      <c r="Z187" s="11">
        <v>1298.2291699999998</v>
      </c>
      <c r="AA187" s="11">
        <v>4599.9576999999999</v>
      </c>
      <c r="AB187" s="11">
        <v>10408.33726</v>
      </c>
      <c r="AC187" s="11">
        <v>8342.1740800000007</v>
      </c>
      <c r="AD187" s="11">
        <v>577.04011000000003</v>
      </c>
      <c r="AE187" s="11">
        <v>15052.92058</v>
      </c>
      <c r="AF187" s="11">
        <v>20136.07878</v>
      </c>
      <c r="AG187" s="11">
        <v>3636.17785</v>
      </c>
      <c r="AH187" s="11">
        <v>3257.4062599999997</v>
      </c>
      <c r="AI187" s="11">
        <v>3687.2379999999998</v>
      </c>
      <c r="AJ187" s="11">
        <v>0</v>
      </c>
      <c r="AK187" s="11">
        <v>0</v>
      </c>
      <c r="AL187" s="11">
        <v>1279.8435500000001</v>
      </c>
      <c r="AM187" s="11">
        <v>1564.2999600000001</v>
      </c>
      <c r="AN187" s="11">
        <v>12892.194170000001</v>
      </c>
      <c r="AO187" s="11">
        <v>10280.52715</v>
      </c>
      <c r="AP187" s="11">
        <v>3400.2102500000001</v>
      </c>
      <c r="AQ187" s="11">
        <v>243689.56198000003</v>
      </c>
    </row>
    <row r="188" spans="1:43" x14ac:dyDescent="0.25">
      <c r="A188" s="12" t="s">
        <v>181</v>
      </c>
      <c r="B188" s="11">
        <v>809.71652000000006</v>
      </c>
      <c r="C188" s="11">
        <v>-2626.5544399999999</v>
      </c>
      <c r="D188" s="11">
        <v>922.81849</v>
      </c>
      <c r="E188" s="11">
        <v>-2840.1924599999998</v>
      </c>
      <c r="F188" s="11">
        <v>155.12100000000001</v>
      </c>
      <c r="G188" s="11">
        <v>455.93612000000002</v>
      </c>
      <c r="H188" s="11">
        <v>850.97996999999998</v>
      </c>
      <c r="I188" s="11">
        <v>861.72960999999998</v>
      </c>
      <c r="J188" s="11">
        <v>1566.35718</v>
      </c>
      <c r="K188" s="11">
        <v>1833.03161</v>
      </c>
      <c r="L188" s="11">
        <v>2413.4816800000003</v>
      </c>
      <c r="M188" s="11">
        <v>519.24781000000007</v>
      </c>
      <c r="N188" s="11">
        <v>9160.9373799999994</v>
      </c>
      <c r="O188" s="11">
        <v>1275.5377100000001</v>
      </c>
      <c r="P188" s="11">
        <v>716.92876999999999</v>
      </c>
      <c r="Q188" s="11">
        <v>74.891580000000005</v>
      </c>
      <c r="R188" s="11">
        <v>-1429.7484099999999</v>
      </c>
      <c r="S188" s="11">
        <v>-996.24216999999999</v>
      </c>
      <c r="T188" s="11">
        <v>1437.3001000000002</v>
      </c>
      <c r="U188" s="11">
        <v>1806.3225199999999</v>
      </c>
      <c r="V188" s="11">
        <v>753.08623999999998</v>
      </c>
      <c r="W188" s="11">
        <v>-2199.0150100000001</v>
      </c>
      <c r="X188" s="11">
        <v>-4738.1064100000003</v>
      </c>
      <c r="Y188" s="11">
        <v>186.08154000000002</v>
      </c>
      <c r="Z188" s="11">
        <v>1022.6592900000001</v>
      </c>
      <c r="AA188" s="11">
        <v>-5696.9730399999999</v>
      </c>
      <c r="AB188" s="11">
        <v>2460.9535799999999</v>
      </c>
      <c r="AC188" s="11">
        <v>-3149.89761</v>
      </c>
      <c r="AD188" s="11">
        <v>-1734.3798999999999</v>
      </c>
      <c r="AE188" s="11">
        <v>1508.00072</v>
      </c>
      <c r="AF188" s="11">
        <v>2053.5215699999999</v>
      </c>
      <c r="AG188" s="11">
        <v>283.16275000000002</v>
      </c>
      <c r="AH188" s="11">
        <v>-605.97691000000009</v>
      </c>
      <c r="AI188" s="11">
        <v>-704.35990000000004</v>
      </c>
      <c r="AJ188" s="11">
        <v>-462.45609000000002</v>
      </c>
      <c r="AK188" s="11">
        <v>572.13487999999995</v>
      </c>
      <c r="AL188" s="11">
        <v>-483.99571000000003</v>
      </c>
      <c r="AM188" s="11">
        <v>-1144.7984899999999</v>
      </c>
      <c r="AN188" s="11">
        <v>2006.55672</v>
      </c>
      <c r="AO188" s="11">
        <v>-620.39091999999994</v>
      </c>
      <c r="AP188" s="11">
        <v>-427.48255999999998</v>
      </c>
      <c r="AQ188" s="11">
        <v>5845.9253100000024</v>
      </c>
    </row>
    <row r="189" spans="1:43" x14ac:dyDescent="0.25">
      <c r="A189" s="10" t="s">
        <v>182</v>
      </c>
      <c r="B189" s="11">
        <v>0</v>
      </c>
      <c r="C189" s="11">
        <v>0</v>
      </c>
      <c r="D189" s="11">
        <v>0</v>
      </c>
      <c r="E189" s="11">
        <v>0</v>
      </c>
      <c r="F189" s="11">
        <v>0</v>
      </c>
      <c r="G189" s="11">
        <v>0</v>
      </c>
      <c r="H189" s="11">
        <v>0</v>
      </c>
      <c r="I189" s="11">
        <v>0</v>
      </c>
      <c r="J189" s="11">
        <v>0</v>
      </c>
      <c r="K189" s="11">
        <v>0</v>
      </c>
      <c r="L189" s="11">
        <v>0</v>
      </c>
      <c r="M189" s="11">
        <v>0.59247000000000005</v>
      </c>
      <c r="N189" s="11">
        <v>3084.4663599999999</v>
      </c>
      <c r="O189" s="11">
        <v>0</v>
      </c>
      <c r="P189" s="11">
        <v>0</v>
      </c>
      <c r="Q189" s="11">
        <v>0</v>
      </c>
      <c r="R189" s="11">
        <v>0</v>
      </c>
      <c r="S189" s="11">
        <v>0</v>
      </c>
      <c r="T189" s="11">
        <v>0</v>
      </c>
      <c r="U189" s="11">
        <v>0</v>
      </c>
      <c r="V189" s="11">
        <v>141.07845999999998</v>
      </c>
      <c r="W189" s="11">
        <v>-2265.9966899999999</v>
      </c>
      <c r="X189" s="11">
        <v>0</v>
      </c>
      <c r="Y189" s="11">
        <v>0</v>
      </c>
      <c r="Z189" s="11">
        <v>-2158.7219100000002</v>
      </c>
      <c r="AA189" s="11">
        <v>-2726.6899100000001</v>
      </c>
      <c r="AB189" s="11">
        <v>0</v>
      </c>
      <c r="AC189" s="11">
        <v>0</v>
      </c>
      <c r="AD189" s="11">
        <v>-2015.68154</v>
      </c>
      <c r="AE189" s="11">
        <v>0</v>
      </c>
      <c r="AF189" s="11">
        <v>0</v>
      </c>
      <c r="AG189" s="11">
        <v>0</v>
      </c>
      <c r="AH189" s="11">
        <v>0</v>
      </c>
      <c r="AI189" s="11">
        <v>0</v>
      </c>
      <c r="AJ189" s="11">
        <v>-363.98038000000003</v>
      </c>
      <c r="AK189" s="11">
        <v>0</v>
      </c>
      <c r="AL189" s="11">
        <v>0</v>
      </c>
      <c r="AM189" s="11">
        <v>0</v>
      </c>
      <c r="AN189" s="11">
        <v>0</v>
      </c>
      <c r="AO189" s="11">
        <v>-1164.07934</v>
      </c>
      <c r="AP189" s="11">
        <v>-337.76988</v>
      </c>
      <c r="AQ189" s="11">
        <v>-7806.7823600000002</v>
      </c>
    </row>
    <row r="190" spans="1:43" x14ac:dyDescent="0.25">
      <c r="A190" s="13" t="s">
        <v>183</v>
      </c>
      <c r="B190" s="11">
        <v>809.71652000000006</v>
      </c>
      <c r="C190" s="11">
        <v>-2626.5544399999999</v>
      </c>
      <c r="D190" s="11">
        <v>922.81849</v>
      </c>
      <c r="E190" s="11">
        <v>-2840.1924599999998</v>
      </c>
      <c r="F190" s="11">
        <v>155.12100000000001</v>
      </c>
      <c r="G190" s="11">
        <v>455.93612000000002</v>
      </c>
      <c r="H190" s="11">
        <v>850.97996999999998</v>
      </c>
      <c r="I190" s="11">
        <v>861.72960999999998</v>
      </c>
      <c r="J190" s="11">
        <v>1566.35718</v>
      </c>
      <c r="K190" s="11">
        <v>1833.03161</v>
      </c>
      <c r="L190" s="11">
        <v>2413.4816800000003</v>
      </c>
      <c r="M190" s="11">
        <v>518.65534000000002</v>
      </c>
      <c r="N190" s="11">
        <v>6076.47102</v>
      </c>
      <c r="O190" s="11">
        <v>1275.5377100000001</v>
      </c>
      <c r="P190" s="11">
        <v>716.92876999999999</v>
      </c>
      <c r="Q190" s="11">
        <v>74.891580000000005</v>
      </c>
      <c r="R190" s="11">
        <v>-1429.7484099999999</v>
      </c>
      <c r="S190" s="11">
        <v>-996.24216999999999</v>
      </c>
      <c r="T190" s="11">
        <v>1437.3001000000002</v>
      </c>
      <c r="U190" s="11">
        <v>1806.3225199999999</v>
      </c>
      <c r="V190" s="11">
        <v>612.00778000000003</v>
      </c>
      <c r="W190" s="11">
        <v>66.981679999999997</v>
      </c>
      <c r="X190" s="11">
        <v>-4738.1064100000003</v>
      </c>
      <c r="Y190" s="11">
        <v>186.08154000000002</v>
      </c>
      <c r="Z190" s="11">
        <v>3181.3812000000003</v>
      </c>
      <c r="AA190" s="11">
        <v>-2970.2831299999998</v>
      </c>
      <c r="AB190" s="11">
        <v>2460.9535799999999</v>
      </c>
      <c r="AC190" s="11">
        <v>-3149.89761</v>
      </c>
      <c r="AD190" s="11">
        <v>281.30164000000002</v>
      </c>
      <c r="AE190" s="11">
        <v>1508.00072</v>
      </c>
      <c r="AF190" s="11">
        <v>2053.5215699999999</v>
      </c>
      <c r="AG190" s="11">
        <v>283.16275000000002</v>
      </c>
      <c r="AH190" s="11">
        <v>-605.97691000000009</v>
      </c>
      <c r="AI190" s="11">
        <v>-704.35990000000004</v>
      </c>
      <c r="AJ190" s="11">
        <v>-98.475710000000007</v>
      </c>
      <c r="AK190" s="11">
        <v>572.13487999999995</v>
      </c>
      <c r="AL190" s="11">
        <v>-483.99571000000003</v>
      </c>
      <c r="AM190" s="11">
        <v>-1144.7984899999999</v>
      </c>
      <c r="AN190" s="11">
        <v>2006.55672</v>
      </c>
      <c r="AO190" s="11">
        <v>543.68842000000006</v>
      </c>
      <c r="AP190" s="11">
        <v>-89.712679999999992</v>
      </c>
      <c r="AQ190" s="11">
        <v>13652.707670000002</v>
      </c>
    </row>
    <row r="191" spans="1:43" x14ac:dyDescent="0.25">
      <c r="A191" s="2" t="s">
        <v>184</v>
      </c>
      <c r="B191" s="9">
        <v>1714793.7338300003</v>
      </c>
      <c r="C191" s="9">
        <v>466947.84337999998</v>
      </c>
      <c r="D191" s="9">
        <v>1043253.0924900002</v>
      </c>
      <c r="E191" s="9">
        <v>391762.53323</v>
      </c>
      <c r="F191" s="9">
        <v>241883.00002000001</v>
      </c>
      <c r="G191" s="9">
        <v>226344.77415000001</v>
      </c>
      <c r="H191" s="9">
        <v>180698.96343999999</v>
      </c>
      <c r="I191" s="9">
        <v>302689.33689999999</v>
      </c>
      <c r="J191" s="9">
        <v>230486.82768999995</v>
      </c>
      <c r="K191" s="9">
        <v>322462.33954000002</v>
      </c>
      <c r="L191" s="9">
        <v>154091.89764000001</v>
      </c>
      <c r="M191" s="9">
        <v>326805.03729000001</v>
      </c>
      <c r="N191" s="9">
        <v>436684.46753000002</v>
      </c>
      <c r="O191" s="9">
        <v>137157.88285999998</v>
      </c>
      <c r="P191" s="9">
        <v>198565.40821999998</v>
      </c>
      <c r="Q191" s="9">
        <v>73591.346509999988</v>
      </c>
      <c r="R191" s="9">
        <v>80885.052330000006</v>
      </c>
      <c r="S191" s="9">
        <v>89058.138599999991</v>
      </c>
      <c r="T191" s="9">
        <v>131244.24245999998</v>
      </c>
      <c r="U191" s="9">
        <v>222727.30834999998</v>
      </c>
      <c r="V191" s="9">
        <v>90368.595600000015</v>
      </c>
      <c r="W191" s="9">
        <v>114362.94034999999</v>
      </c>
      <c r="X191" s="9">
        <v>292893.45464000001</v>
      </c>
      <c r="Y191" s="9">
        <v>129131.15966</v>
      </c>
      <c r="Z191" s="9">
        <v>297364.42238</v>
      </c>
      <c r="AA191" s="9">
        <v>119916.08382999999</v>
      </c>
      <c r="AB191" s="9">
        <v>421136.91136999987</v>
      </c>
      <c r="AC191" s="9">
        <v>377348.6279599999</v>
      </c>
      <c r="AD191" s="9">
        <v>117260.42591999999</v>
      </c>
      <c r="AE191" s="9">
        <v>352960.53512999997</v>
      </c>
      <c r="AF191" s="9">
        <v>96617.824459999989</v>
      </c>
      <c r="AG191" s="9">
        <v>100287.82093</v>
      </c>
      <c r="AH191" s="9">
        <v>71967.720369999995</v>
      </c>
      <c r="AI191" s="9">
        <v>29852.412090000002</v>
      </c>
      <c r="AJ191" s="9">
        <v>55381.752840000001</v>
      </c>
      <c r="AK191" s="9">
        <v>25072.49367</v>
      </c>
      <c r="AL191" s="9">
        <v>148531.29002000004</v>
      </c>
      <c r="AM191" s="9">
        <v>28158.669710000002</v>
      </c>
      <c r="AN191" s="9">
        <v>184723.86232999997</v>
      </c>
      <c r="AO191" s="9">
        <v>81338.98861</v>
      </c>
      <c r="AP191" s="9">
        <v>37086.627160000004</v>
      </c>
      <c r="AQ191" s="9">
        <v>10143895.845489999</v>
      </c>
    </row>
    <row r="192" spans="1:43" x14ac:dyDescent="0.25">
      <c r="A192" s="8" t="s">
        <v>185</v>
      </c>
      <c r="B192" s="9">
        <v>9736.6299499999986</v>
      </c>
      <c r="C192" s="9">
        <v>0</v>
      </c>
      <c r="D192" s="9">
        <v>0</v>
      </c>
      <c r="E192" s="9">
        <v>0</v>
      </c>
      <c r="F192" s="9">
        <v>0</v>
      </c>
      <c r="G192" s="9">
        <v>0</v>
      </c>
      <c r="H192" s="9">
        <v>0</v>
      </c>
      <c r="I192" s="9">
        <v>0</v>
      </c>
      <c r="J192" s="9">
        <v>0</v>
      </c>
      <c r="K192" s="9">
        <v>0</v>
      </c>
      <c r="L192" s="9">
        <v>0</v>
      </c>
      <c r="M192" s="9">
        <v>0</v>
      </c>
      <c r="N192" s="9">
        <v>0</v>
      </c>
      <c r="O192" s="9">
        <v>0</v>
      </c>
      <c r="P192" s="9">
        <v>0</v>
      </c>
      <c r="Q192" s="9">
        <v>0</v>
      </c>
      <c r="R192" s="9">
        <v>0</v>
      </c>
      <c r="S192" s="9">
        <v>0</v>
      </c>
      <c r="T192" s="9">
        <v>0</v>
      </c>
      <c r="U192" s="9">
        <v>0</v>
      </c>
      <c r="V192" s="9">
        <v>0</v>
      </c>
      <c r="W192" s="9">
        <v>0</v>
      </c>
      <c r="X192" s="9">
        <v>0</v>
      </c>
      <c r="Y192" s="9">
        <v>0</v>
      </c>
      <c r="Z192" s="9">
        <v>0</v>
      </c>
      <c r="AA192" s="9">
        <v>0</v>
      </c>
      <c r="AB192" s="9">
        <v>0</v>
      </c>
      <c r="AC192" s="9">
        <v>0</v>
      </c>
      <c r="AD192" s="9">
        <v>0</v>
      </c>
      <c r="AE192" s="9">
        <v>0</v>
      </c>
      <c r="AF192" s="9">
        <v>0</v>
      </c>
      <c r="AG192" s="9">
        <v>0</v>
      </c>
      <c r="AH192" s="9">
        <v>0</v>
      </c>
      <c r="AI192" s="9">
        <v>0</v>
      </c>
      <c r="AJ192" s="9">
        <v>0</v>
      </c>
      <c r="AK192" s="9">
        <v>0</v>
      </c>
      <c r="AL192" s="9">
        <v>0</v>
      </c>
      <c r="AM192" s="9">
        <v>0</v>
      </c>
      <c r="AN192" s="9">
        <v>0</v>
      </c>
      <c r="AO192" s="9">
        <v>0</v>
      </c>
      <c r="AP192" s="9">
        <v>0</v>
      </c>
      <c r="AQ192" s="9">
        <v>9736.6299499999986</v>
      </c>
    </row>
    <row r="193" spans="1:43" x14ac:dyDescent="0.25">
      <c r="A193" s="12" t="s">
        <v>186</v>
      </c>
      <c r="B193" s="11">
        <v>0</v>
      </c>
      <c r="C193" s="11">
        <v>0</v>
      </c>
      <c r="D193" s="11">
        <v>0</v>
      </c>
      <c r="E193" s="11">
        <v>0</v>
      </c>
      <c r="F193" s="11">
        <v>0</v>
      </c>
      <c r="G193" s="11">
        <v>0</v>
      </c>
      <c r="H193" s="11">
        <v>0</v>
      </c>
      <c r="I193" s="11">
        <v>0</v>
      </c>
      <c r="J193" s="11">
        <v>0</v>
      </c>
      <c r="K193" s="11">
        <v>0</v>
      </c>
      <c r="L193" s="11">
        <v>0</v>
      </c>
      <c r="M193" s="11">
        <v>0</v>
      </c>
      <c r="N193" s="11">
        <v>0</v>
      </c>
      <c r="O193" s="11">
        <v>0</v>
      </c>
      <c r="P193" s="11">
        <v>0</v>
      </c>
      <c r="Q193" s="11">
        <v>0</v>
      </c>
      <c r="R193" s="11">
        <v>0</v>
      </c>
      <c r="S193" s="11">
        <v>0</v>
      </c>
      <c r="T193" s="11">
        <v>0</v>
      </c>
      <c r="U193" s="11">
        <v>0</v>
      </c>
      <c r="V193" s="11">
        <v>0</v>
      </c>
      <c r="W193" s="11">
        <v>0</v>
      </c>
      <c r="X193" s="11">
        <v>0</v>
      </c>
      <c r="Y193" s="11">
        <v>0</v>
      </c>
      <c r="Z193" s="11">
        <v>0</v>
      </c>
      <c r="AA193" s="11">
        <v>0</v>
      </c>
      <c r="AB193" s="11">
        <v>0</v>
      </c>
      <c r="AC193" s="11">
        <v>0</v>
      </c>
      <c r="AD193" s="11">
        <v>0</v>
      </c>
      <c r="AE193" s="11">
        <v>0</v>
      </c>
      <c r="AF193" s="11">
        <v>0</v>
      </c>
      <c r="AG193" s="11">
        <v>0</v>
      </c>
      <c r="AH193" s="11">
        <v>0</v>
      </c>
      <c r="AI193" s="11">
        <v>0</v>
      </c>
      <c r="AJ193" s="11">
        <v>0</v>
      </c>
      <c r="AK193" s="11">
        <v>0</v>
      </c>
      <c r="AL193" s="11">
        <v>0</v>
      </c>
      <c r="AM193" s="11">
        <v>0</v>
      </c>
      <c r="AN193" s="11">
        <v>0</v>
      </c>
      <c r="AO193" s="11">
        <v>0</v>
      </c>
      <c r="AP193" s="11">
        <v>0</v>
      </c>
      <c r="AQ193" s="11">
        <v>0</v>
      </c>
    </row>
    <row r="194" spans="1:43" x14ac:dyDescent="0.25">
      <c r="A194" s="10" t="s">
        <v>187</v>
      </c>
      <c r="B194" s="11">
        <v>0</v>
      </c>
      <c r="C194" s="11">
        <v>0</v>
      </c>
      <c r="D194" s="11">
        <v>0</v>
      </c>
      <c r="E194" s="11">
        <v>0</v>
      </c>
      <c r="F194" s="11">
        <v>0</v>
      </c>
      <c r="G194" s="11">
        <v>0</v>
      </c>
      <c r="H194" s="11">
        <v>0</v>
      </c>
      <c r="I194" s="11">
        <v>0</v>
      </c>
      <c r="J194" s="11">
        <v>0</v>
      </c>
      <c r="K194" s="11">
        <v>0</v>
      </c>
      <c r="L194" s="11">
        <v>0</v>
      </c>
      <c r="M194" s="11">
        <v>0</v>
      </c>
      <c r="N194" s="11">
        <v>0</v>
      </c>
      <c r="O194" s="11">
        <v>0</v>
      </c>
      <c r="P194" s="11">
        <v>0</v>
      </c>
      <c r="Q194" s="11">
        <v>0</v>
      </c>
      <c r="R194" s="11">
        <v>0</v>
      </c>
      <c r="S194" s="11">
        <v>0</v>
      </c>
      <c r="T194" s="11">
        <v>0</v>
      </c>
      <c r="U194" s="11">
        <v>0</v>
      </c>
      <c r="V194" s="11">
        <v>0</v>
      </c>
      <c r="W194" s="11">
        <v>0</v>
      </c>
      <c r="X194" s="11">
        <v>0</v>
      </c>
      <c r="Y194" s="11">
        <v>0</v>
      </c>
      <c r="Z194" s="11">
        <v>0</v>
      </c>
      <c r="AA194" s="11">
        <v>0</v>
      </c>
      <c r="AB194" s="11">
        <v>0</v>
      </c>
      <c r="AC194" s="11">
        <v>0</v>
      </c>
      <c r="AD194" s="11">
        <v>0</v>
      </c>
      <c r="AE194" s="11">
        <v>0</v>
      </c>
      <c r="AF194" s="11">
        <v>0</v>
      </c>
      <c r="AG194" s="11">
        <v>0</v>
      </c>
      <c r="AH194" s="11">
        <v>0</v>
      </c>
      <c r="AI194" s="11">
        <v>0</v>
      </c>
      <c r="AJ194" s="11">
        <v>0</v>
      </c>
      <c r="AK194" s="11">
        <v>0</v>
      </c>
      <c r="AL194" s="11">
        <v>0</v>
      </c>
      <c r="AM194" s="11">
        <v>0</v>
      </c>
      <c r="AN194" s="11">
        <v>0</v>
      </c>
      <c r="AO194" s="11">
        <v>0</v>
      </c>
      <c r="AP194" s="11">
        <v>0</v>
      </c>
      <c r="AQ194" s="11">
        <v>0</v>
      </c>
    </row>
    <row r="195" spans="1:43" x14ac:dyDescent="0.25">
      <c r="A195" s="10" t="s">
        <v>188</v>
      </c>
      <c r="B195" s="11">
        <v>0</v>
      </c>
      <c r="C195" s="11">
        <v>0</v>
      </c>
      <c r="D195" s="11">
        <v>0</v>
      </c>
      <c r="E195" s="11">
        <v>0</v>
      </c>
      <c r="F195" s="11">
        <v>0</v>
      </c>
      <c r="G195" s="11">
        <v>0</v>
      </c>
      <c r="H195" s="11">
        <v>0</v>
      </c>
      <c r="I195" s="11">
        <v>0</v>
      </c>
      <c r="J195" s="11">
        <v>0</v>
      </c>
      <c r="K195" s="11">
        <v>0</v>
      </c>
      <c r="L195" s="11">
        <v>0</v>
      </c>
      <c r="M195" s="11">
        <v>0</v>
      </c>
      <c r="N195" s="11">
        <v>0</v>
      </c>
      <c r="O195" s="11">
        <v>0</v>
      </c>
      <c r="P195" s="11">
        <v>0</v>
      </c>
      <c r="Q195" s="11">
        <v>0</v>
      </c>
      <c r="R195" s="11">
        <v>0</v>
      </c>
      <c r="S195" s="11">
        <v>0</v>
      </c>
      <c r="T195" s="11">
        <v>0</v>
      </c>
      <c r="U195" s="11">
        <v>0</v>
      </c>
      <c r="V195" s="11">
        <v>0</v>
      </c>
      <c r="W195" s="11">
        <v>0</v>
      </c>
      <c r="X195" s="11">
        <v>0</v>
      </c>
      <c r="Y195" s="11">
        <v>0</v>
      </c>
      <c r="Z195" s="11">
        <v>0</v>
      </c>
      <c r="AA195" s="11">
        <v>0</v>
      </c>
      <c r="AB195" s="11">
        <v>0</v>
      </c>
      <c r="AC195" s="11">
        <v>0</v>
      </c>
      <c r="AD195" s="11">
        <v>0</v>
      </c>
      <c r="AE195" s="11">
        <v>0</v>
      </c>
      <c r="AF195" s="11">
        <v>0</v>
      </c>
      <c r="AG195" s="11">
        <v>0</v>
      </c>
      <c r="AH195" s="11">
        <v>0</v>
      </c>
      <c r="AI195" s="11">
        <v>0</v>
      </c>
      <c r="AJ195" s="11">
        <v>0</v>
      </c>
      <c r="AK195" s="11">
        <v>0</v>
      </c>
      <c r="AL195" s="11">
        <v>0</v>
      </c>
      <c r="AM195" s="11">
        <v>0</v>
      </c>
      <c r="AN195" s="11">
        <v>0</v>
      </c>
      <c r="AO195" s="11">
        <v>0</v>
      </c>
      <c r="AP195" s="11">
        <v>0</v>
      </c>
      <c r="AQ195" s="11">
        <v>0</v>
      </c>
    </row>
    <row r="196" spans="1:43" x14ac:dyDescent="0.25">
      <c r="A196" s="10" t="s">
        <v>189</v>
      </c>
      <c r="B196" s="11">
        <v>0</v>
      </c>
      <c r="C196" s="11">
        <v>0</v>
      </c>
      <c r="D196" s="11">
        <v>0</v>
      </c>
      <c r="E196" s="11">
        <v>0</v>
      </c>
      <c r="F196" s="11">
        <v>0</v>
      </c>
      <c r="G196" s="11">
        <v>0</v>
      </c>
      <c r="H196" s="11">
        <v>0</v>
      </c>
      <c r="I196" s="11">
        <v>0</v>
      </c>
      <c r="J196" s="11">
        <v>0</v>
      </c>
      <c r="K196" s="11">
        <v>0</v>
      </c>
      <c r="L196" s="11">
        <v>0</v>
      </c>
      <c r="M196" s="11">
        <v>0</v>
      </c>
      <c r="N196" s="11">
        <v>0</v>
      </c>
      <c r="O196" s="11">
        <v>0</v>
      </c>
      <c r="P196" s="11">
        <v>0</v>
      </c>
      <c r="Q196" s="11">
        <v>0</v>
      </c>
      <c r="R196" s="11">
        <v>0</v>
      </c>
      <c r="S196" s="11">
        <v>0</v>
      </c>
      <c r="T196" s="11">
        <v>0</v>
      </c>
      <c r="U196" s="11">
        <v>0</v>
      </c>
      <c r="V196" s="11">
        <v>0</v>
      </c>
      <c r="W196" s="11">
        <v>0</v>
      </c>
      <c r="X196" s="11">
        <v>0</v>
      </c>
      <c r="Y196" s="11">
        <v>0</v>
      </c>
      <c r="Z196" s="11">
        <v>0</v>
      </c>
      <c r="AA196" s="11">
        <v>0</v>
      </c>
      <c r="AB196" s="11">
        <v>0</v>
      </c>
      <c r="AC196" s="11">
        <v>0</v>
      </c>
      <c r="AD196" s="11">
        <v>0</v>
      </c>
      <c r="AE196" s="11">
        <v>0</v>
      </c>
      <c r="AF196" s="11">
        <v>0</v>
      </c>
      <c r="AG196" s="11">
        <v>0</v>
      </c>
      <c r="AH196" s="11">
        <v>0</v>
      </c>
      <c r="AI196" s="11">
        <v>0</v>
      </c>
      <c r="AJ196" s="11">
        <v>0</v>
      </c>
      <c r="AK196" s="11">
        <v>0</v>
      </c>
      <c r="AL196" s="11">
        <v>0</v>
      </c>
      <c r="AM196" s="11">
        <v>0</v>
      </c>
      <c r="AN196" s="11">
        <v>0</v>
      </c>
      <c r="AO196" s="11">
        <v>0</v>
      </c>
      <c r="AP196" s="11">
        <v>0</v>
      </c>
      <c r="AQ196" s="11">
        <v>0</v>
      </c>
    </row>
    <row r="197" spans="1:43" x14ac:dyDescent="0.25">
      <c r="A197" s="10" t="s">
        <v>190</v>
      </c>
      <c r="B197" s="11">
        <v>0</v>
      </c>
      <c r="C197" s="11">
        <v>0</v>
      </c>
      <c r="D197" s="11">
        <v>0</v>
      </c>
      <c r="E197" s="11">
        <v>0</v>
      </c>
      <c r="F197" s="11">
        <v>0</v>
      </c>
      <c r="G197" s="11">
        <v>0</v>
      </c>
      <c r="H197" s="11">
        <v>0</v>
      </c>
      <c r="I197" s="11">
        <v>0</v>
      </c>
      <c r="J197" s="11">
        <v>0</v>
      </c>
      <c r="K197" s="11">
        <v>0</v>
      </c>
      <c r="L197" s="11">
        <v>0</v>
      </c>
      <c r="M197" s="11">
        <v>0</v>
      </c>
      <c r="N197" s="11">
        <v>0</v>
      </c>
      <c r="O197" s="11">
        <v>0</v>
      </c>
      <c r="P197" s="11">
        <v>0</v>
      </c>
      <c r="Q197" s="11">
        <v>0</v>
      </c>
      <c r="R197" s="11">
        <v>0</v>
      </c>
      <c r="S197" s="11">
        <v>0</v>
      </c>
      <c r="T197" s="11">
        <v>0</v>
      </c>
      <c r="U197" s="11">
        <v>0</v>
      </c>
      <c r="V197" s="11">
        <v>0</v>
      </c>
      <c r="W197" s="11">
        <v>0</v>
      </c>
      <c r="X197" s="11">
        <v>0</v>
      </c>
      <c r="Y197" s="11">
        <v>0</v>
      </c>
      <c r="Z197" s="11">
        <v>0</v>
      </c>
      <c r="AA197" s="11">
        <v>0</v>
      </c>
      <c r="AB197" s="11">
        <v>0</v>
      </c>
      <c r="AC197" s="11">
        <v>0</v>
      </c>
      <c r="AD197" s="11">
        <v>0</v>
      </c>
      <c r="AE197" s="11">
        <v>0</v>
      </c>
      <c r="AF197" s="11">
        <v>0</v>
      </c>
      <c r="AG197" s="11">
        <v>0</v>
      </c>
      <c r="AH197" s="11">
        <v>0</v>
      </c>
      <c r="AI197" s="11">
        <v>0</v>
      </c>
      <c r="AJ197" s="11">
        <v>0</v>
      </c>
      <c r="AK197" s="11">
        <v>0</v>
      </c>
      <c r="AL197" s="11">
        <v>0</v>
      </c>
      <c r="AM197" s="11">
        <v>0</v>
      </c>
      <c r="AN197" s="11">
        <v>0</v>
      </c>
      <c r="AO197" s="11">
        <v>0</v>
      </c>
      <c r="AP197" s="11">
        <v>0</v>
      </c>
      <c r="AQ197" s="11">
        <v>0</v>
      </c>
    </row>
    <row r="198" spans="1:43" x14ac:dyDescent="0.25">
      <c r="A198" s="10" t="s">
        <v>191</v>
      </c>
      <c r="B198" s="11">
        <v>0</v>
      </c>
      <c r="C198" s="11">
        <v>0</v>
      </c>
      <c r="D198" s="11">
        <v>0</v>
      </c>
      <c r="E198" s="11">
        <v>0</v>
      </c>
      <c r="F198" s="11">
        <v>0</v>
      </c>
      <c r="G198" s="11">
        <v>0</v>
      </c>
      <c r="H198" s="11">
        <v>0</v>
      </c>
      <c r="I198" s="11">
        <v>0</v>
      </c>
      <c r="J198" s="11">
        <v>0</v>
      </c>
      <c r="K198" s="11">
        <v>0</v>
      </c>
      <c r="L198" s="11">
        <v>0</v>
      </c>
      <c r="M198" s="11">
        <v>0</v>
      </c>
      <c r="N198" s="11">
        <v>0</v>
      </c>
      <c r="O198" s="11">
        <v>0</v>
      </c>
      <c r="P198" s="11">
        <v>0</v>
      </c>
      <c r="Q198" s="11">
        <v>0</v>
      </c>
      <c r="R198" s="11">
        <v>0</v>
      </c>
      <c r="S198" s="11">
        <v>0</v>
      </c>
      <c r="T198" s="11">
        <v>0</v>
      </c>
      <c r="U198" s="11">
        <v>0</v>
      </c>
      <c r="V198" s="11">
        <v>0</v>
      </c>
      <c r="W198" s="11">
        <v>0</v>
      </c>
      <c r="X198" s="11">
        <v>0</v>
      </c>
      <c r="Y198" s="11">
        <v>0</v>
      </c>
      <c r="Z198" s="11">
        <v>0</v>
      </c>
      <c r="AA198" s="11">
        <v>0</v>
      </c>
      <c r="AB198" s="11">
        <v>0</v>
      </c>
      <c r="AC198" s="11">
        <v>0</v>
      </c>
      <c r="AD198" s="11">
        <v>0</v>
      </c>
      <c r="AE198" s="11">
        <v>0</v>
      </c>
      <c r="AF198" s="11">
        <v>0</v>
      </c>
      <c r="AG198" s="11">
        <v>0</v>
      </c>
      <c r="AH198" s="11">
        <v>0</v>
      </c>
      <c r="AI198" s="11">
        <v>0</v>
      </c>
      <c r="AJ198" s="11">
        <v>0</v>
      </c>
      <c r="AK198" s="11">
        <v>0</v>
      </c>
      <c r="AL198" s="11">
        <v>0</v>
      </c>
      <c r="AM198" s="11">
        <v>0</v>
      </c>
      <c r="AN198" s="11">
        <v>0</v>
      </c>
      <c r="AO198" s="11">
        <v>0</v>
      </c>
      <c r="AP198" s="11">
        <v>0</v>
      </c>
      <c r="AQ198" s="11">
        <v>0</v>
      </c>
    </row>
    <row r="199" spans="1:43" x14ac:dyDescent="0.25">
      <c r="A199" s="12" t="s">
        <v>192</v>
      </c>
      <c r="B199" s="11">
        <v>96.512410000000003</v>
      </c>
      <c r="C199" s="11">
        <v>0</v>
      </c>
      <c r="D199" s="11">
        <v>0</v>
      </c>
      <c r="E199" s="11">
        <v>0</v>
      </c>
      <c r="F199" s="11">
        <v>0</v>
      </c>
      <c r="G199" s="11">
        <v>0</v>
      </c>
      <c r="H199" s="11">
        <v>0</v>
      </c>
      <c r="I199" s="11">
        <v>0</v>
      </c>
      <c r="J199" s="11">
        <v>0</v>
      </c>
      <c r="K199" s="11">
        <v>0</v>
      </c>
      <c r="L199" s="11">
        <v>0</v>
      </c>
      <c r="M199" s="11">
        <v>0</v>
      </c>
      <c r="N199" s="11">
        <v>0</v>
      </c>
      <c r="O199" s="11">
        <v>0</v>
      </c>
      <c r="P199" s="11">
        <v>0</v>
      </c>
      <c r="Q199" s="11">
        <v>0</v>
      </c>
      <c r="R199" s="11">
        <v>0</v>
      </c>
      <c r="S199" s="11">
        <v>0</v>
      </c>
      <c r="T199" s="11">
        <v>0</v>
      </c>
      <c r="U199" s="11">
        <v>0</v>
      </c>
      <c r="V199" s="11">
        <v>0</v>
      </c>
      <c r="W199" s="11">
        <v>0</v>
      </c>
      <c r="X199" s="11">
        <v>0</v>
      </c>
      <c r="Y199" s="11">
        <v>0</v>
      </c>
      <c r="Z199" s="11">
        <v>0</v>
      </c>
      <c r="AA199" s="11">
        <v>0</v>
      </c>
      <c r="AB199" s="11">
        <v>0</v>
      </c>
      <c r="AC199" s="11">
        <v>0</v>
      </c>
      <c r="AD199" s="11">
        <v>0</v>
      </c>
      <c r="AE199" s="11">
        <v>0</v>
      </c>
      <c r="AF199" s="11">
        <v>0</v>
      </c>
      <c r="AG199" s="11">
        <v>0</v>
      </c>
      <c r="AH199" s="11">
        <v>0</v>
      </c>
      <c r="AI199" s="11">
        <v>0</v>
      </c>
      <c r="AJ199" s="11">
        <v>0</v>
      </c>
      <c r="AK199" s="11">
        <v>0</v>
      </c>
      <c r="AL199" s="11">
        <v>0</v>
      </c>
      <c r="AM199" s="11">
        <v>0</v>
      </c>
      <c r="AN199" s="11">
        <v>0</v>
      </c>
      <c r="AO199" s="11">
        <v>0</v>
      </c>
      <c r="AP199" s="11">
        <v>0</v>
      </c>
      <c r="AQ199" s="11">
        <v>96.512410000000003</v>
      </c>
    </row>
    <row r="200" spans="1:43" x14ac:dyDescent="0.25">
      <c r="A200" s="10" t="s">
        <v>193</v>
      </c>
      <c r="B200" s="11">
        <v>0</v>
      </c>
      <c r="C200" s="11">
        <v>0</v>
      </c>
      <c r="D200" s="11">
        <v>0</v>
      </c>
      <c r="E200" s="11">
        <v>0</v>
      </c>
      <c r="F200" s="11">
        <v>0</v>
      </c>
      <c r="G200" s="11">
        <v>0</v>
      </c>
      <c r="H200" s="11">
        <v>0</v>
      </c>
      <c r="I200" s="11">
        <v>0</v>
      </c>
      <c r="J200" s="11">
        <v>0</v>
      </c>
      <c r="K200" s="11">
        <v>0</v>
      </c>
      <c r="L200" s="11">
        <v>0</v>
      </c>
      <c r="M200" s="11">
        <v>0</v>
      </c>
      <c r="N200" s="11">
        <v>0</v>
      </c>
      <c r="O200" s="11">
        <v>0</v>
      </c>
      <c r="P200" s="11">
        <v>0</v>
      </c>
      <c r="Q200" s="11">
        <v>0</v>
      </c>
      <c r="R200" s="11">
        <v>0</v>
      </c>
      <c r="S200" s="11">
        <v>0</v>
      </c>
      <c r="T200" s="11">
        <v>0</v>
      </c>
      <c r="U200" s="11">
        <v>0</v>
      </c>
      <c r="V200" s="11">
        <v>0</v>
      </c>
      <c r="W200" s="11">
        <v>0</v>
      </c>
      <c r="X200" s="11">
        <v>0</v>
      </c>
      <c r="Y200" s="11">
        <v>0</v>
      </c>
      <c r="Z200" s="11">
        <v>0</v>
      </c>
      <c r="AA200" s="11">
        <v>0</v>
      </c>
      <c r="AB200" s="11">
        <v>0</v>
      </c>
      <c r="AC200" s="11">
        <v>0</v>
      </c>
      <c r="AD200" s="11">
        <v>0</v>
      </c>
      <c r="AE200" s="11">
        <v>0</v>
      </c>
      <c r="AF200" s="11">
        <v>0</v>
      </c>
      <c r="AG200" s="11">
        <v>0</v>
      </c>
      <c r="AH200" s="11">
        <v>0</v>
      </c>
      <c r="AI200" s="11">
        <v>0</v>
      </c>
      <c r="AJ200" s="11">
        <v>0</v>
      </c>
      <c r="AK200" s="11">
        <v>0</v>
      </c>
      <c r="AL200" s="11">
        <v>0</v>
      </c>
      <c r="AM200" s="11">
        <v>0</v>
      </c>
      <c r="AN200" s="11">
        <v>0</v>
      </c>
      <c r="AO200" s="11">
        <v>0</v>
      </c>
      <c r="AP200" s="11">
        <v>0</v>
      </c>
      <c r="AQ200" s="11">
        <v>0</v>
      </c>
    </row>
    <row r="201" spans="1:43" x14ac:dyDescent="0.25">
      <c r="A201" s="10" t="s">
        <v>194</v>
      </c>
      <c r="B201" s="11">
        <v>0</v>
      </c>
      <c r="C201" s="11">
        <v>0</v>
      </c>
      <c r="D201" s="11">
        <v>0</v>
      </c>
      <c r="E201" s="11">
        <v>0</v>
      </c>
      <c r="F201" s="11">
        <v>0</v>
      </c>
      <c r="G201" s="11">
        <v>0</v>
      </c>
      <c r="H201" s="11">
        <v>0</v>
      </c>
      <c r="I201" s="11">
        <v>0</v>
      </c>
      <c r="J201" s="11">
        <v>0</v>
      </c>
      <c r="K201" s="11">
        <v>0</v>
      </c>
      <c r="L201" s="11">
        <v>0</v>
      </c>
      <c r="M201" s="11">
        <v>0</v>
      </c>
      <c r="N201" s="11">
        <v>0</v>
      </c>
      <c r="O201" s="11">
        <v>0</v>
      </c>
      <c r="P201" s="11">
        <v>0</v>
      </c>
      <c r="Q201" s="11">
        <v>0</v>
      </c>
      <c r="R201" s="11">
        <v>0</v>
      </c>
      <c r="S201" s="11">
        <v>0</v>
      </c>
      <c r="T201" s="11">
        <v>0</v>
      </c>
      <c r="U201" s="11">
        <v>0</v>
      </c>
      <c r="V201" s="11">
        <v>0</v>
      </c>
      <c r="W201" s="11">
        <v>0</v>
      </c>
      <c r="X201" s="11">
        <v>0</v>
      </c>
      <c r="Y201" s="11">
        <v>0</v>
      </c>
      <c r="Z201" s="11">
        <v>0</v>
      </c>
      <c r="AA201" s="11">
        <v>0</v>
      </c>
      <c r="AB201" s="11">
        <v>0</v>
      </c>
      <c r="AC201" s="11">
        <v>0</v>
      </c>
      <c r="AD201" s="11">
        <v>0</v>
      </c>
      <c r="AE201" s="11">
        <v>0</v>
      </c>
      <c r="AF201" s="11">
        <v>0</v>
      </c>
      <c r="AG201" s="11">
        <v>0</v>
      </c>
      <c r="AH201" s="11">
        <v>0</v>
      </c>
      <c r="AI201" s="11">
        <v>0</v>
      </c>
      <c r="AJ201" s="11">
        <v>0</v>
      </c>
      <c r="AK201" s="11">
        <v>0</v>
      </c>
      <c r="AL201" s="11">
        <v>0</v>
      </c>
      <c r="AM201" s="11">
        <v>0</v>
      </c>
      <c r="AN201" s="11">
        <v>0</v>
      </c>
      <c r="AO201" s="11">
        <v>0</v>
      </c>
      <c r="AP201" s="11">
        <v>0</v>
      </c>
      <c r="AQ201" s="11">
        <v>0</v>
      </c>
    </row>
    <row r="202" spans="1:43" x14ac:dyDescent="0.25">
      <c r="A202" s="10" t="s">
        <v>195</v>
      </c>
      <c r="B202" s="11">
        <v>0</v>
      </c>
      <c r="C202" s="11">
        <v>0</v>
      </c>
      <c r="D202" s="11">
        <v>0</v>
      </c>
      <c r="E202" s="11">
        <v>0</v>
      </c>
      <c r="F202" s="11">
        <v>0</v>
      </c>
      <c r="G202" s="11">
        <v>0</v>
      </c>
      <c r="H202" s="11">
        <v>0</v>
      </c>
      <c r="I202" s="11">
        <v>0</v>
      </c>
      <c r="J202" s="11">
        <v>0</v>
      </c>
      <c r="K202" s="11">
        <v>0</v>
      </c>
      <c r="L202" s="11">
        <v>0</v>
      </c>
      <c r="M202" s="11">
        <v>0</v>
      </c>
      <c r="N202" s="11">
        <v>0</v>
      </c>
      <c r="O202" s="11">
        <v>0</v>
      </c>
      <c r="P202" s="11">
        <v>0</v>
      </c>
      <c r="Q202" s="11">
        <v>0</v>
      </c>
      <c r="R202" s="11">
        <v>0</v>
      </c>
      <c r="S202" s="11">
        <v>0</v>
      </c>
      <c r="T202" s="11">
        <v>0</v>
      </c>
      <c r="U202" s="11">
        <v>0</v>
      </c>
      <c r="V202" s="11">
        <v>0</v>
      </c>
      <c r="W202" s="11">
        <v>0</v>
      </c>
      <c r="X202" s="11">
        <v>0</v>
      </c>
      <c r="Y202" s="11">
        <v>0</v>
      </c>
      <c r="Z202" s="11">
        <v>0</v>
      </c>
      <c r="AA202" s="11">
        <v>0</v>
      </c>
      <c r="AB202" s="11">
        <v>0</v>
      </c>
      <c r="AC202" s="11">
        <v>0</v>
      </c>
      <c r="AD202" s="11">
        <v>0</v>
      </c>
      <c r="AE202" s="11">
        <v>0</v>
      </c>
      <c r="AF202" s="11">
        <v>0</v>
      </c>
      <c r="AG202" s="11">
        <v>0</v>
      </c>
      <c r="AH202" s="11">
        <v>0</v>
      </c>
      <c r="AI202" s="11">
        <v>0</v>
      </c>
      <c r="AJ202" s="11">
        <v>0</v>
      </c>
      <c r="AK202" s="11">
        <v>0</v>
      </c>
      <c r="AL202" s="11">
        <v>0</v>
      </c>
      <c r="AM202" s="11">
        <v>0</v>
      </c>
      <c r="AN202" s="11">
        <v>0</v>
      </c>
      <c r="AO202" s="11">
        <v>0</v>
      </c>
      <c r="AP202" s="11">
        <v>0</v>
      </c>
      <c r="AQ202" s="11">
        <v>0</v>
      </c>
    </row>
    <row r="203" spans="1:43" x14ac:dyDescent="0.25">
      <c r="A203" s="10" t="s">
        <v>196</v>
      </c>
      <c r="B203" s="11">
        <v>0</v>
      </c>
      <c r="C203" s="11">
        <v>0</v>
      </c>
      <c r="D203" s="11">
        <v>0</v>
      </c>
      <c r="E203" s="11">
        <v>0</v>
      </c>
      <c r="F203" s="11">
        <v>0</v>
      </c>
      <c r="G203" s="11">
        <v>0</v>
      </c>
      <c r="H203" s="11">
        <v>0</v>
      </c>
      <c r="I203" s="11">
        <v>0</v>
      </c>
      <c r="J203" s="11">
        <v>0</v>
      </c>
      <c r="K203" s="11">
        <v>0</v>
      </c>
      <c r="L203" s="11">
        <v>0</v>
      </c>
      <c r="M203" s="11">
        <v>0</v>
      </c>
      <c r="N203" s="11">
        <v>0</v>
      </c>
      <c r="O203" s="11">
        <v>0</v>
      </c>
      <c r="P203" s="11">
        <v>0</v>
      </c>
      <c r="Q203" s="11">
        <v>0</v>
      </c>
      <c r="R203" s="11">
        <v>0</v>
      </c>
      <c r="S203" s="11">
        <v>0</v>
      </c>
      <c r="T203" s="11">
        <v>0</v>
      </c>
      <c r="U203" s="11">
        <v>0</v>
      </c>
      <c r="V203" s="11">
        <v>0</v>
      </c>
      <c r="W203" s="11">
        <v>0</v>
      </c>
      <c r="X203" s="11">
        <v>0</v>
      </c>
      <c r="Y203" s="11">
        <v>0</v>
      </c>
      <c r="Z203" s="11">
        <v>0</v>
      </c>
      <c r="AA203" s="11">
        <v>0</v>
      </c>
      <c r="AB203" s="11">
        <v>0</v>
      </c>
      <c r="AC203" s="11">
        <v>0</v>
      </c>
      <c r="AD203" s="11">
        <v>0</v>
      </c>
      <c r="AE203" s="11">
        <v>0</v>
      </c>
      <c r="AF203" s="11">
        <v>0</v>
      </c>
      <c r="AG203" s="11">
        <v>0</v>
      </c>
      <c r="AH203" s="11">
        <v>0</v>
      </c>
      <c r="AI203" s="11">
        <v>0</v>
      </c>
      <c r="AJ203" s="11">
        <v>0</v>
      </c>
      <c r="AK203" s="11">
        <v>0</v>
      </c>
      <c r="AL203" s="11">
        <v>0</v>
      </c>
      <c r="AM203" s="11">
        <v>0</v>
      </c>
      <c r="AN203" s="11">
        <v>0</v>
      </c>
      <c r="AO203" s="11">
        <v>0</v>
      </c>
      <c r="AP203" s="11">
        <v>0</v>
      </c>
      <c r="AQ203" s="11">
        <v>0</v>
      </c>
    </row>
    <row r="204" spans="1:43" x14ac:dyDescent="0.25">
      <c r="A204" s="10" t="s">
        <v>197</v>
      </c>
      <c r="B204" s="11">
        <v>96.512410000000003</v>
      </c>
      <c r="C204" s="11">
        <v>0</v>
      </c>
      <c r="D204" s="11">
        <v>0</v>
      </c>
      <c r="E204" s="11">
        <v>0</v>
      </c>
      <c r="F204" s="11">
        <v>0</v>
      </c>
      <c r="G204" s="11">
        <v>0</v>
      </c>
      <c r="H204" s="11">
        <v>0</v>
      </c>
      <c r="I204" s="11">
        <v>0</v>
      </c>
      <c r="J204" s="11">
        <v>0</v>
      </c>
      <c r="K204" s="11">
        <v>0</v>
      </c>
      <c r="L204" s="11">
        <v>0</v>
      </c>
      <c r="M204" s="11">
        <v>0</v>
      </c>
      <c r="N204" s="11">
        <v>0</v>
      </c>
      <c r="O204" s="11">
        <v>0</v>
      </c>
      <c r="P204" s="11">
        <v>0</v>
      </c>
      <c r="Q204" s="11">
        <v>0</v>
      </c>
      <c r="R204" s="11">
        <v>0</v>
      </c>
      <c r="S204" s="11">
        <v>0</v>
      </c>
      <c r="T204" s="11">
        <v>0</v>
      </c>
      <c r="U204" s="11">
        <v>0</v>
      </c>
      <c r="V204" s="11">
        <v>0</v>
      </c>
      <c r="W204" s="11">
        <v>0</v>
      </c>
      <c r="X204" s="11">
        <v>0</v>
      </c>
      <c r="Y204" s="11">
        <v>0</v>
      </c>
      <c r="Z204" s="11">
        <v>0</v>
      </c>
      <c r="AA204" s="11">
        <v>0</v>
      </c>
      <c r="AB204" s="11">
        <v>0</v>
      </c>
      <c r="AC204" s="11">
        <v>0</v>
      </c>
      <c r="AD204" s="11">
        <v>0</v>
      </c>
      <c r="AE204" s="11">
        <v>0</v>
      </c>
      <c r="AF204" s="11">
        <v>0</v>
      </c>
      <c r="AG204" s="11">
        <v>0</v>
      </c>
      <c r="AH204" s="11">
        <v>0</v>
      </c>
      <c r="AI204" s="11">
        <v>0</v>
      </c>
      <c r="AJ204" s="11">
        <v>0</v>
      </c>
      <c r="AK204" s="11">
        <v>0</v>
      </c>
      <c r="AL204" s="11">
        <v>0</v>
      </c>
      <c r="AM204" s="11">
        <v>0</v>
      </c>
      <c r="AN204" s="11">
        <v>0</v>
      </c>
      <c r="AO204" s="11">
        <v>0</v>
      </c>
      <c r="AP204" s="11">
        <v>0</v>
      </c>
      <c r="AQ204" s="11">
        <v>96.512410000000003</v>
      </c>
    </row>
    <row r="205" spans="1:43" x14ac:dyDescent="0.25">
      <c r="A205" s="12" t="s">
        <v>198</v>
      </c>
      <c r="B205" s="11">
        <v>0</v>
      </c>
      <c r="C205" s="11">
        <v>0</v>
      </c>
      <c r="D205" s="11">
        <v>0</v>
      </c>
      <c r="E205" s="11">
        <v>0</v>
      </c>
      <c r="F205" s="11">
        <v>0</v>
      </c>
      <c r="G205" s="11">
        <v>0</v>
      </c>
      <c r="H205" s="11">
        <v>0</v>
      </c>
      <c r="I205" s="11">
        <v>0</v>
      </c>
      <c r="J205" s="11">
        <v>0</v>
      </c>
      <c r="K205" s="11">
        <v>0</v>
      </c>
      <c r="L205" s="11">
        <v>0</v>
      </c>
      <c r="M205" s="11">
        <v>0</v>
      </c>
      <c r="N205" s="11">
        <v>0</v>
      </c>
      <c r="O205" s="11">
        <v>0</v>
      </c>
      <c r="P205" s="11">
        <v>0</v>
      </c>
      <c r="Q205" s="11">
        <v>0</v>
      </c>
      <c r="R205" s="11">
        <v>0</v>
      </c>
      <c r="S205" s="11">
        <v>0</v>
      </c>
      <c r="T205" s="11">
        <v>0</v>
      </c>
      <c r="U205" s="11">
        <v>0</v>
      </c>
      <c r="V205" s="11">
        <v>0</v>
      </c>
      <c r="W205" s="11">
        <v>0</v>
      </c>
      <c r="X205" s="11">
        <v>0</v>
      </c>
      <c r="Y205" s="11">
        <v>0</v>
      </c>
      <c r="Z205" s="11">
        <v>0</v>
      </c>
      <c r="AA205" s="11">
        <v>0</v>
      </c>
      <c r="AB205" s="11">
        <v>0</v>
      </c>
      <c r="AC205" s="11">
        <v>0</v>
      </c>
      <c r="AD205" s="11">
        <v>0</v>
      </c>
      <c r="AE205" s="11">
        <v>0</v>
      </c>
      <c r="AF205" s="11">
        <v>0</v>
      </c>
      <c r="AG205" s="11">
        <v>0</v>
      </c>
      <c r="AH205" s="11">
        <v>0</v>
      </c>
      <c r="AI205" s="11">
        <v>0</v>
      </c>
      <c r="AJ205" s="11">
        <v>0</v>
      </c>
      <c r="AK205" s="11">
        <v>0</v>
      </c>
      <c r="AL205" s="11">
        <v>0</v>
      </c>
      <c r="AM205" s="11">
        <v>0</v>
      </c>
      <c r="AN205" s="11">
        <v>0</v>
      </c>
      <c r="AO205" s="11">
        <v>0</v>
      </c>
      <c r="AP205" s="11">
        <v>0</v>
      </c>
      <c r="AQ205" s="11">
        <v>0</v>
      </c>
    </row>
    <row r="206" spans="1:43" x14ac:dyDescent="0.25">
      <c r="A206" s="12" t="s">
        <v>199</v>
      </c>
      <c r="B206" s="11">
        <v>9640.1175399999993</v>
      </c>
      <c r="C206" s="11">
        <v>0</v>
      </c>
      <c r="D206" s="11">
        <v>0</v>
      </c>
      <c r="E206" s="11">
        <v>0</v>
      </c>
      <c r="F206" s="11">
        <v>0</v>
      </c>
      <c r="G206" s="11">
        <v>0</v>
      </c>
      <c r="H206" s="11">
        <v>0</v>
      </c>
      <c r="I206" s="11">
        <v>0</v>
      </c>
      <c r="J206" s="11">
        <v>0</v>
      </c>
      <c r="K206" s="11">
        <v>0</v>
      </c>
      <c r="L206" s="11">
        <v>0</v>
      </c>
      <c r="M206" s="11">
        <v>0</v>
      </c>
      <c r="N206" s="11">
        <v>0</v>
      </c>
      <c r="O206" s="11">
        <v>0</v>
      </c>
      <c r="P206" s="11">
        <v>0</v>
      </c>
      <c r="Q206" s="11">
        <v>0</v>
      </c>
      <c r="R206" s="11">
        <v>0</v>
      </c>
      <c r="S206" s="11">
        <v>0</v>
      </c>
      <c r="T206" s="11">
        <v>0</v>
      </c>
      <c r="U206" s="11">
        <v>0</v>
      </c>
      <c r="V206" s="11">
        <v>0</v>
      </c>
      <c r="W206" s="11">
        <v>0</v>
      </c>
      <c r="X206" s="11">
        <v>0</v>
      </c>
      <c r="Y206" s="11">
        <v>0</v>
      </c>
      <c r="Z206" s="11">
        <v>0</v>
      </c>
      <c r="AA206" s="11">
        <v>0</v>
      </c>
      <c r="AB206" s="11">
        <v>0</v>
      </c>
      <c r="AC206" s="11">
        <v>0</v>
      </c>
      <c r="AD206" s="11">
        <v>0</v>
      </c>
      <c r="AE206" s="11">
        <v>0</v>
      </c>
      <c r="AF206" s="11">
        <v>0</v>
      </c>
      <c r="AG206" s="11">
        <v>0</v>
      </c>
      <c r="AH206" s="11">
        <v>0</v>
      </c>
      <c r="AI206" s="11">
        <v>0</v>
      </c>
      <c r="AJ206" s="11">
        <v>0</v>
      </c>
      <c r="AK206" s="11">
        <v>0</v>
      </c>
      <c r="AL206" s="11">
        <v>0</v>
      </c>
      <c r="AM206" s="11">
        <v>0</v>
      </c>
      <c r="AN206" s="11">
        <v>0</v>
      </c>
      <c r="AO206" s="11">
        <v>0</v>
      </c>
      <c r="AP206" s="11">
        <v>0</v>
      </c>
      <c r="AQ206" s="11">
        <v>9640.1175399999993</v>
      </c>
    </row>
    <row r="207" spans="1:43" x14ac:dyDescent="0.25">
      <c r="A207" s="10" t="s">
        <v>200</v>
      </c>
      <c r="B207" s="11">
        <v>0</v>
      </c>
      <c r="C207" s="11">
        <v>0</v>
      </c>
      <c r="D207" s="11">
        <v>0</v>
      </c>
      <c r="E207" s="11">
        <v>0</v>
      </c>
      <c r="F207" s="11">
        <v>0</v>
      </c>
      <c r="G207" s="11">
        <v>0</v>
      </c>
      <c r="H207" s="11">
        <v>0</v>
      </c>
      <c r="I207" s="11">
        <v>0</v>
      </c>
      <c r="J207" s="11">
        <v>0</v>
      </c>
      <c r="K207" s="11">
        <v>0</v>
      </c>
      <c r="L207" s="11">
        <v>0</v>
      </c>
      <c r="M207" s="11">
        <v>0</v>
      </c>
      <c r="N207" s="11">
        <v>0</v>
      </c>
      <c r="O207" s="11">
        <v>0</v>
      </c>
      <c r="P207" s="11">
        <v>0</v>
      </c>
      <c r="Q207" s="11">
        <v>0</v>
      </c>
      <c r="R207" s="11">
        <v>0</v>
      </c>
      <c r="S207" s="11">
        <v>0</v>
      </c>
      <c r="T207" s="11">
        <v>0</v>
      </c>
      <c r="U207" s="11">
        <v>0</v>
      </c>
      <c r="V207" s="11">
        <v>0</v>
      </c>
      <c r="W207" s="11">
        <v>0</v>
      </c>
      <c r="X207" s="11">
        <v>0</v>
      </c>
      <c r="Y207" s="11">
        <v>0</v>
      </c>
      <c r="Z207" s="11">
        <v>0</v>
      </c>
      <c r="AA207" s="11">
        <v>0</v>
      </c>
      <c r="AB207" s="11">
        <v>0</v>
      </c>
      <c r="AC207" s="11">
        <v>0</v>
      </c>
      <c r="AD207" s="11">
        <v>0</v>
      </c>
      <c r="AE207" s="11">
        <v>0</v>
      </c>
      <c r="AF207" s="11">
        <v>0</v>
      </c>
      <c r="AG207" s="11">
        <v>0</v>
      </c>
      <c r="AH207" s="11">
        <v>0</v>
      </c>
      <c r="AI207" s="11">
        <v>0</v>
      </c>
      <c r="AJ207" s="11">
        <v>0</v>
      </c>
      <c r="AK207" s="11">
        <v>0</v>
      </c>
      <c r="AL207" s="11">
        <v>0</v>
      </c>
      <c r="AM207" s="11">
        <v>0</v>
      </c>
      <c r="AN207" s="11">
        <v>0</v>
      </c>
      <c r="AO207" s="11">
        <v>0</v>
      </c>
      <c r="AP207" s="11">
        <v>0</v>
      </c>
      <c r="AQ207" s="11">
        <v>0</v>
      </c>
    </row>
    <row r="208" spans="1:43" x14ac:dyDescent="0.25">
      <c r="A208" s="10" t="s">
        <v>201</v>
      </c>
      <c r="B208" s="11">
        <v>8986.9884000000002</v>
      </c>
      <c r="C208" s="11">
        <v>0</v>
      </c>
      <c r="D208" s="11">
        <v>0</v>
      </c>
      <c r="E208" s="11">
        <v>0</v>
      </c>
      <c r="F208" s="11">
        <v>0</v>
      </c>
      <c r="G208" s="11">
        <v>0</v>
      </c>
      <c r="H208" s="11">
        <v>0</v>
      </c>
      <c r="I208" s="11">
        <v>0</v>
      </c>
      <c r="J208" s="11">
        <v>0</v>
      </c>
      <c r="K208" s="11">
        <v>0</v>
      </c>
      <c r="L208" s="11">
        <v>0</v>
      </c>
      <c r="M208" s="11">
        <v>0</v>
      </c>
      <c r="N208" s="11">
        <v>0</v>
      </c>
      <c r="O208" s="11">
        <v>0</v>
      </c>
      <c r="P208" s="11">
        <v>0</v>
      </c>
      <c r="Q208" s="11">
        <v>0</v>
      </c>
      <c r="R208" s="11">
        <v>0</v>
      </c>
      <c r="S208" s="11">
        <v>0</v>
      </c>
      <c r="T208" s="11">
        <v>0</v>
      </c>
      <c r="U208" s="11">
        <v>0</v>
      </c>
      <c r="V208" s="11">
        <v>0</v>
      </c>
      <c r="W208" s="11">
        <v>0</v>
      </c>
      <c r="X208" s="11">
        <v>0</v>
      </c>
      <c r="Y208" s="11">
        <v>0</v>
      </c>
      <c r="Z208" s="11">
        <v>0</v>
      </c>
      <c r="AA208" s="11">
        <v>0</v>
      </c>
      <c r="AB208" s="11">
        <v>0</v>
      </c>
      <c r="AC208" s="11">
        <v>0</v>
      </c>
      <c r="AD208" s="11">
        <v>0</v>
      </c>
      <c r="AE208" s="11">
        <v>0</v>
      </c>
      <c r="AF208" s="11">
        <v>0</v>
      </c>
      <c r="AG208" s="11">
        <v>0</v>
      </c>
      <c r="AH208" s="11">
        <v>0</v>
      </c>
      <c r="AI208" s="11">
        <v>0</v>
      </c>
      <c r="AJ208" s="11">
        <v>0</v>
      </c>
      <c r="AK208" s="11">
        <v>0</v>
      </c>
      <c r="AL208" s="11">
        <v>0</v>
      </c>
      <c r="AM208" s="11">
        <v>0</v>
      </c>
      <c r="AN208" s="11">
        <v>0</v>
      </c>
      <c r="AO208" s="11">
        <v>0</v>
      </c>
      <c r="AP208" s="11">
        <v>0</v>
      </c>
      <c r="AQ208" s="11">
        <v>8986.9884000000002</v>
      </c>
    </row>
    <row r="209" spans="1:43" x14ac:dyDescent="0.25">
      <c r="A209" s="10" t="s">
        <v>202</v>
      </c>
      <c r="B209" s="11">
        <v>0</v>
      </c>
      <c r="C209" s="11">
        <v>0</v>
      </c>
      <c r="D209" s="11">
        <v>0</v>
      </c>
      <c r="E209" s="11">
        <v>0</v>
      </c>
      <c r="F209" s="11">
        <v>0</v>
      </c>
      <c r="G209" s="11">
        <v>0</v>
      </c>
      <c r="H209" s="11">
        <v>0</v>
      </c>
      <c r="I209" s="11">
        <v>0</v>
      </c>
      <c r="J209" s="11">
        <v>0</v>
      </c>
      <c r="K209" s="11">
        <v>0</v>
      </c>
      <c r="L209" s="11">
        <v>0</v>
      </c>
      <c r="M209" s="11">
        <v>0</v>
      </c>
      <c r="N209" s="11">
        <v>0</v>
      </c>
      <c r="O209" s="11">
        <v>0</v>
      </c>
      <c r="P209" s="11">
        <v>0</v>
      </c>
      <c r="Q209" s="11">
        <v>0</v>
      </c>
      <c r="R209" s="11">
        <v>0</v>
      </c>
      <c r="S209" s="11">
        <v>0</v>
      </c>
      <c r="T209" s="11">
        <v>0</v>
      </c>
      <c r="U209" s="11">
        <v>0</v>
      </c>
      <c r="V209" s="11">
        <v>0</v>
      </c>
      <c r="W209" s="11">
        <v>0</v>
      </c>
      <c r="X209" s="11">
        <v>0</v>
      </c>
      <c r="Y209" s="11">
        <v>0</v>
      </c>
      <c r="Z209" s="11">
        <v>0</v>
      </c>
      <c r="AA209" s="11">
        <v>0</v>
      </c>
      <c r="AB209" s="11">
        <v>0</v>
      </c>
      <c r="AC209" s="11">
        <v>0</v>
      </c>
      <c r="AD209" s="11">
        <v>0</v>
      </c>
      <c r="AE209" s="11">
        <v>0</v>
      </c>
      <c r="AF209" s="11">
        <v>0</v>
      </c>
      <c r="AG209" s="11">
        <v>0</v>
      </c>
      <c r="AH209" s="11">
        <v>0</v>
      </c>
      <c r="AI209" s="11">
        <v>0</v>
      </c>
      <c r="AJ209" s="11">
        <v>0</v>
      </c>
      <c r="AK209" s="11">
        <v>0</v>
      </c>
      <c r="AL209" s="11">
        <v>0</v>
      </c>
      <c r="AM209" s="11">
        <v>0</v>
      </c>
      <c r="AN209" s="11">
        <v>0</v>
      </c>
      <c r="AO209" s="11">
        <v>0</v>
      </c>
      <c r="AP209" s="11">
        <v>0</v>
      </c>
      <c r="AQ209" s="11">
        <v>0</v>
      </c>
    </row>
    <row r="210" spans="1:43" x14ac:dyDescent="0.25">
      <c r="A210" s="10" t="s">
        <v>203</v>
      </c>
      <c r="B210" s="11">
        <v>653.12914000000001</v>
      </c>
      <c r="C210" s="11">
        <v>0</v>
      </c>
      <c r="D210" s="11">
        <v>0</v>
      </c>
      <c r="E210" s="11">
        <v>0</v>
      </c>
      <c r="F210" s="11">
        <v>0</v>
      </c>
      <c r="G210" s="11">
        <v>0</v>
      </c>
      <c r="H210" s="11">
        <v>0</v>
      </c>
      <c r="I210" s="11">
        <v>0</v>
      </c>
      <c r="J210" s="11">
        <v>0</v>
      </c>
      <c r="K210" s="11">
        <v>0</v>
      </c>
      <c r="L210" s="11">
        <v>0</v>
      </c>
      <c r="M210" s="11">
        <v>0</v>
      </c>
      <c r="N210" s="11">
        <v>0</v>
      </c>
      <c r="O210" s="11">
        <v>0</v>
      </c>
      <c r="P210" s="11">
        <v>0</v>
      </c>
      <c r="Q210" s="11">
        <v>0</v>
      </c>
      <c r="R210" s="11">
        <v>0</v>
      </c>
      <c r="S210" s="11">
        <v>0</v>
      </c>
      <c r="T210" s="11">
        <v>0</v>
      </c>
      <c r="U210" s="11">
        <v>0</v>
      </c>
      <c r="V210" s="11">
        <v>0</v>
      </c>
      <c r="W210" s="11">
        <v>0</v>
      </c>
      <c r="X210" s="11">
        <v>0</v>
      </c>
      <c r="Y210" s="11">
        <v>0</v>
      </c>
      <c r="Z210" s="11">
        <v>0</v>
      </c>
      <c r="AA210" s="11">
        <v>0</v>
      </c>
      <c r="AB210" s="11">
        <v>0</v>
      </c>
      <c r="AC210" s="11">
        <v>0</v>
      </c>
      <c r="AD210" s="11">
        <v>0</v>
      </c>
      <c r="AE210" s="11">
        <v>0</v>
      </c>
      <c r="AF210" s="11">
        <v>0</v>
      </c>
      <c r="AG210" s="11">
        <v>0</v>
      </c>
      <c r="AH210" s="11">
        <v>0</v>
      </c>
      <c r="AI210" s="11">
        <v>0</v>
      </c>
      <c r="AJ210" s="11">
        <v>0</v>
      </c>
      <c r="AK210" s="11">
        <v>0</v>
      </c>
      <c r="AL210" s="11">
        <v>0</v>
      </c>
      <c r="AM210" s="11">
        <v>0</v>
      </c>
      <c r="AN210" s="11">
        <v>0</v>
      </c>
      <c r="AO210" s="11">
        <v>0</v>
      </c>
      <c r="AP210" s="11">
        <v>0</v>
      </c>
      <c r="AQ210" s="11">
        <v>653.12914000000001</v>
      </c>
    </row>
    <row r="211" spans="1:43" x14ac:dyDescent="0.25">
      <c r="A211" s="12" t="s">
        <v>204</v>
      </c>
      <c r="B211" s="11">
        <v>0</v>
      </c>
      <c r="C211" s="11">
        <v>0</v>
      </c>
      <c r="D211" s="11">
        <v>0</v>
      </c>
      <c r="E211" s="11">
        <v>0</v>
      </c>
      <c r="F211" s="11">
        <v>0</v>
      </c>
      <c r="G211" s="11">
        <v>0</v>
      </c>
      <c r="H211" s="11">
        <v>0</v>
      </c>
      <c r="I211" s="11">
        <v>0</v>
      </c>
      <c r="J211" s="11">
        <v>0</v>
      </c>
      <c r="K211" s="11">
        <v>0</v>
      </c>
      <c r="L211" s="11">
        <v>0</v>
      </c>
      <c r="M211" s="11">
        <v>0</v>
      </c>
      <c r="N211" s="11">
        <v>0</v>
      </c>
      <c r="O211" s="11">
        <v>0</v>
      </c>
      <c r="P211" s="11">
        <v>0</v>
      </c>
      <c r="Q211" s="11">
        <v>0</v>
      </c>
      <c r="R211" s="11">
        <v>0</v>
      </c>
      <c r="S211" s="11">
        <v>0</v>
      </c>
      <c r="T211" s="11">
        <v>0</v>
      </c>
      <c r="U211" s="11">
        <v>0</v>
      </c>
      <c r="V211" s="11">
        <v>0</v>
      </c>
      <c r="W211" s="11">
        <v>0</v>
      </c>
      <c r="X211" s="11">
        <v>0</v>
      </c>
      <c r="Y211" s="11">
        <v>0</v>
      </c>
      <c r="Z211" s="11">
        <v>0</v>
      </c>
      <c r="AA211" s="11">
        <v>0</v>
      </c>
      <c r="AB211" s="11">
        <v>0</v>
      </c>
      <c r="AC211" s="11">
        <v>0</v>
      </c>
      <c r="AD211" s="11">
        <v>0</v>
      </c>
      <c r="AE211" s="11">
        <v>0</v>
      </c>
      <c r="AF211" s="11">
        <v>0</v>
      </c>
      <c r="AG211" s="11">
        <v>0</v>
      </c>
      <c r="AH211" s="11">
        <v>0</v>
      </c>
      <c r="AI211" s="11">
        <v>0</v>
      </c>
      <c r="AJ211" s="11">
        <v>0</v>
      </c>
      <c r="AK211" s="11">
        <v>0</v>
      </c>
      <c r="AL211" s="11">
        <v>0</v>
      </c>
      <c r="AM211" s="11">
        <v>0</v>
      </c>
      <c r="AN211" s="11">
        <v>0</v>
      </c>
      <c r="AO211" s="11">
        <v>0</v>
      </c>
      <c r="AP211" s="11">
        <v>0</v>
      </c>
      <c r="AQ211" s="11">
        <v>0</v>
      </c>
    </row>
    <row r="212" spans="1:43" x14ac:dyDescent="0.25">
      <c r="A212" s="8" t="s">
        <v>205</v>
      </c>
      <c r="B212" s="9">
        <v>2391809.9930500002</v>
      </c>
      <c r="C212" s="9">
        <v>802104.77622999996</v>
      </c>
      <c r="D212" s="9">
        <v>1675642.4436600001</v>
      </c>
      <c r="E212" s="9">
        <v>1230768.1452299999</v>
      </c>
      <c r="F212" s="9">
        <v>537182.70639000006</v>
      </c>
      <c r="G212" s="9">
        <v>268427.38472000003</v>
      </c>
      <c r="H212" s="9">
        <v>160553.54972000001</v>
      </c>
      <c r="I212" s="9">
        <v>788606.24030999991</v>
      </c>
      <c r="J212" s="9">
        <v>391327.72255000001</v>
      </c>
      <c r="K212" s="9">
        <v>291845.32897999999</v>
      </c>
      <c r="L212" s="9">
        <v>151035.57320000001</v>
      </c>
      <c r="M212" s="9">
        <v>445756.34230000002</v>
      </c>
      <c r="N212" s="9">
        <v>303604.53781000001</v>
      </c>
      <c r="O212" s="9">
        <v>75464.932419999997</v>
      </c>
      <c r="P212" s="9">
        <v>214128.29005000001</v>
      </c>
      <c r="Q212" s="9">
        <v>97215.804550000001</v>
      </c>
      <c r="R212" s="9">
        <v>140761.79894000001</v>
      </c>
      <c r="S212" s="9">
        <v>111843.60849999999</v>
      </c>
      <c r="T212" s="9">
        <v>162108.58436000001</v>
      </c>
      <c r="U212" s="9">
        <v>301167.76714000001</v>
      </c>
      <c r="V212" s="9">
        <v>143730.13168999998</v>
      </c>
      <c r="W212" s="9">
        <v>199276.51806000003</v>
      </c>
      <c r="X212" s="9">
        <v>195407.51128000001</v>
      </c>
      <c r="Y212" s="9">
        <v>40768.226589999998</v>
      </c>
      <c r="Z212" s="9">
        <v>474743.76396000001</v>
      </c>
      <c r="AA212" s="9">
        <v>258813.86244999999</v>
      </c>
      <c r="AB212" s="9">
        <v>375784.38113999995</v>
      </c>
      <c r="AC212" s="9">
        <v>567990.97418000002</v>
      </c>
      <c r="AD212" s="9">
        <v>1773571.2664499998</v>
      </c>
      <c r="AE212" s="9">
        <v>180449.68127</v>
      </c>
      <c r="AF212" s="9">
        <v>138293.19582000002</v>
      </c>
      <c r="AG212" s="9">
        <v>143299.19524999999</v>
      </c>
      <c r="AH212" s="9">
        <v>85480.658530000001</v>
      </c>
      <c r="AI212" s="9">
        <v>32304.8933</v>
      </c>
      <c r="AJ212" s="9">
        <v>80519.320030000003</v>
      </c>
      <c r="AK212" s="9">
        <v>40099.349669999996</v>
      </c>
      <c r="AL212" s="9">
        <v>244018.9817</v>
      </c>
      <c r="AM212" s="9">
        <v>50333.65191</v>
      </c>
      <c r="AN212" s="9">
        <v>283301.99635999999</v>
      </c>
      <c r="AO212" s="9">
        <v>126271.58253000001</v>
      </c>
      <c r="AP212" s="9">
        <v>14533.006890000001</v>
      </c>
      <c r="AQ212" s="9">
        <v>15990347.679169998</v>
      </c>
    </row>
    <row r="213" spans="1:43" x14ac:dyDescent="0.25">
      <c r="A213" s="12" t="s">
        <v>206</v>
      </c>
      <c r="B213" s="11">
        <v>0</v>
      </c>
      <c r="C213" s="11">
        <v>0.10299999999999999</v>
      </c>
      <c r="D213" s="11">
        <v>0</v>
      </c>
      <c r="E213" s="11">
        <v>2.66E-3</v>
      </c>
      <c r="F213" s="11">
        <v>0</v>
      </c>
      <c r="G213" s="11">
        <v>0</v>
      </c>
      <c r="H213" s="11">
        <v>0</v>
      </c>
      <c r="I213" s="11">
        <v>0</v>
      </c>
      <c r="J213" s="11">
        <v>0.06</v>
      </c>
      <c r="K213" s="11">
        <v>0</v>
      </c>
      <c r="L213" s="11">
        <v>0</v>
      </c>
      <c r="M213" s="11">
        <v>5.1999999999999998E-2</v>
      </c>
      <c r="N213" s="11">
        <v>0</v>
      </c>
      <c r="O213" s="11">
        <v>0</v>
      </c>
      <c r="P213" s="11">
        <v>4813.0265600000002</v>
      </c>
      <c r="Q213" s="11">
        <v>0</v>
      </c>
      <c r="R213" s="11">
        <v>1</v>
      </c>
      <c r="S213" s="11">
        <v>0</v>
      </c>
      <c r="T213" s="11">
        <v>0</v>
      </c>
      <c r="U213" s="11">
        <v>0</v>
      </c>
      <c r="V213" s="11">
        <v>0</v>
      </c>
      <c r="W213" s="11">
        <v>0</v>
      </c>
      <c r="X213" s="11">
        <v>0</v>
      </c>
      <c r="Y213" s="11">
        <v>0</v>
      </c>
      <c r="Z213" s="11">
        <v>14470.775679999999</v>
      </c>
      <c r="AA213" s="11">
        <v>0</v>
      </c>
      <c r="AB213" s="11">
        <v>0</v>
      </c>
      <c r="AC213" s="11">
        <v>0</v>
      </c>
      <c r="AD213" s="11">
        <v>0</v>
      </c>
      <c r="AE213" s="11">
        <v>0</v>
      </c>
      <c r="AF213" s="11">
        <v>0</v>
      </c>
      <c r="AG213" s="11">
        <v>0</v>
      </c>
      <c r="AH213" s="11">
        <v>0</v>
      </c>
      <c r="AI213" s="11">
        <v>0</v>
      </c>
      <c r="AJ213" s="11">
        <v>0</v>
      </c>
      <c r="AK213" s="11">
        <v>0</v>
      </c>
      <c r="AL213" s="11">
        <v>0</v>
      </c>
      <c r="AM213" s="11">
        <v>0</v>
      </c>
      <c r="AN213" s="11">
        <v>0</v>
      </c>
      <c r="AO213" s="11">
        <v>0</v>
      </c>
      <c r="AP213" s="11">
        <v>0</v>
      </c>
      <c r="AQ213" s="11">
        <v>19285.019899999999</v>
      </c>
    </row>
    <row r="214" spans="1:43" x14ac:dyDescent="0.25">
      <c r="A214" s="10" t="s">
        <v>207</v>
      </c>
      <c r="B214" s="11">
        <v>0</v>
      </c>
      <c r="C214" s="11">
        <v>0</v>
      </c>
      <c r="D214" s="11">
        <v>0</v>
      </c>
      <c r="E214" s="11">
        <v>0</v>
      </c>
      <c r="F214" s="11">
        <v>0</v>
      </c>
      <c r="G214" s="11">
        <v>0</v>
      </c>
      <c r="H214" s="11">
        <v>0</v>
      </c>
      <c r="I214" s="11">
        <v>0</v>
      </c>
      <c r="J214" s="11">
        <v>0</v>
      </c>
      <c r="K214" s="11">
        <v>0</v>
      </c>
      <c r="L214" s="11">
        <v>0</v>
      </c>
      <c r="M214" s="11">
        <v>0</v>
      </c>
      <c r="N214" s="11">
        <v>0</v>
      </c>
      <c r="O214" s="11">
        <v>0</v>
      </c>
      <c r="P214" s="11">
        <v>0</v>
      </c>
      <c r="Q214" s="11">
        <v>0</v>
      </c>
      <c r="R214" s="11">
        <v>0</v>
      </c>
      <c r="S214" s="11">
        <v>0</v>
      </c>
      <c r="T214" s="11">
        <v>0</v>
      </c>
      <c r="U214" s="11">
        <v>0</v>
      </c>
      <c r="V214" s="11">
        <v>0</v>
      </c>
      <c r="W214" s="11">
        <v>0</v>
      </c>
      <c r="X214" s="11">
        <v>0</v>
      </c>
      <c r="Y214" s="11">
        <v>0</v>
      </c>
      <c r="Z214" s="11">
        <v>0</v>
      </c>
      <c r="AA214" s="11">
        <v>0</v>
      </c>
      <c r="AB214" s="11">
        <v>0</v>
      </c>
      <c r="AC214" s="11">
        <v>0</v>
      </c>
      <c r="AD214" s="11">
        <v>0</v>
      </c>
      <c r="AE214" s="11">
        <v>0</v>
      </c>
      <c r="AF214" s="11">
        <v>0</v>
      </c>
      <c r="AG214" s="11">
        <v>0</v>
      </c>
      <c r="AH214" s="11">
        <v>0</v>
      </c>
      <c r="AI214" s="11">
        <v>0</v>
      </c>
      <c r="AJ214" s="11">
        <v>0</v>
      </c>
      <c r="AK214" s="11">
        <v>0</v>
      </c>
      <c r="AL214" s="11">
        <v>0</v>
      </c>
      <c r="AM214" s="11">
        <v>0</v>
      </c>
      <c r="AN214" s="11">
        <v>0</v>
      </c>
      <c r="AO214" s="11">
        <v>0</v>
      </c>
      <c r="AP214" s="11">
        <v>0</v>
      </c>
      <c r="AQ214" s="11">
        <v>0</v>
      </c>
    </row>
    <row r="215" spans="1:43" x14ac:dyDescent="0.25">
      <c r="A215" s="10" t="s">
        <v>208</v>
      </c>
      <c r="B215" s="11">
        <v>0</v>
      </c>
      <c r="C215" s="11">
        <v>0</v>
      </c>
      <c r="D215" s="11">
        <v>0</v>
      </c>
      <c r="E215" s="11">
        <v>0</v>
      </c>
      <c r="F215" s="11">
        <v>0</v>
      </c>
      <c r="G215" s="11">
        <v>0</v>
      </c>
      <c r="H215" s="11">
        <v>0</v>
      </c>
      <c r="I215" s="11">
        <v>0</v>
      </c>
      <c r="J215" s="11">
        <v>0</v>
      </c>
      <c r="K215" s="11">
        <v>0</v>
      </c>
      <c r="L215" s="11">
        <v>0</v>
      </c>
      <c r="M215" s="11">
        <v>0</v>
      </c>
      <c r="N215" s="11">
        <v>0</v>
      </c>
      <c r="O215" s="11">
        <v>0</v>
      </c>
      <c r="P215" s="11">
        <v>0</v>
      </c>
      <c r="Q215" s="11">
        <v>0</v>
      </c>
      <c r="R215" s="11">
        <v>0</v>
      </c>
      <c r="S215" s="11">
        <v>0</v>
      </c>
      <c r="T215" s="11">
        <v>0</v>
      </c>
      <c r="U215" s="11">
        <v>0</v>
      </c>
      <c r="V215" s="11">
        <v>0</v>
      </c>
      <c r="W215" s="11">
        <v>0</v>
      </c>
      <c r="X215" s="11">
        <v>0</v>
      </c>
      <c r="Y215" s="11">
        <v>0</v>
      </c>
      <c r="Z215" s="11">
        <v>0</v>
      </c>
      <c r="AA215" s="11">
        <v>0</v>
      </c>
      <c r="AB215" s="11">
        <v>0</v>
      </c>
      <c r="AC215" s="11">
        <v>0</v>
      </c>
      <c r="AD215" s="11">
        <v>0</v>
      </c>
      <c r="AE215" s="11">
        <v>0</v>
      </c>
      <c r="AF215" s="11">
        <v>0</v>
      </c>
      <c r="AG215" s="11">
        <v>0</v>
      </c>
      <c r="AH215" s="11">
        <v>0</v>
      </c>
      <c r="AI215" s="11">
        <v>0</v>
      </c>
      <c r="AJ215" s="11">
        <v>0</v>
      </c>
      <c r="AK215" s="11">
        <v>0</v>
      </c>
      <c r="AL215" s="11">
        <v>0</v>
      </c>
      <c r="AM215" s="11">
        <v>0</v>
      </c>
      <c r="AN215" s="11">
        <v>0</v>
      </c>
      <c r="AO215" s="11">
        <v>0</v>
      </c>
      <c r="AP215" s="11">
        <v>0</v>
      </c>
      <c r="AQ215" s="11">
        <v>0</v>
      </c>
    </row>
    <row r="216" spans="1:43" x14ac:dyDescent="0.25">
      <c r="A216" s="10" t="s">
        <v>209</v>
      </c>
      <c r="B216" s="11">
        <v>0</v>
      </c>
      <c r="C216" s="11">
        <v>0.10299999999999999</v>
      </c>
      <c r="D216" s="11">
        <v>0</v>
      </c>
      <c r="E216" s="11">
        <v>2.66E-3</v>
      </c>
      <c r="F216" s="11">
        <v>0</v>
      </c>
      <c r="G216" s="11">
        <v>0</v>
      </c>
      <c r="H216" s="11">
        <v>0</v>
      </c>
      <c r="I216" s="11">
        <v>0</v>
      </c>
      <c r="J216" s="11">
        <v>0.06</v>
      </c>
      <c r="K216" s="11">
        <v>0</v>
      </c>
      <c r="L216" s="11">
        <v>0</v>
      </c>
      <c r="M216" s="11">
        <v>5.1999999999999998E-2</v>
      </c>
      <c r="N216" s="11">
        <v>0</v>
      </c>
      <c r="O216" s="11">
        <v>0</v>
      </c>
      <c r="P216" s="11">
        <v>4813.0265600000002</v>
      </c>
      <c r="Q216" s="11">
        <v>0</v>
      </c>
      <c r="R216" s="11">
        <v>1</v>
      </c>
      <c r="S216" s="11">
        <v>0</v>
      </c>
      <c r="T216" s="11">
        <v>0</v>
      </c>
      <c r="U216" s="11">
        <v>0</v>
      </c>
      <c r="V216" s="11">
        <v>0</v>
      </c>
      <c r="W216" s="11">
        <v>0</v>
      </c>
      <c r="X216" s="11">
        <v>0</v>
      </c>
      <c r="Y216" s="11">
        <v>0</v>
      </c>
      <c r="Z216" s="11">
        <v>14470.775679999999</v>
      </c>
      <c r="AA216" s="11">
        <v>0</v>
      </c>
      <c r="AB216" s="11">
        <v>0</v>
      </c>
      <c r="AC216" s="11">
        <v>0</v>
      </c>
      <c r="AD216" s="11">
        <v>0</v>
      </c>
      <c r="AE216" s="11">
        <v>0</v>
      </c>
      <c r="AF216" s="11">
        <v>0</v>
      </c>
      <c r="AG216" s="11">
        <v>0</v>
      </c>
      <c r="AH216" s="11">
        <v>0</v>
      </c>
      <c r="AI216" s="11">
        <v>0</v>
      </c>
      <c r="AJ216" s="11">
        <v>0</v>
      </c>
      <c r="AK216" s="11">
        <v>0</v>
      </c>
      <c r="AL216" s="11">
        <v>0</v>
      </c>
      <c r="AM216" s="11">
        <v>0</v>
      </c>
      <c r="AN216" s="11">
        <v>0</v>
      </c>
      <c r="AO216" s="11">
        <v>0</v>
      </c>
      <c r="AP216" s="11">
        <v>0</v>
      </c>
      <c r="AQ216" s="11">
        <v>19285.019899999999</v>
      </c>
    </row>
    <row r="217" spans="1:43" x14ac:dyDescent="0.25">
      <c r="A217" s="12" t="s">
        <v>210</v>
      </c>
      <c r="B217" s="11">
        <v>0</v>
      </c>
      <c r="C217" s="11">
        <v>0</v>
      </c>
      <c r="D217" s="11">
        <v>2495.79846</v>
      </c>
      <c r="E217" s="11">
        <v>0</v>
      </c>
      <c r="F217" s="11">
        <v>0</v>
      </c>
      <c r="G217" s="11">
        <v>0</v>
      </c>
      <c r="H217" s="11">
        <v>0</v>
      </c>
      <c r="I217" s="11">
        <v>0</v>
      </c>
      <c r="J217" s="11">
        <v>0</v>
      </c>
      <c r="K217" s="11">
        <v>0</v>
      </c>
      <c r="L217" s="11">
        <v>620.72855000000004</v>
      </c>
      <c r="M217" s="11">
        <v>0</v>
      </c>
      <c r="N217" s="11">
        <v>0</v>
      </c>
      <c r="O217" s="11">
        <v>0</v>
      </c>
      <c r="P217" s="11">
        <v>0</v>
      </c>
      <c r="Q217" s="11">
        <v>0</v>
      </c>
      <c r="R217" s="11">
        <v>0</v>
      </c>
      <c r="S217" s="11">
        <v>0</v>
      </c>
      <c r="T217" s="11">
        <v>0</v>
      </c>
      <c r="U217" s="11">
        <v>0</v>
      </c>
      <c r="V217" s="11">
        <v>0</v>
      </c>
      <c r="W217" s="11">
        <v>0</v>
      </c>
      <c r="X217" s="11">
        <v>0</v>
      </c>
      <c r="Y217" s="11">
        <v>0</v>
      </c>
      <c r="Z217" s="11">
        <v>0</v>
      </c>
      <c r="AA217" s="11">
        <v>0</v>
      </c>
      <c r="AB217" s="11">
        <v>0</v>
      </c>
      <c r="AC217" s="11">
        <v>0</v>
      </c>
      <c r="AD217" s="11">
        <v>0</v>
      </c>
      <c r="AE217" s="11">
        <v>0</v>
      </c>
      <c r="AF217" s="11">
        <v>0</v>
      </c>
      <c r="AG217" s="11">
        <v>0</v>
      </c>
      <c r="AH217" s="11">
        <v>0</v>
      </c>
      <c r="AI217" s="11">
        <v>0</v>
      </c>
      <c r="AJ217" s="11">
        <v>0</v>
      </c>
      <c r="AK217" s="11">
        <v>0</v>
      </c>
      <c r="AL217" s="11">
        <v>0</v>
      </c>
      <c r="AM217" s="11">
        <v>0</v>
      </c>
      <c r="AN217" s="11">
        <v>0</v>
      </c>
      <c r="AO217" s="11">
        <v>0</v>
      </c>
      <c r="AP217" s="11">
        <v>0</v>
      </c>
      <c r="AQ217" s="11">
        <v>3116.5270099999998</v>
      </c>
    </row>
    <row r="218" spans="1:43" x14ac:dyDescent="0.25">
      <c r="A218" s="13" t="s">
        <v>211</v>
      </c>
      <c r="B218" s="11">
        <v>0</v>
      </c>
      <c r="C218" s="11">
        <v>0</v>
      </c>
      <c r="D218" s="11">
        <v>0</v>
      </c>
      <c r="E218" s="11">
        <v>0</v>
      </c>
      <c r="F218" s="11">
        <v>0</v>
      </c>
      <c r="G218" s="11">
        <v>0</v>
      </c>
      <c r="H218" s="11">
        <v>0</v>
      </c>
      <c r="I218" s="11">
        <v>0</v>
      </c>
      <c r="J218" s="11">
        <v>0</v>
      </c>
      <c r="K218" s="11">
        <v>0</v>
      </c>
      <c r="L218" s="11">
        <v>0</v>
      </c>
      <c r="M218" s="11">
        <v>0</v>
      </c>
      <c r="N218" s="11">
        <v>0</v>
      </c>
      <c r="O218" s="11">
        <v>0</v>
      </c>
      <c r="P218" s="11">
        <v>0</v>
      </c>
      <c r="Q218" s="11">
        <v>0</v>
      </c>
      <c r="R218" s="11">
        <v>0</v>
      </c>
      <c r="S218" s="11">
        <v>0</v>
      </c>
      <c r="T218" s="11">
        <v>0</v>
      </c>
      <c r="U218" s="11">
        <v>0</v>
      </c>
      <c r="V218" s="11">
        <v>0</v>
      </c>
      <c r="W218" s="11">
        <v>0</v>
      </c>
      <c r="X218" s="11">
        <v>0</v>
      </c>
      <c r="Y218" s="11">
        <v>0</v>
      </c>
      <c r="Z218" s="11">
        <v>0</v>
      </c>
      <c r="AA218" s="11">
        <v>0</v>
      </c>
      <c r="AB218" s="11">
        <v>0</v>
      </c>
      <c r="AC218" s="11">
        <v>0</v>
      </c>
      <c r="AD218" s="11">
        <v>0</v>
      </c>
      <c r="AE218" s="11">
        <v>0</v>
      </c>
      <c r="AF218" s="11">
        <v>0</v>
      </c>
      <c r="AG218" s="11">
        <v>0</v>
      </c>
      <c r="AH218" s="11">
        <v>0</v>
      </c>
      <c r="AI218" s="11">
        <v>0</v>
      </c>
      <c r="AJ218" s="11">
        <v>0</v>
      </c>
      <c r="AK218" s="11">
        <v>0</v>
      </c>
      <c r="AL218" s="11">
        <v>0</v>
      </c>
      <c r="AM218" s="11">
        <v>0</v>
      </c>
      <c r="AN218" s="11">
        <v>0</v>
      </c>
      <c r="AO218" s="11">
        <v>0</v>
      </c>
      <c r="AP218" s="11">
        <v>0</v>
      </c>
      <c r="AQ218" s="11">
        <v>0</v>
      </c>
    </row>
    <row r="219" spans="1:43" x14ac:dyDescent="0.25">
      <c r="A219" s="10" t="s">
        <v>212</v>
      </c>
      <c r="B219" s="11">
        <v>0</v>
      </c>
      <c r="C219" s="11">
        <v>0</v>
      </c>
      <c r="D219" s="11">
        <v>2495.79846</v>
      </c>
      <c r="E219" s="11">
        <v>0</v>
      </c>
      <c r="F219" s="11">
        <v>0</v>
      </c>
      <c r="G219" s="11">
        <v>0</v>
      </c>
      <c r="H219" s="11">
        <v>0</v>
      </c>
      <c r="I219" s="11">
        <v>0</v>
      </c>
      <c r="J219" s="11">
        <v>0</v>
      </c>
      <c r="K219" s="11">
        <v>0</v>
      </c>
      <c r="L219" s="11">
        <v>620.72855000000004</v>
      </c>
      <c r="M219" s="11">
        <v>0</v>
      </c>
      <c r="N219" s="11">
        <v>0</v>
      </c>
      <c r="O219" s="11">
        <v>0</v>
      </c>
      <c r="P219" s="11">
        <v>0</v>
      </c>
      <c r="Q219" s="11">
        <v>0</v>
      </c>
      <c r="R219" s="11">
        <v>0</v>
      </c>
      <c r="S219" s="11">
        <v>0</v>
      </c>
      <c r="T219" s="11">
        <v>0</v>
      </c>
      <c r="U219" s="11">
        <v>0</v>
      </c>
      <c r="V219" s="11">
        <v>0</v>
      </c>
      <c r="W219" s="11">
        <v>0</v>
      </c>
      <c r="X219" s="11">
        <v>0</v>
      </c>
      <c r="Y219" s="11">
        <v>0</v>
      </c>
      <c r="Z219" s="11">
        <v>0</v>
      </c>
      <c r="AA219" s="11">
        <v>0</v>
      </c>
      <c r="AB219" s="11">
        <v>0</v>
      </c>
      <c r="AC219" s="11">
        <v>0</v>
      </c>
      <c r="AD219" s="11">
        <v>0</v>
      </c>
      <c r="AE219" s="11">
        <v>0</v>
      </c>
      <c r="AF219" s="11">
        <v>0</v>
      </c>
      <c r="AG219" s="11">
        <v>0</v>
      </c>
      <c r="AH219" s="11">
        <v>0</v>
      </c>
      <c r="AI219" s="11">
        <v>0</v>
      </c>
      <c r="AJ219" s="11">
        <v>0</v>
      </c>
      <c r="AK219" s="11">
        <v>0</v>
      </c>
      <c r="AL219" s="11">
        <v>0</v>
      </c>
      <c r="AM219" s="11">
        <v>0</v>
      </c>
      <c r="AN219" s="11">
        <v>0</v>
      </c>
      <c r="AO219" s="11">
        <v>0</v>
      </c>
      <c r="AP219" s="11">
        <v>0</v>
      </c>
      <c r="AQ219" s="11">
        <v>3116.5270099999998</v>
      </c>
    </row>
    <row r="220" spans="1:43" x14ac:dyDescent="0.25">
      <c r="A220" s="10" t="s">
        <v>213</v>
      </c>
      <c r="B220" s="11">
        <v>0</v>
      </c>
      <c r="C220" s="11">
        <v>0</v>
      </c>
      <c r="D220" s="11">
        <v>0</v>
      </c>
      <c r="E220" s="11">
        <v>0</v>
      </c>
      <c r="F220" s="11">
        <v>0</v>
      </c>
      <c r="G220" s="11">
        <v>0</v>
      </c>
      <c r="H220" s="11">
        <v>0</v>
      </c>
      <c r="I220" s="11">
        <v>0</v>
      </c>
      <c r="J220" s="11">
        <v>0</v>
      </c>
      <c r="K220" s="11">
        <v>0</v>
      </c>
      <c r="L220" s="11">
        <v>0</v>
      </c>
      <c r="M220" s="11">
        <v>0</v>
      </c>
      <c r="N220" s="11">
        <v>0</v>
      </c>
      <c r="O220" s="11">
        <v>0</v>
      </c>
      <c r="P220" s="11">
        <v>0</v>
      </c>
      <c r="Q220" s="11">
        <v>0</v>
      </c>
      <c r="R220" s="11">
        <v>0</v>
      </c>
      <c r="S220" s="11">
        <v>0</v>
      </c>
      <c r="T220" s="11">
        <v>0</v>
      </c>
      <c r="U220" s="11">
        <v>0</v>
      </c>
      <c r="V220" s="11">
        <v>0</v>
      </c>
      <c r="W220" s="11">
        <v>0</v>
      </c>
      <c r="X220" s="11">
        <v>0</v>
      </c>
      <c r="Y220" s="11">
        <v>0</v>
      </c>
      <c r="Z220" s="11">
        <v>0</v>
      </c>
      <c r="AA220" s="11">
        <v>0</v>
      </c>
      <c r="AB220" s="11">
        <v>0</v>
      </c>
      <c r="AC220" s="11">
        <v>0</v>
      </c>
      <c r="AD220" s="11">
        <v>0</v>
      </c>
      <c r="AE220" s="11">
        <v>0</v>
      </c>
      <c r="AF220" s="11">
        <v>0</v>
      </c>
      <c r="AG220" s="11">
        <v>0</v>
      </c>
      <c r="AH220" s="11">
        <v>0</v>
      </c>
      <c r="AI220" s="11">
        <v>0</v>
      </c>
      <c r="AJ220" s="11">
        <v>0</v>
      </c>
      <c r="AK220" s="11">
        <v>0</v>
      </c>
      <c r="AL220" s="11">
        <v>0</v>
      </c>
      <c r="AM220" s="11">
        <v>0</v>
      </c>
      <c r="AN220" s="11">
        <v>0</v>
      </c>
      <c r="AO220" s="11">
        <v>0</v>
      </c>
      <c r="AP220" s="11">
        <v>0</v>
      </c>
      <c r="AQ220" s="11">
        <v>0</v>
      </c>
    </row>
    <row r="221" spans="1:43" x14ac:dyDescent="0.25">
      <c r="A221" s="10" t="s">
        <v>214</v>
      </c>
      <c r="B221" s="11">
        <v>0</v>
      </c>
      <c r="C221" s="11">
        <v>0</v>
      </c>
      <c r="D221" s="11">
        <v>0</v>
      </c>
      <c r="E221" s="11">
        <v>0</v>
      </c>
      <c r="F221" s="11">
        <v>0</v>
      </c>
      <c r="G221" s="11">
        <v>0</v>
      </c>
      <c r="H221" s="11">
        <v>0</v>
      </c>
      <c r="I221" s="11">
        <v>0</v>
      </c>
      <c r="J221" s="11">
        <v>0</v>
      </c>
      <c r="K221" s="11">
        <v>0</v>
      </c>
      <c r="L221" s="11">
        <v>0</v>
      </c>
      <c r="M221" s="11">
        <v>0</v>
      </c>
      <c r="N221" s="11">
        <v>0</v>
      </c>
      <c r="O221" s="11">
        <v>0</v>
      </c>
      <c r="P221" s="11">
        <v>0</v>
      </c>
      <c r="Q221" s="11">
        <v>0</v>
      </c>
      <c r="R221" s="11">
        <v>0</v>
      </c>
      <c r="S221" s="11">
        <v>0</v>
      </c>
      <c r="T221" s="11">
        <v>0</v>
      </c>
      <c r="U221" s="11">
        <v>0</v>
      </c>
      <c r="V221" s="11">
        <v>0</v>
      </c>
      <c r="W221" s="11">
        <v>0</v>
      </c>
      <c r="X221" s="11">
        <v>0</v>
      </c>
      <c r="Y221" s="11">
        <v>0</v>
      </c>
      <c r="Z221" s="11">
        <v>0</v>
      </c>
      <c r="AA221" s="11">
        <v>0</v>
      </c>
      <c r="AB221" s="11">
        <v>0</v>
      </c>
      <c r="AC221" s="11">
        <v>0</v>
      </c>
      <c r="AD221" s="11">
        <v>0</v>
      </c>
      <c r="AE221" s="11">
        <v>0</v>
      </c>
      <c r="AF221" s="11">
        <v>0</v>
      </c>
      <c r="AG221" s="11">
        <v>0</v>
      </c>
      <c r="AH221" s="11">
        <v>0</v>
      </c>
      <c r="AI221" s="11">
        <v>0</v>
      </c>
      <c r="AJ221" s="11">
        <v>0</v>
      </c>
      <c r="AK221" s="11">
        <v>0</v>
      </c>
      <c r="AL221" s="11">
        <v>0</v>
      </c>
      <c r="AM221" s="11">
        <v>0</v>
      </c>
      <c r="AN221" s="11">
        <v>0</v>
      </c>
      <c r="AO221" s="11">
        <v>0</v>
      </c>
      <c r="AP221" s="11">
        <v>0</v>
      </c>
      <c r="AQ221" s="11">
        <v>0</v>
      </c>
    </row>
    <row r="222" spans="1:43" x14ac:dyDescent="0.25">
      <c r="A222" s="10" t="s">
        <v>215</v>
      </c>
      <c r="B222" s="11">
        <v>0</v>
      </c>
      <c r="C222" s="11">
        <v>0</v>
      </c>
      <c r="D222" s="11">
        <v>0</v>
      </c>
      <c r="E222" s="11">
        <v>0</v>
      </c>
      <c r="F222" s="11">
        <v>0</v>
      </c>
      <c r="G222" s="11">
        <v>0</v>
      </c>
      <c r="H222" s="11">
        <v>0</v>
      </c>
      <c r="I222" s="11">
        <v>0</v>
      </c>
      <c r="J222" s="11">
        <v>0</v>
      </c>
      <c r="K222" s="11">
        <v>0</v>
      </c>
      <c r="L222" s="11">
        <v>0</v>
      </c>
      <c r="M222" s="11">
        <v>0</v>
      </c>
      <c r="N222" s="11">
        <v>0</v>
      </c>
      <c r="O222" s="11">
        <v>0</v>
      </c>
      <c r="P222" s="11">
        <v>0</v>
      </c>
      <c r="Q222" s="11">
        <v>0</v>
      </c>
      <c r="R222" s="11">
        <v>0</v>
      </c>
      <c r="S222" s="11">
        <v>0</v>
      </c>
      <c r="T222" s="11">
        <v>0</v>
      </c>
      <c r="U222" s="11">
        <v>0</v>
      </c>
      <c r="V222" s="11">
        <v>0</v>
      </c>
      <c r="W222" s="11">
        <v>0</v>
      </c>
      <c r="X222" s="11">
        <v>0</v>
      </c>
      <c r="Y222" s="11">
        <v>0</v>
      </c>
      <c r="Z222" s="11">
        <v>0</v>
      </c>
      <c r="AA222" s="11">
        <v>0</v>
      </c>
      <c r="AB222" s="11">
        <v>0</v>
      </c>
      <c r="AC222" s="11">
        <v>0</v>
      </c>
      <c r="AD222" s="11">
        <v>0</v>
      </c>
      <c r="AE222" s="11">
        <v>0</v>
      </c>
      <c r="AF222" s="11">
        <v>0</v>
      </c>
      <c r="AG222" s="11">
        <v>0</v>
      </c>
      <c r="AH222" s="11">
        <v>0</v>
      </c>
      <c r="AI222" s="11">
        <v>0</v>
      </c>
      <c r="AJ222" s="11">
        <v>0</v>
      </c>
      <c r="AK222" s="11">
        <v>0</v>
      </c>
      <c r="AL222" s="11">
        <v>0</v>
      </c>
      <c r="AM222" s="11">
        <v>0</v>
      </c>
      <c r="AN222" s="11">
        <v>0</v>
      </c>
      <c r="AO222" s="11">
        <v>0</v>
      </c>
      <c r="AP222" s="11">
        <v>0</v>
      </c>
      <c r="AQ222" s="11">
        <v>0</v>
      </c>
    </row>
    <row r="223" spans="1:43" x14ac:dyDescent="0.25">
      <c r="A223" s="12" t="s">
        <v>216</v>
      </c>
      <c r="B223" s="11">
        <v>0</v>
      </c>
      <c r="C223" s="11">
        <v>0</v>
      </c>
      <c r="D223" s="11">
        <v>0</v>
      </c>
      <c r="E223" s="11">
        <v>0</v>
      </c>
      <c r="F223" s="11">
        <v>0</v>
      </c>
      <c r="G223" s="11">
        <v>0</v>
      </c>
      <c r="H223" s="11">
        <v>0</v>
      </c>
      <c r="I223" s="11">
        <v>0</v>
      </c>
      <c r="J223" s="11">
        <v>0</v>
      </c>
      <c r="K223" s="11">
        <v>0</v>
      </c>
      <c r="L223" s="11">
        <v>0</v>
      </c>
      <c r="M223" s="11">
        <v>0</v>
      </c>
      <c r="N223" s="11">
        <v>0</v>
      </c>
      <c r="O223" s="11">
        <v>0</v>
      </c>
      <c r="P223" s="11">
        <v>1569.4701100000002</v>
      </c>
      <c r="Q223" s="11">
        <v>0</v>
      </c>
      <c r="R223" s="11">
        <v>0</v>
      </c>
      <c r="S223" s="11">
        <v>0</v>
      </c>
      <c r="T223" s="11">
        <v>0</v>
      </c>
      <c r="U223" s="11">
        <v>0</v>
      </c>
      <c r="V223" s="11">
        <v>0</v>
      </c>
      <c r="W223" s="11">
        <v>0</v>
      </c>
      <c r="X223" s="11">
        <v>0</v>
      </c>
      <c r="Y223" s="11">
        <v>0</v>
      </c>
      <c r="Z223" s="11">
        <v>0</v>
      </c>
      <c r="AA223" s="11">
        <v>0</v>
      </c>
      <c r="AB223" s="11">
        <v>0</v>
      </c>
      <c r="AC223" s="11">
        <v>0</v>
      </c>
      <c r="AD223" s="11">
        <v>0</v>
      </c>
      <c r="AE223" s="11">
        <v>0</v>
      </c>
      <c r="AF223" s="11">
        <v>0</v>
      </c>
      <c r="AG223" s="11">
        <v>0</v>
      </c>
      <c r="AH223" s="11">
        <v>0</v>
      </c>
      <c r="AI223" s="11">
        <v>0</v>
      </c>
      <c r="AJ223" s="11">
        <v>0</v>
      </c>
      <c r="AK223" s="11">
        <v>0</v>
      </c>
      <c r="AL223" s="11">
        <v>0</v>
      </c>
      <c r="AM223" s="11">
        <v>0</v>
      </c>
      <c r="AN223" s="11">
        <v>0</v>
      </c>
      <c r="AO223" s="11">
        <v>0</v>
      </c>
      <c r="AP223" s="11">
        <v>0</v>
      </c>
      <c r="AQ223" s="11">
        <v>1569.4701100000002</v>
      </c>
    </row>
    <row r="224" spans="1:43" x14ac:dyDescent="0.25">
      <c r="A224" s="10" t="s">
        <v>217</v>
      </c>
      <c r="B224" s="11">
        <v>0</v>
      </c>
      <c r="C224" s="11">
        <v>0</v>
      </c>
      <c r="D224" s="11">
        <v>0</v>
      </c>
      <c r="E224" s="11">
        <v>0</v>
      </c>
      <c r="F224" s="11">
        <v>0</v>
      </c>
      <c r="G224" s="11">
        <v>0</v>
      </c>
      <c r="H224" s="11">
        <v>0</v>
      </c>
      <c r="I224" s="11">
        <v>0</v>
      </c>
      <c r="J224" s="11">
        <v>0</v>
      </c>
      <c r="K224" s="11">
        <v>0</v>
      </c>
      <c r="L224" s="11">
        <v>0</v>
      </c>
      <c r="M224" s="11">
        <v>0</v>
      </c>
      <c r="N224" s="11">
        <v>0</v>
      </c>
      <c r="O224" s="11">
        <v>0</v>
      </c>
      <c r="P224" s="11">
        <v>1569.4701100000002</v>
      </c>
      <c r="Q224" s="11">
        <v>0</v>
      </c>
      <c r="R224" s="11">
        <v>0</v>
      </c>
      <c r="S224" s="11">
        <v>0</v>
      </c>
      <c r="T224" s="11">
        <v>0</v>
      </c>
      <c r="U224" s="11">
        <v>0</v>
      </c>
      <c r="V224" s="11">
        <v>0</v>
      </c>
      <c r="W224" s="11">
        <v>0</v>
      </c>
      <c r="X224" s="11">
        <v>0</v>
      </c>
      <c r="Y224" s="11">
        <v>0</v>
      </c>
      <c r="Z224" s="11">
        <v>0</v>
      </c>
      <c r="AA224" s="11">
        <v>0</v>
      </c>
      <c r="AB224" s="11">
        <v>0</v>
      </c>
      <c r="AC224" s="11">
        <v>0</v>
      </c>
      <c r="AD224" s="11">
        <v>0</v>
      </c>
      <c r="AE224" s="11">
        <v>0</v>
      </c>
      <c r="AF224" s="11">
        <v>0</v>
      </c>
      <c r="AG224" s="11">
        <v>0</v>
      </c>
      <c r="AH224" s="11">
        <v>0</v>
      </c>
      <c r="AI224" s="11">
        <v>0</v>
      </c>
      <c r="AJ224" s="11">
        <v>0</v>
      </c>
      <c r="AK224" s="11">
        <v>0</v>
      </c>
      <c r="AL224" s="11">
        <v>0</v>
      </c>
      <c r="AM224" s="11">
        <v>0</v>
      </c>
      <c r="AN224" s="11">
        <v>0</v>
      </c>
      <c r="AO224" s="11">
        <v>0</v>
      </c>
      <c r="AP224" s="11">
        <v>0</v>
      </c>
      <c r="AQ224" s="11">
        <v>1569.4701100000002</v>
      </c>
    </row>
    <row r="225" spans="1:43" x14ac:dyDescent="0.25">
      <c r="A225" s="10" t="s">
        <v>218</v>
      </c>
      <c r="B225" s="11">
        <v>0</v>
      </c>
      <c r="C225" s="11">
        <v>0</v>
      </c>
      <c r="D225" s="11">
        <v>0</v>
      </c>
      <c r="E225" s="11">
        <v>0</v>
      </c>
      <c r="F225" s="11">
        <v>0</v>
      </c>
      <c r="G225" s="11">
        <v>0</v>
      </c>
      <c r="H225" s="11">
        <v>0</v>
      </c>
      <c r="I225" s="11">
        <v>0</v>
      </c>
      <c r="J225" s="11">
        <v>0</v>
      </c>
      <c r="K225" s="11">
        <v>0</v>
      </c>
      <c r="L225" s="11">
        <v>0</v>
      </c>
      <c r="M225" s="11">
        <v>0</v>
      </c>
      <c r="N225" s="11">
        <v>0</v>
      </c>
      <c r="O225" s="11">
        <v>0</v>
      </c>
      <c r="P225" s="11">
        <v>0</v>
      </c>
      <c r="Q225" s="11">
        <v>0</v>
      </c>
      <c r="R225" s="11">
        <v>0</v>
      </c>
      <c r="S225" s="11">
        <v>0</v>
      </c>
      <c r="T225" s="11">
        <v>0</v>
      </c>
      <c r="U225" s="11">
        <v>0</v>
      </c>
      <c r="V225" s="11">
        <v>0</v>
      </c>
      <c r="W225" s="11">
        <v>0</v>
      </c>
      <c r="X225" s="11">
        <v>0</v>
      </c>
      <c r="Y225" s="11">
        <v>0</v>
      </c>
      <c r="Z225" s="11">
        <v>0</v>
      </c>
      <c r="AA225" s="11">
        <v>0</v>
      </c>
      <c r="AB225" s="11">
        <v>0</v>
      </c>
      <c r="AC225" s="11">
        <v>0</v>
      </c>
      <c r="AD225" s="11">
        <v>0</v>
      </c>
      <c r="AE225" s="11">
        <v>0</v>
      </c>
      <c r="AF225" s="11">
        <v>0</v>
      </c>
      <c r="AG225" s="11">
        <v>0</v>
      </c>
      <c r="AH225" s="11">
        <v>0</v>
      </c>
      <c r="AI225" s="11">
        <v>0</v>
      </c>
      <c r="AJ225" s="11">
        <v>0</v>
      </c>
      <c r="AK225" s="11">
        <v>0</v>
      </c>
      <c r="AL225" s="11">
        <v>0</v>
      </c>
      <c r="AM225" s="11">
        <v>0</v>
      </c>
      <c r="AN225" s="11">
        <v>0</v>
      </c>
      <c r="AO225" s="11">
        <v>0</v>
      </c>
      <c r="AP225" s="11">
        <v>0</v>
      </c>
      <c r="AQ225" s="11">
        <v>0</v>
      </c>
    </row>
    <row r="226" spans="1:43" x14ac:dyDescent="0.25">
      <c r="A226" s="12" t="s">
        <v>219</v>
      </c>
      <c r="B226" s="11">
        <v>0</v>
      </c>
      <c r="C226" s="11">
        <v>0</v>
      </c>
      <c r="D226" s="11">
        <v>0</v>
      </c>
      <c r="E226" s="11">
        <v>0</v>
      </c>
      <c r="F226" s="11">
        <v>0</v>
      </c>
      <c r="G226" s="11">
        <v>0</v>
      </c>
      <c r="H226" s="11">
        <v>0</v>
      </c>
      <c r="I226" s="11">
        <v>0</v>
      </c>
      <c r="J226" s="11">
        <v>0</v>
      </c>
      <c r="K226" s="11">
        <v>0</v>
      </c>
      <c r="L226" s="11">
        <v>0</v>
      </c>
      <c r="M226" s="11">
        <v>0</v>
      </c>
      <c r="N226" s="11">
        <v>0</v>
      </c>
      <c r="O226" s="11">
        <v>0</v>
      </c>
      <c r="P226" s="11">
        <v>0</v>
      </c>
      <c r="Q226" s="11">
        <v>0</v>
      </c>
      <c r="R226" s="11">
        <v>0</v>
      </c>
      <c r="S226" s="11">
        <v>0</v>
      </c>
      <c r="T226" s="11">
        <v>0</v>
      </c>
      <c r="U226" s="11">
        <v>0</v>
      </c>
      <c r="V226" s="11">
        <v>0</v>
      </c>
      <c r="W226" s="11">
        <v>0</v>
      </c>
      <c r="X226" s="11">
        <v>0</v>
      </c>
      <c r="Y226" s="11">
        <v>0</v>
      </c>
      <c r="Z226" s="11">
        <v>0</v>
      </c>
      <c r="AA226" s="11">
        <v>0</v>
      </c>
      <c r="AB226" s="11">
        <v>0</v>
      </c>
      <c r="AC226" s="11">
        <v>0</v>
      </c>
      <c r="AD226" s="11">
        <v>0</v>
      </c>
      <c r="AE226" s="11">
        <v>0</v>
      </c>
      <c r="AF226" s="11">
        <v>0</v>
      </c>
      <c r="AG226" s="11">
        <v>0</v>
      </c>
      <c r="AH226" s="11">
        <v>0</v>
      </c>
      <c r="AI226" s="11">
        <v>0</v>
      </c>
      <c r="AJ226" s="11">
        <v>0</v>
      </c>
      <c r="AK226" s="11">
        <v>0</v>
      </c>
      <c r="AL226" s="11">
        <v>0</v>
      </c>
      <c r="AM226" s="11">
        <v>0</v>
      </c>
      <c r="AN226" s="11">
        <v>0</v>
      </c>
      <c r="AO226" s="11">
        <v>0</v>
      </c>
      <c r="AP226" s="11">
        <v>0</v>
      </c>
      <c r="AQ226" s="11">
        <v>0</v>
      </c>
    </row>
    <row r="227" spans="1:43" x14ac:dyDescent="0.25">
      <c r="A227" s="10" t="s">
        <v>220</v>
      </c>
      <c r="B227" s="11">
        <v>0</v>
      </c>
      <c r="C227" s="11">
        <v>0</v>
      </c>
      <c r="D227" s="11">
        <v>0</v>
      </c>
      <c r="E227" s="11">
        <v>0</v>
      </c>
      <c r="F227" s="11">
        <v>0</v>
      </c>
      <c r="G227" s="11">
        <v>0</v>
      </c>
      <c r="H227" s="11">
        <v>0</v>
      </c>
      <c r="I227" s="11">
        <v>0</v>
      </c>
      <c r="J227" s="11">
        <v>0</v>
      </c>
      <c r="K227" s="11">
        <v>0</v>
      </c>
      <c r="L227" s="11">
        <v>0</v>
      </c>
      <c r="M227" s="11">
        <v>0</v>
      </c>
      <c r="N227" s="11">
        <v>0</v>
      </c>
      <c r="O227" s="11">
        <v>0</v>
      </c>
      <c r="P227" s="11">
        <v>0</v>
      </c>
      <c r="Q227" s="11">
        <v>0</v>
      </c>
      <c r="R227" s="11">
        <v>0</v>
      </c>
      <c r="S227" s="11">
        <v>0</v>
      </c>
      <c r="T227" s="11">
        <v>0</v>
      </c>
      <c r="U227" s="11">
        <v>0</v>
      </c>
      <c r="V227" s="11">
        <v>0</v>
      </c>
      <c r="W227" s="11">
        <v>0</v>
      </c>
      <c r="X227" s="11">
        <v>0</v>
      </c>
      <c r="Y227" s="11">
        <v>0</v>
      </c>
      <c r="Z227" s="11">
        <v>0</v>
      </c>
      <c r="AA227" s="11">
        <v>0</v>
      </c>
      <c r="AB227" s="11">
        <v>0</v>
      </c>
      <c r="AC227" s="11">
        <v>0</v>
      </c>
      <c r="AD227" s="11">
        <v>0</v>
      </c>
      <c r="AE227" s="11">
        <v>0</v>
      </c>
      <c r="AF227" s="11">
        <v>0</v>
      </c>
      <c r="AG227" s="11">
        <v>0</v>
      </c>
      <c r="AH227" s="11">
        <v>0</v>
      </c>
      <c r="AI227" s="11">
        <v>0</v>
      </c>
      <c r="AJ227" s="11">
        <v>0</v>
      </c>
      <c r="AK227" s="11">
        <v>0</v>
      </c>
      <c r="AL227" s="11">
        <v>0</v>
      </c>
      <c r="AM227" s="11">
        <v>0</v>
      </c>
      <c r="AN227" s="11">
        <v>0</v>
      </c>
      <c r="AO227" s="11">
        <v>0</v>
      </c>
      <c r="AP227" s="11">
        <v>0</v>
      </c>
      <c r="AQ227" s="11">
        <v>0</v>
      </c>
    </row>
    <row r="228" spans="1:43" x14ac:dyDescent="0.25">
      <c r="A228" s="10" t="s">
        <v>221</v>
      </c>
      <c r="B228" s="11">
        <v>0</v>
      </c>
      <c r="C228" s="11">
        <v>0</v>
      </c>
      <c r="D228" s="11">
        <v>0</v>
      </c>
      <c r="E228" s="11">
        <v>0</v>
      </c>
      <c r="F228" s="11">
        <v>0</v>
      </c>
      <c r="G228" s="11">
        <v>0</v>
      </c>
      <c r="H228" s="11">
        <v>0</v>
      </c>
      <c r="I228" s="11">
        <v>0</v>
      </c>
      <c r="J228" s="11">
        <v>0</v>
      </c>
      <c r="K228" s="11">
        <v>0</v>
      </c>
      <c r="L228" s="11">
        <v>0</v>
      </c>
      <c r="M228" s="11">
        <v>0</v>
      </c>
      <c r="N228" s="11">
        <v>0</v>
      </c>
      <c r="O228" s="11">
        <v>0</v>
      </c>
      <c r="P228" s="11">
        <v>0</v>
      </c>
      <c r="Q228" s="11">
        <v>0</v>
      </c>
      <c r="R228" s="11">
        <v>0</v>
      </c>
      <c r="S228" s="11">
        <v>0</v>
      </c>
      <c r="T228" s="11">
        <v>0</v>
      </c>
      <c r="U228" s="11">
        <v>0</v>
      </c>
      <c r="V228" s="11">
        <v>0</v>
      </c>
      <c r="W228" s="11">
        <v>0</v>
      </c>
      <c r="X228" s="11">
        <v>0</v>
      </c>
      <c r="Y228" s="11">
        <v>0</v>
      </c>
      <c r="Z228" s="11">
        <v>0</v>
      </c>
      <c r="AA228" s="11">
        <v>0</v>
      </c>
      <c r="AB228" s="11">
        <v>0</v>
      </c>
      <c r="AC228" s="11">
        <v>0</v>
      </c>
      <c r="AD228" s="11">
        <v>0</v>
      </c>
      <c r="AE228" s="11">
        <v>0</v>
      </c>
      <c r="AF228" s="11">
        <v>0</v>
      </c>
      <c r="AG228" s="11">
        <v>0</v>
      </c>
      <c r="AH228" s="11">
        <v>0</v>
      </c>
      <c r="AI228" s="11">
        <v>0</v>
      </c>
      <c r="AJ228" s="11">
        <v>0</v>
      </c>
      <c r="AK228" s="11">
        <v>0</v>
      </c>
      <c r="AL228" s="11">
        <v>0</v>
      </c>
      <c r="AM228" s="11">
        <v>0</v>
      </c>
      <c r="AN228" s="11">
        <v>0</v>
      </c>
      <c r="AO228" s="11">
        <v>0</v>
      </c>
      <c r="AP228" s="11">
        <v>0</v>
      </c>
      <c r="AQ228" s="11">
        <v>0</v>
      </c>
    </row>
    <row r="229" spans="1:43" x14ac:dyDescent="0.25">
      <c r="A229" s="12" t="s">
        <v>222</v>
      </c>
      <c r="B229" s="11">
        <v>2003729.8077800004</v>
      </c>
      <c r="C229" s="11">
        <v>727382.85294999997</v>
      </c>
      <c r="D229" s="11">
        <v>1465889.5085800001</v>
      </c>
      <c r="E229" s="11">
        <v>395759.93531999999</v>
      </c>
      <c r="F229" s="11">
        <v>443713.96081000008</v>
      </c>
      <c r="G229" s="11">
        <v>255343.93733000002</v>
      </c>
      <c r="H229" s="11">
        <v>133592.43400000001</v>
      </c>
      <c r="I229" s="11">
        <v>748437.84499999986</v>
      </c>
      <c r="J229" s="11">
        <v>318751.80728000001</v>
      </c>
      <c r="K229" s="11">
        <v>248196.74174</v>
      </c>
      <c r="L229" s="11">
        <v>136306.90168000001</v>
      </c>
      <c r="M229" s="11">
        <v>403304.07630000002</v>
      </c>
      <c r="N229" s="11">
        <v>235547.69065</v>
      </c>
      <c r="O229" s="11">
        <v>27615.441930000001</v>
      </c>
      <c r="P229" s="11">
        <v>100215.06768000001</v>
      </c>
      <c r="Q229" s="11">
        <v>73503.18514999999</v>
      </c>
      <c r="R229" s="11">
        <v>99034.108439999996</v>
      </c>
      <c r="S229" s="11">
        <v>98241.132229999988</v>
      </c>
      <c r="T229" s="11">
        <v>105057.20931000001</v>
      </c>
      <c r="U229" s="11">
        <v>47010.814530000003</v>
      </c>
      <c r="V229" s="11">
        <v>126518.79704999999</v>
      </c>
      <c r="W229" s="11">
        <v>169376.27044000002</v>
      </c>
      <c r="X229" s="11">
        <v>141723.49546999999</v>
      </c>
      <c r="Y229" s="11">
        <v>17114.016509999998</v>
      </c>
      <c r="Z229" s="11">
        <v>435946.68362999998</v>
      </c>
      <c r="AA229" s="11">
        <v>240868.56099</v>
      </c>
      <c r="AB229" s="11">
        <v>262672.58659999998</v>
      </c>
      <c r="AC229" s="11">
        <v>494981.98790999997</v>
      </c>
      <c r="AD229" s="11">
        <v>1752816.5514399998</v>
      </c>
      <c r="AE229" s="11">
        <v>127130.47716000001</v>
      </c>
      <c r="AF229" s="11">
        <v>134982.57070000001</v>
      </c>
      <c r="AG229" s="11">
        <v>119108.00425</v>
      </c>
      <c r="AH229" s="11">
        <v>70231.134659999996</v>
      </c>
      <c r="AI229" s="11">
        <v>24783.59132</v>
      </c>
      <c r="AJ229" s="11">
        <v>56811.139689999996</v>
      </c>
      <c r="AK229" s="11">
        <v>39111.513959999997</v>
      </c>
      <c r="AL229" s="11">
        <v>237848.95068000001</v>
      </c>
      <c r="AM229" s="11">
        <v>39095.36853</v>
      </c>
      <c r="AN229" s="11">
        <v>211796.70705999996</v>
      </c>
      <c r="AO229" s="11">
        <v>66290.671530000007</v>
      </c>
      <c r="AP229" s="11">
        <v>14502.689060000001</v>
      </c>
      <c r="AQ229" s="11">
        <v>12850346.227330005</v>
      </c>
    </row>
    <row r="230" spans="1:43" x14ac:dyDescent="0.25">
      <c r="A230" s="10" t="s">
        <v>223</v>
      </c>
      <c r="B230" s="11">
        <v>1594436.3858300003</v>
      </c>
      <c r="C230" s="11">
        <v>721889.36973999999</v>
      </c>
      <c r="D230" s="11">
        <v>1254867.04587</v>
      </c>
      <c r="E230" s="11">
        <v>390852.42754999996</v>
      </c>
      <c r="F230" s="11">
        <v>438624.25110000005</v>
      </c>
      <c r="G230" s="11">
        <v>251411.86552000002</v>
      </c>
      <c r="H230" s="11">
        <v>128678.06203999999</v>
      </c>
      <c r="I230" s="11">
        <v>597827.56006999989</v>
      </c>
      <c r="J230" s="11">
        <v>285100.19354000001</v>
      </c>
      <c r="K230" s="11">
        <v>235017.69568999999</v>
      </c>
      <c r="L230" s="11">
        <v>133418.46502</v>
      </c>
      <c r="M230" s="11">
        <v>399401.73284000001</v>
      </c>
      <c r="N230" s="11">
        <v>234470.35464999999</v>
      </c>
      <c r="O230" s="11">
        <v>24161.892179999999</v>
      </c>
      <c r="P230" s="11">
        <v>61672.13319</v>
      </c>
      <c r="Q230" s="11">
        <v>72730.425579999996</v>
      </c>
      <c r="R230" s="11">
        <v>92994.639920000001</v>
      </c>
      <c r="S230" s="11">
        <v>90292.697419999982</v>
      </c>
      <c r="T230" s="11">
        <v>104781.13361</v>
      </c>
      <c r="U230" s="11">
        <v>45320.844440000001</v>
      </c>
      <c r="V230" s="11">
        <v>121086.99314999999</v>
      </c>
      <c r="W230" s="11">
        <v>166920.35072000002</v>
      </c>
      <c r="X230" s="11">
        <v>136101.11731</v>
      </c>
      <c r="Y230" s="11">
        <v>13042.294250000001</v>
      </c>
      <c r="Z230" s="11">
        <v>427024.78862000001</v>
      </c>
      <c r="AA230" s="11">
        <v>140500.46887000001</v>
      </c>
      <c r="AB230" s="11">
        <v>251807.49718000001</v>
      </c>
      <c r="AC230" s="11">
        <v>451343.72276999999</v>
      </c>
      <c r="AD230" s="11">
        <v>1630901.5318199999</v>
      </c>
      <c r="AE230" s="11">
        <v>123537.66363000001</v>
      </c>
      <c r="AF230" s="11">
        <v>126462.65192</v>
      </c>
      <c r="AG230" s="11">
        <v>119108.00425</v>
      </c>
      <c r="AH230" s="11">
        <v>65002.606209999998</v>
      </c>
      <c r="AI230" s="11">
        <v>24465.446199999998</v>
      </c>
      <c r="AJ230" s="11">
        <v>20989.192749999998</v>
      </c>
      <c r="AK230" s="11">
        <v>31773.044580000002</v>
      </c>
      <c r="AL230" s="11">
        <v>236856.70600999999</v>
      </c>
      <c r="AM230" s="11">
        <v>27225.28239</v>
      </c>
      <c r="AN230" s="11">
        <v>208084.16823999997</v>
      </c>
      <c r="AO230" s="11">
        <v>66290.671530000007</v>
      </c>
      <c r="AP230" s="11">
        <v>14347.689060000001</v>
      </c>
      <c r="AQ230" s="11">
        <v>11560821.067260003</v>
      </c>
    </row>
    <row r="231" spans="1:43" x14ac:dyDescent="0.25">
      <c r="A231" s="10" t="s">
        <v>224</v>
      </c>
      <c r="B231" s="11">
        <v>0</v>
      </c>
      <c r="C231" s="11">
        <v>0</v>
      </c>
      <c r="D231" s="11">
        <v>0</v>
      </c>
      <c r="E231" s="11">
        <v>0</v>
      </c>
      <c r="F231" s="11">
        <v>0</v>
      </c>
      <c r="G231" s="11">
        <v>0</v>
      </c>
      <c r="H231" s="11">
        <v>0</v>
      </c>
      <c r="I231" s="11">
        <v>0</v>
      </c>
      <c r="J231" s="11">
        <v>0</v>
      </c>
      <c r="K231" s="11">
        <v>0</v>
      </c>
      <c r="L231" s="11">
        <v>0</v>
      </c>
      <c r="M231" s="11">
        <v>0</v>
      </c>
      <c r="N231" s="11">
        <v>0</v>
      </c>
      <c r="O231" s="11">
        <v>0</v>
      </c>
      <c r="P231" s="11">
        <v>5.5E-2</v>
      </c>
      <c r="Q231" s="11">
        <v>0</v>
      </c>
      <c r="R231" s="11">
        <v>0</v>
      </c>
      <c r="S231" s="11">
        <v>0</v>
      </c>
      <c r="T231" s="11">
        <v>0</v>
      </c>
      <c r="U231" s="11">
        <v>0</v>
      </c>
      <c r="V231" s="11">
        <v>0</v>
      </c>
      <c r="W231" s="11">
        <v>0</v>
      </c>
      <c r="X231" s="11">
        <v>0</v>
      </c>
      <c r="Y231" s="11">
        <v>0</v>
      </c>
      <c r="Z231" s="11">
        <v>0</v>
      </c>
      <c r="AA231" s="11">
        <v>0</v>
      </c>
      <c r="AB231" s="11">
        <v>0</v>
      </c>
      <c r="AC231" s="11">
        <v>0</v>
      </c>
      <c r="AD231" s="11">
        <v>0</v>
      </c>
      <c r="AE231" s="11">
        <v>0</v>
      </c>
      <c r="AF231" s="11">
        <v>0</v>
      </c>
      <c r="AG231" s="11">
        <v>0</v>
      </c>
      <c r="AH231" s="11">
        <v>0</v>
      </c>
      <c r="AI231" s="11">
        <v>0</v>
      </c>
      <c r="AJ231" s="11">
        <v>0</v>
      </c>
      <c r="AK231" s="11">
        <v>0</v>
      </c>
      <c r="AL231" s="11">
        <v>0</v>
      </c>
      <c r="AM231" s="11">
        <v>0</v>
      </c>
      <c r="AN231" s="11">
        <v>0</v>
      </c>
      <c r="AO231" s="11">
        <v>0</v>
      </c>
      <c r="AP231" s="11">
        <v>0</v>
      </c>
      <c r="AQ231" s="11">
        <v>5.5E-2</v>
      </c>
    </row>
    <row r="232" spans="1:43" x14ac:dyDescent="0.25">
      <c r="A232" s="10" t="s">
        <v>225</v>
      </c>
      <c r="B232" s="11">
        <v>186956.03470000002</v>
      </c>
      <c r="C232" s="11">
        <v>0</v>
      </c>
      <c r="D232" s="11">
        <v>2528.0797599999996</v>
      </c>
      <c r="E232" s="11">
        <v>0</v>
      </c>
      <c r="F232" s="11">
        <v>0</v>
      </c>
      <c r="G232" s="11">
        <v>838.79557</v>
      </c>
      <c r="H232" s="11">
        <v>3579.1265300000005</v>
      </c>
      <c r="I232" s="11">
        <v>1932.74938</v>
      </c>
      <c r="J232" s="11">
        <v>1323.83545</v>
      </c>
      <c r="K232" s="11">
        <v>0</v>
      </c>
      <c r="L232" s="11">
        <v>2294.00065</v>
      </c>
      <c r="M232" s="11">
        <v>0</v>
      </c>
      <c r="N232" s="11">
        <v>997.33600000000001</v>
      </c>
      <c r="O232" s="11">
        <v>0</v>
      </c>
      <c r="P232" s="11">
        <v>1615.75</v>
      </c>
      <c r="Q232" s="11">
        <v>0</v>
      </c>
      <c r="R232" s="11">
        <v>0</v>
      </c>
      <c r="S232" s="11">
        <v>0</v>
      </c>
      <c r="T232" s="11">
        <v>0</v>
      </c>
      <c r="U232" s="11">
        <v>0</v>
      </c>
      <c r="V232" s="11">
        <v>0</v>
      </c>
      <c r="W232" s="11">
        <v>0</v>
      </c>
      <c r="X232" s="11">
        <v>0</v>
      </c>
      <c r="Y232" s="11">
        <v>0</v>
      </c>
      <c r="Z232" s="11">
        <v>0</v>
      </c>
      <c r="AA232" s="11">
        <v>471.27800000000002</v>
      </c>
      <c r="AB232" s="11">
        <v>973.21613000000002</v>
      </c>
      <c r="AC232" s="11">
        <v>6027.12255</v>
      </c>
      <c r="AD232" s="11">
        <v>112582.25571</v>
      </c>
      <c r="AE232" s="11">
        <v>1325.3520000000001</v>
      </c>
      <c r="AF232" s="11">
        <v>6717.6387800000002</v>
      </c>
      <c r="AG232" s="11">
        <v>0</v>
      </c>
      <c r="AH232" s="11">
        <v>0</v>
      </c>
      <c r="AI232" s="11">
        <v>0</v>
      </c>
      <c r="AJ232" s="11">
        <v>12976.794969999999</v>
      </c>
      <c r="AK232" s="11">
        <v>6796.07438</v>
      </c>
      <c r="AL232" s="11">
        <v>0</v>
      </c>
      <c r="AM232" s="11">
        <v>5459.2148400000005</v>
      </c>
      <c r="AN232" s="11">
        <v>337.69383999999997</v>
      </c>
      <c r="AO232" s="11">
        <v>0</v>
      </c>
      <c r="AP232" s="11">
        <v>0</v>
      </c>
      <c r="AQ232" s="11">
        <v>355732.34923999995</v>
      </c>
    </row>
    <row r="233" spans="1:43" x14ac:dyDescent="0.25">
      <c r="A233" s="10" t="s">
        <v>226</v>
      </c>
      <c r="B233" s="11">
        <v>0</v>
      </c>
      <c r="C233" s="11">
        <v>0</v>
      </c>
      <c r="D233" s="11">
        <v>0</v>
      </c>
      <c r="E233" s="11">
        <v>0</v>
      </c>
      <c r="F233" s="11">
        <v>0</v>
      </c>
      <c r="G233" s="11">
        <v>0</v>
      </c>
      <c r="H233" s="11">
        <v>0</v>
      </c>
      <c r="I233" s="11">
        <v>0</v>
      </c>
      <c r="J233" s="11">
        <v>0</v>
      </c>
      <c r="K233" s="11">
        <v>0</v>
      </c>
      <c r="L233" s="11">
        <v>0</v>
      </c>
      <c r="M233" s="11">
        <v>0</v>
      </c>
      <c r="N233" s="11">
        <v>0</v>
      </c>
      <c r="O233" s="11">
        <v>0</v>
      </c>
      <c r="P233" s="11">
        <v>0</v>
      </c>
      <c r="Q233" s="11">
        <v>0</v>
      </c>
      <c r="R233" s="11">
        <v>0</v>
      </c>
      <c r="S233" s="11">
        <v>0</v>
      </c>
      <c r="T233" s="11">
        <v>0</v>
      </c>
      <c r="U233" s="11">
        <v>0</v>
      </c>
      <c r="V233" s="11">
        <v>0</v>
      </c>
      <c r="W233" s="11">
        <v>0</v>
      </c>
      <c r="X233" s="11">
        <v>0</v>
      </c>
      <c r="Y233" s="11">
        <v>0</v>
      </c>
      <c r="Z233" s="11">
        <v>0</v>
      </c>
      <c r="AA233" s="11">
        <v>0</v>
      </c>
      <c r="AB233" s="11">
        <v>0</v>
      </c>
      <c r="AC233" s="11">
        <v>0</v>
      </c>
      <c r="AD233" s="11">
        <v>0</v>
      </c>
      <c r="AE233" s="11">
        <v>0</v>
      </c>
      <c r="AF233" s="11">
        <v>0</v>
      </c>
      <c r="AG233" s="11">
        <v>0</v>
      </c>
      <c r="AH233" s="11">
        <v>0</v>
      </c>
      <c r="AI233" s="11">
        <v>0</v>
      </c>
      <c r="AJ233" s="11">
        <v>0</v>
      </c>
      <c r="AK233" s="11">
        <v>0</v>
      </c>
      <c r="AL233" s="11">
        <v>0</v>
      </c>
      <c r="AM233" s="11">
        <v>0</v>
      </c>
      <c r="AN233" s="11">
        <v>0</v>
      </c>
      <c r="AO233" s="11">
        <v>0</v>
      </c>
      <c r="AP233" s="11">
        <v>0</v>
      </c>
      <c r="AQ233" s="11">
        <v>0</v>
      </c>
    </row>
    <row r="234" spans="1:43" x14ac:dyDescent="0.25">
      <c r="A234" s="10" t="s">
        <v>227</v>
      </c>
      <c r="B234" s="10">
        <v>71948.903839999999</v>
      </c>
      <c r="C234" s="10">
        <v>5493.4832100000003</v>
      </c>
      <c r="D234" s="10">
        <v>55116.712490000005</v>
      </c>
      <c r="E234" s="10">
        <v>4907.5077699999993</v>
      </c>
      <c r="F234" s="10">
        <v>5089.7097100000001</v>
      </c>
      <c r="G234" s="10">
        <v>1651.2075500000001</v>
      </c>
      <c r="H234" s="10">
        <v>1335.2454299999999</v>
      </c>
      <c r="I234" s="10">
        <v>2508.0575400000002</v>
      </c>
      <c r="J234" s="10">
        <v>4004.8008799999998</v>
      </c>
      <c r="K234" s="10">
        <v>13179.046050000001</v>
      </c>
      <c r="L234" s="10">
        <v>103.5</v>
      </c>
      <c r="M234" s="10">
        <v>3732.2988599999999</v>
      </c>
      <c r="N234" s="10">
        <v>80</v>
      </c>
      <c r="O234" s="10">
        <v>3453.5497500000001</v>
      </c>
      <c r="P234" s="10">
        <v>2283.27493</v>
      </c>
      <c r="Q234" s="10">
        <v>772.75956999999994</v>
      </c>
      <c r="R234" s="10">
        <v>6039.4685199999994</v>
      </c>
      <c r="S234" s="10">
        <v>2288.0004300000001</v>
      </c>
      <c r="T234" s="10">
        <v>268.99770000000001</v>
      </c>
      <c r="U234" s="10">
        <v>1689.97009</v>
      </c>
      <c r="V234" s="10">
        <v>5431.8039000000008</v>
      </c>
      <c r="W234" s="10">
        <v>2455.9197200000003</v>
      </c>
      <c r="X234" s="10">
        <v>5622.3781600000002</v>
      </c>
      <c r="Y234" s="10">
        <v>4071.1222599999996</v>
      </c>
      <c r="Z234" s="10">
        <v>8921.8950100000002</v>
      </c>
      <c r="AA234" s="10">
        <v>2093.8768300000002</v>
      </c>
      <c r="AB234" s="10">
        <v>9891.8732899999995</v>
      </c>
      <c r="AC234" s="10">
        <v>6156.2564000000002</v>
      </c>
      <c r="AD234" s="10">
        <v>4261.5</v>
      </c>
      <c r="AE234" s="10">
        <v>2267.4615299999996</v>
      </c>
      <c r="AF234" s="10">
        <v>14</v>
      </c>
      <c r="AG234" s="10">
        <v>0</v>
      </c>
      <c r="AH234" s="10">
        <v>5226.7950000000001</v>
      </c>
      <c r="AI234" s="10">
        <v>318.14512000000002</v>
      </c>
      <c r="AJ234" s="10">
        <v>1242.3499999999999</v>
      </c>
      <c r="AK234" s="10">
        <v>280</v>
      </c>
      <c r="AL234" s="10">
        <v>992.24467000000004</v>
      </c>
      <c r="AM234" s="10">
        <v>0</v>
      </c>
      <c r="AN234" s="10">
        <v>3374.8449799999999</v>
      </c>
      <c r="AO234" s="10">
        <v>0</v>
      </c>
      <c r="AP234" s="10">
        <v>155</v>
      </c>
      <c r="AQ234" s="10">
        <v>248723.96119000006</v>
      </c>
    </row>
    <row r="235" spans="1:43" x14ac:dyDescent="0.25">
      <c r="A235" s="10" t="s">
        <v>228</v>
      </c>
      <c r="B235" s="10">
        <v>0</v>
      </c>
      <c r="C235" s="10">
        <v>0</v>
      </c>
      <c r="D235" s="10">
        <v>321.89999999999998</v>
      </c>
      <c r="E235" s="10">
        <v>0</v>
      </c>
      <c r="F235" s="10">
        <v>0</v>
      </c>
      <c r="G235" s="10">
        <v>0</v>
      </c>
      <c r="H235" s="10">
        <v>0</v>
      </c>
      <c r="I235" s="10">
        <v>21</v>
      </c>
      <c r="J235" s="10">
        <v>150</v>
      </c>
      <c r="K235" s="10">
        <v>0</v>
      </c>
      <c r="L235" s="10">
        <v>490.93601000000001</v>
      </c>
      <c r="M235" s="10">
        <v>170.0446</v>
      </c>
      <c r="N235" s="10">
        <v>0</v>
      </c>
      <c r="O235" s="10">
        <v>0</v>
      </c>
      <c r="P235" s="10">
        <v>0</v>
      </c>
      <c r="Q235" s="10">
        <v>0</v>
      </c>
      <c r="R235" s="10">
        <v>0</v>
      </c>
      <c r="S235" s="10">
        <v>0</v>
      </c>
      <c r="T235" s="10">
        <v>0</v>
      </c>
      <c r="U235" s="10">
        <v>0</v>
      </c>
      <c r="V235" s="10">
        <v>0</v>
      </c>
      <c r="W235" s="10">
        <v>0</v>
      </c>
      <c r="X235" s="10">
        <v>0</v>
      </c>
      <c r="Y235" s="10">
        <v>0</v>
      </c>
      <c r="Z235" s="10">
        <v>0</v>
      </c>
      <c r="AA235" s="10">
        <v>0</v>
      </c>
      <c r="AB235" s="10">
        <v>0</v>
      </c>
      <c r="AC235" s="10">
        <v>0</v>
      </c>
      <c r="AD235" s="10">
        <v>0</v>
      </c>
      <c r="AE235" s="10">
        <v>0</v>
      </c>
      <c r="AF235" s="10">
        <v>0</v>
      </c>
      <c r="AG235" s="10">
        <v>0</v>
      </c>
      <c r="AH235" s="10">
        <v>0</v>
      </c>
      <c r="AI235" s="10">
        <v>0</v>
      </c>
      <c r="AJ235" s="10">
        <v>0</v>
      </c>
      <c r="AK235" s="10">
        <v>0</v>
      </c>
      <c r="AL235" s="10">
        <v>0</v>
      </c>
      <c r="AM235" s="10">
        <v>374.6</v>
      </c>
      <c r="AN235" s="10">
        <v>0</v>
      </c>
      <c r="AO235" s="10">
        <v>0</v>
      </c>
      <c r="AP235" s="10">
        <v>0</v>
      </c>
      <c r="AQ235" s="10">
        <v>1528.4806100000001</v>
      </c>
    </row>
    <row r="236" spans="1:43" x14ac:dyDescent="0.25">
      <c r="A236" s="10" t="s">
        <v>229</v>
      </c>
      <c r="B236" s="10">
        <v>0</v>
      </c>
      <c r="C236" s="10">
        <v>0</v>
      </c>
      <c r="D236" s="10">
        <v>0</v>
      </c>
      <c r="E236" s="10">
        <v>0</v>
      </c>
      <c r="F236" s="10">
        <v>0</v>
      </c>
      <c r="G236" s="10">
        <v>0</v>
      </c>
      <c r="H236" s="10">
        <v>0</v>
      </c>
      <c r="I236" s="10">
        <v>4.0000000000000001E-3</v>
      </c>
      <c r="J236" s="10">
        <v>0</v>
      </c>
      <c r="K236" s="10">
        <v>0</v>
      </c>
      <c r="L236" s="10">
        <v>0</v>
      </c>
      <c r="M236" s="10">
        <v>0</v>
      </c>
      <c r="N236" s="10">
        <v>0</v>
      </c>
      <c r="O236" s="10">
        <v>0</v>
      </c>
      <c r="P236" s="10">
        <v>0</v>
      </c>
      <c r="Q236" s="10">
        <v>0</v>
      </c>
      <c r="R236" s="10">
        <v>0</v>
      </c>
      <c r="S236" s="10">
        <v>0</v>
      </c>
      <c r="T236" s="10">
        <v>7.0780000000000003</v>
      </c>
      <c r="U236" s="10">
        <v>0</v>
      </c>
      <c r="V236" s="10">
        <v>0</v>
      </c>
      <c r="W236" s="10">
        <v>0</v>
      </c>
      <c r="X236" s="10">
        <v>0</v>
      </c>
      <c r="Y236" s="10">
        <v>0.6</v>
      </c>
      <c r="Z236" s="10">
        <v>0</v>
      </c>
      <c r="AA236" s="10">
        <v>0</v>
      </c>
      <c r="AB236" s="10">
        <v>0</v>
      </c>
      <c r="AC236" s="10">
        <v>0</v>
      </c>
      <c r="AD236" s="10">
        <v>0</v>
      </c>
      <c r="AE236" s="10">
        <v>0</v>
      </c>
      <c r="AF236" s="10">
        <v>0</v>
      </c>
      <c r="AG236" s="10">
        <v>0</v>
      </c>
      <c r="AH236" s="10">
        <v>1.7334499999999999</v>
      </c>
      <c r="AI236" s="10">
        <v>0</v>
      </c>
      <c r="AJ236" s="10">
        <v>0</v>
      </c>
      <c r="AK236" s="10">
        <v>0</v>
      </c>
      <c r="AL236" s="10">
        <v>0</v>
      </c>
      <c r="AM236" s="10">
        <v>0</v>
      </c>
      <c r="AN236" s="10">
        <v>0</v>
      </c>
      <c r="AO236" s="10">
        <v>0</v>
      </c>
      <c r="AP236" s="10">
        <v>0</v>
      </c>
      <c r="AQ236" s="10">
        <v>9.4154499999999999</v>
      </c>
    </row>
    <row r="237" spans="1:43" x14ac:dyDescent="0.25">
      <c r="A237" s="10" t="s">
        <v>230</v>
      </c>
      <c r="B237" s="10">
        <v>150388.48340999999</v>
      </c>
      <c r="C237" s="10">
        <v>0</v>
      </c>
      <c r="D237" s="10">
        <v>153055.77046</v>
      </c>
      <c r="E237" s="10">
        <v>0</v>
      </c>
      <c r="F237" s="10">
        <v>0</v>
      </c>
      <c r="G237" s="10">
        <v>1442.0686900000003</v>
      </c>
      <c r="H237" s="10">
        <v>0</v>
      </c>
      <c r="I237" s="10">
        <v>146148.47400999998</v>
      </c>
      <c r="J237" s="10">
        <v>28172.97741</v>
      </c>
      <c r="K237" s="10">
        <v>0</v>
      </c>
      <c r="L237" s="10">
        <v>0</v>
      </c>
      <c r="M237" s="10">
        <v>0</v>
      </c>
      <c r="N237" s="10">
        <v>0</v>
      </c>
      <c r="O237" s="10">
        <v>0</v>
      </c>
      <c r="P237" s="10">
        <v>34643.85456</v>
      </c>
      <c r="Q237" s="10">
        <v>0</v>
      </c>
      <c r="R237" s="10">
        <v>0</v>
      </c>
      <c r="S237" s="10">
        <v>5660.4343799999997</v>
      </c>
      <c r="T237" s="10">
        <v>0</v>
      </c>
      <c r="U237" s="10">
        <v>0</v>
      </c>
      <c r="V237" s="10">
        <v>0</v>
      </c>
      <c r="W237" s="10">
        <v>0</v>
      </c>
      <c r="X237" s="10">
        <v>0</v>
      </c>
      <c r="Y237" s="10">
        <v>0</v>
      </c>
      <c r="Z237" s="10">
        <v>0</v>
      </c>
      <c r="AA237" s="10">
        <v>97802.937290000002</v>
      </c>
      <c r="AB237" s="10">
        <v>0</v>
      </c>
      <c r="AC237" s="10">
        <v>31454.886190000001</v>
      </c>
      <c r="AD237" s="10">
        <v>5071.2639100000006</v>
      </c>
      <c r="AE237" s="10">
        <v>0</v>
      </c>
      <c r="AF237" s="10">
        <v>1788.28</v>
      </c>
      <c r="AG237" s="10">
        <v>0</v>
      </c>
      <c r="AH237" s="10">
        <v>0</v>
      </c>
      <c r="AI237" s="10">
        <v>0</v>
      </c>
      <c r="AJ237" s="10">
        <v>21602.80197</v>
      </c>
      <c r="AK237" s="10">
        <v>262.39499999999998</v>
      </c>
      <c r="AL237" s="10">
        <v>0</v>
      </c>
      <c r="AM237" s="10">
        <v>6036.2712999999994</v>
      </c>
      <c r="AN237" s="10">
        <v>0</v>
      </c>
      <c r="AO237" s="10">
        <v>0</v>
      </c>
      <c r="AP237" s="10">
        <v>0</v>
      </c>
      <c r="AQ237" s="10">
        <v>683530.89858000004</v>
      </c>
    </row>
    <row r="238" spans="1:43" x14ac:dyDescent="0.25">
      <c r="A238" s="12" t="s">
        <v>231</v>
      </c>
      <c r="B238" s="10">
        <v>328701.35083999997</v>
      </c>
      <c r="C238" s="10">
        <v>74721.82028</v>
      </c>
      <c r="D238" s="10">
        <v>207257.13662</v>
      </c>
      <c r="E238" s="10">
        <v>835008.20724999998</v>
      </c>
      <c r="F238" s="10">
        <v>93468.745580000003</v>
      </c>
      <c r="G238" s="10">
        <v>13083.447389999999</v>
      </c>
      <c r="H238" s="10">
        <v>26961.115720000002</v>
      </c>
      <c r="I238" s="10">
        <v>40168.395310000007</v>
      </c>
      <c r="J238" s="10">
        <v>72575.85527</v>
      </c>
      <c r="K238" s="10">
        <v>43648.587240000001</v>
      </c>
      <c r="L238" s="10">
        <v>14107.94297</v>
      </c>
      <c r="M238" s="10">
        <v>42452.214000000007</v>
      </c>
      <c r="N238" s="10">
        <v>68056.847160000005</v>
      </c>
      <c r="O238" s="10">
        <v>47849.490489999996</v>
      </c>
      <c r="P238" s="10">
        <v>107530.72570000001</v>
      </c>
      <c r="Q238" s="10">
        <v>23712.619400000003</v>
      </c>
      <c r="R238" s="10">
        <v>41726.690499999997</v>
      </c>
      <c r="S238" s="10">
        <v>13602.476269999999</v>
      </c>
      <c r="T238" s="10">
        <v>57051.375050000002</v>
      </c>
      <c r="U238" s="10">
        <v>254156.95260999998</v>
      </c>
      <c r="V238" s="10">
        <v>17211.334639999997</v>
      </c>
      <c r="W238" s="10">
        <v>29900.247620000002</v>
      </c>
      <c r="X238" s="10">
        <v>53684.015810000004</v>
      </c>
      <c r="Y238" s="10">
        <v>23654.210080000001</v>
      </c>
      <c r="Z238" s="10">
        <v>24326.304650000002</v>
      </c>
      <c r="AA238" s="10">
        <v>17945.301459999999</v>
      </c>
      <c r="AB238" s="10">
        <v>113111.79454</v>
      </c>
      <c r="AC238" s="10">
        <v>73008.986270000009</v>
      </c>
      <c r="AD238" s="10">
        <v>20754.71501</v>
      </c>
      <c r="AE238" s="10">
        <v>53319.204109999999</v>
      </c>
      <c r="AF238" s="10">
        <v>3310.6251199999997</v>
      </c>
      <c r="AG238" s="10">
        <v>24191.190999999999</v>
      </c>
      <c r="AH238" s="10">
        <v>15249.523869999999</v>
      </c>
      <c r="AI238" s="10">
        <v>7521.3019800000002</v>
      </c>
      <c r="AJ238" s="10">
        <v>23708.180339999999</v>
      </c>
      <c r="AK238" s="10">
        <v>987.83570999999995</v>
      </c>
      <c r="AL238" s="10">
        <v>6170.0310199999994</v>
      </c>
      <c r="AM238" s="10">
        <v>11238.283380000001</v>
      </c>
      <c r="AN238" s="10">
        <v>71505.289300000004</v>
      </c>
      <c r="AO238" s="10">
        <v>59980.911000000007</v>
      </c>
      <c r="AP238" s="10">
        <v>30.317830000000001</v>
      </c>
      <c r="AQ238" s="10">
        <v>3056651.6003900003</v>
      </c>
    </row>
    <row r="239" spans="1:43" x14ac:dyDescent="0.25">
      <c r="A239" s="10" t="s">
        <v>232</v>
      </c>
      <c r="B239" s="10">
        <v>46105.589469999999</v>
      </c>
      <c r="C239" s="10">
        <v>13023.73545</v>
      </c>
      <c r="D239" s="10">
        <v>17586.156910000002</v>
      </c>
      <c r="E239" s="10">
        <v>51393.745769999994</v>
      </c>
      <c r="F239" s="10">
        <v>698.3048</v>
      </c>
      <c r="G239" s="10">
        <v>1448.98927</v>
      </c>
      <c r="H239" s="10">
        <v>6099.6640399999997</v>
      </c>
      <c r="I239" s="10">
        <v>4536.4988600000006</v>
      </c>
      <c r="J239" s="10">
        <v>10920.816929999999</v>
      </c>
      <c r="K239" s="10">
        <v>1669.8893799999998</v>
      </c>
      <c r="L239" s="10">
        <v>3048.4270799999999</v>
      </c>
      <c r="M239" s="10">
        <v>0</v>
      </c>
      <c r="N239" s="10">
        <v>0</v>
      </c>
      <c r="O239" s="10">
        <v>1968.9307699999999</v>
      </c>
      <c r="P239" s="10">
        <v>0</v>
      </c>
      <c r="Q239" s="10">
        <v>0</v>
      </c>
      <c r="R239" s="10">
        <v>30905.71342</v>
      </c>
      <c r="S239" s="10">
        <v>0</v>
      </c>
      <c r="T239" s="10">
        <v>2156.1608900000001</v>
      </c>
      <c r="U239" s="10">
        <v>0</v>
      </c>
      <c r="V239" s="10">
        <v>0</v>
      </c>
      <c r="W239" s="10">
        <v>0</v>
      </c>
      <c r="X239" s="10">
        <v>989.38497999999993</v>
      </c>
      <c r="Y239" s="10">
        <v>0</v>
      </c>
      <c r="Z239" s="10">
        <v>0</v>
      </c>
      <c r="AA239" s="10">
        <v>31.772299999999998</v>
      </c>
      <c r="AB239" s="10">
        <v>84909.204339999997</v>
      </c>
      <c r="AC239" s="10">
        <v>50173.742259999999</v>
      </c>
      <c r="AD239" s="10">
        <v>0</v>
      </c>
      <c r="AE239" s="10">
        <v>0</v>
      </c>
      <c r="AF239" s="10">
        <v>0</v>
      </c>
      <c r="AG239" s="10">
        <v>0</v>
      </c>
      <c r="AH239" s="10">
        <v>0</v>
      </c>
      <c r="AI239" s="10">
        <v>0</v>
      </c>
      <c r="AJ239" s="10">
        <v>646.02757999999994</v>
      </c>
      <c r="AK239" s="10">
        <v>0</v>
      </c>
      <c r="AL239" s="10">
        <v>600</v>
      </c>
      <c r="AM239" s="10">
        <v>0</v>
      </c>
      <c r="AN239" s="10">
        <v>0</v>
      </c>
      <c r="AO239" s="10">
        <v>0</v>
      </c>
      <c r="AP239" s="10">
        <v>0</v>
      </c>
      <c r="AQ239" s="10">
        <v>328912.75449999992</v>
      </c>
    </row>
    <row r="240" spans="1:43" x14ac:dyDescent="0.25">
      <c r="A240" s="10" t="s">
        <v>233</v>
      </c>
      <c r="B240" s="10">
        <v>49546.2</v>
      </c>
      <c r="C240" s="10">
        <v>0</v>
      </c>
      <c r="D240" s="10">
        <v>0</v>
      </c>
      <c r="E240" s="10">
        <v>0</v>
      </c>
      <c r="F240" s="10">
        <v>0</v>
      </c>
      <c r="G240" s="10">
        <v>0</v>
      </c>
      <c r="H240" s="10">
        <v>0</v>
      </c>
      <c r="I240" s="10">
        <v>688.93939999999998</v>
      </c>
      <c r="J240" s="10">
        <v>8412.94</v>
      </c>
      <c r="K240" s="10">
        <v>0</v>
      </c>
      <c r="L240" s="10">
        <v>0</v>
      </c>
      <c r="M240" s="10">
        <v>0</v>
      </c>
      <c r="N240" s="10">
        <v>0</v>
      </c>
      <c r="O240" s="10">
        <v>0</v>
      </c>
      <c r="P240" s="10">
        <v>0</v>
      </c>
      <c r="Q240" s="10">
        <v>0</v>
      </c>
      <c r="R240" s="10">
        <v>0</v>
      </c>
      <c r="S240" s="10">
        <v>0</v>
      </c>
      <c r="T240" s="10">
        <v>0</v>
      </c>
      <c r="U240" s="10">
        <v>0</v>
      </c>
      <c r="V240" s="10">
        <v>0</v>
      </c>
      <c r="W240" s="10">
        <v>0</v>
      </c>
      <c r="X240" s="10">
        <v>0</v>
      </c>
      <c r="Y240" s="10">
        <v>0</v>
      </c>
      <c r="Z240" s="10">
        <v>0</v>
      </c>
      <c r="AA240" s="10">
        <v>0</v>
      </c>
      <c r="AB240" s="10">
        <v>0</v>
      </c>
      <c r="AC240" s="10">
        <v>0</v>
      </c>
      <c r="AD240" s="10">
        <v>12913.30249</v>
      </c>
      <c r="AE240" s="10">
        <v>0</v>
      </c>
      <c r="AF240" s="10">
        <v>0</v>
      </c>
      <c r="AG240" s="10">
        <v>0</v>
      </c>
      <c r="AH240" s="10">
        <v>0</v>
      </c>
      <c r="AI240" s="10">
        <v>0</v>
      </c>
      <c r="AJ240" s="10">
        <v>0</v>
      </c>
      <c r="AK240" s="10">
        <v>0</v>
      </c>
      <c r="AL240" s="10">
        <v>0</v>
      </c>
      <c r="AM240" s="10">
        <v>0</v>
      </c>
      <c r="AN240" s="10">
        <v>0</v>
      </c>
      <c r="AO240" s="10">
        <v>0</v>
      </c>
      <c r="AP240" s="10">
        <v>0</v>
      </c>
      <c r="AQ240" s="10">
        <v>71561.381890000004</v>
      </c>
    </row>
    <row r="241" spans="1:43" x14ac:dyDescent="0.25">
      <c r="A241" s="10" t="s">
        <v>234</v>
      </c>
      <c r="B241" s="10">
        <v>127502.97822999999</v>
      </c>
      <c r="C241" s="10">
        <v>12734.04917</v>
      </c>
      <c r="D241" s="10">
        <v>41224.114999999998</v>
      </c>
      <c r="E241" s="10">
        <v>12049.38423</v>
      </c>
      <c r="F241" s="10">
        <v>1259.8756700000001</v>
      </c>
      <c r="G241" s="10">
        <v>5493.9655999999995</v>
      </c>
      <c r="H241" s="10">
        <v>1343.1804</v>
      </c>
      <c r="I241" s="10">
        <v>3978.8210299999996</v>
      </c>
      <c r="J241" s="10">
        <v>7663.3204299999998</v>
      </c>
      <c r="K241" s="10">
        <v>1421.2893300000001</v>
      </c>
      <c r="L241" s="10">
        <v>5999.3087800000003</v>
      </c>
      <c r="M241" s="10">
        <v>1208.9469099999999</v>
      </c>
      <c r="N241" s="10">
        <v>1447.4173899999998</v>
      </c>
      <c r="O241" s="10">
        <v>1981.5629299999998</v>
      </c>
      <c r="P241" s="10">
        <v>4086.4115200000001</v>
      </c>
      <c r="Q241" s="10">
        <v>1156.96243</v>
      </c>
      <c r="R241" s="10">
        <v>1367.7119</v>
      </c>
      <c r="S241" s="10">
        <v>707.18289000000004</v>
      </c>
      <c r="T241" s="10">
        <v>1129.6830600000001</v>
      </c>
      <c r="U241" s="10">
        <v>3958.8188100000002</v>
      </c>
      <c r="V241" s="10">
        <v>361.95268999999996</v>
      </c>
      <c r="W241" s="10">
        <v>3040.6820400000001</v>
      </c>
      <c r="X241" s="10">
        <v>6878.9756799999996</v>
      </c>
      <c r="Y241" s="10">
        <v>1129.94</v>
      </c>
      <c r="Z241" s="10">
        <v>11324.588809999999</v>
      </c>
      <c r="AA241" s="10">
        <v>3613.8565099999996</v>
      </c>
      <c r="AB241" s="10">
        <v>1533.3950899999998</v>
      </c>
      <c r="AC241" s="10">
        <v>13086.474</v>
      </c>
      <c r="AD241" s="10">
        <v>7841.4125199999999</v>
      </c>
      <c r="AE241" s="10">
        <v>2476.4785200000006</v>
      </c>
      <c r="AF241" s="10">
        <v>2179.5625299999997</v>
      </c>
      <c r="AG241" s="10">
        <v>1137.0264199999999</v>
      </c>
      <c r="AH241" s="10">
        <v>2681.7667799999999</v>
      </c>
      <c r="AI241" s="10">
        <v>248.86913000000001</v>
      </c>
      <c r="AJ241" s="10">
        <v>1433.8283000000001</v>
      </c>
      <c r="AK241" s="10">
        <v>595.47393</v>
      </c>
      <c r="AL241" s="10">
        <v>2748.8283299999998</v>
      </c>
      <c r="AM241" s="10">
        <v>1391.8808099999999</v>
      </c>
      <c r="AN241" s="10">
        <v>8594.03017</v>
      </c>
      <c r="AO241" s="10">
        <v>15742.27485</v>
      </c>
      <c r="AP241" s="10">
        <v>19.735279999999999</v>
      </c>
      <c r="AQ241" s="10">
        <v>325776.01809999993</v>
      </c>
    </row>
    <row r="242" spans="1:43" x14ac:dyDescent="0.25">
      <c r="A242" s="10" t="s">
        <v>235</v>
      </c>
      <c r="B242" s="10">
        <v>58423.237409999994</v>
      </c>
      <c r="C242" s="10">
        <v>4648.1400000000003</v>
      </c>
      <c r="D242" s="10">
        <v>11696.742469999999</v>
      </c>
      <c r="E242" s="10">
        <v>13989.462390000001</v>
      </c>
      <c r="F242" s="10">
        <v>4766.80555</v>
      </c>
      <c r="G242" s="10">
        <v>6135.8005200000007</v>
      </c>
      <c r="H242" s="10">
        <v>734.69696999999996</v>
      </c>
      <c r="I242" s="10">
        <v>2988.9853900000003</v>
      </c>
      <c r="J242" s="10">
        <v>3347.7253600000004</v>
      </c>
      <c r="K242" s="10">
        <v>2407.3115100000005</v>
      </c>
      <c r="L242" s="10">
        <v>3726.9278499999996</v>
      </c>
      <c r="M242" s="10">
        <v>11588.7934</v>
      </c>
      <c r="N242" s="10">
        <v>3667.4519099999998</v>
      </c>
      <c r="O242" s="10">
        <v>3360.3424099999997</v>
      </c>
      <c r="P242" s="10">
        <v>624.59861000000001</v>
      </c>
      <c r="Q242" s="10">
        <v>1793.9000100000001</v>
      </c>
      <c r="R242" s="10">
        <v>374.87657000000002</v>
      </c>
      <c r="S242" s="10">
        <v>1488.3360600000001</v>
      </c>
      <c r="T242" s="10">
        <v>5207.78431</v>
      </c>
      <c r="U242" s="10">
        <v>786.65231999999992</v>
      </c>
      <c r="V242" s="10">
        <v>500.68415999999996</v>
      </c>
      <c r="W242" s="10">
        <v>1868.1408799999999</v>
      </c>
      <c r="X242" s="10">
        <v>1719.54845</v>
      </c>
      <c r="Y242" s="10">
        <v>788.46641</v>
      </c>
      <c r="Z242" s="10">
        <v>2623.3557300000002</v>
      </c>
      <c r="AA242" s="10">
        <v>4348.91021</v>
      </c>
      <c r="AB242" s="10">
        <v>2451.80591</v>
      </c>
      <c r="AC242" s="10">
        <v>9592.7387500000004</v>
      </c>
      <c r="AD242" s="10">
        <v>0</v>
      </c>
      <c r="AE242" s="10">
        <v>994.74479999999994</v>
      </c>
      <c r="AF242" s="10">
        <v>1131.06259</v>
      </c>
      <c r="AG242" s="10">
        <v>96.76939999999999</v>
      </c>
      <c r="AH242" s="10">
        <v>1279.3348399999998</v>
      </c>
      <c r="AI242" s="10">
        <v>611.14672999999993</v>
      </c>
      <c r="AJ242" s="10">
        <v>430.72917999999993</v>
      </c>
      <c r="AK242" s="10">
        <v>385.82698999999997</v>
      </c>
      <c r="AL242" s="10">
        <v>1647.45624</v>
      </c>
      <c r="AM242" s="10">
        <v>1439.0542799999998</v>
      </c>
      <c r="AN242" s="10">
        <v>5284.7738899999995</v>
      </c>
      <c r="AO242" s="10">
        <v>12252.90653</v>
      </c>
      <c r="AP242" s="10">
        <v>10.582549999999999</v>
      </c>
      <c r="AQ242" s="10">
        <v>191216.60953999995</v>
      </c>
    </row>
    <row r="243" spans="1:43" x14ac:dyDescent="0.25">
      <c r="A243" s="10" t="s">
        <v>236</v>
      </c>
      <c r="B243" s="10">
        <v>0</v>
      </c>
      <c r="C243" s="10">
        <v>0</v>
      </c>
      <c r="D243" s="10">
        <v>0</v>
      </c>
      <c r="E243" s="10">
        <v>0</v>
      </c>
      <c r="F243" s="10">
        <v>0</v>
      </c>
      <c r="G243" s="10">
        <v>0</v>
      </c>
      <c r="H243" s="10">
        <v>0</v>
      </c>
      <c r="I243" s="10">
        <v>0</v>
      </c>
      <c r="J243" s="10">
        <v>0</v>
      </c>
      <c r="K243" s="10">
        <v>0</v>
      </c>
      <c r="L243" s="10">
        <v>0</v>
      </c>
      <c r="M243" s="10">
        <v>0</v>
      </c>
      <c r="N243" s="10">
        <v>0</v>
      </c>
      <c r="O243" s="10">
        <v>0</v>
      </c>
      <c r="P243" s="10">
        <v>0</v>
      </c>
      <c r="Q243" s="10">
        <v>0</v>
      </c>
      <c r="R243" s="10">
        <v>0</v>
      </c>
      <c r="S243" s="10">
        <v>0</v>
      </c>
      <c r="T243" s="10">
        <v>0</v>
      </c>
      <c r="U243" s="10">
        <v>0</v>
      </c>
      <c r="V243" s="10">
        <v>0</v>
      </c>
      <c r="W243" s="10">
        <v>0</v>
      </c>
      <c r="X243" s="10">
        <v>0</v>
      </c>
      <c r="Y243" s="10">
        <v>0</v>
      </c>
      <c r="Z243" s="10">
        <v>0</v>
      </c>
      <c r="AA243" s="10">
        <v>0</v>
      </c>
      <c r="AB243" s="10">
        <v>0</v>
      </c>
      <c r="AC243" s="10">
        <v>0</v>
      </c>
      <c r="AD243" s="10">
        <v>0</v>
      </c>
      <c r="AE243" s="10">
        <v>0</v>
      </c>
      <c r="AF243" s="10">
        <v>0</v>
      </c>
      <c r="AG243" s="10">
        <v>0</v>
      </c>
      <c r="AH243" s="10">
        <v>0</v>
      </c>
      <c r="AI243" s="10">
        <v>0</v>
      </c>
      <c r="AJ243" s="10">
        <v>0</v>
      </c>
      <c r="AK243" s="10">
        <v>0</v>
      </c>
      <c r="AL243" s="10">
        <v>0</v>
      </c>
      <c r="AM243" s="10">
        <v>0</v>
      </c>
      <c r="AN243" s="10">
        <v>0</v>
      </c>
      <c r="AO243" s="10">
        <v>0</v>
      </c>
      <c r="AP243" s="10">
        <v>0</v>
      </c>
      <c r="AQ243" s="10">
        <v>0</v>
      </c>
    </row>
    <row r="244" spans="1:43" x14ac:dyDescent="0.25">
      <c r="A244" s="10" t="s">
        <v>237</v>
      </c>
      <c r="B244" s="10">
        <v>47123.345730000001</v>
      </c>
      <c r="C244" s="10">
        <v>44315.895660000002</v>
      </c>
      <c r="D244" s="10">
        <v>136750.12224</v>
      </c>
      <c r="E244" s="10">
        <v>757575.61485999997</v>
      </c>
      <c r="F244" s="10">
        <v>86743.759560000006</v>
      </c>
      <c r="G244" s="10">
        <v>4.6920000000000002</v>
      </c>
      <c r="H244" s="10">
        <v>18783.57431</v>
      </c>
      <c r="I244" s="10">
        <v>27975.150630000004</v>
      </c>
      <c r="J244" s="10">
        <v>42231.05255</v>
      </c>
      <c r="K244" s="10">
        <v>38150.097020000001</v>
      </c>
      <c r="L244" s="10">
        <v>1333.27926</v>
      </c>
      <c r="M244" s="10">
        <v>29654.473690000003</v>
      </c>
      <c r="N244" s="10">
        <v>62941.977859999999</v>
      </c>
      <c r="O244" s="10">
        <v>40538.654379999993</v>
      </c>
      <c r="P244" s="10">
        <v>102819.71557000001</v>
      </c>
      <c r="Q244" s="10">
        <v>20761.756960000002</v>
      </c>
      <c r="R244" s="10">
        <v>9078.38861</v>
      </c>
      <c r="S244" s="10">
        <v>11406.95732</v>
      </c>
      <c r="T244" s="10">
        <v>48557.746789999997</v>
      </c>
      <c r="U244" s="10">
        <v>249411.48147999999</v>
      </c>
      <c r="V244" s="10">
        <v>16348.697789999998</v>
      </c>
      <c r="W244" s="10">
        <v>24991.4247</v>
      </c>
      <c r="X244" s="10">
        <v>44096.106700000004</v>
      </c>
      <c r="Y244" s="10">
        <v>21735.803670000001</v>
      </c>
      <c r="Z244" s="10">
        <v>10378.360110000001</v>
      </c>
      <c r="AA244" s="10">
        <v>9950.7624399999986</v>
      </c>
      <c r="AB244" s="10">
        <v>24217.389200000001</v>
      </c>
      <c r="AC244" s="10">
        <v>156.03126</v>
      </c>
      <c r="AD244" s="10">
        <v>0</v>
      </c>
      <c r="AE244" s="10">
        <v>49847.980790000001</v>
      </c>
      <c r="AF244" s="10">
        <v>0</v>
      </c>
      <c r="AG244" s="10">
        <v>22957.39518</v>
      </c>
      <c r="AH244" s="10">
        <v>11288.42225</v>
      </c>
      <c r="AI244" s="10">
        <v>6661.2861199999998</v>
      </c>
      <c r="AJ244" s="10">
        <v>21197.595279999998</v>
      </c>
      <c r="AK244" s="10">
        <v>6.5347900000000001</v>
      </c>
      <c r="AL244" s="10">
        <v>1173.7464499999999</v>
      </c>
      <c r="AM244" s="10">
        <v>8407.3482899999999</v>
      </c>
      <c r="AN244" s="10">
        <v>57626.485240000002</v>
      </c>
      <c r="AO244" s="10">
        <v>31985.729620000002</v>
      </c>
      <c r="AP244" s="10">
        <v>0</v>
      </c>
      <c r="AQ244" s="10">
        <v>2139184.8363600001</v>
      </c>
    </row>
    <row r="245" spans="1:43" x14ac:dyDescent="0.25">
      <c r="A245" s="12" t="s">
        <v>238</v>
      </c>
      <c r="B245" s="10">
        <v>59378.834430000003</v>
      </c>
      <c r="C245" s="10">
        <v>0</v>
      </c>
      <c r="D245" s="10">
        <v>0</v>
      </c>
      <c r="E245" s="10">
        <v>0</v>
      </c>
      <c r="F245" s="10">
        <v>0</v>
      </c>
      <c r="G245" s="10">
        <v>0</v>
      </c>
      <c r="H245" s="10">
        <v>0</v>
      </c>
      <c r="I245" s="10">
        <v>0</v>
      </c>
      <c r="J245" s="10">
        <v>0</v>
      </c>
      <c r="K245" s="10">
        <v>0</v>
      </c>
      <c r="L245" s="10">
        <v>0</v>
      </c>
      <c r="M245" s="10">
        <v>0</v>
      </c>
      <c r="N245" s="10">
        <v>0</v>
      </c>
      <c r="O245" s="10">
        <v>0</v>
      </c>
      <c r="P245" s="10">
        <v>0</v>
      </c>
      <c r="Q245" s="10">
        <v>0</v>
      </c>
      <c r="R245" s="10">
        <v>0</v>
      </c>
      <c r="S245" s="10">
        <v>0</v>
      </c>
      <c r="T245" s="10">
        <v>0</v>
      </c>
      <c r="U245" s="10">
        <v>0</v>
      </c>
      <c r="V245" s="10">
        <v>0</v>
      </c>
      <c r="W245" s="10">
        <v>0</v>
      </c>
      <c r="X245" s="10">
        <v>0</v>
      </c>
      <c r="Y245" s="10">
        <v>0</v>
      </c>
      <c r="Z245" s="10">
        <v>0</v>
      </c>
      <c r="AA245" s="10">
        <v>0</v>
      </c>
      <c r="AB245" s="10">
        <v>0</v>
      </c>
      <c r="AC245" s="10">
        <v>0</v>
      </c>
      <c r="AD245" s="10">
        <v>0</v>
      </c>
      <c r="AE245" s="10">
        <v>0</v>
      </c>
      <c r="AF245" s="10">
        <v>0</v>
      </c>
      <c r="AG245" s="10">
        <v>0</v>
      </c>
      <c r="AH245" s="10">
        <v>0</v>
      </c>
      <c r="AI245" s="10">
        <v>0</v>
      </c>
      <c r="AJ245" s="10">
        <v>0</v>
      </c>
      <c r="AK245" s="10">
        <v>0</v>
      </c>
      <c r="AL245" s="10">
        <v>0</v>
      </c>
      <c r="AM245" s="10">
        <v>0</v>
      </c>
      <c r="AN245" s="10">
        <v>0</v>
      </c>
      <c r="AO245" s="10">
        <v>0</v>
      </c>
      <c r="AP245" s="10">
        <v>0</v>
      </c>
      <c r="AQ245" s="10">
        <v>59378.834430000003</v>
      </c>
    </row>
    <row r="246" spans="1:43" x14ac:dyDescent="0.25">
      <c r="A246" s="10" t="s">
        <v>239</v>
      </c>
      <c r="B246" s="10">
        <v>59378.834430000003</v>
      </c>
      <c r="C246" s="10">
        <v>0</v>
      </c>
      <c r="D246" s="10">
        <v>0</v>
      </c>
      <c r="E246" s="10">
        <v>0</v>
      </c>
      <c r="F246" s="10">
        <v>0</v>
      </c>
      <c r="G246" s="10">
        <v>0</v>
      </c>
      <c r="H246" s="10">
        <v>0</v>
      </c>
      <c r="I246" s="10">
        <v>0</v>
      </c>
      <c r="J246" s="10">
        <v>0</v>
      </c>
      <c r="K246" s="10">
        <v>0</v>
      </c>
      <c r="L246" s="10">
        <v>0</v>
      </c>
      <c r="M246" s="10">
        <v>0</v>
      </c>
      <c r="N246" s="10">
        <v>0</v>
      </c>
      <c r="O246" s="10">
        <v>0</v>
      </c>
      <c r="P246" s="10">
        <v>0</v>
      </c>
      <c r="Q246" s="10">
        <v>0</v>
      </c>
      <c r="R246" s="10">
        <v>0</v>
      </c>
      <c r="S246" s="10">
        <v>0</v>
      </c>
      <c r="T246" s="10">
        <v>0</v>
      </c>
      <c r="U246" s="10">
        <v>0</v>
      </c>
      <c r="V246" s="10">
        <v>0</v>
      </c>
      <c r="W246" s="10">
        <v>0</v>
      </c>
      <c r="X246" s="10">
        <v>0</v>
      </c>
      <c r="Y246" s="10">
        <v>0</v>
      </c>
      <c r="Z246" s="10">
        <v>0</v>
      </c>
      <c r="AA246" s="10">
        <v>0</v>
      </c>
      <c r="AB246" s="10">
        <v>0</v>
      </c>
      <c r="AC246" s="10">
        <v>0</v>
      </c>
      <c r="AD246" s="10">
        <v>0</v>
      </c>
      <c r="AE246" s="10">
        <v>0</v>
      </c>
      <c r="AF246" s="10">
        <v>0</v>
      </c>
      <c r="AG246" s="10">
        <v>0</v>
      </c>
      <c r="AH246" s="10">
        <v>0</v>
      </c>
      <c r="AI246" s="10">
        <v>0</v>
      </c>
      <c r="AJ246" s="10">
        <v>0</v>
      </c>
      <c r="AK246" s="10">
        <v>0</v>
      </c>
      <c r="AL246" s="10">
        <v>0</v>
      </c>
      <c r="AM246" s="10">
        <v>0</v>
      </c>
      <c r="AN246" s="10">
        <v>0</v>
      </c>
      <c r="AO246" s="10">
        <v>0</v>
      </c>
      <c r="AP246" s="10">
        <v>0</v>
      </c>
      <c r="AQ246" s="10">
        <v>59378.834430000003</v>
      </c>
    </row>
    <row r="247" spans="1:43" x14ac:dyDescent="0.25">
      <c r="A247" s="10" t="s">
        <v>240</v>
      </c>
      <c r="B247" s="10">
        <v>0</v>
      </c>
      <c r="C247" s="10">
        <v>0</v>
      </c>
      <c r="D247" s="10">
        <v>0</v>
      </c>
      <c r="E247" s="10">
        <v>0</v>
      </c>
      <c r="F247" s="10">
        <v>0</v>
      </c>
      <c r="G247" s="10">
        <v>0</v>
      </c>
      <c r="H247" s="10">
        <v>0</v>
      </c>
      <c r="I247" s="10">
        <v>0</v>
      </c>
      <c r="J247" s="10">
        <v>0</v>
      </c>
      <c r="K247" s="10">
        <v>0</v>
      </c>
      <c r="L247" s="10">
        <v>0</v>
      </c>
      <c r="M247" s="10">
        <v>0</v>
      </c>
      <c r="N247" s="10">
        <v>0</v>
      </c>
      <c r="O247" s="10">
        <v>0</v>
      </c>
      <c r="P247" s="10">
        <v>0</v>
      </c>
      <c r="Q247" s="10">
        <v>0</v>
      </c>
      <c r="R247" s="10">
        <v>0</v>
      </c>
      <c r="S247" s="10">
        <v>0</v>
      </c>
      <c r="T247" s="10">
        <v>0</v>
      </c>
      <c r="U247" s="10">
        <v>0</v>
      </c>
      <c r="V247" s="10">
        <v>0</v>
      </c>
      <c r="W247" s="10">
        <v>0</v>
      </c>
      <c r="X247" s="10">
        <v>0</v>
      </c>
      <c r="Y247" s="10">
        <v>0</v>
      </c>
      <c r="Z247" s="10">
        <v>0</v>
      </c>
      <c r="AA247" s="10">
        <v>0</v>
      </c>
      <c r="AB247" s="10">
        <v>0</v>
      </c>
      <c r="AC247" s="10">
        <v>0</v>
      </c>
      <c r="AD247" s="10">
        <v>0</v>
      </c>
      <c r="AE247" s="10">
        <v>0</v>
      </c>
      <c r="AF247" s="10">
        <v>0</v>
      </c>
      <c r="AG247" s="10">
        <v>0</v>
      </c>
      <c r="AH247" s="10">
        <v>0</v>
      </c>
      <c r="AI247" s="10">
        <v>0</v>
      </c>
      <c r="AJ247" s="10">
        <v>0</v>
      </c>
      <c r="AK247" s="10">
        <v>0</v>
      </c>
      <c r="AL247" s="10">
        <v>0</v>
      </c>
      <c r="AM247" s="10">
        <v>0</v>
      </c>
      <c r="AN247" s="10">
        <v>0</v>
      </c>
      <c r="AO247" s="10">
        <v>0</v>
      </c>
      <c r="AP247" s="10">
        <v>0</v>
      </c>
      <c r="AQ247" s="10">
        <v>0</v>
      </c>
    </row>
    <row r="248" spans="1:43" x14ac:dyDescent="0.25">
      <c r="A248" s="12" t="s">
        <v>241</v>
      </c>
      <c r="B248" s="10">
        <v>0</v>
      </c>
      <c r="C248" s="10">
        <v>0</v>
      </c>
      <c r="D248" s="10">
        <v>0</v>
      </c>
      <c r="E248" s="10">
        <v>0</v>
      </c>
      <c r="F248" s="10">
        <v>0</v>
      </c>
      <c r="G248" s="10">
        <v>0</v>
      </c>
      <c r="H248" s="10">
        <v>0</v>
      </c>
      <c r="I248" s="10">
        <v>0</v>
      </c>
      <c r="J248" s="10">
        <v>0</v>
      </c>
      <c r="K248" s="10">
        <v>0</v>
      </c>
      <c r="L248" s="10">
        <v>0</v>
      </c>
      <c r="M248" s="10">
        <v>0</v>
      </c>
      <c r="N248" s="10">
        <v>0</v>
      </c>
      <c r="O248" s="10">
        <v>0</v>
      </c>
      <c r="P248" s="10">
        <v>0</v>
      </c>
      <c r="Q248" s="10">
        <v>0</v>
      </c>
      <c r="R248" s="10">
        <v>0</v>
      </c>
      <c r="S248" s="10">
        <v>0</v>
      </c>
      <c r="T248" s="10">
        <v>0</v>
      </c>
      <c r="U248" s="10">
        <v>0</v>
      </c>
      <c r="V248" s="10">
        <v>0</v>
      </c>
      <c r="W248" s="10">
        <v>0</v>
      </c>
      <c r="X248" s="10">
        <v>0</v>
      </c>
      <c r="Y248" s="10">
        <v>0</v>
      </c>
      <c r="Z248" s="10">
        <v>0</v>
      </c>
      <c r="AA248" s="10">
        <v>0</v>
      </c>
      <c r="AB248" s="10">
        <v>0</v>
      </c>
      <c r="AC248" s="10">
        <v>0</v>
      </c>
      <c r="AD248" s="10">
        <v>0</v>
      </c>
      <c r="AE248" s="10">
        <v>0</v>
      </c>
      <c r="AF248" s="10">
        <v>0</v>
      </c>
      <c r="AG248" s="10">
        <v>0</v>
      </c>
      <c r="AH248" s="10">
        <v>0</v>
      </c>
      <c r="AI248" s="10">
        <v>0</v>
      </c>
      <c r="AJ248" s="10">
        <v>0</v>
      </c>
      <c r="AK248" s="10">
        <v>0</v>
      </c>
      <c r="AL248" s="10">
        <v>0</v>
      </c>
      <c r="AM248" s="10">
        <v>0</v>
      </c>
      <c r="AN248" s="10">
        <v>0</v>
      </c>
      <c r="AO248" s="10">
        <v>0</v>
      </c>
      <c r="AP248" s="10">
        <v>0</v>
      </c>
      <c r="AQ248" s="10">
        <v>0</v>
      </c>
    </row>
    <row r="249" spans="1:43" x14ac:dyDescent="0.25">
      <c r="A249" s="10" t="s">
        <v>239</v>
      </c>
      <c r="B249" s="10">
        <v>0</v>
      </c>
      <c r="C249" s="10">
        <v>0</v>
      </c>
      <c r="D249" s="10">
        <v>0</v>
      </c>
      <c r="E249" s="10">
        <v>0</v>
      </c>
      <c r="F249" s="10">
        <v>0</v>
      </c>
      <c r="G249" s="10">
        <v>0</v>
      </c>
      <c r="H249" s="10">
        <v>0</v>
      </c>
      <c r="I249" s="10">
        <v>0</v>
      </c>
      <c r="J249" s="10">
        <v>0</v>
      </c>
      <c r="K249" s="10">
        <v>0</v>
      </c>
      <c r="L249" s="10">
        <v>0</v>
      </c>
      <c r="M249" s="10">
        <v>0</v>
      </c>
      <c r="N249" s="10">
        <v>0</v>
      </c>
      <c r="O249" s="10">
        <v>0</v>
      </c>
      <c r="P249" s="10">
        <v>0</v>
      </c>
      <c r="Q249" s="10">
        <v>0</v>
      </c>
      <c r="R249" s="10">
        <v>0</v>
      </c>
      <c r="S249" s="10">
        <v>0</v>
      </c>
      <c r="T249" s="10">
        <v>0</v>
      </c>
      <c r="U249" s="10">
        <v>0</v>
      </c>
      <c r="V249" s="10">
        <v>0</v>
      </c>
      <c r="W249" s="10">
        <v>0</v>
      </c>
      <c r="X249" s="10">
        <v>0</v>
      </c>
      <c r="Y249" s="10">
        <v>0</v>
      </c>
      <c r="Z249" s="10">
        <v>0</v>
      </c>
      <c r="AA249" s="10">
        <v>0</v>
      </c>
      <c r="AB249" s="10">
        <v>0</v>
      </c>
      <c r="AC249" s="10">
        <v>0</v>
      </c>
      <c r="AD249" s="10">
        <v>0</v>
      </c>
      <c r="AE249" s="10">
        <v>0</v>
      </c>
      <c r="AF249" s="10">
        <v>0</v>
      </c>
      <c r="AG249" s="10">
        <v>0</v>
      </c>
      <c r="AH249" s="10">
        <v>0</v>
      </c>
      <c r="AI249" s="10">
        <v>0</v>
      </c>
      <c r="AJ249" s="10">
        <v>0</v>
      </c>
      <c r="AK249" s="10">
        <v>0</v>
      </c>
      <c r="AL249" s="10">
        <v>0</v>
      </c>
      <c r="AM249" s="10">
        <v>0</v>
      </c>
      <c r="AN249" s="10">
        <v>0</v>
      </c>
      <c r="AO249" s="10">
        <v>0</v>
      </c>
      <c r="AP249" s="10">
        <v>0</v>
      </c>
      <c r="AQ249" s="10">
        <v>0</v>
      </c>
    </row>
    <row r="250" spans="1:43" x14ac:dyDescent="0.25">
      <c r="A250" s="10" t="s">
        <v>240</v>
      </c>
      <c r="B250" s="10">
        <v>0</v>
      </c>
      <c r="C250" s="10">
        <v>0</v>
      </c>
      <c r="D250" s="10">
        <v>0</v>
      </c>
      <c r="E250" s="10">
        <v>0</v>
      </c>
      <c r="F250" s="10">
        <v>0</v>
      </c>
      <c r="G250" s="10">
        <v>0</v>
      </c>
      <c r="H250" s="10">
        <v>0</v>
      </c>
      <c r="I250" s="10">
        <v>0</v>
      </c>
      <c r="J250" s="10">
        <v>0</v>
      </c>
      <c r="K250" s="10">
        <v>0</v>
      </c>
      <c r="L250" s="10">
        <v>0</v>
      </c>
      <c r="M250" s="10">
        <v>0</v>
      </c>
      <c r="N250" s="10">
        <v>0</v>
      </c>
      <c r="O250" s="10">
        <v>0</v>
      </c>
      <c r="P250" s="10">
        <v>0</v>
      </c>
      <c r="Q250" s="10">
        <v>0</v>
      </c>
      <c r="R250" s="10">
        <v>0</v>
      </c>
      <c r="S250" s="10">
        <v>0</v>
      </c>
      <c r="T250" s="10">
        <v>0</v>
      </c>
      <c r="U250" s="10">
        <v>0</v>
      </c>
      <c r="V250" s="10">
        <v>0</v>
      </c>
      <c r="W250" s="10">
        <v>0</v>
      </c>
      <c r="X250" s="10">
        <v>0</v>
      </c>
      <c r="Y250" s="10">
        <v>0</v>
      </c>
      <c r="Z250" s="10">
        <v>0</v>
      </c>
      <c r="AA250" s="10">
        <v>0</v>
      </c>
      <c r="AB250" s="10">
        <v>0</v>
      </c>
      <c r="AC250" s="10">
        <v>0</v>
      </c>
      <c r="AD250" s="10">
        <v>0</v>
      </c>
      <c r="AE250" s="10">
        <v>0</v>
      </c>
      <c r="AF250" s="10">
        <v>0</v>
      </c>
      <c r="AG250" s="10">
        <v>0</v>
      </c>
      <c r="AH250" s="10">
        <v>0</v>
      </c>
      <c r="AI250" s="10">
        <v>0</v>
      </c>
      <c r="AJ250" s="10">
        <v>0</v>
      </c>
      <c r="AK250" s="10">
        <v>0</v>
      </c>
      <c r="AL250" s="10">
        <v>0</v>
      </c>
      <c r="AM250" s="10">
        <v>0</v>
      </c>
      <c r="AN250" s="10">
        <v>0</v>
      </c>
      <c r="AO250" s="10">
        <v>0</v>
      </c>
      <c r="AP250" s="10">
        <v>0</v>
      </c>
      <c r="AQ250" s="10">
        <v>0</v>
      </c>
    </row>
    <row r="251" spans="1:43" x14ac:dyDescent="0.25">
      <c r="A251" s="8" t="s">
        <v>242</v>
      </c>
      <c r="B251" s="9">
        <v>124858.71983999999</v>
      </c>
      <c r="C251" s="9">
        <v>30059.703109999999</v>
      </c>
      <c r="D251" s="9">
        <v>82151.958959999989</v>
      </c>
      <c r="E251" s="9">
        <v>27525.285269999997</v>
      </c>
      <c r="F251" s="9">
        <v>16963.525150000001</v>
      </c>
      <c r="G251" s="9">
        <v>16105.074330000001</v>
      </c>
      <c r="H251" s="9">
        <v>14054.480259999998</v>
      </c>
      <c r="I251" s="9">
        <v>19781.894760000003</v>
      </c>
      <c r="J251" s="9">
        <v>18408.292030000001</v>
      </c>
      <c r="K251" s="9">
        <v>25556.802359999998</v>
      </c>
      <c r="L251" s="9">
        <v>9254.1856899999984</v>
      </c>
      <c r="M251" s="9">
        <v>24347.391129999996</v>
      </c>
      <c r="N251" s="9">
        <v>34969.413800000002</v>
      </c>
      <c r="O251" s="9">
        <v>12933.74187</v>
      </c>
      <c r="P251" s="9">
        <v>13792.05363</v>
      </c>
      <c r="Q251" s="9">
        <v>8549.7891700000018</v>
      </c>
      <c r="R251" s="9">
        <v>7393.6570199999996</v>
      </c>
      <c r="S251" s="9">
        <v>6529.2739799999999</v>
      </c>
      <c r="T251" s="9">
        <v>14250.657310000002</v>
      </c>
      <c r="U251" s="9">
        <v>21757.441759999994</v>
      </c>
      <c r="V251" s="9">
        <v>7114.3930199999995</v>
      </c>
      <c r="W251" s="9">
        <v>8344.6087199999984</v>
      </c>
      <c r="X251" s="9">
        <v>22631.896359999999</v>
      </c>
      <c r="Y251" s="9">
        <v>11914.8696</v>
      </c>
      <c r="Z251" s="9">
        <v>23492.921549999999</v>
      </c>
      <c r="AA251" s="9">
        <v>10150.75849</v>
      </c>
      <c r="AB251" s="9">
        <v>29498.142599999999</v>
      </c>
      <c r="AC251" s="9">
        <v>29439.651140000005</v>
      </c>
      <c r="AD251" s="9">
        <v>15608.502060000001</v>
      </c>
      <c r="AE251" s="9">
        <v>28496.958550000003</v>
      </c>
      <c r="AF251" s="9">
        <v>9728.9717700000019</v>
      </c>
      <c r="AG251" s="9">
        <v>8387.9174000000003</v>
      </c>
      <c r="AH251" s="9">
        <v>6778.6323100000009</v>
      </c>
      <c r="AI251" s="9">
        <v>3023.9311099999995</v>
      </c>
      <c r="AJ251" s="9">
        <v>4922.8182299999999</v>
      </c>
      <c r="AK251" s="9">
        <v>2896.8653000000004</v>
      </c>
      <c r="AL251" s="9">
        <v>11226.13255</v>
      </c>
      <c r="AM251" s="9">
        <v>3348.06313</v>
      </c>
      <c r="AN251" s="9">
        <v>15630.038189999999</v>
      </c>
      <c r="AO251" s="9">
        <v>7265.4122399999997</v>
      </c>
      <c r="AP251" s="9">
        <v>3147.3727300000005</v>
      </c>
      <c r="AQ251" s="9">
        <v>792292.19847999967</v>
      </c>
    </row>
    <row r="252" spans="1:43" x14ac:dyDescent="0.25">
      <c r="A252" s="10" t="s">
        <v>243</v>
      </c>
      <c r="B252" s="11">
        <v>75.240950000000012</v>
      </c>
      <c r="C252" s="11">
        <v>4.5550000000000007E-2</v>
      </c>
      <c r="D252" s="11">
        <v>570.02508999999998</v>
      </c>
      <c r="E252" s="11">
        <v>0</v>
      </c>
      <c r="F252" s="11">
        <v>21.826979999999999</v>
      </c>
      <c r="G252" s="11">
        <v>2.1009999999999997E-2</v>
      </c>
      <c r="H252" s="11">
        <v>154.40198000000001</v>
      </c>
      <c r="I252" s="11">
        <v>39.046410000000002</v>
      </c>
      <c r="J252" s="11">
        <v>62.057870000000001</v>
      </c>
      <c r="K252" s="11">
        <v>425.20934</v>
      </c>
      <c r="L252" s="11">
        <v>15.98174</v>
      </c>
      <c r="M252" s="11">
        <v>148.08348999999998</v>
      </c>
      <c r="N252" s="11">
        <v>0</v>
      </c>
      <c r="O252" s="11">
        <v>0</v>
      </c>
      <c r="P252" s="11">
        <v>23.029609999999998</v>
      </c>
      <c r="Q252" s="11">
        <v>0</v>
      </c>
      <c r="R252" s="11">
        <v>0</v>
      </c>
      <c r="S252" s="11">
        <v>0</v>
      </c>
      <c r="T252" s="11">
        <v>0</v>
      </c>
      <c r="U252" s="11">
        <v>0</v>
      </c>
      <c r="V252" s="11">
        <v>0</v>
      </c>
      <c r="W252" s="11">
        <v>10.831160000000001</v>
      </c>
      <c r="X252" s="11">
        <v>116.49436999999999</v>
      </c>
      <c r="Y252" s="11">
        <v>0</v>
      </c>
      <c r="Z252" s="11">
        <v>41.452129999999997</v>
      </c>
      <c r="AA252" s="11">
        <v>0</v>
      </c>
      <c r="AB252" s="11">
        <v>167.63684000000003</v>
      </c>
      <c r="AC252" s="11">
        <v>1.7728600000000001</v>
      </c>
      <c r="AD252" s="11">
        <v>0</v>
      </c>
      <c r="AE252" s="11">
        <v>87.362719999999996</v>
      </c>
      <c r="AF252" s="11">
        <v>0</v>
      </c>
      <c r="AG252" s="11">
        <v>40.136290000000002</v>
      </c>
      <c r="AH252" s="11">
        <v>0</v>
      </c>
      <c r="AI252" s="11">
        <v>0</v>
      </c>
      <c r="AJ252" s="11">
        <v>0</v>
      </c>
      <c r="AK252" s="11">
        <v>0</v>
      </c>
      <c r="AL252" s="11">
        <v>7.0000000000000007E-5</v>
      </c>
      <c r="AM252" s="11">
        <v>1.6245099999999999</v>
      </c>
      <c r="AN252" s="11">
        <v>0</v>
      </c>
      <c r="AO252" s="11">
        <v>30.0199</v>
      </c>
      <c r="AP252" s="11">
        <v>6.0564300000000006</v>
      </c>
      <c r="AQ252" s="11">
        <v>2038.3573000000001</v>
      </c>
    </row>
    <row r="253" spans="1:43" x14ac:dyDescent="0.25">
      <c r="A253" s="10" t="s">
        <v>244</v>
      </c>
      <c r="B253" s="11">
        <v>606.78267999999991</v>
      </c>
      <c r="C253" s="11">
        <v>301.69448999999997</v>
      </c>
      <c r="D253" s="11">
        <v>373.08247999999998</v>
      </c>
      <c r="E253" s="11">
        <v>1521.5427199999999</v>
      </c>
      <c r="F253" s="11">
        <v>286.35757000000001</v>
      </c>
      <c r="G253" s="11">
        <v>752.04741999999987</v>
      </c>
      <c r="H253" s="11">
        <v>292.27444000000003</v>
      </c>
      <c r="I253" s="11">
        <v>464.93034</v>
      </c>
      <c r="J253" s="11">
        <v>165.19066000000001</v>
      </c>
      <c r="K253" s="11">
        <v>1080.4434699999997</v>
      </c>
      <c r="L253" s="11">
        <v>388.69996000000003</v>
      </c>
      <c r="M253" s="11">
        <v>602.82146999999998</v>
      </c>
      <c r="N253" s="11">
        <v>497.40222999999997</v>
      </c>
      <c r="O253" s="11">
        <v>86.61618</v>
      </c>
      <c r="P253" s="11">
        <v>607.42921000000013</v>
      </c>
      <c r="Q253" s="11">
        <v>40.157389999999999</v>
      </c>
      <c r="R253" s="11">
        <v>38.875370000000004</v>
      </c>
      <c r="S253" s="11">
        <v>9.733880000000001</v>
      </c>
      <c r="T253" s="11">
        <v>276.995</v>
      </c>
      <c r="U253" s="11">
        <v>297.42432000000002</v>
      </c>
      <c r="V253" s="11">
        <v>14.770010000000001</v>
      </c>
      <c r="W253" s="11">
        <v>232.67236</v>
      </c>
      <c r="X253" s="11">
        <v>248.29995</v>
      </c>
      <c r="Y253" s="11">
        <v>169.06690999999998</v>
      </c>
      <c r="Z253" s="11">
        <v>97.112710000000007</v>
      </c>
      <c r="AA253" s="11">
        <v>55.271769999999997</v>
      </c>
      <c r="AB253" s="11">
        <v>1094.1071299999999</v>
      </c>
      <c r="AC253" s="11">
        <v>362.48968000000002</v>
      </c>
      <c r="AD253" s="11">
        <v>206.91619</v>
      </c>
      <c r="AE253" s="11">
        <v>1364.6244300000001</v>
      </c>
      <c r="AF253" s="11">
        <v>81.951310000000007</v>
      </c>
      <c r="AG253" s="11">
        <v>186.98545000000001</v>
      </c>
      <c r="AH253" s="11">
        <v>32.186390000000003</v>
      </c>
      <c r="AI253" s="11">
        <v>3.1606700000000001</v>
      </c>
      <c r="AJ253" s="11">
        <v>106.78901999999999</v>
      </c>
      <c r="AK253" s="11">
        <v>67.29898</v>
      </c>
      <c r="AL253" s="11">
        <v>146.73490999999999</v>
      </c>
      <c r="AM253" s="11">
        <v>4.4220200000000007</v>
      </c>
      <c r="AN253" s="11">
        <v>563.07952999999998</v>
      </c>
      <c r="AO253" s="11">
        <v>43.796210000000002</v>
      </c>
      <c r="AP253" s="11">
        <v>81.826150000000013</v>
      </c>
      <c r="AQ253" s="11">
        <v>13854.06306</v>
      </c>
    </row>
    <row r="254" spans="1:43" x14ac:dyDescent="0.25">
      <c r="A254" s="10" t="s">
        <v>245</v>
      </c>
      <c r="B254" s="11">
        <v>120202.52344</v>
      </c>
      <c r="C254" s="11">
        <v>26092.276289999998</v>
      </c>
      <c r="D254" s="11">
        <v>76847.533849999993</v>
      </c>
      <c r="E254" s="11">
        <v>24653.016989999996</v>
      </c>
      <c r="F254" s="11">
        <v>15354.580980000001</v>
      </c>
      <c r="G254" s="11">
        <v>15199.094010000003</v>
      </c>
      <c r="H254" s="11">
        <v>13400.196169999999</v>
      </c>
      <c r="I254" s="11">
        <v>18164.142330000002</v>
      </c>
      <c r="J254" s="11">
        <v>16710.613600000001</v>
      </c>
      <c r="K254" s="11">
        <v>22729.601070000001</v>
      </c>
      <c r="L254" s="11">
        <v>8338.8068999999996</v>
      </c>
      <c r="M254" s="11">
        <v>23389.446399999997</v>
      </c>
      <c r="N254" s="11">
        <v>32825.626120000001</v>
      </c>
      <c r="O254" s="11">
        <v>12351.210129999999</v>
      </c>
      <c r="P254" s="11">
        <v>12620.053879999999</v>
      </c>
      <c r="Q254" s="11">
        <v>7483.9040199999999</v>
      </c>
      <c r="R254" s="11">
        <v>7250.2658499999998</v>
      </c>
      <c r="S254" s="11">
        <v>6437.0605400000004</v>
      </c>
      <c r="T254" s="11">
        <v>13643.214490000002</v>
      </c>
      <c r="U254" s="11">
        <v>21460.017439999996</v>
      </c>
      <c r="V254" s="11">
        <v>7089.5066499999994</v>
      </c>
      <c r="W254" s="11">
        <v>7836.7731299999987</v>
      </c>
      <c r="X254" s="11">
        <v>21494.718239999998</v>
      </c>
      <c r="Y254" s="11">
        <v>11444.17477</v>
      </c>
      <c r="Z254" s="11">
        <v>22930.31637</v>
      </c>
      <c r="AA254" s="11">
        <v>9679.1085700000003</v>
      </c>
      <c r="AB254" s="11">
        <v>27600.466799999998</v>
      </c>
      <c r="AC254" s="11">
        <v>26624.202160000004</v>
      </c>
      <c r="AD254" s="11">
        <v>14981.593110000002</v>
      </c>
      <c r="AE254" s="11">
        <v>26794.654380000004</v>
      </c>
      <c r="AF254" s="11">
        <v>9381.8959600000017</v>
      </c>
      <c r="AG254" s="11">
        <v>8119.5077300000003</v>
      </c>
      <c r="AH254" s="11">
        <v>6524.5222200000007</v>
      </c>
      <c r="AI254" s="11">
        <v>2915.6139599999997</v>
      </c>
      <c r="AJ254" s="11">
        <v>4774.2380199999998</v>
      </c>
      <c r="AK254" s="11">
        <v>2609.3469300000002</v>
      </c>
      <c r="AL254" s="11">
        <v>10630.273630000002</v>
      </c>
      <c r="AM254" s="11">
        <v>2824.65497</v>
      </c>
      <c r="AN254" s="11">
        <v>14600.332630000001</v>
      </c>
      <c r="AO254" s="11">
        <v>6626.5715199999995</v>
      </c>
      <c r="AP254" s="11">
        <v>3044.0396800000003</v>
      </c>
      <c r="AQ254" s="11">
        <v>743679.69593000005</v>
      </c>
    </row>
    <row r="255" spans="1:43" x14ac:dyDescent="0.25">
      <c r="A255" s="10" t="s">
        <v>246</v>
      </c>
      <c r="B255" s="11">
        <v>2014.4931899999997</v>
      </c>
      <c r="C255" s="11">
        <v>541.68619000000012</v>
      </c>
      <c r="D255" s="11">
        <v>2953.3591900000001</v>
      </c>
      <c r="E255" s="11">
        <v>790.62085000000002</v>
      </c>
      <c r="F255" s="11">
        <v>456.86628000000002</v>
      </c>
      <c r="G255" s="11">
        <v>12.011279999999999</v>
      </c>
      <c r="H255" s="11">
        <v>82.566479999999999</v>
      </c>
      <c r="I255" s="11">
        <v>616.87433999999996</v>
      </c>
      <c r="J255" s="11">
        <v>194.64861999999999</v>
      </c>
      <c r="K255" s="11">
        <v>293.18362999999994</v>
      </c>
      <c r="L255" s="11">
        <v>104.25427999999999</v>
      </c>
      <c r="M255" s="11">
        <v>0.93505999999999989</v>
      </c>
      <c r="N255" s="11">
        <v>230.29096999999999</v>
      </c>
      <c r="O255" s="11">
        <v>299.51097999999996</v>
      </c>
      <c r="P255" s="11">
        <v>134.48319999999998</v>
      </c>
      <c r="Q255" s="11">
        <v>1024.45957</v>
      </c>
      <c r="R255" s="11">
        <v>101.07188000000001</v>
      </c>
      <c r="S255" s="11">
        <v>41.711300000000001</v>
      </c>
      <c r="T255" s="11">
        <v>179.29676000000001</v>
      </c>
      <c r="U255" s="11">
        <v>0</v>
      </c>
      <c r="V255" s="11">
        <v>2.5780100000000004</v>
      </c>
      <c r="W255" s="11">
        <v>59.704299999999996</v>
      </c>
      <c r="X255" s="11">
        <v>160.21892000000003</v>
      </c>
      <c r="Y255" s="11">
        <v>85.81895999999999</v>
      </c>
      <c r="Z255" s="11">
        <v>177.19886</v>
      </c>
      <c r="AA255" s="11">
        <v>170.91785000000002</v>
      </c>
      <c r="AB255" s="11">
        <v>67.847619999999992</v>
      </c>
      <c r="AC255" s="11">
        <v>1868.6300200000001</v>
      </c>
      <c r="AD255" s="11">
        <v>337.94297</v>
      </c>
      <c r="AE255" s="11">
        <v>36.455539999999999</v>
      </c>
      <c r="AF255" s="11">
        <v>88.212119999999999</v>
      </c>
      <c r="AG255" s="11">
        <v>38.168999999999997</v>
      </c>
      <c r="AH255" s="11">
        <v>148.83860000000001</v>
      </c>
      <c r="AI255" s="11">
        <v>52.56456</v>
      </c>
      <c r="AJ255" s="11">
        <v>2.1531700000000003</v>
      </c>
      <c r="AK255" s="11">
        <v>212.33194</v>
      </c>
      <c r="AL255" s="11">
        <v>103.81086999999999</v>
      </c>
      <c r="AM255" s="11">
        <v>495.95355999999998</v>
      </c>
      <c r="AN255" s="11">
        <v>466.55473000000001</v>
      </c>
      <c r="AO255" s="11">
        <v>257.25650999999999</v>
      </c>
      <c r="AP255" s="11">
        <v>15.41845</v>
      </c>
      <c r="AQ255" s="11">
        <v>14920.900609999997</v>
      </c>
    </row>
    <row r="256" spans="1:43" x14ac:dyDescent="0.25">
      <c r="A256" s="10" t="s">
        <v>247</v>
      </c>
      <c r="B256" s="11">
        <v>1935.1613099999997</v>
      </c>
      <c r="C256" s="11">
        <v>2863.3339399999995</v>
      </c>
      <c r="D256" s="11">
        <v>1347.23404</v>
      </c>
      <c r="E256" s="11">
        <v>539.96146999999996</v>
      </c>
      <c r="F256" s="11">
        <v>805.00444000000005</v>
      </c>
      <c r="G256" s="11">
        <v>1.01789</v>
      </c>
      <c r="H256" s="11">
        <v>116.49951000000001</v>
      </c>
      <c r="I256" s="11">
        <v>247.8509</v>
      </c>
      <c r="J256" s="11">
        <v>1275.7812800000002</v>
      </c>
      <c r="K256" s="11">
        <v>525.07647999999995</v>
      </c>
      <c r="L256" s="11">
        <v>406.44281000000001</v>
      </c>
      <c r="M256" s="11">
        <v>10.19309</v>
      </c>
      <c r="N256" s="11">
        <v>526.86117999999999</v>
      </c>
      <c r="O256" s="11">
        <v>196.40458000000001</v>
      </c>
      <c r="P256" s="11">
        <v>407.05772999999999</v>
      </c>
      <c r="Q256" s="11">
        <v>1.2681900000000002</v>
      </c>
      <c r="R256" s="11">
        <v>3.4439199999999999</v>
      </c>
      <c r="S256" s="11">
        <v>40.768260000000005</v>
      </c>
      <c r="T256" s="11">
        <v>141.58886000000001</v>
      </c>
      <c r="U256" s="11">
        <v>0</v>
      </c>
      <c r="V256" s="11">
        <v>7.5383499999999994</v>
      </c>
      <c r="W256" s="11">
        <v>173.22958000000003</v>
      </c>
      <c r="X256" s="11">
        <v>88.58484</v>
      </c>
      <c r="Y256" s="11">
        <v>215.80895999999998</v>
      </c>
      <c r="Z256" s="11">
        <v>246.84148000000002</v>
      </c>
      <c r="AA256" s="11">
        <v>245.46029999999999</v>
      </c>
      <c r="AB256" s="11">
        <v>428.99108000000001</v>
      </c>
      <c r="AC256" s="11">
        <v>31.16761</v>
      </c>
      <c r="AD256" s="11">
        <v>82.049789999999987</v>
      </c>
      <c r="AE256" s="11">
        <v>209.59481</v>
      </c>
      <c r="AF256" s="11">
        <v>140.39204999999998</v>
      </c>
      <c r="AG256" s="11">
        <v>3.1189299999999998</v>
      </c>
      <c r="AH256" s="11">
        <v>54.076320000000003</v>
      </c>
      <c r="AI256" s="11">
        <v>52.042200000000008</v>
      </c>
      <c r="AJ256" s="11">
        <v>3.3E-3</v>
      </c>
      <c r="AK256" s="11">
        <v>7.8874499999999994</v>
      </c>
      <c r="AL256" s="11">
        <v>345.31306999999998</v>
      </c>
      <c r="AM256" s="11">
        <v>21.408069999999999</v>
      </c>
      <c r="AN256" s="11">
        <v>7.1300000000000002E-2</v>
      </c>
      <c r="AO256" s="11">
        <v>307.76810000000006</v>
      </c>
      <c r="AP256" s="11">
        <v>3.202E-2</v>
      </c>
      <c r="AQ256" s="11">
        <v>14052.329490000002</v>
      </c>
    </row>
    <row r="257" spans="1:43" x14ac:dyDescent="0.25">
      <c r="A257" s="10" t="s">
        <v>248</v>
      </c>
      <c r="B257" s="11">
        <v>0</v>
      </c>
      <c r="C257" s="11">
        <v>0</v>
      </c>
      <c r="D257" s="11">
        <v>0</v>
      </c>
      <c r="E257" s="11">
        <v>0</v>
      </c>
      <c r="F257" s="11">
        <v>0</v>
      </c>
      <c r="G257" s="11">
        <v>0</v>
      </c>
      <c r="H257" s="11">
        <v>0</v>
      </c>
      <c r="I257" s="11">
        <v>0</v>
      </c>
      <c r="J257" s="11">
        <v>0</v>
      </c>
      <c r="K257" s="11">
        <v>0</v>
      </c>
      <c r="L257" s="11">
        <v>0</v>
      </c>
      <c r="M257" s="11">
        <v>0</v>
      </c>
      <c r="N257" s="11">
        <v>0</v>
      </c>
      <c r="O257" s="11">
        <v>0</v>
      </c>
      <c r="P257" s="11">
        <v>0</v>
      </c>
      <c r="Q257" s="11">
        <v>0</v>
      </c>
      <c r="R257" s="11">
        <v>0</v>
      </c>
      <c r="S257" s="11">
        <v>0</v>
      </c>
      <c r="T257" s="11">
        <v>0</v>
      </c>
      <c r="U257" s="11">
        <v>0</v>
      </c>
      <c r="V257" s="11">
        <v>0</v>
      </c>
      <c r="W257" s="11">
        <v>0</v>
      </c>
      <c r="X257" s="11">
        <v>0</v>
      </c>
      <c r="Y257" s="11">
        <v>0</v>
      </c>
      <c r="Z257" s="11">
        <v>0</v>
      </c>
      <c r="AA257" s="11">
        <v>0</v>
      </c>
      <c r="AB257" s="11">
        <v>0</v>
      </c>
      <c r="AC257" s="11">
        <v>0</v>
      </c>
      <c r="AD257" s="11">
        <v>0</v>
      </c>
      <c r="AE257" s="11">
        <v>0</v>
      </c>
      <c r="AF257" s="11">
        <v>0</v>
      </c>
      <c r="AG257" s="11">
        <v>0</v>
      </c>
      <c r="AH257" s="11">
        <v>0</v>
      </c>
      <c r="AI257" s="11">
        <v>0</v>
      </c>
      <c r="AJ257" s="11">
        <v>0</v>
      </c>
      <c r="AK257" s="11">
        <v>0</v>
      </c>
      <c r="AL257" s="11">
        <v>0</v>
      </c>
      <c r="AM257" s="11">
        <v>0</v>
      </c>
      <c r="AN257" s="11">
        <v>0</v>
      </c>
      <c r="AO257" s="11">
        <v>0</v>
      </c>
      <c r="AP257" s="11">
        <v>0</v>
      </c>
      <c r="AQ257" s="11">
        <v>0</v>
      </c>
    </row>
    <row r="258" spans="1:43" x14ac:dyDescent="0.25">
      <c r="A258" s="10" t="s">
        <v>249</v>
      </c>
      <c r="B258" s="11">
        <v>23.55791</v>
      </c>
      <c r="C258" s="11">
        <v>260.66665</v>
      </c>
      <c r="D258" s="11">
        <v>60.724309999999996</v>
      </c>
      <c r="E258" s="11">
        <v>20.143240000000002</v>
      </c>
      <c r="F258" s="11">
        <v>38.8889</v>
      </c>
      <c r="G258" s="11">
        <v>140.88272000000001</v>
      </c>
      <c r="H258" s="11">
        <v>8.5416799999999995</v>
      </c>
      <c r="I258" s="11">
        <v>249.05044000000001</v>
      </c>
      <c r="J258" s="11">
        <v>0</v>
      </c>
      <c r="K258" s="11">
        <v>503.28836999999999</v>
      </c>
      <c r="L258" s="11">
        <v>0</v>
      </c>
      <c r="M258" s="11">
        <v>195</v>
      </c>
      <c r="N258" s="11">
        <v>889.2333000000001</v>
      </c>
      <c r="O258" s="11">
        <v>0</v>
      </c>
      <c r="P258" s="11">
        <v>0</v>
      </c>
      <c r="Q258" s="11">
        <v>0</v>
      </c>
      <c r="R258" s="11">
        <v>0</v>
      </c>
      <c r="S258" s="11">
        <v>0</v>
      </c>
      <c r="T258" s="11">
        <v>9.5622000000000007</v>
      </c>
      <c r="U258" s="11">
        <v>0</v>
      </c>
      <c r="V258" s="11">
        <v>0</v>
      </c>
      <c r="W258" s="11">
        <v>31.39819</v>
      </c>
      <c r="X258" s="11">
        <v>523.58004000000005</v>
      </c>
      <c r="Y258" s="11">
        <v>0</v>
      </c>
      <c r="Z258" s="11">
        <v>0</v>
      </c>
      <c r="AA258" s="11">
        <v>0</v>
      </c>
      <c r="AB258" s="11">
        <v>139.09312999999997</v>
      </c>
      <c r="AC258" s="11">
        <v>551.38881000000003</v>
      </c>
      <c r="AD258" s="11">
        <v>0</v>
      </c>
      <c r="AE258" s="11">
        <v>4.2666700000000004</v>
      </c>
      <c r="AF258" s="11">
        <v>36.520329999999994</v>
      </c>
      <c r="AG258" s="11">
        <v>0</v>
      </c>
      <c r="AH258" s="11">
        <v>19.008779999999998</v>
      </c>
      <c r="AI258" s="11">
        <v>0.54971999999999999</v>
      </c>
      <c r="AJ258" s="11">
        <v>39.634720000000002</v>
      </c>
      <c r="AK258" s="11">
        <v>0</v>
      </c>
      <c r="AL258" s="11">
        <v>0</v>
      </c>
      <c r="AM258" s="11">
        <v>0</v>
      </c>
      <c r="AN258" s="11">
        <v>0</v>
      </c>
      <c r="AO258" s="11">
        <v>0</v>
      </c>
      <c r="AP258" s="11">
        <v>0</v>
      </c>
      <c r="AQ258" s="11">
        <v>3744.9801100000004</v>
      </c>
    </row>
    <row r="259" spans="1:43" x14ac:dyDescent="0.25">
      <c r="A259" s="10" t="s">
        <v>250</v>
      </c>
      <c r="B259" s="11">
        <v>0.96035999999999999</v>
      </c>
      <c r="C259" s="11">
        <v>0</v>
      </c>
      <c r="D259" s="11">
        <v>0</v>
      </c>
      <c r="E259" s="11">
        <v>0</v>
      </c>
      <c r="F259" s="11">
        <v>0</v>
      </c>
      <c r="G259" s="11">
        <v>0</v>
      </c>
      <c r="H259" s="11">
        <v>0</v>
      </c>
      <c r="I259" s="11">
        <v>0</v>
      </c>
      <c r="J259" s="11">
        <v>0</v>
      </c>
      <c r="K259" s="11">
        <v>0</v>
      </c>
      <c r="L259" s="11">
        <v>0</v>
      </c>
      <c r="M259" s="11">
        <v>0.91161999999999999</v>
      </c>
      <c r="N259" s="11">
        <v>0</v>
      </c>
      <c r="O259" s="11">
        <v>0</v>
      </c>
      <c r="P259" s="11">
        <v>0</v>
      </c>
      <c r="Q259" s="11">
        <v>0</v>
      </c>
      <c r="R259" s="11">
        <v>0</v>
      </c>
      <c r="S259" s="11">
        <v>0</v>
      </c>
      <c r="T259" s="11">
        <v>0</v>
      </c>
      <c r="U259" s="11">
        <v>0</v>
      </c>
      <c r="V259" s="11">
        <v>0</v>
      </c>
      <c r="W259" s="11">
        <v>0</v>
      </c>
      <c r="X259" s="11">
        <v>0</v>
      </c>
      <c r="Y259" s="11">
        <v>0</v>
      </c>
      <c r="Z259" s="11">
        <v>0</v>
      </c>
      <c r="AA259" s="11">
        <v>0</v>
      </c>
      <c r="AB259" s="11">
        <v>0</v>
      </c>
      <c r="AC259" s="11">
        <v>0</v>
      </c>
      <c r="AD259" s="11">
        <v>0</v>
      </c>
      <c r="AE259" s="11">
        <v>0</v>
      </c>
      <c r="AF259" s="11">
        <v>0</v>
      </c>
      <c r="AG259" s="11">
        <v>0</v>
      </c>
      <c r="AH259" s="11">
        <v>0</v>
      </c>
      <c r="AI259" s="11">
        <v>0</v>
      </c>
      <c r="AJ259" s="11">
        <v>0</v>
      </c>
      <c r="AK259" s="11">
        <v>0</v>
      </c>
      <c r="AL259" s="11">
        <v>0</v>
      </c>
      <c r="AM259" s="11">
        <v>0</v>
      </c>
      <c r="AN259" s="11">
        <v>0</v>
      </c>
      <c r="AO259" s="11">
        <v>0</v>
      </c>
      <c r="AP259" s="11">
        <v>0</v>
      </c>
      <c r="AQ259" s="11">
        <v>1.87198</v>
      </c>
    </row>
    <row r="260" spans="1:43" x14ac:dyDescent="0.25">
      <c r="A260" s="8" t="s">
        <v>251</v>
      </c>
      <c r="B260" s="9">
        <v>39640.727279999999</v>
      </c>
      <c r="C260" s="9">
        <v>11519.589030000001</v>
      </c>
      <c r="D260" s="9">
        <v>31217.81234</v>
      </c>
      <c r="E260" s="9">
        <v>8896.9182000000019</v>
      </c>
      <c r="F260" s="9">
        <v>5993.30026</v>
      </c>
      <c r="G260" s="9">
        <v>5952.0008600000001</v>
      </c>
      <c r="H260" s="9">
        <v>3895.0555900000004</v>
      </c>
      <c r="I260" s="9">
        <v>9489.8761400000021</v>
      </c>
      <c r="J260" s="9">
        <v>6800.9082200000003</v>
      </c>
      <c r="K260" s="9">
        <v>9430.2882200000004</v>
      </c>
      <c r="L260" s="9">
        <v>1741.6287299999999</v>
      </c>
      <c r="M260" s="9">
        <v>10404.782170000002</v>
      </c>
      <c r="N260" s="9">
        <v>9383.1502599999985</v>
      </c>
      <c r="O260" s="9">
        <v>3473.6072900000004</v>
      </c>
      <c r="P260" s="9">
        <v>5016.1870599999993</v>
      </c>
      <c r="Q260" s="9">
        <v>2626.2138500000001</v>
      </c>
      <c r="R260" s="9">
        <v>2845.3117900000002</v>
      </c>
      <c r="S260" s="9">
        <v>2676.8309100000001</v>
      </c>
      <c r="T260" s="9">
        <v>2332.2348599999996</v>
      </c>
      <c r="U260" s="9">
        <v>8238.63717</v>
      </c>
      <c r="V260" s="9">
        <v>2444.8230099999996</v>
      </c>
      <c r="W260" s="9">
        <v>3098.5148600000002</v>
      </c>
      <c r="X260" s="9">
        <v>11662.37284</v>
      </c>
      <c r="Y260" s="9">
        <v>3671.6013400000002</v>
      </c>
      <c r="Z260" s="9">
        <v>9886.9174300000013</v>
      </c>
      <c r="AA260" s="9">
        <v>4592.3523100000002</v>
      </c>
      <c r="AB260" s="9">
        <v>12372.931270000001</v>
      </c>
      <c r="AC260" s="9">
        <v>10718.510700000001</v>
      </c>
      <c r="AD260" s="9">
        <v>4792.1298599999991</v>
      </c>
      <c r="AE260" s="9">
        <v>8267.5032400000018</v>
      </c>
      <c r="AF260" s="9">
        <v>3042.0631599999997</v>
      </c>
      <c r="AG260" s="9">
        <v>2476.7542000000003</v>
      </c>
      <c r="AH260" s="9">
        <v>2476.2092899999998</v>
      </c>
      <c r="AI260" s="9">
        <v>885.28239999999994</v>
      </c>
      <c r="AJ260" s="9">
        <v>1905.1563599999999</v>
      </c>
      <c r="AK260" s="9">
        <v>259.73163</v>
      </c>
      <c r="AL260" s="9">
        <v>4852.40218</v>
      </c>
      <c r="AM260" s="9">
        <v>1156.3119999999999</v>
      </c>
      <c r="AN260" s="9">
        <v>4216.3450699999994</v>
      </c>
      <c r="AO260" s="9">
        <v>1362.22468</v>
      </c>
      <c r="AP260" s="9">
        <v>725.50297</v>
      </c>
      <c r="AQ260" s="9">
        <v>276440.70102999982</v>
      </c>
    </row>
    <row r="261" spans="1:43" x14ac:dyDescent="0.25">
      <c r="A261" s="10" t="s">
        <v>252</v>
      </c>
      <c r="B261" s="11">
        <v>29332.088020000003</v>
      </c>
      <c r="C261" s="11">
        <v>11518.074360000001</v>
      </c>
      <c r="D261" s="11">
        <v>27681.956259999999</v>
      </c>
      <c r="E261" s="11">
        <v>8570.4145900000003</v>
      </c>
      <c r="F261" s="11">
        <v>5976.67101</v>
      </c>
      <c r="G261" s="11">
        <v>5812.5953499999996</v>
      </c>
      <c r="H261" s="11">
        <v>3875.4796400000005</v>
      </c>
      <c r="I261" s="11">
        <v>8799.6253800000013</v>
      </c>
      <c r="J261" s="11">
        <v>6441.3694400000004</v>
      </c>
      <c r="K261" s="11">
        <v>9410.4713700000011</v>
      </c>
      <c r="L261" s="11">
        <v>1481.9736599999999</v>
      </c>
      <c r="M261" s="11">
        <v>9847.4082300000027</v>
      </c>
      <c r="N261" s="11">
        <v>9365.4106899999988</v>
      </c>
      <c r="O261" s="11">
        <v>3353.0834800000002</v>
      </c>
      <c r="P261" s="11">
        <v>4999.1801799999994</v>
      </c>
      <c r="Q261" s="11">
        <v>2331.6555800000001</v>
      </c>
      <c r="R261" s="11">
        <v>2725.4819500000003</v>
      </c>
      <c r="S261" s="11">
        <v>2676.8309100000001</v>
      </c>
      <c r="T261" s="11">
        <v>2167.7760399999997</v>
      </c>
      <c r="U261" s="11">
        <v>7237.5147299999999</v>
      </c>
      <c r="V261" s="11">
        <v>2414.4046299999995</v>
      </c>
      <c r="W261" s="11">
        <v>2818.50324</v>
      </c>
      <c r="X261" s="11">
        <v>11306.64446</v>
      </c>
      <c r="Y261" s="11">
        <v>3671.6013400000002</v>
      </c>
      <c r="Z261" s="11">
        <v>9697.4064099999996</v>
      </c>
      <c r="AA261" s="11">
        <v>4397.5643</v>
      </c>
      <c r="AB261" s="11">
        <v>11406.636090000002</v>
      </c>
      <c r="AC261" s="11">
        <v>10428.5769</v>
      </c>
      <c r="AD261" s="11">
        <v>4217.4018099999994</v>
      </c>
      <c r="AE261" s="11">
        <v>7898.1697500000009</v>
      </c>
      <c r="AF261" s="11">
        <v>1891.7336499999999</v>
      </c>
      <c r="AG261" s="11">
        <v>2386.8120600000002</v>
      </c>
      <c r="AH261" s="11">
        <v>2418.1669299999999</v>
      </c>
      <c r="AI261" s="11">
        <v>868.40045999999995</v>
      </c>
      <c r="AJ261" s="11">
        <v>1888.7946399999998</v>
      </c>
      <c r="AK261" s="11">
        <v>259.59163000000001</v>
      </c>
      <c r="AL261" s="11">
        <v>4838.5771800000002</v>
      </c>
      <c r="AM261" s="11">
        <v>1156.3119999999999</v>
      </c>
      <c r="AN261" s="11">
        <v>4216.3450699999994</v>
      </c>
      <c r="AO261" s="11">
        <v>1362.22468</v>
      </c>
      <c r="AP261" s="11">
        <v>725.50297</v>
      </c>
      <c r="AQ261" s="11">
        <v>253874.43107000002</v>
      </c>
    </row>
    <row r="262" spans="1:43" x14ac:dyDescent="0.25">
      <c r="A262" s="10" t="s">
        <v>253</v>
      </c>
      <c r="B262" s="11">
        <v>0</v>
      </c>
      <c r="C262" s="11">
        <v>0</v>
      </c>
      <c r="D262" s="11">
        <v>0</v>
      </c>
      <c r="E262" s="11">
        <v>0</v>
      </c>
      <c r="F262" s="11">
        <v>0</v>
      </c>
      <c r="G262" s="11">
        <v>0</v>
      </c>
      <c r="H262" s="11">
        <v>0</v>
      </c>
      <c r="I262" s="11">
        <v>0</v>
      </c>
      <c r="J262" s="11">
        <v>0</v>
      </c>
      <c r="K262" s="11">
        <v>0</v>
      </c>
      <c r="L262" s="11">
        <v>0</v>
      </c>
      <c r="M262" s="11">
        <v>0</v>
      </c>
      <c r="N262" s="11">
        <v>0</v>
      </c>
      <c r="O262" s="11">
        <v>0</v>
      </c>
      <c r="P262" s="11">
        <v>0</v>
      </c>
      <c r="Q262" s="11">
        <v>0</v>
      </c>
      <c r="R262" s="11">
        <v>0</v>
      </c>
      <c r="S262" s="11">
        <v>0</v>
      </c>
      <c r="T262" s="11">
        <v>0</v>
      </c>
      <c r="U262" s="11">
        <v>0</v>
      </c>
      <c r="V262" s="11">
        <v>0</v>
      </c>
      <c r="W262" s="11">
        <v>0</v>
      </c>
      <c r="X262" s="11">
        <v>0</v>
      </c>
      <c r="Y262" s="11">
        <v>0</v>
      </c>
      <c r="Z262" s="11">
        <v>0</v>
      </c>
      <c r="AA262" s="11">
        <v>0</v>
      </c>
      <c r="AB262" s="11">
        <v>0</v>
      </c>
      <c r="AC262" s="11">
        <v>0</v>
      </c>
      <c r="AD262" s="11">
        <v>0</v>
      </c>
      <c r="AE262" s="11">
        <v>0</v>
      </c>
      <c r="AF262" s="11">
        <v>0</v>
      </c>
      <c r="AG262" s="11">
        <v>0</v>
      </c>
      <c r="AH262" s="11">
        <v>0</v>
      </c>
      <c r="AI262" s="11">
        <v>0</v>
      </c>
      <c r="AJ262" s="11">
        <v>0</v>
      </c>
      <c r="AK262" s="11">
        <v>0</v>
      </c>
      <c r="AL262" s="11">
        <v>0</v>
      </c>
      <c r="AM262" s="11">
        <v>0</v>
      </c>
      <c r="AN262" s="11">
        <v>0</v>
      </c>
      <c r="AO262" s="11">
        <v>0</v>
      </c>
      <c r="AP262" s="11">
        <v>0</v>
      </c>
      <c r="AQ262" s="11">
        <v>0</v>
      </c>
    </row>
    <row r="263" spans="1:43" x14ac:dyDescent="0.25">
      <c r="A263" s="10" t="s">
        <v>254</v>
      </c>
      <c r="B263" s="11">
        <v>4569.8008899999995</v>
      </c>
      <c r="C263" s="11">
        <v>0</v>
      </c>
      <c r="D263" s="11">
        <v>3535.85608</v>
      </c>
      <c r="E263" s="11">
        <v>301.11014</v>
      </c>
      <c r="F263" s="11">
        <v>0</v>
      </c>
      <c r="G263" s="11">
        <v>125.26111999999999</v>
      </c>
      <c r="H263" s="11">
        <v>19.575950000000002</v>
      </c>
      <c r="I263" s="11">
        <v>683.19937000000004</v>
      </c>
      <c r="J263" s="11">
        <v>357.72627</v>
      </c>
      <c r="K263" s="11">
        <v>0</v>
      </c>
      <c r="L263" s="11">
        <v>243.98750000000001</v>
      </c>
      <c r="M263" s="11">
        <v>557.37393999999995</v>
      </c>
      <c r="N263" s="11">
        <v>0</v>
      </c>
      <c r="O263" s="11">
        <v>120.52381</v>
      </c>
      <c r="P263" s="11">
        <v>17.006880000000002</v>
      </c>
      <c r="Q263" s="11">
        <v>294.05574999999999</v>
      </c>
      <c r="R263" s="11">
        <v>118.88920000000002</v>
      </c>
      <c r="S263" s="11">
        <v>0</v>
      </c>
      <c r="T263" s="11">
        <v>150.13557</v>
      </c>
      <c r="U263" s="11">
        <v>309.70044000000001</v>
      </c>
      <c r="V263" s="11">
        <v>30.243659999999998</v>
      </c>
      <c r="W263" s="11">
        <v>280.01161999999999</v>
      </c>
      <c r="X263" s="11">
        <v>354.46623000000005</v>
      </c>
      <c r="Y263" s="11">
        <v>0</v>
      </c>
      <c r="Z263" s="11">
        <v>188.45237</v>
      </c>
      <c r="AA263" s="11">
        <v>188.35254</v>
      </c>
      <c r="AB263" s="11">
        <v>966.29518000000007</v>
      </c>
      <c r="AC263" s="11">
        <v>289.93379999999996</v>
      </c>
      <c r="AD263" s="11">
        <v>574.72805000000005</v>
      </c>
      <c r="AE263" s="11">
        <v>369.33348999999998</v>
      </c>
      <c r="AF263" s="11">
        <v>523.40521999999999</v>
      </c>
      <c r="AG263" s="11">
        <v>76.142669999999995</v>
      </c>
      <c r="AH263" s="11">
        <v>58.042360000000002</v>
      </c>
      <c r="AI263" s="11">
        <v>16.88194</v>
      </c>
      <c r="AJ263" s="11">
        <v>16.163260000000001</v>
      </c>
      <c r="AK263" s="11">
        <v>0</v>
      </c>
      <c r="AL263" s="11">
        <v>13.824999999999999</v>
      </c>
      <c r="AM263" s="11">
        <v>0</v>
      </c>
      <c r="AN263" s="11">
        <v>0</v>
      </c>
      <c r="AO263" s="11">
        <v>0</v>
      </c>
      <c r="AP263" s="11">
        <v>0</v>
      </c>
      <c r="AQ263" s="11">
        <v>15350.480299999999</v>
      </c>
    </row>
    <row r="264" spans="1:43" x14ac:dyDescent="0.25">
      <c r="A264" s="10" t="s">
        <v>255</v>
      </c>
      <c r="B264" s="11">
        <v>2887.52027</v>
      </c>
      <c r="C264" s="11">
        <v>0</v>
      </c>
      <c r="D264" s="11">
        <v>0</v>
      </c>
      <c r="E264" s="11">
        <v>25.393470000000001</v>
      </c>
      <c r="F264" s="11">
        <v>16.629249999999999</v>
      </c>
      <c r="G264" s="11">
        <v>14.14439</v>
      </c>
      <c r="H264" s="11">
        <v>0</v>
      </c>
      <c r="I264" s="11">
        <v>1.3785000000000001</v>
      </c>
      <c r="J264" s="11">
        <v>0</v>
      </c>
      <c r="K264" s="11">
        <v>19.596790000000002</v>
      </c>
      <c r="L264" s="11">
        <v>15.66757</v>
      </c>
      <c r="M264" s="11">
        <v>0</v>
      </c>
      <c r="N264" s="11">
        <v>17.601869999999998</v>
      </c>
      <c r="O264" s="11">
        <v>0</v>
      </c>
      <c r="P264" s="11">
        <v>0</v>
      </c>
      <c r="Q264" s="11">
        <v>0</v>
      </c>
      <c r="R264" s="11">
        <v>0</v>
      </c>
      <c r="S264" s="11">
        <v>0</v>
      </c>
      <c r="T264" s="11">
        <v>14.31615</v>
      </c>
      <c r="U264" s="11">
        <v>691.42200000000003</v>
      </c>
      <c r="V264" s="11">
        <v>0</v>
      </c>
      <c r="W264" s="11">
        <v>0</v>
      </c>
      <c r="X264" s="11">
        <v>0</v>
      </c>
      <c r="Y264" s="11">
        <v>0</v>
      </c>
      <c r="Z264" s="11">
        <v>0</v>
      </c>
      <c r="AA264" s="11">
        <v>6.4354699999999996</v>
      </c>
      <c r="AB264" s="11">
        <v>0</v>
      </c>
      <c r="AC264" s="11">
        <v>0</v>
      </c>
      <c r="AD264" s="11">
        <v>0</v>
      </c>
      <c r="AE264" s="11">
        <v>0</v>
      </c>
      <c r="AF264" s="11">
        <v>626.92429000000004</v>
      </c>
      <c r="AG264" s="11">
        <v>13.799469999999999</v>
      </c>
      <c r="AH264" s="11">
        <v>0</v>
      </c>
      <c r="AI264" s="11">
        <v>0</v>
      </c>
      <c r="AJ264" s="11">
        <v>0.19846</v>
      </c>
      <c r="AK264" s="11">
        <v>0.14000000000000001</v>
      </c>
      <c r="AL264" s="11">
        <v>0</v>
      </c>
      <c r="AM264" s="11">
        <v>0</v>
      </c>
      <c r="AN264" s="11">
        <v>0</v>
      </c>
      <c r="AO264" s="11">
        <v>0</v>
      </c>
      <c r="AP264" s="11">
        <v>0</v>
      </c>
      <c r="AQ264" s="11">
        <v>4351.16795</v>
      </c>
    </row>
    <row r="265" spans="1:43" x14ac:dyDescent="0.25">
      <c r="A265" s="10" t="s">
        <v>256</v>
      </c>
      <c r="B265" s="11">
        <v>2851.3181</v>
      </c>
      <c r="C265" s="11">
        <v>0</v>
      </c>
      <c r="D265" s="11">
        <v>0</v>
      </c>
      <c r="E265" s="11">
        <v>0</v>
      </c>
      <c r="F265" s="11">
        <v>0</v>
      </c>
      <c r="G265" s="11">
        <v>0</v>
      </c>
      <c r="H265" s="11">
        <v>0</v>
      </c>
      <c r="I265" s="11">
        <v>0</v>
      </c>
      <c r="J265" s="11">
        <v>0</v>
      </c>
      <c r="K265" s="11">
        <v>0</v>
      </c>
      <c r="L265" s="11">
        <v>0</v>
      </c>
      <c r="M265" s="11">
        <v>0</v>
      </c>
      <c r="N265" s="11">
        <v>0</v>
      </c>
      <c r="O265" s="11">
        <v>0</v>
      </c>
      <c r="P265" s="11">
        <v>0</v>
      </c>
      <c r="Q265" s="11">
        <v>0</v>
      </c>
      <c r="R265" s="11">
        <v>0</v>
      </c>
      <c r="S265" s="11">
        <v>0</v>
      </c>
      <c r="T265" s="11">
        <v>0</v>
      </c>
      <c r="U265" s="11">
        <v>0</v>
      </c>
      <c r="V265" s="11">
        <v>0</v>
      </c>
      <c r="W265" s="11">
        <v>0</v>
      </c>
      <c r="X265" s="11">
        <v>0</v>
      </c>
      <c r="Y265" s="11">
        <v>0</v>
      </c>
      <c r="Z265" s="11">
        <v>0</v>
      </c>
      <c r="AA265" s="11">
        <v>0</v>
      </c>
      <c r="AB265" s="11">
        <v>0</v>
      </c>
      <c r="AC265" s="11">
        <v>0</v>
      </c>
      <c r="AD265" s="11">
        <v>0</v>
      </c>
      <c r="AE265" s="11">
        <v>0</v>
      </c>
      <c r="AF265" s="11">
        <v>0</v>
      </c>
      <c r="AG265" s="11">
        <v>0</v>
      </c>
      <c r="AH265" s="11">
        <v>0</v>
      </c>
      <c r="AI265" s="11">
        <v>0</v>
      </c>
      <c r="AJ265" s="11">
        <v>0</v>
      </c>
      <c r="AK265" s="11">
        <v>0</v>
      </c>
      <c r="AL265" s="11">
        <v>0</v>
      </c>
      <c r="AM265" s="11">
        <v>0</v>
      </c>
      <c r="AN265" s="11">
        <v>0</v>
      </c>
      <c r="AO265" s="11">
        <v>0</v>
      </c>
      <c r="AP265" s="11">
        <v>0</v>
      </c>
      <c r="AQ265" s="11">
        <v>2851.3181</v>
      </c>
    </row>
    <row r="266" spans="1:43" x14ac:dyDescent="0.25">
      <c r="A266" s="13" t="s">
        <v>257</v>
      </c>
      <c r="B266" s="11">
        <v>0</v>
      </c>
      <c r="C266" s="11">
        <v>0</v>
      </c>
      <c r="D266" s="11">
        <v>0</v>
      </c>
      <c r="E266" s="11">
        <v>0</v>
      </c>
      <c r="F266" s="11">
        <v>0</v>
      </c>
      <c r="G266" s="11">
        <v>0</v>
      </c>
      <c r="H266" s="11">
        <v>0</v>
      </c>
      <c r="I266" s="11">
        <v>0</v>
      </c>
      <c r="J266" s="11">
        <v>0</v>
      </c>
      <c r="K266" s="11">
        <v>0</v>
      </c>
      <c r="L266" s="11">
        <v>0</v>
      </c>
      <c r="M266" s="11">
        <v>0</v>
      </c>
      <c r="N266" s="11">
        <v>0</v>
      </c>
      <c r="O266" s="11">
        <v>0</v>
      </c>
      <c r="P266" s="11">
        <v>0</v>
      </c>
      <c r="Q266" s="11">
        <v>0</v>
      </c>
      <c r="R266" s="11">
        <v>0</v>
      </c>
      <c r="S266" s="11">
        <v>0</v>
      </c>
      <c r="T266" s="11">
        <v>0</v>
      </c>
      <c r="U266" s="11">
        <v>0</v>
      </c>
      <c r="V266" s="11">
        <v>0</v>
      </c>
      <c r="W266" s="11">
        <v>0</v>
      </c>
      <c r="X266" s="11">
        <v>0</v>
      </c>
      <c r="Y266" s="11">
        <v>0</v>
      </c>
      <c r="Z266" s="11">
        <v>0</v>
      </c>
      <c r="AA266" s="11">
        <v>0</v>
      </c>
      <c r="AB266" s="11">
        <v>0</v>
      </c>
      <c r="AC266" s="11">
        <v>0</v>
      </c>
      <c r="AD266" s="11">
        <v>0</v>
      </c>
      <c r="AE266" s="11">
        <v>0</v>
      </c>
      <c r="AF266" s="11">
        <v>0</v>
      </c>
      <c r="AG266" s="11">
        <v>0</v>
      </c>
      <c r="AH266" s="11">
        <v>0</v>
      </c>
      <c r="AI266" s="11">
        <v>0</v>
      </c>
      <c r="AJ266" s="11">
        <v>0</v>
      </c>
      <c r="AK266" s="11">
        <v>0</v>
      </c>
      <c r="AL266" s="11">
        <v>0</v>
      </c>
      <c r="AM266" s="11">
        <v>0</v>
      </c>
      <c r="AN266" s="11">
        <v>0</v>
      </c>
      <c r="AO266" s="11">
        <v>0</v>
      </c>
      <c r="AP266" s="11">
        <v>0</v>
      </c>
      <c r="AQ266" s="11">
        <v>0</v>
      </c>
    </row>
    <row r="267" spans="1:43" x14ac:dyDescent="0.25">
      <c r="A267" s="13" t="s">
        <v>258</v>
      </c>
      <c r="B267" s="11">
        <v>0</v>
      </c>
      <c r="C267" s="11">
        <v>1.5146700000000002</v>
      </c>
      <c r="D267" s="11">
        <v>0</v>
      </c>
      <c r="E267" s="11">
        <v>0</v>
      </c>
      <c r="F267" s="11">
        <v>0</v>
      </c>
      <c r="G267" s="11">
        <v>0</v>
      </c>
      <c r="H267" s="11">
        <v>0</v>
      </c>
      <c r="I267" s="11">
        <v>5.6728900000000007</v>
      </c>
      <c r="J267" s="11">
        <v>1.8125100000000001</v>
      </c>
      <c r="K267" s="11">
        <v>0.22006000000000001</v>
      </c>
      <c r="L267" s="11">
        <v>0</v>
      </c>
      <c r="M267" s="11">
        <v>0</v>
      </c>
      <c r="N267" s="11">
        <v>0.13769999999999999</v>
      </c>
      <c r="O267" s="11">
        <v>0</v>
      </c>
      <c r="P267" s="11">
        <v>0</v>
      </c>
      <c r="Q267" s="11">
        <v>0.50251999999999997</v>
      </c>
      <c r="R267" s="11">
        <v>0.94064000000000003</v>
      </c>
      <c r="S267" s="11">
        <v>0</v>
      </c>
      <c r="T267" s="11">
        <v>7.0999999999999995E-3</v>
      </c>
      <c r="U267" s="11">
        <v>0</v>
      </c>
      <c r="V267" s="11">
        <v>0.17471999999999999</v>
      </c>
      <c r="W267" s="11">
        <v>0</v>
      </c>
      <c r="X267" s="11">
        <v>1.2621500000000001</v>
      </c>
      <c r="Y267" s="11">
        <v>0</v>
      </c>
      <c r="Z267" s="11">
        <v>1.0586500000000001</v>
      </c>
      <c r="AA267" s="11">
        <v>0</v>
      </c>
      <c r="AB267" s="11">
        <v>0</v>
      </c>
      <c r="AC267" s="11">
        <v>0</v>
      </c>
      <c r="AD267" s="11">
        <v>0</v>
      </c>
      <c r="AE267" s="11">
        <v>0</v>
      </c>
      <c r="AF267" s="11">
        <v>0</v>
      </c>
      <c r="AG267" s="11">
        <v>0</v>
      </c>
      <c r="AH267" s="11">
        <v>0</v>
      </c>
      <c r="AI267" s="11">
        <v>0</v>
      </c>
      <c r="AJ267" s="11">
        <v>0</v>
      </c>
      <c r="AK267" s="11">
        <v>0</v>
      </c>
      <c r="AL267" s="11">
        <v>0</v>
      </c>
      <c r="AM267" s="11">
        <v>0</v>
      </c>
      <c r="AN267" s="11">
        <v>0</v>
      </c>
      <c r="AO267" s="11">
        <v>0</v>
      </c>
      <c r="AP267" s="11">
        <v>0</v>
      </c>
      <c r="AQ267" s="11">
        <v>13.303610000000003</v>
      </c>
    </row>
    <row r="268" spans="1:43" x14ac:dyDescent="0.25">
      <c r="A268" s="8" t="s">
        <v>259</v>
      </c>
      <c r="B268" s="9">
        <v>85217.992559999984</v>
      </c>
      <c r="C268" s="9">
        <v>18540.114079999999</v>
      </c>
      <c r="D268" s="9">
        <v>50934.146619999985</v>
      </c>
      <c r="E268" s="9">
        <v>18628.367069999993</v>
      </c>
      <c r="F268" s="9">
        <v>10970.224890000001</v>
      </c>
      <c r="G268" s="9">
        <v>10153.073470000001</v>
      </c>
      <c r="H268" s="9">
        <v>10159.424669999999</v>
      </c>
      <c r="I268" s="9">
        <v>10292.018620000001</v>
      </c>
      <c r="J268" s="9">
        <v>11607.383809999999</v>
      </c>
      <c r="K268" s="9">
        <v>16126.514139999997</v>
      </c>
      <c r="L268" s="9">
        <v>7512.5569599999981</v>
      </c>
      <c r="M268" s="9">
        <v>13942.608959999994</v>
      </c>
      <c r="N268" s="9">
        <v>25586.263540000004</v>
      </c>
      <c r="O268" s="9">
        <v>9460.1345799999999</v>
      </c>
      <c r="P268" s="9">
        <v>8775.866570000002</v>
      </c>
      <c r="Q268" s="9">
        <v>5923.5753200000017</v>
      </c>
      <c r="R268" s="9">
        <v>4548.345229999999</v>
      </c>
      <c r="S268" s="9">
        <v>3852.4430699999998</v>
      </c>
      <c r="T268" s="9">
        <v>11918.422450000002</v>
      </c>
      <c r="U268" s="9">
        <v>13518.804589999994</v>
      </c>
      <c r="V268" s="9">
        <v>4669.5700099999995</v>
      </c>
      <c r="W268" s="9">
        <v>5246.0938599999981</v>
      </c>
      <c r="X268" s="9">
        <v>10969.523519999999</v>
      </c>
      <c r="Y268" s="9">
        <v>8243.2682600000007</v>
      </c>
      <c r="Z268" s="9">
        <v>13606.004119999998</v>
      </c>
      <c r="AA268" s="9">
        <v>5558.4061799999999</v>
      </c>
      <c r="AB268" s="9">
        <v>17125.211329999998</v>
      </c>
      <c r="AC268" s="9">
        <v>18721.140440000003</v>
      </c>
      <c r="AD268" s="9">
        <v>10816.372200000002</v>
      </c>
      <c r="AE268" s="9">
        <v>20229.455310000001</v>
      </c>
      <c r="AF268" s="9">
        <v>6686.9086100000022</v>
      </c>
      <c r="AG268" s="9">
        <v>5911.1632</v>
      </c>
      <c r="AH268" s="9">
        <v>4302.4230200000011</v>
      </c>
      <c r="AI268" s="9">
        <v>2138.6487099999995</v>
      </c>
      <c r="AJ268" s="9">
        <v>3017.6618699999999</v>
      </c>
      <c r="AK268" s="9">
        <v>2637.1336700000002</v>
      </c>
      <c r="AL268" s="9">
        <v>6373.7303700000002</v>
      </c>
      <c r="AM268" s="9">
        <v>2191.7511300000001</v>
      </c>
      <c r="AN268" s="9">
        <v>11413.69312</v>
      </c>
      <c r="AO268" s="9">
        <v>5903.1875599999994</v>
      </c>
      <c r="AP268" s="9">
        <v>2421.8697600000005</v>
      </c>
      <c r="AQ268" s="9">
        <v>515851.49744999991</v>
      </c>
    </row>
    <row r="269" spans="1:43" x14ac:dyDescent="0.25">
      <c r="A269" s="2" t="s">
        <v>260</v>
      </c>
      <c r="B269" s="9">
        <v>19118.822810000001</v>
      </c>
      <c r="C269" s="9">
        <v>4690.3393400000004</v>
      </c>
      <c r="D269" s="9">
        <v>7296.3069700000005</v>
      </c>
      <c r="E269" s="9">
        <v>1204.39022</v>
      </c>
      <c r="F269" s="9">
        <v>185.54730999999998</v>
      </c>
      <c r="G269" s="9">
        <v>414.95609999999994</v>
      </c>
      <c r="H269" s="9">
        <v>436.92028999999997</v>
      </c>
      <c r="I269" s="9">
        <v>1292.24467</v>
      </c>
      <c r="J269" s="9">
        <v>3505.95219</v>
      </c>
      <c r="K269" s="9">
        <v>133.85447000000002</v>
      </c>
      <c r="L269" s="9">
        <v>1595.9676700000002</v>
      </c>
      <c r="M269" s="9">
        <v>187.19215000000003</v>
      </c>
      <c r="N269" s="9">
        <v>559.50603000000001</v>
      </c>
      <c r="O269" s="9">
        <v>155.09833000000003</v>
      </c>
      <c r="P269" s="9">
        <v>607.70705000000009</v>
      </c>
      <c r="Q269" s="9">
        <v>704.60433000000012</v>
      </c>
      <c r="R269" s="9">
        <v>549.14286000000004</v>
      </c>
      <c r="S269" s="9">
        <v>63.771499999999996</v>
      </c>
      <c r="T269" s="9">
        <v>544.19677999999999</v>
      </c>
      <c r="U269" s="9">
        <v>97.130610000000004</v>
      </c>
      <c r="V269" s="9">
        <v>47.656909999999996</v>
      </c>
      <c r="W269" s="9">
        <v>260.48338000000001</v>
      </c>
      <c r="X269" s="9">
        <v>1057.12094</v>
      </c>
      <c r="Y269" s="9">
        <v>287.84150999999997</v>
      </c>
      <c r="Z269" s="9">
        <v>5120.4728100000002</v>
      </c>
      <c r="AA269" s="9">
        <v>304.23698000000007</v>
      </c>
      <c r="AB269" s="9">
        <v>313.55423999999999</v>
      </c>
      <c r="AC269" s="9">
        <v>2669.2955899999997</v>
      </c>
      <c r="AD269" s="9">
        <v>287.92444</v>
      </c>
      <c r="AE269" s="9">
        <v>507.48289</v>
      </c>
      <c r="AF269" s="9">
        <v>163.39079000000001</v>
      </c>
      <c r="AG269" s="9">
        <v>80.089619999999996</v>
      </c>
      <c r="AH269" s="9">
        <v>116.03511999999999</v>
      </c>
      <c r="AI269" s="9">
        <v>27.29494</v>
      </c>
      <c r="AJ269" s="9">
        <v>216.82652999999999</v>
      </c>
      <c r="AK269" s="9">
        <v>31.395340000000001</v>
      </c>
      <c r="AL269" s="9">
        <v>804.14227000000005</v>
      </c>
      <c r="AM269" s="9">
        <v>17.130569999999999</v>
      </c>
      <c r="AN269" s="9">
        <v>613.56705999999997</v>
      </c>
      <c r="AO269" s="9">
        <v>237.96236999999999</v>
      </c>
      <c r="AP269" s="9">
        <v>41.028439999999996</v>
      </c>
      <c r="AQ269" s="9">
        <v>56548.584419999999</v>
      </c>
    </row>
    <row r="270" spans="1:43" x14ac:dyDescent="0.25">
      <c r="A270" s="10" t="s">
        <v>261</v>
      </c>
      <c r="B270" s="11">
        <v>4394.4634900000001</v>
      </c>
      <c r="C270" s="11">
        <v>283.23350000000005</v>
      </c>
      <c r="D270" s="11">
        <v>3261.3198500000003</v>
      </c>
      <c r="E270" s="11">
        <v>852.88477</v>
      </c>
      <c r="F270" s="11">
        <v>161.03593999999998</v>
      </c>
      <c r="G270" s="11">
        <v>401.52946999999995</v>
      </c>
      <c r="H270" s="11">
        <v>339.47449999999998</v>
      </c>
      <c r="I270" s="11">
        <v>374.20787999999999</v>
      </c>
      <c r="J270" s="11">
        <v>458.65602000000001</v>
      </c>
      <c r="K270" s="11">
        <v>116.88844</v>
      </c>
      <c r="L270" s="11">
        <v>71.274269999999987</v>
      </c>
      <c r="M270" s="11">
        <v>182.83586000000003</v>
      </c>
      <c r="N270" s="11">
        <v>129.59307999999999</v>
      </c>
      <c r="O270" s="11">
        <v>118.22892000000002</v>
      </c>
      <c r="P270" s="11">
        <v>271.88062000000002</v>
      </c>
      <c r="Q270" s="11">
        <v>303.88923</v>
      </c>
      <c r="R270" s="11">
        <v>96.427279999999996</v>
      </c>
      <c r="S270" s="11">
        <v>51.620739999999998</v>
      </c>
      <c r="T270" s="11">
        <v>107.14711</v>
      </c>
      <c r="U270" s="11">
        <v>92.030740000000009</v>
      </c>
      <c r="V270" s="11">
        <v>1.3718600000000001</v>
      </c>
      <c r="W270" s="11">
        <v>248.09332999999998</v>
      </c>
      <c r="X270" s="11">
        <v>109.21289999999999</v>
      </c>
      <c r="Y270" s="11">
        <v>64.123480000000001</v>
      </c>
      <c r="Z270" s="11">
        <v>445.3603599999999</v>
      </c>
      <c r="AA270" s="11">
        <v>278.19653000000005</v>
      </c>
      <c r="AB270" s="11">
        <v>286.74753999999996</v>
      </c>
      <c r="AC270" s="11">
        <v>1722.92273</v>
      </c>
      <c r="AD270" s="11">
        <v>282.27611999999999</v>
      </c>
      <c r="AE270" s="11">
        <v>491.56653999999997</v>
      </c>
      <c r="AF270" s="11">
        <v>13.95894</v>
      </c>
      <c r="AG270" s="11">
        <v>76.532799999999995</v>
      </c>
      <c r="AH270" s="11">
        <v>110.47054999999999</v>
      </c>
      <c r="AI270" s="11">
        <v>25.39282</v>
      </c>
      <c r="AJ270" s="11">
        <v>208.32065</v>
      </c>
      <c r="AK270" s="11">
        <v>28.807680000000001</v>
      </c>
      <c r="AL270" s="11">
        <v>360.99404000000004</v>
      </c>
      <c r="AM270" s="11">
        <v>15.55011</v>
      </c>
      <c r="AN270" s="11">
        <v>106.19438000000001</v>
      </c>
      <c r="AO270" s="11">
        <v>0</v>
      </c>
      <c r="AP270" s="11">
        <v>24.929759999999998</v>
      </c>
      <c r="AQ270" s="11">
        <v>16969.644830000005</v>
      </c>
    </row>
    <row r="271" spans="1:43" x14ac:dyDescent="0.25">
      <c r="A271" s="10" t="s">
        <v>262</v>
      </c>
      <c r="B271" s="11">
        <v>293.99633999999998</v>
      </c>
      <c r="C271" s="11">
        <v>367.07016999999996</v>
      </c>
      <c r="D271" s="11">
        <v>464.60314999999997</v>
      </c>
      <c r="E271" s="11">
        <v>58.968460000000007</v>
      </c>
      <c r="F271" s="11">
        <v>22.311340000000001</v>
      </c>
      <c r="G271" s="11">
        <v>5.3809899999999997</v>
      </c>
      <c r="H271" s="11">
        <v>5.1655699999999998</v>
      </c>
      <c r="I271" s="11">
        <v>625.53368999999998</v>
      </c>
      <c r="J271" s="11">
        <v>0.59131000000000011</v>
      </c>
      <c r="K271" s="11">
        <v>3.2385000000000002</v>
      </c>
      <c r="L271" s="11">
        <v>115.8762</v>
      </c>
      <c r="M271" s="11">
        <v>0.65055999999999992</v>
      </c>
      <c r="N271" s="11">
        <v>1.10256</v>
      </c>
      <c r="O271" s="11">
        <v>3.6613600000000002</v>
      </c>
      <c r="P271" s="11">
        <v>0.29781000000000002</v>
      </c>
      <c r="Q271" s="11">
        <v>233.68510000000001</v>
      </c>
      <c r="R271" s="11">
        <v>0.16052000000000002</v>
      </c>
      <c r="S271" s="11">
        <v>0</v>
      </c>
      <c r="T271" s="11">
        <v>0.17532</v>
      </c>
      <c r="U271" s="11">
        <v>0.37557000000000001</v>
      </c>
      <c r="V271" s="11">
        <v>0.54210999999999998</v>
      </c>
      <c r="W271" s="11">
        <v>3.5751300000000001</v>
      </c>
      <c r="X271" s="11">
        <v>-6.4726099999999995</v>
      </c>
      <c r="Y271" s="11">
        <v>0.27443000000000001</v>
      </c>
      <c r="Z271" s="11">
        <v>99.661020000000008</v>
      </c>
      <c r="AA271" s="11">
        <v>3.57328</v>
      </c>
      <c r="AB271" s="11">
        <v>14.741620000000001</v>
      </c>
      <c r="AC271" s="11">
        <v>15.81803</v>
      </c>
      <c r="AD271" s="11">
        <v>0.63107000000000002</v>
      </c>
      <c r="AE271" s="11">
        <v>0.44122999999999996</v>
      </c>
      <c r="AF271" s="11">
        <v>146.75772000000001</v>
      </c>
      <c r="AG271" s="11">
        <v>1.3493799999999998</v>
      </c>
      <c r="AH271" s="11">
        <v>1.8331999999999999</v>
      </c>
      <c r="AI271" s="11">
        <v>0.98717999999999995</v>
      </c>
      <c r="AJ271" s="11">
        <v>0.59496000000000004</v>
      </c>
      <c r="AK271" s="11">
        <v>0</v>
      </c>
      <c r="AL271" s="11">
        <v>58.397649999999999</v>
      </c>
      <c r="AM271" s="11">
        <v>1.2211800000000002</v>
      </c>
      <c r="AN271" s="11">
        <v>57.279640000000001</v>
      </c>
      <c r="AO271" s="11">
        <v>18.068490000000001</v>
      </c>
      <c r="AP271" s="11">
        <v>0.96099999999999997</v>
      </c>
      <c r="AQ271" s="11">
        <v>2623.0802299999996</v>
      </c>
    </row>
    <row r="272" spans="1:43" x14ac:dyDescent="0.25">
      <c r="A272" s="10" t="s">
        <v>263</v>
      </c>
      <c r="B272" s="11">
        <v>13035.68172</v>
      </c>
      <c r="C272" s="11">
        <v>3709.28042</v>
      </c>
      <c r="D272" s="11">
        <v>3439.5272300000001</v>
      </c>
      <c r="E272" s="11">
        <v>97.520499999999998</v>
      </c>
      <c r="F272" s="11">
        <v>0</v>
      </c>
      <c r="G272" s="11">
        <v>0</v>
      </c>
      <c r="H272" s="11">
        <v>5.2156499999999992</v>
      </c>
      <c r="I272" s="11">
        <v>0</v>
      </c>
      <c r="J272" s="11">
        <v>3030.261</v>
      </c>
      <c r="K272" s="11">
        <v>9.5612999999999992</v>
      </c>
      <c r="L272" s="11">
        <v>1405.1028100000001</v>
      </c>
      <c r="M272" s="11">
        <v>0</v>
      </c>
      <c r="N272" s="11">
        <v>412.02337</v>
      </c>
      <c r="O272" s="11">
        <v>0</v>
      </c>
      <c r="P272" s="11">
        <v>330.6</v>
      </c>
      <c r="Q272" s="11">
        <v>159.93023000000002</v>
      </c>
      <c r="R272" s="11">
        <v>450</v>
      </c>
      <c r="S272" s="11">
        <v>0</v>
      </c>
      <c r="T272" s="11">
        <v>433.80103000000003</v>
      </c>
      <c r="U272" s="11">
        <v>0</v>
      </c>
      <c r="V272" s="11">
        <v>0</v>
      </c>
      <c r="W272" s="11">
        <v>0.11902</v>
      </c>
      <c r="X272" s="11">
        <v>953.30200000000002</v>
      </c>
      <c r="Y272" s="11">
        <v>221.64599999999999</v>
      </c>
      <c r="Z272" s="11">
        <v>4529.41075</v>
      </c>
      <c r="AA272" s="11">
        <v>0</v>
      </c>
      <c r="AB272" s="11">
        <v>0</v>
      </c>
      <c r="AC272" s="11">
        <v>886.93007999999998</v>
      </c>
      <c r="AD272" s="11">
        <v>0</v>
      </c>
      <c r="AE272" s="11">
        <v>0</v>
      </c>
      <c r="AF272" s="11">
        <v>0</v>
      </c>
      <c r="AG272" s="11">
        <v>0</v>
      </c>
      <c r="AH272" s="11">
        <v>0</v>
      </c>
      <c r="AI272" s="11">
        <v>0</v>
      </c>
      <c r="AJ272" s="11">
        <v>0</v>
      </c>
      <c r="AK272" s="11">
        <v>1.7467999999999999</v>
      </c>
      <c r="AL272" s="11">
        <v>377.34649000000002</v>
      </c>
      <c r="AM272" s="11">
        <v>0</v>
      </c>
      <c r="AN272" s="11">
        <v>445.37301000000002</v>
      </c>
      <c r="AO272" s="11">
        <v>0</v>
      </c>
      <c r="AP272" s="11">
        <v>0</v>
      </c>
      <c r="AQ272" s="11">
        <v>33934.379410000001</v>
      </c>
    </row>
    <row r="273" spans="1:43" x14ac:dyDescent="0.25">
      <c r="A273" s="10" t="s">
        <v>264</v>
      </c>
      <c r="B273" s="11">
        <v>0</v>
      </c>
      <c r="C273" s="11">
        <v>0</v>
      </c>
      <c r="D273" s="11">
        <v>0</v>
      </c>
      <c r="E273" s="11">
        <v>0</v>
      </c>
      <c r="F273" s="11">
        <v>0</v>
      </c>
      <c r="G273" s="11">
        <v>0</v>
      </c>
      <c r="H273" s="11">
        <v>0</v>
      </c>
      <c r="I273" s="11">
        <v>0</v>
      </c>
      <c r="J273" s="11">
        <v>0</v>
      </c>
      <c r="K273" s="11">
        <v>0</v>
      </c>
      <c r="L273" s="11">
        <v>0</v>
      </c>
      <c r="M273" s="11">
        <v>0</v>
      </c>
      <c r="N273" s="11">
        <v>0</v>
      </c>
      <c r="O273" s="11">
        <v>0</v>
      </c>
      <c r="P273" s="11">
        <v>0</v>
      </c>
      <c r="Q273" s="11">
        <v>0</v>
      </c>
      <c r="R273" s="11">
        <v>0</v>
      </c>
      <c r="S273" s="11">
        <v>0</v>
      </c>
      <c r="T273" s="11">
        <v>0</v>
      </c>
      <c r="U273" s="11">
        <v>0</v>
      </c>
      <c r="V273" s="11">
        <v>0</v>
      </c>
      <c r="W273" s="11">
        <v>0</v>
      </c>
      <c r="X273" s="11">
        <v>0</v>
      </c>
      <c r="Y273" s="11">
        <v>0</v>
      </c>
      <c r="Z273" s="11">
        <v>0</v>
      </c>
      <c r="AA273" s="11">
        <v>0</v>
      </c>
      <c r="AB273" s="11">
        <v>0</v>
      </c>
      <c r="AC273" s="11">
        <v>0</v>
      </c>
      <c r="AD273" s="11">
        <v>0</v>
      </c>
      <c r="AE273" s="11">
        <v>0</v>
      </c>
      <c r="AF273" s="11">
        <v>0</v>
      </c>
      <c r="AG273" s="11">
        <v>0</v>
      </c>
      <c r="AH273" s="11">
        <v>0</v>
      </c>
      <c r="AI273" s="11">
        <v>0</v>
      </c>
      <c r="AJ273" s="11">
        <v>0</v>
      </c>
      <c r="AK273" s="11">
        <v>0</v>
      </c>
      <c r="AL273" s="11">
        <v>0</v>
      </c>
      <c r="AM273" s="11">
        <v>0</v>
      </c>
      <c r="AN273" s="11">
        <v>0</v>
      </c>
      <c r="AO273" s="11">
        <v>0</v>
      </c>
      <c r="AP273" s="11">
        <v>0</v>
      </c>
      <c r="AQ273" s="11">
        <v>0</v>
      </c>
    </row>
    <row r="274" spans="1:43" x14ac:dyDescent="0.25">
      <c r="A274" s="17" t="s">
        <v>265</v>
      </c>
      <c r="B274" s="11">
        <v>1394.6812599999998</v>
      </c>
      <c r="C274" s="11">
        <v>330.75524999999999</v>
      </c>
      <c r="D274" s="11">
        <v>130.85674</v>
      </c>
      <c r="E274" s="11">
        <v>195.01649</v>
      </c>
      <c r="F274" s="11">
        <v>2.2000300000000004</v>
      </c>
      <c r="G274" s="11">
        <v>8.0456400000000006</v>
      </c>
      <c r="H274" s="11">
        <v>87.064569999999989</v>
      </c>
      <c r="I274" s="11">
        <v>292.50310000000002</v>
      </c>
      <c r="J274" s="11">
        <v>16.443860000000001</v>
      </c>
      <c r="K274" s="11">
        <v>4.1662299999999997</v>
      </c>
      <c r="L274" s="11">
        <v>3.7143899999999999</v>
      </c>
      <c r="M274" s="11">
        <v>3.7057299999999995</v>
      </c>
      <c r="N274" s="11">
        <v>16.787020000000002</v>
      </c>
      <c r="O274" s="11">
        <v>33.20805</v>
      </c>
      <c r="P274" s="11">
        <v>4.9286199999999996</v>
      </c>
      <c r="Q274" s="11">
        <v>7.0997699999999995</v>
      </c>
      <c r="R274" s="11">
        <v>2.5550600000000001</v>
      </c>
      <c r="S274" s="11">
        <v>12.15076</v>
      </c>
      <c r="T274" s="11">
        <v>3.0733199999999998</v>
      </c>
      <c r="U274" s="11">
        <v>4.7242999999999995</v>
      </c>
      <c r="V274" s="11">
        <v>45.742939999999997</v>
      </c>
      <c r="W274" s="11">
        <v>8.6959</v>
      </c>
      <c r="X274" s="11">
        <v>1.0786500000000001</v>
      </c>
      <c r="Y274" s="11">
        <v>1.7975999999999999</v>
      </c>
      <c r="Z274" s="11">
        <v>46.040680000000002</v>
      </c>
      <c r="AA274" s="11">
        <v>22.467170000000003</v>
      </c>
      <c r="AB274" s="11">
        <v>12.06508</v>
      </c>
      <c r="AC274" s="11">
        <v>43.624749999999999</v>
      </c>
      <c r="AD274" s="11">
        <v>5.0172499999999998</v>
      </c>
      <c r="AE274" s="11">
        <v>15.47512</v>
      </c>
      <c r="AF274" s="11">
        <v>2.6741299999999995</v>
      </c>
      <c r="AG274" s="11">
        <v>2.2074400000000001</v>
      </c>
      <c r="AH274" s="11">
        <v>3.7313700000000001</v>
      </c>
      <c r="AI274" s="11">
        <v>0.91494000000000009</v>
      </c>
      <c r="AJ274" s="11">
        <v>7.91092</v>
      </c>
      <c r="AK274" s="11">
        <v>0.84086000000000005</v>
      </c>
      <c r="AL274" s="11">
        <v>7.4040900000000001</v>
      </c>
      <c r="AM274" s="11">
        <v>0.35927999999999999</v>
      </c>
      <c r="AN274" s="11">
        <v>4.7200299999999995</v>
      </c>
      <c r="AO274" s="11">
        <v>219.89388</v>
      </c>
      <c r="AP274" s="11">
        <v>15.13768</v>
      </c>
      <c r="AQ274" s="11">
        <v>3021.479949999999</v>
      </c>
    </row>
    <row r="275" spans="1:43" x14ac:dyDescent="0.25">
      <c r="A275" s="17" t="s">
        <v>266</v>
      </c>
      <c r="B275" s="11">
        <v>0</v>
      </c>
      <c r="C275" s="11">
        <v>0</v>
      </c>
      <c r="D275" s="11">
        <v>0</v>
      </c>
      <c r="E275" s="11">
        <v>0</v>
      </c>
      <c r="F275" s="11">
        <v>0</v>
      </c>
      <c r="G275" s="11">
        <v>0</v>
      </c>
      <c r="H275" s="11">
        <v>0</v>
      </c>
      <c r="I275" s="11">
        <v>0</v>
      </c>
      <c r="J275" s="11">
        <v>0</v>
      </c>
      <c r="K275" s="11">
        <v>0</v>
      </c>
      <c r="L275" s="11">
        <v>0</v>
      </c>
      <c r="M275" s="11">
        <v>0</v>
      </c>
      <c r="N275" s="11">
        <v>0</v>
      </c>
      <c r="O275" s="11">
        <v>0</v>
      </c>
      <c r="P275" s="11">
        <v>0</v>
      </c>
      <c r="Q275" s="11">
        <v>0</v>
      </c>
      <c r="R275" s="11">
        <v>0</v>
      </c>
      <c r="S275" s="11">
        <v>0</v>
      </c>
      <c r="T275" s="11">
        <v>0</v>
      </c>
      <c r="U275" s="11">
        <v>0</v>
      </c>
      <c r="V275" s="11">
        <v>0</v>
      </c>
      <c r="W275" s="11">
        <v>0</v>
      </c>
      <c r="X275" s="11">
        <v>0</v>
      </c>
      <c r="Y275" s="11">
        <v>0</v>
      </c>
      <c r="Z275" s="11">
        <v>0</v>
      </c>
      <c r="AA275" s="11">
        <v>0</v>
      </c>
      <c r="AB275" s="11">
        <v>0</v>
      </c>
      <c r="AC275" s="11">
        <v>0</v>
      </c>
      <c r="AD275" s="11">
        <v>0</v>
      </c>
      <c r="AE275" s="11">
        <v>0</v>
      </c>
      <c r="AF275" s="11">
        <v>0</v>
      </c>
      <c r="AG275" s="11">
        <v>0</v>
      </c>
      <c r="AH275" s="11">
        <v>0</v>
      </c>
      <c r="AI275" s="11">
        <v>0</v>
      </c>
      <c r="AJ275" s="11">
        <v>0</v>
      </c>
      <c r="AK275" s="11">
        <v>0</v>
      </c>
      <c r="AL275" s="11">
        <v>0</v>
      </c>
      <c r="AM275" s="11">
        <v>0</v>
      </c>
      <c r="AN275" s="11">
        <v>0</v>
      </c>
      <c r="AO275" s="11">
        <v>0</v>
      </c>
      <c r="AP275" s="11">
        <v>0</v>
      </c>
      <c r="AQ275" s="11">
        <v>0</v>
      </c>
    </row>
    <row r="276" spans="1:43" x14ac:dyDescent="0.25">
      <c r="A276" s="8" t="s">
        <v>267</v>
      </c>
      <c r="B276" s="9">
        <v>14231.999829999999</v>
      </c>
      <c r="C276" s="9">
        <v>1583.18821</v>
      </c>
      <c r="D276" s="9">
        <v>6136.0487200000007</v>
      </c>
      <c r="E276" s="9">
        <v>161.62823</v>
      </c>
      <c r="F276" s="9">
        <v>3.3534800000000002</v>
      </c>
      <c r="G276" s="9">
        <v>83.24124999999998</v>
      </c>
      <c r="H276" s="9">
        <v>82.173999999999992</v>
      </c>
      <c r="I276" s="9">
        <v>68.309740000000005</v>
      </c>
      <c r="J276" s="9">
        <v>1186.4764299999999</v>
      </c>
      <c r="K276" s="9">
        <v>386.18772000000001</v>
      </c>
      <c r="L276" s="9">
        <v>121.71472000000001</v>
      </c>
      <c r="M276" s="9">
        <v>1370.39311</v>
      </c>
      <c r="N276" s="9">
        <v>148.97635</v>
      </c>
      <c r="O276" s="9">
        <v>164.18075000000002</v>
      </c>
      <c r="P276" s="9">
        <v>80.047339999999991</v>
      </c>
      <c r="Q276" s="9">
        <v>495.82522999999998</v>
      </c>
      <c r="R276" s="9">
        <v>278.78406999999999</v>
      </c>
      <c r="S276" s="9">
        <v>36.015070000000001</v>
      </c>
      <c r="T276" s="9">
        <v>152.90119000000001</v>
      </c>
      <c r="U276" s="9">
        <v>2.5130000000000003E-2</v>
      </c>
      <c r="V276" s="9">
        <v>36.254159999999999</v>
      </c>
      <c r="W276" s="9">
        <v>299.83115999999995</v>
      </c>
      <c r="X276" s="9">
        <v>1492.85014</v>
      </c>
      <c r="Y276" s="9">
        <v>293.54228999999998</v>
      </c>
      <c r="Z276" s="9">
        <v>1093.32971</v>
      </c>
      <c r="AA276" s="9">
        <v>65.78425</v>
      </c>
      <c r="AB276" s="9">
        <v>266.65049999999997</v>
      </c>
      <c r="AC276" s="9">
        <v>2505.9150600000003</v>
      </c>
      <c r="AD276" s="9">
        <v>81.825639999999993</v>
      </c>
      <c r="AE276" s="9">
        <v>298.28134</v>
      </c>
      <c r="AF276" s="9">
        <v>256.61518999999998</v>
      </c>
      <c r="AG276" s="9">
        <v>7.7652599999999996</v>
      </c>
      <c r="AH276" s="9">
        <v>26.684419999999996</v>
      </c>
      <c r="AI276" s="9">
        <v>32.161880000000004</v>
      </c>
      <c r="AJ276" s="9">
        <v>17.734690000000001</v>
      </c>
      <c r="AK276" s="9">
        <v>12.111470000000001</v>
      </c>
      <c r="AL276" s="9">
        <v>69.242750000000001</v>
      </c>
      <c r="AM276" s="9">
        <v>18.80124</v>
      </c>
      <c r="AN276" s="9">
        <v>189.58619999999999</v>
      </c>
      <c r="AO276" s="9">
        <v>19.27064</v>
      </c>
      <c r="AP276" s="9">
        <v>12.960600000000001</v>
      </c>
      <c r="AQ276" s="9">
        <v>33868.669160000005</v>
      </c>
    </row>
    <row r="277" spans="1:43" x14ac:dyDescent="0.25">
      <c r="A277" s="10" t="s">
        <v>261</v>
      </c>
      <c r="B277" s="11">
        <v>1724.93038</v>
      </c>
      <c r="C277" s="11">
        <v>25.789200000000001</v>
      </c>
      <c r="D277" s="11">
        <v>1437.7086600000002</v>
      </c>
      <c r="E277" s="11">
        <v>71.803550000000001</v>
      </c>
      <c r="F277" s="11">
        <v>0</v>
      </c>
      <c r="G277" s="11">
        <v>39.454689999999992</v>
      </c>
      <c r="H277" s="11">
        <v>82.156999999999996</v>
      </c>
      <c r="I277" s="11">
        <v>26.190090000000001</v>
      </c>
      <c r="J277" s="11">
        <v>119.38024</v>
      </c>
      <c r="K277" s="11">
        <v>31.534370000000003</v>
      </c>
      <c r="L277" s="11">
        <v>10.66342</v>
      </c>
      <c r="M277" s="11">
        <v>1180.42698</v>
      </c>
      <c r="N277" s="11">
        <v>28.20692</v>
      </c>
      <c r="O277" s="11">
        <v>16.546650000000003</v>
      </c>
      <c r="P277" s="11">
        <v>61.002019999999995</v>
      </c>
      <c r="Q277" s="11">
        <v>279.81484999999998</v>
      </c>
      <c r="R277" s="11">
        <v>44.163209999999999</v>
      </c>
      <c r="S277" s="11">
        <v>27.51671</v>
      </c>
      <c r="T277" s="11">
        <v>0</v>
      </c>
      <c r="U277" s="11">
        <v>0</v>
      </c>
      <c r="V277" s="11">
        <v>15.55118</v>
      </c>
      <c r="W277" s="11">
        <v>29.158270000000002</v>
      </c>
      <c r="X277" s="11">
        <v>1077.35005</v>
      </c>
      <c r="Y277" s="11">
        <v>256.87130999999999</v>
      </c>
      <c r="Z277" s="11">
        <v>170.32420000000002</v>
      </c>
      <c r="AA277" s="11">
        <v>26.170970000000001</v>
      </c>
      <c r="AB277" s="11">
        <v>184.77807999999999</v>
      </c>
      <c r="AC277" s="11">
        <v>167.85641999999999</v>
      </c>
      <c r="AD277" s="11">
        <v>25.121110000000002</v>
      </c>
      <c r="AE277" s="11">
        <v>199.42694</v>
      </c>
      <c r="AF277" s="11">
        <v>18.09806</v>
      </c>
      <c r="AG277" s="11">
        <v>4.6103699999999996</v>
      </c>
      <c r="AH277" s="11">
        <v>17.973509999999997</v>
      </c>
      <c r="AI277" s="11">
        <v>29.454830000000001</v>
      </c>
      <c r="AJ277" s="11">
        <v>17.730029999999999</v>
      </c>
      <c r="AK277" s="11">
        <v>12.002450000000001</v>
      </c>
      <c r="AL277" s="11">
        <v>29.431290000000001</v>
      </c>
      <c r="AM277" s="11">
        <v>14.324209999999999</v>
      </c>
      <c r="AN277" s="11">
        <v>15.259739999999999</v>
      </c>
      <c r="AO277" s="11">
        <v>17.198139999999999</v>
      </c>
      <c r="AP277" s="11">
        <v>12.960600000000001</v>
      </c>
      <c r="AQ277" s="11">
        <v>7548.9407000000019</v>
      </c>
    </row>
    <row r="278" spans="1:43" x14ac:dyDescent="0.25">
      <c r="A278" s="10" t="s">
        <v>268</v>
      </c>
      <c r="B278" s="11">
        <v>6756.4278099999992</v>
      </c>
      <c r="C278" s="11">
        <v>1294.7342200000001</v>
      </c>
      <c r="D278" s="11">
        <v>2582.1798599999997</v>
      </c>
      <c r="E278" s="11">
        <v>24.558980000000002</v>
      </c>
      <c r="F278" s="11">
        <v>0</v>
      </c>
      <c r="G278" s="11">
        <v>0</v>
      </c>
      <c r="H278" s="11">
        <v>1.7000000000000001E-2</v>
      </c>
      <c r="I278" s="11">
        <v>26.240380000000002</v>
      </c>
      <c r="J278" s="11">
        <v>1027.92436</v>
      </c>
      <c r="K278" s="11">
        <v>309.81901999999997</v>
      </c>
      <c r="L278" s="11">
        <v>20.729950000000002</v>
      </c>
      <c r="M278" s="11">
        <v>0</v>
      </c>
      <c r="N278" s="11">
        <v>0</v>
      </c>
      <c r="O278" s="11">
        <v>13.05</v>
      </c>
      <c r="P278" s="11">
        <v>19.045310000000001</v>
      </c>
      <c r="Q278" s="11">
        <v>147.48182</v>
      </c>
      <c r="R278" s="11">
        <v>234.62085999999999</v>
      </c>
      <c r="S278" s="11">
        <v>0</v>
      </c>
      <c r="T278" s="11">
        <v>150.11725000000001</v>
      </c>
      <c r="U278" s="11">
        <v>0</v>
      </c>
      <c r="V278" s="11">
        <v>0</v>
      </c>
      <c r="W278" s="11">
        <v>236.16781</v>
      </c>
      <c r="X278" s="11">
        <v>297.88857000000002</v>
      </c>
      <c r="Y278" s="11">
        <v>0</v>
      </c>
      <c r="Z278" s="11">
        <v>755.49128999999994</v>
      </c>
      <c r="AA278" s="11">
        <v>0</v>
      </c>
      <c r="AB278" s="11">
        <v>9.1784599999999994</v>
      </c>
      <c r="AC278" s="11">
        <v>1499.7341500000002</v>
      </c>
      <c r="AD278" s="11">
        <v>1.704</v>
      </c>
      <c r="AE278" s="11">
        <v>98.765419999999992</v>
      </c>
      <c r="AF278" s="11">
        <v>0</v>
      </c>
      <c r="AG278" s="11">
        <v>0</v>
      </c>
      <c r="AH278" s="11">
        <v>7.2004899999999994</v>
      </c>
      <c r="AI278" s="11">
        <v>0</v>
      </c>
      <c r="AJ278" s="11">
        <v>0</v>
      </c>
      <c r="AK278" s="11">
        <v>0</v>
      </c>
      <c r="AL278" s="11">
        <v>0</v>
      </c>
      <c r="AM278" s="11">
        <v>0</v>
      </c>
      <c r="AN278" s="11">
        <v>153.40541999999999</v>
      </c>
      <c r="AO278" s="11">
        <v>0.01</v>
      </c>
      <c r="AP278" s="11">
        <v>0</v>
      </c>
      <c r="AQ278" s="11">
        <v>15666.492429999995</v>
      </c>
    </row>
    <row r="279" spans="1:43" x14ac:dyDescent="0.25">
      <c r="A279" s="10" t="s">
        <v>269</v>
      </c>
      <c r="B279" s="11">
        <v>0</v>
      </c>
      <c r="C279" s="11">
        <v>0</v>
      </c>
      <c r="D279" s="11">
        <v>0</v>
      </c>
      <c r="E279" s="11">
        <v>0</v>
      </c>
      <c r="F279" s="11">
        <v>0</v>
      </c>
      <c r="G279" s="11">
        <v>9.1E-4</v>
      </c>
      <c r="H279" s="11">
        <v>0</v>
      </c>
      <c r="I279" s="11">
        <v>0</v>
      </c>
      <c r="J279" s="11">
        <v>4.41</v>
      </c>
      <c r="K279" s="11">
        <v>0</v>
      </c>
      <c r="L279" s="11">
        <v>0</v>
      </c>
      <c r="M279" s="11">
        <v>0</v>
      </c>
      <c r="N279" s="11">
        <v>0</v>
      </c>
      <c r="O279" s="11">
        <v>0</v>
      </c>
      <c r="P279" s="11">
        <v>0</v>
      </c>
      <c r="Q279" s="11">
        <v>0</v>
      </c>
      <c r="R279" s="11">
        <v>0</v>
      </c>
      <c r="S279" s="11">
        <v>0</v>
      </c>
      <c r="T279" s="11">
        <v>0</v>
      </c>
      <c r="U279" s="11">
        <v>0</v>
      </c>
      <c r="V279" s="11">
        <v>0</v>
      </c>
      <c r="W279" s="11">
        <v>0</v>
      </c>
      <c r="X279" s="11">
        <v>0</v>
      </c>
      <c r="Y279" s="11">
        <v>0.39901999999999999</v>
      </c>
      <c r="Z279" s="11">
        <v>0</v>
      </c>
      <c r="AA279" s="11">
        <v>0</v>
      </c>
      <c r="AB279" s="11">
        <v>0</v>
      </c>
      <c r="AC279" s="11">
        <v>0</v>
      </c>
      <c r="AD279" s="11">
        <v>0</v>
      </c>
      <c r="AE279" s="11">
        <v>0</v>
      </c>
      <c r="AF279" s="11">
        <v>0</v>
      </c>
      <c r="AG279" s="11">
        <v>0</v>
      </c>
      <c r="AH279" s="11">
        <v>0</v>
      </c>
      <c r="AI279" s="11">
        <v>0</v>
      </c>
      <c r="AJ279" s="11">
        <v>4.6600000000000001E-3</v>
      </c>
      <c r="AK279" s="11">
        <v>0</v>
      </c>
      <c r="AL279" s="11">
        <v>0.14658000000000002</v>
      </c>
      <c r="AM279" s="11">
        <v>0</v>
      </c>
      <c r="AN279" s="11">
        <v>0</v>
      </c>
      <c r="AO279" s="11">
        <v>0</v>
      </c>
      <c r="AP279" s="11">
        <v>0</v>
      </c>
      <c r="AQ279" s="11">
        <v>4.961170000000001</v>
      </c>
    </row>
    <row r="280" spans="1:43" x14ac:dyDescent="0.25">
      <c r="A280" s="10" t="s">
        <v>270</v>
      </c>
      <c r="B280" s="11">
        <v>0</v>
      </c>
      <c r="C280" s="11">
        <v>0</v>
      </c>
      <c r="D280" s="11">
        <v>0</v>
      </c>
      <c r="E280" s="11">
        <v>56.961179999999999</v>
      </c>
      <c r="F280" s="11">
        <v>0</v>
      </c>
      <c r="G280" s="11">
        <v>0</v>
      </c>
      <c r="H280" s="11">
        <v>0</v>
      </c>
      <c r="I280" s="11">
        <v>0</v>
      </c>
      <c r="J280" s="11">
        <v>0</v>
      </c>
      <c r="K280" s="11">
        <v>0</v>
      </c>
      <c r="L280" s="11">
        <v>0</v>
      </c>
      <c r="M280" s="11">
        <v>0</v>
      </c>
      <c r="N280" s="11">
        <v>0</v>
      </c>
      <c r="O280" s="11">
        <v>0</v>
      </c>
      <c r="P280" s="11">
        <v>0</v>
      </c>
      <c r="Q280" s="11">
        <v>0</v>
      </c>
      <c r="R280" s="11">
        <v>0</v>
      </c>
      <c r="S280" s="11">
        <v>0</v>
      </c>
      <c r="T280" s="11">
        <v>0</v>
      </c>
      <c r="U280" s="11">
        <v>0</v>
      </c>
      <c r="V280" s="11">
        <v>0</v>
      </c>
      <c r="W280" s="11">
        <v>0</v>
      </c>
      <c r="X280" s="11">
        <v>0</v>
      </c>
      <c r="Y280" s="11">
        <v>0</v>
      </c>
      <c r="Z280" s="11">
        <v>0</v>
      </c>
      <c r="AA280" s="11">
        <v>0</v>
      </c>
      <c r="AB280" s="11">
        <v>0</v>
      </c>
      <c r="AC280" s="11">
        <v>0</v>
      </c>
      <c r="AD280" s="11">
        <v>0</v>
      </c>
      <c r="AE280" s="11">
        <v>0</v>
      </c>
      <c r="AF280" s="11">
        <v>0</v>
      </c>
      <c r="AG280" s="11">
        <v>0</v>
      </c>
      <c r="AH280" s="11">
        <v>0</v>
      </c>
      <c r="AI280" s="11">
        <v>0</v>
      </c>
      <c r="AJ280" s="11">
        <v>0</v>
      </c>
      <c r="AK280" s="11">
        <v>0</v>
      </c>
      <c r="AL280" s="11">
        <v>0</v>
      </c>
      <c r="AM280" s="11">
        <v>0</v>
      </c>
      <c r="AN280" s="11">
        <v>0</v>
      </c>
      <c r="AO280" s="11">
        <v>0</v>
      </c>
      <c r="AP280" s="11">
        <v>0</v>
      </c>
      <c r="AQ280" s="11">
        <v>56.961179999999999</v>
      </c>
    </row>
    <row r="281" spans="1:43" x14ac:dyDescent="0.25">
      <c r="A281" s="13" t="s">
        <v>271</v>
      </c>
      <c r="B281" s="11">
        <v>5750.6416399999998</v>
      </c>
      <c r="C281" s="11">
        <v>262.66478999999998</v>
      </c>
      <c r="D281" s="11">
        <v>2116.1602000000003</v>
      </c>
      <c r="E281" s="11">
        <v>8.3045200000000001</v>
      </c>
      <c r="F281" s="11">
        <v>3.3534800000000002</v>
      </c>
      <c r="G281" s="11">
        <v>43.785649999999997</v>
      </c>
      <c r="H281" s="11">
        <v>0</v>
      </c>
      <c r="I281" s="11">
        <v>15.87927</v>
      </c>
      <c r="J281" s="11">
        <v>34.761830000000003</v>
      </c>
      <c r="K281" s="11">
        <v>44.834330000000001</v>
      </c>
      <c r="L281" s="11">
        <v>90.32135000000001</v>
      </c>
      <c r="M281" s="11">
        <v>189.96612999999999</v>
      </c>
      <c r="N281" s="11">
        <v>120.76943</v>
      </c>
      <c r="O281" s="11">
        <v>134.58410000000001</v>
      </c>
      <c r="P281" s="11">
        <v>1.0000000000000001E-5</v>
      </c>
      <c r="Q281" s="11">
        <v>68.528560000000013</v>
      </c>
      <c r="R281" s="11">
        <v>0</v>
      </c>
      <c r="S281" s="11">
        <v>8.4983599999999999</v>
      </c>
      <c r="T281" s="11">
        <v>2.7839399999999999</v>
      </c>
      <c r="U281" s="11">
        <v>2.5130000000000003E-2</v>
      </c>
      <c r="V281" s="11">
        <v>20.70298</v>
      </c>
      <c r="W281" s="11">
        <v>34.505079999999992</v>
      </c>
      <c r="X281" s="11">
        <v>117.61151999999998</v>
      </c>
      <c r="Y281" s="11">
        <v>36.27196</v>
      </c>
      <c r="Z281" s="11">
        <v>167.51421999999999</v>
      </c>
      <c r="AA281" s="11">
        <v>39.613279999999996</v>
      </c>
      <c r="AB281" s="11">
        <v>72.69395999999999</v>
      </c>
      <c r="AC281" s="11">
        <v>838.32448999999997</v>
      </c>
      <c r="AD281" s="11">
        <v>55.000529999999998</v>
      </c>
      <c r="AE281" s="11">
        <v>8.8980000000000004E-2</v>
      </c>
      <c r="AF281" s="11">
        <v>238.51712999999998</v>
      </c>
      <c r="AG281" s="11">
        <v>3.15489</v>
      </c>
      <c r="AH281" s="11">
        <v>1.5104200000000001</v>
      </c>
      <c r="AI281" s="11">
        <v>2.7070500000000002</v>
      </c>
      <c r="AJ281" s="11">
        <v>0</v>
      </c>
      <c r="AK281" s="11">
        <v>0.10902000000000001</v>
      </c>
      <c r="AL281" s="11">
        <v>39.664879999999997</v>
      </c>
      <c r="AM281" s="11">
        <v>4.4770300000000001</v>
      </c>
      <c r="AN281" s="11">
        <v>20.921040000000001</v>
      </c>
      <c r="AO281" s="11">
        <v>2.0625</v>
      </c>
      <c r="AP281" s="11">
        <v>0</v>
      </c>
      <c r="AQ281" s="11">
        <v>10591.313680000001</v>
      </c>
    </row>
    <row r="282" spans="1:43" x14ac:dyDescent="0.25">
      <c r="A282" s="13" t="s">
        <v>272</v>
      </c>
      <c r="B282" s="11">
        <v>0</v>
      </c>
      <c r="C282" s="11">
        <v>0</v>
      </c>
      <c r="D282" s="11">
        <v>0</v>
      </c>
      <c r="E282" s="11">
        <v>0</v>
      </c>
      <c r="F282" s="11">
        <v>0</v>
      </c>
      <c r="G282" s="11">
        <v>0</v>
      </c>
      <c r="H282" s="11">
        <v>0</v>
      </c>
      <c r="I282" s="11">
        <v>0</v>
      </c>
      <c r="J282" s="11">
        <v>0</v>
      </c>
      <c r="K282" s="11">
        <v>0</v>
      </c>
      <c r="L282" s="11">
        <v>0</v>
      </c>
      <c r="M282" s="11">
        <v>0</v>
      </c>
      <c r="N282" s="11">
        <v>0</v>
      </c>
      <c r="O282" s="11">
        <v>0</v>
      </c>
      <c r="P282" s="11">
        <v>0</v>
      </c>
      <c r="Q282" s="11">
        <v>0</v>
      </c>
      <c r="R282" s="11">
        <v>0</v>
      </c>
      <c r="S282" s="11">
        <v>0</v>
      </c>
      <c r="T282" s="11">
        <v>0</v>
      </c>
      <c r="U282" s="11">
        <v>0</v>
      </c>
      <c r="V282" s="11">
        <v>0</v>
      </c>
      <c r="W282" s="11">
        <v>0</v>
      </c>
      <c r="X282" s="11">
        <v>0</v>
      </c>
      <c r="Y282" s="11">
        <v>0</v>
      </c>
      <c r="Z282" s="11">
        <v>0</v>
      </c>
      <c r="AA282" s="11">
        <v>0</v>
      </c>
      <c r="AB282" s="11">
        <v>0</v>
      </c>
      <c r="AC282" s="11">
        <v>0</v>
      </c>
      <c r="AD282" s="11">
        <v>0</v>
      </c>
      <c r="AE282" s="11">
        <v>0</v>
      </c>
      <c r="AF282" s="11">
        <v>0</v>
      </c>
      <c r="AG282" s="11">
        <v>0</v>
      </c>
      <c r="AH282" s="11">
        <v>0</v>
      </c>
      <c r="AI282" s="11">
        <v>0</v>
      </c>
      <c r="AJ282" s="11">
        <v>0</v>
      </c>
      <c r="AK282" s="11">
        <v>0</v>
      </c>
      <c r="AL282" s="11">
        <v>0</v>
      </c>
      <c r="AM282" s="11">
        <v>0</v>
      </c>
      <c r="AN282" s="11">
        <v>0</v>
      </c>
      <c r="AO282" s="11">
        <v>0</v>
      </c>
      <c r="AP282" s="11">
        <v>0</v>
      </c>
      <c r="AQ282" s="11">
        <v>0</v>
      </c>
    </row>
    <row r="283" spans="1:43" x14ac:dyDescent="0.25">
      <c r="A283" s="8" t="s">
        <v>273</v>
      </c>
      <c r="B283" s="9">
        <v>90104.815539999981</v>
      </c>
      <c r="C283" s="9">
        <v>21647.265209999998</v>
      </c>
      <c r="D283" s="9">
        <v>52094.404869999984</v>
      </c>
      <c r="E283" s="9">
        <v>19671.129059999996</v>
      </c>
      <c r="F283" s="9">
        <v>11152.418720000001</v>
      </c>
      <c r="G283" s="9">
        <v>10484.788320000001</v>
      </c>
      <c r="H283" s="9">
        <v>10514.170959999998</v>
      </c>
      <c r="I283" s="9">
        <v>11515.95355</v>
      </c>
      <c r="J283" s="9">
        <v>13926.859569999999</v>
      </c>
      <c r="K283" s="9">
        <v>15874.180889999998</v>
      </c>
      <c r="L283" s="9">
        <v>8986.8099099999981</v>
      </c>
      <c r="M283" s="9">
        <v>12759.407999999996</v>
      </c>
      <c r="N283" s="9">
        <v>25996.793220000003</v>
      </c>
      <c r="O283" s="9">
        <v>9451.0521600000011</v>
      </c>
      <c r="P283" s="9">
        <v>9303.5262800000037</v>
      </c>
      <c r="Q283" s="9">
        <v>6132.3544200000015</v>
      </c>
      <c r="R283" s="9">
        <v>4818.7040199999992</v>
      </c>
      <c r="S283" s="9">
        <v>3880.1994999999997</v>
      </c>
      <c r="T283" s="9">
        <v>12309.718040000002</v>
      </c>
      <c r="U283" s="9">
        <v>13615.910069999994</v>
      </c>
      <c r="V283" s="9">
        <v>4680.9727599999987</v>
      </c>
      <c r="W283" s="9">
        <v>5206.7460799999981</v>
      </c>
      <c r="X283" s="9">
        <v>10533.794319999999</v>
      </c>
      <c r="Y283" s="9">
        <v>8237.5674800000015</v>
      </c>
      <c r="Z283" s="9">
        <v>17633.147219999999</v>
      </c>
      <c r="AA283" s="9">
        <v>5796.8589099999999</v>
      </c>
      <c r="AB283" s="9">
        <v>17172.11507</v>
      </c>
      <c r="AC283" s="9">
        <v>18884.520970000005</v>
      </c>
      <c r="AD283" s="9">
        <v>11022.471000000003</v>
      </c>
      <c r="AE283" s="9">
        <v>20438.656859999999</v>
      </c>
      <c r="AF283" s="9">
        <v>6593.6842100000031</v>
      </c>
      <c r="AG283" s="9">
        <v>5983.4875599999996</v>
      </c>
      <c r="AH283" s="9">
        <v>4391.773720000001</v>
      </c>
      <c r="AI283" s="9">
        <v>2133.7817699999996</v>
      </c>
      <c r="AJ283" s="9">
        <v>3216.75371</v>
      </c>
      <c r="AK283" s="9">
        <v>2656.4175400000004</v>
      </c>
      <c r="AL283" s="9">
        <v>7108.6298900000002</v>
      </c>
      <c r="AM283" s="9">
        <v>2190.0804600000001</v>
      </c>
      <c r="AN283" s="9">
        <v>11837.67398</v>
      </c>
      <c r="AO283" s="9">
        <v>6121.8792899999999</v>
      </c>
      <c r="AP283" s="9">
        <v>2449.9376000000007</v>
      </c>
      <c r="AQ283" s="9">
        <v>538531.41270999983</v>
      </c>
    </row>
    <row r="284" spans="1:43" x14ac:dyDescent="0.25">
      <c r="A284" s="10" t="s">
        <v>274</v>
      </c>
      <c r="B284" s="11">
        <v>23776.780919999997</v>
      </c>
      <c r="C284" s="11">
        <v>12392.992540000001</v>
      </c>
      <c r="D284" s="11">
        <v>87264.135240000003</v>
      </c>
      <c r="E284" s="11">
        <v>6170.6963099999994</v>
      </c>
      <c r="F284" s="11">
        <v>4642.5807699999987</v>
      </c>
      <c r="G284" s="11">
        <v>546.40079000000003</v>
      </c>
      <c r="H284" s="11">
        <v>1454.5045200000002</v>
      </c>
      <c r="I284" s="11">
        <v>3399.1626700000002</v>
      </c>
      <c r="J284" s="11">
        <v>7016.82827</v>
      </c>
      <c r="K284" s="11">
        <v>6364.4805800000004</v>
      </c>
      <c r="L284" s="11">
        <v>7646.3356999999996</v>
      </c>
      <c r="M284" s="11">
        <v>5441.4103099999993</v>
      </c>
      <c r="N284" s="11">
        <v>3429.9111499999999</v>
      </c>
      <c r="O284" s="11">
        <v>3402.5393300000001</v>
      </c>
      <c r="P284" s="11">
        <v>4726.8963200000007</v>
      </c>
      <c r="Q284" s="11">
        <v>292.66350999999997</v>
      </c>
      <c r="R284" s="11">
        <v>1532.2148399999999</v>
      </c>
      <c r="S284" s="11">
        <v>639.17733999999996</v>
      </c>
      <c r="T284" s="11">
        <v>3108.6925599999995</v>
      </c>
      <c r="U284" s="11">
        <v>2326.8817399999998</v>
      </c>
      <c r="V284" s="11">
        <v>231.30121</v>
      </c>
      <c r="W284" s="11">
        <v>3150.8251500000001</v>
      </c>
      <c r="X284" s="11">
        <v>13060.01317</v>
      </c>
      <c r="Y284" s="11">
        <v>1010.5010400000001</v>
      </c>
      <c r="Z284" s="11">
        <v>4566.7510900000007</v>
      </c>
      <c r="AA284" s="11">
        <v>3104.7002700000003</v>
      </c>
      <c r="AB284" s="11">
        <v>8434.0712400000011</v>
      </c>
      <c r="AC284" s="11">
        <v>11293.0702</v>
      </c>
      <c r="AD284" s="11">
        <v>2122.5491899999997</v>
      </c>
      <c r="AE284" s="11">
        <v>2477.4010699999999</v>
      </c>
      <c r="AF284" s="11">
        <v>2770.3979399999998</v>
      </c>
      <c r="AG284" s="11">
        <v>553.68575999999996</v>
      </c>
      <c r="AH284" s="11">
        <v>973.58551999999997</v>
      </c>
      <c r="AI284" s="11">
        <v>830.58446000000004</v>
      </c>
      <c r="AJ284" s="11">
        <v>36.24288</v>
      </c>
      <c r="AK284" s="11">
        <v>4046.1542100000001</v>
      </c>
      <c r="AL284" s="11">
        <v>8281.8431899999996</v>
      </c>
      <c r="AM284" s="11">
        <v>787.69688999999994</v>
      </c>
      <c r="AN284" s="11">
        <v>732.88541999999984</v>
      </c>
      <c r="AO284" s="11">
        <v>13018.18327</v>
      </c>
      <c r="AP284" s="11">
        <v>25.840730000000001</v>
      </c>
      <c r="AQ284" s="11">
        <v>267083.56930999999</v>
      </c>
    </row>
    <row r="285" spans="1:43" x14ac:dyDescent="0.25">
      <c r="A285" s="10" t="s">
        <v>275</v>
      </c>
      <c r="B285" s="11">
        <v>6613.7686699999995</v>
      </c>
      <c r="C285" s="11">
        <v>6824.9982000000009</v>
      </c>
      <c r="D285" s="11">
        <v>15698.17858</v>
      </c>
      <c r="E285" s="11">
        <v>1558.4091899999999</v>
      </c>
      <c r="F285" s="11">
        <v>133.54012</v>
      </c>
      <c r="G285" s="11">
        <v>45.476549999999996</v>
      </c>
      <c r="H285" s="11">
        <v>0</v>
      </c>
      <c r="I285" s="11">
        <v>2500.66761</v>
      </c>
      <c r="J285" s="11">
        <v>855.80613000000005</v>
      </c>
      <c r="K285" s="11">
        <v>25.302809999999997</v>
      </c>
      <c r="L285" s="11">
        <v>4110.4277899999997</v>
      </c>
      <c r="M285" s="11">
        <v>215.57791</v>
      </c>
      <c r="N285" s="11">
        <v>1364.3166899999999</v>
      </c>
      <c r="O285" s="11">
        <v>1010.3987099999999</v>
      </c>
      <c r="P285" s="11">
        <v>58.462110000000003</v>
      </c>
      <c r="Q285" s="11">
        <v>15.01477</v>
      </c>
      <c r="R285" s="11">
        <v>46.79766</v>
      </c>
      <c r="S285" s="11">
        <v>0</v>
      </c>
      <c r="T285" s="11">
        <v>2241.2390499999997</v>
      </c>
      <c r="U285" s="11">
        <v>622.63671999999997</v>
      </c>
      <c r="V285" s="11">
        <v>0</v>
      </c>
      <c r="W285" s="11">
        <v>1014.4813300000001</v>
      </c>
      <c r="X285" s="11">
        <v>3861.2507899999996</v>
      </c>
      <c r="Y285" s="11">
        <v>30.276070000000004</v>
      </c>
      <c r="Z285" s="11">
        <v>843.51463999999999</v>
      </c>
      <c r="AA285" s="11">
        <v>340.68715000000003</v>
      </c>
      <c r="AB285" s="11">
        <v>5141.8750099999997</v>
      </c>
      <c r="AC285" s="11">
        <v>7616.6106200000004</v>
      </c>
      <c r="AD285" s="11">
        <v>124.7231</v>
      </c>
      <c r="AE285" s="11">
        <v>26.802559999999996</v>
      </c>
      <c r="AF285" s="11">
        <v>624.90440999999998</v>
      </c>
      <c r="AG285" s="11">
        <v>26.241990000000001</v>
      </c>
      <c r="AH285" s="11">
        <v>73.65894999999999</v>
      </c>
      <c r="AI285" s="11">
        <v>2.8055500000000002</v>
      </c>
      <c r="AJ285" s="11">
        <v>0</v>
      </c>
      <c r="AK285" s="11">
        <v>135.41423999999998</v>
      </c>
      <c r="AL285" s="11">
        <v>2719.3673399999998</v>
      </c>
      <c r="AM285" s="11">
        <v>147.63806999999997</v>
      </c>
      <c r="AN285" s="11">
        <v>241.23334999999997</v>
      </c>
      <c r="AO285" s="11">
        <v>1599.6929700000003</v>
      </c>
      <c r="AP285" s="11">
        <v>3.30213</v>
      </c>
      <c r="AQ285" s="11">
        <v>68515.49953999999</v>
      </c>
    </row>
    <row r="286" spans="1:43" x14ac:dyDescent="0.25">
      <c r="A286" s="10" t="s">
        <v>276</v>
      </c>
      <c r="B286" s="11">
        <v>17163.01225</v>
      </c>
      <c r="C286" s="11">
        <v>5567.9943400000002</v>
      </c>
      <c r="D286" s="11">
        <v>71565.956659999996</v>
      </c>
      <c r="E286" s="11">
        <v>4612.28712</v>
      </c>
      <c r="F286" s="11">
        <v>4509.040649999999</v>
      </c>
      <c r="G286" s="11">
        <v>500.92424</v>
      </c>
      <c r="H286" s="11">
        <v>1454.5045200000002</v>
      </c>
      <c r="I286" s="11">
        <v>898.49506000000008</v>
      </c>
      <c r="J286" s="11">
        <v>6161.02214</v>
      </c>
      <c r="K286" s="11">
        <v>6337.7777700000006</v>
      </c>
      <c r="L286" s="11">
        <v>3535.9079100000004</v>
      </c>
      <c r="M286" s="11">
        <v>5225.8323999999993</v>
      </c>
      <c r="N286" s="11">
        <v>2065.5944600000003</v>
      </c>
      <c r="O286" s="11">
        <v>2392.1406200000001</v>
      </c>
      <c r="P286" s="11">
        <v>4668.4342100000003</v>
      </c>
      <c r="Q286" s="11">
        <v>277.64873999999998</v>
      </c>
      <c r="R286" s="11">
        <v>1485.4171799999999</v>
      </c>
      <c r="S286" s="11">
        <v>639.17733999999996</v>
      </c>
      <c r="T286" s="11">
        <v>867.45350999999994</v>
      </c>
      <c r="U286" s="11">
        <v>1704.2450200000001</v>
      </c>
      <c r="V286" s="11">
        <v>231.30121</v>
      </c>
      <c r="W286" s="11">
        <v>2136.3438200000001</v>
      </c>
      <c r="X286" s="11">
        <v>9198.7623800000001</v>
      </c>
      <c r="Y286" s="11">
        <v>980.2249700000001</v>
      </c>
      <c r="Z286" s="11">
        <v>3723.2364500000003</v>
      </c>
      <c r="AA286" s="11">
        <v>2764.0131200000001</v>
      </c>
      <c r="AB286" s="11">
        <v>3292.1962300000005</v>
      </c>
      <c r="AC286" s="11">
        <v>3676.4595800000002</v>
      </c>
      <c r="AD286" s="11">
        <v>1997.8260899999998</v>
      </c>
      <c r="AE286" s="11">
        <v>2450.5985099999998</v>
      </c>
      <c r="AF286" s="11">
        <v>2145.4935299999997</v>
      </c>
      <c r="AG286" s="11">
        <v>527.44376999999997</v>
      </c>
      <c r="AH286" s="11">
        <v>899.92656999999997</v>
      </c>
      <c r="AI286" s="11">
        <v>827.77891</v>
      </c>
      <c r="AJ286" s="11">
        <v>36.24288</v>
      </c>
      <c r="AK286" s="11">
        <v>3910.7399700000001</v>
      </c>
      <c r="AL286" s="11">
        <v>5562.4758499999998</v>
      </c>
      <c r="AM286" s="11">
        <v>640.05881999999997</v>
      </c>
      <c r="AN286" s="11">
        <v>491.65206999999992</v>
      </c>
      <c r="AO286" s="11">
        <v>11418.490299999999</v>
      </c>
      <c r="AP286" s="11">
        <v>22.538600000000002</v>
      </c>
      <c r="AQ286" s="11">
        <v>198566.66977000001</v>
      </c>
    </row>
    <row r="287" spans="1:43" x14ac:dyDescent="0.25">
      <c r="A287" s="10" t="s">
        <v>277</v>
      </c>
      <c r="B287" s="11">
        <v>0</v>
      </c>
      <c r="C287" s="11">
        <v>0</v>
      </c>
      <c r="D287" s="11">
        <v>0</v>
      </c>
      <c r="E287" s="11">
        <v>0</v>
      </c>
      <c r="F287" s="11">
        <v>0</v>
      </c>
      <c r="G287" s="11">
        <v>0</v>
      </c>
      <c r="H287" s="11">
        <v>0</v>
      </c>
      <c r="I287" s="11">
        <v>0</v>
      </c>
      <c r="J287" s="11">
        <v>0</v>
      </c>
      <c r="K287" s="11">
        <v>0</v>
      </c>
      <c r="L287" s="11">
        <v>0</v>
      </c>
      <c r="M287" s="11">
        <v>0</v>
      </c>
      <c r="N287" s="11">
        <v>0</v>
      </c>
      <c r="O287" s="11">
        <v>0</v>
      </c>
      <c r="P287" s="11">
        <v>0</v>
      </c>
      <c r="Q287" s="11">
        <v>0</v>
      </c>
      <c r="R287" s="11">
        <v>0</v>
      </c>
      <c r="S287" s="11">
        <v>0</v>
      </c>
      <c r="T287" s="11">
        <v>0</v>
      </c>
      <c r="U287" s="11">
        <v>0</v>
      </c>
      <c r="V287" s="11">
        <v>0</v>
      </c>
      <c r="W287" s="11">
        <v>0</v>
      </c>
      <c r="X287" s="11">
        <v>0</v>
      </c>
      <c r="Y287" s="11">
        <v>0</v>
      </c>
      <c r="Z287" s="11">
        <v>0</v>
      </c>
      <c r="AA287" s="11">
        <v>0</v>
      </c>
      <c r="AB287" s="11">
        <v>0</v>
      </c>
      <c r="AC287" s="11">
        <v>0</v>
      </c>
      <c r="AD287" s="11">
        <v>0</v>
      </c>
      <c r="AE287" s="11">
        <v>0</v>
      </c>
      <c r="AF287" s="11">
        <v>0</v>
      </c>
      <c r="AG287" s="11">
        <v>0</v>
      </c>
      <c r="AH287" s="11">
        <v>0</v>
      </c>
      <c r="AI287" s="11">
        <v>0</v>
      </c>
      <c r="AJ287" s="11">
        <v>0</v>
      </c>
      <c r="AK287" s="11">
        <v>0</v>
      </c>
      <c r="AL287" s="11">
        <v>0</v>
      </c>
      <c r="AM287" s="11">
        <v>0</v>
      </c>
      <c r="AN287" s="11">
        <v>0</v>
      </c>
      <c r="AO287" s="11">
        <v>0</v>
      </c>
      <c r="AP287" s="11">
        <v>0</v>
      </c>
      <c r="AQ287" s="11">
        <v>0</v>
      </c>
    </row>
    <row r="288" spans="1:43" x14ac:dyDescent="0.25">
      <c r="A288" s="10" t="s">
        <v>278</v>
      </c>
      <c r="B288" s="11">
        <v>0</v>
      </c>
      <c r="C288" s="11">
        <v>0</v>
      </c>
      <c r="D288" s="11">
        <v>0</v>
      </c>
      <c r="E288" s="11">
        <v>0</v>
      </c>
      <c r="F288" s="11">
        <v>0</v>
      </c>
      <c r="G288" s="11">
        <v>0</v>
      </c>
      <c r="H288" s="11">
        <v>0</v>
      </c>
      <c r="I288" s="11">
        <v>0</v>
      </c>
      <c r="J288" s="11">
        <v>0</v>
      </c>
      <c r="K288" s="11">
        <v>0</v>
      </c>
      <c r="L288" s="11">
        <v>0</v>
      </c>
      <c r="M288" s="11">
        <v>0</v>
      </c>
      <c r="N288" s="11">
        <v>0</v>
      </c>
      <c r="O288" s="11">
        <v>0</v>
      </c>
      <c r="P288" s="11">
        <v>0</v>
      </c>
      <c r="Q288" s="11">
        <v>0</v>
      </c>
      <c r="R288" s="11">
        <v>0</v>
      </c>
      <c r="S288" s="11">
        <v>0</v>
      </c>
      <c r="T288" s="11">
        <v>0</v>
      </c>
      <c r="U288" s="11">
        <v>0</v>
      </c>
      <c r="V288" s="11">
        <v>0</v>
      </c>
      <c r="W288" s="11">
        <v>0</v>
      </c>
      <c r="X288" s="11">
        <v>0</v>
      </c>
      <c r="Y288" s="11">
        <v>0</v>
      </c>
      <c r="Z288" s="11">
        <v>0</v>
      </c>
      <c r="AA288" s="11">
        <v>0</v>
      </c>
      <c r="AB288" s="11">
        <v>0</v>
      </c>
      <c r="AC288" s="11">
        <v>0</v>
      </c>
      <c r="AD288" s="11">
        <v>0</v>
      </c>
      <c r="AE288" s="11">
        <v>0</v>
      </c>
      <c r="AF288" s="11">
        <v>0</v>
      </c>
      <c r="AG288" s="11">
        <v>0</v>
      </c>
      <c r="AH288" s="11">
        <v>0</v>
      </c>
      <c r="AI288" s="11">
        <v>0</v>
      </c>
      <c r="AJ288" s="11">
        <v>0</v>
      </c>
      <c r="AK288" s="11">
        <v>0</v>
      </c>
      <c r="AL288" s="11">
        <v>0</v>
      </c>
      <c r="AM288" s="11">
        <v>0</v>
      </c>
      <c r="AN288" s="11">
        <v>0</v>
      </c>
      <c r="AO288" s="11">
        <v>0</v>
      </c>
      <c r="AP288" s="11">
        <v>0</v>
      </c>
      <c r="AQ288" s="11">
        <v>0</v>
      </c>
    </row>
    <row r="289" spans="1:43" x14ac:dyDescent="0.25">
      <c r="A289" s="10" t="s">
        <v>279</v>
      </c>
      <c r="B289" s="11">
        <v>0</v>
      </c>
      <c r="C289" s="11">
        <v>0</v>
      </c>
      <c r="D289" s="11">
        <v>0</v>
      </c>
      <c r="E289" s="11">
        <v>0</v>
      </c>
      <c r="F289" s="11">
        <v>0</v>
      </c>
      <c r="G289" s="11">
        <v>0</v>
      </c>
      <c r="H289" s="11">
        <v>0</v>
      </c>
      <c r="I289" s="11">
        <v>0</v>
      </c>
      <c r="J289" s="11">
        <v>0</v>
      </c>
      <c r="K289" s="11">
        <v>0</v>
      </c>
      <c r="L289" s="11">
        <v>0</v>
      </c>
      <c r="M289" s="11">
        <v>0</v>
      </c>
      <c r="N289" s="11">
        <v>0</v>
      </c>
      <c r="O289" s="11">
        <v>0</v>
      </c>
      <c r="P289" s="11">
        <v>0</v>
      </c>
      <c r="Q289" s="11">
        <v>0</v>
      </c>
      <c r="R289" s="11">
        <v>0</v>
      </c>
      <c r="S289" s="11">
        <v>0</v>
      </c>
      <c r="T289" s="11">
        <v>0</v>
      </c>
      <c r="U289" s="11">
        <v>0</v>
      </c>
      <c r="V289" s="11">
        <v>0</v>
      </c>
      <c r="W289" s="11">
        <v>0</v>
      </c>
      <c r="X289" s="11">
        <v>0</v>
      </c>
      <c r="Y289" s="11">
        <v>0</v>
      </c>
      <c r="Z289" s="11">
        <v>0</v>
      </c>
      <c r="AA289" s="11">
        <v>0</v>
      </c>
      <c r="AB289" s="11">
        <v>0</v>
      </c>
      <c r="AC289" s="11">
        <v>0</v>
      </c>
      <c r="AD289" s="11">
        <v>0</v>
      </c>
      <c r="AE289" s="11">
        <v>0</v>
      </c>
      <c r="AF289" s="11">
        <v>0</v>
      </c>
      <c r="AG289" s="11">
        <v>0</v>
      </c>
      <c r="AH289" s="11">
        <v>0</v>
      </c>
      <c r="AI289" s="11">
        <v>0</v>
      </c>
      <c r="AJ289" s="11">
        <v>0</v>
      </c>
      <c r="AK289" s="11">
        <v>0</v>
      </c>
      <c r="AL289" s="11">
        <v>0</v>
      </c>
      <c r="AM289" s="11">
        <v>0</v>
      </c>
      <c r="AN289" s="11">
        <v>0</v>
      </c>
      <c r="AO289" s="11">
        <v>0</v>
      </c>
      <c r="AP289" s="11">
        <v>0</v>
      </c>
      <c r="AQ289" s="11">
        <v>0</v>
      </c>
    </row>
    <row r="290" spans="1:43" x14ac:dyDescent="0.25">
      <c r="A290" s="10" t="s">
        <v>280</v>
      </c>
      <c r="B290" s="11">
        <v>0</v>
      </c>
      <c r="C290" s="11">
        <v>0</v>
      </c>
      <c r="D290" s="11">
        <v>0</v>
      </c>
      <c r="E290" s="11">
        <v>0</v>
      </c>
      <c r="F290" s="11">
        <v>0</v>
      </c>
      <c r="G290" s="11">
        <v>0</v>
      </c>
      <c r="H290" s="11">
        <v>0</v>
      </c>
      <c r="I290" s="11">
        <v>0</v>
      </c>
      <c r="J290" s="11">
        <v>0</v>
      </c>
      <c r="K290" s="11">
        <v>1.4</v>
      </c>
      <c r="L290" s="11">
        <v>0</v>
      </c>
      <c r="M290" s="11">
        <v>0</v>
      </c>
      <c r="N290" s="11">
        <v>0</v>
      </c>
      <c r="O290" s="11">
        <v>0</v>
      </c>
      <c r="P290" s="11">
        <v>0</v>
      </c>
      <c r="Q290" s="11">
        <v>0</v>
      </c>
      <c r="R290" s="11">
        <v>0</v>
      </c>
      <c r="S290" s="11">
        <v>0</v>
      </c>
      <c r="T290" s="11">
        <v>0</v>
      </c>
      <c r="U290" s="11">
        <v>0</v>
      </c>
      <c r="V290" s="11">
        <v>0</v>
      </c>
      <c r="W290" s="11">
        <v>0</v>
      </c>
      <c r="X290" s="11">
        <v>0</v>
      </c>
      <c r="Y290" s="11">
        <v>0</v>
      </c>
      <c r="Z290" s="11">
        <v>0</v>
      </c>
      <c r="AA290" s="11">
        <v>0</v>
      </c>
      <c r="AB290" s="11">
        <v>0</v>
      </c>
      <c r="AC290" s="11">
        <v>0</v>
      </c>
      <c r="AD290" s="11">
        <v>0</v>
      </c>
      <c r="AE290" s="11">
        <v>0</v>
      </c>
      <c r="AF290" s="11">
        <v>0</v>
      </c>
      <c r="AG290" s="11">
        <v>0</v>
      </c>
      <c r="AH290" s="11">
        <v>0</v>
      </c>
      <c r="AI290" s="11">
        <v>0</v>
      </c>
      <c r="AJ290" s="11">
        <v>0</v>
      </c>
      <c r="AK290" s="11">
        <v>0</v>
      </c>
      <c r="AL290" s="11">
        <v>0</v>
      </c>
      <c r="AM290" s="11">
        <v>0</v>
      </c>
      <c r="AN290" s="11">
        <v>0</v>
      </c>
      <c r="AO290" s="11">
        <v>0</v>
      </c>
      <c r="AP290" s="11">
        <v>0</v>
      </c>
      <c r="AQ290" s="11">
        <v>1.4</v>
      </c>
    </row>
    <row r="291" spans="1:43" x14ac:dyDescent="0.25">
      <c r="A291" s="10" t="s">
        <v>281</v>
      </c>
      <c r="B291" s="11">
        <v>0</v>
      </c>
      <c r="C291" s="11">
        <v>0</v>
      </c>
      <c r="D291" s="11">
        <v>0</v>
      </c>
      <c r="E291" s="11">
        <v>0</v>
      </c>
      <c r="F291" s="11">
        <v>0</v>
      </c>
      <c r="G291" s="11">
        <v>0</v>
      </c>
      <c r="H291" s="11">
        <v>0</v>
      </c>
      <c r="I291" s="11">
        <v>0</v>
      </c>
      <c r="J291" s="11">
        <v>0</v>
      </c>
      <c r="K291" s="11">
        <v>0</v>
      </c>
      <c r="L291" s="11">
        <v>0</v>
      </c>
      <c r="M291" s="11">
        <v>0</v>
      </c>
      <c r="N291" s="11">
        <v>0</v>
      </c>
      <c r="O291" s="11">
        <v>0</v>
      </c>
      <c r="P291" s="11">
        <v>0</v>
      </c>
      <c r="Q291" s="11">
        <v>0</v>
      </c>
      <c r="R291" s="11">
        <v>0</v>
      </c>
      <c r="S291" s="11">
        <v>0</v>
      </c>
      <c r="T291" s="11">
        <v>0</v>
      </c>
      <c r="U291" s="11">
        <v>0</v>
      </c>
      <c r="V291" s="11">
        <v>0</v>
      </c>
      <c r="W291" s="11">
        <v>0</v>
      </c>
      <c r="X291" s="11">
        <v>0</v>
      </c>
      <c r="Y291" s="11">
        <v>0</v>
      </c>
      <c r="Z291" s="11">
        <v>0</v>
      </c>
      <c r="AA291" s="11">
        <v>0</v>
      </c>
      <c r="AB291" s="11">
        <v>0</v>
      </c>
      <c r="AC291" s="11">
        <v>0</v>
      </c>
      <c r="AD291" s="11">
        <v>0</v>
      </c>
      <c r="AE291" s="11">
        <v>0</v>
      </c>
      <c r="AF291" s="11">
        <v>0</v>
      </c>
      <c r="AG291" s="11">
        <v>0</v>
      </c>
      <c r="AH291" s="11">
        <v>0</v>
      </c>
      <c r="AI291" s="11">
        <v>0</v>
      </c>
      <c r="AJ291" s="11">
        <v>0</v>
      </c>
      <c r="AK291" s="11">
        <v>0</v>
      </c>
      <c r="AL291" s="11">
        <v>0</v>
      </c>
      <c r="AM291" s="11">
        <v>0</v>
      </c>
      <c r="AN291" s="11">
        <v>0</v>
      </c>
      <c r="AO291" s="11">
        <v>0</v>
      </c>
      <c r="AP291" s="11">
        <v>0</v>
      </c>
      <c r="AQ291" s="11">
        <v>0</v>
      </c>
    </row>
    <row r="292" spans="1:43" x14ac:dyDescent="0.25">
      <c r="A292" s="10" t="s">
        <v>282</v>
      </c>
      <c r="B292" s="11">
        <v>40413.44945</v>
      </c>
      <c r="C292" s="11">
        <v>15376.053400000001</v>
      </c>
      <c r="D292" s="11">
        <v>91911.293109999984</v>
      </c>
      <c r="E292" s="11">
        <v>10011.9761</v>
      </c>
      <c r="F292" s="11">
        <v>6241.0347099999999</v>
      </c>
      <c r="G292" s="11">
        <v>733.88191999999992</v>
      </c>
      <c r="H292" s="11">
        <v>2087.9146700000001</v>
      </c>
      <c r="I292" s="11">
        <v>5223.4092300000002</v>
      </c>
      <c r="J292" s="11">
        <v>8942.9556400000001</v>
      </c>
      <c r="K292" s="11">
        <v>7673.8430799999996</v>
      </c>
      <c r="L292" s="11">
        <v>8055.8524899999993</v>
      </c>
      <c r="M292" s="11">
        <v>6032.7462100000002</v>
      </c>
      <c r="N292" s="11">
        <v>4994.6433099999995</v>
      </c>
      <c r="O292" s="11">
        <v>4069.9774299999999</v>
      </c>
      <c r="P292" s="11">
        <v>5048.5828499999998</v>
      </c>
      <c r="Q292" s="11">
        <v>163.42160000000001</v>
      </c>
      <c r="R292" s="11">
        <v>2421.2340300000001</v>
      </c>
      <c r="S292" s="11">
        <v>510.33181000000002</v>
      </c>
      <c r="T292" s="11">
        <v>4458.77585</v>
      </c>
      <c r="U292" s="11">
        <v>3321.8090899999997</v>
      </c>
      <c r="V292" s="11">
        <v>148.13066000000001</v>
      </c>
      <c r="W292" s="11">
        <v>3510.7353300000004</v>
      </c>
      <c r="X292" s="11">
        <v>17054.416659999999</v>
      </c>
      <c r="Y292" s="11">
        <v>1819.3664399999998</v>
      </c>
      <c r="Z292" s="11">
        <v>4206.0959500000008</v>
      </c>
      <c r="AA292" s="11">
        <v>6387.8990800000001</v>
      </c>
      <c r="AB292" s="11">
        <v>9168.8326500000003</v>
      </c>
      <c r="AC292" s="11">
        <v>14913.59088</v>
      </c>
      <c r="AD292" s="11">
        <v>3913.8771900000002</v>
      </c>
      <c r="AE292" s="11">
        <v>3432.91372</v>
      </c>
      <c r="AF292" s="11">
        <v>2913.1683400000002</v>
      </c>
      <c r="AG292" s="11">
        <v>716.22007000000008</v>
      </c>
      <c r="AH292" s="11">
        <v>1189.1670200000001</v>
      </c>
      <c r="AI292" s="11">
        <v>1070.3231699999999</v>
      </c>
      <c r="AJ292" s="11">
        <v>383.95862</v>
      </c>
      <c r="AK292" s="11">
        <v>4110.3273099999997</v>
      </c>
      <c r="AL292" s="11">
        <v>9020.7402499999989</v>
      </c>
      <c r="AM292" s="11">
        <v>2106.7955000000002</v>
      </c>
      <c r="AN292" s="11">
        <v>532.5458000000001</v>
      </c>
      <c r="AO292" s="11">
        <v>12301.138029999998</v>
      </c>
      <c r="AP292" s="11">
        <v>113.91168</v>
      </c>
      <c r="AQ292" s="11">
        <v>326707.34032999998</v>
      </c>
    </row>
    <row r="293" spans="1:43" x14ac:dyDescent="0.25">
      <c r="A293" s="10" t="s">
        <v>283</v>
      </c>
      <c r="B293" s="11">
        <v>24603.653920000001</v>
      </c>
      <c r="C293" s="11">
        <v>5731.1810099999993</v>
      </c>
      <c r="D293" s="11">
        <v>74338.500649999987</v>
      </c>
      <c r="E293" s="11">
        <v>6855.38022</v>
      </c>
      <c r="F293" s="11">
        <v>4542.0589900000004</v>
      </c>
      <c r="G293" s="11">
        <v>448.18917999999996</v>
      </c>
      <c r="H293" s="11">
        <v>2080.8205499999999</v>
      </c>
      <c r="I293" s="11">
        <v>1636.33861</v>
      </c>
      <c r="J293" s="11">
        <v>7119.7042999999994</v>
      </c>
      <c r="K293" s="11">
        <v>6149.9968099999996</v>
      </c>
      <c r="L293" s="11">
        <v>2926.2149699999995</v>
      </c>
      <c r="M293" s="11">
        <v>5868.4959500000004</v>
      </c>
      <c r="N293" s="11">
        <v>2818.69056</v>
      </c>
      <c r="O293" s="11">
        <v>2761.9436999999998</v>
      </c>
      <c r="P293" s="11">
        <v>4958.2153399999997</v>
      </c>
      <c r="Q293" s="11">
        <v>107.12939</v>
      </c>
      <c r="R293" s="11">
        <v>1526.2004400000001</v>
      </c>
      <c r="S293" s="11">
        <v>501.54588000000001</v>
      </c>
      <c r="T293" s="11">
        <v>1558.40823</v>
      </c>
      <c r="U293" s="11">
        <v>2382.30242</v>
      </c>
      <c r="V293" s="11">
        <v>147.14366000000001</v>
      </c>
      <c r="W293" s="11">
        <v>2361.3403600000001</v>
      </c>
      <c r="X293" s="11">
        <v>12409.993839999999</v>
      </c>
      <c r="Y293" s="11">
        <v>1464.5651399999999</v>
      </c>
      <c r="Z293" s="11">
        <v>3573.3110300000003</v>
      </c>
      <c r="AA293" s="11">
        <v>5707.0369900000005</v>
      </c>
      <c r="AB293" s="11">
        <v>3875.6077599999999</v>
      </c>
      <c r="AC293" s="11">
        <v>6090.8547800000006</v>
      </c>
      <c r="AD293" s="11">
        <v>3500.37772</v>
      </c>
      <c r="AE293" s="11">
        <v>2971.6547099999998</v>
      </c>
      <c r="AF293" s="11">
        <v>2523.1787600000002</v>
      </c>
      <c r="AG293" s="11">
        <v>686.32023000000004</v>
      </c>
      <c r="AH293" s="11">
        <v>1031.63968</v>
      </c>
      <c r="AI293" s="11">
        <v>1015.65991</v>
      </c>
      <c r="AJ293" s="11">
        <v>337.98268999999999</v>
      </c>
      <c r="AK293" s="11">
        <v>3957.1682199999996</v>
      </c>
      <c r="AL293" s="11">
        <v>5596.1205799999989</v>
      </c>
      <c r="AM293" s="11">
        <v>1846.4833599999999</v>
      </c>
      <c r="AN293" s="11">
        <v>367.13926000000004</v>
      </c>
      <c r="AO293" s="11">
        <v>11318.791529999999</v>
      </c>
      <c r="AP293" s="11">
        <v>110.60955</v>
      </c>
      <c r="AQ293" s="11">
        <v>229807.95087999996</v>
      </c>
    </row>
    <row r="294" spans="1:43" x14ac:dyDescent="0.25">
      <c r="A294" s="10" t="s">
        <v>284</v>
      </c>
      <c r="B294" s="11">
        <v>18.820309999999999</v>
      </c>
      <c r="C294" s="11">
        <v>0</v>
      </c>
      <c r="D294" s="11">
        <v>0</v>
      </c>
      <c r="E294" s="11">
        <v>0.23183999999999999</v>
      </c>
      <c r="F294" s="11">
        <v>1.2553299999999998</v>
      </c>
      <c r="G294" s="11">
        <v>6.9669999999999996E-2</v>
      </c>
      <c r="H294" s="11">
        <v>0</v>
      </c>
      <c r="I294" s="11">
        <v>183.46777</v>
      </c>
      <c r="J294" s="11">
        <v>0</v>
      </c>
      <c r="K294" s="11">
        <v>0</v>
      </c>
      <c r="L294" s="11">
        <v>2.7335400000000001</v>
      </c>
      <c r="M294" s="11">
        <v>0.20887999999999998</v>
      </c>
      <c r="N294" s="11">
        <v>0</v>
      </c>
      <c r="O294" s="11">
        <v>0</v>
      </c>
      <c r="P294" s="11">
        <v>0</v>
      </c>
      <c r="Q294" s="11">
        <v>5.595E-2</v>
      </c>
      <c r="R294" s="11">
        <v>0.78521000000000007</v>
      </c>
      <c r="S294" s="11">
        <v>0</v>
      </c>
      <c r="T294" s="11">
        <v>0.10446000000000001</v>
      </c>
      <c r="U294" s="11">
        <v>0</v>
      </c>
      <c r="V294" s="11">
        <v>0</v>
      </c>
      <c r="W294" s="11">
        <v>0</v>
      </c>
      <c r="X294" s="11">
        <v>0</v>
      </c>
      <c r="Y294" s="11">
        <v>0</v>
      </c>
      <c r="Z294" s="11">
        <v>3.0473000000000003</v>
      </c>
      <c r="AA294" s="11">
        <v>0</v>
      </c>
      <c r="AB294" s="11">
        <v>1.8063600000000002</v>
      </c>
      <c r="AC294" s="11">
        <v>0</v>
      </c>
      <c r="AD294" s="11">
        <v>0</v>
      </c>
      <c r="AE294" s="11">
        <v>2.1717600000000004</v>
      </c>
      <c r="AF294" s="11">
        <v>0</v>
      </c>
      <c r="AG294" s="11">
        <v>0.18228000000000003</v>
      </c>
      <c r="AH294" s="11">
        <v>0</v>
      </c>
      <c r="AI294" s="11">
        <v>0</v>
      </c>
      <c r="AJ294" s="11">
        <v>15.124610000000001</v>
      </c>
      <c r="AK294" s="11">
        <v>4.6000000000000008E-3</v>
      </c>
      <c r="AL294" s="11">
        <v>0</v>
      </c>
      <c r="AM294" s="11">
        <v>0</v>
      </c>
      <c r="AN294" s="11">
        <v>0</v>
      </c>
      <c r="AO294" s="11">
        <v>1.86252</v>
      </c>
      <c r="AP294" s="11">
        <v>0</v>
      </c>
      <c r="AQ294" s="11">
        <v>231.93239</v>
      </c>
    </row>
    <row r="295" spans="1:43" x14ac:dyDescent="0.25">
      <c r="A295" s="13" t="s">
        <v>285</v>
      </c>
      <c r="B295" s="11">
        <v>0</v>
      </c>
      <c r="C295" s="11">
        <v>0</v>
      </c>
      <c r="D295" s="11">
        <v>0</v>
      </c>
      <c r="E295" s="11">
        <v>0</v>
      </c>
      <c r="F295" s="11">
        <v>0</v>
      </c>
      <c r="G295" s="11">
        <v>0</v>
      </c>
      <c r="H295" s="11">
        <v>0</v>
      </c>
      <c r="I295" s="11">
        <v>0</v>
      </c>
      <c r="J295" s="11">
        <v>0</v>
      </c>
      <c r="K295" s="11">
        <v>0</v>
      </c>
      <c r="L295" s="11">
        <v>0</v>
      </c>
      <c r="M295" s="11">
        <v>0</v>
      </c>
      <c r="N295" s="11">
        <v>0</v>
      </c>
      <c r="O295" s="11">
        <v>0</v>
      </c>
      <c r="P295" s="11">
        <v>0</v>
      </c>
      <c r="Q295" s="11">
        <v>0</v>
      </c>
      <c r="R295" s="11">
        <v>0</v>
      </c>
      <c r="S295" s="11">
        <v>0</v>
      </c>
      <c r="T295" s="11">
        <v>0</v>
      </c>
      <c r="U295" s="11">
        <v>0</v>
      </c>
      <c r="V295" s="11">
        <v>0</v>
      </c>
      <c r="W295" s="11">
        <v>0</v>
      </c>
      <c r="X295" s="11">
        <v>0</v>
      </c>
      <c r="Y295" s="11">
        <v>0</v>
      </c>
      <c r="Z295" s="11">
        <v>0</v>
      </c>
      <c r="AA295" s="11">
        <v>0</v>
      </c>
      <c r="AB295" s="11">
        <v>0</v>
      </c>
      <c r="AC295" s="11">
        <v>0</v>
      </c>
      <c r="AD295" s="11">
        <v>0</v>
      </c>
      <c r="AE295" s="11">
        <v>0</v>
      </c>
      <c r="AF295" s="11">
        <v>0</v>
      </c>
      <c r="AG295" s="11">
        <v>0</v>
      </c>
      <c r="AH295" s="11">
        <v>0</v>
      </c>
      <c r="AI295" s="11">
        <v>0</v>
      </c>
      <c r="AJ295" s="11">
        <v>0</v>
      </c>
      <c r="AK295" s="11">
        <v>0</v>
      </c>
      <c r="AL295" s="11">
        <v>0</v>
      </c>
      <c r="AM295" s="11">
        <v>0</v>
      </c>
      <c r="AN295" s="11">
        <v>0</v>
      </c>
      <c r="AO295" s="11">
        <v>0</v>
      </c>
      <c r="AP295" s="11">
        <v>0</v>
      </c>
      <c r="AQ295" s="11">
        <v>0</v>
      </c>
    </row>
    <row r="296" spans="1:43" x14ac:dyDescent="0.25">
      <c r="A296" s="13" t="s">
        <v>286</v>
      </c>
      <c r="B296" s="11">
        <v>15790.975219999998</v>
      </c>
      <c r="C296" s="11">
        <v>9644.8723900000005</v>
      </c>
      <c r="D296" s="11">
        <v>17572.792460000001</v>
      </c>
      <c r="E296" s="11">
        <v>3156.3640399999999</v>
      </c>
      <c r="F296" s="11">
        <v>1697.72039</v>
      </c>
      <c r="G296" s="11">
        <v>285.62306999999998</v>
      </c>
      <c r="H296" s="11">
        <v>7.0941200000000002</v>
      </c>
      <c r="I296" s="11">
        <v>3403.6028500000002</v>
      </c>
      <c r="J296" s="11">
        <v>1823.25134</v>
      </c>
      <c r="K296" s="11">
        <v>538.24341000000004</v>
      </c>
      <c r="L296" s="11">
        <v>4126.90398</v>
      </c>
      <c r="M296" s="11">
        <v>164.04138</v>
      </c>
      <c r="N296" s="11">
        <v>1776.7312699999998</v>
      </c>
      <c r="O296" s="11">
        <v>1308.0337299999999</v>
      </c>
      <c r="P296" s="11">
        <v>90.367509999999996</v>
      </c>
      <c r="Q296" s="11">
        <v>56.236260000000001</v>
      </c>
      <c r="R296" s="11">
        <v>894.24838</v>
      </c>
      <c r="S296" s="11">
        <v>8.7859300000000005</v>
      </c>
      <c r="T296" s="11">
        <v>2900.26316</v>
      </c>
      <c r="U296" s="11">
        <v>939.50666999999999</v>
      </c>
      <c r="V296" s="11">
        <v>0.98699999999999999</v>
      </c>
      <c r="W296" s="11">
        <v>1149.3949700000001</v>
      </c>
      <c r="X296" s="11">
        <v>4644.4228200000007</v>
      </c>
      <c r="Y296" s="11">
        <v>354.80129999999997</v>
      </c>
      <c r="Z296" s="11">
        <v>629.73761999999999</v>
      </c>
      <c r="AA296" s="11">
        <v>680.86208999999997</v>
      </c>
      <c r="AB296" s="11">
        <v>5291.4185299999999</v>
      </c>
      <c r="AC296" s="11">
        <v>8822.7361000000001</v>
      </c>
      <c r="AD296" s="11">
        <v>413.49946999999997</v>
      </c>
      <c r="AE296" s="11">
        <v>459.08724999999998</v>
      </c>
      <c r="AF296" s="11">
        <v>389.98957999999993</v>
      </c>
      <c r="AG296" s="11">
        <v>29.717559999999999</v>
      </c>
      <c r="AH296" s="11">
        <v>157.52734000000001</v>
      </c>
      <c r="AI296" s="11">
        <v>54.663260000000001</v>
      </c>
      <c r="AJ296" s="11">
        <v>30.851320000000001</v>
      </c>
      <c r="AK296" s="11">
        <v>153.15448999999998</v>
      </c>
      <c r="AL296" s="11">
        <v>3424.61967</v>
      </c>
      <c r="AM296" s="11">
        <v>260.31214</v>
      </c>
      <c r="AN296" s="11">
        <v>165.40654000000001</v>
      </c>
      <c r="AO296" s="11">
        <v>980.48397999999997</v>
      </c>
      <c r="AP296" s="11">
        <v>3.30213</v>
      </c>
      <c r="AQ296" s="11">
        <v>94282.63271999998</v>
      </c>
    </row>
    <row r="297" spans="1:43" x14ac:dyDescent="0.25">
      <c r="A297" s="10" t="s">
        <v>287</v>
      </c>
      <c r="B297" s="11">
        <v>0</v>
      </c>
      <c r="C297" s="11">
        <v>0</v>
      </c>
      <c r="D297" s="11">
        <v>0</v>
      </c>
      <c r="E297" s="11">
        <v>0</v>
      </c>
      <c r="F297" s="11">
        <v>0</v>
      </c>
      <c r="G297" s="11">
        <v>0</v>
      </c>
      <c r="H297" s="11">
        <v>0</v>
      </c>
      <c r="I297" s="11">
        <v>0</v>
      </c>
      <c r="J297" s="11">
        <v>0</v>
      </c>
      <c r="K297" s="11">
        <v>0</v>
      </c>
      <c r="L297" s="11">
        <v>1000</v>
      </c>
      <c r="M297" s="11">
        <v>0</v>
      </c>
      <c r="N297" s="11">
        <v>0</v>
      </c>
      <c r="O297" s="11">
        <v>0</v>
      </c>
      <c r="P297" s="11">
        <v>0</v>
      </c>
      <c r="Q297" s="11">
        <v>0</v>
      </c>
      <c r="R297" s="11">
        <v>0</v>
      </c>
      <c r="S297" s="11">
        <v>0</v>
      </c>
      <c r="T297" s="11">
        <v>0</v>
      </c>
      <c r="U297" s="11">
        <v>0</v>
      </c>
      <c r="V297" s="11">
        <v>0</v>
      </c>
      <c r="W297" s="11">
        <v>0</v>
      </c>
      <c r="X297" s="11">
        <v>0</v>
      </c>
      <c r="Y297" s="11">
        <v>0</v>
      </c>
      <c r="Z297" s="11">
        <v>0</v>
      </c>
      <c r="AA297" s="11">
        <v>0</v>
      </c>
      <c r="AB297" s="11">
        <v>0</v>
      </c>
      <c r="AC297" s="11">
        <v>0</v>
      </c>
      <c r="AD297" s="11">
        <v>0</v>
      </c>
      <c r="AE297" s="11">
        <v>0</v>
      </c>
      <c r="AF297" s="11">
        <v>0</v>
      </c>
      <c r="AG297" s="11">
        <v>0</v>
      </c>
      <c r="AH297" s="11">
        <v>0</v>
      </c>
      <c r="AI297" s="11">
        <v>0</v>
      </c>
      <c r="AJ297" s="11">
        <v>0</v>
      </c>
      <c r="AK297" s="11">
        <v>0</v>
      </c>
      <c r="AL297" s="11">
        <v>0</v>
      </c>
      <c r="AM297" s="11">
        <v>0</v>
      </c>
      <c r="AN297" s="11">
        <v>0</v>
      </c>
      <c r="AO297" s="11">
        <v>0</v>
      </c>
      <c r="AP297" s="11">
        <v>0</v>
      </c>
      <c r="AQ297" s="11">
        <v>1000</v>
      </c>
    </row>
    <row r="298" spans="1:43" x14ac:dyDescent="0.25">
      <c r="A298" s="13" t="s">
        <v>288</v>
      </c>
      <c r="B298" s="11">
        <v>0</v>
      </c>
      <c r="C298" s="11">
        <v>0</v>
      </c>
      <c r="D298" s="11">
        <v>0</v>
      </c>
      <c r="E298" s="11">
        <v>0</v>
      </c>
      <c r="F298" s="11">
        <v>0</v>
      </c>
      <c r="G298" s="11">
        <v>0</v>
      </c>
      <c r="H298" s="11">
        <v>0</v>
      </c>
      <c r="I298" s="11">
        <v>0</v>
      </c>
      <c r="J298" s="11">
        <v>0</v>
      </c>
      <c r="K298" s="11">
        <v>985.60285999999996</v>
      </c>
      <c r="L298" s="11">
        <v>0</v>
      </c>
      <c r="M298" s="11">
        <v>0</v>
      </c>
      <c r="N298" s="11">
        <v>399.22147999999999</v>
      </c>
      <c r="O298" s="11">
        <v>0</v>
      </c>
      <c r="P298" s="11">
        <v>0</v>
      </c>
      <c r="Q298" s="11">
        <v>0</v>
      </c>
      <c r="R298" s="11">
        <v>0</v>
      </c>
      <c r="S298" s="11">
        <v>0</v>
      </c>
      <c r="T298" s="11">
        <v>0</v>
      </c>
      <c r="U298" s="11">
        <v>0</v>
      </c>
      <c r="V298" s="11">
        <v>0</v>
      </c>
      <c r="W298" s="11">
        <v>0</v>
      </c>
      <c r="X298" s="11">
        <v>0</v>
      </c>
      <c r="Y298" s="11">
        <v>0</v>
      </c>
      <c r="Z298" s="11">
        <v>0</v>
      </c>
      <c r="AA298" s="11">
        <v>0</v>
      </c>
      <c r="AB298" s="11">
        <v>0</v>
      </c>
      <c r="AC298" s="11">
        <v>0</v>
      </c>
      <c r="AD298" s="11">
        <v>0</v>
      </c>
      <c r="AE298" s="11">
        <v>0</v>
      </c>
      <c r="AF298" s="11">
        <v>0</v>
      </c>
      <c r="AG298" s="11">
        <v>0</v>
      </c>
      <c r="AH298" s="11">
        <v>0</v>
      </c>
      <c r="AI298" s="11">
        <v>0</v>
      </c>
      <c r="AJ298" s="11">
        <v>0</v>
      </c>
      <c r="AK298" s="11">
        <v>0</v>
      </c>
      <c r="AL298" s="11">
        <v>0</v>
      </c>
      <c r="AM298" s="11">
        <v>0</v>
      </c>
      <c r="AN298" s="11">
        <v>0</v>
      </c>
      <c r="AO298" s="11">
        <v>0</v>
      </c>
      <c r="AP298" s="11">
        <v>0</v>
      </c>
      <c r="AQ298" s="11">
        <v>1384.8243399999999</v>
      </c>
    </row>
    <row r="299" spans="1:43" x14ac:dyDescent="0.25">
      <c r="A299" s="8" t="s">
        <v>289</v>
      </c>
      <c r="B299" s="9">
        <v>73468.147009999971</v>
      </c>
      <c r="C299" s="9">
        <v>18664.204349999996</v>
      </c>
      <c r="D299" s="9">
        <v>47447.247000000018</v>
      </c>
      <c r="E299" s="9">
        <v>15829.849269999995</v>
      </c>
      <c r="F299" s="9">
        <v>9553.9647800000002</v>
      </c>
      <c r="G299" s="9">
        <v>10297.307190000001</v>
      </c>
      <c r="H299" s="9">
        <v>9880.7608099999979</v>
      </c>
      <c r="I299" s="9">
        <v>9691.7069899999988</v>
      </c>
      <c r="J299" s="9">
        <v>12000.732199999999</v>
      </c>
      <c r="K299" s="9">
        <v>14564.81839</v>
      </c>
      <c r="L299" s="9">
        <v>8577.2931200000003</v>
      </c>
      <c r="M299" s="9">
        <v>12168.072099999994</v>
      </c>
      <c r="N299" s="9">
        <v>24432.061060000004</v>
      </c>
      <c r="O299" s="9">
        <v>8783.6140599999999</v>
      </c>
      <c r="P299" s="9">
        <v>8981.8397500000065</v>
      </c>
      <c r="Q299" s="9">
        <v>6261.5963300000021</v>
      </c>
      <c r="R299" s="9">
        <v>3929.6848299999988</v>
      </c>
      <c r="S299" s="9">
        <v>4009.0450299999998</v>
      </c>
      <c r="T299" s="9">
        <v>10959.634750000001</v>
      </c>
      <c r="U299" s="9">
        <v>12620.982719999996</v>
      </c>
      <c r="V299" s="9">
        <v>4764.1433099999986</v>
      </c>
      <c r="W299" s="9">
        <v>4846.8358999999973</v>
      </c>
      <c r="X299" s="9">
        <v>6539.3908300000003</v>
      </c>
      <c r="Y299" s="9">
        <v>7428.7020800000009</v>
      </c>
      <c r="Z299" s="9">
        <v>17993.802360000001</v>
      </c>
      <c r="AA299" s="9">
        <v>2513.6601000000001</v>
      </c>
      <c r="AB299" s="9">
        <v>16437.353660000001</v>
      </c>
      <c r="AC299" s="9">
        <v>15264.000290000007</v>
      </c>
      <c r="AD299" s="9">
        <v>9231.1430000000037</v>
      </c>
      <c r="AE299" s="9">
        <v>19483.144209999999</v>
      </c>
      <c r="AF299" s="9">
        <v>6450.9138100000018</v>
      </c>
      <c r="AG299" s="9">
        <v>5820.9532499999996</v>
      </c>
      <c r="AH299" s="9">
        <v>4176.1922200000008</v>
      </c>
      <c r="AI299" s="9">
        <v>1894.0430599999997</v>
      </c>
      <c r="AJ299" s="9">
        <v>2869.0379699999999</v>
      </c>
      <c r="AK299" s="9">
        <v>2592.2444400000013</v>
      </c>
      <c r="AL299" s="9">
        <v>6369.7328300000008</v>
      </c>
      <c r="AM299" s="9">
        <v>870.98185000000012</v>
      </c>
      <c r="AN299" s="9">
        <v>12038.0136</v>
      </c>
      <c r="AO299" s="9">
        <v>6838.9245300000002</v>
      </c>
      <c r="AP299" s="9">
        <v>2361.8666500000004</v>
      </c>
      <c r="AQ299" s="9">
        <v>478907.64169000002</v>
      </c>
    </row>
    <row r="300" spans="1:43" x14ac:dyDescent="0.25">
      <c r="A300" s="10" t="s">
        <v>290</v>
      </c>
      <c r="B300" s="11">
        <v>71577.835430000006</v>
      </c>
      <c r="C300" s="11">
        <v>21149.176150000003</v>
      </c>
      <c r="D300" s="11">
        <v>46919.360430000001</v>
      </c>
      <c r="E300" s="11">
        <v>18733.498370000005</v>
      </c>
      <c r="F300" s="11">
        <v>9188.4288600000018</v>
      </c>
      <c r="G300" s="11">
        <v>10144.111919999999</v>
      </c>
      <c r="H300" s="11">
        <v>8979.8530899999987</v>
      </c>
      <c r="I300" s="11">
        <v>8812.9829399999999</v>
      </c>
      <c r="J300" s="11">
        <v>10242.295469999997</v>
      </c>
      <c r="K300" s="11">
        <v>12884.896309999998</v>
      </c>
      <c r="L300" s="11">
        <v>6128.9198100000012</v>
      </c>
      <c r="M300" s="11">
        <v>11253.24884</v>
      </c>
      <c r="N300" s="11">
        <v>18500.304579999996</v>
      </c>
      <c r="O300" s="11">
        <v>7510.4908499999992</v>
      </c>
      <c r="P300" s="11">
        <v>8109.2654199999997</v>
      </c>
      <c r="Q300" s="11">
        <v>6194.8374800000011</v>
      </c>
      <c r="R300" s="11">
        <v>5490.1302700000006</v>
      </c>
      <c r="S300" s="11">
        <v>5013.4911900000006</v>
      </c>
      <c r="T300" s="11">
        <v>9605.8476200000005</v>
      </c>
      <c r="U300" s="11">
        <v>10601.898380000002</v>
      </c>
      <c r="V300" s="11">
        <v>4139.543920000001</v>
      </c>
      <c r="W300" s="11">
        <v>5560.8370299999988</v>
      </c>
      <c r="X300" s="11">
        <v>10723.028439999998</v>
      </c>
      <c r="Y300" s="11">
        <v>7951.1556899999996</v>
      </c>
      <c r="Z300" s="11">
        <v>14782.239329999999</v>
      </c>
      <c r="AA300" s="11">
        <v>5666.6555900000003</v>
      </c>
      <c r="AB300" s="11">
        <v>14010.318800000001</v>
      </c>
      <c r="AC300" s="11">
        <v>18377.70565</v>
      </c>
      <c r="AD300" s="11">
        <v>8955.5231500000009</v>
      </c>
      <c r="AE300" s="11">
        <v>17855.088200000002</v>
      </c>
      <c r="AF300" s="11">
        <v>4381.8026200000004</v>
      </c>
      <c r="AG300" s="11">
        <v>5568.1046399999996</v>
      </c>
      <c r="AH300" s="11">
        <v>4792.9431599999998</v>
      </c>
      <c r="AI300" s="11">
        <v>2600.9132200000004</v>
      </c>
      <c r="AJ300" s="11">
        <v>3013.0854200000012</v>
      </c>
      <c r="AK300" s="11">
        <v>2019.0105600000002</v>
      </c>
      <c r="AL300" s="11">
        <v>6687.0829799999992</v>
      </c>
      <c r="AM300" s="11">
        <v>2036.1926200000005</v>
      </c>
      <c r="AN300" s="11">
        <v>9437.1199299999989</v>
      </c>
      <c r="AO300" s="11">
        <v>6376.8027299999985</v>
      </c>
      <c r="AP300" s="11">
        <v>2447.9472300000002</v>
      </c>
      <c r="AQ300" s="11">
        <v>464423.97432000004</v>
      </c>
    </row>
    <row r="301" spans="1:43" x14ac:dyDescent="0.25">
      <c r="A301" s="10" t="s">
        <v>291</v>
      </c>
      <c r="B301" s="11">
        <v>30401.290350000003</v>
      </c>
      <c r="C301" s="11">
        <v>12783.740659999998</v>
      </c>
      <c r="D301" s="11">
        <v>24985.426759999998</v>
      </c>
      <c r="E301" s="11">
        <v>11381.376760000001</v>
      </c>
      <c r="F301" s="11">
        <v>5779.8154300000006</v>
      </c>
      <c r="G301" s="11">
        <v>5775.1809799999992</v>
      </c>
      <c r="H301" s="11">
        <v>5508.7747599999993</v>
      </c>
      <c r="I301" s="11">
        <v>4199.86175</v>
      </c>
      <c r="J301" s="11">
        <v>5585.5520099999985</v>
      </c>
      <c r="K301" s="11">
        <v>7708.4906999999994</v>
      </c>
      <c r="L301" s="11">
        <v>3661.7201600000008</v>
      </c>
      <c r="M301" s="11">
        <v>5874.3100399999994</v>
      </c>
      <c r="N301" s="11">
        <v>8748.3317399999978</v>
      </c>
      <c r="O301" s="11">
        <v>4200.4927799999996</v>
      </c>
      <c r="P301" s="11">
        <v>4878.8064100000001</v>
      </c>
      <c r="Q301" s="11">
        <v>3593.4525400000002</v>
      </c>
      <c r="R301" s="11">
        <v>3515.60041</v>
      </c>
      <c r="S301" s="11">
        <v>2503.83079</v>
      </c>
      <c r="T301" s="11">
        <v>6269.7037100000007</v>
      </c>
      <c r="U301" s="11">
        <v>6220.1858800000009</v>
      </c>
      <c r="V301" s="11">
        <v>2505.7747000000004</v>
      </c>
      <c r="W301" s="11">
        <v>3155.9513299999999</v>
      </c>
      <c r="X301" s="11">
        <v>6314.3974299999991</v>
      </c>
      <c r="Y301" s="11">
        <v>5157.5830299999998</v>
      </c>
      <c r="Z301" s="11">
        <v>7976.73531</v>
      </c>
      <c r="AA301" s="11">
        <v>3135.6857600000012</v>
      </c>
      <c r="AB301" s="11">
        <v>7973.4146200000005</v>
      </c>
      <c r="AC301" s="11">
        <v>10723.21334</v>
      </c>
      <c r="AD301" s="11">
        <v>5407.3373200000015</v>
      </c>
      <c r="AE301" s="11">
        <v>10193.982690000003</v>
      </c>
      <c r="AF301" s="11">
        <v>2273.1178500000001</v>
      </c>
      <c r="AG301" s="11">
        <v>3589.1097199999999</v>
      </c>
      <c r="AH301" s="11">
        <v>2921.5445500000001</v>
      </c>
      <c r="AI301" s="11">
        <v>1688.8119200000003</v>
      </c>
      <c r="AJ301" s="11">
        <v>2121.2299000000003</v>
      </c>
      <c r="AK301" s="11">
        <v>1355.8424900000002</v>
      </c>
      <c r="AL301" s="11">
        <v>3905.36337</v>
      </c>
      <c r="AM301" s="11">
        <v>1293.4895300000003</v>
      </c>
      <c r="AN301" s="11">
        <v>4193.4918399999997</v>
      </c>
      <c r="AO301" s="11">
        <v>3729.3016999999995</v>
      </c>
      <c r="AP301" s="11">
        <v>1833.2259199999999</v>
      </c>
      <c r="AQ301" s="11">
        <v>255024.54894000004</v>
      </c>
    </row>
    <row r="302" spans="1:43" x14ac:dyDescent="0.25">
      <c r="A302" s="10" t="s">
        <v>292</v>
      </c>
      <c r="B302" s="11">
        <v>6470.9190099999996</v>
      </c>
      <c r="C302" s="11">
        <v>2070.5871200000001</v>
      </c>
      <c r="D302" s="11">
        <v>4857.1631299999999</v>
      </c>
      <c r="E302" s="11">
        <v>2612.4375099999997</v>
      </c>
      <c r="F302" s="11">
        <v>927.26439000000005</v>
      </c>
      <c r="G302" s="11">
        <v>887.03026</v>
      </c>
      <c r="H302" s="11">
        <v>792.59484999999995</v>
      </c>
      <c r="I302" s="11">
        <v>1202.5411800000002</v>
      </c>
      <c r="J302" s="11">
        <v>907.45081999999991</v>
      </c>
      <c r="K302" s="11">
        <v>912.11416000000008</v>
      </c>
      <c r="L302" s="11">
        <v>686.69493999999997</v>
      </c>
      <c r="M302" s="11">
        <v>657.63553999999999</v>
      </c>
      <c r="N302" s="11">
        <v>1178.4193300000002</v>
      </c>
      <c r="O302" s="11">
        <v>1333.21146</v>
      </c>
      <c r="P302" s="11">
        <v>392.90280000000001</v>
      </c>
      <c r="Q302" s="11">
        <v>803.60019999999997</v>
      </c>
      <c r="R302" s="11">
        <v>475.22426000000002</v>
      </c>
      <c r="S302" s="11">
        <v>807.42300999999998</v>
      </c>
      <c r="T302" s="11">
        <v>449.67349000000002</v>
      </c>
      <c r="U302" s="11">
        <v>980.85324000000003</v>
      </c>
      <c r="V302" s="11">
        <v>304.95848999999998</v>
      </c>
      <c r="W302" s="11">
        <v>577.45792000000006</v>
      </c>
      <c r="X302" s="11">
        <v>701.8924300000001</v>
      </c>
      <c r="Y302" s="11">
        <v>534.26229000000001</v>
      </c>
      <c r="Z302" s="11">
        <v>2452.1693</v>
      </c>
      <c r="AA302" s="11">
        <v>479.22590000000002</v>
      </c>
      <c r="AB302" s="11">
        <v>864.16310999999996</v>
      </c>
      <c r="AC302" s="11">
        <v>1102.7071299999998</v>
      </c>
      <c r="AD302" s="11">
        <v>612.66704000000004</v>
      </c>
      <c r="AE302" s="11">
        <v>1558.7039999999997</v>
      </c>
      <c r="AF302" s="11">
        <v>232.30361000000002</v>
      </c>
      <c r="AG302" s="11">
        <v>369.88763999999998</v>
      </c>
      <c r="AH302" s="11">
        <v>436.90253000000001</v>
      </c>
      <c r="AI302" s="11">
        <v>274.07560999999998</v>
      </c>
      <c r="AJ302" s="11">
        <v>309.59252000000004</v>
      </c>
      <c r="AK302" s="11">
        <v>161.84357</v>
      </c>
      <c r="AL302" s="11">
        <v>566.11036999999999</v>
      </c>
      <c r="AM302" s="11">
        <v>155.66908000000001</v>
      </c>
      <c r="AN302" s="11">
        <v>804.22572000000002</v>
      </c>
      <c r="AO302" s="11">
        <v>762.86918000000003</v>
      </c>
      <c r="AP302" s="11">
        <v>125.22439999999999</v>
      </c>
      <c r="AQ302" s="11">
        <v>42792.652540000003</v>
      </c>
    </row>
    <row r="303" spans="1:43" x14ac:dyDescent="0.25">
      <c r="A303" s="10" t="s">
        <v>293</v>
      </c>
      <c r="B303" s="11">
        <v>6499.5785800000003</v>
      </c>
      <c r="C303" s="11">
        <v>682.98846000000003</v>
      </c>
      <c r="D303" s="11">
        <v>606.91489000000001</v>
      </c>
      <c r="E303" s="11">
        <v>142.94340000000003</v>
      </c>
      <c r="F303" s="11">
        <v>155.54637</v>
      </c>
      <c r="G303" s="11">
        <v>69.074719999999999</v>
      </c>
      <c r="H303" s="11">
        <v>77.952510000000004</v>
      </c>
      <c r="I303" s="11">
        <v>112.95792</v>
      </c>
      <c r="J303" s="11">
        <v>94.914570000000012</v>
      </c>
      <c r="K303" s="11">
        <v>83.100610000000003</v>
      </c>
      <c r="L303" s="11">
        <v>87.917190000000005</v>
      </c>
      <c r="M303" s="11">
        <v>119.55650000000001</v>
      </c>
      <c r="N303" s="11">
        <v>1085.2307499999999</v>
      </c>
      <c r="O303" s="11">
        <v>146.67992999999998</v>
      </c>
      <c r="P303" s="11">
        <v>130.02298999999999</v>
      </c>
      <c r="Q303" s="11">
        <v>73.597080000000005</v>
      </c>
      <c r="R303" s="11">
        <v>72.025539999999992</v>
      </c>
      <c r="S303" s="11">
        <v>29.03443</v>
      </c>
      <c r="T303" s="11">
        <v>122.46215000000001</v>
      </c>
      <c r="U303" s="11">
        <v>115.02149</v>
      </c>
      <c r="V303" s="11">
        <v>85.831339999999997</v>
      </c>
      <c r="W303" s="11">
        <v>52.23366</v>
      </c>
      <c r="X303" s="11">
        <v>133.22056000000001</v>
      </c>
      <c r="Y303" s="11">
        <v>96.988780000000006</v>
      </c>
      <c r="Z303" s="11">
        <v>113.38452999999998</v>
      </c>
      <c r="AA303" s="11">
        <v>85.210809999999995</v>
      </c>
      <c r="AB303" s="11">
        <v>113.68634</v>
      </c>
      <c r="AC303" s="11">
        <v>457.71104000000003</v>
      </c>
      <c r="AD303" s="11">
        <v>86.558840000000004</v>
      </c>
      <c r="AE303" s="11">
        <v>189.89949999999999</v>
      </c>
      <c r="AF303" s="11">
        <v>115.08542999999999</v>
      </c>
      <c r="AG303" s="11">
        <v>39.762479999999996</v>
      </c>
      <c r="AH303" s="11">
        <v>96.489419999999996</v>
      </c>
      <c r="AI303" s="11">
        <v>31.653020000000001</v>
      </c>
      <c r="AJ303" s="11">
        <v>65.932779999999994</v>
      </c>
      <c r="AK303" s="11">
        <v>43.051540000000003</v>
      </c>
      <c r="AL303" s="11">
        <v>77.012450000000001</v>
      </c>
      <c r="AM303" s="11">
        <v>59.660350000000001</v>
      </c>
      <c r="AN303" s="11">
        <v>123.80265</v>
      </c>
      <c r="AO303" s="11">
        <v>95.969169999999991</v>
      </c>
      <c r="AP303" s="11">
        <v>41.319330000000001</v>
      </c>
      <c r="AQ303" s="11">
        <v>12711.984099999998</v>
      </c>
    </row>
    <row r="304" spans="1:43" x14ac:dyDescent="0.25">
      <c r="A304" s="10" t="s">
        <v>294</v>
      </c>
      <c r="B304" s="11">
        <v>2896.9134299999996</v>
      </c>
      <c r="C304" s="11">
        <v>304.35305999999997</v>
      </c>
      <c r="D304" s="11">
        <v>2082.4093900000003</v>
      </c>
      <c r="E304" s="11">
        <v>594.47313999999994</v>
      </c>
      <c r="F304" s="11">
        <v>133.58875</v>
      </c>
      <c r="G304" s="11">
        <v>139.51666</v>
      </c>
      <c r="H304" s="11">
        <v>167.19162999999998</v>
      </c>
      <c r="I304" s="11">
        <v>208.30587</v>
      </c>
      <c r="J304" s="11">
        <v>205.72381999999999</v>
      </c>
      <c r="K304" s="11">
        <v>238.81208999999998</v>
      </c>
      <c r="L304" s="11">
        <v>159.35100999999997</v>
      </c>
      <c r="M304" s="11">
        <v>185.54875000000001</v>
      </c>
      <c r="N304" s="11">
        <v>295.17762000000005</v>
      </c>
      <c r="O304" s="11">
        <v>99.048880000000011</v>
      </c>
      <c r="P304" s="11">
        <v>321.38679999999999</v>
      </c>
      <c r="Q304" s="11">
        <v>168.74721</v>
      </c>
      <c r="R304" s="11">
        <v>141.00658999999999</v>
      </c>
      <c r="S304" s="11">
        <v>191.49902</v>
      </c>
      <c r="T304" s="11">
        <v>157.36644000000001</v>
      </c>
      <c r="U304" s="11">
        <v>281.00496999999996</v>
      </c>
      <c r="V304" s="11">
        <v>114.51933</v>
      </c>
      <c r="W304" s="11">
        <v>117.31473999999999</v>
      </c>
      <c r="X304" s="11">
        <v>300.34416999999996</v>
      </c>
      <c r="Y304" s="11">
        <v>122.97072</v>
      </c>
      <c r="Z304" s="11">
        <v>151.14341000000002</v>
      </c>
      <c r="AA304" s="11">
        <v>119.27431000000001</v>
      </c>
      <c r="AB304" s="11">
        <v>229.74323999999999</v>
      </c>
      <c r="AC304" s="11">
        <v>499.31162999999998</v>
      </c>
      <c r="AD304" s="11">
        <v>241.21896999999998</v>
      </c>
      <c r="AE304" s="11">
        <v>531.5472400000001</v>
      </c>
      <c r="AF304" s="11">
        <v>29.696240000000003</v>
      </c>
      <c r="AG304" s="11">
        <v>126.48761</v>
      </c>
      <c r="AH304" s="11">
        <v>99.710519999999988</v>
      </c>
      <c r="AI304" s="11">
        <v>55.72119</v>
      </c>
      <c r="AJ304" s="11">
        <v>60.815739999999998</v>
      </c>
      <c r="AK304" s="11">
        <v>32.826550000000005</v>
      </c>
      <c r="AL304" s="11">
        <v>201.89335999999997</v>
      </c>
      <c r="AM304" s="11">
        <v>76.41425000000001</v>
      </c>
      <c r="AN304" s="11">
        <v>191.40191000000004</v>
      </c>
      <c r="AO304" s="11">
        <v>153.41788999999997</v>
      </c>
      <c r="AP304" s="11">
        <v>28.418290000000002</v>
      </c>
      <c r="AQ304" s="11">
        <v>12455.616440000002</v>
      </c>
    </row>
    <row r="305" spans="1:43" x14ac:dyDescent="0.25">
      <c r="A305" s="10" t="s">
        <v>295</v>
      </c>
      <c r="B305" s="11">
        <v>4430.3085899999996</v>
      </c>
      <c r="C305" s="11">
        <v>1101.07295</v>
      </c>
      <c r="D305" s="11">
        <v>2779.9088500000003</v>
      </c>
      <c r="E305" s="11">
        <v>908.77381000000003</v>
      </c>
      <c r="F305" s="11">
        <v>506.11021</v>
      </c>
      <c r="G305" s="11">
        <v>526.75536999999997</v>
      </c>
      <c r="H305" s="11">
        <v>422.13807000000003</v>
      </c>
      <c r="I305" s="11">
        <v>691.73480000000006</v>
      </c>
      <c r="J305" s="11">
        <v>662.06388000000004</v>
      </c>
      <c r="K305" s="11">
        <v>716.31253000000004</v>
      </c>
      <c r="L305" s="11">
        <v>446.74149</v>
      </c>
      <c r="M305" s="11">
        <v>165.29191999999998</v>
      </c>
      <c r="N305" s="11">
        <v>997.56826000000001</v>
      </c>
      <c r="O305" s="11">
        <v>560.04631000000006</v>
      </c>
      <c r="P305" s="11">
        <v>427.69806</v>
      </c>
      <c r="Q305" s="11">
        <v>375.42057999999997</v>
      </c>
      <c r="R305" s="11">
        <v>227.63911999999999</v>
      </c>
      <c r="S305" s="11">
        <v>202.04684</v>
      </c>
      <c r="T305" s="11">
        <v>514.53948000000003</v>
      </c>
      <c r="U305" s="11">
        <v>742.81243000000006</v>
      </c>
      <c r="V305" s="11">
        <v>245.92841000000001</v>
      </c>
      <c r="W305" s="11">
        <v>295.9169</v>
      </c>
      <c r="X305" s="11">
        <v>944.24765999999988</v>
      </c>
      <c r="Y305" s="11">
        <v>374.60189999999994</v>
      </c>
      <c r="Z305" s="11">
        <v>924.67531000000008</v>
      </c>
      <c r="AA305" s="11">
        <v>303.33551</v>
      </c>
      <c r="AB305" s="11">
        <v>921.19970000000001</v>
      </c>
      <c r="AC305" s="11">
        <v>956.05860999999993</v>
      </c>
      <c r="AD305" s="11">
        <v>569.01893000000007</v>
      </c>
      <c r="AE305" s="11">
        <v>955.42505000000006</v>
      </c>
      <c r="AF305" s="11">
        <v>312.13292999999999</v>
      </c>
      <c r="AG305" s="11">
        <v>261.19358</v>
      </c>
      <c r="AH305" s="11">
        <v>208.94105999999999</v>
      </c>
      <c r="AI305" s="11">
        <v>96.572369999999992</v>
      </c>
      <c r="AJ305" s="11">
        <v>151.81325000000001</v>
      </c>
      <c r="AK305" s="11">
        <v>96.328869999999995</v>
      </c>
      <c r="AL305" s="11">
        <v>334.09756000000004</v>
      </c>
      <c r="AM305" s="11">
        <v>114.11896</v>
      </c>
      <c r="AN305" s="11">
        <v>486.69577000000004</v>
      </c>
      <c r="AO305" s="11">
        <v>339.66728000000001</v>
      </c>
      <c r="AP305" s="11">
        <v>92.734039999999993</v>
      </c>
      <c r="AQ305" s="11">
        <v>26389.687200000008</v>
      </c>
    </row>
    <row r="306" spans="1:43" x14ac:dyDescent="0.25">
      <c r="A306" s="10" t="s">
        <v>296</v>
      </c>
      <c r="B306" s="11">
        <v>2364.6705499999998</v>
      </c>
      <c r="C306" s="11">
        <v>371.97176000000002</v>
      </c>
      <c r="D306" s="11">
        <v>1254.60951</v>
      </c>
      <c r="E306" s="11">
        <v>93.605890000000002</v>
      </c>
      <c r="F306" s="11">
        <v>57.355989999999998</v>
      </c>
      <c r="G306" s="11">
        <v>151.78394</v>
      </c>
      <c r="H306" s="11">
        <v>106.18041000000001</v>
      </c>
      <c r="I306" s="11">
        <v>46.078699999999998</v>
      </c>
      <c r="J306" s="11">
        <v>258.23854</v>
      </c>
      <c r="K306" s="11">
        <v>161.14623</v>
      </c>
      <c r="L306" s="11">
        <v>157.86986999999999</v>
      </c>
      <c r="M306" s="11">
        <v>46.894570000000002</v>
      </c>
      <c r="N306" s="11">
        <v>53.330100000000009</v>
      </c>
      <c r="O306" s="11">
        <v>8.1840700000000002</v>
      </c>
      <c r="P306" s="11">
        <v>93.352199999999996</v>
      </c>
      <c r="Q306" s="11">
        <v>67.227820000000008</v>
      </c>
      <c r="R306" s="11">
        <v>21.145990000000001</v>
      </c>
      <c r="S306" s="11">
        <v>185.75312</v>
      </c>
      <c r="T306" s="11">
        <v>65.209850000000003</v>
      </c>
      <c r="U306" s="11">
        <v>86.788069999999991</v>
      </c>
      <c r="V306" s="11">
        <v>37.853199999999994</v>
      </c>
      <c r="W306" s="11">
        <v>131.36845000000002</v>
      </c>
      <c r="X306" s="11">
        <v>103.97330000000001</v>
      </c>
      <c r="Y306" s="11">
        <v>229.49917000000002</v>
      </c>
      <c r="Z306" s="11">
        <v>212.82426000000001</v>
      </c>
      <c r="AA306" s="11">
        <v>52.691800000000001</v>
      </c>
      <c r="AB306" s="11">
        <v>93.211219999999997</v>
      </c>
      <c r="AC306" s="11">
        <v>485.09040000000005</v>
      </c>
      <c r="AD306" s="11">
        <v>72.707519999999988</v>
      </c>
      <c r="AE306" s="11">
        <v>311.62359999999995</v>
      </c>
      <c r="AF306" s="11">
        <v>26.808820000000001</v>
      </c>
      <c r="AG306" s="11">
        <v>29.445689999999999</v>
      </c>
      <c r="AH306" s="11">
        <v>101.72050999999999</v>
      </c>
      <c r="AI306" s="11">
        <v>21.611319999999999</v>
      </c>
      <c r="AJ306" s="11">
        <v>30.510630000000003</v>
      </c>
      <c r="AK306" s="11">
        <v>6.43588</v>
      </c>
      <c r="AL306" s="11">
        <v>46.887219999999999</v>
      </c>
      <c r="AM306" s="11">
        <v>26.664650000000002</v>
      </c>
      <c r="AN306" s="11">
        <v>84.441760000000016</v>
      </c>
      <c r="AO306" s="11">
        <v>19.41534</v>
      </c>
      <c r="AP306" s="11">
        <v>46.334389999999999</v>
      </c>
      <c r="AQ306" s="11">
        <v>7822.5163099999982</v>
      </c>
    </row>
    <row r="307" spans="1:43" x14ac:dyDescent="0.25">
      <c r="A307" s="10" t="s">
        <v>297</v>
      </c>
      <c r="B307" s="11">
        <v>2078.4331999999999</v>
      </c>
      <c r="C307" s="11">
        <v>713.34785999999997</v>
      </c>
      <c r="D307" s="11">
        <v>1344.7186999999999</v>
      </c>
      <c r="E307" s="11">
        <v>291.18826000000001</v>
      </c>
      <c r="F307" s="11">
        <v>151.25660999999999</v>
      </c>
      <c r="G307" s="11">
        <v>188.8646</v>
      </c>
      <c r="H307" s="11">
        <v>316.20976000000002</v>
      </c>
      <c r="I307" s="11">
        <v>296.08999</v>
      </c>
      <c r="J307" s="11">
        <v>328.14437000000004</v>
      </c>
      <c r="K307" s="11">
        <v>380.91959000000003</v>
      </c>
      <c r="L307" s="11">
        <v>187.66935000000001</v>
      </c>
      <c r="M307" s="11">
        <v>261.95713000000001</v>
      </c>
      <c r="N307" s="11">
        <v>745.02384999999992</v>
      </c>
      <c r="O307" s="11">
        <v>146.19418999999999</v>
      </c>
      <c r="P307" s="11">
        <v>226.42652999999999</v>
      </c>
      <c r="Q307" s="11">
        <v>128.21333999999999</v>
      </c>
      <c r="R307" s="11">
        <v>161.04517000000001</v>
      </c>
      <c r="S307" s="11">
        <v>156.92197999999999</v>
      </c>
      <c r="T307" s="11">
        <v>618.28908000000013</v>
      </c>
      <c r="U307" s="11">
        <v>207.71335000000002</v>
      </c>
      <c r="V307" s="11">
        <v>197.88005999999996</v>
      </c>
      <c r="W307" s="11">
        <v>159.28104999999999</v>
      </c>
      <c r="X307" s="11">
        <v>150.55189999999999</v>
      </c>
      <c r="Y307" s="11">
        <v>200.35653999999997</v>
      </c>
      <c r="Z307" s="11">
        <v>387.48513000000003</v>
      </c>
      <c r="AA307" s="11">
        <v>93.065439999999981</v>
      </c>
      <c r="AB307" s="11">
        <v>262.15334000000001</v>
      </c>
      <c r="AC307" s="11">
        <v>737.70110999999997</v>
      </c>
      <c r="AD307" s="11">
        <v>272.96353999999997</v>
      </c>
      <c r="AE307" s="11">
        <v>546.68325000000004</v>
      </c>
      <c r="AF307" s="11">
        <v>121.52002</v>
      </c>
      <c r="AG307" s="11">
        <v>179.07113999999999</v>
      </c>
      <c r="AH307" s="11">
        <v>256.66966000000002</v>
      </c>
      <c r="AI307" s="11">
        <v>84.265190000000004</v>
      </c>
      <c r="AJ307" s="11">
        <v>50.256259999999997</v>
      </c>
      <c r="AK307" s="11">
        <v>34.062709999999996</v>
      </c>
      <c r="AL307" s="11">
        <v>303.99708999999996</v>
      </c>
      <c r="AM307" s="11">
        <v>33.27664</v>
      </c>
      <c r="AN307" s="11">
        <v>413.27378000000004</v>
      </c>
      <c r="AO307" s="11">
        <v>131.92685</v>
      </c>
      <c r="AP307" s="11">
        <v>46.397390000000001</v>
      </c>
      <c r="AQ307" s="11">
        <v>13591.465000000002</v>
      </c>
    </row>
    <row r="308" spans="1:43" x14ac:dyDescent="0.25">
      <c r="A308" s="10" t="s">
        <v>298</v>
      </c>
      <c r="B308" s="11">
        <v>427.17341000000005</v>
      </c>
      <c r="C308" s="11">
        <v>220.88417999999999</v>
      </c>
      <c r="D308" s="11">
        <v>712.83141000000001</v>
      </c>
      <c r="E308" s="11">
        <v>45.472029999999997</v>
      </c>
      <c r="F308" s="11">
        <v>52.817500000000003</v>
      </c>
      <c r="G308" s="11">
        <v>236.96456000000001</v>
      </c>
      <c r="H308" s="11">
        <v>68.499940000000009</v>
      </c>
      <c r="I308" s="11">
        <v>97.620750000000001</v>
      </c>
      <c r="J308" s="11">
        <v>100.36855</v>
      </c>
      <c r="K308" s="11">
        <v>259.05671999999998</v>
      </c>
      <c r="L308" s="11">
        <v>31.049209999999999</v>
      </c>
      <c r="M308" s="11">
        <v>63.761540000000004</v>
      </c>
      <c r="N308" s="11">
        <v>153.87174999999999</v>
      </c>
      <c r="O308" s="11">
        <v>111.68406</v>
      </c>
      <c r="P308" s="11">
        <v>84.979300000000009</v>
      </c>
      <c r="Q308" s="11">
        <v>68.102949999999993</v>
      </c>
      <c r="R308" s="11">
        <v>126.26354000000001</v>
      </c>
      <c r="S308" s="11">
        <v>38.916739999999997</v>
      </c>
      <c r="T308" s="11">
        <v>219.01664</v>
      </c>
      <c r="U308" s="11">
        <v>25.256700000000002</v>
      </c>
      <c r="V308" s="11">
        <v>40.48028</v>
      </c>
      <c r="W308" s="11">
        <v>99.140090000000001</v>
      </c>
      <c r="X308" s="11">
        <v>133.03826000000001</v>
      </c>
      <c r="Y308" s="11">
        <v>90.997470000000007</v>
      </c>
      <c r="Z308" s="11">
        <v>76.557259999999999</v>
      </c>
      <c r="AA308" s="11">
        <v>135.39035000000001</v>
      </c>
      <c r="AB308" s="11">
        <v>72.412059999999997</v>
      </c>
      <c r="AC308" s="11">
        <v>162.68638000000001</v>
      </c>
      <c r="AD308" s="11">
        <v>250.40965000000003</v>
      </c>
      <c r="AE308" s="11">
        <v>77.434709999999995</v>
      </c>
      <c r="AF308" s="11">
        <v>72.888070000000013</v>
      </c>
      <c r="AG308" s="11">
        <v>125.14312</v>
      </c>
      <c r="AH308" s="11">
        <v>24.012539999999998</v>
      </c>
      <c r="AI308" s="11">
        <v>37.627849999999995</v>
      </c>
      <c r="AJ308" s="11">
        <v>32.482080000000003</v>
      </c>
      <c r="AK308" s="11">
        <v>54.950040000000001</v>
      </c>
      <c r="AL308" s="11">
        <v>128.18675999999999</v>
      </c>
      <c r="AM308" s="11">
        <v>6.0140699999999994</v>
      </c>
      <c r="AN308" s="11">
        <v>125.62707</v>
      </c>
      <c r="AO308" s="11">
        <v>141.59860999999998</v>
      </c>
      <c r="AP308" s="11">
        <v>26.645849999999999</v>
      </c>
      <c r="AQ308" s="11">
        <v>5058.3140499999972</v>
      </c>
    </row>
    <row r="309" spans="1:43" x14ac:dyDescent="0.25">
      <c r="A309" s="13" t="s">
        <v>299</v>
      </c>
      <c r="B309" s="11">
        <v>16008.54831</v>
      </c>
      <c r="C309" s="11">
        <v>2900.2301000000002</v>
      </c>
      <c r="D309" s="11">
        <v>8295.3777899999986</v>
      </c>
      <c r="E309" s="11">
        <v>2663.2275700000005</v>
      </c>
      <c r="F309" s="11">
        <v>1424.6736100000001</v>
      </c>
      <c r="G309" s="11">
        <v>2168.94083</v>
      </c>
      <c r="H309" s="11">
        <v>1520.31116</v>
      </c>
      <c r="I309" s="11">
        <v>1957.7919799999997</v>
      </c>
      <c r="J309" s="11">
        <v>2099.8389099999995</v>
      </c>
      <c r="K309" s="11">
        <v>2424.9436800000003</v>
      </c>
      <c r="L309" s="11">
        <v>709.90659000000005</v>
      </c>
      <c r="M309" s="11">
        <v>3878.2928500000003</v>
      </c>
      <c r="N309" s="11">
        <v>5243.3511799999997</v>
      </c>
      <c r="O309" s="11">
        <v>904.94917000000009</v>
      </c>
      <c r="P309" s="11">
        <v>1553.6903299999999</v>
      </c>
      <c r="Q309" s="11">
        <v>916.47576000000004</v>
      </c>
      <c r="R309" s="11">
        <v>750.17965000000004</v>
      </c>
      <c r="S309" s="11">
        <v>898.06525999999997</v>
      </c>
      <c r="T309" s="11">
        <v>1189.5867800000001</v>
      </c>
      <c r="U309" s="11">
        <v>1942.26225</v>
      </c>
      <c r="V309" s="11">
        <v>606.31811000000005</v>
      </c>
      <c r="W309" s="11">
        <v>972.17288999999994</v>
      </c>
      <c r="X309" s="11">
        <v>1941.3627300000003</v>
      </c>
      <c r="Y309" s="11">
        <v>1143.89579</v>
      </c>
      <c r="Z309" s="11">
        <v>2487.2648200000003</v>
      </c>
      <c r="AA309" s="11">
        <v>1262.7757099999999</v>
      </c>
      <c r="AB309" s="11">
        <v>3480.3351699999994</v>
      </c>
      <c r="AC309" s="11">
        <v>3253.2260099999999</v>
      </c>
      <c r="AD309" s="11">
        <v>1442.6413399999999</v>
      </c>
      <c r="AE309" s="11">
        <v>3489.7881600000001</v>
      </c>
      <c r="AF309" s="11">
        <v>1198.24965</v>
      </c>
      <c r="AG309" s="11">
        <v>848.00366000000008</v>
      </c>
      <c r="AH309" s="11">
        <v>646.95236999999997</v>
      </c>
      <c r="AI309" s="11">
        <v>310.57474999999999</v>
      </c>
      <c r="AJ309" s="11">
        <v>190.45225999999997</v>
      </c>
      <c r="AK309" s="11">
        <v>233.66891000000001</v>
      </c>
      <c r="AL309" s="11">
        <v>1123.5347999999999</v>
      </c>
      <c r="AM309" s="11">
        <v>270.88509000000005</v>
      </c>
      <c r="AN309" s="11">
        <v>3014.1594299999997</v>
      </c>
      <c r="AO309" s="11">
        <v>1002.63671</v>
      </c>
      <c r="AP309" s="11">
        <v>207.64761999999999</v>
      </c>
      <c r="AQ309" s="11">
        <v>88577.189740000002</v>
      </c>
    </row>
    <row r="310" spans="1:43" x14ac:dyDescent="0.25">
      <c r="A310" s="8" t="s">
        <v>300</v>
      </c>
      <c r="B310" s="9">
        <v>1890.311579999965</v>
      </c>
      <c r="C310" s="9">
        <v>-2484.9718000000066</v>
      </c>
      <c r="D310" s="9">
        <v>527.88657000001695</v>
      </c>
      <c r="E310" s="9">
        <v>-2903.6491000000096</v>
      </c>
      <c r="F310" s="9">
        <v>365.53591999999844</v>
      </c>
      <c r="G310" s="9">
        <v>153.19527000000198</v>
      </c>
      <c r="H310" s="9">
        <v>900.90771999999924</v>
      </c>
      <c r="I310" s="9">
        <v>878.7240499999989</v>
      </c>
      <c r="J310" s="9">
        <v>1758.4367300000013</v>
      </c>
      <c r="K310" s="9">
        <v>1679.9220800000021</v>
      </c>
      <c r="L310" s="9">
        <v>2448.373309999999</v>
      </c>
      <c r="M310" s="9">
        <v>914.82325999999375</v>
      </c>
      <c r="N310" s="9">
        <v>5931.7564800000073</v>
      </c>
      <c r="O310" s="9">
        <v>1273.1232100000007</v>
      </c>
      <c r="P310" s="9">
        <v>872.57433000000674</v>
      </c>
      <c r="Q310" s="9">
        <v>66.758850000001075</v>
      </c>
      <c r="R310" s="9">
        <v>-1560.4454400000018</v>
      </c>
      <c r="S310" s="9">
        <v>-1004.4461600000009</v>
      </c>
      <c r="T310" s="9">
        <v>1353.7871300000006</v>
      </c>
      <c r="U310" s="9">
        <v>2019.084339999994</v>
      </c>
      <c r="V310" s="9">
        <v>624.59938999999758</v>
      </c>
      <c r="W310" s="9">
        <v>-714.00113000000147</v>
      </c>
      <c r="X310" s="9">
        <v>-4183.6376099999979</v>
      </c>
      <c r="Y310" s="9">
        <v>-522.45360999999866</v>
      </c>
      <c r="Z310" s="9">
        <v>3211.563030000003</v>
      </c>
      <c r="AA310" s="9">
        <v>-3152.9954900000002</v>
      </c>
      <c r="AB310" s="9">
        <v>2427.0348599999998</v>
      </c>
      <c r="AC310" s="9">
        <v>-3113.7053599999927</v>
      </c>
      <c r="AD310" s="9">
        <v>275.61985000000277</v>
      </c>
      <c r="AE310" s="9">
        <v>1628.0560099999966</v>
      </c>
      <c r="AF310" s="9">
        <v>2069.1111900000014</v>
      </c>
      <c r="AG310" s="9">
        <v>252.84861000000001</v>
      </c>
      <c r="AH310" s="9">
        <v>-616.75093999999899</v>
      </c>
      <c r="AI310" s="9">
        <v>-706.87016000000062</v>
      </c>
      <c r="AJ310" s="9">
        <v>-144.04745000000139</v>
      </c>
      <c r="AK310" s="9">
        <v>573.23388000000114</v>
      </c>
      <c r="AL310" s="9">
        <v>-317.35014999999839</v>
      </c>
      <c r="AM310" s="9">
        <v>-1165.2107700000004</v>
      </c>
      <c r="AN310" s="9">
        <v>2600.8936700000013</v>
      </c>
      <c r="AO310" s="9">
        <v>462.12180000000171</v>
      </c>
      <c r="AP310" s="9">
        <v>-86.080579999999827</v>
      </c>
      <c r="AQ310" s="9">
        <v>14483.667369999983</v>
      </c>
    </row>
    <row r="311" spans="1:43" x14ac:dyDescent="0.25">
      <c r="A311" s="13" t="s">
        <v>301</v>
      </c>
      <c r="B311" s="11">
        <v>69.48218</v>
      </c>
      <c r="C311" s="11">
        <v>2.5533899999999998</v>
      </c>
      <c r="D311" s="11">
        <v>0</v>
      </c>
      <c r="E311" s="11">
        <v>0</v>
      </c>
      <c r="F311" s="11">
        <v>-8.0000000000000007E-5</v>
      </c>
      <c r="G311" s="11">
        <v>0</v>
      </c>
      <c r="H311" s="11">
        <v>1.1137600000000001</v>
      </c>
      <c r="I311" s="11">
        <v>0</v>
      </c>
      <c r="J311" s="11">
        <v>4.2999999999999999E-4</v>
      </c>
      <c r="K311" s="11">
        <v>72.887740000000008</v>
      </c>
      <c r="L311" s="11">
        <v>0</v>
      </c>
      <c r="M311" s="11">
        <v>0</v>
      </c>
      <c r="N311" s="11">
        <v>26.948500000000003</v>
      </c>
      <c r="O311" s="11">
        <v>0</v>
      </c>
      <c r="P311" s="11">
        <v>2.72831</v>
      </c>
      <c r="Q311" s="11">
        <v>4.96E-3</v>
      </c>
      <c r="R311" s="11">
        <v>0.83466999999999991</v>
      </c>
      <c r="S311" s="11">
        <v>23.633189999999999</v>
      </c>
      <c r="T311" s="11">
        <v>1.0000000000000001E-5</v>
      </c>
      <c r="U311" s="11">
        <v>-1.9999999999999998E-5</v>
      </c>
      <c r="V311" s="11">
        <v>0</v>
      </c>
      <c r="W311" s="11">
        <v>0</v>
      </c>
      <c r="X311" s="11">
        <v>78.463750000000005</v>
      </c>
      <c r="Y311" s="11">
        <v>0</v>
      </c>
      <c r="Z311" s="11">
        <v>0</v>
      </c>
      <c r="AA311" s="11">
        <v>4.8499999999999993E-3</v>
      </c>
      <c r="AB311" s="11">
        <v>-5.9300000000000004E-3</v>
      </c>
      <c r="AC311" s="11">
        <v>1.217E-2</v>
      </c>
      <c r="AD311" s="11">
        <v>1.44967</v>
      </c>
      <c r="AE311" s="11">
        <v>0</v>
      </c>
      <c r="AF311" s="11">
        <v>5.9587700000000003</v>
      </c>
      <c r="AG311" s="11">
        <v>1.31E-3</v>
      </c>
      <c r="AH311" s="11">
        <v>7.7000000000000007E-4</v>
      </c>
      <c r="AI311" s="11">
        <v>0</v>
      </c>
      <c r="AJ311" s="11">
        <v>61.400659999999995</v>
      </c>
      <c r="AK311" s="11">
        <v>0</v>
      </c>
      <c r="AL311" s="11">
        <v>0</v>
      </c>
      <c r="AM311" s="11">
        <v>3.8000000000000002E-4</v>
      </c>
      <c r="AN311" s="11">
        <v>0</v>
      </c>
      <c r="AO311" s="11">
        <v>1.2840000000000001E-2</v>
      </c>
      <c r="AP311" s="11">
        <v>3.4029999999999998E-2</v>
      </c>
      <c r="AQ311" s="11">
        <v>347.52031000000005</v>
      </c>
    </row>
    <row r="312" spans="1:43" x14ac:dyDescent="0.25">
      <c r="A312" s="13" t="s">
        <v>302</v>
      </c>
      <c r="B312" s="11">
        <v>21.632849999999998</v>
      </c>
      <c r="C312" s="11">
        <v>2.5533899999999998</v>
      </c>
      <c r="D312" s="11">
        <v>0</v>
      </c>
      <c r="E312" s="11">
        <v>0</v>
      </c>
      <c r="F312" s="11">
        <v>-8.0000000000000007E-5</v>
      </c>
      <c r="G312" s="11">
        <v>0</v>
      </c>
      <c r="H312" s="11">
        <v>1.1137600000000001</v>
      </c>
      <c r="I312" s="11">
        <v>0</v>
      </c>
      <c r="J312" s="11">
        <v>4.2999999999999999E-4</v>
      </c>
      <c r="K312" s="11">
        <v>-0.10081</v>
      </c>
      <c r="L312" s="11">
        <v>0</v>
      </c>
      <c r="M312" s="11">
        <v>0</v>
      </c>
      <c r="N312" s="11">
        <v>9.3999999999999997E-4</v>
      </c>
      <c r="O312" s="11">
        <v>0</v>
      </c>
      <c r="P312" s="11">
        <v>2.72831</v>
      </c>
      <c r="Q312" s="11">
        <v>4.96E-3</v>
      </c>
      <c r="R312" s="11">
        <v>1.0000000000000001E-5</v>
      </c>
      <c r="S312" s="11">
        <v>23.633189999999999</v>
      </c>
      <c r="T312" s="11">
        <v>1.0000000000000001E-5</v>
      </c>
      <c r="U312" s="11">
        <v>-1.9999999999999998E-5</v>
      </c>
      <c r="V312" s="11">
        <v>0</v>
      </c>
      <c r="W312" s="11">
        <v>0</v>
      </c>
      <c r="X312" s="11">
        <v>0</v>
      </c>
      <c r="Y312" s="11">
        <v>0</v>
      </c>
      <c r="Z312" s="11">
        <v>0</v>
      </c>
      <c r="AA312" s="11">
        <v>4.8499999999999993E-3</v>
      </c>
      <c r="AB312" s="11">
        <v>-5.9300000000000004E-3</v>
      </c>
      <c r="AC312" s="11">
        <v>2.7799999999999999E-3</v>
      </c>
      <c r="AD312" s="11">
        <v>0</v>
      </c>
      <c r="AE312" s="11">
        <v>0</v>
      </c>
      <c r="AF312" s="11">
        <v>0</v>
      </c>
      <c r="AG312" s="11">
        <v>1.31E-3</v>
      </c>
      <c r="AH312" s="11">
        <v>7.7000000000000007E-4</v>
      </c>
      <c r="AI312" s="11">
        <v>0</v>
      </c>
      <c r="AJ312" s="11">
        <v>1.2099999999999999E-3</v>
      </c>
      <c r="AK312" s="11">
        <v>0</v>
      </c>
      <c r="AL312" s="11">
        <v>0</v>
      </c>
      <c r="AM312" s="11">
        <v>3.8000000000000002E-4</v>
      </c>
      <c r="AN312" s="11">
        <v>0</v>
      </c>
      <c r="AO312" s="11">
        <v>1.2840000000000001E-2</v>
      </c>
      <c r="AP312" s="11">
        <v>3.4029999999999998E-2</v>
      </c>
      <c r="AQ312" s="11">
        <v>51.61918</v>
      </c>
    </row>
    <row r="313" spans="1:43" x14ac:dyDescent="0.25">
      <c r="A313" s="13" t="s">
        <v>303</v>
      </c>
      <c r="B313" s="11">
        <v>47.849329999999995</v>
      </c>
      <c r="C313" s="11">
        <v>0</v>
      </c>
      <c r="D313" s="11">
        <v>0</v>
      </c>
      <c r="E313" s="11">
        <v>0</v>
      </c>
      <c r="F313" s="11">
        <v>0</v>
      </c>
      <c r="G313" s="11">
        <v>0</v>
      </c>
      <c r="H313" s="11">
        <v>0</v>
      </c>
      <c r="I313" s="11">
        <v>0</v>
      </c>
      <c r="J313" s="11">
        <v>0</v>
      </c>
      <c r="K313" s="11">
        <v>72.988550000000004</v>
      </c>
      <c r="L313" s="11">
        <v>0</v>
      </c>
      <c r="M313" s="11">
        <v>0</v>
      </c>
      <c r="N313" s="11">
        <v>26.947560000000003</v>
      </c>
      <c r="O313" s="11">
        <v>0</v>
      </c>
      <c r="P313" s="11">
        <v>0</v>
      </c>
      <c r="Q313" s="11">
        <v>0</v>
      </c>
      <c r="R313" s="11">
        <v>0.83465999999999996</v>
      </c>
      <c r="S313" s="11">
        <v>0</v>
      </c>
      <c r="T313" s="11">
        <v>0</v>
      </c>
      <c r="U313" s="11">
        <v>0</v>
      </c>
      <c r="V313" s="11">
        <v>0</v>
      </c>
      <c r="W313" s="11">
        <v>0</v>
      </c>
      <c r="X313" s="11">
        <v>78.463750000000005</v>
      </c>
      <c r="Y313" s="11">
        <v>0</v>
      </c>
      <c r="Z313" s="11">
        <v>0</v>
      </c>
      <c r="AA313" s="11">
        <v>0</v>
      </c>
      <c r="AB313" s="11">
        <v>0</v>
      </c>
      <c r="AC313" s="11">
        <v>9.3900000000000008E-3</v>
      </c>
      <c r="AD313" s="11">
        <v>1.44967</v>
      </c>
      <c r="AE313" s="11">
        <v>0</v>
      </c>
      <c r="AF313" s="11">
        <v>5.9587700000000003</v>
      </c>
      <c r="AG313" s="11">
        <v>0</v>
      </c>
      <c r="AH313" s="11">
        <v>0</v>
      </c>
      <c r="AI313" s="11">
        <v>0</v>
      </c>
      <c r="AJ313" s="11">
        <v>61.399449999999995</v>
      </c>
      <c r="AK313" s="11">
        <v>0</v>
      </c>
      <c r="AL313" s="11">
        <v>0</v>
      </c>
      <c r="AM313" s="11">
        <v>0</v>
      </c>
      <c r="AN313" s="11">
        <v>0</v>
      </c>
      <c r="AO313" s="11">
        <v>0</v>
      </c>
      <c r="AP313" s="11">
        <v>0</v>
      </c>
      <c r="AQ313" s="11">
        <v>295.90112999999997</v>
      </c>
    </row>
    <row r="314" spans="1:43" x14ac:dyDescent="0.25">
      <c r="A314" s="13" t="s">
        <v>304</v>
      </c>
      <c r="B314" s="11">
        <v>6.5040199999999997</v>
      </c>
      <c r="C314" s="11">
        <v>132.11193</v>
      </c>
      <c r="D314" s="11">
        <v>0</v>
      </c>
      <c r="E314" s="11">
        <v>0</v>
      </c>
      <c r="F314" s="11">
        <v>3.26417</v>
      </c>
      <c r="G314" s="11">
        <v>0</v>
      </c>
      <c r="H314" s="11">
        <v>4.1403099999999995</v>
      </c>
      <c r="I314" s="11">
        <v>0</v>
      </c>
      <c r="J314" s="11">
        <v>2.65E-3</v>
      </c>
      <c r="K314" s="11">
        <v>0</v>
      </c>
      <c r="L314" s="11">
        <v>0</v>
      </c>
      <c r="M314" s="11">
        <v>0</v>
      </c>
      <c r="N314" s="11">
        <v>5.2939000000000007</v>
      </c>
      <c r="O314" s="11">
        <v>0</v>
      </c>
      <c r="P314" s="11">
        <v>5.7999999999999996E-3</v>
      </c>
      <c r="Q314" s="11">
        <v>0</v>
      </c>
      <c r="R314" s="11">
        <v>1.4777499999999997</v>
      </c>
      <c r="S314" s="11">
        <v>0</v>
      </c>
      <c r="T314" s="11">
        <v>0</v>
      </c>
      <c r="U314" s="11">
        <v>143.99367999999998</v>
      </c>
      <c r="V314" s="11">
        <v>0</v>
      </c>
      <c r="W314" s="11">
        <v>0</v>
      </c>
      <c r="X314" s="11">
        <v>0</v>
      </c>
      <c r="Y314" s="11">
        <v>0</v>
      </c>
      <c r="Z314" s="11">
        <v>0</v>
      </c>
      <c r="AA314" s="11">
        <v>9.4400000000000012E-2</v>
      </c>
      <c r="AB314" s="11">
        <v>7.3079999999999992E-2</v>
      </c>
      <c r="AC314" s="11">
        <v>1.328E-2</v>
      </c>
      <c r="AD314" s="11">
        <v>0.14233999999999999</v>
      </c>
      <c r="AE314" s="11">
        <v>0</v>
      </c>
      <c r="AF314" s="11">
        <v>1.2240899999999999</v>
      </c>
      <c r="AG314" s="11">
        <v>1.005E-2</v>
      </c>
      <c r="AH314" s="11">
        <v>1.1299999999999999E-2</v>
      </c>
      <c r="AI314" s="11">
        <v>0</v>
      </c>
      <c r="AJ314" s="11">
        <v>0.76488</v>
      </c>
      <c r="AK314" s="11">
        <v>0</v>
      </c>
      <c r="AL314" s="11">
        <v>0</v>
      </c>
      <c r="AM314" s="11">
        <v>1.0000000000000001E-5</v>
      </c>
      <c r="AN314" s="11">
        <v>0</v>
      </c>
      <c r="AO314" s="11">
        <v>9.4800000000000006E-3</v>
      </c>
      <c r="AP314" s="11">
        <v>0.82396000000000003</v>
      </c>
      <c r="AQ314" s="11">
        <v>299.96107999999992</v>
      </c>
    </row>
    <row r="315" spans="1:43" x14ac:dyDescent="0.25">
      <c r="A315" s="13" t="s">
        <v>305</v>
      </c>
      <c r="B315" s="11">
        <v>6.5040199999999997</v>
      </c>
      <c r="C315" s="11">
        <v>132.11193</v>
      </c>
      <c r="D315" s="11">
        <v>0</v>
      </c>
      <c r="E315" s="11">
        <v>0</v>
      </c>
      <c r="F315" s="11">
        <v>3.26417</v>
      </c>
      <c r="G315" s="11">
        <v>0</v>
      </c>
      <c r="H315" s="11">
        <v>4.1403099999999995</v>
      </c>
      <c r="I315" s="11">
        <v>0</v>
      </c>
      <c r="J315" s="11">
        <v>2.65E-3</v>
      </c>
      <c r="K315" s="11">
        <v>0</v>
      </c>
      <c r="L315" s="11">
        <v>0</v>
      </c>
      <c r="M315" s="11">
        <v>0</v>
      </c>
      <c r="N315" s="11">
        <v>5.2939000000000007</v>
      </c>
      <c r="O315" s="11">
        <v>0</v>
      </c>
      <c r="P315" s="11">
        <v>5.7999999999999996E-3</v>
      </c>
      <c r="Q315" s="11">
        <v>0</v>
      </c>
      <c r="R315" s="11">
        <v>1.4735099999999997</v>
      </c>
      <c r="S315" s="11">
        <v>0</v>
      </c>
      <c r="T315" s="11">
        <v>0</v>
      </c>
      <c r="U315" s="11">
        <v>143.99367999999998</v>
      </c>
      <c r="V315" s="11">
        <v>0</v>
      </c>
      <c r="W315" s="11">
        <v>0</v>
      </c>
      <c r="X315" s="11">
        <v>0</v>
      </c>
      <c r="Y315" s="11">
        <v>0</v>
      </c>
      <c r="Z315" s="11">
        <v>0</v>
      </c>
      <c r="AA315" s="11">
        <v>9.4400000000000012E-2</v>
      </c>
      <c r="AB315" s="11">
        <v>7.3079999999999992E-2</v>
      </c>
      <c r="AC315" s="11">
        <v>1.328E-2</v>
      </c>
      <c r="AD315" s="11">
        <v>0</v>
      </c>
      <c r="AE315" s="11">
        <v>0</v>
      </c>
      <c r="AF315" s="11">
        <v>1.2240899999999999</v>
      </c>
      <c r="AG315" s="11">
        <v>1.005E-2</v>
      </c>
      <c r="AH315" s="11">
        <v>1.1299999999999999E-2</v>
      </c>
      <c r="AI315" s="11">
        <v>0</v>
      </c>
      <c r="AJ315" s="11">
        <v>0.76488</v>
      </c>
      <c r="AK315" s="11">
        <v>0</v>
      </c>
      <c r="AL315" s="11">
        <v>0</v>
      </c>
      <c r="AM315" s="11">
        <v>1.0000000000000001E-5</v>
      </c>
      <c r="AN315" s="11">
        <v>0</v>
      </c>
      <c r="AO315" s="11">
        <v>9.4800000000000006E-3</v>
      </c>
      <c r="AP315" s="11">
        <v>0.82396000000000003</v>
      </c>
      <c r="AQ315" s="11">
        <v>299.81449999999995</v>
      </c>
    </row>
    <row r="316" spans="1:43" x14ac:dyDescent="0.25">
      <c r="A316" s="13" t="s">
        <v>306</v>
      </c>
      <c r="B316" s="11">
        <v>0</v>
      </c>
      <c r="C316" s="11">
        <v>0</v>
      </c>
      <c r="D316" s="11">
        <v>0</v>
      </c>
      <c r="E316" s="11">
        <v>0</v>
      </c>
      <c r="F316" s="11">
        <v>0</v>
      </c>
      <c r="G316" s="11">
        <v>0</v>
      </c>
      <c r="H316" s="11">
        <v>0</v>
      </c>
      <c r="I316" s="11">
        <v>0</v>
      </c>
      <c r="J316" s="11">
        <v>0</v>
      </c>
      <c r="K316" s="11">
        <v>0</v>
      </c>
      <c r="L316" s="11">
        <v>0</v>
      </c>
      <c r="M316" s="11">
        <v>0</v>
      </c>
      <c r="N316" s="11">
        <v>0</v>
      </c>
      <c r="O316" s="11">
        <v>0</v>
      </c>
      <c r="P316" s="11">
        <v>0</v>
      </c>
      <c r="Q316" s="11">
        <v>0</v>
      </c>
      <c r="R316" s="11">
        <v>4.2399999999999998E-3</v>
      </c>
      <c r="S316" s="11">
        <v>0</v>
      </c>
      <c r="T316" s="11">
        <v>0</v>
      </c>
      <c r="U316" s="11">
        <v>0</v>
      </c>
      <c r="V316" s="11">
        <v>0</v>
      </c>
      <c r="W316" s="11">
        <v>0</v>
      </c>
      <c r="X316" s="11">
        <v>0</v>
      </c>
      <c r="Y316" s="11">
        <v>0</v>
      </c>
      <c r="Z316" s="11">
        <v>0</v>
      </c>
      <c r="AA316" s="11">
        <v>0</v>
      </c>
      <c r="AB316" s="11">
        <v>0</v>
      </c>
      <c r="AC316" s="11">
        <v>0</v>
      </c>
      <c r="AD316" s="11">
        <v>0.14233999999999999</v>
      </c>
      <c r="AE316" s="11">
        <v>0</v>
      </c>
      <c r="AF316" s="11">
        <v>0</v>
      </c>
      <c r="AG316" s="11">
        <v>0</v>
      </c>
      <c r="AH316" s="11">
        <v>0</v>
      </c>
      <c r="AI316" s="11">
        <v>0</v>
      </c>
      <c r="AJ316" s="11">
        <v>0</v>
      </c>
      <c r="AK316" s="11">
        <v>0</v>
      </c>
      <c r="AL316" s="11">
        <v>0</v>
      </c>
      <c r="AM316" s="11">
        <v>0</v>
      </c>
      <c r="AN316" s="11">
        <v>0</v>
      </c>
      <c r="AO316" s="11">
        <v>0</v>
      </c>
      <c r="AP316" s="11">
        <v>0</v>
      </c>
      <c r="AQ316" s="11">
        <v>0.14657999999999999</v>
      </c>
    </row>
    <row r="317" spans="1:43" x14ac:dyDescent="0.25">
      <c r="A317" s="8" t="s">
        <v>307</v>
      </c>
      <c r="B317" s="9">
        <v>1953.2897399999649</v>
      </c>
      <c r="C317" s="9">
        <v>-2614.5303400000066</v>
      </c>
      <c r="D317" s="9">
        <v>527.88657000001695</v>
      </c>
      <c r="E317" s="9">
        <v>-2903.6491000000096</v>
      </c>
      <c r="F317" s="9">
        <v>362.27166999999844</v>
      </c>
      <c r="G317" s="9">
        <v>153.19527000000198</v>
      </c>
      <c r="H317" s="9">
        <v>897.8811699999992</v>
      </c>
      <c r="I317" s="9">
        <v>878.7240499999989</v>
      </c>
      <c r="J317" s="9">
        <v>1758.4345100000014</v>
      </c>
      <c r="K317" s="9">
        <v>1752.8098200000022</v>
      </c>
      <c r="L317" s="9">
        <v>2448.373309999999</v>
      </c>
      <c r="M317" s="9">
        <v>914.82325999999375</v>
      </c>
      <c r="N317" s="9">
        <v>5953.411080000008</v>
      </c>
      <c r="O317" s="9">
        <v>1273.1232100000007</v>
      </c>
      <c r="P317" s="9">
        <v>875.29684000000668</v>
      </c>
      <c r="Q317" s="9">
        <v>66.763810000001072</v>
      </c>
      <c r="R317" s="9">
        <v>-1561.0885200000018</v>
      </c>
      <c r="S317" s="9">
        <v>-980.81297000000086</v>
      </c>
      <c r="T317" s="9">
        <v>1353.7871400000006</v>
      </c>
      <c r="U317" s="9">
        <v>1875.090639999994</v>
      </c>
      <c r="V317" s="9">
        <v>624.59938999999758</v>
      </c>
      <c r="W317" s="9">
        <v>-714.00113000000147</v>
      </c>
      <c r="X317" s="9">
        <v>-4105.1738599999981</v>
      </c>
      <c r="Y317" s="9">
        <v>-522.45360999999866</v>
      </c>
      <c r="Z317" s="9">
        <v>3211.563030000003</v>
      </c>
      <c r="AA317" s="9">
        <v>-3153.0850400000004</v>
      </c>
      <c r="AB317" s="9">
        <v>2426.9558499999998</v>
      </c>
      <c r="AC317" s="9">
        <v>-3113.7064699999928</v>
      </c>
      <c r="AD317" s="9">
        <v>276.92718000000281</v>
      </c>
      <c r="AE317" s="9">
        <v>1628.0560099999966</v>
      </c>
      <c r="AF317" s="9">
        <v>2073.8458700000015</v>
      </c>
      <c r="AG317" s="9">
        <v>252.83986999999999</v>
      </c>
      <c r="AH317" s="9">
        <v>-616.76146999999901</v>
      </c>
      <c r="AI317" s="9">
        <v>-706.87016000000062</v>
      </c>
      <c r="AJ317" s="9">
        <v>-83.411670000001408</v>
      </c>
      <c r="AK317" s="9">
        <v>573.23388000000114</v>
      </c>
      <c r="AL317" s="9">
        <v>-317.35014999999839</v>
      </c>
      <c r="AM317" s="9">
        <v>-1165.2104000000004</v>
      </c>
      <c r="AN317" s="9">
        <v>2600.8936700000013</v>
      </c>
      <c r="AO317" s="9">
        <v>462.1251600000017</v>
      </c>
      <c r="AP317" s="9">
        <v>-86.870509999999825</v>
      </c>
      <c r="AQ317" s="9">
        <v>14531.22659999998</v>
      </c>
    </row>
    <row r="318" spans="1:43" x14ac:dyDescent="0.25">
      <c r="A318" s="13" t="s">
        <v>308</v>
      </c>
      <c r="B318" s="11">
        <v>0</v>
      </c>
      <c r="C318" s="11">
        <v>14.76</v>
      </c>
      <c r="D318" s="11">
        <v>0</v>
      </c>
      <c r="E318" s="11">
        <v>7.2502299999999993</v>
      </c>
      <c r="F318" s="11">
        <v>2.9238000000000004</v>
      </c>
      <c r="G318" s="11">
        <v>0</v>
      </c>
      <c r="H318" s="11">
        <v>0</v>
      </c>
      <c r="I318" s="11">
        <v>0</v>
      </c>
      <c r="J318" s="11">
        <v>2.6469699999999996</v>
      </c>
      <c r="K318" s="11">
        <v>0.19592999999999999</v>
      </c>
      <c r="L318" s="11">
        <v>1.0352999999999999</v>
      </c>
      <c r="M318" s="11">
        <v>0</v>
      </c>
      <c r="N318" s="11">
        <v>0</v>
      </c>
      <c r="O318" s="11">
        <v>0</v>
      </c>
      <c r="P318" s="11">
        <v>13.90474</v>
      </c>
      <c r="Q318" s="11">
        <v>0</v>
      </c>
      <c r="R318" s="11">
        <v>-0.74226999999999999</v>
      </c>
      <c r="S318" s="11">
        <v>0</v>
      </c>
      <c r="T318" s="11">
        <v>2.5208900000000001</v>
      </c>
      <c r="U318" s="11">
        <v>0</v>
      </c>
      <c r="V318" s="11">
        <v>0</v>
      </c>
      <c r="W318" s="11">
        <v>10.96073</v>
      </c>
      <c r="X318" s="11">
        <v>-623.28778</v>
      </c>
      <c r="Y318" s="11">
        <v>0.75429000000000002</v>
      </c>
      <c r="Z318" s="11">
        <v>0</v>
      </c>
      <c r="AA318" s="11">
        <v>0</v>
      </c>
      <c r="AB318" s="11">
        <v>3.4139200000000001</v>
      </c>
      <c r="AC318" s="11">
        <v>0</v>
      </c>
      <c r="AD318" s="11">
        <v>13.600809999999999</v>
      </c>
      <c r="AE318" s="11">
        <v>4.5739999999999998</v>
      </c>
      <c r="AF318" s="11">
        <v>0.23055</v>
      </c>
      <c r="AG318" s="11">
        <v>6.8208000000000002</v>
      </c>
      <c r="AH318" s="11">
        <v>-3.0918400000000004</v>
      </c>
      <c r="AI318" s="11">
        <v>0</v>
      </c>
      <c r="AJ318" s="11">
        <v>5.0000000000000001E-4</v>
      </c>
      <c r="AK318" s="11">
        <v>0</v>
      </c>
      <c r="AL318" s="11">
        <v>0</v>
      </c>
      <c r="AM318" s="11">
        <v>0</v>
      </c>
      <c r="AN318" s="11">
        <v>0</v>
      </c>
      <c r="AO318" s="11">
        <v>1.8699999999999998E-2</v>
      </c>
      <c r="AP318" s="11">
        <v>0</v>
      </c>
      <c r="AQ318" s="11">
        <v>-541.50973000000022</v>
      </c>
    </row>
    <row r="319" spans="1:43" x14ac:dyDescent="0.25">
      <c r="A319" s="8" t="s">
        <v>309</v>
      </c>
      <c r="B319" s="9">
        <v>1953.2897399999649</v>
      </c>
      <c r="C319" s="9">
        <v>-2599.7703400000064</v>
      </c>
      <c r="D319" s="9">
        <v>527.88657000001695</v>
      </c>
      <c r="E319" s="9">
        <v>-2896.3988700000095</v>
      </c>
      <c r="F319" s="9">
        <v>365.19546999999847</v>
      </c>
      <c r="G319" s="9">
        <v>153.19527000000198</v>
      </c>
      <c r="H319" s="9">
        <v>897.8811699999992</v>
      </c>
      <c r="I319" s="9">
        <v>878.7240499999989</v>
      </c>
      <c r="J319" s="9">
        <v>1761.0814800000014</v>
      </c>
      <c r="K319" s="9">
        <v>1753.0057500000023</v>
      </c>
      <c r="L319" s="9">
        <v>2449.408609999999</v>
      </c>
      <c r="M319" s="9">
        <v>914.82325999999375</v>
      </c>
      <c r="N319" s="9">
        <v>5953.411080000008</v>
      </c>
      <c r="O319" s="9">
        <v>1273.1232100000007</v>
      </c>
      <c r="P319" s="9">
        <v>889.20158000000663</v>
      </c>
      <c r="Q319" s="9">
        <v>66.763810000001072</v>
      </c>
      <c r="R319" s="9">
        <v>-1561.8307900000018</v>
      </c>
      <c r="S319" s="9">
        <v>-980.81297000000086</v>
      </c>
      <c r="T319" s="9">
        <v>1356.3080300000006</v>
      </c>
      <c r="U319" s="9">
        <v>1875.090639999994</v>
      </c>
      <c r="V319" s="9">
        <v>624.59938999999758</v>
      </c>
      <c r="W319" s="9">
        <v>-703.04040000000145</v>
      </c>
      <c r="X319" s="9">
        <v>-4728.4616399999977</v>
      </c>
      <c r="Y319" s="9">
        <v>-521.69931999999869</v>
      </c>
      <c r="Z319" s="9">
        <v>3211.563030000003</v>
      </c>
      <c r="AA319" s="9">
        <v>-3153.0850400000004</v>
      </c>
      <c r="AB319" s="9">
        <v>2430.3697699999998</v>
      </c>
      <c r="AC319" s="9">
        <v>-3113.7064699999928</v>
      </c>
      <c r="AD319" s="9">
        <v>290.52799000000283</v>
      </c>
      <c r="AE319" s="9">
        <v>1632.6300099999967</v>
      </c>
      <c r="AF319" s="9">
        <v>2074.0764200000017</v>
      </c>
      <c r="AG319" s="9">
        <v>259.66066999999998</v>
      </c>
      <c r="AH319" s="9">
        <v>-619.85330999999906</v>
      </c>
      <c r="AI319" s="9">
        <v>-706.87016000000062</v>
      </c>
      <c r="AJ319" s="9">
        <v>-83.411170000001405</v>
      </c>
      <c r="AK319" s="9">
        <v>573.23388000000114</v>
      </c>
      <c r="AL319" s="9">
        <v>-317.35014999999839</v>
      </c>
      <c r="AM319" s="9">
        <v>-1165.2104000000004</v>
      </c>
      <c r="AN319" s="9">
        <v>2600.8936700000013</v>
      </c>
      <c r="AO319" s="9">
        <v>462.14386000000172</v>
      </c>
      <c r="AP319" s="9">
        <v>-86.870509999999825</v>
      </c>
      <c r="AQ319" s="9">
        <v>13989.716869999984</v>
      </c>
    </row>
    <row r="320" spans="1:43" x14ac:dyDescent="0.25">
      <c r="A320" s="13" t="s">
        <v>310</v>
      </c>
      <c r="B320" s="11">
        <v>915.72361000000012</v>
      </c>
      <c r="C320" s="11">
        <v>-26.784099999999992</v>
      </c>
      <c r="D320" s="11">
        <v>394.93191999999999</v>
      </c>
      <c r="E320" s="11">
        <v>56.206410000000005</v>
      </c>
      <c r="F320" s="11">
        <v>-210.07447000000002</v>
      </c>
      <c r="G320" s="11">
        <v>302.74085000000002</v>
      </c>
      <c r="H320" s="11">
        <v>-46.901200000000003</v>
      </c>
      <c r="I320" s="11">
        <v>-16.994439999999994</v>
      </c>
      <c r="J320" s="11">
        <v>-194.7243</v>
      </c>
      <c r="K320" s="11">
        <v>80.02585999999998</v>
      </c>
      <c r="L320" s="11">
        <v>-35.92693000000002</v>
      </c>
      <c r="M320" s="11">
        <v>8.8344500000000004</v>
      </c>
      <c r="N320" s="11">
        <v>123.05993999999994</v>
      </c>
      <c r="O320" s="11">
        <v>2.4144999999999999</v>
      </c>
      <c r="P320" s="11">
        <v>0</v>
      </c>
      <c r="Q320" s="11">
        <v>8.1277699999999982</v>
      </c>
      <c r="R320" s="11">
        <v>132.08237999999997</v>
      </c>
      <c r="S320" s="11">
        <v>-15.429200000000002</v>
      </c>
      <c r="T320" s="11">
        <v>80.992070000000012</v>
      </c>
      <c r="U320" s="11">
        <v>-68.768119999999996</v>
      </c>
      <c r="V320" s="11">
        <v>-12.591610000000001</v>
      </c>
      <c r="W320" s="11">
        <v>770.02207999999996</v>
      </c>
      <c r="X320" s="11">
        <v>-9.6447700000000047</v>
      </c>
      <c r="Y320" s="11">
        <v>707.78085999999996</v>
      </c>
      <c r="Z320" s="11">
        <v>-30.181830000000001</v>
      </c>
      <c r="AA320" s="11">
        <v>182.80190999999999</v>
      </c>
      <c r="AB320" s="11">
        <v>30.583809999999996</v>
      </c>
      <c r="AC320" s="11">
        <v>-36.191139999999997</v>
      </c>
      <c r="AD320" s="11">
        <v>-9.2263500000000001</v>
      </c>
      <c r="AE320" s="11">
        <v>-124.62929</v>
      </c>
      <c r="AF320" s="11">
        <v>-20.554850000000005</v>
      </c>
      <c r="AG320" s="11">
        <v>23.502080000000003</v>
      </c>
      <c r="AH320" s="11">
        <v>13.8764</v>
      </c>
      <c r="AI320" s="11">
        <v>2.5102600000000002</v>
      </c>
      <c r="AJ320" s="11">
        <v>-15.064540000000001</v>
      </c>
      <c r="AK320" s="11">
        <v>-1.099</v>
      </c>
      <c r="AL320" s="11">
        <v>-166.64555999999999</v>
      </c>
      <c r="AM320" s="11">
        <v>20.411910000000002</v>
      </c>
      <c r="AN320" s="11">
        <v>-594.33695</v>
      </c>
      <c r="AO320" s="11">
        <v>81.54455999999999</v>
      </c>
      <c r="AP320" s="11">
        <v>-2.8421699999999994</v>
      </c>
      <c r="AQ320" s="11">
        <v>2299.5628100000008</v>
      </c>
    </row>
    <row r="321" spans="1:43" x14ac:dyDescent="0.25">
      <c r="A321" s="8" t="s">
        <v>311</v>
      </c>
      <c r="B321" s="9">
        <v>2869.0133499999652</v>
      </c>
      <c r="C321" s="9">
        <v>-2626.5544400000063</v>
      </c>
      <c r="D321" s="9">
        <v>922.81849000001694</v>
      </c>
      <c r="E321" s="9">
        <v>-2840.1924600000093</v>
      </c>
      <c r="F321" s="9">
        <v>155.12099999999845</v>
      </c>
      <c r="G321" s="9">
        <v>455.93612000000201</v>
      </c>
      <c r="H321" s="9">
        <v>850.97996999999918</v>
      </c>
      <c r="I321" s="9">
        <v>861.72960999999896</v>
      </c>
      <c r="J321" s="9">
        <v>1566.3571800000013</v>
      </c>
      <c r="K321" s="9">
        <v>1833.0316100000023</v>
      </c>
      <c r="L321" s="9">
        <v>2413.481679999999</v>
      </c>
      <c r="M321" s="9">
        <v>923.6577099999937</v>
      </c>
      <c r="N321" s="9">
        <v>6076.4710200000081</v>
      </c>
      <c r="O321" s="9">
        <v>1275.5377100000007</v>
      </c>
      <c r="P321" s="9">
        <v>889.20158000000663</v>
      </c>
      <c r="Q321" s="9">
        <v>74.891580000001071</v>
      </c>
      <c r="R321" s="9">
        <v>-1429.7484100000017</v>
      </c>
      <c r="S321" s="9">
        <v>-996.2421700000009</v>
      </c>
      <c r="T321" s="9">
        <v>1437.3001000000006</v>
      </c>
      <c r="U321" s="9">
        <v>1806.322519999994</v>
      </c>
      <c r="V321" s="9">
        <v>612.00777999999764</v>
      </c>
      <c r="W321" s="9">
        <v>66.981679999998505</v>
      </c>
      <c r="X321" s="9">
        <v>-4738.1064099999976</v>
      </c>
      <c r="Y321" s="9">
        <v>186.08154000000127</v>
      </c>
      <c r="Z321" s="9">
        <v>3181.381200000003</v>
      </c>
      <c r="AA321" s="9">
        <v>-2970.2831300000003</v>
      </c>
      <c r="AB321" s="9">
        <v>2460.9535799999999</v>
      </c>
      <c r="AC321" s="9">
        <v>-3149.8976099999927</v>
      </c>
      <c r="AD321" s="9">
        <v>281.30164000000281</v>
      </c>
      <c r="AE321" s="9">
        <v>1508.0007199999966</v>
      </c>
      <c r="AF321" s="9">
        <v>2053.5215700000017</v>
      </c>
      <c r="AG321" s="9">
        <v>283.16274999999996</v>
      </c>
      <c r="AH321" s="9">
        <v>-605.97690999999907</v>
      </c>
      <c r="AI321" s="9">
        <v>-704.35990000000061</v>
      </c>
      <c r="AJ321" s="9">
        <v>-98.475710000001413</v>
      </c>
      <c r="AK321" s="9">
        <v>572.13488000000109</v>
      </c>
      <c r="AL321" s="9">
        <v>-483.99570999999838</v>
      </c>
      <c r="AM321" s="9">
        <v>-1144.7984900000004</v>
      </c>
      <c r="AN321" s="9">
        <v>2006.5567200000014</v>
      </c>
      <c r="AO321" s="9">
        <v>543.68842000000177</v>
      </c>
      <c r="AP321" s="9">
        <v>-89.712679999999821</v>
      </c>
      <c r="AQ321" s="9">
        <v>16289.279679999981</v>
      </c>
    </row>
    <row r="322" spans="1:43" x14ac:dyDescent="0.25">
      <c r="A322" s="13" t="s">
        <v>312</v>
      </c>
      <c r="B322" s="11">
        <v>0</v>
      </c>
      <c r="C322" s="11">
        <v>0</v>
      </c>
      <c r="D322" s="11">
        <v>0</v>
      </c>
      <c r="E322" s="11">
        <v>0</v>
      </c>
      <c r="F322" s="11">
        <v>0</v>
      </c>
      <c r="G322" s="11">
        <v>0</v>
      </c>
      <c r="H322" s="11">
        <v>0</v>
      </c>
      <c r="I322" s="11">
        <v>0</v>
      </c>
      <c r="J322" s="11">
        <v>0</v>
      </c>
      <c r="K322" s="11">
        <v>0</v>
      </c>
      <c r="L322" s="11">
        <v>0</v>
      </c>
      <c r="M322" s="11">
        <v>0</v>
      </c>
      <c r="N322" s="11">
        <v>0</v>
      </c>
      <c r="O322" s="11">
        <v>0</v>
      </c>
      <c r="P322" s="11">
        <v>0</v>
      </c>
      <c r="Q322" s="11">
        <v>0</v>
      </c>
      <c r="R322" s="11">
        <v>0</v>
      </c>
      <c r="S322" s="11">
        <v>0</v>
      </c>
      <c r="T322" s="11">
        <v>0</v>
      </c>
      <c r="U322" s="11">
        <v>0</v>
      </c>
      <c r="V322" s="11">
        <v>0</v>
      </c>
      <c r="W322" s="11">
        <v>0</v>
      </c>
      <c r="X322" s="11">
        <v>0</v>
      </c>
      <c r="Y322" s="11">
        <v>0</v>
      </c>
      <c r="Z322" s="11">
        <v>0</v>
      </c>
      <c r="AA322" s="11">
        <v>0</v>
      </c>
      <c r="AB322" s="11">
        <v>0</v>
      </c>
      <c r="AC322" s="11">
        <v>0</v>
      </c>
      <c r="AD322" s="11">
        <v>0</v>
      </c>
      <c r="AE322" s="11">
        <v>0</v>
      </c>
      <c r="AF322" s="11">
        <v>0</v>
      </c>
      <c r="AG322" s="11">
        <v>0</v>
      </c>
      <c r="AH322" s="11">
        <v>0</v>
      </c>
      <c r="AI322" s="11">
        <v>0</v>
      </c>
      <c r="AJ322" s="11">
        <v>0</v>
      </c>
      <c r="AK322" s="11">
        <v>0</v>
      </c>
      <c r="AL322" s="11">
        <v>0</v>
      </c>
      <c r="AM322" s="11">
        <v>0</v>
      </c>
      <c r="AN322" s="11">
        <v>0</v>
      </c>
      <c r="AO322" s="11">
        <v>0</v>
      </c>
      <c r="AP322" s="11">
        <v>0</v>
      </c>
      <c r="AQ322" s="11">
        <v>0</v>
      </c>
    </row>
    <row r="323" spans="1:43" x14ac:dyDescent="0.25">
      <c r="A323" s="8" t="s">
        <v>313</v>
      </c>
      <c r="B323" s="9">
        <v>2869.0133499999652</v>
      </c>
      <c r="C323" s="9">
        <v>-2626.5544400000063</v>
      </c>
      <c r="D323" s="9">
        <v>922.81849000001694</v>
      </c>
      <c r="E323" s="9">
        <v>-2840.1924600000093</v>
      </c>
      <c r="F323" s="9">
        <v>155.12099999999845</v>
      </c>
      <c r="G323" s="9">
        <v>455.93612000000201</v>
      </c>
      <c r="H323" s="9">
        <v>850.97996999999918</v>
      </c>
      <c r="I323" s="9">
        <v>861.72960999999896</v>
      </c>
      <c r="J323" s="9">
        <v>1566.3571800000013</v>
      </c>
      <c r="K323" s="9">
        <v>1833.0316100000023</v>
      </c>
      <c r="L323" s="9">
        <v>2413.481679999999</v>
      </c>
      <c r="M323" s="9">
        <v>923.6577099999937</v>
      </c>
      <c r="N323" s="9">
        <v>6076.4710200000081</v>
      </c>
      <c r="O323" s="9">
        <v>1275.5377100000007</v>
      </c>
      <c r="P323" s="9">
        <v>889.20158000000663</v>
      </c>
      <c r="Q323" s="9">
        <v>74.891580000001071</v>
      </c>
      <c r="R323" s="9">
        <v>-1429.7484100000017</v>
      </c>
      <c r="S323" s="9">
        <v>-996.2421700000009</v>
      </c>
      <c r="T323" s="9">
        <v>1437.3001000000006</v>
      </c>
      <c r="U323" s="9">
        <v>1806.322519999994</v>
      </c>
      <c r="V323" s="9">
        <v>612.00777999999764</v>
      </c>
      <c r="W323" s="9">
        <v>66.981679999998505</v>
      </c>
      <c r="X323" s="9">
        <v>-4738.1064099999976</v>
      </c>
      <c r="Y323" s="9">
        <v>186.08154000000127</v>
      </c>
      <c r="Z323" s="9">
        <v>3181.381200000003</v>
      </c>
      <c r="AA323" s="9">
        <v>-2970.2831300000003</v>
      </c>
      <c r="AB323" s="9">
        <v>2460.9535799999999</v>
      </c>
      <c r="AC323" s="9">
        <v>-3149.8976099999927</v>
      </c>
      <c r="AD323" s="9">
        <v>281.30164000000281</v>
      </c>
      <c r="AE323" s="9">
        <v>1508.0007199999966</v>
      </c>
      <c r="AF323" s="9">
        <v>2053.5215700000017</v>
      </c>
      <c r="AG323" s="9">
        <v>283.16274999999996</v>
      </c>
      <c r="AH323" s="9">
        <v>-605.97690999999907</v>
      </c>
      <c r="AI323" s="9">
        <v>-704.35990000000061</v>
      </c>
      <c r="AJ323" s="9">
        <v>-98.475710000001413</v>
      </c>
      <c r="AK323" s="9">
        <v>572.13488000000109</v>
      </c>
      <c r="AL323" s="9">
        <v>-483.99570999999838</v>
      </c>
      <c r="AM323" s="9">
        <v>-1144.7984900000004</v>
      </c>
      <c r="AN323" s="9">
        <v>2006.5567200000014</v>
      </c>
      <c r="AO323" s="9">
        <v>543.68842000000177</v>
      </c>
      <c r="AP323" s="9">
        <v>-89.712679999999821</v>
      </c>
      <c r="AQ323" s="9">
        <v>16289.279679999981</v>
      </c>
    </row>
    <row r="324" spans="1:43" x14ac:dyDescent="0.25">
      <c r="A324" s="13" t="s">
        <v>314</v>
      </c>
      <c r="B324" s="11">
        <v>2059.2968300000002</v>
      </c>
      <c r="C324" s="11">
        <v>0</v>
      </c>
      <c r="D324" s="11">
        <v>0</v>
      </c>
      <c r="E324" s="11">
        <v>0</v>
      </c>
      <c r="F324" s="11">
        <v>0</v>
      </c>
      <c r="G324" s="11">
        <v>0</v>
      </c>
      <c r="H324" s="11">
        <v>0</v>
      </c>
      <c r="I324" s="11">
        <v>0</v>
      </c>
      <c r="J324" s="11">
        <v>0</v>
      </c>
      <c r="K324" s="11">
        <v>0</v>
      </c>
      <c r="L324" s="11">
        <v>0</v>
      </c>
      <c r="M324" s="11">
        <v>405.00236999999998</v>
      </c>
      <c r="N324" s="11">
        <v>0</v>
      </c>
      <c r="O324" s="11">
        <v>0</v>
      </c>
      <c r="P324" s="11">
        <v>172.27280999999999</v>
      </c>
      <c r="Q324" s="11">
        <v>0</v>
      </c>
      <c r="R324" s="11">
        <v>0</v>
      </c>
      <c r="S324" s="11">
        <v>0</v>
      </c>
      <c r="T324" s="11">
        <v>0</v>
      </c>
      <c r="U324" s="11">
        <v>0</v>
      </c>
      <c r="V324" s="11">
        <v>0</v>
      </c>
      <c r="W324" s="11">
        <v>0</v>
      </c>
      <c r="X324" s="11">
        <v>0</v>
      </c>
      <c r="Y324" s="11">
        <v>0</v>
      </c>
      <c r="Z324" s="11">
        <v>0</v>
      </c>
      <c r="AA324" s="11">
        <v>0</v>
      </c>
      <c r="AB324" s="11">
        <v>0</v>
      </c>
      <c r="AC324" s="11">
        <v>0</v>
      </c>
      <c r="AD324" s="11">
        <v>0</v>
      </c>
      <c r="AE324" s="11">
        <v>0</v>
      </c>
      <c r="AF324" s="11">
        <v>0</v>
      </c>
      <c r="AG324" s="11">
        <v>0</v>
      </c>
      <c r="AH324" s="11">
        <v>0</v>
      </c>
      <c r="AI324" s="11">
        <v>0</v>
      </c>
      <c r="AJ324" s="11">
        <v>0</v>
      </c>
      <c r="AK324" s="11">
        <v>0</v>
      </c>
      <c r="AL324" s="11">
        <v>0</v>
      </c>
      <c r="AM324" s="11">
        <v>0</v>
      </c>
      <c r="AN324" s="11">
        <v>0</v>
      </c>
      <c r="AO324" s="11">
        <v>0</v>
      </c>
      <c r="AP324" s="11">
        <v>0</v>
      </c>
      <c r="AQ324" s="11">
        <v>2636.5720100000003</v>
      </c>
    </row>
    <row r="325" spans="1:43" x14ac:dyDescent="0.25">
      <c r="A325" s="8" t="s">
        <v>315</v>
      </c>
      <c r="B325" s="9">
        <v>809.71651999996493</v>
      </c>
      <c r="C325" s="9">
        <v>-2626.5544400000063</v>
      </c>
      <c r="D325" s="9">
        <v>922.81849000001694</v>
      </c>
      <c r="E325" s="9">
        <v>-2840.1924600000093</v>
      </c>
      <c r="F325" s="9">
        <v>155.12099999999845</v>
      </c>
      <c r="G325" s="9">
        <v>455.93612000000201</v>
      </c>
      <c r="H325" s="9">
        <v>850.97996999999918</v>
      </c>
      <c r="I325" s="9">
        <v>861.72960999999896</v>
      </c>
      <c r="J325" s="9">
        <v>1566.3571800000013</v>
      </c>
      <c r="K325" s="9">
        <v>1833.0316100000023</v>
      </c>
      <c r="L325" s="9">
        <v>2413.481679999999</v>
      </c>
      <c r="M325" s="9">
        <v>518.65533999999366</v>
      </c>
      <c r="N325" s="9">
        <v>6076.4710200000081</v>
      </c>
      <c r="O325" s="9">
        <v>1275.5377100000007</v>
      </c>
      <c r="P325" s="9">
        <v>716.92877000000658</v>
      </c>
      <c r="Q325" s="9">
        <v>74.891580000001071</v>
      </c>
      <c r="R325" s="9">
        <v>-1429.7484100000017</v>
      </c>
      <c r="S325" s="9">
        <v>-996.2421700000009</v>
      </c>
      <c r="T325" s="9">
        <v>1437.3001000000006</v>
      </c>
      <c r="U325" s="9">
        <v>1806.322519999994</v>
      </c>
      <c r="V325" s="9">
        <v>612.00777999999764</v>
      </c>
      <c r="W325" s="9">
        <v>66.981679999998505</v>
      </c>
      <c r="X325" s="9">
        <v>-4738.1064099999976</v>
      </c>
      <c r="Y325" s="9">
        <v>186.08154000000127</v>
      </c>
      <c r="Z325" s="9">
        <v>3181.381200000003</v>
      </c>
      <c r="AA325" s="9">
        <v>-2970.2831300000003</v>
      </c>
      <c r="AB325" s="9">
        <v>2460.9535799999999</v>
      </c>
      <c r="AC325" s="9">
        <v>-3149.8976099999927</v>
      </c>
      <c r="AD325" s="9">
        <v>281.30164000000281</v>
      </c>
      <c r="AE325" s="9">
        <v>1508.0007199999966</v>
      </c>
      <c r="AF325" s="9">
        <v>2053.5215700000017</v>
      </c>
      <c r="AG325" s="9">
        <v>283.16274999999996</v>
      </c>
      <c r="AH325" s="9">
        <v>-605.97690999999907</v>
      </c>
      <c r="AI325" s="9">
        <v>-704.35990000000061</v>
      </c>
      <c r="AJ325" s="9">
        <v>-98.475710000001413</v>
      </c>
      <c r="AK325" s="9">
        <v>572.13488000000109</v>
      </c>
      <c r="AL325" s="9">
        <v>-483.99570999999838</v>
      </c>
      <c r="AM325" s="9">
        <v>-1144.7984900000004</v>
      </c>
      <c r="AN325" s="9">
        <v>2006.5567200000014</v>
      </c>
      <c r="AO325" s="9">
        <v>543.68842000000177</v>
      </c>
      <c r="AP325" s="9">
        <v>-89.712679999999821</v>
      </c>
      <c r="AQ325" s="9">
        <v>13652.707669999985</v>
      </c>
    </row>
    <row r="326" spans="1:43" ht="3.75" customHeight="1" thickBot="1" x14ac:dyDescent="0.3">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row>
    <row r="327" spans="1:43" x14ac:dyDescent="0.25">
      <c r="A327" s="1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c r="AF327" s="20"/>
      <c r="AG327" s="20"/>
      <c r="AH327" s="20"/>
      <c r="AI327" s="20"/>
      <c r="AJ327" s="20"/>
      <c r="AK327" s="20"/>
      <c r="AL327" s="20"/>
      <c r="AM327" s="20"/>
      <c r="AN327" s="20"/>
      <c r="AO327" s="20"/>
      <c r="AP327" s="20"/>
      <c r="AQ327" s="20"/>
    </row>
    <row r="328" spans="1:43" x14ac:dyDescent="0.25">
      <c r="A328" s="21"/>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c r="AH328" s="20"/>
      <c r="AI328" s="20"/>
      <c r="AJ328" s="20"/>
      <c r="AK328" s="20"/>
      <c r="AL328" s="20"/>
      <c r="AM328" s="20"/>
      <c r="AN328" s="20"/>
      <c r="AO328" s="20"/>
      <c r="AP328" s="20"/>
      <c r="AQ328" s="20"/>
    </row>
  </sheetData>
  <mergeCells count="4">
    <mergeCell ref="A1:AQ1"/>
    <mergeCell ref="A2:AQ2"/>
    <mergeCell ref="A3:AQ3"/>
    <mergeCell ref="A4:AQ4"/>
  </mergeCells>
  <pageMargins left="0.7" right="0.7" top="0.75" bottom="0.75" header="0.3" footer="0.3"/>
  <pageSetup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9B3337-912D-4152-9014-8824853731FF}">
  <sheetPr codeName="Hoja22"/>
  <dimension ref="A1:AR125"/>
  <sheetViews>
    <sheetView zoomScaleNormal="100" workbookViewId="0">
      <selection activeCell="B11" sqref="B11"/>
    </sheetView>
  </sheetViews>
  <sheetFormatPr baseColWidth="10" defaultRowHeight="15" x14ac:dyDescent="0.25"/>
  <cols>
    <col min="1" max="1" width="99.5703125" customWidth="1"/>
    <col min="2" max="42" width="9.140625" customWidth="1"/>
    <col min="43" max="43" width="11" customWidth="1"/>
    <col min="257" max="257" width="99.5703125" customWidth="1"/>
    <col min="258" max="298" width="9.140625" customWidth="1"/>
    <col min="299" max="299" width="11" customWidth="1"/>
    <col min="513" max="513" width="99.5703125" customWidth="1"/>
    <col min="514" max="554" width="9.140625" customWidth="1"/>
    <col min="555" max="555" width="11" customWidth="1"/>
    <col min="769" max="769" width="99.5703125" customWidth="1"/>
    <col min="770" max="810" width="9.140625" customWidth="1"/>
    <col min="811" max="811" width="11" customWidth="1"/>
    <col min="1025" max="1025" width="99.5703125" customWidth="1"/>
    <col min="1026" max="1066" width="9.140625" customWidth="1"/>
    <col min="1067" max="1067" width="11" customWidth="1"/>
    <col min="1281" max="1281" width="99.5703125" customWidth="1"/>
    <col min="1282" max="1322" width="9.140625" customWidth="1"/>
    <col min="1323" max="1323" width="11" customWidth="1"/>
    <col min="1537" max="1537" width="99.5703125" customWidth="1"/>
    <col min="1538" max="1578" width="9.140625" customWidth="1"/>
    <col min="1579" max="1579" width="11" customWidth="1"/>
    <col min="1793" max="1793" width="99.5703125" customWidth="1"/>
    <col min="1794" max="1834" width="9.140625" customWidth="1"/>
    <col min="1835" max="1835" width="11" customWidth="1"/>
    <col min="2049" max="2049" width="99.5703125" customWidth="1"/>
    <col min="2050" max="2090" width="9.140625" customWidth="1"/>
    <col min="2091" max="2091" width="11" customWidth="1"/>
    <col min="2305" max="2305" width="99.5703125" customWidth="1"/>
    <col min="2306" max="2346" width="9.140625" customWidth="1"/>
    <col min="2347" max="2347" width="11" customWidth="1"/>
    <col min="2561" max="2561" width="99.5703125" customWidth="1"/>
    <col min="2562" max="2602" width="9.140625" customWidth="1"/>
    <col min="2603" max="2603" width="11" customWidth="1"/>
    <col min="2817" max="2817" width="99.5703125" customWidth="1"/>
    <col min="2818" max="2858" width="9.140625" customWidth="1"/>
    <col min="2859" max="2859" width="11" customWidth="1"/>
    <col min="3073" max="3073" width="99.5703125" customWidth="1"/>
    <col min="3074" max="3114" width="9.140625" customWidth="1"/>
    <col min="3115" max="3115" width="11" customWidth="1"/>
    <col min="3329" max="3329" width="99.5703125" customWidth="1"/>
    <col min="3330" max="3370" width="9.140625" customWidth="1"/>
    <col min="3371" max="3371" width="11" customWidth="1"/>
    <col min="3585" max="3585" width="99.5703125" customWidth="1"/>
    <col min="3586" max="3626" width="9.140625" customWidth="1"/>
    <col min="3627" max="3627" width="11" customWidth="1"/>
    <col min="3841" max="3841" width="99.5703125" customWidth="1"/>
    <col min="3842" max="3882" width="9.140625" customWidth="1"/>
    <col min="3883" max="3883" width="11" customWidth="1"/>
    <col min="4097" max="4097" width="99.5703125" customWidth="1"/>
    <col min="4098" max="4138" width="9.140625" customWidth="1"/>
    <col min="4139" max="4139" width="11" customWidth="1"/>
    <col min="4353" max="4353" width="99.5703125" customWidth="1"/>
    <col min="4354" max="4394" width="9.140625" customWidth="1"/>
    <col min="4395" max="4395" width="11" customWidth="1"/>
    <col min="4609" max="4609" width="99.5703125" customWidth="1"/>
    <col min="4610" max="4650" width="9.140625" customWidth="1"/>
    <col min="4651" max="4651" width="11" customWidth="1"/>
    <col min="4865" max="4865" width="99.5703125" customWidth="1"/>
    <col min="4866" max="4906" width="9.140625" customWidth="1"/>
    <col min="4907" max="4907" width="11" customWidth="1"/>
    <col min="5121" max="5121" width="99.5703125" customWidth="1"/>
    <col min="5122" max="5162" width="9.140625" customWidth="1"/>
    <col min="5163" max="5163" width="11" customWidth="1"/>
    <col min="5377" max="5377" width="99.5703125" customWidth="1"/>
    <col min="5378" max="5418" width="9.140625" customWidth="1"/>
    <col min="5419" max="5419" width="11" customWidth="1"/>
    <col min="5633" max="5633" width="99.5703125" customWidth="1"/>
    <col min="5634" max="5674" width="9.140625" customWidth="1"/>
    <col min="5675" max="5675" width="11" customWidth="1"/>
    <col min="5889" max="5889" width="99.5703125" customWidth="1"/>
    <col min="5890" max="5930" width="9.140625" customWidth="1"/>
    <col min="5931" max="5931" width="11" customWidth="1"/>
    <col min="6145" max="6145" width="99.5703125" customWidth="1"/>
    <col min="6146" max="6186" width="9.140625" customWidth="1"/>
    <col min="6187" max="6187" width="11" customWidth="1"/>
    <col min="6401" max="6401" width="99.5703125" customWidth="1"/>
    <col min="6402" max="6442" width="9.140625" customWidth="1"/>
    <col min="6443" max="6443" width="11" customWidth="1"/>
    <col min="6657" max="6657" width="99.5703125" customWidth="1"/>
    <col min="6658" max="6698" width="9.140625" customWidth="1"/>
    <col min="6699" max="6699" width="11" customWidth="1"/>
    <col min="6913" max="6913" width="99.5703125" customWidth="1"/>
    <col min="6914" max="6954" width="9.140625" customWidth="1"/>
    <col min="6955" max="6955" width="11" customWidth="1"/>
    <col min="7169" max="7169" width="99.5703125" customWidth="1"/>
    <col min="7170" max="7210" width="9.140625" customWidth="1"/>
    <col min="7211" max="7211" width="11" customWidth="1"/>
    <col min="7425" max="7425" width="99.5703125" customWidth="1"/>
    <col min="7426" max="7466" width="9.140625" customWidth="1"/>
    <col min="7467" max="7467" width="11" customWidth="1"/>
    <col min="7681" max="7681" width="99.5703125" customWidth="1"/>
    <col min="7682" max="7722" width="9.140625" customWidth="1"/>
    <col min="7723" max="7723" width="11" customWidth="1"/>
    <col min="7937" max="7937" width="99.5703125" customWidth="1"/>
    <col min="7938" max="7978" width="9.140625" customWidth="1"/>
    <col min="7979" max="7979" width="11" customWidth="1"/>
    <col min="8193" max="8193" width="99.5703125" customWidth="1"/>
    <col min="8194" max="8234" width="9.140625" customWidth="1"/>
    <col min="8235" max="8235" width="11" customWidth="1"/>
    <col min="8449" max="8449" width="99.5703125" customWidth="1"/>
    <col min="8450" max="8490" width="9.140625" customWidth="1"/>
    <col min="8491" max="8491" width="11" customWidth="1"/>
    <col min="8705" max="8705" width="99.5703125" customWidth="1"/>
    <col min="8706" max="8746" width="9.140625" customWidth="1"/>
    <col min="8747" max="8747" width="11" customWidth="1"/>
    <col min="8961" max="8961" width="99.5703125" customWidth="1"/>
    <col min="8962" max="9002" width="9.140625" customWidth="1"/>
    <col min="9003" max="9003" width="11" customWidth="1"/>
    <col min="9217" max="9217" width="99.5703125" customWidth="1"/>
    <col min="9218" max="9258" width="9.140625" customWidth="1"/>
    <col min="9259" max="9259" width="11" customWidth="1"/>
    <col min="9473" max="9473" width="99.5703125" customWidth="1"/>
    <col min="9474" max="9514" width="9.140625" customWidth="1"/>
    <col min="9515" max="9515" width="11" customWidth="1"/>
    <col min="9729" max="9729" width="99.5703125" customWidth="1"/>
    <col min="9730" max="9770" width="9.140625" customWidth="1"/>
    <col min="9771" max="9771" width="11" customWidth="1"/>
    <col min="9985" max="9985" width="99.5703125" customWidth="1"/>
    <col min="9986" max="10026" width="9.140625" customWidth="1"/>
    <col min="10027" max="10027" width="11" customWidth="1"/>
    <col min="10241" max="10241" width="99.5703125" customWidth="1"/>
    <col min="10242" max="10282" width="9.140625" customWidth="1"/>
    <col min="10283" max="10283" width="11" customWidth="1"/>
    <col min="10497" max="10497" width="99.5703125" customWidth="1"/>
    <col min="10498" max="10538" width="9.140625" customWidth="1"/>
    <col min="10539" max="10539" width="11" customWidth="1"/>
    <col min="10753" max="10753" width="99.5703125" customWidth="1"/>
    <col min="10754" max="10794" width="9.140625" customWidth="1"/>
    <col min="10795" max="10795" width="11" customWidth="1"/>
    <col min="11009" max="11009" width="99.5703125" customWidth="1"/>
    <col min="11010" max="11050" width="9.140625" customWidth="1"/>
    <col min="11051" max="11051" width="11" customWidth="1"/>
    <col min="11265" max="11265" width="99.5703125" customWidth="1"/>
    <col min="11266" max="11306" width="9.140625" customWidth="1"/>
    <col min="11307" max="11307" width="11" customWidth="1"/>
    <col min="11521" max="11521" width="99.5703125" customWidth="1"/>
    <col min="11522" max="11562" width="9.140625" customWidth="1"/>
    <col min="11563" max="11563" width="11" customWidth="1"/>
    <col min="11777" max="11777" width="99.5703125" customWidth="1"/>
    <col min="11778" max="11818" width="9.140625" customWidth="1"/>
    <col min="11819" max="11819" width="11" customWidth="1"/>
    <col min="12033" max="12033" width="99.5703125" customWidth="1"/>
    <col min="12034" max="12074" width="9.140625" customWidth="1"/>
    <col min="12075" max="12075" width="11" customWidth="1"/>
    <col min="12289" max="12289" width="99.5703125" customWidth="1"/>
    <col min="12290" max="12330" width="9.140625" customWidth="1"/>
    <col min="12331" max="12331" width="11" customWidth="1"/>
    <col min="12545" max="12545" width="99.5703125" customWidth="1"/>
    <col min="12546" max="12586" width="9.140625" customWidth="1"/>
    <col min="12587" max="12587" width="11" customWidth="1"/>
    <col min="12801" max="12801" width="99.5703125" customWidth="1"/>
    <col min="12802" max="12842" width="9.140625" customWidth="1"/>
    <col min="12843" max="12843" width="11" customWidth="1"/>
    <col min="13057" max="13057" width="99.5703125" customWidth="1"/>
    <col min="13058" max="13098" width="9.140625" customWidth="1"/>
    <col min="13099" max="13099" width="11" customWidth="1"/>
    <col min="13313" max="13313" width="99.5703125" customWidth="1"/>
    <col min="13314" max="13354" width="9.140625" customWidth="1"/>
    <col min="13355" max="13355" width="11" customWidth="1"/>
    <col min="13569" max="13569" width="99.5703125" customWidth="1"/>
    <col min="13570" max="13610" width="9.140625" customWidth="1"/>
    <col min="13611" max="13611" width="11" customWidth="1"/>
    <col min="13825" max="13825" width="99.5703125" customWidth="1"/>
    <col min="13826" max="13866" width="9.140625" customWidth="1"/>
    <col min="13867" max="13867" width="11" customWidth="1"/>
    <col min="14081" max="14081" width="99.5703125" customWidth="1"/>
    <col min="14082" max="14122" width="9.140625" customWidth="1"/>
    <col min="14123" max="14123" width="11" customWidth="1"/>
    <col min="14337" max="14337" width="99.5703125" customWidth="1"/>
    <col min="14338" max="14378" width="9.140625" customWidth="1"/>
    <col min="14379" max="14379" width="11" customWidth="1"/>
    <col min="14593" max="14593" width="99.5703125" customWidth="1"/>
    <col min="14594" max="14634" width="9.140625" customWidth="1"/>
    <col min="14635" max="14635" width="11" customWidth="1"/>
    <col min="14849" max="14849" width="99.5703125" customWidth="1"/>
    <col min="14850" max="14890" width="9.140625" customWidth="1"/>
    <col min="14891" max="14891" width="11" customWidth="1"/>
    <col min="15105" max="15105" width="99.5703125" customWidth="1"/>
    <col min="15106" max="15146" width="9.140625" customWidth="1"/>
    <col min="15147" max="15147" width="11" customWidth="1"/>
    <col min="15361" max="15361" width="99.5703125" customWidth="1"/>
    <col min="15362" max="15402" width="9.140625" customWidth="1"/>
    <col min="15403" max="15403" width="11" customWidth="1"/>
    <col min="15617" max="15617" width="99.5703125" customWidth="1"/>
    <col min="15618" max="15658" width="9.140625" customWidth="1"/>
    <col min="15659" max="15659" width="11" customWidth="1"/>
    <col min="15873" max="15873" width="99.5703125" customWidth="1"/>
    <col min="15874" max="15914" width="9.140625" customWidth="1"/>
    <col min="15915" max="15915" width="11" customWidth="1"/>
    <col min="16129" max="16129" width="99.5703125" customWidth="1"/>
    <col min="16130" max="16170" width="9.140625" customWidth="1"/>
    <col min="16171" max="16171" width="11" customWidth="1"/>
  </cols>
  <sheetData>
    <row r="1" spans="1:44" ht="30" customHeight="1" x14ac:dyDescent="0.3">
      <c r="A1" s="758" t="s">
        <v>895</v>
      </c>
      <c r="B1" s="758"/>
      <c r="C1" s="758"/>
      <c r="D1" s="758"/>
      <c r="E1" s="758"/>
      <c r="F1" s="758"/>
      <c r="G1" s="758"/>
      <c r="H1" s="758"/>
      <c r="I1" s="758"/>
      <c r="J1" s="758"/>
      <c r="K1" s="758"/>
      <c r="L1" s="758"/>
      <c r="M1" s="758"/>
      <c r="N1" s="758"/>
      <c r="O1" s="758"/>
      <c r="P1" s="758"/>
      <c r="Q1" s="758"/>
      <c r="R1" s="758"/>
      <c r="S1" s="758"/>
      <c r="T1" s="758"/>
      <c r="U1" s="758"/>
      <c r="V1" s="758"/>
      <c r="W1" s="758"/>
      <c r="X1" s="758"/>
      <c r="Y1" s="758"/>
      <c r="Z1" s="758"/>
      <c r="AA1" s="758"/>
      <c r="AB1" s="758"/>
      <c r="AC1" s="758"/>
      <c r="AD1" s="758"/>
      <c r="AE1" s="758"/>
      <c r="AF1" s="758"/>
      <c r="AG1" s="758"/>
      <c r="AH1" s="758"/>
      <c r="AI1" s="758"/>
      <c r="AJ1" s="758"/>
      <c r="AK1" s="758"/>
      <c r="AL1" s="758"/>
      <c r="AM1" s="758"/>
      <c r="AN1" s="758"/>
      <c r="AO1" s="758"/>
      <c r="AP1" s="758"/>
      <c r="AQ1" s="758"/>
      <c r="AR1" s="391"/>
    </row>
    <row r="2" spans="1:44" ht="20.25" x14ac:dyDescent="0.3">
      <c r="A2" s="759" t="s">
        <v>854</v>
      </c>
      <c r="B2" s="759"/>
      <c r="C2" s="759"/>
      <c r="D2" s="759"/>
      <c r="E2" s="759"/>
      <c r="F2" s="759"/>
      <c r="G2" s="759"/>
      <c r="H2" s="759"/>
      <c r="I2" s="759"/>
      <c r="J2" s="759"/>
      <c r="K2" s="759"/>
      <c r="L2" s="759"/>
      <c r="M2" s="759"/>
      <c r="N2" s="759"/>
      <c r="O2" s="759"/>
      <c r="P2" s="759"/>
      <c r="Q2" s="759"/>
      <c r="R2" s="759"/>
      <c r="S2" s="759"/>
      <c r="T2" s="759"/>
      <c r="U2" s="759"/>
      <c r="V2" s="759"/>
      <c r="W2" s="759"/>
      <c r="X2" s="759"/>
      <c r="Y2" s="759"/>
      <c r="Z2" s="759"/>
      <c r="AA2" s="759"/>
      <c r="AB2" s="759"/>
      <c r="AC2" s="759"/>
      <c r="AD2" s="759"/>
      <c r="AE2" s="759"/>
      <c r="AF2" s="759"/>
      <c r="AG2" s="759"/>
      <c r="AH2" s="759"/>
      <c r="AI2" s="759"/>
      <c r="AJ2" s="759"/>
      <c r="AK2" s="759"/>
      <c r="AL2" s="759"/>
      <c r="AM2" s="759"/>
      <c r="AN2" s="759"/>
      <c r="AO2" s="759"/>
      <c r="AP2" s="759"/>
      <c r="AQ2" s="759"/>
      <c r="AR2" s="391"/>
    </row>
    <row r="3" spans="1:44" ht="30" customHeight="1" x14ac:dyDescent="0.25">
      <c r="A3" s="765" t="s">
        <v>2</v>
      </c>
      <c r="B3" s="765"/>
      <c r="C3" s="765"/>
      <c r="D3" s="765"/>
      <c r="E3" s="765"/>
      <c r="F3" s="765"/>
      <c r="G3" s="765"/>
      <c r="H3" s="765"/>
      <c r="I3" s="765"/>
      <c r="J3" s="765"/>
      <c r="K3" s="765"/>
      <c r="L3" s="765"/>
      <c r="M3" s="765"/>
      <c r="N3" s="765"/>
      <c r="O3" s="765"/>
      <c r="P3" s="765"/>
      <c r="Q3" s="765"/>
      <c r="R3" s="765"/>
      <c r="S3" s="765"/>
      <c r="T3" s="765"/>
      <c r="U3" s="765"/>
      <c r="V3" s="765"/>
      <c r="W3" s="765"/>
      <c r="X3" s="765"/>
      <c r="Y3" s="765"/>
      <c r="Z3" s="765"/>
      <c r="AA3" s="765"/>
      <c r="AB3" s="765"/>
      <c r="AC3" s="765"/>
      <c r="AD3" s="765"/>
      <c r="AE3" s="765"/>
      <c r="AF3" s="765"/>
      <c r="AG3" s="765"/>
      <c r="AH3" s="765"/>
      <c r="AI3" s="765"/>
      <c r="AJ3" s="765"/>
      <c r="AK3" s="765"/>
      <c r="AL3" s="765"/>
      <c r="AM3" s="765"/>
      <c r="AN3" s="765"/>
      <c r="AO3" s="765"/>
      <c r="AP3" s="765"/>
      <c r="AQ3" s="765"/>
      <c r="AR3" s="392"/>
    </row>
    <row r="4" spans="1:44" x14ac:dyDescent="0.25">
      <c r="A4" s="13"/>
      <c r="B4" s="23"/>
      <c r="C4" s="23"/>
      <c r="D4" s="23"/>
      <c r="E4" s="23"/>
      <c r="F4" s="23"/>
      <c r="G4" s="23"/>
      <c r="H4" s="23"/>
      <c r="I4" s="23"/>
      <c r="J4" s="23"/>
      <c r="K4" s="14"/>
      <c r="L4" s="14"/>
      <c r="M4" s="14"/>
      <c r="N4" s="14"/>
      <c r="O4" s="14"/>
      <c r="P4" s="14"/>
      <c r="Q4" s="14"/>
      <c r="R4" s="14"/>
      <c r="S4" s="14"/>
      <c r="T4" s="14"/>
      <c r="U4" s="14"/>
      <c r="V4" s="14"/>
      <c r="W4" s="14"/>
      <c r="X4" s="14"/>
      <c r="Y4" s="14"/>
      <c r="Z4" s="1"/>
      <c r="AA4" s="1"/>
      <c r="AB4" s="1"/>
      <c r="AC4" s="1"/>
      <c r="AD4" s="1"/>
      <c r="AE4" s="1"/>
      <c r="AF4" s="1"/>
      <c r="AG4" s="1"/>
      <c r="AH4" s="1"/>
      <c r="AI4" s="1"/>
      <c r="AJ4" s="1"/>
      <c r="AK4" s="1"/>
      <c r="AL4" s="1"/>
      <c r="AM4" s="1"/>
      <c r="AN4" s="1"/>
      <c r="AO4" s="1"/>
      <c r="AP4" s="1"/>
      <c r="AQ4" s="1"/>
      <c r="AR4" s="1"/>
    </row>
    <row r="5" spans="1:44" ht="30" customHeight="1" x14ac:dyDescent="0.25">
      <c r="A5" s="24"/>
      <c r="B5" s="25" t="s">
        <v>896</v>
      </c>
      <c r="C5" s="25" t="s">
        <v>898</v>
      </c>
      <c r="D5" s="25" t="s">
        <v>897</v>
      </c>
      <c r="E5" s="25" t="s">
        <v>920</v>
      </c>
      <c r="F5" s="25" t="s">
        <v>906</v>
      </c>
      <c r="G5" s="25" t="s">
        <v>903</v>
      </c>
      <c r="H5" s="25" t="s">
        <v>909</v>
      </c>
      <c r="I5" s="25" t="s">
        <v>899</v>
      </c>
      <c r="J5" s="26" t="s">
        <v>904</v>
      </c>
      <c r="K5" s="25" t="s">
        <v>900</v>
      </c>
      <c r="L5" s="25" t="s">
        <v>901</v>
      </c>
      <c r="M5" s="25" t="s">
        <v>902</v>
      </c>
      <c r="N5" s="25" t="s">
        <v>911</v>
      </c>
      <c r="O5" s="25" t="s">
        <v>910</v>
      </c>
      <c r="P5" s="25" t="s">
        <v>918</v>
      </c>
      <c r="Q5" s="25" t="s">
        <v>913</v>
      </c>
      <c r="R5" s="26" t="s">
        <v>905</v>
      </c>
      <c r="S5" s="25" t="s">
        <v>914</v>
      </c>
      <c r="T5" s="25" t="s">
        <v>919</v>
      </c>
      <c r="U5" s="25" t="s">
        <v>912</v>
      </c>
      <c r="V5" s="25" t="s">
        <v>907</v>
      </c>
      <c r="W5" s="25" t="s">
        <v>908</v>
      </c>
      <c r="X5" s="25" t="s">
        <v>916</v>
      </c>
      <c r="Y5" s="25" t="s">
        <v>915</v>
      </c>
      <c r="Z5" s="26" t="s">
        <v>917</v>
      </c>
      <c r="AA5" s="25" t="s">
        <v>921</v>
      </c>
      <c r="AB5" s="25" t="s">
        <v>922</v>
      </c>
      <c r="AC5" s="25" t="s">
        <v>923</v>
      </c>
      <c r="AD5" s="25" t="s">
        <v>924</v>
      </c>
      <c r="AE5" s="25" t="s">
        <v>925</v>
      </c>
      <c r="AF5" s="25" t="s">
        <v>926</v>
      </c>
      <c r="AG5" s="25" t="s">
        <v>927</v>
      </c>
      <c r="AH5" s="25" t="s">
        <v>928</v>
      </c>
      <c r="AI5" s="25" t="s">
        <v>929</v>
      </c>
      <c r="AJ5" s="25" t="s">
        <v>930</v>
      </c>
      <c r="AK5" s="25" t="s">
        <v>931</v>
      </c>
      <c r="AL5" s="25" t="s">
        <v>932</v>
      </c>
      <c r="AM5" s="25" t="s">
        <v>933</v>
      </c>
      <c r="AN5" s="25" t="s">
        <v>934</v>
      </c>
      <c r="AO5" s="25" t="s">
        <v>935</v>
      </c>
      <c r="AP5" s="25" t="s">
        <v>936</v>
      </c>
      <c r="AQ5" s="26" t="s">
        <v>8</v>
      </c>
      <c r="AR5" s="1"/>
    </row>
    <row r="6" spans="1:44" x14ac:dyDescent="0.25">
      <c r="A6" s="13"/>
      <c r="B6" s="27"/>
      <c r="C6" s="27"/>
      <c r="D6" s="27"/>
      <c r="E6" s="27"/>
      <c r="F6" s="27"/>
      <c r="G6" s="27"/>
      <c r="H6" s="27"/>
      <c r="I6" s="27"/>
      <c r="J6" s="28"/>
      <c r="K6" s="27"/>
      <c r="L6" s="27"/>
      <c r="M6" s="27"/>
      <c r="N6" s="27"/>
      <c r="O6" s="27"/>
      <c r="P6" s="27"/>
      <c r="Q6" s="27"/>
      <c r="R6" s="28"/>
      <c r="S6" s="27"/>
      <c r="T6" s="27"/>
      <c r="U6" s="27"/>
      <c r="V6" s="27"/>
      <c r="W6" s="27"/>
      <c r="X6" s="27"/>
      <c r="Y6" s="27"/>
      <c r="Z6" s="28"/>
      <c r="AA6" s="27"/>
      <c r="AB6" s="27"/>
      <c r="AC6" s="27"/>
      <c r="AD6" s="27"/>
      <c r="AE6" s="27"/>
      <c r="AF6" s="27"/>
      <c r="AG6" s="27"/>
      <c r="AH6" s="27"/>
      <c r="AI6" s="27"/>
      <c r="AJ6" s="27"/>
      <c r="AK6" s="27"/>
      <c r="AL6" s="27"/>
      <c r="AM6" s="27"/>
      <c r="AN6" s="27"/>
      <c r="AO6" s="27"/>
      <c r="AP6" s="27"/>
      <c r="AQ6" s="28"/>
      <c r="AR6" s="1"/>
    </row>
    <row r="7" spans="1:44" x14ac:dyDescent="0.25">
      <c r="A7" s="2" t="s">
        <v>330</v>
      </c>
      <c r="B7" s="33"/>
      <c r="C7" s="33"/>
      <c r="D7" s="33"/>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33"/>
      <c r="AJ7" s="33"/>
      <c r="AK7" s="33"/>
      <c r="AL7" s="33"/>
      <c r="AM7" s="33"/>
      <c r="AN7" s="33"/>
      <c r="AO7" s="33"/>
      <c r="AP7" s="33"/>
      <c r="AQ7" s="33"/>
      <c r="AR7" s="1"/>
    </row>
    <row r="8" spans="1:44" x14ac:dyDescent="0.25">
      <c r="A8" s="13" t="s">
        <v>331</v>
      </c>
      <c r="B8" s="32">
        <v>0.25994791525567296</v>
      </c>
      <c r="C8" s="32">
        <v>0.14538872088841082</v>
      </c>
      <c r="D8" s="32">
        <v>0.16684919190199321</v>
      </c>
      <c r="E8" s="32">
        <v>5.4210362226662617E-2</v>
      </c>
      <c r="F8" s="32">
        <v>8.1356700008253582E-2</v>
      </c>
      <c r="G8" s="32">
        <v>8.6467476383704847E-2</v>
      </c>
      <c r="H8" s="32">
        <v>7.1765707626496381E-2</v>
      </c>
      <c r="I8" s="32">
        <v>5.810786417555449E-2</v>
      </c>
      <c r="J8" s="32">
        <v>8.4619841122687292E-2</v>
      </c>
      <c r="K8" s="32">
        <v>8.2975192172829379E-2</v>
      </c>
      <c r="L8" s="32">
        <v>6.3811914917144094E-2</v>
      </c>
      <c r="M8" s="32">
        <v>0.1425902045569078</v>
      </c>
      <c r="N8" s="32">
        <v>0.12353395013318119</v>
      </c>
      <c r="O8" s="32">
        <v>0.26379401019318194</v>
      </c>
      <c r="P8" s="32">
        <v>7.7940000402743709E-2</v>
      </c>
      <c r="Q8" s="32">
        <v>0.10568117858686078</v>
      </c>
      <c r="R8" s="32">
        <v>0.16917340898729366</v>
      </c>
      <c r="S8" s="32">
        <v>7.6171124329868015E-2</v>
      </c>
      <c r="T8" s="32">
        <v>6.5517500828428665E-2</v>
      </c>
      <c r="U8" s="32">
        <v>0.13291944999609212</v>
      </c>
      <c r="V8" s="32">
        <v>0.10505216487692895</v>
      </c>
      <c r="W8" s="32">
        <v>0.14744850649014987</v>
      </c>
      <c r="X8" s="32">
        <v>0.10812800359597488</v>
      </c>
      <c r="Y8" s="32">
        <v>4.4416104355279713E-2</v>
      </c>
      <c r="Z8" s="32">
        <v>0.10301762322605409</v>
      </c>
      <c r="AA8" s="32">
        <v>5.0102183031747391E-2</v>
      </c>
      <c r="AB8" s="32">
        <v>0.11175463285062368</v>
      </c>
      <c r="AC8" s="32">
        <v>0.16146946262769712</v>
      </c>
      <c r="AD8" s="32">
        <v>4.2448494800759795E-2</v>
      </c>
      <c r="AE8" s="32">
        <v>6.4495067618864629E-2</v>
      </c>
      <c r="AF8" s="32">
        <v>8.679548382371019E-2</v>
      </c>
      <c r="AG8" s="32">
        <v>8.1850200890589822E-2</v>
      </c>
      <c r="AH8" s="32">
        <v>6.141477161255815E-2</v>
      </c>
      <c r="AI8" s="32">
        <v>5.4491091878800316E-2</v>
      </c>
      <c r="AJ8" s="32">
        <v>4.0741186118080988E-2</v>
      </c>
      <c r="AK8" s="32">
        <v>2.8811555783314315E-2</v>
      </c>
      <c r="AL8" s="32">
        <v>0.16567428759749231</v>
      </c>
      <c r="AM8" s="32">
        <v>6.5392876473353845E-2</v>
      </c>
      <c r="AN8" s="32">
        <v>7.8204174153703052E-2</v>
      </c>
      <c r="AO8" s="32">
        <v>0.11164370832714735</v>
      </c>
      <c r="AP8" s="32">
        <v>0.14762145062101675</v>
      </c>
      <c r="AQ8" s="32">
        <v>0.13535403198465606</v>
      </c>
      <c r="AR8" s="393"/>
    </row>
    <row r="9" spans="1:44" x14ac:dyDescent="0.25">
      <c r="A9" s="13" t="s">
        <v>332</v>
      </c>
      <c r="B9" s="32">
        <v>0.61779591660859423</v>
      </c>
      <c r="C9" s="32">
        <v>0.73780701040900909</v>
      </c>
      <c r="D9" s="32">
        <v>0.6217646702728461</v>
      </c>
      <c r="E9" s="32">
        <v>0.79619691122768899</v>
      </c>
      <c r="F9" s="32">
        <v>0.56214722114963489</v>
      </c>
      <c r="G9" s="32">
        <v>0.73199930714176487</v>
      </c>
      <c r="H9" s="32">
        <v>0.74194024155266125</v>
      </c>
      <c r="I9" s="32">
        <v>0.76994885514718592</v>
      </c>
      <c r="J9" s="32">
        <v>0.73835021951401281</v>
      </c>
      <c r="K9" s="32">
        <v>0.71899785477119105</v>
      </c>
      <c r="L9" s="32">
        <v>0.71868743721114992</v>
      </c>
      <c r="M9" s="32">
        <v>0.73163645122622045</v>
      </c>
      <c r="N9" s="32">
        <v>0.78004185834810813</v>
      </c>
      <c r="O9" s="32">
        <v>0.59383835038052346</v>
      </c>
      <c r="P9" s="32">
        <v>0.68102914017887151</v>
      </c>
      <c r="Q9" s="32">
        <v>0.78731232419896957</v>
      </c>
      <c r="R9" s="32">
        <v>0.6286302276699034</v>
      </c>
      <c r="S9" s="32">
        <v>0.721597249866895</v>
      </c>
      <c r="T9" s="32">
        <v>0.74852577375204232</v>
      </c>
      <c r="U9" s="32">
        <v>0.77523456426417914</v>
      </c>
      <c r="V9" s="32">
        <v>0.70790467469051788</v>
      </c>
      <c r="W9" s="32">
        <v>0.66985625303215068</v>
      </c>
      <c r="X9" s="32">
        <v>0.73612506975819347</v>
      </c>
      <c r="Y9" s="32">
        <v>0.83576775963115846</v>
      </c>
      <c r="Z9" s="32">
        <v>0.71206728963750343</v>
      </c>
      <c r="AA9" s="32">
        <v>0.83903330808422671</v>
      </c>
      <c r="AB9" s="32">
        <v>0.70777882632121469</v>
      </c>
      <c r="AC9" s="32">
        <v>0.6734947787247284</v>
      </c>
      <c r="AD9" s="32">
        <v>0.79877197541395384</v>
      </c>
      <c r="AE9" s="32">
        <v>0.72486569937845158</v>
      </c>
      <c r="AF9" s="32">
        <v>0.82703669138277358</v>
      </c>
      <c r="AG9" s="32">
        <v>0.76649788276539432</v>
      </c>
      <c r="AH9" s="32">
        <v>0.84810409939624987</v>
      </c>
      <c r="AI9" s="32">
        <v>0.75599020481028079</v>
      </c>
      <c r="AJ9" s="32">
        <v>0.74452203073318268</v>
      </c>
      <c r="AK9" s="32">
        <v>0.85107672977627691</v>
      </c>
      <c r="AL9" s="32">
        <v>0.73163973985122799</v>
      </c>
      <c r="AM9" s="32">
        <v>0.89466459244888796</v>
      </c>
      <c r="AN9" s="32">
        <v>0.7611686868522396</v>
      </c>
      <c r="AO9" s="32">
        <v>0.78248877011700524</v>
      </c>
      <c r="AP9" s="32">
        <v>0.74079987110911993</v>
      </c>
      <c r="AQ9" s="32">
        <v>0.70360551767322299</v>
      </c>
      <c r="AR9" s="1"/>
    </row>
    <row r="10" spans="1:44" x14ac:dyDescent="0.25">
      <c r="A10" s="2" t="s">
        <v>333</v>
      </c>
      <c r="B10" s="33"/>
      <c r="C10" s="33"/>
      <c r="D10" s="33"/>
      <c r="E10" s="33"/>
      <c r="F10" s="33"/>
      <c r="G10" s="33"/>
      <c r="H10" s="33"/>
      <c r="I10" s="33"/>
      <c r="J10" s="33"/>
      <c r="K10" s="33"/>
      <c r="L10" s="33"/>
      <c r="M10" s="33"/>
      <c r="N10" s="33"/>
      <c r="O10" s="33"/>
      <c r="P10" s="33"/>
      <c r="Q10" s="33"/>
      <c r="R10" s="33"/>
      <c r="S10" s="33"/>
      <c r="T10" s="33"/>
      <c r="U10" s="33"/>
      <c r="V10" s="33"/>
      <c r="W10" s="33"/>
      <c r="X10" s="33"/>
      <c r="Y10" s="33"/>
      <c r="Z10" s="33"/>
      <c r="AA10" s="33"/>
      <c r="AB10" s="33"/>
      <c r="AC10" s="33"/>
      <c r="AD10" s="33"/>
      <c r="AE10" s="33"/>
      <c r="AF10" s="33"/>
      <c r="AG10" s="33"/>
      <c r="AH10" s="33"/>
      <c r="AI10" s="33"/>
      <c r="AJ10" s="33"/>
      <c r="AK10" s="33"/>
      <c r="AL10" s="33"/>
      <c r="AM10" s="33"/>
      <c r="AN10" s="33"/>
      <c r="AO10" s="33"/>
      <c r="AP10" s="33"/>
      <c r="AQ10" s="33"/>
      <c r="AR10" s="1"/>
    </row>
    <row r="11" spans="1:44" x14ac:dyDescent="0.25">
      <c r="A11" s="34" t="s">
        <v>334</v>
      </c>
      <c r="B11" s="32">
        <v>0.6393168159364665</v>
      </c>
      <c r="C11" s="32">
        <v>0.72037372716170844</v>
      </c>
      <c r="D11" s="32">
        <v>0.74698777759670387</v>
      </c>
      <c r="E11" s="32">
        <v>0.80008646564304575</v>
      </c>
      <c r="F11" s="32">
        <v>0.50400050378664407</v>
      </c>
      <c r="G11" s="32">
        <v>0.68198723550740314</v>
      </c>
      <c r="H11" s="32">
        <v>0.67332254584495999</v>
      </c>
      <c r="I11" s="32">
        <v>0.72912736007427426</v>
      </c>
      <c r="J11" s="32">
        <v>0.74278614281707955</v>
      </c>
      <c r="K11" s="32">
        <v>0.70842065228160556</v>
      </c>
      <c r="L11" s="32">
        <v>0.70798938633238151</v>
      </c>
      <c r="M11" s="32">
        <v>0.75295709106365416</v>
      </c>
      <c r="N11" s="32">
        <v>0.75127480881855102</v>
      </c>
      <c r="O11" s="32">
        <v>0.85320663427083188</v>
      </c>
      <c r="P11" s="32">
        <v>0.8261569650554893</v>
      </c>
      <c r="Q11" s="32">
        <v>0.8930163956963727</v>
      </c>
      <c r="R11" s="32">
        <v>0.78727283096731737</v>
      </c>
      <c r="S11" s="32">
        <v>0.53717332919565564</v>
      </c>
      <c r="T11" s="32">
        <v>0.77790890908506516</v>
      </c>
      <c r="U11" s="32">
        <v>0.8000513552984182</v>
      </c>
      <c r="V11" s="32">
        <v>0.82875017103748727</v>
      </c>
      <c r="W11" s="32">
        <v>0.81255490575840905</v>
      </c>
      <c r="X11" s="32">
        <v>0.76518991283294902</v>
      </c>
      <c r="Y11" s="32">
        <v>0.77247112774170967</v>
      </c>
      <c r="Z11" s="32">
        <v>0.75535617959476531</v>
      </c>
      <c r="AA11" s="32">
        <v>0.81700861494852905</v>
      </c>
      <c r="AB11" s="32">
        <v>0.77150178352460863</v>
      </c>
      <c r="AC11" s="32">
        <v>0.81196500805212568</v>
      </c>
      <c r="AD11" s="32">
        <v>0.65169973672222525</v>
      </c>
      <c r="AE11" s="32">
        <v>0.75673306289504783</v>
      </c>
      <c r="AF11" s="32">
        <v>0.49449051815257566</v>
      </c>
      <c r="AG11" s="32">
        <v>0.79148748864933594</v>
      </c>
      <c r="AH11" s="32">
        <v>0.78611607800187422</v>
      </c>
      <c r="AI11" s="32">
        <v>0.63890020218463361</v>
      </c>
      <c r="AJ11" s="32">
        <v>0.78167813079279946</v>
      </c>
      <c r="AK11" s="32">
        <v>0.26020289189687129</v>
      </c>
      <c r="AL11" s="32">
        <v>0.9084935256526091</v>
      </c>
      <c r="AM11" s="32">
        <v>0.80930982232825066</v>
      </c>
      <c r="AN11" s="32">
        <v>0.76462999938617604</v>
      </c>
      <c r="AO11" s="32">
        <v>0.65299048399367599</v>
      </c>
      <c r="AP11" s="32">
        <v>0.76808292560837987</v>
      </c>
      <c r="AQ11" s="32">
        <v>0.73250748943105615</v>
      </c>
      <c r="AR11" s="1"/>
    </row>
    <row r="12" spans="1:44" x14ac:dyDescent="0.25">
      <c r="A12" s="34" t="s">
        <v>335</v>
      </c>
      <c r="B12" s="32">
        <v>0.6393168159364665</v>
      </c>
      <c r="C12" s="32">
        <v>0.72037372716170844</v>
      </c>
      <c r="D12" s="32">
        <v>0.74698777759670387</v>
      </c>
      <c r="E12" s="32">
        <v>0.80017555145158992</v>
      </c>
      <c r="F12" s="32">
        <v>0.5040791052587883</v>
      </c>
      <c r="G12" s="32">
        <v>0.68222153044731193</v>
      </c>
      <c r="H12" s="32">
        <v>0.67332254584495999</v>
      </c>
      <c r="I12" s="32">
        <v>0.72933551001992547</v>
      </c>
      <c r="J12" s="32">
        <v>0.74331282280663313</v>
      </c>
      <c r="K12" s="32">
        <v>0.70842065228160556</v>
      </c>
      <c r="L12" s="32">
        <v>0.70798938633238151</v>
      </c>
      <c r="M12" s="32">
        <v>0.75295709106365416</v>
      </c>
      <c r="N12" s="32">
        <v>0.75268532411583389</v>
      </c>
      <c r="O12" s="32">
        <v>0.85345596732659323</v>
      </c>
      <c r="P12" s="32">
        <v>0.82636178782994751</v>
      </c>
      <c r="Q12" s="32">
        <v>0.89365200936279166</v>
      </c>
      <c r="R12" s="32">
        <v>0.7873085115680859</v>
      </c>
      <c r="S12" s="32">
        <v>0.53729536327273053</v>
      </c>
      <c r="T12" s="32">
        <v>0.77800538804516128</v>
      </c>
      <c r="U12" s="32">
        <v>0.8004447736011</v>
      </c>
      <c r="V12" s="32">
        <v>0.82875017103748727</v>
      </c>
      <c r="W12" s="32">
        <v>0.8131421428118597</v>
      </c>
      <c r="X12" s="32">
        <v>0.76521327570570341</v>
      </c>
      <c r="Y12" s="32">
        <v>0.77292020657600702</v>
      </c>
      <c r="Z12" s="32">
        <v>0.76081180488815603</v>
      </c>
      <c r="AA12" s="32">
        <v>0.81828222375163606</v>
      </c>
      <c r="AB12" s="32">
        <v>0.772482681681116</v>
      </c>
      <c r="AC12" s="32">
        <v>0.81549257664882691</v>
      </c>
      <c r="AD12" s="32">
        <v>0.65190980256333697</v>
      </c>
      <c r="AE12" s="32">
        <v>0.75673306289504783</v>
      </c>
      <c r="AF12" s="32">
        <v>0.49449051815257566</v>
      </c>
      <c r="AG12" s="32">
        <v>0.791882049819706</v>
      </c>
      <c r="AH12" s="32">
        <v>0.78611607800187422</v>
      </c>
      <c r="AI12" s="32">
        <v>0.63890020218463361</v>
      </c>
      <c r="AJ12" s="32">
        <v>0.78167813079279946</v>
      </c>
      <c r="AK12" s="32">
        <v>0.26020289189687129</v>
      </c>
      <c r="AL12" s="32">
        <v>0.9084935256526091</v>
      </c>
      <c r="AM12" s="32">
        <v>0.80930982232825066</v>
      </c>
      <c r="AN12" s="32">
        <v>0.76462999938617604</v>
      </c>
      <c r="AO12" s="32">
        <v>0.65299048399367599</v>
      </c>
      <c r="AP12" s="32">
        <v>0.76808292560837987</v>
      </c>
      <c r="AQ12" s="32">
        <v>0.73286216636828039</v>
      </c>
      <c r="AR12" s="1"/>
    </row>
    <row r="13" spans="1:44" x14ac:dyDescent="0.25">
      <c r="A13" s="13" t="s">
        <v>336</v>
      </c>
      <c r="B13" s="32">
        <v>0.10239479209422347</v>
      </c>
      <c r="C13" s="32">
        <v>0.14102405411408853</v>
      </c>
      <c r="D13" s="32">
        <v>7.0015995990785493E-2</v>
      </c>
      <c r="E13" s="32">
        <v>6.2634644289083233E-2</v>
      </c>
      <c r="F13" s="32">
        <v>0.306246189596864</v>
      </c>
      <c r="G13" s="32">
        <v>0.10403138016851626</v>
      </c>
      <c r="H13" s="32">
        <v>6.9045247218246564E-2</v>
      </c>
      <c r="I13" s="32">
        <v>3.995785202054964E-2</v>
      </c>
      <c r="J13" s="32">
        <v>4.3978126653004296E-2</v>
      </c>
      <c r="K13" s="32">
        <v>4.4567551333118273E-2</v>
      </c>
      <c r="L13" s="32">
        <v>5.0366264177343259E-2</v>
      </c>
      <c r="M13" s="32">
        <v>1.3336324260654536E-2</v>
      </c>
      <c r="N13" s="32">
        <v>7.6831571076521665E-2</v>
      </c>
      <c r="O13" s="32">
        <v>7.7873820715377347E-3</v>
      </c>
      <c r="P13" s="32">
        <v>5.5096580016903318E-2</v>
      </c>
      <c r="Q13" s="32">
        <v>1.543935255794803E-2</v>
      </c>
      <c r="R13" s="32">
        <v>0</v>
      </c>
      <c r="S13" s="32">
        <v>2.4150663759334265E-2</v>
      </c>
      <c r="T13" s="32">
        <v>2.0521770322340486E-2</v>
      </c>
      <c r="U13" s="32">
        <v>7.3661210673287306E-2</v>
      </c>
      <c r="V13" s="32">
        <v>7.7890324797569742E-3</v>
      </c>
      <c r="W13" s="32">
        <v>3.5004995910347691E-3</v>
      </c>
      <c r="X13" s="32">
        <v>1.7097124944143761E-2</v>
      </c>
      <c r="Y13" s="32">
        <v>2.5933057076788397E-2</v>
      </c>
      <c r="Z13" s="32">
        <v>0.1147103571301278</v>
      </c>
      <c r="AA13" s="32">
        <v>5.6631702463094014E-2</v>
      </c>
      <c r="AB13" s="32">
        <v>9.2496126481244098E-2</v>
      </c>
      <c r="AC13" s="32">
        <v>2.2964161223659109E-2</v>
      </c>
      <c r="AD13" s="32">
        <v>0.21699281501296461</v>
      </c>
      <c r="AE13" s="32">
        <v>5.27914140404879E-2</v>
      </c>
      <c r="AF13" s="32">
        <v>5.0631910906100745E-2</v>
      </c>
      <c r="AG13" s="32">
        <v>5.3811183850198355E-2</v>
      </c>
      <c r="AH13" s="32">
        <v>3.0529462774478593E-2</v>
      </c>
      <c r="AI13" s="32">
        <v>5.2180178784340227E-3</v>
      </c>
      <c r="AJ13" s="32">
        <v>4.9485528345729411E-2</v>
      </c>
      <c r="AK13" s="32">
        <v>0</v>
      </c>
      <c r="AL13" s="32">
        <v>3.3662940645885057E-3</v>
      </c>
      <c r="AM13" s="32">
        <v>0</v>
      </c>
      <c r="AN13" s="32">
        <v>0</v>
      </c>
      <c r="AO13" s="32">
        <v>0</v>
      </c>
      <c r="AP13" s="32">
        <v>0</v>
      </c>
      <c r="AQ13" s="32">
        <v>6.7817451165555542E-2</v>
      </c>
      <c r="AR13" s="1"/>
    </row>
    <row r="14" spans="1:44" x14ac:dyDescent="0.25">
      <c r="A14" s="34" t="s">
        <v>337</v>
      </c>
      <c r="B14" s="32">
        <v>0</v>
      </c>
      <c r="C14" s="32">
        <v>0</v>
      </c>
      <c r="D14" s="32">
        <v>0</v>
      </c>
      <c r="E14" s="32">
        <v>3.4604005138350004E-4</v>
      </c>
      <c r="F14" s="32">
        <v>0</v>
      </c>
      <c r="G14" s="32">
        <v>0</v>
      </c>
      <c r="H14" s="32">
        <v>1.7331840142403325E-3</v>
      </c>
      <c r="I14" s="32">
        <v>0</v>
      </c>
      <c r="J14" s="32">
        <v>0</v>
      </c>
      <c r="K14" s="32">
        <v>0</v>
      </c>
      <c r="L14" s="32">
        <v>0</v>
      </c>
      <c r="M14" s="32">
        <v>0</v>
      </c>
      <c r="N14" s="32">
        <v>0</v>
      </c>
      <c r="O14" s="32">
        <v>0</v>
      </c>
      <c r="P14" s="32">
        <v>0</v>
      </c>
      <c r="Q14" s="32">
        <v>0</v>
      </c>
      <c r="R14" s="32">
        <v>0</v>
      </c>
      <c r="S14" s="32">
        <v>0</v>
      </c>
      <c r="T14" s="32">
        <v>3.7202402678399348E-3</v>
      </c>
      <c r="U14" s="32">
        <v>0</v>
      </c>
      <c r="V14" s="32">
        <v>0</v>
      </c>
      <c r="W14" s="32">
        <v>0</v>
      </c>
      <c r="X14" s="32">
        <v>0</v>
      </c>
      <c r="Y14" s="32">
        <v>0</v>
      </c>
      <c r="Z14" s="32">
        <v>0</v>
      </c>
      <c r="AA14" s="32">
        <v>2.8959161182440358E-3</v>
      </c>
      <c r="AB14" s="32">
        <v>0</v>
      </c>
      <c r="AC14" s="32">
        <v>1.6827502552024915E-4</v>
      </c>
      <c r="AD14" s="32">
        <v>0</v>
      </c>
      <c r="AE14" s="32">
        <v>0</v>
      </c>
      <c r="AF14" s="32">
        <v>0</v>
      </c>
      <c r="AG14" s="32">
        <v>0</v>
      </c>
      <c r="AH14" s="32">
        <v>6.3506777434417707E-3</v>
      </c>
      <c r="AI14" s="32">
        <v>0</v>
      </c>
      <c r="AJ14" s="32">
        <v>0</v>
      </c>
      <c r="AK14" s="32">
        <v>0</v>
      </c>
      <c r="AL14" s="32">
        <v>0</v>
      </c>
      <c r="AM14" s="32">
        <v>0</v>
      </c>
      <c r="AN14" s="32">
        <v>0</v>
      </c>
      <c r="AO14" s="32">
        <v>0</v>
      </c>
      <c r="AP14" s="32">
        <v>1.1646043144787288E-2</v>
      </c>
      <c r="AQ14" s="32">
        <v>2.0906566395226608E-4</v>
      </c>
      <c r="AR14" s="1"/>
    </row>
    <row r="15" spans="1:44" x14ac:dyDescent="0.25">
      <c r="A15" s="35" t="s">
        <v>338</v>
      </c>
      <c r="B15" s="33"/>
      <c r="C15" s="33"/>
      <c r="D15" s="33"/>
      <c r="E15" s="33"/>
      <c r="F15" s="33"/>
      <c r="G15" s="33"/>
      <c r="H15" s="33"/>
      <c r="I15" s="33"/>
      <c r="J15" s="33"/>
      <c r="K15" s="33"/>
      <c r="L15" s="33"/>
      <c r="M15" s="33"/>
      <c r="N15" s="33"/>
      <c r="O15" s="33"/>
      <c r="P15" s="33"/>
      <c r="Q15" s="33"/>
      <c r="R15" s="33"/>
      <c r="S15" s="33"/>
      <c r="T15" s="33"/>
      <c r="U15" s="33"/>
      <c r="V15" s="33"/>
      <c r="W15" s="33"/>
      <c r="X15" s="33"/>
      <c r="Y15" s="33"/>
      <c r="Z15" s="33"/>
      <c r="AA15" s="33"/>
      <c r="AB15" s="33"/>
      <c r="AC15" s="33"/>
      <c r="AD15" s="33"/>
      <c r="AE15" s="33"/>
      <c r="AF15" s="33"/>
      <c r="AG15" s="33"/>
      <c r="AH15" s="33"/>
      <c r="AI15" s="33"/>
      <c r="AJ15" s="33"/>
      <c r="AK15" s="33"/>
      <c r="AL15" s="33"/>
      <c r="AM15" s="33"/>
      <c r="AN15" s="33"/>
      <c r="AO15" s="33"/>
      <c r="AP15" s="33"/>
      <c r="AQ15" s="33"/>
      <c r="AR15" s="1"/>
    </row>
    <row r="16" spans="1:44" x14ac:dyDescent="0.25">
      <c r="A16" s="34" t="s">
        <v>339</v>
      </c>
      <c r="B16" s="32">
        <v>6.3654714871208898E-2</v>
      </c>
      <c r="C16" s="32">
        <v>5.195324929788226E-2</v>
      </c>
      <c r="D16" s="32">
        <v>4.1680248771702117E-3</v>
      </c>
      <c r="E16" s="32">
        <v>2.8905623755678178E-2</v>
      </c>
      <c r="F16" s="32">
        <v>3.8007068465850377E-2</v>
      </c>
      <c r="G16" s="32">
        <v>0.13741867552916132</v>
      </c>
      <c r="H16" s="32">
        <v>5.4025612389267702E-2</v>
      </c>
      <c r="I16" s="32">
        <v>3.0275952463530788E-2</v>
      </c>
      <c r="J16" s="32">
        <v>0.11006296296922026</v>
      </c>
      <c r="K16" s="32">
        <v>5.8977465467331881E-2</v>
      </c>
      <c r="L16" s="32">
        <v>0.13593524223847675</v>
      </c>
      <c r="M16" s="32">
        <v>3.781196881721359E-2</v>
      </c>
      <c r="N16" s="32">
        <v>5.8115493081795512E-2</v>
      </c>
      <c r="O16" s="32">
        <v>7.0084108380332605E-2</v>
      </c>
      <c r="P16" s="32">
        <v>1.6973631515877247E-2</v>
      </c>
      <c r="Q16" s="32">
        <v>1.5116490118194659E-2</v>
      </c>
      <c r="R16" s="32">
        <v>2.8283951021922733E-2</v>
      </c>
      <c r="S16" s="32">
        <v>1.2663977340727342E-2</v>
      </c>
      <c r="T16" s="32">
        <v>2.8612148114689736E-3</v>
      </c>
      <c r="U16" s="32">
        <v>2.3087061102069456E-2</v>
      </c>
      <c r="V16" s="32">
        <v>5.2436579879554683E-2</v>
      </c>
      <c r="W16" s="32">
        <v>3.0486327083526507E-3</v>
      </c>
      <c r="X16" s="32">
        <v>1.9556206870670919E-3</v>
      </c>
      <c r="Y16" s="32">
        <v>1.5460401795375977E-2</v>
      </c>
      <c r="Z16" s="32">
        <v>6.5539733908073688E-2</v>
      </c>
      <c r="AA16" s="32">
        <v>0.20670558988341051</v>
      </c>
      <c r="AB16" s="32">
        <v>3.6789471692180976E-2</v>
      </c>
      <c r="AC16" s="32">
        <v>5.5785810800156425E-2</v>
      </c>
      <c r="AD16" s="32">
        <v>5.1303492464809919E-2</v>
      </c>
      <c r="AE16" s="32">
        <v>3.5254852911482969E-2</v>
      </c>
      <c r="AF16" s="32">
        <v>0</v>
      </c>
      <c r="AG16" s="32">
        <v>5.6435118822602708E-2</v>
      </c>
      <c r="AH16" s="32">
        <v>1.1290518479836521E-2</v>
      </c>
      <c r="AI16" s="32">
        <v>4.4399620627850215E-3</v>
      </c>
      <c r="AJ16" s="32">
        <v>0.39082163364046901</v>
      </c>
      <c r="AK16" s="32">
        <v>1.4287364852819576E-4</v>
      </c>
      <c r="AL16" s="32">
        <v>4.8029837596448082E-3</v>
      </c>
      <c r="AM16" s="32">
        <v>0.32956760240237437</v>
      </c>
      <c r="AN16" s="32">
        <v>0.13670178572022343</v>
      </c>
      <c r="AO16" s="32">
        <v>2.2936288848056673E-2</v>
      </c>
      <c r="AP16" s="32">
        <v>3.9605684916312021E-2</v>
      </c>
      <c r="AQ16" s="32">
        <v>5.1179366640164731E-2</v>
      </c>
      <c r="AR16" s="1"/>
    </row>
    <row r="17" spans="1:44" x14ac:dyDescent="0.25">
      <c r="A17" s="34" t="s">
        <v>340</v>
      </c>
      <c r="B17" s="32">
        <v>0.93634528512879112</v>
      </c>
      <c r="C17" s="32">
        <v>0.94804675070211764</v>
      </c>
      <c r="D17" s="32">
        <v>0.99583197512282984</v>
      </c>
      <c r="E17" s="32">
        <v>0.97109437624432193</v>
      </c>
      <c r="F17" s="32">
        <v>0.96199293153414955</v>
      </c>
      <c r="G17" s="32">
        <v>0.86258132447083868</v>
      </c>
      <c r="H17" s="32">
        <v>0.94597438761073238</v>
      </c>
      <c r="I17" s="32">
        <v>0.96972404753646912</v>
      </c>
      <c r="J17" s="32">
        <v>0.88993703703077986</v>
      </c>
      <c r="K17" s="32">
        <v>0.94102253453266804</v>
      </c>
      <c r="L17" s="32">
        <v>0.86406475776152325</v>
      </c>
      <c r="M17" s="32">
        <v>0.9621880311827864</v>
      </c>
      <c r="N17" s="32">
        <v>0.94188450691820458</v>
      </c>
      <c r="O17" s="32">
        <v>0.92991589161966737</v>
      </c>
      <c r="P17" s="32">
        <v>0.98302636848412273</v>
      </c>
      <c r="Q17" s="32">
        <v>0.98488350988180529</v>
      </c>
      <c r="R17" s="32">
        <v>0.97171604897807717</v>
      </c>
      <c r="S17" s="32">
        <v>0.98733602265927267</v>
      </c>
      <c r="T17" s="32">
        <v>0.99713878518853094</v>
      </c>
      <c r="U17" s="32">
        <v>0.97691293889793052</v>
      </c>
      <c r="V17" s="32">
        <v>0.94756342012044537</v>
      </c>
      <c r="W17" s="32">
        <v>0.99695136729164746</v>
      </c>
      <c r="X17" s="32">
        <v>0.99804437931293299</v>
      </c>
      <c r="Y17" s="32">
        <v>0.984539598204624</v>
      </c>
      <c r="Z17" s="32">
        <v>0.93446026609192623</v>
      </c>
      <c r="AA17" s="32">
        <v>0.79329441011658952</v>
      </c>
      <c r="AB17" s="32">
        <v>0.96321052830781906</v>
      </c>
      <c r="AC17" s="32">
        <v>0.94421418919984357</v>
      </c>
      <c r="AD17" s="32">
        <v>0.94869650753519008</v>
      </c>
      <c r="AE17" s="32">
        <v>0.964745147088517</v>
      </c>
      <c r="AF17" s="32">
        <v>1</v>
      </c>
      <c r="AG17" s="32">
        <v>0.94356488117739734</v>
      </c>
      <c r="AH17" s="32">
        <v>0.98870948152016347</v>
      </c>
      <c r="AI17" s="32">
        <v>0.99556003793721504</v>
      </c>
      <c r="AJ17" s="32">
        <v>0.60917836635953104</v>
      </c>
      <c r="AK17" s="32">
        <v>0.99985712635147173</v>
      </c>
      <c r="AL17" s="32">
        <v>0.99519701624035528</v>
      </c>
      <c r="AM17" s="32">
        <v>0.67043239759762552</v>
      </c>
      <c r="AN17" s="32">
        <v>0.8632982142797766</v>
      </c>
      <c r="AO17" s="32">
        <v>0.97706371115194324</v>
      </c>
      <c r="AP17" s="32">
        <v>0.96039431508368789</v>
      </c>
      <c r="AQ17" s="32">
        <v>0.94882063335983535</v>
      </c>
      <c r="AR17" s="1"/>
    </row>
    <row r="18" spans="1:44" x14ac:dyDescent="0.25">
      <c r="A18" s="34" t="s">
        <v>341</v>
      </c>
      <c r="B18" s="36">
        <v>680.77956471470873</v>
      </c>
      <c r="C18" s="36">
        <v>611.48471011222807</v>
      </c>
      <c r="D18" s="36">
        <v>575.91740031230086</v>
      </c>
      <c r="E18" s="36">
        <v>664.86796069983097</v>
      </c>
      <c r="F18" s="36">
        <v>517.92959303641817</v>
      </c>
      <c r="G18" s="36">
        <v>624.45502860308864</v>
      </c>
      <c r="H18" s="36">
        <v>514.08304867151469</v>
      </c>
      <c r="I18" s="36">
        <v>641.81161067176583</v>
      </c>
      <c r="J18" s="36">
        <v>723.30924910722968</v>
      </c>
      <c r="K18" s="36">
        <v>651.32280724326552</v>
      </c>
      <c r="L18" s="36">
        <v>650.03510870299522</v>
      </c>
      <c r="M18" s="36">
        <v>526.73113229651051</v>
      </c>
      <c r="N18" s="36">
        <v>800.53637793015207</v>
      </c>
      <c r="O18" s="36">
        <v>610.36911703954763</v>
      </c>
      <c r="P18" s="36">
        <v>379.56430214591109</v>
      </c>
      <c r="Q18" s="36">
        <v>855.83066085982932</v>
      </c>
      <c r="R18" s="36">
        <v>723.74980463036104</v>
      </c>
      <c r="S18" s="36">
        <v>578.97104122649887</v>
      </c>
      <c r="T18" s="36">
        <v>467.30604890971227</v>
      </c>
      <c r="U18" s="36">
        <v>579.79100585533035</v>
      </c>
      <c r="V18" s="36">
        <v>514.35403096092477</v>
      </c>
      <c r="W18" s="36">
        <v>574.13951018014529</v>
      </c>
      <c r="X18" s="36">
        <v>506.24264263253355</v>
      </c>
      <c r="Y18" s="36">
        <v>678.08940767929403</v>
      </c>
      <c r="Z18" s="36">
        <v>500.7172079947282</v>
      </c>
      <c r="AA18" s="36">
        <v>800.79339335447469</v>
      </c>
      <c r="AB18" s="36">
        <v>669.90584523301516</v>
      </c>
      <c r="AC18" s="36">
        <v>666.78282279739426</v>
      </c>
      <c r="AD18" s="36">
        <v>524.29789556423805</v>
      </c>
      <c r="AE18" s="36">
        <v>433.97365893137351</v>
      </c>
      <c r="AF18" s="36">
        <v>536.7847650362479</v>
      </c>
      <c r="AG18" s="36">
        <v>630.25449153396391</v>
      </c>
      <c r="AH18" s="36">
        <v>738.55222517718425</v>
      </c>
      <c r="AI18" s="36">
        <v>721.90188161060962</v>
      </c>
      <c r="AJ18" s="36">
        <v>462.52137877326049</v>
      </c>
      <c r="AK18" s="36">
        <v>631.31539811053324</v>
      </c>
      <c r="AL18" s="36">
        <v>721.64722420673775</v>
      </c>
      <c r="AM18" s="36">
        <v>593.65579186481921</v>
      </c>
      <c r="AN18" s="36">
        <v>602.16145080202875</v>
      </c>
      <c r="AO18" s="36">
        <v>712.00982564396145</v>
      </c>
      <c r="AP18" s="36">
        <v>502.84418705252358</v>
      </c>
      <c r="AQ18" s="36">
        <v>615.29631112794243</v>
      </c>
      <c r="AR18" s="1"/>
    </row>
    <row r="19" spans="1:44" x14ac:dyDescent="0.25">
      <c r="A19" s="35" t="s">
        <v>342</v>
      </c>
      <c r="B19" s="37"/>
      <c r="C19" s="37"/>
      <c r="D19" s="37"/>
      <c r="E19" s="37"/>
      <c r="F19" s="37"/>
      <c r="G19" s="37"/>
      <c r="H19" s="37"/>
      <c r="I19" s="37"/>
      <c r="J19" s="37"/>
      <c r="K19" s="37"/>
      <c r="L19" s="37"/>
      <c r="M19" s="37"/>
      <c r="N19" s="37"/>
      <c r="O19" s="37"/>
      <c r="P19" s="37"/>
      <c r="Q19" s="37"/>
      <c r="R19" s="37"/>
      <c r="S19" s="37"/>
      <c r="T19" s="37"/>
      <c r="U19" s="37"/>
      <c r="V19" s="37"/>
      <c r="W19" s="37"/>
      <c r="X19" s="37"/>
      <c r="Y19" s="37"/>
      <c r="Z19" s="37"/>
      <c r="AA19" s="37"/>
      <c r="AB19" s="37"/>
      <c r="AC19" s="37"/>
      <c r="AD19" s="37"/>
      <c r="AE19" s="37"/>
      <c r="AF19" s="37"/>
      <c r="AG19" s="37"/>
      <c r="AH19" s="37"/>
      <c r="AI19" s="37"/>
      <c r="AJ19" s="37"/>
      <c r="AK19" s="37"/>
      <c r="AL19" s="37"/>
      <c r="AM19" s="37"/>
      <c r="AN19" s="37"/>
      <c r="AO19" s="37"/>
      <c r="AP19" s="37"/>
      <c r="AQ19" s="37"/>
      <c r="AR19" s="1"/>
    </row>
    <row r="20" spans="1:44" x14ac:dyDescent="0.25">
      <c r="A20" s="13" t="s">
        <v>343</v>
      </c>
      <c r="B20" s="32">
        <v>0.96628416358859359</v>
      </c>
      <c r="C20" s="32">
        <v>0.95497303891949314</v>
      </c>
      <c r="D20" s="32">
        <v>0.9292144047538945</v>
      </c>
      <c r="E20" s="32">
        <v>0.97757417818316472</v>
      </c>
      <c r="F20" s="32">
        <v>0.89867251323317832</v>
      </c>
      <c r="G20" s="32">
        <v>0.97287526540929858</v>
      </c>
      <c r="H20" s="32">
        <v>0.9380441401866253</v>
      </c>
      <c r="I20" s="32">
        <v>0.90710290511537217</v>
      </c>
      <c r="J20" s="32">
        <v>0.93240664158517139</v>
      </c>
      <c r="K20" s="32">
        <v>0.93932064828838424</v>
      </c>
      <c r="L20" s="32">
        <v>0.96581284551489444</v>
      </c>
      <c r="M20" s="32">
        <v>0.97679005899292759</v>
      </c>
      <c r="N20" s="32">
        <v>0.94609572323825375</v>
      </c>
      <c r="O20" s="32">
        <v>0.96326075570509551</v>
      </c>
      <c r="P20" s="32">
        <v>0.96115822183957433</v>
      </c>
      <c r="Q20" s="32">
        <v>0.96884212885154875</v>
      </c>
      <c r="R20" s="32">
        <v>0.96183690919238896</v>
      </c>
      <c r="S20" s="32">
        <v>0.90708380175496817</v>
      </c>
      <c r="T20" s="32">
        <v>0.97395110212597236</v>
      </c>
      <c r="U20" s="32">
        <v>0.99288378202523186</v>
      </c>
      <c r="V20" s="32">
        <v>0.92618750627778179</v>
      </c>
      <c r="W20" s="32">
        <v>0.96961222775991573</v>
      </c>
      <c r="X20" s="32">
        <v>0.98626645399145152</v>
      </c>
      <c r="Y20" s="32">
        <v>0.98069983248716153</v>
      </c>
      <c r="Z20" s="32">
        <v>0.9414763209623489</v>
      </c>
      <c r="AA20" s="32">
        <v>0.92485087056836479</v>
      </c>
      <c r="AB20" s="32">
        <v>0.98051043595917375</v>
      </c>
      <c r="AC20" s="32">
        <v>0.92533361227778932</v>
      </c>
      <c r="AD20" s="32">
        <v>0.96278476990481898</v>
      </c>
      <c r="AE20" s="32">
        <v>0.98595784386161645</v>
      </c>
      <c r="AF20" s="32">
        <v>0.97427116174789286</v>
      </c>
      <c r="AG20" s="32">
        <v>0.99555538155927603</v>
      </c>
      <c r="AH20" s="32">
        <v>0.94936897578731683</v>
      </c>
      <c r="AI20" s="32">
        <v>0.92723342795324037</v>
      </c>
      <c r="AJ20" s="32">
        <v>0.98322844238921026</v>
      </c>
      <c r="AK20" s="32">
        <v>0.97157866012629246</v>
      </c>
      <c r="AL20" s="32">
        <v>0.97093630387008834</v>
      </c>
      <c r="AM20" s="32">
        <v>0.81469611972561173</v>
      </c>
      <c r="AN20" s="32">
        <v>0.92525390306106936</v>
      </c>
      <c r="AO20" s="32">
        <v>0.85266037258193539</v>
      </c>
      <c r="AP20" s="32">
        <v>0.99782453982469843</v>
      </c>
      <c r="AQ20" s="32">
        <v>0.95419007706933112</v>
      </c>
      <c r="AR20" s="1"/>
    </row>
    <row r="21" spans="1:44" x14ac:dyDescent="0.25">
      <c r="A21" s="13" t="s">
        <v>344</v>
      </c>
      <c r="B21" s="32">
        <v>0.19136588683810701</v>
      </c>
      <c r="C21" s="32">
        <v>0.45368780874739828</v>
      </c>
      <c r="D21" s="32">
        <v>0.51637922325201213</v>
      </c>
      <c r="E21" s="32">
        <v>0.47632880562205199</v>
      </c>
      <c r="F21" s="32">
        <v>0.22266753248063562</v>
      </c>
      <c r="G21" s="32">
        <v>0.30385990193856416</v>
      </c>
      <c r="H21" s="32">
        <v>0.21338245595548569</v>
      </c>
      <c r="I21" s="32">
        <v>0.34695949027233369</v>
      </c>
      <c r="J21" s="32">
        <v>0.32122975198365317</v>
      </c>
      <c r="K21" s="32">
        <v>0.2819476105052332</v>
      </c>
      <c r="L21" s="32">
        <v>0.31451099958842182</v>
      </c>
      <c r="M21" s="32">
        <v>5.1002538966707679E-2</v>
      </c>
      <c r="N21" s="32">
        <v>0.25439963927175213</v>
      </c>
      <c r="O21" s="32">
        <v>0.12345109569866174</v>
      </c>
      <c r="P21" s="32">
        <v>0.27797036711433409</v>
      </c>
      <c r="Q21" s="32">
        <v>0.47152653403701211</v>
      </c>
      <c r="R21" s="32">
        <v>9.981932359094578E-2</v>
      </c>
      <c r="S21" s="32">
        <v>0.23006490379062386</v>
      </c>
      <c r="T21" s="32">
        <v>0.10400713053587565</v>
      </c>
      <c r="U21" s="32">
        <v>0.46460735405891795</v>
      </c>
      <c r="V21" s="32">
        <v>0.20954753554228203</v>
      </c>
      <c r="W21" s="32">
        <v>5.8378573780881612E-2</v>
      </c>
      <c r="X21" s="32">
        <v>0.18414429458432285</v>
      </c>
      <c r="Y21" s="32">
        <v>0.1829187581520223</v>
      </c>
      <c r="Z21" s="32">
        <v>0.2190747663268883</v>
      </c>
      <c r="AA21" s="32">
        <v>0.44128320702366752</v>
      </c>
      <c r="AB21" s="32">
        <v>0.1207914929068909</v>
      </c>
      <c r="AC21" s="32">
        <v>0.32593360176725172</v>
      </c>
      <c r="AD21" s="32">
        <v>0.3078674336327808</v>
      </c>
      <c r="AE21" s="32">
        <v>0.16618485739986363</v>
      </c>
      <c r="AF21" s="32">
        <v>0.16661148720637878</v>
      </c>
      <c r="AG21" s="32">
        <v>0.10611272127446124</v>
      </c>
      <c r="AH21" s="32">
        <v>0.39511137659814111</v>
      </c>
      <c r="AI21" s="32">
        <v>0.32364112993230304</v>
      </c>
      <c r="AJ21" s="32">
        <v>0.16776344289157064</v>
      </c>
      <c r="AK21" s="32">
        <v>0.13567289681857289</v>
      </c>
      <c r="AL21" s="32">
        <v>0.33158057784197648</v>
      </c>
      <c r="AM21" s="32">
        <v>0.34507416836811744</v>
      </c>
      <c r="AN21" s="32">
        <v>0.15450371612998456</v>
      </c>
      <c r="AO21" s="32">
        <v>8.0957408095880617E-2</v>
      </c>
      <c r="AP21" s="32">
        <v>4.3400330064399667E-2</v>
      </c>
      <c r="AQ21" s="32">
        <v>0.25883019007849489</v>
      </c>
      <c r="AR21" s="1"/>
    </row>
    <row r="22" spans="1:44" x14ac:dyDescent="0.25">
      <c r="A22" s="34" t="s">
        <v>345</v>
      </c>
      <c r="B22" s="32">
        <v>3.3715836411406359E-2</v>
      </c>
      <c r="C22" s="32">
        <v>4.5026961080506592E-2</v>
      </c>
      <c r="D22" s="32">
        <v>7.0785595246105351E-2</v>
      </c>
      <c r="E22" s="32">
        <v>2.2425821816835279E-2</v>
      </c>
      <c r="F22" s="32">
        <v>0.10132748676682189</v>
      </c>
      <c r="G22" s="32">
        <v>2.7124734590701378E-2</v>
      </c>
      <c r="H22" s="32">
        <v>6.1955859813374578E-2</v>
      </c>
      <c r="I22" s="32">
        <v>9.289709488462787E-2</v>
      </c>
      <c r="J22" s="32">
        <v>6.759335841482858E-2</v>
      </c>
      <c r="K22" s="32">
        <v>6.0679351711615842E-2</v>
      </c>
      <c r="L22" s="32">
        <v>3.4187154485105481E-2</v>
      </c>
      <c r="M22" s="32">
        <v>2.3209941007072559E-2</v>
      </c>
      <c r="N22" s="32">
        <v>5.3904276761746098E-2</v>
      </c>
      <c r="O22" s="32">
        <v>3.6739244294904314E-2</v>
      </c>
      <c r="P22" s="32">
        <v>3.8841778160425416E-2</v>
      </c>
      <c r="Q22" s="32">
        <v>3.1157871148451404E-2</v>
      </c>
      <c r="R22" s="32">
        <v>3.8163090807610919E-2</v>
      </c>
      <c r="S22" s="32">
        <v>9.2916198245032083E-2</v>
      </c>
      <c r="T22" s="32">
        <v>2.6048897874028067E-2</v>
      </c>
      <c r="U22" s="32">
        <v>7.1162179747681614E-3</v>
      </c>
      <c r="V22" s="32">
        <v>7.3812493722218139E-2</v>
      </c>
      <c r="W22" s="32">
        <v>3.0387772240084002E-2</v>
      </c>
      <c r="X22" s="32">
        <v>1.3733546008548455E-2</v>
      </c>
      <c r="Y22" s="32">
        <v>1.9300167512838421E-2</v>
      </c>
      <c r="Z22" s="32">
        <v>5.8523679037651148E-2</v>
      </c>
      <c r="AA22" s="32">
        <v>7.5149129431635417E-2</v>
      </c>
      <c r="AB22" s="32">
        <v>1.9489564040826378E-2</v>
      </c>
      <c r="AC22" s="32">
        <v>7.4666387722210723E-2</v>
      </c>
      <c r="AD22" s="32">
        <v>3.7215230095181108E-2</v>
      </c>
      <c r="AE22" s="32">
        <v>1.4042156138383464E-2</v>
      </c>
      <c r="AF22" s="32">
        <v>2.5728838252107356E-2</v>
      </c>
      <c r="AG22" s="32">
        <v>4.4446184407237249E-3</v>
      </c>
      <c r="AH22" s="32">
        <v>5.0631024212683014E-2</v>
      </c>
      <c r="AI22" s="32">
        <v>7.2766572046759501E-2</v>
      </c>
      <c r="AJ22" s="32">
        <v>1.6771557610789606E-2</v>
      </c>
      <c r="AK22" s="32">
        <v>2.8421339873707405E-2</v>
      </c>
      <c r="AL22" s="32">
        <v>2.9063696129911634E-2</v>
      </c>
      <c r="AM22" s="32">
        <v>0.18530388027438835</v>
      </c>
      <c r="AN22" s="32">
        <v>7.4746096938930473E-2</v>
      </c>
      <c r="AO22" s="32">
        <v>0.1473396274180645</v>
      </c>
      <c r="AP22" s="32">
        <v>2.1754601753015798E-3</v>
      </c>
      <c r="AQ22" s="32">
        <v>4.5809922930668351E-2</v>
      </c>
      <c r="AR22" s="1"/>
    </row>
    <row r="23" spans="1:44" x14ac:dyDescent="0.25">
      <c r="A23" s="34" t="s">
        <v>346</v>
      </c>
      <c r="B23" s="32">
        <v>0.17885524058372454</v>
      </c>
      <c r="C23" s="32">
        <v>0.44045194511419616</v>
      </c>
      <c r="D23" s="32">
        <v>0.49634315021741637</v>
      </c>
      <c r="E23" s="32">
        <v>0.474601451640008</v>
      </c>
      <c r="F23" s="32">
        <v>0.21004641690454565</v>
      </c>
      <c r="G23" s="32">
        <v>0.29336805708263547</v>
      </c>
      <c r="H23" s="32">
        <v>0.18466559957635278</v>
      </c>
      <c r="I23" s="32">
        <v>0.33392020526517019</v>
      </c>
      <c r="J23" s="32">
        <v>0.28806127172131124</v>
      </c>
      <c r="K23" s="32">
        <v>0.27987357826639969</v>
      </c>
      <c r="L23" s="32">
        <v>0.32086651915370962</v>
      </c>
      <c r="M23" s="32">
        <v>4.6004416532694853E-2</v>
      </c>
      <c r="N23" s="32">
        <v>0.23805922850239447</v>
      </c>
      <c r="O23" s="32">
        <v>0.10459678883058289</v>
      </c>
      <c r="P23" s="32">
        <v>0.2789943812332355</v>
      </c>
      <c r="Q23" s="32">
        <v>0.48320952271792555</v>
      </c>
      <c r="R23" s="32">
        <v>9.2088958597904225E-2</v>
      </c>
      <c r="S23" s="32">
        <v>0.21317396795786578</v>
      </c>
      <c r="T23" s="32">
        <v>9.6394874432861904E-2</v>
      </c>
      <c r="U23" s="32">
        <v>0.46261248517260845</v>
      </c>
      <c r="V23" s="32">
        <v>0.19041912349947382</v>
      </c>
      <c r="W23" s="32">
        <v>5.6003691567932418E-2</v>
      </c>
      <c r="X23" s="32">
        <v>0.18423659345016224</v>
      </c>
      <c r="Y23" s="32">
        <v>0.17298590671510874</v>
      </c>
      <c r="Z23" s="32">
        <v>0.20601234042788627</v>
      </c>
      <c r="AA23" s="32">
        <v>0.4158766154491379</v>
      </c>
      <c r="AB23" s="32">
        <v>0.113589849612786</v>
      </c>
      <c r="AC23" s="32">
        <v>0.28922272119043607</v>
      </c>
      <c r="AD23" s="32">
        <v>0.29172992306749596</v>
      </c>
      <c r="AE23" s="32">
        <v>0.15601291705377443</v>
      </c>
      <c r="AF23" s="32">
        <v>0.15869633324411575</v>
      </c>
      <c r="AG23" s="32">
        <v>0.10498050051933086</v>
      </c>
      <c r="AH23" s="32">
        <v>0.3848451060350786</v>
      </c>
      <c r="AI23" s="32">
        <v>0.30010733634562942</v>
      </c>
      <c r="AJ23" s="32">
        <v>0.1702320464657944</v>
      </c>
      <c r="AK23" s="32">
        <v>0.12526604217106144</v>
      </c>
      <c r="AL23" s="32">
        <v>0.32422424427207669</v>
      </c>
      <c r="AM23" s="32">
        <v>0.31985788497470857</v>
      </c>
      <c r="AN23" s="32">
        <v>0.13536575752748978</v>
      </c>
      <c r="AO23" s="32">
        <v>6.8827080131221255E-2</v>
      </c>
      <c r="AP23" s="32">
        <v>4.3494951599430898E-2</v>
      </c>
      <c r="AQ23" s="32">
        <v>0.2460122576147582</v>
      </c>
      <c r="AR23" s="1"/>
    </row>
    <row r="24" spans="1:44" x14ac:dyDescent="0.25">
      <c r="A24" s="34" t="s">
        <v>347</v>
      </c>
      <c r="B24" s="32">
        <v>9.6887175627657238E-2</v>
      </c>
      <c r="C24" s="32">
        <v>7.2887292949288654E-2</v>
      </c>
      <c r="D24" s="32">
        <v>0.10684012037048554</v>
      </c>
      <c r="E24" s="32">
        <v>2.5970886968254819E-2</v>
      </c>
      <c r="F24" s="32">
        <v>0.15226553565168827</v>
      </c>
      <c r="G24" s="32">
        <v>6.0716716565699165E-2</v>
      </c>
      <c r="H24" s="32">
        <v>0.18819716081633095</v>
      </c>
      <c r="I24" s="32">
        <v>0.12698745310293569</v>
      </c>
      <c r="J24" s="32">
        <v>0.16386872237759159</v>
      </c>
      <c r="K24" s="32">
        <v>6.7589079741092781E-2</v>
      </c>
      <c r="L24" s="32">
        <v>1.4670373055810891E-2</v>
      </c>
      <c r="M24" s="32">
        <v>0.11893294629432111</v>
      </c>
      <c r="N24" s="32">
        <v>0.11467320233530606</v>
      </c>
      <c r="O24" s="32">
        <v>0.18385510243498157</v>
      </c>
      <c r="P24" s="32">
        <v>3.5300970556077692E-2</v>
      </c>
      <c r="Q24" s="32">
        <v>7.1529195541975106E-3</v>
      </c>
      <c r="R24" s="32">
        <v>0.11265117692514286</v>
      </c>
      <c r="S24" s="32">
        <v>0.15951259794761791</v>
      </c>
      <c r="T24" s="32">
        <v>9.7332137619191544E-2</v>
      </c>
      <c r="U24" s="32">
        <v>1.137932949717485E-2</v>
      </c>
      <c r="V24" s="32">
        <v>0.15835892469376089</v>
      </c>
      <c r="W24" s="32">
        <v>6.9832292447242358E-2</v>
      </c>
      <c r="X24" s="32">
        <v>1.3239198489803242E-2</v>
      </c>
      <c r="Y24" s="32">
        <v>7.255411390255323E-2</v>
      </c>
      <c r="Z24" s="32">
        <v>0.114659604157779</v>
      </c>
      <c r="AA24" s="32">
        <v>0.12839681246576065</v>
      </c>
      <c r="AB24" s="32">
        <v>7.7948038524358498E-2</v>
      </c>
      <c r="AC24" s="32">
        <v>0.17888949190617628</v>
      </c>
      <c r="AD24" s="32">
        <v>8.7681592233914418E-2</v>
      </c>
      <c r="AE24" s="32">
        <v>7.4391242862860071E-2</v>
      </c>
      <c r="AF24" s="32">
        <v>7.2013199405881093E-2</v>
      </c>
      <c r="AG24" s="32">
        <v>1.5067175777347723E-2</v>
      </c>
      <c r="AH24" s="32">
        <v>7.5298698561941518E-2</v>
      </c>
      <c r="AI24" s="32">
        <v>0.14019100634125045</v>
      </c>
      <c r="AJ24" s="32">
        <v>2.3035590687638277E-3</v>
      </c>
      <c r="AK24" s="32">
        <v>0.10294674717063593</v>
      </c>
      <c r="AL24" s="32">
        <v>5.0604557699306586E-2</v>
      </c>
      <c r="AM24" s="32">
        <v>0.24483777216685843</v>
      </c>
      <c r="AN24" s="32">
        <v>0.18935480239351066</v>
      </c>
      <c r="AO24" s="32">
        <v>0.27509878133808507</v>
      </c>
      <c r="AP24" s="32">
        <v>0</v>
      </c>
      <c r="AQ24" s="32">
        <v>9.3063854018588577E-2</v>
      </c>
      <c r="AR24" s="1"/>
    </row>
    <row r="25" spans="1:44" x14ac:dyDescent="0.25">
      <c r="A25" s="34" t="s">
        <v>348</v>
      </c>
      <c r="B25" s="32">
        <v>5.4081506806720671E-2</v>
      </c>
      <c r="C25" s="32">
        <v>0.14288461251031023</v>
      </c>
      <c r="D25" s="32">
        <v>0.11147383500330968</v>
      </c>
      <c r="E25" s="32">
        <v>0.2105169617971126</v>
      </c>
      <c r="F25" s="32">
        <v>5.7700278394576969E-2</v>
      </c>
      <c r="G25" s="32">
        <v>0.10464552244713622</v>
      </c>
      <c r="H25" s="32">
        <v>7.1723240186812434E-2</v>
      </c>
      <c r="I25" s="32">
        <v>9.3682063186107709E-2</v>
      </c>
      <c r="J25" s="32">
        <v>8.8773268122232185E-2</v>
      </c>
      <c r="K25" s="32">
        <v>0.10055883680589416</v>
      </c>
      <c r="L25" s="32">
        <v>9.1345490657902095E-2</v>
      </c>
      <c r="M25" s="32">
        <v>2.0370856006667135E-2</v>
      </c>
      <c r="N25" s="32">
        <v>8.6926303577544134E-2</v>
      </c>
      <c r="O25" s="32">
        <v>6.71906442225432E-2</v>
      </c>
      <c r="P25" s="32">
        <v>0.10270533434319357</v>
      </c>
      <c r="Q25" s="32">
        <v>0.21999661951225366</v>
      </c>
      <c r="R25" s="32">
        <v>4.6985174288123682E-2</v>
      </c>
      <c r="S25" s="32">
        <v>0.12628291668794031</v>
      </c>
      <c r="T25" s="32">
        <v>4.4686773029779074E-2</v>
      </c>
      <c r="U25" s="32">
        <v>0.19630759675222659</v>
      </c>
      <c r="V25" s="32">
        <v>5.4552188030651136E-2</v>
      </c>
      <c r="W25" s="32">
        <v>3.3760820577608812E-2</v>
      </c>
      <c r="X25" s="32">
        <v>7.5674730128019493E-2</v>
      </c>
      <c r="Y25" s="32">
        <v>7.9591840355110327E-2</v>
      </c>
      <c r="Z25" s="32">
        <v>8.1058564111876855E-2</v>
      </c>
      <c r="AA25" s="32">
        <v>0.14477587065646158</v>
      </c>
      <c r="AB25" s="32">
        <v>4.6491183384474444E-2</v>
      </c>
      <c r="AC25" s="32">
        <v>9.4065840021303262E-2</v>
      </c>
      <c r="AD25" s="32">
        <v>0.13522811759117587</v>
      </c>
      <c r="AE25" s="32">
        <v>6.7148378610371831E-2</v>
      </c>
      <c r="AF25" s="32">
        <v>3.1550429382755596E-2</v>
      </c>
      <c r="AG25" s="32">
        <v>3.1388025701644971E-2</v>
      </c>
      <c r="AH25" s="32">
        <v>0.1331728863009489</v>
      </c>
      <c r="AI25" s="32">
        <v>9.7130971506055819E-2</v>
      </c>
      <c r="AJ25" s="32">
        <v>0.11061222214332</v>
      </c>
      <c r="AK25" s="32">
        <v>3.5664302778721332E-2</v>
      </c>
      <c r="AL25" s="32">
        <v>9.5143379810454079E-2</v>
      </c>
      <c r="AM25" s="32">
        <v>0.11544866787034037</v>
      </c>
      <c r="AN25" s="32">
        <v>4.0135546374756595E-2</v>
      </c>
      <c r="AO25" s="32">
        <v>4.358515632317142E-2</v>
      </c>
      <c r="AP25" s="32">
        <v>2.026845623839009E-2</v>
      </c>
      <c r="AQ25" s="32">
        <v>8.5275782320865703E-2</v>
      </c>
      <c r="AR25" s="1"/>
    </row>
    <row r="26" spans="1:44" x14ac:dyDescent="0.25">
      <c r="A26" s="34" t="s">
        <v>349</v>
      </c>
      <c r="B26" s="32">
        <v>0.11204395637456431</v>
      </c>
      <c r="C26" s="32">
        <v>7.0708707945678698E-2</v>
      </c>
      <c r="D26" s="32">
        <v>0.11268314402733992</v>
      </c>
      <c r="E26" s="32">
        <v>3.9226681746171006E-2</v>
      </c>
      <c r="F26" s="32">
        <v>0.12723262056689158</v>
      </c>
      <c r="G26" s="32">
        <v>5.5378052770341461E-2</v>
      </c>
      <c r="H26" s="32">
        <v>0.12301969110509101</v>
      </c>
      <c r="I26" s="32">
        <v>9.676854502930668E-2</v>
      </c>
      <c r="J26" s="32">
        <v>9.8773793525980563E-2</v>
      </c>
      <c r="K26" s="32">
        <v>8.9124658112234204E-2</v>
      </c>
      <c r="L26" s="32">
        <v>7.8073180499079062E-2</v>
      </c>
      <c r="M26" s="32">
        <v>7.350630395824341E-2</v>
      </c>
      <c r="N26" s="32">
        <v>8.2498515547166612E-2</v>
      </c>
      <c r="O26" s="32">
        <v>8.8995039473378723E-2</v>
      </c>
      <c r="P26" s="32">
        <v>8.3437227142405063E-2</v>
      </c>
      <c r="Q26" s="32">
        <v>9.3088676076702223E-2</v>
      </c>
      <c r="R26" s="32">
        <v>0.15548753891012287</v>
      </c>
      <c r="S26" s="32">
        <v>0.22081248499275788</v>
      </c>
      <c r="T26" s="32">
        <v>0.1106923868608712</v>
      </c>
      <c r="U26" s="32">
        <v>5.9281903996840211E-2</v>
      </c>
      <c r="V26" s="32">
        <v>0.1160426372442121</v>
      </c>
      <c r="W26" s="32">
        <v>0.13447750004760131</v>
      </c>
      <c r="X26" s="32">
        <v>7.5592286920951129E-2</v>
      </c>
      <c r="Y26" s="32">
        <v>9.99569914764427E-2</v>
      </c>
      <c r="Z26" s="32">
        <v>0.1051126561479634</v>
      </c>
      <c r="AA26" s="32">
        <v>0.13755179393264683</v>
      </c>
      <c r="AB26" s="32">
        <v>8.6809841865422815E-2</v>
      </c>
      <c r="AC26" s="32">
        <v>9.8639867617967322E-2</v>
      </c>
      <c r="AD26" s="32">
        <v>4.8255326596915157E-2</v>
      </c>
      <c r="AE26" s="32">
        <v>9.066837527440931E-2</v>
      </c>
      <c r="AF26" s="32">
        <v>8.8930955541593082E-2</v>
      </c>
      <c r="AG26" s="32">
        <v>4.0850364288368378E-2</v>
      </c>
      <c r="AH26" s="32">
        <v>8.4943299673421402E-2</v>
      </c>
      <c r="AI26" s="32">
        <v>0.19597611789465602</v>
      </c>
      <c r="AJ26" s="32">
        <v>4.5624249142277744E-2</v>
      </c>
      <c r="AK26" s="32">
        <v>5.0730921170669803E-2</v>
      </c>
      <c r="AL26" s="32">
        <v>8.0569202800963149E-2</v>
      </c>
      <c r="AM26" s="32">
        <v>0.18278014850023097</v>
      </c>
      <c r="AN26" s="32">
        <v>0.17157887887522458</v>
      </c>
      <c r="AO26" s="32">
        <v>0.17652469972878976</v>
      </c>
      <c r="AP26" s="32">
        <v>5.5488964741049585E-2</v>
      </c>
      <c r="AQ26" s="32">
        <v>0.10003015659772278</v>
      </c>
      <c r="AR26" s="1"/>
    </row>
    <row r="27" spans="1:44" x14ac:dyDescent="0.25">
      <c r="A27" s="34" t="s">
        <v>350</v>
      </c>
      <c r="B27" s="32">
        <v>0.94660609486357516</v>
      </c>
      <c r="C27" s="32">
        <v>0.92011550301087897</v>
      </c>
      <c r="D27" s="32">
        <v>0.88185512717298598</v>
      </c>
      <c r="E27" s="32">
        <v>0.95898868137787918</v>
      </c>
      <c r="F27" s="32">
        <v>0.88569884831763324</v>
      </c>
      <c r="G27" s="32">
        <v>0.95069819287099222</v>
      </c>
      <c r="H27" s="32">
        <v>0.91112526686472806</v>
      </c>
      <c r="I27" s="32">
        <v>0.88675252306239472</v>
      </c>
      <c r="J27" s="32">
        <v>0.92414703058506631</v>
      </c>
      <c r="K27" s="32">
        <v>0.92706697259967152</v>
      </c>
      <c r="L27" s="32">
        <v>0.96481866662664495</v>
      </c>
      <c r="M27" s="32">
        <v>0.97641903994981849</v>
      </c>
      <c r="N27" s="32">
        <v>0.9203690837217593</v>
      </c>
      <c r="O27" s="32">
        <v>0.95060019200551105</v>
      </c>
      <c r="P27" s="32">
        <v>0.9302474954684089</v>
      </c>
      <c r="Q27" s="32">
        <v>0.96884213015906706</v>
      </c>
      <c r="R27" s="32">
        <v>0.94843915449691607</v>
      </c>
      <c r="S27" s="32">
        <v>0.89795806552454249</v>
      </c>
      <c r="T27" s="32">
        <v>0.97055154782160313</v>
      </c>
      <c r="U27" s="32">
        <v>0.95003284019188283</v>
      </c>
      <c r="V27" s="32">
        <v>0.90845906082690586</v>
      </c>
      <c r="W27" s="32">
        <v>0.96298889669501253</v>
      </c>
      <c r="X27" s="32">
        <v>0.98744150019083921</v>
      </c>
      <c r="Y27" s="32">
        <v>0.97176055107097303</v>
      </c>
      <c r="Z27" s="32">
        <v>0.93335950318458116</v>
      </c>
      <c r="AA27" s="32">
        <v>0.90289893133723886</v>
      </c>
      <c r="AB27" s="32">
        <v>0.9748265504125424</v>
      </c>
      <c r="AC27" s="32">
        <v>0.91014021083545282</v>
      </c>
      <c r="AD27" s="32">
        <v>0.93943792483958932</v>
      </c>
      <c r="AE27" s="32">
        <v>0.98173081522939809</v>
      </c>
      <c r="AF27" s="32">
        <v>0.9261488952511765</v>
      </c>
      <c r="AG27" s="32">
        <v>0.9861812769046514</v>
      </c>
      <c r="AH27" s="32">
        <v>0.94614319299175587</v>
      </c>
      <c r="AI27" s="32">
        <v>0.89112785516328497</v>
      </c>
      <c r="AJ27" s="32">
        <v>0.98298163019014084</v>
      </c>
      <c r="AK27" s="32">
        <v>0.93743431670570632</v>
      </c>
      <c r="AL27" s="32">
        <v>0.96029892505500547</v>
      </c>
      <c r="AM27" s="32">
        <v>0.78181334655767842</v>
      </c>
      <c r="AN27" s="32">
        <v>0.89017101183491609</v>
      </c>
      <c r="AO27" s="32">
        <v>0.82058406858584643</v>
      </c>
      <c r="AP27" s="32">
        <v>0.99729194678993938</v>
      </c>
      <c r="AQ27" s="32">
        <v>0.93547586891884216</v>
      </c>
      <c r="AR27" s="1"/>
    </row>
    <row r="28" spans="1:44" x14ac:dyDescent="0.25">
      <c r="A28" s="34" t="s">
        <v>351</v>
      </c>
      <c r="B28" s="32">
        <v>1.1081547486494075E-2</v>
      </c>
      <c r="C28" s="32">
        <v>3.556278240152165E-2</v>
      </c>
      <c r="D28" s="32">
        <v>4.8475033744615682E-2</v>
      </c>
      <c r="E28" s="32">
        <v>1.9344300407127733E-2</v>
      </c>
      <c r="F28" s="32">
        <v>1.2190840330462398E-2</v>
      </c>
      <c r="G28" s="32">
        <v>2.6059780785330663E-2</v>
      </c>
      <c r="H28" s="32">
        <v>2.6113708973964724E-2</v>
      </c>
      <c r="I28" s="32">
        <v>1.5088391397245255E-2</v>
      </c>
      <c r="J28" s="32">
        <v>7.1646733483898203E-3</v>
      </c>
      <c r="K28" s="32">
        <v>1.4317445837005336E-2</v>
      </c>
      <c r="L28" s="32">
        <v>9.9417851451181127E-4</v>
      </c>
      <c r="M28" s="32">
        <v>2.6930580280503129E-4</v>
      </c>
      <c r="N28" s="32">
        <v>2.8845200107116772E-2</v>
      </c>
      <c r="O28" s="32">
        <v>1.3401225173564308E-2</v>
      </c>
      <c r="P28" s="32">
        <v>2.7824944328630564E-2</v>
      </c>
      <c r="Q28" s="32">
        <v>0</v>
      </c>
      <c r="R28" s="32">
        <v>1.127137850196358E-2</v>
      </c>
      <c r="S28" s="32">
        <v>1.1208253601712494E-2</v>
      </c>
      <c r="T28" s="32">
        <v>3.3995547017904421E-3</v>
      </c>
      <c r="U28" s="32">
        <v>4.2850953337600813E-2</v>
      </c>
      <c r="V28" s="32">
        <v>2.3743755769426198E-2</v>
      </c>
      <c r="W28" s="32">
        <v>6.5796158240597159E-3</v>
      </c>
      <c r="X28" s="32">
        <v>5.1205276569816138E-3</v>
      </c>
      <c r="Y28" s="32">
        <v>8.6986258995909796E-3</v>
      </c>
      <c r="Z28" s="32">
        <v>8.2052100861779564E-3</v>
      </c>
      <c r="AA28" s="32">
        <v>2.3315557486878684E-2</v>
      </c>
      <c r="AB28" s="32">
        <v>5.6838857137379139E-3</v>
      </c>
      <c r="AC28" s="32">
        <v>1.5871572137838345E-2</v>
      </c>
      <c r="AD28" s="32">
        <v>2.4804518792744326E-2</v>
      </c>
      <c r="AE28" s="32">
        <v>3.6418688309958662E-3</v>
      </c>
      <c r="AF28" s="32">
        <v>4.2907904964582133E-2</v>
      </c>
      <c r="AG28" s="32">
        <v>1.0024832303834351E-2</v>
      </c>
      <c r="AH28" s="32">
        <v>2.1685121481764664E-3</v>
      </c>
      <c r="AI28" s="32">
        <v>3.8889811269535987E-2</v>
      </c>
      <c r="AJ28" s="32">
        <v>0</v>
      </c>
      <c r="AK28" s="32">
        <v>3.4144343420586483E-2</v>
      </c>
      <c r="AL28" s="32">
        <v>1.0662015627602517E-2</v>
      </c>
      <c r="AM28" s="32">
        <v>3.5132071383370253E-2</v>
      </c>
      <c r="AN28" s="32">
        <v>4.0622868823765167E-2</v>
      </c>
      <c r="AO28" s="32">
        <v>3.1315687129523498E-2</v>
      </c>
      <c r="AP28" s="32">
        <v>5.325940882504992E-4</v>
      </c>
      <c r="AQ28" s="32">
        <v>1.7726188020474896E-2</v>
      </c>
      <c r="AR28" s="1"/>
    </row>
    <row r="29" spans="1:44" x14ac:dyDescent="0.25">
      <c r="A29" s="34" t="s">
        <v>352</v>
      </c>
      <c r="B29" s="32">
        <v>3.1982072374993815E-3</v>
      </c>
      <c r="C29" s="32">
        <v>7.6595061671594243E-3</v>
      </c>
      <c r="D29" s="32">
        <v>2.4126941721673123E-2</v>
      </c>
      <c r="E29" s="32">
        <v>2.1164694093109768E-3</v>
      </c>
      <c r="F29" s="32">
        <v>1.3149927867737223E-2</v>
      </c>
      <c r="G29" s="32">
        <v>5.0137206794182787E-4</v>
      </c>
      <c r="H29" s="32">
        <v>6.0361609479347416E-3</v>
      </c>
      <c r="I29" s="32">
        <v>1.4550083674360751E-3</v>
      </c>
      <c r="J29" s="32">
        <v>6.1648347374243647E-3</v>
      </c>
      <c r="K29" s="32">
        <v>5.1516920488875288E-3</v>
      </c>
      <c r="L29" s="32">
        <v>7.7304464915901476E-5</v>
      </c>
      <c r="M29" s="32">
        <v>1.0941121704021619E-3</v>
      </c>
      <c r="N29" s="32">
        <v>8.846617030837842E-3</v>
      </c>
      <c r="O29" s="32">
        <v>7.37004547104767E-3</v>
      </c>
      <c r="P29" s="32">
        <v>1.1291105574346297E-2</v>
      </c>
      <c r="Q29" s="32">
        <v>0</v>
      </c>
      <c r="R29" s="32">
        <v>4.5622096475670358E-3</v>
      </c>
      <c r="S29" s="32">
        <v>1.0524211589027978E-2</v>
      </c>
      <c r="T29" s="32">
        <v>2.6781781295615466E-3</v>
      </c>
      <c r="U29" s="32">
        <v>0</v>
      </c>
      <c r="V29" s="32">
        <v>3.2719394738474562E-3</v>
      </c>
      <c r="W29" s="32">
        <v>1.918622871619169E-3</v>
      </c>
      <c r="X29" s="32">
        <v>0</v>
      </c>
      <c r="Y29" s="32">
        <v>1.9104554715395098E-3</v>
      </c>
      <c r="Z29" s="32">
        <v>1.3322730945993554E-3</v>
      </c>
      <c r="AA29" s="32">
        <v>1.9596131830486654E-3</v>
      </c>
      <c r="AB29" s="32">
        <v>9.5442083920086468E-5</v>
      </c>
      <c r="AC29" s="32">
        <v>9.8497447829302316E-3</v>
      </c>
      <c r="AD29" s="32">
        <v>5.8961511670238458E-3</v>
      </c>
      <c r="AE29" s="32">
        <v>7.1992742223412202E-6</v>
      </c>
      <c r="AF29" s="32">
        <v>4.7977402395833965E-3</v>
      </c>
      <c r="AG29" s="32">
        <v>0</v>
      </c>
      <c r="AH29" s="32">
        <v>5.4419540577592927E-4</v>
      </c>
      <c r="AI29" s="32">
        <v>2.1123994955693434E-2</v>
      </c>
      <c r="AJ29" s="32">
        <v>0</v>
      </c>
      <c r="AK29" s="32">
        <v>0</v>
      </c>
      <c r="AL29" s="32">
        <v>4.9632679567684305E-3</v>
      </c>
      <c r="AM29" s="32">
        <v>2.7231910086941615E-2</v>
      </c>
      <c r="AN29" s="32">
        <v>4.2585874141505883E-3</v>
      </c>
      <c r="AO29" s="32">
        <v>7.9089263102819409E-3</v>
      </c>
      <c r="AP29" s="32">
        <v>3.6872206361043727E-4</v>
      </c>
      <c r="AQ29" s="32">
        <v>4.934567345531304E-3</v>
      </c>
      <c r="AR29" s="1"/>
    </row>
    <row r="30" spans="1:44" x14ac:dyDescent="0.25">
      <c r="A30" s="34" t="s">
        <v>353</v>
      </c>
      <c r="B30" s="32">
        <v>4.5757808578097518E-3</v>
      </c>
      <c r="C30" s="32">
        <v>8.9607234289485133E-4</v>
      </c>
      <c r="D30" s="32">
        <v>3.0883922101361414E-4</v>
      </c>
      <c r="E30" s="32">
        <v>4.3737254946952098E-5</v>
      </c>
      <c r="F30" s="32">
        <v>2.476373122572617E-3</v>
      </c>
      <c r="G30" s="32">
        <v>1.8540207687262852E-3</v>
      </c>
      <c r="H30" s="32">
        <v>6.1246928560695023E-4</v>
      </c>
      <c r="I30" s="32">
        <v>7.593177861248147E-3</v>
      </c>
      <c r="J30" s="32">
        <v>9.5207675815108775E-4</v>
      </c>
      <c r="K30" s="32">
        <v>3.3787295797089397E-3</v>
      </c>
      <c r="L30" s="32">
        <v>2.8888241807891851E-5</v>
      </c>
      <c r="M30" s="32">
        <v>9.7266548363789389E-4</v>
      </c>
      <c r="N30" s="32">
        <v>8.2254277609802395E-4</v>
      </c>
      <c r="O30" s="32">
        <v>1.7904026007643206E-3</v>
      </c>
      <c r="P30" s="32">
        <v>1.2528064842450067E-2</v>
      </c>
      <c r="Q30" s="32">
        <v>0</v>
      </c>
      <c r="R30" s="32">
        <v>1.5385533460024606E-3</v>
      </c>
      <c r="S30" s="32">
        <v>1.4347168073593271E-3</v>
      </c>
      <c r="T30" s="32">
        <v>5.1316047337896377E-4</v>
      </c>
      <c r="U30" s="32">
        <v>0</v>
      </c>
      <c r="V30" s="32">
        <v>4.9014311713996804E-4</v>
      </c>
      <c r="W30" s="32">
        <v>7.3961301258767696E-4</v>
      </c>
      <c r="X30" s="32">
        <v>0</v>
      </c>
      <c r="Y30" s="32">
        <v>9.3683793827283989E-4</v>
      </c>
      <c r="Z30" s="32">
        <v>0</v>
      </c>
      <c r="AA30" s="32">
        <v>2.0436773162241134E-4</v>
      </c>
      <c r="AB30" s="32">
        <v>6.0235886379631301E-4</v>
      </c>
      <c r="AC30" s="32">
        <v>3.0137593104539845E-3</v>
      </c>
      <c r="AD30" s="32">
        <v>1.0221359421648186E-3</v>
      </c>
      <c r="AE30" s="32">
        <v>5.2337652743569677E-4</v>
      </c>
      <c r="AF30" s="32">
        <v>1.4298440194653391E-3</v>
      </c>
      <c r="AG30" s="32">
        <v>0</v>
      </c>
      <c r="AH30" s="32">
        <v>1.8383522257890965E-3</v>
      </c>
      <c r="AI30" s="32">
        <v>2.582590515479221E-3</v>
      </c>
      <c r="AJ30" s="32">
        <v>4.2231809102733911E-5</v>
      </c>
      <c r="AK30" s="32">
        <v>2.6127584291188955E-3</v>
      </c>
      <c r="AL30" s="32">
        <v>3.2557892179662171E-4</v>
      </c>
      <c r="AM30" s="32">
        <v>3.7369803687399734E-4</v>
      </c>
      <c r="AN30" s="32">
        <v>8.6959559070796542E-4</v>
      </c>
      <c r="AO30" s="32">
        <v>0</v>
      </c>
      <c r="AP30" s="32">
        <v>0</v>
      </c>
      <c r="AQ30" s="32">
        <v>2.1081507543045728E-3</v>
      </c>
      <c r="AR30" s="1"/>
    </row>
    <row r="31" spans="1:44" x14ac:dyDescent="0.25">
      <c r="A31" s="34" t="s">
        <v>354</v>
      </c>
      <c r="B31" s="32">
        <v>1.2335035347664745E-3</v>
      </c>
      <c r="C31" s="32">
        <v>1.4512336926156724E-3</v>
      </c>
      <c r="D31" s="32">
        <v>6.7489386100156156E-3</v>
      </c>
      <c r="E31" s="32">
        <v>1.8773779728990288E-4</v>
      </c>
      <c r="F31" s="32">
        <v>2.6526409309366385E-3</v>
      </c>
      <c r="G31" s="32">
        <v>3.4246255279750165E-4</v>
      </c>
      <c r="H31" s="32">
        <v>2.7410168264010853E-3</v>
      </c>
      <c r="I31" s="32">
        <v>1.3286192854306065E-3</v>
      </c>
      <c r="J31" s="32">
        <v>3.9261542078126554E-3</v>
      </c>
      <c r="K31" s="32">
        <v>2.7019300578034556E-3</v>
      </c>
      <c r="L31" s="32">
        <v>2.3559651741732697E-4</v>
      </c>
      <c r="M31" s="32">
        <v>3.4429320098917863E-3</v>
      </c>
      <c r="N31" s="32">
        <v>3.6829492048646175E-3</v>
      </c>
      <c r="O31" s="32">
        <v>6.2372261833908886E-4</v>
      </c>
      <c r="P31" s="32">
        <v>1.1618222142548672E-3</v>
      </c>
      <c r="Q31" s="32">
        <v>0</v>
      </c>
      <c r="R31" s="32">
        <v>5.320164195988219E-4</v>
      </c>
      <c r="S31" s="32">
        <v>4.2910725697034759E-4</v>
      </c>
      <c r="T31" s="32">
        <v>1.7209863078674577E-3</v>
      </c>
      <c r="U31" s="32">
        <v>4.8365334656187871E-4</v>
      </c>
      <c r="V31" s="32">
        <v>1.705699484134911E-3</v>
      </c>
      <c r="W31" s="32">
        <v>2.0493170434831109E-3</v>
      </c>
      <c r="X31" s="32">
        <v>0</v>
      </c>
      <c r="Y31" s="32">
        <v>1.0917091234623419E-3</v>
      </c>
      <c r="Z31" s="32">
        <v>9.102279322145073E-4</v>
      </c>
      <c r="AA31" s="32">
        <v>2.1908337385087196E-3</v>
      </c>
      <c r="AB31" s="32">
        <v>7.3697167631734816E-4</v>
      </c>
      <c r="AC31" s="32">
        <v>3.9424761087666921E-3</v>
      </c>
      <c r="AD31" s="32">
        <v>2.9563136498355139E-4</v>
      </c>
      <c r="AE31" s="32">
        <v>2.1283560523266284E-3</v>
      </c>
      <c r="AF31" s="32">
        <v>2.6950196307384025E-5</v>
      </c>
      <c r="AG31" s="32">
        <v>6.354200760394709E-5</v>
      </c>
      <c r="AH31" s="32">
        <v>7.4193151450767944E-4</v>
      </c>
      <c r="AI31" s="32">
        <v>1.5171511068774333E-3</v>
      </c>
      <c r="AJ31" s="32">
        <v>0</v>
      </c>
      <c r="AK31" s="32">
        <v>0</v>
      </c>
      <c r="AL31" s="32">
        <v>1.7096987247403942E-4</v>
      </c>
      <c r="AM31" s="32">
        <v>8.0971364570765741E-3</v>
      </c>
      <c r="AN31" s="32">
        <v>1.3194054165530525E-3</v>
      </c>
      <c r="AO31" s="32">
        <v>2.0024681019653857E-3</v>
      </c>
      <c r="AP31" s="32">
        <v>0</v>
      </c>
      <c r="AQ31" s="32">
        <v>1.6682271201715517E-3</v>
      </c>
      <c r="AR31" s="1"/>
    </row>
    <row r="32" spans="1:44" x14ac:dyDescent="0.25">
      <c r="A32" s="34" t="s">
        <v>355</v>
      </c>
      <c r="B32" s="32">
        <v>3.3304866019854273E-2</v>
      </c>
      <c r="C32" s="32">
        <v>3.4314903868030724E-2</v>
      </c>
      <c r="D32" s="32">
        <v>3.8485119283526333E-2</v>
      </c>
      <c r="E32" s="32">
        <v>1.9319074099745537E-2</v>
      </c>
      <c r="F32" s="32">
        <v>8.3831370617722029E-2</v>
      </c>
      <c r="G32" s="32">
        <v>2.0544171382142946E-2</v>
      </c>
      <c r="H32" s="32">
        <v>5.3371379059127769E-2</v>
      </c>
      <c r="I32" s="32">
        <v>8.7782280555065054E-2</v>
      </c>
      <c r="J32" s="32">
        <v>5.7645230363156101E-2</v>
      </c>
      <c r="K32" s="32">
        <v>4.7383228417634982E-2</v>
      </c>
      <c r="L32" s="32">
        <v>3.3845365323253974E-2</v>
      </c>
      <c r="M32" s="32">
        <v>1.7801945229804737E-2</v>
      </c>
      <c r="N32" s="32">
        <v>3.7433607159323506E-2</v>
      </c>
      <c r="O32" s="32">
        <v>2.6214412214583743E-2</v>
      </c>
      <c r="P32" s="32">
        <v>1.6946568611367931E-2</v>
      </c>
      <c r="Q32" s="32">
        <v>3.1157871148451397E-2</v>
      </c>
      <c r="R32" s="32">
        <v>3.365668819348569E-2</v>
      </c>
      <c r="S32" s="32">
        <v>7.8445646911574879E-2</v>
      </c>
      <c r="T32" s="32">
        <v>2.1136572963220086E-2</v>
      </c>
      <c r="U32" s="32">
        <v>6.6325638977776085E-3</v>
      </c>
      <c r="V32" s="32">
        <v>6.2329401659152607E-2</v>
      </c>
      <c r="W32" s="32">
        <v>2.5723934711376614E-2</v>
      </c>
      <c r="X32" s="32">
        <v>7.4379956879451889E-3</v>
      </c>
      <c r="Y32" s="32">
        <v>1.5601820763539782E-2</v>
      </c>
      <c r="Z32" s="32">
        <v>5.6192786064284191E-2</v>
      </c>
      <c r="AA32" s="32">
        <v>6.943069662505176E-2</v>
      </c>
      <c r="AB32" s="32">
        <v>1.8054791383371373E-2</v>
      </c>
      <c r="AC32" s="32">
        <v>5.7182236706692167E-2</v>
      </c>
      <c r="AD32" s="32">
        <v>2.8543637893494109E-2</v>
      </c>
      <c r="AE32" s="32">
        <v>1.1968384401506932E-2</v>
      </c>
      <c r="AF32" s="32">
        <v>2.4688664971215312E-2</v>
      </c>
      <c r="AG32" s="32">
        <v>3.7303502013497697E-3</v>
      </c>
      <c r="AH32" s="32">
        <v>4.8563816918754985E-2</v>
      </c>
      <c r="AI32" s="32">
        <v>4.4758599664131982E-2</v>
      </c>
      <c r="AJ32" s="32">
        <v>1.6976138261442023E-2</v>
      </c>
      <c r="AK32" s="32">
        <v>2.5808581444588519E-2</v>
      </c>
      <c r="AL32" s="32">
        <v>2.3579242846914303E-2</v>
      </c>
      <c r="AM32" s="32">
        <v>0.1473518626527329</v>
      </c>
      <c r="AN32" s="32">
        <v>6.2758532133477637E-2</v>
      </c>
      <c r="AO32" s="32">
        <v>0.13818885014484256</v>
      </c>
      <c r="AP32" s="32">
        <v>1.8067381116911427E-3</v>
      </c>
      <c r="AQ32" s="32">
        <v>3.8086998636726613E-2</v>
      </c>
      <c r="AR32" s="1"/>
    </row>
    <row r="33" spans="1:44" x14ac:dyDescent="0.25">
      <c r="A33" s="35" t="s">
        <v>356</v>
      </c>
      <c r="B33" s="33"/>
      <c r="C33" s="33"/>
      <c r="D33" s="33"/>
      <c r="E33" s="33"/>
      <c r="F33" s="33"/>
      <c r="G33" s="33"/>
      <c r="H33" s="33"/>
      <c r="I33" s="33"/>
      <c r="J33" s="33"/>
      <c r="K33" s="33"/>
      <c r="L33" s="33"/>
      <c r="M33" s="33"/>
      <c r="N33" s="33"/>
      <c r="O33" s="33"/>
      <c r="P33" s="33"/>
      <c r="Q33" s="33"/>
      <c r="R33" s="33"/>
      <c r="S33" s="33"/>
      <c r="T33" s="33"/>
      <c r="U33" s="33"/>
      <c r="V33" s="33"/>
      <c r="W33" s="33"/>
      <c r="X33" s="33"/>
      <c r="Y33" s="33"/>
      <c r="Z33" s="33"/>
      <c r="AA33" s="33"/>
      <c r="AB33" s="33"/>
      <c r="AC33" s="33"/>
      <c r="AD33" s="33"/>
      <c r="AE33" s="33"/>
      <c r="AF33" s="33"/>
      <c r="AG33" s="33"/>
      <c r="AH33" s="33"/>
      <c r="AI33" s="33"/>
      <c r="AJ33" s="33"/>
      <c r="AK33" s="33"/>
      <c r="AL33" s="33"/>
      <c r="AM33" s="33"/>
      <c r="AN33" s="33"/>
      <c r="AO33" s="33"/>
      <c r="AP33" s="33"/>
      <c r="AQ33" s="33"/>
      <c r="AR33" s="1"/>
    </row>
    <row r="34" spans="1:44" x14ac:dyDescent="0.25">
      <c r="A34" s="34" t="s">
        <v>357</v>
      </c>
      <c r="B34" s="32">
        <v>0.91575216600442844</v>
      </c>
      <c r="C34" s="32">
        <v>0.83257194318602656</v>
      </c>
      <c r="D34" s="32">
        <v>0.84892056625654444</v>
      </c>
      <c r="E34" s="32">
        <v>0.39550413431043391</v>
      </c>
      <c r="F34" s="32">
        <v>0.34593782459373607</v>
      </c>
      <c r="G34" s="32">
        <v>0.55151728388701804</v>
      </c>
      <c r="H34" s="32">
        <v>0.34140729648246648</v>
      </c>
      <c r="I34" s="32">
        <v>0.15989198760598708</v>
      </c>
      <c r="J34" s="32">
        <v>0.43844135083318281</v>
      </c>
      <c r="K34" s="32">
        <v>0.43621091344917945</v>
      </c>
      <c r="L34" s="32">
        <v>0.32083803490604074</v>
      </c>
      <c r="M34" s="32">
        <v>0.46323672243726383</v>
      </c>
      <c r="N34" s="32">
        <v>0.420589671731043</v>
      </c>
      <c r="O34" s="32">
        <v>0.74284546782926519</v>
      </c>
      <c r="P34" s="32">
        <v>0.57913603958879567</v>
      </c>
      <c r="Q34" s="32">
        <v>0.29272472095907426</v>
      </c>
      <c r="R34" s="32">
        <v>0.51142298520719243</v>
      </c>
      <c r="S34" s="32">
        <v>0.31977754405218323</v>
      </c>
      <c r="T34" s="32">
        <v>0.24371259864769718</v>
      </c>
      <c r="U34" s="32">
        <v>0.5579117194888662</v>
      </c>
      <c r="V34" s="32">
        <v>0.35443233980264244</v>
      </c>
      <c r="W34" s="32">
        <v>0.2853919357938498</v>
      </c>
      <c r="X34" s="32">
        <v>0.37926309355729693</v>
      </c>
      <c r="Y34" s="32">
        <v>0.1940344304463596</v>
      </c>
      <c r="Z34" s="32">
        <v>0.4422681706169147</v>
      </c>
      <c r="AA34" s="32">
        <v>0.22289898151508525</v>
      </c>
      <c r="AB34" s="32">
        <v>0.37103537696893324</v>
      </c>
      <c r="AC34" s="32">
        <v>0.50650121756530464</v>
      </c>
      <c r="AD34" s="32">
        <v>0.26659898910089441</v>
      </c>
      <c r="AE34" s="32">
        <v>0.17501167015671237</v>
      </c>
      <c r="AF34" s="32">
        <v>0.40663611134475453</v>
      </c>
      <c r="AG34" s="32">
        <v>0.21465103620334386</v>
      </c>
      <c r="AH34" s="32">
        <v>0.27775237172452993</v>
      </c>
      <c r="AI34" s="32">
        <v>0.36265997657408461</v>
      </c>
      <c r="AJ34" s="32">
        <v>0.33383140679814011</v>
      </c>
      <c r="AK34" s="32">
        <v>0.34994373549515889</v>
      </c>
      <c r="AL34" s="32">
        <v>0.69966741898290852</v>
      </c>
      <c r="AM34" s="32">
        <v>0.45195543007524219</v>
      </c>
      <c r="AN34" s="32">
        <v>0.2095731090565994</v>
      </c>
      <c r="AO34" s="32">
        <v>0.4529064482452464</v>
      </c>
      <c r="AP34" s="32">
        <v>0.42224329327263177</v>
      </c>
      <c r="AQ34" s="32">
        <v>0.51210809634371635</v>
      </c>
      <c r="AR34" s="1"/>
    </row>
    <row r="35" spans="1:44" x14ac:dyDescent="0.25">
      <c r="A35" s="34" t="s">
        <v>358</v>
      </c>
      <c r="B35" s="32">
        <v>0.98323606244883288</v>
      </c>
      <c r="C35" s="32">
        <v>0.95370832297136865</v>
      </c>
      <c r="D35" s="32">
        <v>0.9964971230166515</v>
      </c>
      <c r="E35" s="32">
        <v>0.67825802307321015</v>
      </c>
      <c r="F35" s="32">
        <v>1.0696549427701472</v>
      </c>
      <c r="G35" s="32">
        <v>1.0160296389130092</v>
      </c>
      <c r="H35" s="32">
        <v>0.80227353290466208</v>
      </c>
      <c r="I35" s="32">
        <v>0.471461780466222</v>
      </c>
      <c r="J35" s="32">
        <v>1.080984434318548</v>
      </c>
      <c r="K35" s="32">
        <v>1.1020558408382719</v>
      </c>
      <c r="L35" s="32">
        <v>1.1670582760602919</v>
      </c>
      <c r="M35" s="32">
        <v>0.73599063418018729</v>
      </c>
      <c r="N35" s="32">
        <v>0.56981882720783339</v>
      </c>
      <c r="O35" s="32">
        <v>0.9705127995192786</v>
      </c>
      <c r="P35" s="32">
        <v>1.2373680425682716</v>
      </c>
      <c r="Q35" s="32">
        <v>0.33419406393163087</v>
      </c>
      <c r="R35" s="32">
        <v>0.89035091334782124</v>
      </c>
      <c r="S35" s="32">
        <v>0.90505904153775241</v>
      </c>
      <c r="T35" s="32">
        <v>0.73532636309428334</v>
      </c>
      <c r="U35" s="32">
        <v>0.7163894328925966</v>
      </c>
      <c r="V35" s="32">
        <v>0.80994983043757884</v>
      </c>
      <c r="W35" s="32">
        <v>0.48520708464314138</v>
      </c>
      <c r="X35" s="32">
        <v>0.54107758700212538</v>
      </c>
      <c r="Y35" s="32">
        <v>0.52566435275263224</v>
      </c>
      <c r="Z35" s="32">
        <v>0.80013554548736154</v>
      </c>
      <c r="AA35" s="32">
        <v>0.45911977140940169</v>
      </c>
      <c r="AB35" s="32">
        <v>0.75855554630054534</v>
      </c>
      <c r="AC35" s="32">
        <v>0.68768865655872713</v>
      </c>
      <c r="AD35" s="32">
        <v>1.0422268408846</v>
      </c>
      <c r="AE35" s="32">
        <v>0.56583715526179235</v>
      </c>
      <c r="AF35" s="32">
        <v>0.56890992457283684</v>
      </c>
      <c r="AG35" s="32">
        <v>0.54061938795841602</v>
      </c>
      <c r="AH35" s="32">
        <v>0.43805905574310955</v>
      </c>
      <c r="AI35" s="32">
        <v>0.81739724212637688</v>
      </c>
      <c r="AJ35" s="32">
        <v>1.494559808384605</v>
      </c>
      <c r="AK35" s="32">
        <v>1.452945976919563</v>
      </c>
      <c r="AL35" s="32">
        <v>0.92223592480226435</v>
      </c>
      <c r="AM35" s="32">
        <v>0.60841894579414602</v>
      </c>
      <c r="AN35" s="32">
        <v>0.55903473102229728</v>
      </c>
      <c r="AO35" s="32">
        <v>0.647312317918466</v>
      </c>
      <c r="AP35" s="32">
        <v>0.64673796063506284</v>
      </c>
      <c r="AQ35" s="32">
        <v>0.79412605220820542</v>
      </c>
      <c r="AR35" s="1"/>
    </row>
    <row r="36" spans="1:44" x14ac:dyDescent="0.25">
      <c r="A36" s="34" t="s">
        <v>359</v>
      </c>
      <c r="B36" s="32">
        <v>0.33059184763816768</v>
      </c>
      <c r="C36" s="32">
        <v>0.1889841132575393</v>
      </c>
      <c r="D36" s="32">
        <v>0.23046211119281049</v>
      </c>
      <c r="E36" s="32">
        <v>0.10501862230865876</v>
      </c>
      <c r="F36" s="32">
        <v>0.30283921736940739</v>
      </c>
      <c r="G36" s="32">
        <v>0.19533207498593144</v>
      </c>
      <c r="H36" s="32">
        <v>0.2099624646874067</v>
      </c>
      <c r="I36" s="32">
        <v>0.21330189613205272</v>
      </c>
      <c r="J36" s="32">
        <v>0.2554127036738989</v>
      </c>
      <c r="K36" s="32">
        <v>0.27131644971340041</v>
      </c>
      <c r="L36" s="32">
        <v>0.29186630790660351</v>
      </c>
      <c r="M36" s="32">
        <v>0.28289174992317384</v>
      </c>
      <c r="N36" s="32">
        <v>0.19378308315765647</v>
      </c>
      <c r="O36" s="32">
        <v>0.38864653424187617</v>
      </c>
      <c r="P36" s="32">
        <v>0.18179426350165603</v>
      </c>
      <c r="Q36" s="32">
        <v>0.12898164451091984</v>
      </c>
      <c r="R36" s="32">
        <v>0.34510853384736917</v>
      </c>
      <c r="S36" s="32">
        <v>0.33881895139686891</v>
      </c>
      <c r="T36" s="32">
        <v>0.22762116346779823</v>
      </c>
      <c r="U36" s="32">
        <v>0.18803621963073755</v>
      </c>
      <c r="V36" s="32">
        <v>0.2740352500608762</v>
      </c>
      <c r="W36" s="32">
        <v>0.28794303332209292</v>
      </c>
      <c r="X36" s="32">
        <v>0.18799663851643381</v>
      </c>
      <c r="Y36" s="32">
        <v>0.14208057344036559</v>
      </c>
      <c r="Z36" s="32">
        <v>0.20707477403889224</v>
      </c>
      <c r="AA36" s="32">
        <v>0.11167050114958715</v>
      </c>
      <c r="AB36" s="32">
        <v>0.24897251771702775</v>
      </c>
      <c r="AC36" s="32">
        <v>0.24979076378710363</v>
      </c>
      <c r="AD36" s="32">
        <v>0.18486058681476411</v>
      </c>
      <c r="AE36" s="32">
        <v>0.24230380926997705</v>
      </c>
      <c r="AF36" s="32">
        <v>0.19915133715536101</v>
      </c>
      <c r="AG36" s="32">
        <v>0.23717027853819947</v>
      </c>
      <c r="AH36" s="32">
        <v>0.11266736871341942</v>
      </c>
      <c r="AI36" s="32">
        <v>0.16029291805991944</v>
      </c>
      <c r="AJ36" s="32">
        <v>0.19996788462633816</v>
      </c>
      <c r="AK36" s="32">
        <v>0.321074506107139</v>
      </c>
      <c r="AL36" s="32">
        <v>0.23530335596679094</v>
      </c>
      <c r="AM36" s="32">
        <v>0.10275269618613148</v>
      </c>
      <c r="AN36" s="32">
        <v>0.25504324942006673</v>
      </c>
      <c r="AO36" s="32">
        <v>0.22424309543213586</v>
      </c>
      <c r="AP36" s="32">
        <v>0.27726668045982683</v>
      </c>
      <c r="AQ36" s="32">
        <v>0.24689172086806105</v>
      </c>
      <c r="AR36" s="1"/>
    </row>
    <row r="37" spans="1:44" x14ac:dyDescent="0.25">
      <c r="A37" s="34" t="s">
        <v>360</v>
      </c>
      <c r="B37" s="32">
        <v>0.27910407873011223</v>
      </c>
      <c r="C37" s="32">
        <v>0.16654228419808448</v>
      </c>
      <c r="D37" s="32">
        <v>0.19585429581611066</v>
      </c>
      <c r="E37" s="32">
        <v>9.2966444404039728E-2</v>
      </c>
      <c r="F37" s="32">
        <v>0.25155848856220236</v>
      </c>
      <c r="G37" s="32">
        <v>0.15929422590109105</v>
      </c>
      <c r="H37" s="32">
        <v>0.16864234710891482</v>
      </c>
      <c r="I37" s="32">
        <v>0.17133839858696273</v>
      </c>
      <c r="J37" s="32">
        <v>0.20863162407994879</v>
      </c>
      <c r="K37" s="32">
        <v>0.2096309201796214</v>
      </c>
      <c r="L37" s="32">
        <v>0.23211781432683889</v>
      </c>
      <c r="M37" s="32">
        <v>0.22654735688389627</v>
      </c>
      <c r="N37" s="32">
        <v>0.16736495286611378</v>
      </c>
      <c r="O37" s="32">
        <v>0.34464161715508296</v>
      </c>
      <c r="P37" s="32">
        <v>0.16652471810352015</v>
      </c>
      <c r="Q37" s="32">
        <v>0.12065268159557066</v>
      </c>
      <c r="R37" s="32">
        <v>0.29451882993678774</v>
      </c>
      <c r="S37" s="32">
        <v>0.21558538446837711</v>
      </c>
      <c r="T37" s="32">
        <v>0.19767851916772611</v>
      </c>
      <c r="U37" s="32">
        <v>0.17067590817116104</v>
      </c>
      <c r="V37" s="32">
        <v>0.24006551765718648</v>
      </c>
      <c r="W37" s="32">
        <v>0.2506835372557597</v>
      </c>
      <c r="X37" s="32">
        <v>0.1542613564750363</v>
      </c>
      <c r="Y37" s="32">
        <v>0.12032896787442048</v>
      </c>
      <c r="Z37" s="32">
        <v>0.18637575035031875</v>
      </c>
      <c r="AA37" s="32">
        <v>0.10319877939456214</v>
      </c>
      <c r="AB37" s="32">
        <v>0.22847443083768176</v>
      </c>
      <c r="AC37" s="32">
        <v>0.21923090010219737</v>
      </c>
      <c r="AD37" s="32">
        <v>0.16594571789527399</v>
      </c>
      <c r="AE37" s="32">
        <v>0.20852155491800856</v>
      </c>
      <c r="AF37" s="32">
        <v>0.12143243253067967</v>
      </c>
      <c r="AG37" s="32">
        <v>0.20614764453233389</v>
      </c>
      <c r="AH37" s="32">
        <v>9.6860727756298642E-2</v>
      </c>
      <c r="AI37" s="32">
        <v>0.12281715959656643</v>
      </c>
      <c r="AJ37" s="32">
        <v>0.18239787532878673</v>
      </c>
      <c r="AK37" s="32">
        <v>0.11962389898172422</v>
      </c>
      <c r="AL37" s="32">
        <v>0.21837629664182204</v>
      </c>
      <c r="AM37" s="32">
        <v>8.8031390528356041E-2</v>
      </c>
      <c r="AN37" s="32">
        <v>0.20860906086490863</v>
      </c>
      <c r="AO37" s="32">
        <v>0.15956572907773214</v>
      </c>
      <c r="AP37" s="32">
        <v>0.22610754851938381</v>
      </c>
      <c r="AQ37" s="32">
        <v>0.20989350458988698</v>
      </c>
      <c r="AR37" s="1"/>
    </row>
    <row r="38" spans="1:44" x14ac:dyDescent="0.25">
      <c r="A38" s="13" t="s">
        <v>361</v>
      </c>
      <c r="B38" s="32">
        <v>0.73734148190717108</v>
      </c>
      <c r="C38" s="32">
        <v>0.54692902674834554</v>
      </c>
      <c r="D38" s="32">
        <v>0.98898763140748269</v>
      </c>
      <c r="E38" s="32">
        <v>0.67825802307321015</v>
      </c>
      <c r="F38" s="32">
        <v>0.50655886373386072</v>
      </c>
      <c r="G38" s="32">
        <v>0.57837251760816055</v>
      </c>
      <c r="H38" s="32">
        <v>0.55916022551098332</v>
      </c>
      <c r="I38" s="32">
        <v>0.45669397573939868</v>
      </c>
      <c r="J38" s="32">
        <v>0.99357533293242284</v>
      </c>
      <c r="K38" s="32">
        <v>0.87326752449009848</v>
      </c>
      <c r="L38" s="32">
        <v>0.95222819656304392</v>
      </c>
      <c r="M38" s="32">
        <v>0.70031452200960442</v>
      </c>
      <c r="N38" s="32">
        <v>0.45594815483637158</v>
      </c>
      <c r="O38" s="32">
        <v>0.94807218696418682</v>
      </c>
      <c r="P38" s="32">
        <v>1.1772015937949392</v>
      </c>
      <c r="Q38" s="32">
        <v>0.29142883146784376</v>
      </c>
      <c r="R38" s="32">
        <v>0.89034226589032961</v>
      </c>
      <c r="S38" s="32">
        <v>0.82344325115906658</v>
      </c>
      <c r="T38" s="32">
        <v>0.73939235451767182</v>
      </c>
      <c r="U38" s="32">
        <v>0.55844186643585536</v>
      </c>
      <c r="V38" s="32">
        <v>0.80954564171021104</v>
      </c>
      <c r="W38" s="32">
        <v>0.47843174063634059</v>
      </c>
      <c r="X38" s="32">
        <v>0.48642127889815223</v>
      </c>
      <c r="Y38" s="32">
        <v>0.52566435275263224</v>
      </c>
      <c r="Z38" s="32">
        <v>0.68463601722268863</v>
      </c>
      <c r="AA38" s="32">
        <v>0.41676700157116076</v>
      </c>
      <c r="AB38" s="32">
        <v>0.632052858087088</v>
      </c>
      <c r="AC38" s="32">
        <v>0.62757064467610146</v>
      </c>
      <c r="AD38" s="32">
        <v>0.85323252787213466</v>
      </c>
      <c r="AE38" s="32">
        <v>0.47600174811630874</v>
      </c>
      <c r="AF38" s="32">
        <v>0.56890992457283684</v>
      </c>
      <c r="AG38" s="32">
        <v>0.48921718937507769</v>
      </c>
      <c r="AH38" s="32">
        <v>0.36161817228174603</v>
      </c>
      <c r="AI38" s="32">
        <v>0.81739724212637688</v>
      </c>
      <c r="AJ38" s="32">
        <v>1.0419740785792524</v>
      </c>
      <c r="AK38" s="32">
        <v>1.452945976919563</v>
      </c>
      <c r="AL38" s="32">
        <v>0.90930885744013346</v>
      </c>
      <c r="AM38" s="32">
        <v>0.60841894579414602</v>
      </c>
      <c r="AN38" s="32">
        <v>0.55903473102229728</v>
      </c>
      <c r="AO38" s="32">
        <v>0.63629126702645522</v>
      </c>
      <c r="AP38" s="32">
        <v>0.6440871696474002</v>
      </c>
      <c r="AQ38" s="32">
        <v>0.66381167549362052</v>
      </c>
      <c r="AR38" s="1"/>
    </row>
    <row r="39" spans="1:44" x14ac:dyDescent="0.25">
      <c r="A39" s="2" t="s">
        <v>362</v>
      </c>
      <c r="B39" s="33"/>
      <c r="C39" s="33"/>
      <c r="D39" s="33"/>
      <c r="E39" s="33"/>
      <c r="F39" s="33"/>
      <c r="G39" s="33"/>
      <c r="H39" s="33"/>
      <c r="I39" s="33"/>
      <c r="J39" s="33"/>
      <c r="K39" s="33"/>
      <c r="L39" s="33"/>
      <c r="M39" s="33"/>
      <c r="N39" s="33"/>
      <c r="O39" s="33"/>
      <c r="P39" s="33"/>
      <c r="Q39" s="33"/>
      <c r="R39" s="33"/>
      <c r="S39" s="33"/>
      <c r="T39" s="33"/>
      <c r="U39" s="33"/>
      <c r="V39" s="33"/>
      <c r="W39" s="33"/>
      <c r="X39" s="33"/>
      <c r="Y39" s="33"/>
      <c r="Z39" s="33"/>
      <c r="AA39" s="33"/>
      <c r="AB39" s="33"/>
      <c r="AC39" s="33"/>
      <c r="AD39" s="33"/>
      <c r="AE39" s="33"/>
      <c r="AF39" s="33"/>
      <c r="AG39" s="33"/>
      <c r="AH39" s="33"/>
      <c r="AI39" s="33"/>
      <c r="AJ39" s="33"/>
      <c r="AK39" s="33"/>
      <c r="AL39" s="33"/>
      <c r="AM39" s="33"/>
      <c r="AN39" s="33"/>
      <c r="AO39" s="33"/>
      <c r="AP39" s="33"/>
      <c r="AQ39" s="33"/>
      <c r="AR39" s="1"/>
    </row>
    <row r="40" spans="1:44" x14ac:dyDescent="0.25">
      <c r="A40" s="34" t="s">
        <v>363</v>
      </c>
      <c r="B40" s="32">
        <v>0.11958826632936956</v>
      </c>
      <c r="C40" s="32">
        <v>0.1187498180276782</v>
      </c>
      <c r="D40" s="32">
        <v>0.15016704998771102</v>
      </c>
      <c r="E40" s="32">
        <v>0.1147622930410214</v>
      </c>
      <c r="F40" s="32">
        <v>0.16933318363668895</v>
      </c>
      <c r="G40" s="32">
        <v>0.18449529647107982</v>
      </c>
      <c r="H40" s="32">
        <v>0.19679764018778029</v>
      </c>
      <c r="I40" s="32">
        <v>0.19673288567069638</v>
      </c>
      <c r="J40" s="32">
        <v>0.18315878153687479</v>
      </c>
      <c r="K40" s="32">
        <v>0.22735639360952548</v>
      </c>
      <c r="L40" s="32">
        <v>0.20471185594633259</v>
      </c>
      <c r="M40" s="32">
        <v>0.19917297795875638</v>
      </c>
      <c r="N40" s="32">
        <v>0.13632836190375611</v>
      </c>
      <c r="O40" s="32">
        <v>0.11322606329844859</v>
      </c>
      <c r="P40" s="32">
        <v>8.3993550093482985E-2</v>
      </c>
      <c r="Q40" s="32">
        <v>6.457479238174868E-2</v>
      </c>
      <c r="R40" s="32">
        <v>0.14659070683240624</v>
      </c>
      <c r="S40" s="32">
        <v>0.36371509450823036</v>
      </c>
      <c r="T40" s="32">
        <v>0.13154595927679757</v>
      </c>
      <c r="U40" s="32">
        <v>9.2324296984545279E-2</v>
      </c>
      <c r="V40" s="32">
        <v>0.1239611779730655</v>
      </c>
      <c r="W40" s="32">
        <v>0.12939884567581489</v>
      </c>
      <c r="X40" s="32">
        <v>0.17944619812150753</v>
      </c>
      <c r="Y40" s="32">
        <v>0.1530934528600697</v>
      </c>
      <c r="Z40" s="32">
        <v>9.9959175542481543E-2</v>
      </c>
      <c r="AA40" s="32">
        <v>7.5863560001304273E-2</v>
      </c>
      <c r="AB40" s="32">
        <v>8.2330720945848493E-2</v>
      </c>
      <c r="AC40" s="32">
        <v>0.12234184811954232</v>
      </c>
      <c r="AD40" s="32">
        <v>0.10231964122478601</v>
      </c>
      <c r="AE40" s="32">
        <v>0.13942106173959437</v>
      </c>
      <c r="AF40" s="32">
        <v>0.3902504785295598</v>
      </c>
      <c r="AG40" s="32">
        <v>0.13080321108139562</v>
      </c>
      <c r="AH40" s="32">
        <v>0.14029475559446564</v>
      </c>
      <c r="AI40" s="32">
        <v>0.23379547217016852</v>
      </c>
      <c r="AJ40" s="32">
        <v>8.7864155438674291E-2</v>
      </c>
      <c r="AK40" s="32">
        <v>0.627426355234174</v>
      </c>
      <c r="AL40" s="32">
        <v>7.1937177671864722E-2</v>
      </c>
      <c r="AM40" s="32">
        <v>0.14326928834167571</v>
      </c>
      <c r="AN40" s="32">
        <v>0.18206397801448554</v>
      </c>
      <c r="AO40" s="32">
        <v>0.28842522990402353</v>
      </c>
      <c r="AP40" s="32">
        <v>0.18451236858175371</v>
      </c>
      <c r="AQ40" s="32">
        <v>0.14374399262373597</v>
      </c>
      <c r="AR40" s="1"/>
    </row>
    <row r="41" spans="1:44" x14ac:dyDescent="0.25">
      <c r="A41" s="34" t="s">
        <v>364</v>
      </c>
      <c r="B41" s="32">
        <v>0.11891307572671432</v>
      </c>
      <c r="C41" s="32">
        <v>0.1187498180276782</v>
      </c>
      <c r="D41" s="32">
        <v>0.15016704998771102</v>
      </c>
      <c r="E41" s="32">
        <v>0.1147622930410214</v>
      </c>
      <c r="F41" s="32">
        <v>0.16933318363668895</v>
      </c>
      <c r="G41" s="32">
        <v>0.18449529647107982</v>
      </c>
      <c r="H41" s="32">
        <v>0.19679764018778029</v>
      </c>
      <c r="I41" s="32">
        <v>0.19673288567069638</v>
      </c>
      <c r="J41" s="32">
        <v>0.18315878153687479</v>
      </c>
      <c r="K41" s="32">
        <v>0.22735639360952548</v>
      </c>
      <c r="L41" s="32">
        <v>0.20471185594633259</v>
      </c>
      <c r="M41" s="32">
        <v>0.19917297795875638</v>
      </c>
      <c r="N41" s="32">
        <v>0.13632836190375611</v>
      </c>
      <c r="O41" s="32">
        <v>0.11322606329844859</v>
      </c>
      <c r="P41" s="32">
        <v>8.3993550093482985E-2</v>
      </c>
      <c r="Q41" s="32">
        <v>6.457479238174868E-2</v>
      </c>
      <c r="R41" s="32">
        <v>0.14659070683240624</v>
      </c>
      <c r="S41" s="32">
        <v>0.36371509450823036</v>
      </c>
      <c r="T41" s="32">
        <v>0.13154595927679757</v>
      </c>
      <c r="U41" s="32">
        <v>9.2324296984545279E-2</v>
      </c>
      <c r="V41" s="32">
        <v>0.1239611779730655</v>
      </c>
      <c r="W41" s="32">
        <v>0.12939884567581489</v>
      </c>
      <c r="X41" s="32">
        <v>0.17944619812150753</v>
      </c>
      <c r="Y41" s="32">
        <v>0.1530934528600697</v>
      </c>
      <c r="Z41" s="32">
        <v>9.9959175542481543E-2</v>
      </c>
      <c r="AA41" s="32">
        <v>7.5863560001304273E-2</v>
      </c>
      <c r="AB41" s="32">
        <v>8.2330720945848493E-2</v>
      </c>
      <c r="AC41" s="32">
        <v>0.12234184811954232</v>
      </c>
      <c r="AD41" s="32">
        <v>0.10231964122478601</v>
      </c>
      <c r="AE41" s="32">
        <v>0.13942106173959437</v>
      </c>
      <c r="AF41" s="32">
        <v>0.3902504785295598</v>
      </c>
      <c r="AG41" s="32">
        <v>0.13080321108139562</v>
      </c>
      <c r="AH41" s="32">
        <v>0.14029475559446564</v>
      </c>
      <c r="AI41" s="32">
        <v>0.23379547217016852</v>
      </c>
      <c r="AJ41" s="32">
        <v>8.7864155438674291E-2</v>
      </c>
      <c r="AK41" s="32">
        <v>0.627426355234174</v>
      </c>
      <c r="AL41" s="32">
        <v>7.1937177671864722E-2</v>
      </c>
      <c r="AM41" s="32">
        <v>0.14326928834167571</v>
      </c>
      <c r="AN41" s="32">
        <v>0.18206397801448554</v>
      </c>
      <c r="AO41" s="32">
        <v>0.28842522990402353</v>
      </c>
      <c r="AP41" s="32">
        <v>0.18451236858175371</v>
      </c>
      <c r="AQ41" s="32">
        <v>0.14360615209552027</v>
      </c>
      <c r="AR41" s="1"/>
    </row>
    <row r="42" spans="1:44" x14ac:dyDescent="0.25">
      <c r="A42" s="34" t="s">
        <v>365</v>
      </c>
      <c r="B42" s="32">
        <v>0.17730840688419378</v>
      </c>
      <c r="C42" s="32">
        <v>0.25976765506428579</v>
      </c>
      <c r="D42" s="32">
        <v>0.28705500570324122</v>
      </c>
      <c r="E42" s="32">
        <v>0.1328327302044722</v>
      </c>
      <c r="F42" s="32">
        <v>0.35985196355314147</v>
      </c>
      <c r="G42" s="32">
        <v>0.10215307519023679</v>
      </c>
      <c r="H42" s="32">
        <v>0.24620728766487196</v>
      </c>
      <c r="I42" s="32">
        <v>0.36468220360710862</v>
      </c>
      <c r="J42" s="32">
        <v>0.27271076983542086</v>
      </c>
      <c r="K42" s="32">
        <v>0.18902854875532368</v>
      </c>
      <c r="L42" s="32">
        <v>0.11844966516226663</v>
      </c>
      <c r="M42" s="32">
        <v>8.9795776416600845E-2</v>
      </c>
      <c r="N42" s="32">
        <v>0.30706915663030948</v>
      </c>
      <c r="O42" s="32">
        <v>0.19497727333488929</v>
      </c>
      <c r="P42" s="32">
        <v>0.30378499376051599</v>
      </c>
      <c r="Q42" s="32">
        <v>0.33149218149672544</v>
      </c>
      <c r="R42" s="32">
        <v>0.17332584242297283</v>
      </c>
      <c r="S42" s="32">
        <v>0.19566225015491376</v>
      </c>
      <c r="T42" s="32">
        <v>0.15434379464613368</v>
      </c>
      <c r="U42" s="32">
        <v>5.2185174560501084E-2</v>
      </c>
      <c r="V42" s="32">
        <v>0.44089305782880667</v>
      </c>
      <c r="W42" s="32">
        <v>0.17003220548776982</v>
      </c>
      <c r="X42" s="32">
        <v>5.5774315919499065E-2</v>
      </c>
      <c r="Y42" s="32">
        <v>0.10584594463598601</v>
      </c>
      <c r="Z42" s="32">
        <v>0.42443155477727296</v>
      </c>
      <c r="AA42" s="32">
        <v>0.80710350663325259</v>
      </c>
      <c r="AB42" s="32">
        <v>0.16818760141099037</v>
      </c>
      <c r="AC42" s="32">
        <v>0.41166214219014385</v>
      </c>
      <c r="AD42" s="32">
        <v>0.26508136507852703</v>
      </c>
      <c r="AE42" s="32">
        <v>7.226685430412097E-2</v>
      </c>
      <c r="AF42" s="32">
        <v>5.723454229374423E-2</v>
      </c>
      <c r="AG42" s="32">
        <v>2.6293962863996736E-2</v>
      </c>
      <c r="AH42" s="32">
        <v>0.29136334187749668</v>
      </c>
      <c r="AI42" s="32">
        <v>0.23385323228790941</v>
      </c>
      <c r="AJ42" s="32">
        <v>0.13221427059589888</v>
      </c>
      <c r="AK42" s="32">
        <v>3.8888908934051974E-2</v>
      </c>
      <c r="AL42" s="32">
        <v>0.29085289983123702</v>
      </c>
      <c r="AM42" s="32">
        <v>1.2406930278387214</v>
      </c>
      <c r="AN42" s="32">
        <v>0.34796052216928891</v>
      </c>
      <c r="AO42" s="32">
        <v>0.46101499679724389</v>
      </c>
      <c r="AP42" s="32">
        <v>9.0531244091813356E-3</v>
      </c>
      <c r="AQ42" s="32">
        <v>0.22346681575904573</v>
      </c>
      <c r="AR42" s="1"/>
    </row>
    <row r="43" spans="1:44" x14ac:dyDescent="0.25">
      <c r="A43" s="34" t="s">
        <v>366</v>
      </c>
      <c r="B43" s="32">
        <v>9.7504847633397798E-2</v>
      </c>
      <c r="C43" s="32">
        <v>0.19077495820242035</v>
      </c>
      <c r="D43" s="32">
        <v>0.22372955800566771</v>
      </c>
      <c r="E43" s="32">
        <v>7.3274077575636823E-2</v>
      </c>
      <c r="F43" s="32">
        <v>0.12040793739237197</v>
      </c>
      <c r="G43" s="32">
        <v>6.9481249323218711E-2</v>
      </c>
      <c r="H43" s="32">
        <v>0.15958434742568489</v>
      </c>
      <c r="I43" s="32">
        <v>0.17296252696591213</v>
      </c>
      <c r="J43" s="32">
        <v>0.21237827758059633</v>
      </c>
      <c r="K43" s="32">
        <v>5.9365129505243704E-2</v>
      </c>
      <c r="L43" s="32">
        <v>1.5986297086152949E-2</v>
      </c>
      <c r="M43" s="32">
        <v>2.3467987451200937E-2</v>
      </c>
      <c r="N43" s="32">
        <v>0.16618484049497048</v>
      </c>
      <c r="O43" s="32">
        <v>0.12045488292090833</v>
      </c>
      <c r="P43" s="32">
        <v>7.6745401068577135E-2</v>
      </c>
      <c r="Q43" s="32">
        <v>3.5883515988661289E-2</v>
      </c>
      <c r="R43" s="32">
        <v>5.1070502961060131E-2</v>
      </c>
      <c r="S43" s="32">
        <v>7.7278907286802645E-2</v>
      </c>
      <c r="T43" s="32">
        <v>5.9981758874683419E-2</v>
      </c>
      <c r="U43" s="32">
        <v>3.8770432955613089E-2</v>
      </c>
      <c r="V43" s="32">
        <v>0.19821133390300993</v>
      </c>
      <c r="W43" s="32">
        <v>2.2810883444239659E-2</v>
      </c>
      <c r="X43" s="32">
        <v>9.9008282401192825E-3</v>
      </c>
      <c r="Y43" s="32">
        <v>7.2783583037642208E-2</v>
      </c>
      <c r="Z43" s="32">
        <v>0.1821708311898535</v>
      </c>
      <c r="AA43" s="32">
        <v>0.60852289582870522</v>
      </c>
      <c r="AB43" s="32">
        <v>8.1251875136697099E-2</v>
      </c>
      <c r="AC43" s="32">
        <v>0.3214620833455018</v>
      </c>
      <c r="AD43" s="32">
        <v>0.19227847501495099</v>
      </c>
      <c r="AE43" s="32">
        <v>6.3623655274299057E-2</v>
      </c>
      <c r="AF43" s="32">
        <v>2.6690400130496963E-2</v>
      </c>
      <c r="AG43" s="32">
        <v>9.4584695165398931E-3</v>
      </c>
      <c r="AH43" s="32">
        <v>0.17120845244138311</v>
      </c>
      <c r="AI43" s="32">
        <v>0.14581269025977772</v>
      </c>
      <c r="AJ43" s="32">
        <v>3.0465030581736646E-3</v>
      </c>
      <c r="AK43" s="32">
        <v>1.9111155107065673E-2</v>
      </c>
      <c r="AL43" s="32">
        <v>0.16791955370230227</v>
      </c>
      <c r="AM43" s="32">
        <v>0.56567983456804471</v>
      </c>
      <c r="AN43" s="32">
        <v>0.13619360253302973</v>
      </c>
      <c r="AO43" s="32">
        <v>6.9685231621662666E-2</v>
      </c>
      <c r="AP43" s="32">
        <v>0</v>
      </c>
      <c r="AQ43" s="32">
        <v>0.11750313252101295</v>
      </c>
      <c r="AR43" s="1"/>
    </row>
    <row r="44" spans="1:44" x14ac:dyDescent="0.25">
      <c r="A44" s="34" t="s">
        <v>367</v>
      </c>
      <c r="B44" s="32">
        <v>5.8491470831763495E-2</v>
      </c>
      <c r="C44" s="32">
        <v>8.2078749010965943E-2</v>
      </c>
      <c r="D44" s="32">
        <v>0.14848058845845405</v>
      </c>
      <c r="E44" s="32">
        <v>5.1624853445765055E-2</v>
      </c>
      <c r="F44" s="32">
        <v>0.11653963490932903</v>
      </c>
      <c r="G44" s="32">
        <v>5.2270683496253127E-2</v>
      </c>
      <c r="H44" s="32">
        <v>3.5054182067352439E-2</v>
      </c>
      <c r="I44" s="32">
        <v>0.1231475702611174</v>
      </c>
      <c r="J44" s="32">
        <v>0.11919113331524708</v>
      </c>
      <c r="K44" s="32">
        <v>7.0602447607540475E-2</v>
      </c>
      <c r="L44" s="32">
        <v>2.7426663788640417E-2</v>
      </c>
      <c r="M44" s="32">
        <v>2.035270216966344E-2</v>
      </c>
      <c r="N44" s="32">
        <v>7.5109424510469133E-2</v>
      </c>
      <c r="O44" s="32">
        <v>6.1247781717778949E-2</v>
      </c>
      <c r="P44" s="32">
        <v>0.13230060223706441</v>
      </c>
      <c r="Q44" s="32">
        <v>9.8919263190590176E-2</v>
      </c>
      <c r="R44" s="32">
        <v>3.9243150103419056E-2</v>
      </c>
      <c r="S44" s="32">
        <v>5.2356566896824594E-2</v>
      </c>
      <c r="T44" s="32">
        <v>2.3210294613934659E-2</v>
      </c>
      <c r="U44" s="32">
        <v>7.0935783570243117E-4</v>
      </c>
      <c r="V44" s="32">
        <v>0.13591996287320238</v>
      </c>
      <c r="W44" s="32">
        <v>2.1565494642406851E-2</v>
      </c>
      <c r="X44" s="32">
        <v>3.750326004526517E-2</v>
      </c>
      <c r="Y44" s="32">
        <v>1.4482007091547377E-2</v>
      </c>
      <c r="Z44" s="32">
        <v>4.0248032168913213E-2</v>
      </c>
      <c r="AA44" s="32">
        <v>0.15315334109210821</v>
      </c>
      <c r="AB44" s="32">
        <v>3.4690300905981276E-2</v>
      </c>
      <c r="AC44" s="32">
        <v>0.18996557148264931</v>
      </c>
      <c r="AD44" s="32">
        <v>8.1849226581186832E-2</v>
      </c>
      <c r="AE44" s="32">
        <v>2.9946479380099443E-2</v>
      </c>
      <c r="AF44" s="32">
        <v>1.0206359535496293E-2</v>
      </c>
      <c r="AG44" s="32">
        <v>4.4689661909789822E-3</v>
      </c>
      <c r="AH44" s="32">
        <v>0.11051744350522412</v>
      </c>
      <c r="AI44" s="32">
        <v>9.8866870403243545E-2</v>
      </c>
      <c r="AJ44" s="32">
        <v>4.0810864134257774E-2</v>
      </c>
      <c r="AK44" s="32">
        <v>1.7875178827116581E-3</v>
      </c>
      <c r="AL44" s="32">
        <v>7.6185820096502738E-2</v>
      </c>
      <c r="AM44" s="32">
        <v>0.2310285940843109</v>
      </c>
      <c r="AN44" s="32">
        <v>0.15979549288369185</v>
      </c>
      <c r="AO44" s="32">
        <v>0.23732979840033858</v>
      </c>
      <c r="AP44" s="32">
        <v>1.2275422927703506E-3</v>
      </c>
      <c r="AQ44" s="32">
        <v>7.5192999322561863E-2</v>
      </c>
      <c r="AR44" s="1"/>
    </row>
    <row r="45" spans="1:44" x14ac:dyDescent="0.25">
      <c r="A45" s="34" t="s">
        <v>368</v>
      </c>
      <c r="B45" s="32">
        <v>0.23147677196773392</v>
      </c>
      <c r="C45" s="32">
        <v>0.16835929322976861</v>
      </c>
      <c r="D45" s="32">
        <v>0.27897498453680342</v>
      </c>
      <c r="E45" s="32">
        <v>0.13578025473542898</v>
      </c>
      <c r="F45" s="32">
        <v>0.28053284847171939</v>
      </c>
      <c r="G45" s="32">
        <v>0.25159383095315696</v>
      </c>
      <c r="H45" s="32">
        <v>0.2339566119486261</v>
      </c>
      <c r="I45" s="32">
        <v>0.26288735476018943</v>
      </c>
      <c r="J45" s="32">
        <v>0.23537623700249777</v>
      </c>
      <c r="K45" s="32">
        <v>0.33215633189696375</v>
      </c>
      <c r="L45" s="32">
        <v>0.29567351937632286</v>
      </c>
      <c r="M45" s="32">
        <v>0.24510387360383398</v>
      </c>
      <c r="N45" s="32">
        <v>0.17127517617384472</v>
      </c>
      <c r="O45" s="32">
        <v>0.18025503768856968</v>
      </c>
      <c r="P45" s="32">
        <v>0.13760314530553822</v>
      </c>
      <c r="Q45" s="32">
        <v>0.13206097013986073</v>
      </c>
      <c r="R45" s="32">
        <v>0.25680070499960705</v>
      </c>
      <c r="S45" s="32">
        <v>0.49951309257128362</v>
      </c>
      <c r="T45" s="32">
        <v>0.1883319474909006</v>
      </c>
      <c r="U45" s="32">
        <v>0.12398666436772546</v>
      </c>
      <c r="V45" s="32">
        <v>0.20349308207265435</v>
      </c>
      <c r="W45" s="32">
        <v>0.20386614117986629</v>
      </c>
      <c r="X45" s="32">
        <v>0.22511049419756801</v>
      </c>
      <c r="Y45" s="32">
        <v>0.18268343077158117</v>
      </c>
      <c r="Z45" s="32">
        <v>0.14038197218908302</v>
      </c>
      <c r="AA45" s="32">
        <v>0.11804979945473265</v>
      </c>
      <c r="AB45" s="32">
        <v>0.13252855081090126</v>
      </c>
      <c r="AC45" s="32">
        <v>0.16433785422603717</v>
      </c>
      <c r="AD45" s="32">
        <v>0.12537819108478163</v>
      </c>
      <c r="AE45" s="32">
        <v>0.2115409736088705</v>
      </c>
      <c r="AF45" s="32">
        <v>0.4702815122057426</v>
      </c>
      <c r="AG45" s="32">
        <v>0.15988492575673086</v>
      </c>
      <c r="AH45" s="32">
        <v>0.1761695366893378</v>
      </c>
      <c r="AI45" s="32">
        <v>0.41215423550137431</v>
      </c>
      <c r="AJ45" s="32">
        <v>0.111610415844465</v>
      </c>
      <c r="AK45" s="32">
        <v>0.8006751122517225</v>
      </c>
      <c r="AL45" s="32">
        <v>0.10642038048763881</v>
      </c>
      <c r="AM45" s="32">
        <v>0.1673552737968661</v>
      </c>
      <c r="AN45" s="32">
        <v>0.26291827850213934</v>
      </c>
      <c r="AO45" s="32">
        <v>0.34225544092954369</v>
      </c>
      <c r="AP45" s="32">
        <v>0.23803218616277902</v>
      </c>
      <c r="AQ45" s="32">
        <v>0.21556030671741042</v>
      </c>
      <c r="AR45" s="1"/>
    </row>
    <row r="46" spans="1:44" x14ac:dyDescent="0.25">
      <c r="A46" s="35" t="s">
        <v>369</v>
      </c>
      <c r="B46" s="33"/>
      <c r="C46" s="33"/>
      <c r="D46" s="33"/>
      <c r="E46" s="33"/>
      <c r="F46" s="33"/>
      <c r="G46" s="33"/>
      <c r="H46" s="33"/>
      <c r="I46" s="33"/>
      <c r="J46" s="33"/>
      <c r="K46" s="33"/>
      <c r="L46" s="33"/>
      <c r="M46" s="33"/>
      <c r="N46" s="33"/>
      <c r="O46" s="33"/>
      <c r="P46" s="33"/>
      <c r="Q46" s="33"/>
      <c r="R46" s="33"/>
      <c r="S46" s="33"/>
      <c r="T46" s="33"/>
      <c r="U46" s="33"/>
      <c r="V46" s="33"/>
      <c r="W46" s="33"/>
      <c r="X46" s="33"/>
      <c r="Y46" s="33"/>
      <c r="Z46" s="33"/>
      <c r="AA46" s="33"/>
      <c r="AB46" s="33"/>
      <c r="AC46" s="33"/>
      <c r="AD46" s="33"/>
      <c r="AE46" s="33"/>
      <c r="AF46" s="33"/>
      <c r="AG46" s="33"/>
      <c r="AH46" s="33"/>
      <c r="AI46" s="33"/>
      <c r="AJ46" s="33"/>
      <c r="AK46" s="33"/>
      <c r="AL46" s="33"/>
      <c r="AM46" s="33"/>
      <c r="AN46" s="33"/>
      <c r="AO46" s="33"/>
      <c r="AP46" s="33"/>
      <c r="AQ46" s="33"/>
      <c r="AR46" s="1"/>
    </row>
    <row r="47" spans="1:44" x14ac:dyDescent="0.25">
      <c r="A47" s="34" t="s">
        <v>370</v>
      </c>
      <c r="B47" s="32">
        <v>0.6710181609155681</v>
      </c>
      <c r="C47" s="32">
        <v>0.72880134558267617</v>
      </c>
      <c r="D47" s="32">
        <v>0.72959586125651632</v>
      </c>
      <c r="E47" s="32">
        <v>0.76906442952158571</v>
      </c>
      <c r="F47" s="32">
        <v>0.8675553187898295</v>
      </c>
      <c r="G47" s="32">
        <v>0.82852780457493624</v>
      </c>
      <c r="H47" s="32">
        <v>0.87864816477964125</v>
      </c>
      <c r="I47" s="32">
        <v>0.84444522688895707</v>
      </c>
      <c r="J47" s="32">
        <v>0.82447660668742329</v>
      </c>
      <c r="K47" s="32">
        <v>0.84502316422857093</v>
      </c>
      <c r="L47" s="32">
        <v>0.88405282450829659</v>
      </c>
      <c r="M47" s="32">
        <v>0.85423649816717573</v>
      </c>
      <c r="N47" s="32">
        <v>0.77645672989874426</v>
      </c>
      <c r="O47" s="32">
        <v>0.69284319682497031</v>
      </c>
      <c r="P47" s="32">
        <v>0.83155369818868075</v>
      </c>
      <c r="Q47" s="32">
        <v>0.71238818088210076</v>
      </c>
      <c r="R47" s="32">
        <v>0.8135461577132731</v>
      </c>
      <c r="S47" s="32">
        <v>0.84471285392796214</v>
      </c>
      <c r="T47" s="32">
        <v>0.91037017044937807</v>
      </c>
      <c r="U47" s="32">
        <v>0.71578214790541805</v>
      </c>
      <c r="V47" s="32">
        <v>0.85564883607305531</v>
      </c>
      <c r="W47" s="32">
        <v>0.84382223601545325</v>
      </c>
      <c r="X47" s="32">
        <v>0.78982393525212624</v>
      </c>
      <c r="Y47" s="32">
        <v>0.90739552691709224</v>
      </c>
      <c r="Z47" s="32">
        <v>0.83386428984903216</v>
      </c>
      <c r="AA47" s="32">
        <v>0.81271066278555215</v>
      </c>
      <c r="AB47" s="32">
        <v>0.85976223452398359</v>
      </c>
      <c r="AC47" s="32">
        <v>0.72203095530767714</v>
      </c>
      <c r="AD47" s="32">
        <v>0.82353643424323641</v>
      </c>
      <c r="AE47" s="32">
        <v>0.88672481637281553</v>
      </c>
      <c r="AF47" s="32">
        <v>0.88620776382155353</v>
      </c>
      <c r="AG47" s="32">
        <v>0.89227639936916492</v>
      </c>
      <c r="AH47" s="32">
        <v>0.80043710852363048</v>
      </c>
      <c r="AI47" s="32">
        <v>0.7626385007470261</v>
      </c>
      <c r="AJ47" s="32">
        <v>0.83743962734423283</v>
      </c>
      <c r="AK47" s="32">
        <v>0.9218825500255875</v>
      </c>
      <c r="AL47" s="32">
        <v>0.75891152049390986</v>
      </c>
      <c r="AM47" s="32">
        <v>0.79752752034392904</v>
      </c>
      <c r="AN47" s="32">
        <v>0.89780994127181368</v>
      </c>
      <c r="AO47" s="32">
        <v>0.80040995274922699</v>
      </c>
      <c r="AP47" s="32">
        <v>0.82828103988737023</v>
      </c>
      <c r="AQ47" s="32">
        <v>0.78811902881075935</v>
      </c>
      <c r="AR47" s="1"/>
    </row>
    <row r="48" spans="1:44" x14ac:dyDescent="0.25">
      <c r="A48" s="34" t="s">
        <v>371</v>
      </c>
      <c r="B48" s="32">
        <v>0.85412959317144543</v>
      </c>
      <c r="C48" s="32">
        <v>0.94761823840386739</v>
      </c>
      <c r="D48" s="32">
        <v>0.93352119286591917</v>
      </c>
      <c r="E48" s="32">
        <v>0.95327846137820071</v>
      </c>
      <c r="F48" s="32">
        <v>0.96275478722384811</v>
      </c>
      <c r="G48" s="32">
        <v>0.95389630015569893</v>
      </c>
      <c r="H48" s="32">
        <v>0.90603304433563625</v>
      </c>
      <c r="I48" s="32">
        <v>0.93622830754619002</v>
      </c>
      <c r="J48" s="32">
        <v>0.94263741345122887</v>
      </c>
      <c r="K48" s="32">
        <v>0.94394445185855813</v>
      </c>
      <c r="L48" s="32">
        <v>0.93491322614488226</v>
      </c>
      <c r="M48" s="32">
        <v>0.93296200281145525</v>
      </c>
      <c r="N48" s="32">
        <v>0.95444937102114225</v>
      </c>
      <c r="O48" s="32">
        <v>0.93842364134618905</v>
      </c>
      <c r="P48" s="32">
        <v>0.94799945416889153</v>
      </c>
      <c r="Q48" s="32">
        <v>0.953613649349356</v>
      </c>
      <c r="R48" s="32">
        <v>0.89510397724190094</v>
      </c>
      <c r="S48" s="32">
        <v>0.84962399023017365</v>
      </c>
      <c r="T48" s="32">
        <v>0.90402711492808852</v>
      </c>
      <c r="U48" s="32">
        <v>0.94020000538904946</v>
      </c>
      <c r="V48" s="32">
        <v>0.92638018554582524</v>
      </c>
      <c r="W48" s="32">
        <v>0.91909236468964473</v>
      </c>
      <c r="X48" s="32">
        <v>0.92774746712292222</v>
      </c>
      <c r="Y48" s="32">
        <v>0.93113577393692182</v>
      </c>
      <c r="Z48" s="32">
        <v>0.95470310600263575</v>
      </c>
      <c r="AA48" s="32">
        <v>0.93230627812333122</v>
      </c>
      <c r="AB48" s="32">
        <v>0.92625268780432135</v>
      </c>
      <c r="AC48" s="32">
        <v>0.93721452037924724</v>
      </c>
      <c r="AD48" s="32">
        <v>0.95218073473031217</v>
      </c>
      <c r="AE48" s="32">
        <v>0.92602509096322394</v>
      </c>
      <c r="AF48" s="32">
        <v>0.88171237297140692</v>
      </c>
      <c r="AG48" s="32">
        <v>0.94723461312953461</v>
      </c>
      <c r="AH48" s="32">
        <v>0.93779696136262425</v>
      </c>
      <c r="AI48" s="32">
        <v>0.81895753339631416</v>
      </c>
      <c r="AJ48" s="32">
        <v>0.89420091486481545</v>
      </c>
      <c r="AK48" s="32">
        <v>0.66864833840644899</v>
      </c>
      <c r="AL48" s="32">
        <v>0.95922016210809102</v>
      </c>
      <c r="AM48" s="32">
        <v>0.91434061303137693</v>
      </c>
      <c r="AN48" s="32">
        <v>0.92427457868344332</v>
      </c>
      <c r="AO48" s="32">
        <v>0.89759011407998079</v>
      </c>
      <c r="AP48" s="32">
        <v>0.93496799375220607</v>
      </c>
      <c r="AQ48" s="32">
        <v>0.91949399903306916</v>
      </c>
      <c r="AR48" s="1"/>
    </row>
    <row r="49" spans="1:44" x14ac:dyDescent="0.25">
      <c r="A49" s="34" t="s">
        <v>372</v>
      </c>
      <c r="B49" s="32">
        <v>-0.10835547127264314</v>
      </c>
      <c r="C49" s="32">
        <v>-0.12727677158040746</v>
      </c>
      <c r="D49" s="32">
        <v>-8.0345682093260928E-2</v>
      </c>
      <c r="E49" s="32">
        <v>-8.8654528583881495E-2</v>
      </c>
      <c r="F49" s="32">
        <v>8.4812369005087568E-2</v>
      </c>
      <c r="G49" s="32">
        <v>6.5073190446153256E-2</v>
      </c>
      <c r="H49" s="32">
        <v>0.20738560360102382</v>
      </c>
      <c r="I49" s="32">
        <v>0.12287064859294497</v>
      </c>
      <c r="J49" s="32">
        <v>7.076956915662734E-2</v>
      </c>
      <c r="K49" s="32">
        <v>0.1586251752523718</v>
      </c>
      <c r="L49" s="32">
        <v>0.18900150444234171</v>
      </c>
      <c r="M49" s="32">
        <v>0.14334013596751238</v>
      </c>
      <c r="N49" s="32">
        <v>-5.8076343678506642E-2</v>
      </c>
      <c r="O49" s="32">
        <v>-0.1674255169019028</v>
      </c>
      <c r="P49" s="32">
        <v>-4.2401008760256743E-2</v>
      </c>
      <c r="Q49" s="32">
        <v>-0.20138920211609435</v>
      </c>
      <c r="R49" s="32">
        <v>6.5004256855200643E-2</v>
      </c>
      <c r="S49" s="32">
        <v>0.56253845875783282</v>
      </c>
      <c r="T49" s="32">
        <v>0.15955064593305185</v>
      </c>
      <c r="U49" s="32">
        <v>-0.16125508123760127</v>
      </c>
      <c r="V49" s="32">
        <v>5.4345512849493287E-2</v>
      </c>
      <c r="W49" s="32">
        <v>5.456309409373248E-2</v>
      </c>
      <c r="X49" s="32">
        <v>3.7512771143436811E-2</v>
      </c>
      <c r="Y49" s="32">
        <v>0.15066295475214025</v>
      </c>
      <c r="Z49" s="32">
        <v>-2.9568620380541231E-2</v>
      </c>
      <c r="AA49" s="32">
        <v>-5.6718637804252611E-2</v>
      </c>
      <c r="AB49" s="32">
        <v>1.1492554612339658E-2</v>
      </c>
      <c r="AC49" s="32">
        <v>-0.12220840574491079</v>
      </c>
      <c r="AD49" s="32">
        <v>-3.6522217373897943E-2</v>
      </c>
      <c r="AE49" s="32">
        <v>0.11269310239067698</v>
      </c>
      <c r="AF49" s="32">
        <v>0.64837928081032736</v>
      </c>
      <c r="AG49" s="32">
        <v>8.3736582277318367E-2</v>
      </c>
      <c r="AH49" s="32">
        <v>-7.183886454803938E-3</v>
      </c>
      <c r="AI49" s="32">
        <v>0.21538152378646191</v>
      </c>
      <c r="AJ49" s="32">
        <v>2.6736201819396975E-2</v>
      </c>
      <c r="AK49" s="32">
        <v>2.7005450391089307</v>
      </c>
      <c r="AL49" s="32">
        <v>-0.14749787263156222</v>
      </c>
      <c r="AM49" s="32">
        <v>1.8106785733181949E-2</v>
      </c>
      <c r="AN49" s="32">
        <v>0.18758325840060591</v>
      </c>
      <c r="AO49" s="32">
        <v>0.25318122127628379</v>
      </c>
      <c r="AP49" s="32">
        <v>8.6334563329791142E-2</v>
      </c>
      <c r="AQ49" s="32">
        <v>8.5088030341119324E-4</v>
      </c>
      <c r="AR49" s="1"/>
    </row>
    <row r="50" spans="1:44" ht="31.5" customHeight="1" thickBot="1" x14ac:dyDescent="0.3">
      <c r="A50" s="394" t="s">
        <v>373</v>
      </c>
      <c r="B50" s="39">
        <v>2.7665741305060259</v>
      </c>
      <c r="C50" s="39">
        <v>2.2837816421252359</v>
      </c>
      <c r="D50" s="39">
        <v>1.8006888912422019</v>
      </c>
      <c r="E50" s="39">
        <v>2.0122948431839642</v>
      </c>
      <c r="F50" s="39">
        <v>0.7821543206459507</v>
      </c>
      <c r="G50" s="39">
        <v>0.92941228695194666</v>
      </c>
      <c r="H50" s="39">
        <v>0.61663257295446916</v>
      </c>
      <c r="I50" s="39">
        <v>0.79069024266446275</v>
      </c>
      <c r="J50" s="39">
        <v>0.95831273739522627</v>
      </c>
      <c r="K50" s="39">
        <v>0.68164714134934279</v>
      </c>
      <c r="L50" s="39">
        <v>0.56639208782367834</v>
      </c>
      <c r="M50" s="39">
        <v>0.7318437637810894</v>
      </c>
      <c r="N50" s="39">
        <v>1.6397414813732656</v>
      </c>
      <c r="O50" s="39">
        <v>2.712774728954463</v>
      </c>
      <c r="P50" s="39">
        <v>2.0054671057937457</v>
      </c>
      <c r="Q50" s="39">
        <v>4.4539333153038436</v>
      </c>
      <c r="R50" s="39">
        <v>1.2719349426420001</v>
      </c>
      <c r="S50" s="39">
        <v>0.42694721340063596</v>
      </c>
      <c r="T50" s="39">
        <v>0.68135752738724409</v>
      </c>
      <c r="U50" s="39">
        <v>3.0784729629965009</v>
      </c>
      <c r="V50" s="39">
        <v>1.164486868286372</v>
      </c>
      <c r="W50" s="39">
        <v>1.2069486645639913</v>
      </c>
      <c r="X50" s="39">
        <v>1.1712483571569361</v>
      </c>
      <c r="Y50" s="39">
        <v>0.60488852627518963</v>
      </c>
      <c r="Z50" s="39">
        <v>1.6620356185347089</v>
      </c>
      <c r="AA50" s="39">
        <v>2.4687654680485327</v>
      </c>
      <c r="AB50" s="39">
        <v>1.7033467442639691</v>
      </c>
      <c r="AC50" s="39">
        <v>2.2720683802382529</v>
      </c>
      <c r="AD50" s="39">
        <v>1.7246304193843951</v>
      </c>
      <c r="AE50" s="39">
        <v>0.81246823266025492</v>
      </c>
      <c r="AF50" s="39">
        <v>0.29158769159543041</v>
      </c>
      <c r="AG50" s="39">
        <v>0.82355471047114726</v>
      </c>
      <c r="AH50" s="39">
        <v>1.4224543934715823</v>
      </c>
      <c r="AI50" s="39">
        <v>1.0152527636643445</v>
      </c>
      <c r="AJ50" s="39">
        <v>1.8501329904573867</v>
      </c>
      <c r="AK50" s="39">
        <v>0.12450457224618304</v>
      </c>
      <c r="AL50" s="39">
        <v>3.3513752875570764</v>
      </c>
      <c r="AM50" s="39">
        <v>1.413230162581701</v>
      </c>
      <c r="AN50" s="39">
        <v>0.56128653148540897</v>
      </c>
      <c r="AO50" s="39">
        <v>0.69199926551913848</v>
      </c>
      <c r="AP50" s="39">
        <v>0.93066368088242601</v>
      </c>
      <c r="AQ50" s="39">
        <v>1.4754310180827566</v>
      </c>
      <c r="AR50" s="1"/>
    </row>
    <row r="51" spans="1:44" ht="15.75" thickTop="1" x14ac:dyDescent="0.25">
      <c r="A51" s="770" t="s">
        <v>374</v>
      </c>
      <c r="B51" s="770"/>
      <c r="C51" s="770"/>
      <c r="D51" s="770"/>
      <c r="E51" s="770"/>
      <c r="F51" s="770"/>
      <c r="G51" s="770"/>
      <c r="H51" s="770"/>
      <c r="I51" s="770"/>
      <c r="J51" s="770"/>
      <c r="K51" s="770"/>
      <c r="L51" s="770"/>
      <c r="M51" s="770"/>
      <c r="N51" s="770"/>
      <c r="O51" s="770"/>
      <c r="P51" s="770"/>
      <c r="Q51" s="770"/>
      <c r="R51" s="770"/>
      <c r="S51" s="770"/>
      <c r="T51" s="770"/>
      <c r="U51" s="770"/>
      <c r="V51" s="770"/>
      <c r="W51" s="770"/>
      <c r="X51" s="770"/>
      <c r="Y51" s="770"/>
      <c r="Z51" s="770"/>
      <c r="AA51" s="770"/>
      <c r="AB51" s="770"/>
      <c r="AC51" s="770"/>
      <c r="AD51" s="770"/>
      <c r="AE51" s="770"/>
      <c r="AF51" s="770"/>
      <c r="AG51" s="770"/>
      <c r="AH51" s="770"/>
      <c r="AI51" s="770"/>
      <c r="AJ51" s="770"/>
      <c r="AK51" s="770"/>
      <c r="AL51" s="770"/>
      <c r="AM51" s="770"/>
      <c r="AN51" s="770"/>
      <c r="AO51" s="770"/>
      <c r="AP51" s="770"/>
      <c r="AQ51" s="770"/>
      <c r="AR51" s="395"/>
    </row>
    <row r="52" spans="1:44" ht="37.5" customHeight="1" x14ac:dyDescent="0.25">
      <c r="A52" s="767" t="s">
        <v>375</v>
      </c>
      <c r="B52" s="767"/>
      <c r="C52" s="767"/>
      <c r="D52" s="767"/>
      <c r="E52" s="767"/>
      <c r="F52" s="767"/>
      <c r="G52" s="767"/>
      <c r="H52" s="767"/>
      <c r="I52" s="767"/>
      <c r="J52" s="767"/>
      <c r="K52" s="767"/>
      <c r="L52" s="767"/>
      <c r="M52" s="767"/>
      <c r="N52" s="767"/>
      <c r="O52" s="767"/>
      <c r="P52" s="767"/>
      <c r="Q52" s="767"/>
      <c r="R52" s="767"/>
      <c r="S52" s="767"/>
      <c r="T52" s="767"/>
      <c r="U52" s="767"/>
      <c r="V52" s="767"/>
      <c r="W52" s="767"/>
      <c r="X52" s="767"/>
      <c r="Y52" s="767"/>
      <c r="Z52" s="767"/>
      <c r="AA52" s="767"/>
      <c r="AB52" s="767"/>
      <c r="AC52" s="767"/>
      <c r="AD52" s="767"/>
      <c r="AE52" s="767"/>
      <c r="AF52" s="767"/>
      <c r="AG52" s="767"/>
      <c r="AH52" s="767"/>
      <c r="AI52" s="767"/>
      <c r="AJ52" s="767"/>
      <c r="AK52" s="767"/>
      <c r="AL52" s="767"/>
      <c r="AM52" s="767"/>
      <c r="AN52" s="767"/>
      <c r="AO52" s="767"/>
      <c r="AP52" s="767"/>
      <c r="AQ52" s="767"/>
      <c r="AR52" s="395"/>
    </row>
    <row r="53" spans="1:44" ht="26.25" customHeight="1" x14ac:dyDescent="0.25">
      <c r="A53" s="767" t="s">
        <v>376</v>
      </c>
      <c r="B53" s="767"/>
      <c r="C53" s="767"/>
      <c r="D53" s="767"/>
      <c r="E53" s="767"/>
      <c r="F53" s="767"/>
      <c r="G53" s="767"/>
      <c r="H53" s="767"/>
      <c r="I53" s="767"/>
      <c r="J53" s="767"/>
      <c r="K53" s="767"/>
      <c r="L53" s="767"/>
      <c r="M53" s="767"/>
      <c r="N53" s="767"/>
      <c r="O53" s="767"/>
      <c r="P53" s="767"/>
      <c r="Q53" s="767"/>
      <c r="R53" s="767"/>
      <c r="S53" s="767"/>
      <c r="T53" s="767"/>
      <c r="U53" s="767"/>
      <c r="V53" s="767"/>
      <c r="W53" s="767"/>
      <c r="X53" s="767"/>
      <c r="Y53" s="767"/>
      <c r="Z53" s="767"/>
      <c r="AA53" s="767"/>
      <c r="AB53" s="767"/>
      <c r="AC53" s="767"/>
      <c r="AD53" s="767"/>
      <c r="AE53" s="767"/>
      <c r="AF53" s="767"/>
      <c r="AG53" s="767"/>
      <c r="AH53" s="767"/>
      <c r="AI53" s="767"/>
      <c r="AJ53" s="767"/>
      <c r="AK53" s="767"/>
      <c r="AL53" s="767"/>
      <c r="AM53" s="767"/>
      <c r="AN53" s="767"/>
      <c r="AO53" s="767"/>
      <c r="AP53" s="767"/>
      <c r="AQ53" s="767"/>
      <c r="AR53" s="395"/>
    </row>
    <row r="54" spans="1:44" x14ac:dyDescent="0.25">
      <c r="A54" s="768" t="s">
        <v>377</v>
      </c>
      <c r="B54" s="768"/>
      <c r="C54" s="768"/>
      <c r="D54" s="768"/>
      <c r="E54" s="768"/>
      <c r="F54" s="768"/>
      <c r="G54" s="768"/>
      <c r="H54" s="768"/>
      <c r="I54" s="768"/>
      <c r="J54" s="768"/>
      <c r="K54" s="768"/>
      <c r="L54" s="768"/>
      <c r="M54" s="768"/>
      <c r="N54" s="768"/>
      <c r="O54" s="768"/>
      <c r="P54" s="768"/>
      <c r="Q54" s="768"/>
      <c r="R54" s="768"/>
      <c r="S54" s="768"/>
      <c r="T54" s="768"/>
      <c r="U54" s="768"/>
      <c r="V54" s="768"/>
      <c r="W54" s="768"/>
      <c r="X54" s="768"/>
      <c r="Y54" s="768"/>
      <c r="Z54" s="768"/>
      <c r="AA54" s="768"/>
      <c r="AB54" s="768"/>
      <c r="AC54" s="768"/>
      <c r="AD54" s="768"/>
      <c r="AE54" s="768"/>
      <c r="AF54" s="768"/>
      <c r="AG54" s="768"/>
      <c r="AH54" s="768"/>
      <c r="AI54" s="768"/>
      <c r="AJ54" s="768"/>
      <c r="AK54" s="768"/>
      <c r="AL54" s="768"/>
      <c r="AM54" s="768"/>
      <c r="AN54" s="768"/>
      <c r="AO54" s="768"/>
      <c r="AP54" s="768"/>
      <c r="AQ54" s="768"/>
      <c r="AR54" s="1"/>
    </row>
    <row r="55" spans="1:44" x14ac:dyDescent="0.25">
      <c r="A55" s="768" t="s">
        <v>378</v>
      </c>
      <c r="B55" s="768"/>
      <c r="C55" s="768"/>
      <c r="D55" s="768"/>
      <c r="E55" s="768"/>
      <c r="F55" s="768"/>
      <c r="G55" s="768"/>
      <c r="H55" s="768"/>
      <c r="I55" s="768"/>
      <c r="J55" s="768"/>
      <c r="K55" s="768"/>
      <c r="L55" s="768"/>
      <c r="M55" s="768"/>
      <c r="N55" s="768"/>
      <c r="O55" s="768"/>
      <c r="P55" s="768"/>
      <c r="Q55" s="768"/>
      <c r="R55" s="768"/>
      <c r="S55" s="768"/>
      <c r="T55" s="768"/>
      <c r="U55" s="768"/>
      <c r="V55" s="768"/>
      <c r="W55" s="768"/>
      <c r="X55" s="768"/>
      <c r="Y55" s="768"/>
      <c r="Z55" s="768"/>
      <c r="AA55" s="768"/>
      <c r="AB55" s="768"/>
      <c r="AC55" s="768"/>
      <c r="AD55" s="768"/>
      <c r="AE55" s="768"/>
      <c r="AF55" s="768"/>
      <c r="AG55" s="768"/>
      <c r="AH55" s="768"/>
      <c r="AI55" s="768"/>
      <c r="AJ55" s="768"/>
      <c r="AK55" s="768"/>
      <c r="AL55" s="768"/>
      <c r="AM55" s="768"/>
      <c r="AN55" s="768"/>
      <c r="AO55" s="768"/>
      <c r="AP55" s="768"/>
      <c r="AQ55" s="768"/>
      <c r="AR55" s="1"/>
    </row>
    <row r="56" spans="1:44" x14ac:dyDescent="0.25">
      <c r="A56" s="396" t="s">
        <v>888</v>
      </c>
      <c r="B56" s="14"/>
      <c r="C56" s="14"/>
      <c r="D56" s="14"/>
      <c r="E56" s="14"/>
      <c r="F56" s="14"/>
      <c r="G56" s="14"/>
      <c r="H56" s="14"/>
      <c r="I56" s="14"/>
      <c r="J56" s="14"/>
      <c r="K56" s="14"/>
      <c r="L56" s="14"/>
      <c r="M56" s="14"/>
      <c r="N56" s="14"/>
      <c r="O56" s="14"/>
      <c r="P56" s="14"/>
      <c r="Q56" s="14"/>
      <c r="R56" s="14"/>
      <c r="S56" s="14"/>
      <c r="T56" s="14"/>
      <c r="U56" s="14"/>
      <c r="V56" s="14"/>
      <c r="W56" s="14"/>
      <c r="X56" s="14"/>
      <c r="Y56" s="14"/>
      <c r="Z56" s="1"/>
      <c r="AA56" s="1"/>
      <c r="AB56" s="1"/>
      <c r="AC56" s="1"/>
      <c r="AD56" s="1"/>
      <c r="AE56" s="397"/>
      <c r="AF56" s="1"/>
      <c r="AG56" s="1"/>
      <c r="AH56" s="1"/>
      <c r="AI56" s="1"/>
      <c r="AJ56" s="1"/>
      <c r="AK56" s="1"/>
      <c r="AL56" s="1"/>
      <c r="AM56" s="1"/>
      <c r="AN56" s="1"/>
      <c r="AO56" s="1"/>
      <c r="AP56" s="1"/>
      <c r="AQ56" s="1"/>
      <c r="AR56" s="1"/>
    </row>
    <row r="57" spans="1:44" ht="25.5" x14ac:dyDescent="0.25">
      <c r="A57" s="40"/>
      <c r="B57" s="25" t="s">
        <v>896</v>
      </c>
      <c r="C57" s="25" t="s">
        <v>898</v>
      </c>
      <c r="D57" s="25" t="s">
        <v>897</v>
      </c>
      <c r="E57" s="25" t="s">
        <v>920</v>
      </c>
      <c r="F57" s="25" t="s">
        <v>906</v>
      </c>
      <c r="G57" s="25" t="s">
        <v>903</v>
      </c>
      <c r="H57" s="25" t="s">
        <v>909</v>
      </c>
      <c r="I57" s="25" t="s">
        <v>899</v>
      </c>
      <c r="J57" s="26" t="s">
        <v>904</v>
      </c>
      <c r="K57" s="25" t="s">
        <v>900</v>
      </c>
      <c r="L57" s="25" t="s">
        <v>901</v>
      </c>
      <c r="M57" s="25" t="s">
        <v>902</v>
      </c>
      <c r="N57" s="25" t="s">
        <v>911</v>
      </c>
      <c r="O57" s="25" t="s">
        <v>910</v>
      </c>
      <c r="P57" s="25" t="s">
        <v>918</v>
      </c>
      <c r="Q57" s="25" t="s">
        <v>913</v>
      </c>
      <c r="R57" s="26" t="s">
        <v>905</v>
      </c>
      <c r="S57" s="25" t="s">
        <v>914</v>
      </c>
      <c r="T57" s="25" t="s">
        <v>919</v>
      </c>
      <c r="U57" s="25" t="s">
        <v>912</v>
      </c>
      <c r="V57" s="25" t="s">
        <v>907</v>
      </c>
      <c r="W57" s="25" t="s">
        <v>908</v>
      </c>
      <c r="X57" s="25" t="s">
        <v>916</v>
      </c>
      <c r="Y57" s="25" t="s">
        <v>915</v>
      </c>
      <c r="Z57" s="26" t="s">
        <v>917</v>
      </c>
      <c r="AA57" s="25" t="s">
        <v>921</v>
      </c>
      <c r="AB57" s="25" t="s">
        <v>922</v>
      </c>
      <c r="AC57" s="25" t="s">
        <v>923</v>
      </c>
      <c r="AD57" s="25" t="s">
        <v>924</v>
      </c>
      <c r="AE57" s="25" t="s">
        <v>925</v>
      </c>
      <c r="AF57" s="25" t="s">
        <v>926</v>
      </c>
      <c r="AG57" s="25" t="s">
        <v>927</v>
      </c>
      <c r="AH57" s="25" t="s">
        <v>928</v>
      </c>
      <c r="AI57" s="25" t="s">
        <v>929</v>
      </c>
      <c r="AJ57" s="25" t="s">
        <v>930</v>
      </c>
      <c r="AK57" s="25" t="s">
        <v>931</v>
      </c>
      <c r="AL57" s="25" t="s">
        <v>932</v>
      </c>
      <c r="AM57" s="25" t="s">
        <v>933</v>
      </c>
      <c r="AN57" s="25" t="s">
        <v>934</v>
      </c>
      <c r="AO57" s="25" t="s">
        <v>935</v>
      </c>
      <c r="AP57" s="25" t="s">
        <v>936</v>
      </c>
      <c r="AQ57" s="26" t="s">
        <v>8</v>
      </c>
      <c r="AR57" s="1"/>
    </row>
    <row r="58" spans="1:44"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row>
    <row r="59" spans="1:44" x14ac:dyDescent="0.25">
      <c r="A59" s="35" t="s">
        <v>380</v>
      </c>
      <c r="B59" s="41"/>
      <c r="C59" s="41"/>
      <c r="D59" s="41"/>
      <c r="E59" s="41"/>
      <c r="F59" s="41"/>
      <c r="G59" s="41"/>
      <c r="H59" s="42"/>
      <c r="I59" s="42"/>
      <c r="J59" s="42"/>
      <c r="K59" s="41"/>
      <c r="L59" s="41"/>
      <c r="M59" s="41"/>
      <c r="N59" s="41"/>
      <c r="O59" s="41"/>
      <c r="P59" s="42"/>
      <c r="Q59" s="42"/>
      <c r="R59" s="42"/>
      <c r="S59" s="41"/>
      <c r="T59" s="41"/>
      <c r="U59" s="41"/>
      <c r="V59" s="41"/>
      <c r="W59" s="41"/>
      <c r="X59" s="42"/>
      <c r="Y59" s="42"/>
      <c r="Z59" s="42"/>
      <c r="AA59" s="41"/>
      <c r="AB59" s="41"/>
      <c r="AC59" s="41"/>
      <c r="AD59" s="41"/>
      <c r="AE59" s="42"/>
      <c r="AF59" s="42"/>
      <c r="AG59" s="42"/>
      <c r="AH59" s="42"/>
      <c r="AI59" s="42"/>
      <c r="AJ59" s="42"/>
      <c r="AK59" s="42"/>
      <c r="AL59" s="42"/>
      <c r="AM59" s="42"/>
      <c r="AN59" s="42"/>
      <c r="AO59" s="42"/>
      <c r="AP59" s="42"/>
      <c r="AQ59" s="42"/>
      <c r="AR59" s="1"/>
    </row>
    <row r="60" spans="1:44" x14ac:dyDescent="0.25">
      <c r="A60" s="46" t="s">
        <v>381</v>
      </c>
      <c r="B60" s="32">
        <v>6.5151865788103322E-2</v>
      </c>
      <c r="C60" s="32">
        <v>6.4379897665798103E-2</v>
      </c>
      <c r="D60" s="32">
        <v>5.3385528576158872E-2</v>
      </c>
      <c r="E60" s="32">
        <v>6.1967789987495893E-2</v>
      </c>
      <c r="F60" s="32">
        <v>6.7089370356450101E-2</v>
      </c>
      <c r="G60" s="32">
        <v>4.5734141009042405E-2</v>
      </c>
      <c r="H60" s="32">
        <v>9.0429063677357424E-2</v>
      </c>
      <c r="I60" s="32">
        <v>6.2749997578977368E-2</v>
      </c>
      <c r="J60" s="32">
        <v>6.7146518714647566E-2</v>
      </c>
      <c r="K60" s="32">
        <v>6.0756195217414551E-2</v>
      </c>
      <c r="L60" s="32">
        <v>6.0237974333322328E-2</v>
      </c>
      <c r="M60" s="32">
        <v>7.7371717248753261E-2</v>
      </c>
      <c r="N60" s="32">
        <v>0.10665344137597832</v>
      </c>
      <c r="O60" s="32">
        <v>5.9969045847117486E-2</v>
      </c>
      <c r="P60" s="32">
        <v>4.8515651716515951E-2</v>
      </c>
      <c r="Q60" s="32">
        <v>5.6800589289646972E-2</v>
      </c>
      <c r="R60" s="32">
        <v>6.5928680602779802E-2</v>
      </c>
      <c r="S60" s="32">
        <v>0.12056089512469416</v>
      </c>
      <c r="T60" s="32">
        <v>8.3295737483963919E-2</v>
      </c>
      <c r="U60" s="32">
        <v>7.3064170991160499E-2</v>
      </c>
      <c r="V60" s="32">
        <v>5.709420784995968E-2</v>
      </c>
      <c r="W60" s="32">
        <v>7.7983443211198988E-2</v>
      </c>
      <c r="X60" s="32">
        <v>6.9580683939596932E-2</v>
      </c>
      <c r="Y60" s="32">
        <v>7.9350682591796756E-2</v>
      </c>
      <c r="Z60" s="32">
        <v>6.0447819977752948E-2</v>
      </c>
      <c r="AA60" s="32">
        <v>5.974449303364604E-2</v>
      </c>
      <c r="AB60" s="32">
        <v>5.5339560975547195E-2</v>
      </c>
      <c r="AC60" s="32">
        <v>6.7580330223943469E-2</v>
      </c>
      <c r="AD60" s="32">
        <v>0.12444377791616257</v>
      </c>
      <c r="AE60" s="32">
        <v>7.5470986608655782E-2</v>
      </c>
      <c r="AF60" s="32">
        <v>8.7740932598970367E-2</v>
      </c>
      <c r="AG60" s="32">
        <v>7.9845460727262105E-2</v>
      </c>
      <c r="AH60" s="32">
        <v>7.9750210889709558E-2</v>
      </c>
      <c r="AI60" s="32">
        <v>9.6726936539069858E-2</v>
      </c>
      <c r="AJ60" s="32">
        <v>7.2988897281018997E-2</v>
      </c>
      <c r="AK60" s="32">
        <v>0.13844643991935257</v>
      </c>
      <c r="AL60" s="32">
        <v>5.7856546829328628E-2</v>
      </c>
      <c r="AM60" s="32">
        <v>9.9433096832327789E-2</v>
      </c>
      <c r="AN60" s="32">
        <v>8.0718858093512924E-2</v>
      </c>
      <c r="AO60" s="32">
        <v>9.4354517743948832E-2</v>
      </c>
      <c r="AP60" s="32">
        <v>8.5809738361881605E-2</v>
      </c>
      <c r="AQ60" s="32">
        <v>6.7516347801637663E-2</v>
      </c>
      <c r="AR60" s="1"/>
    </row>
    <row r="61" spans="1:44" x14ac:dyDescent="0.25">
      <c r="A61" s="46" t="s">
        <v>382</v>
      </c>
      <c r="B61" s="32">
        <v>6.888799738846943E-2</v>
      </c>
      <c r="C61" s="32">
        <v>6.5846444419946859E-2</v>
      </c>
      <c r="D61" s="32">
        <v>6.2332447927642136E-2</v>
      </c>
      <c r="E61" s="32">
        <v>8.0309189539445561E-2</v>
      </c>
      <c r="F61" s="32">
        <v>8.0254888127331558E-2</v>
      </c>
      <c r="G61" s="32">
        <v>5.1172880943474476E-2</v>
      </c>
      <c r="H61" s="32">
        <v>9.0342245172865862E-2</v>
      </c>
      <c r="I61" s="32">
        <v>6.6262560548241922E-2</v>
      </c>
      <c r="J61" s="32">
        <v>8.0564247039684442E-2</v>
      </c>
      <c r="K61" s="32">
        <v>6.1765235963058593E-2</v>
      </c>
      <c r="L61" s="32">
        <v>6.2206031658951215E-2</v>
      </c>
      <c r="M61" s="32">
        <v>8.0073379058990812E-2</v>
      </c>
      <c r="N61" s="32">
        <v>0.11041249031171117</v>
      </c>
      <c r="O61" s="32">
        <v>6.3574758068043691E-2</v>
      </c>
      <c r="P61" s="32">
        <v>4.6588522787773187E-2</v>
      </c>
      <c r="Q61" s="32">
        <v>5.720983130878389E-2</v>
      </c>
      <c r="R61" s="32">
        <v>6.4897087655891944E-2</v>
      </c>
      <c r="S61" s="32">
        <v>0.12451904871311185</v>
      </c>
      <c r="T61" s="32">
        <v>8.3238132822880867E-2</v>
      </c>
      <c r="U61" s="32">
        <v>7.7407188036399885E-2</v>
      </c>
      <c r="V61" s="32">
        <v>5.2249065758381445E-2</v>
      </c>
      <c r="W61" s="32">
        <v>7.9234681710198346E-2</v>
      </c>
      <c r="X61" s="32">
        <v>6.9750594904009741E-2</v>
      </c>
      <c r="Y61" s="32">
        <v>7.9920657996804367E-2</v>
      </c>
      <c r="Z61" s="32">
        <v>5.9994437406751026E-2</v>
      </c>
      <c r="AA61" s="32">
        <v>6.2307500666589286E-2</v>
      </c>
      <c r="AB61" s="32">
        <v>5.5491128879130616E-2</v>
      </c>
      <c r="AC61" s="32">
        <v>6.8170107871568603E-2</v>
      </c>
      <c r="AD61" s="32">
        <v>0.1268149715864384</v>
      </c>
      <c r="AE61" s="32">
        <v>7.6251464735061655E-2</v>
      </c>
      <c r="AF61" s="32">
        <v>8.651770729800734E-2</v>
      </c>
      <c r="AG61" s="32">
        <v>8.0822387205286658E-2</v>
      </c>
      <c r="AH61" s="32">
        <v>8.1406425802798971E-2</v>
      </c>
      <c r="AI61" s="32">
        <v>9.6506814274801678E-2</v>
      </c>
      <c r="AJ61" s="32">
        <v>7.7804378433401739E-2</v>
      </c>
      <c r="AK61" s="32">
        <v>0.13945882058846271</v>
      </c>
      <c r="AL61" s="32">
        <v>6.4527483004140657E-2</v>
      </c>
      <c r="AM61" s="32">
        <v>9.9357303604889188E-2</v>
      </c>
      <c r="AN61" s="32">
        <v>8.3717296067347791E-2</v>
      </c>
      <c r="AO61" s="32">
        <v>9.7850011070056211E-2</v>
      </c>
      <c r="AP61" s="32">
        <v>8.6804215458281347E-2</v>
      </c>
      <c r="AQ61" s="32">
        <v>7.0484770020774967E-2</v>
      </c>
      <c r="AR61" s="1"/>
    </row>
    <row r="62" spans="1:44" x14ac:dyDescent="0.25">
      <c r="A62" s="46" t="s">
        <v>383</v>
      </c>
      <c r="B62" s="32">
        <v>5.6168735145058012E-2</v>
      </c>
      <c r="C62" s="32">
        <v>5.9972515671527844E-2</v>
      </c>
      <c r="D62" s="32">
        <v>5.3742841623237413E-2</v>
      </c>
      <c r="E62" s="32">
        <v>8.1951773341149628E-2</v>
      </c>
      <c r="F62" s="32">
        <v>7.6597781267739154E-2</v>
      </c>
      <c r="G62" s="32">
        <v>4.3066565507144598E-2</v>
      </c>
      <c r="H62" s="32">
        <v>8.3962229969573227E-2</v>
      </c>
      <c r="I62" s="32">
        <v>5.3323138825612397E-2</v>
      </c>
      <c r="J62" s="32">
        <v>6.9421964712027023E-2</v>
      </c>
      <c r="K62" s="32">
        <v>5.2912547836927983E-2</v>
      </c>
      <c r="L62" s="32">
        <v>6.109371000282493E-2</v>
      </c>
      <c r="M62" s="32">
        <v>7.5249480795046064E-2</v>
      </c>
      <c r="N62" s="32">
        <v>0.1127394792882782</v>
      </c>
      <c r="O62" s="32">
        <v>6.1376543896019181E-2</v>
      </c>
      <c r="P62" s="32">
        <v>2.8922204995323081E-2</v>
      </c>
      <c r="Q62" s="32">
        <v>5.9109535444148813E-2</v>
      </c>
      <c r="R62" s="32">
        <v>5.9544130326964984E-2</v>
      </c>
      <c r="S62" s="32">
        <v>0.11086227067741704</v>
      </c>
      <c r="T62" s="32">
        <v>7.5064792117084E-2</v>
      </c>
      <c r="U62" s="32">
        <v>6.3126071096518202E-2</v>
      </c>
      <c r="V62" s="32">
        <v>4.982757815296969E-2</v>
      </c>
      <c r="W62" s="32">
        <v>7.446559139932378E-2</v>
      </c>
      <c r="X62" s="32">
        <v>7.0989908960815681E-2</v>
      </c>
      <c r="Y62" s="32">
        <v>7.4080780378472183E-2</v>
      </c>
      <c r="Z62" s="32">
        <v>5.5847392700844704E-2</v>
      </c>
      <c r="AA62" s="32">
        <v>2.7018059398711339E-2</v>
      </c>
      <c r="AB62" s="32">
        <v>5.3116771385512802E-2</v>
      </c>
      <c r="AC62" s="32">
        <v>5.51006058334216E-2</v>
      </c>
      <c r="AD62" s="32">
        <v>0.10620550847948247</v>
      </c>
      <c r="AE62" s="32">
        <v>7.2686688456735302E-2</v>
      </c>
      <c r="AF62" s="32">
        <v>8.4644374077213105E-2</v>
      </c>
      <c r="AG62" s="32">
        <v>7.8626943359997856E-2</v>
      </c>
      <c r="AH62" s="32">
        <v>7.7410382175987044E-2</v>
      </c>
      <c r="AI62" s="32">
        <v>8.5663897025372471E-2</v>
      </c>
      <c r="AJ62" s="32">
        <v>6.9394096061422952E-2</v>
      </c>
      <c r="AK62" s="32">
        <v>0.13608980773383997</v>
      </c>
      <c r="AL62" s="32">
        <v>5.7820259781275765E-2</v>
      </c>
      <c r="AM62" s="32">
        <v>3.9513803116072714E-2</v>
      </c>
      <c r="AN62" s="32">
        <v>8.5134119280243864E-2</v>
      </c>
      <c r="AO62" s="32">
        <v>0.10931101533819676</v>
      </c>
      <c r="AP62" s="32">
        <v>8.3683756504789819E-2</v>
      </c>
      <c r="AQ62" s="32">
        <v>6.2681013937229427E-2</v>
      </c>
      <c r="AR62" s="1"/>
    </row>
    <row r="63" spans="1:44" x14ac:dyDescent="0.25">
      <c r="A63" s="46" t="s">
        <v>384</v>
      </c>
      <c r="B63" s="32">
        <v>1.4452033268812724E-3</v>
      </c>
      <c r="C63" s="32">
        <v>6.6723967340222182E-4</v>
      </c>
      <c r="D63" s="32">
        <v>-7.1553784657105548E-3</v>
      </c>
      <c r="E63" s="32">
        <v>1.4626885426420561E-2</v>
      </c>
      <c r="F63" s="32">
        <v>2.1864702609248159E-2</v>
      </c>
      <c r="G63" s="32">
        <v>3.9047431893138944E-3</v>
      </c>
      <c r="H63" s="32">
        <v>1.2169735943250382E-2</v>
      </c>
      <c r="I63" s="32">
        <v>-9.7809954737594733E-3</v>
      </c>
      <c r="J63" s="32">
        <v>1.0172223709682677E-2</v>
      </c>
      <c r="K63" s="32">
        <v>2.0244408785768295E-3</v>
      </c>
      <c r="L63" s="32">
        <v>9.0890435979938482E-4</v>
      </c>
      <c r="M63" s="32">
        <v>6.8610949579548143E-3</v>
      </c>
      <c r="N63" s="32">
        <v>1.2019870956587729E-3</v>
      </c>
      <c r="O63" s="32">
        <v>5.9626533269850936E-3</v>
      </c>
      <c r="P63" s="32">
        <v>-1.8503256301407468E-2</v>
      </c>
      <c r="Q63" s="32">
        <v>-1.4809598159155439E-2</v>
      </c>
      <c r="R63" s="32">
        <v>6.8678851045163268E-3</v>
      </c>
      <c r="S63" s="32">
        <v>1.3694244258063749E-2</v>
      </c>
      <c r="T63" s="32">
        <v>-5.2792360230806438E-3</v>
      </c>
      <c r="U63" s="32">
        <v>-2.5066842265739079E-2</v>
      </c>
      <c r="V63" s="32">
        <v>3.7461503440470731E-3</v>
      </c>
      <c r="W63" s="32">
        <v>1.8079185101707938E-2</v>
      </c>
      <c r="X63" s="32">
        <v>9.3070780931400979E-3</v>
      </c>
      <c r="Y63" s="32">
        <v>1.1851323060614425E-2</v>
      </c>
      <c r="Z63" s="32">
        <v>-8.2270376630570428E-3</v>
      </c>
      <c r="AA63" s="32">
        <v>-3.3889951721272377E-2</v>
      </c>
      <c r="AB63" s="32">
        <v>7.8428838649986128E-3</v>
      </c>
      <c r="AC63" s="32">
        <v>-1.1239979590092895E-2</v>
      </c>
      <c r="AD63" s="32">
        <v>3.1710424501373937E-3</v>
      </c>
      <c r="AE63" s="32">
        <v>6.0738656303866347E-3</v>
      </c>
      <c r="AF63" s="32">
        <v>2.7149428241036683E-2</v>
      </c>
      <c r="AG63" s="32">
        <v>3.4153707276594371E-3</v>
      </c>
      <c r="AH63" s="32">
        <v>-1.1432166782016345E-2</v>
      </c>
      <c r="AI63" s="32">
        <v>-3.197036745117536E-2</v>
      </c>
      <c r="AJ63" s="32">
        <v>-3.4841095472511758E-3</v>
      </c>
      <c r="AK63" s="32">
        <v>3.0094109688098357E-2</v>
      </c>
      <c r="AL63" s="32">
        <v>-2.8806966641059125E-3</v>
      </c>
      <c r="AM63" s="32">
        <v>-5.2862076235581285E-2</v>
      </c>
      <c r="AN63" s="32">
        <v>1.8393798121063058E-2</v>
      </c>
      <c r="AO63" s="32">
        <v>7.3863957624219099E-3</v>
      </c>
      <c r="AP63" s="32">
        <v>-3.049937767024741E-3</v>
      </c>
      <c r="AQ63" s="32">
        <v>1.8956702237564998E-3</v>
      </c>
      <c r="AR63" s="1"/>
    </row>
    <row r="64" spans="1:44" x14ac:dyDescent="0.25">
      <c r="A64" s="46" t="s">
        <v>385</v>
      </c>
      <c r="B64" s="32">
        <v>2.1934519590081588E-3</v>
      </c>
      <c r="C64" s="32">
        <v>1.16642692364219E-3</v>
      </c>
      <c r="D64" s="32">
        <v>-7.5630601035361631E-3</v>
      </c>
      <c r="E64" s="32">
        <v>1.4489423958205287E-2</v>
      </c>
      <c r="F64" s="32">
        <v>2.1553109965109288E-2</v>
      </c>
      <c r="G64" s="32">
        <v>3.8292258254199567E-3</v>
      </c>
      <c r="H64" s="32">
        <v>1.2192816056160252E-2</v>
      </c>
      <c r="I64" s="32">
        <v>-9.5672406131532151E-3</v>
      </c>
      <c r="J64" s="32">
        <v>9.0610798628095648E-3</v>
      </c>
      <c r="K64" s="32">
        <v>8.5910378800997677E-4</v>
      </c>
      <c r="L64" s="32">
        <v>2.7050595443189134E-3</v>
      </c>
      <c r="M64" s="32">
        <v>6.4808573085460277E-3</v>
      </c>
      <c r="N64" s="32">
        <v>1.3484161685453926E-3</v>
      </c>
      <c r="O64" s="32">
        <v>6.0762740514580605E-3</v>
      </c>
      <c r="P64" s="32">
        <v>-2.0955542869682639E-2</v>
      </c>
      <c r="Q64" s="32">
        <v>-1.4688638171412811E-2</v>
      </c>
      <c r="R64" s="32">
        <v>7.4938300057503715E-3</v>
      </c>
      <c r="S64" s="32">
        <v>1.4539020356575153E-2</v>
      </c>
      <c r="T64" s="32">
        <v>1.8802977917949872E-3</v>
      </c>
      <c r="U64" s="32">
        <v>-2.2967338014177063E-2</v>
      </c>
      <c r="V64" s="32">
        <v>3.7823269252010836E-3</v>
      </c>
      <c r="W64" s="32">
        <v>1.852025529135411E-2</v>
      </c>
      <c r="X64" s="32">
        <v>9.1194520732229729E-3</v>
      </c>
      <c r="Y64" s="32">
        <v>1.0602485152345425E-2</v>
      </c>
      <c r="Z64" s="32">
        <v>7.7179262180554075E-4</v>
      </c>
      <c r="AA64" s="32">
        <v>-3.1926069096346786E-2</v>
      </c>
      <c r="AB64" s="32">
        <v>7.9524911006398028E-3</v>
      </c>
      <c r="AC64" s="32">
        <v>-1.1370627838493489E-2</v>
      </c>
      <c r="AD64" s="32">
        <v>3.2364121877769937E-3</v>
      </c>
      <c r="AE64" s="32">
        <v>5.6259696764402465E-3</v>
      </c>
      <c r="AF64" s="32">
        <v>2.6944872163267353E-2</v>
      </c>
      <c r="AG64" s="32">
        <v>3.8248411470940976E-3</v>
      </c>
      <c r="AH64" s="32">
        <v>-1.1232458115379453E-2</v>
      </c>
      <c r="AI64" s="32">
        <v>-3.1856833256157152E-2</v>
      </c>
      <c r="AJ64" s="32">
        <v>-2.381855155251549E-3</v>
      </c>
      <c r="AK64" s="32">
        <v>3.0036413470723316E-2</v>
      </c>
      <c r="AL64" s="32">
        <v>-4.3933958349746203E-3</v>
      </c>
      <c r="AM64" s="32">
        <v>-5.1936033042981875E-2</v>
      </c>
      <c r="AN64" s="32">
        <v>1.4190583664322758E-2</v>
      </c>
      <c r="AO64" s="32">
        <v>8.6901285366019557E-3</v>
      </c>
      <c r="AP64" s="32">
        <v>-3.1786274083307176E-3</v>
      </c>
      <c r="AQ64" s="32">
        <v>2.1319947266793481E-3</v>
      </c>
      <c r="AR64" s="1"/>
    </row>
    <row r="65" spans="1:44" x14ac:dyDescent="0.25">
      <c r="A65" s="46" t="s">
        <v>386</v>
      </c>
      <c r="B65" s="32">
        <v>6.1905403369253028E-4</v>
      </c>
      <c r="C65" s="32">
        <v>1.16642692364219E-3</v>
      </c>
      <c r="D65" s="32">
        <v>-7.5630601035361631E-3</v>
      </c>
      <c r="E65" s="32">
        <v>1.4489423958205287E-2</v>
      </c>
      <c r="F65" s="32">
        <v>2.1553109965109288E-2</v>
      </c>
      <c r="G65" s="32">
        <v>3.8292258254199567E-3</v>
      </c>
      <c r="H65" s="32">
        <v>1.2192816056160252E-2</v>
      </c>
      <c r="I65" s="32">
        <v>-9.5672406131532151E-3</v>
      </c>
      <c r="J65" s="32">
        <v>9.0610798628095648E-3</v>
      </c>
      <c r="K65" s="32">
        <v>8.5910378800997677E-4</v>
      </c>
      <c r="L65" s="32">
        <v>2.7050595443189134E-3</v>
      </c>
      <c r="M65" s="32">
        <v>6.4808573085460277E-3</v>
      </c>
      <c r="N65" s="32">
        <v>1.3484161685453926E-3</v>
      </c>
      <c r="O65" s="32">
        <v>4.899064261553317E-3</v>
      </c>
      <c r="P65" s="32">
        <v>-2.0955542869682639E-2</v>
      </c>
      <c r="Q65" s="32">
        <v>-1.4688638171412811E-2</v>
      </c>
      <c r="R65" s="32">
        <v>7.4938300057503715E-3</v>
      </c>
      <c r="S65" s="32">
        <v>1.4539020356575153E-2</v>
      </c>
      <c r="T65" s="32">
        <v>1.8802977917949872E-3</v>
      </c>
      <c r="U65" s="32">
        <v>-2.2967338014177063E-2</v>
      </c>
      <c r="V65" s="32">
        <v>2.1238647565463677E-3</v>
      </c>
      <c r="W65" s="32">
        <v>1.852025529135411E-2</v>
      </c>
      <c r="X65" s="32">
        <v>9.1194520732229729E-3</v>
      </c>
      <c r="Y65" s="32">
        <v>1.0602485152345425E-2</v>
      </c>
      <c r="Z65" s="32">
        <v>7.7179262180554075E-4</v>
      </c>
      <c r="AA65" s="32">
        <v>-3.1926069096346786E-2</v>
      </c>
      <c r="AB65" s="32">
        <v>7.9524911006398028E-3</v>
      </c>
      <c r="AC65" s="32">
        <v>-1.1370627838493489E-2</v>
      </c>
      <c r="AD65" s="32">
        <v>3.2364121877769937E-3</v>
      </c>
      <c r="AE65" s="32">
        <v>5.6259696764402465E-3</v>
      </c>
      <c r="AF65" s="32">
        <v>2.6944872163267353E-2</v>
      </c>
      <c r="AG65" s="32">
        <v>3.8248411470940976E-3</v>
      </c>
      <c r="AH65" s="32">
        <v>-1.1232458115379453E-2</v>
      </c>
      <c r="AI65" s="32">
        <v>-3.1856833256157152E-2</v>
      </c>
      <c r="AJ65" s="32">
        <v>-2.381855155251549E-3</v>
      </c>
      <c r="AK65" s="32">
        <v>3.0036413470723316E-2</v>
      </c>
      <c r="AL65" s="32">
        <v>-4.3933958349746203E-3</v>
      </c>
      <c r="AM65" s="32">
        <v>-5.1936033042981875E-2</v>
      </c>
      <c r="AN65" s="32">
        <v>1.4190583664322758E-2</v>
      </c>
      <c r="AO65" s="32">
        <v>8.6901285366019557E-3</v>
      </c>
      <c r="AP65" s="32">
        <v>-3.1786274083307176E-3</v>
      </c>
      <c r="AQ65" s="32">
        <v>1.7869114736284509E-3</v>
      </c>
      <c r="AR65" s="1"/>
    </row>
    <row r="66" spans="1:44" x14ac:dyDescent="0.25">
      <c r="A66" s="46" t="s">
        <v>387</v>
      </c>
      <c r="B66" s="32">
        <v>5.2770268168787007E-3</v>
      </c>
      <c r="C66" s="32">
        <v>9.9575689815858213E-3</v>
      </c>
      <c r="D66" s="32">
        <v>-4.8646271779619596E-2</v>
      </c>
      <c r="E66" s="32">
        <v>0.13114583727392298</v>
      </c>
      <c r="F66" s="32">
        <v>0.1290602748196715</v>
      </c>
      <c r="G66" s="32">
        <v>2.0720629615396429E-2</v>
      </c>
      <c r="H66" s="32">
        <v>6.4581255912219429E-2</v>
      </c>
      <c r="I66" s="32">
        <v>-4.8271492448884193E-2</v>
      </c>
      <c r="J66" s="32">
        <v>5.0491547967695373E-2</v>
      </c>
      <c r="K66" s="32">
        <v>3.7759471300450763E-3</v>
      </c>
      <c r="L66" s="32">
        <v>1.3248492703326595E-2</v>
      </c>
      <c r="M66" s="32">
        <v>3.1873514500664855E-2</v>
      </c>
      <c r="N66" s="32">
        <v>1.0024207941409945E-2</v>
      </c>
      <c r="O66" s="32">
        <v>4.3327947642010374E-2</v>
      </c>
      <c r="P66" s="32">
        <v>-0.23471118312000464</v>
      </c>
      <c r="Q66" s="32">
        <v>-0.21319232394378768</v>
      </c>
      <c r="R66" s="32">
        <v>5.254818137315629E-2</v>
      </c>
      <c r="S66" s="32">
        <v>4.0992479126128405E-2</v>
      </c>
      <c r="T66" s="32">
        <v>1.4693450977913317E-2</v>
      </c>
      <c r="U66" s="32">
        <v>-0.23326375325612883</v>
      </c>
      <c r="V66" s="32">
        <v>1.7411272285681512E-2</v>
      </c>
      <c r="W66" s="32">
        <v>0.15253816065783618</v>
      </c>
      <c r="X66" s="32">
        <v>5.1408228771847683E-2</v>
      </c>
      <c r="Y66" s="32">
        <v>7.243836747956231E-2</v>
      </c>
      <c r="Z66" s="32">
        <v>7.9607595716079393E-3</v>
      </c>
      <c r="AA66" s="32">
        <v>-0.37627923097973898</v>
      </c>
      <c r="AB66" s="32">
        <v>9.8112976721230621E-2</v>
      </c>
      <c r="AC66" s="32">
        <v>-8.8026016950074545E-2</v>
      </c>
      <c r="AD66" s="32">
        <v>3.1810107687261634E-2</v>
      </c>
      <c r="AE66" s="32">
        <v>4.1482226576737051E-2</v>
      </c>
      <c r="AF66" s="32">
        <v>7.5463917549583953E-2</v>
      </c>
      <c r="AG66" s="32">
        <v>2.9235322658457321E-2</v>
      </c>
      <c r="AH66" s="32">
        <v>-7.8523988002588765E-2</v>
      </c>
      <c r="AI66" s="32">
        <v>-0.12857634504901519</v>
      </c>
      <c r="AJ66" s="32">
        <v>-2.7029676683306192E-2</v>
      </c>
      <c r="AK66" s="32">
        <v>4.9367961244486905E-2</v>
      </c>
      <c r="AL66" s="32">
        <v>-6.050951595952124E-2</v>
      </c>
      <c r="AM66" s="32">
        <v>-0.3324130220012837</v>
      </c>
      <c r="AN66" s="32">
        <v>8.2294735078150841E-2</v>
      </c>
      <c r="AO66" s="32">
        <v>3.1298234837345576E-2</v>
      </c>
      <c r="AP66" s="32">
        <v>-1.743532218298232E-2</v>
      </c>
      <c r="AQ66" s="32">
        <v>1.2564833062976731E-2</v>
      </c>
      <c r="AR66" s="1"/>
    </row>
    <row r="67" spans="1:44" x14ac:dyDescent="0.25">
      <c r="A67" s="35" t="s">
        <v>388</v>
      </c>
      <c r="B67" s="25"/>
      <c r="C67" s="25"/>
      <c r="D67" s="25"/>
      <c r="E67" s="25"/>
      <c r="F67" s="25"/>
      <c r="G67" s="25"/>
      <c r="H67" s="25"/>
      <c r="I67" s="25"/>
      <c r="J67" s="25"/>
      <c r="K67" s="25"/>
      <c r="L67" s="25"/>
      <c r="M67" s="25"/>
      <c r="N67" s="25"/>
      <c r="O67" s="25"/>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1"/>
    </row>
    <row r="68" spans="1:44" x14ac:dyDescent="0.25">
      <c r="A68" s="46" t="s">
        <v>389</v>
      </c>
      <c r="B68" s="32">
        <v>9.5458462621758736E-2</v>
      </c>
      <c r="C68" s="32">
        <v>0.10383868312054675</v>
      </c>
      <c r="D68" s="32">
        <v>8.6555731666229166E-2</v>
      </c>
      <c r="E68" s="32">
        <v>0.10699720623067961</v>
      </c>
      <c r="F68" s="32">
        <v>8.2642633448169009E-2</v>
      </c>
      <c r="G68" s="32">
        <v>8.7903840615076265E-2</v>
      </c>
      <c r="H68" s="32">
        <v>0.1236331425581827</v>
      </c>
      <c r="I68" s="32">
        <v>9.2719430402181849E-2</v>
      </c>
      <c r="J68" s="32">
        <v>0.1064884857371743</v>
      </c>
      <c r="K68" s="32">
        <v>9.3948780077280761E-2</v>
      </c>
      <c r="L68" s="32">
        <v>9.5551071997392753E-2</v>
      </c>
      <c r="M68" s="32">
        <v>0.10703551707666772</v>
      </c>
      <c r="N68" s="32">
        <v>0.15393818576777532</v>
      </c>
      <c r="O68" s="32">
        <v>9.4246680925023807E-2</v>
      </c>
      <c r="P68" s="32">
        <v>0.10009561486277256</v>
      </c>
      <c r="Q68" s="32">
        <v>9.6267901422241828E-2</v>
      </c>
      <c r="R68" s="32">
        <v>0.10448174015744288</v>
      </c>
      <c r="S68" s="32">
        <v>0.14415263501663061</v>
      </c>
      <c r="T68" s="32">
        <v>0.12039616072827673</v>
      </c>
      <c r="U68" s="32">
        <v>0.11877098009098887</v>
      </c>
      <c r="V68" s="32">
        <v>9.9701211858450114E-2</v>
      </c>
      <c r="W68" s="32">
        <v>0.10658200604155968</v>
      </c>
      <c r="X68" s="32">
        <v>0.10601068858301463</v>
      </c>
      <c r="Y68" s="32">
        <v>0.12770861828895361</v>
      </c>
      <c r="Z68" s="32">
        <v>9.6150282315259156E-2</v>
      </c>
      <c r="AA68" s="32">
        <v>0.10910536226627976</v>
      </c>
      <c r="AB68" s="32">
        <v>9.5322284182176378E-2</v>
      </c>
      <c r="AC68" s="32">
        <v>0.10627244382334722</v>
      </c>
      <c r="AD68" s="32">
        <v>0.17957785919743088</v>
      </c>
      <c r="AE68" s="32">
        <v>0.1063149523384013</v>
      </c>
      <c r="AF68" s="32">
        <v>0.12765675532820769</v>
      </c>
      <c r="AG68" s="32">
        <v>0.11330039565566696</v>
      </c>
      <c r="AH68" s="32">
        <v>0.12564951278693626</v>
      </c>
      <c r="AI68" s="32">
        <v>0.13676654384977935</v>
      </c>
      <c r="AJ68" s="32">
        <v>0.11906936217562299</v>
      </c>
      <c r="AK68" s="32">
        <v>0.15208204736580805</v>
      </c>
      <c r="AL68" s="32">
        <v>0.10190347345856199</v>
      </c>
      <c r="AM68" s="32">
        <v>0.15189146288065858</v>
      </c>
      <c r="AN68" s="32">
        <v>0.11053730123898738</v>
      </c>
      <c r="AO68" s="32">
        <v>0.11612784807335227</v>
      </c>
      <c r="AP68" s="32">
        <v>0.11151517515484442</v>
      </c>
      <c r="AQ68" s="32">
        <v>0.10369781981351078</v>
      </c>
      <c r="AR68" s="1"/>
    </row>
    <row r="69" spans="1:44" x14ac:dyDescent="0.25">
      <c r="A69" s="46" t="s">
        <v>390</v>
      </c>
      <c r="B69" s="32">
        <v>-3.0306596833655424E-2</v>
      </c>
      <c r="C69" s="32">
        <v>-3.9458785454748617E-2</v>
      </c>
      <c r="D69" s="32">
        <v>-3.3170203090070287E-2</v>
      </c>
      <c r="E69" s="32">
        <v>-4.5029416243183726E-2</v>
      </c>
      <c r="F69" s="32">
        <v>-1.5553263091718891E-2</v>
      </c>
      <c r="G69" s="32">
        <v>-4.2169699606033867E-2</v>
      </c>
      <c r="H69" s="32">
        <v>-3.3204078880825279E-2</v>
      </c>
      <c r="I69" s="32">
        <v>-2.9969432823204491E-2</v>
      </c>
      <c r="J69" s="32">
        <v>-3.9341967022526729E-2</v>
      </c>
      <c r="K69" s="32">
        <v>-3.319258485986621E-2</v>
      </c>
      <c r="L69" s="32">
        <v>-3.5313097664070418E-2</v>
      </c>
      <c r="M69" s="32">
        <v>-2.9663799827914464E-2</v>
      </c>
      <c r="N69" s="32">
        <v>-4.7284744391797015E-2</v>
      </c>
      <c r="O69" s="32">
        <v>-3.4277635077906328E-2</v>
      </c>
      <c r="P69" s="32">
        <v>-5.1579963146256617E-2</v>
      </c>
      <c r="Q69" s="32">
        <v>-3.9467312132594863E-2</v>
      </c>
      <c r="R69" s="32">
        <v>-3.8553059554663101E-2</v>
      </c>
      <c r="S69" s="32">
        <v>-2.3591739891936428E-2</v>
      </c>
      <c r="T69" s="32">
        <v>-3.7100423244312834E-2</v>
      </c>
      <c r="U69" s="32">
        <v>-4.5706809099828376E-2</v>
      </c>
      <c r="V69" s="32">
        <v>-4.2607004008490441E-2</v>
      </c>
      <c r="W69" s="32">
        <v>-2.8598562830360687E-2</v>
      </c>
      <c r="X69" s="32">
        <v>-3.6430004643417703E-2</v>
      </c>
      <c r="Y69" s="32">
        <v>-4.8357935697156837E-2</v>
      </c>
      <c r="Z69" s="32">
        <v>-3.5702462337506194E-2</v>
      </c>
      <c r="AA69" s="32">
        <v>-4.9360869232633706E-2</v>
      </c>
      <c r="AB69" s="32">
        <v>-3.9982723206629163E-2</v>
      </c>
      <c r="AC69" s="32">
        <v>-3.8692113599403742E-2</v>
      </c>
      <c r="AD69" s="32">
        <v>-5.513408128126833E-2</v>
      </c>
      <c r="AE69" s="32">
        <v>-3.0843965729745512E-2</v>
      </c>
      <c r="AF69" s="32">
        <v>-3.9915822729237327E-2</v>
      </c>
      <c r="AG69" s="32">
        <v>-3.3454934928404866E-2</v>
      </c>
      <c r="AH69" s="32">
        <v>-4.5899301897226713E-2</v>
      </c>
      <c r="AI69" s="32">
        <v>-4.0039607310709505E-2</v>
      </c>
      <c r="AJ69" s="32">
        <v>-4.6080464894603997E-2</v>
      </c>
      <c r="AK69" s="32">
        <v>-1.3635607446455492E-2</v>
      </c>
      <c r="AL69" s="32">
        <v>-4.4046926629233367E-2</v>
      </c>
      <c r="AM69" s="32">
        <v>-5.2458366048330783E-2</v>
      </c>
      <c r="AN69" s="32">
        <v>-2.9818443145474438E-2</v>
      </c>
      <c r="AO69" s="32">
        <v>-2.1773330329403429E-2</v>
      </c>
      <c r="AP69" s="32">
        <v>-2.5705436792962826E-2</v>
      </c>
      <c r="AQ69" s="32">
        <v>-3.6181472011873113E-2</v>
      </c>
      <c r="AR69" s="1"/>
    </row>
    <row r="70" spans="1:44" x14ac:dyDescent="0.25">
      <c r="A70" s="46" t="s">
        <v>391</v>
      </c>
      <c r="B70" s="32">
        <v>3.9982184443046145E-2</v>
      </c>
      <c r="C70" s="32">
        <v>4.7011852349653542E-2</v>
      </c>
      <c r="D70" s="32">
        <v>4.219174605898058E-2</v>
      </c>
      <c r="E70" s="32">
        <v>5.3380917791836686E-2</v>
      </c>
      <c r="F70" s="32">
        <v>1.9493864996820636E-2</v>
      </c>
      <c r="G70" s="32">
        <v>5.4442190116480035E-2</v>
      </c>
      <c r="H70" s="32">
        <v>4.4925105053280671E-2</v>
      </c>
      <c r="I70" s="32">
        <v>3.9928170735912635E-2</v>
      </c>
      <c r="J70" s="32">
        <v>5.0800172186631555E-2</v>
      </c>
      <c r="K70" s="32">
        <v>4.5703438104256935E-2</v>
      </c>
      <c r="L70" s="32">
        <v>4.7665316183424955E-2</v>
      </c>
      <c r="M70" s="32">
        <v>4.0018470734169045E-2</v>
      </c>
      <c r="N70" s="32">
        <v>5.7414409401890298E-2</v>
      </c>
      <c r="O70" s="32">
        <v>4.1013628898196791E-2</v>
      </c>
      <c r="P70" s="32">
        <v>5.9662297918012003E-2</v>
      </c>
      <c r="Q70" s="32">
        <v>4.477195976648491E-2</v>
      </c>
      <c r="R70" s="32">
        <v>5.0138955247660467E-2</v>
      </c>
      <c r="S70" s="32">
        <v>4.2666276629330986E-2</v>
      </c>
      <c r="T70" s="32">
        <v>4.6979175353518726E-2</v>
      </c>
      <c r="U70" s="32">
        <v>5.3689480624432177E-2</v>
      </c>
      <c r="V70" s="32">
        <v>5.2322594162948495E-2</v>
      </c>
      <c r="W70" s="32">
        <v>3.5413058293612076E-2</v>
      </c>
      <c r="X70" s="32">
        <v>4.7586646653144125E-2</v>
      </c>
      <c r="Y70" s="32">
        <v>6.0931569160951028E-2</v>
      </c>
      <c r="Z70" s="32">
        <v>4.1499429805859439E-2</v>
      </c>
      <c r="AA70" s="32">
        <v>5.7716315252534289E-2</v>
      </c>
      <c r="AB70" s="32">
        <v>4.7060870690783962E-2</v>
      </c>
      <c r="AC70" s="32">
        <v>4.7384951236924412E-2</v>
      </c>
      <c r="AD70" s="32">
        <v>6.440042922314905E-2</v>
      </c>
      <c r="AE70" s="32">
        <v>3.847925105842314E-2</v>
      </c>
      <c r="AF70" s="32">
        <v>7.0244393282384007E-2</v>
      </c>
      <c r="AG70" s="32">
        <v>4.0674174322551125E-2</v>
      </c>
      <c r="AH70" s="32">
        <v>5.7169396555498797E-2</v>
      </c>
      <c r="AI70" s="32">
        <v>6.5071177043729653E-2</v>
      </c>
      <c r="AJ70" s="32">
        <v>5.523619795876164E-2</v>
      </c>
      <c r="AK70" s="32">
        <v>5.0715098686419484E-2</v>
      </c>
      <c r="AL70" s="32">
        <v>4.9552961224511013E-2</v>
      </c>
      <c r="AM70" s="32">
        <v>6.7597247764616286E-2</v>
      </c>
      <c r="AN70" s="32">
        <v>3.8770143214312172E-2</v>
      </c>
      <c r="AO70" s="32">
        <v>3.3515906217724697E-2</v>
      </c>
      <c r="AP70" s="32">
        <v>3.3371804662590342E-2</v>
      </c>
      <c r="AQ70" s="32">
        <v>4.5829977924279265E-2</v>
      </c>
      <c r="AR70" s="1"/>
    </row>
    <row r="71" spans="1:44" x14ac:dyDescent="0.25">
      <c r="A71" s="46" t="s">
        <v>392</v>
      </c>
      <c r="B71" s="32">
        <v>4.8148806427384092E-5</v>
      </c>
      <c r="C71" s="32">
        <v>0</v>
      </c>
      <c r="D71" s="32">
        <v>-3.730587152598268E-4</v>
      </c>
      <c r="E71" s="32">
        <v>0</v>
      </c>
      <c r="F71" s="32">
        <v>0</v>
      </c>
      <c r="G71" s="32">
        <v>0</v>
      </c>
      <c r="H71" s="32">
        <v>0</v>
      </c>
      <c r="I71" s="32">
        <v>0</v>
      </c>
      <c r="J71" s="32">
        <v>-1.2842279878614403E-8</v>
      </c>
      <c r="K71" s="32">
        <v>-1.8078335879807608E-5</v>
      </c>
      <c r="L71" s="32">
        <v>0</v>
      </c>
      <c r="M71" s="32">
        <v>-2.3049471642887254E-5</v>
      </c>
      <c r="N71" s="32">
        <v>8.9304354321074486E-8</v>
      </c>
      <c r="O71" s="32">
        <v>1.8604012003481928E-5</v>
      </c>
      <c r="P71" s="32">
        <v>3.4702692057966248E-4</v>
      </c>
      <c r="Q71" s="32">
        <v>3.4844878805546947E-4</v>
      </c>
      <c r="R71" s="32">
        <v>2.9798085864069169E-4</v>
      </c>
      <c r="S71" s="32">
        <v>1.0115507788926726E-10</v>
      </c>
      <c r="T71" s="32">
        <v>0</v>
      </c>
      <c r="U71" s="32">
        <v>-1.0330373950307083E-5</v>
      </c>
      <c r="V71" s="32">
        <v>0</v>
      </c>
      <c r="W71" s="32">
        <v>6.6000268727054218E-5</v>
      </c>
      <c r="X71" s="32">
        <v>0</v>
      </c>
      <c r="Y71" s="32">
        <v>-8.4519295384817789E-4</v>
      </c>
      <c r="Z71" s="32">
        <v>0</v>
      </c>
      <c r="AA71" s="32">
        <v>-9.6252759836327745E-7</v>
      </c>
      <c r="AB71" s="32">
        <v>-2.5531823394310108E-7</v>
      </c>
      <c r="AC71" s="32">
        <v>-4.0069229109728967E-9</v>
      </c>
      <c r="AD71" s="32">
        <v>1.5041002766448517E-5</v>
      </c>
      <c r="AE71" s="32">
        <v>0</v>
      </c>
      <c r="AF71" s="32">
        <v>6.2125155731370622E-5</v>
      </c>
      <c r="AG71" s="32">
        <v>-1.1805617661787289E-7</v>
      </c>
      <c r="AH71" s="32">
        <v>-1.9518529832258133E-7</v>
      </c>
      <c r="AI71" s="32">
        <v>0</v>
      </c>
      <c r="AJ71" s="32">
        <v>1.4666118699291071E-3</v>
      </c>
      <c r="AK71" s="32">
        <v>0</v>
      </c>
      <c r="AL71" s="32">
        <v>0</v>
      </c>
      <c r="AM71" s="32">
        <v>1.6785777054879987E-8</v>
      </c>
      <c r="AN71" s="32">
        <v>0</v>
      </c>
      <c r="AO71" s="32">
        <v>5.3705083295653925E-8</v>
      </c>
      <c r="AP71" s="32">
        <v>-2.7988163419737791E-5</v>
      </c>
      <c r="AQ71" s="32">
        <v>6.2247091066539243E-6</v>
      </c>
      <c r="AR71" s="1"/>
    </row>
    <row r="72" spans="1:44" x14ac:dyDescent="0.25">
      <c r="A72" s="46" t="s">
        <v>393</v>
      </c>
      <c r="B72" s="32">
        <v>-1.2719262243411411E-2</v>
      </c>
      <c r="C72" s="32">
        <v>-5.8739287484190252E-3</v>
      </c>
      <c r="D72" s="32">
        <v>-8.5896063044047406E-3</v>
      </c>
      <c r="E72" s="32">
        <v>1.6425838017040748E-3</v>
      </c>
      <c r="F72" s="32">
        <v>-3.657106859592407E-3</v>
      </c>
      <c r="G72" s="32">
        <v>-8.106315436329883E-3</v>
      </c>
      <c r="H72" s="32">
        <v>-6.3800152032926381E-3</v>
      </c>
      <c r="I72" s="32">
        <v>-1.293942172262953E-2</v>
      </c>
      <c r="J72" s="32">
        <v>-1.1142282327657422E-2</v>
      </c>
      <c r="K72" s="32">
        <v>-8.8526881261306103E-3</v>
      </c>
      <c r="L72" s="32">
        <v>-1.1123216561262862E-3</v>
      </c>
      <c r="M72" s="32">
        <v>-4.8238982639447411E-3</v>
      </c>
      <c r="N72" s="32">
        <v>2.3269889765670203E-3</v>
      </c>
      <c r="O72" s="32">
        <v>-2.1982141720245062E-3</v>
      </c>
      <c r="P72" s="32">
        <v>-1.7666317792450103E-2</v>
      </c>
      <c r="Q72" s="32">
        <v>1.8997041353649093E-3</v>
      </c>
      <c r="R72" s="32">
        <v>-5.3529573289269579E-3</v>
      </c>
      <c r="S72" s="32">
        <v>-1.3656778035694822E-2</v>
      </c>
      <c r="T72" s="32">
        <v>-8.1733407057968856E-3</v>
      </c>
      <c r="U72" s="32">
        <v>-1.4281116939881681E-2</v>
      </c>
      <c r="V72" s="32">
        <v>-2.4214876054117636E-3</v>
      </c>
      <c r="W72" s="32">
        <v>-4.7690903108745493E-3</v>
      </c>
      <c r="X72" s="32">
        <v>1.2393140568059378E-3</v>
      </c>
      <c r="Y72" s="32">
        <v>-5.8398776183321913E-3</v>
      </c>
      <c r="Z72" s="32">
        <v>-4.1470447059063194E-3</v>
      </c>
      <c r="AA72" s="32">
        <v>-3.5289441267877947E-2</v>
      </c>
      <c r="AB72" s="32">
        <v>-2.3743574936178056E-3</v>
      </c>
      <c r="AC72" s="32">
        <v>-1.3069502038146998E-2</v>
      </c>
      <c r="AD72" s="32">
        <v>-2.0609463106955914E-2</v>
      </c>
      <c r="AE72" s="32">
        <v>-3.5647762783263585E-3</v>
      </c>
      <c r="AF72" s="32">
        <v>-1.8733332207942455E-3</v>
      </c>
      <c r="AG72" s="32">
        <v>-2.1954438452888017E-3</v>
      </c>
      <c r="AH72" s="32">
        <v>-3.9960436268119274E-3</v>
      </c>
      <c r="AI72" s="32">
        <v>-1.0842917249429176E-2</v>
      </c>
      <c r="AJ72" s="32">
        <v>-8.4102823719787757E-3</v>
      </c>
      <c r="AK72" s="32">
        <v>-3.3690128546227556E-3</v>
      </c>
      <c r="AL72" s="32">
        <v>-6.7072232228648984E-3</v>
      </c>
      <c r="AM72" s="32">
        <v>-5.9843500488816453E-2</v>
      </c>
      <c r="AN72" s="32">
        <v>1.416823212896081E-3</v>
      </c>
      <c r="AO72" s="32">
        <v>1.1461004268140529E-2</v>
      </c>
      <c r="AP72" s="32">
        <v>-3.1204589534915197E-3</v>
      </c>
      <c r="AQ72" s="32">
        <v>-7.8037560835455535E-3</v>
      </c>
      <c r="AR72" s="1"/>
    </row>
    <row r="73" spans="1:44" x14ac:dyDescent="0.25">
      <c r="A73" s="46" t="s">
        <v>394</v>
      </c>
      <c r="B73" s="32">
        <v>3.7361316003661003E-3</v>
      </c>
      <c r="C73" s="32">
        <v>1.4665467541487608E-3</v>
      </c>
      <c r="D73" s="32">
        <v>8.9469193514832689E-3</v>
      </c>
      <c r="E73" s="32">
        <v>1.834139955194965E-2</v>
      </c>
      <c r="F73" s="32">
        <v>1.3165517770881457E-2</v>
      </c>
      <c r="G73" s="32">
        <v>5.4387399344320705E-3</v>
      </c>
      <c r="H73" s="32">
        <v>-8.6818504491561165E-5</v>
      </c>
      <c r="I73" s="32">
        <v>3.5125629692645734E-3</v>
      </c>
      <c r="J73" s="32">
        <v>1.3417728325036876E-2</v>
      </c>
      <c r="K73" s="32">
        <v>1.0090407456440429E-3</v>
      </c>
      <c r="L73" s="32">
        <v>1.9680573256288928E-3</v>
      </c>
      <c r="M73" s="32">
        <v>2.7016618102375513E-3</v>
      </c>
      <c r="N73" s="32">
        <v>3.759048935732871E-3</v>
      </c>
      <c r="O73" s="32">
        <v>3.6057122209262019E-3</v>
      </c>
      <c r="P73" s="32">
        <v>-1.9271289287427628E-3</v>
      </c>
      <c r="Q73" s="32">
        <v>4.0924201913692038E-4</v>
      </c>
      <c r="R73" s="32">
        <v>-1.0315929468878622E-3</v>
      </c>
      <c r="S73" s="32">
        <v>3.958153588417679E-3</v>
      </c>
      <c r="T73" s="32">
        <v>-5.7604661083034336E-5</v>
      </c>
      <c r="U73" s="32">
        <v>4.343017045239388E-3</v>
      </c>
      <c r="V73" s="32">
        <v>-4.8451420915782348E-3</v>
      </c>
      <c r="W73" s="32">
        <v>1.2512384989993618E-3</v>
      </c>
      <c r="X73" s="32">
        <v>1.6991096441281079E-4</v>
      </c>
      <c r="Y73" s="32">
        <v>5.69975405007616E-4</v>
      </c>
      <c r="Z73" s="32">
        <v>-4.5338257100192836E-4</v>
      </c>
      <c r="AA73" s="32">
        <v>2.563007632943239E-3</v>
      </c>
      <c r="AB73" s="32">
        <v>1.5156790358342466E-4</v>
      </c>
      <c r="AC73" s="32">
        <v>5.8977764762513157E-4</v>
      </c>
      <c r="AD73" s="32">
        <v>2.3711936702758437E-3</v>
      </c>
      <c r="AE73" s="32">
        <v>7.8047812640586768E-4</v>
      </c>
      <c r="AF73" s="32">
        <v>-1.2232253009630187E-3</v>
      </c>
      <c r="AG73" s="32">
        <v>9.7692647802455649E-4</v>
      </c>
      <c r="AH73" s="32">
        <v>1.6562149130894084E-3</v>
      </c>
      <c r="AI73" s="32">
        <v>-2.2012226426819807E-4</v>
      </c>
      <c r="AJ73" s="32">
        <v>4.8154811523827444E-3</v>
      </c>
      <c r="AK73" s="32">
        <v>1.0123806691101876E-3</v>
      </c>
      <c r="AL73" s="32">
        <v>6.670936174812043E-3</v>
      </c>
      <c r="AM73" s="32">
        <v>-7.579322743858466E-5</v>
      </c>
      <c r="AN73" s="32">
        <v>2.9984379738348505E-3</v>
      </c>
      <c r="AO73" s="32">
        <v>3.4954933261073392E-3</v>
      </c>
      <c r="AP73" s="32">
        <v>9.9447709639974855E-4</v>
      </c>
      <c r="AQ73" s="32">
        <v>2.9684222191373026E-3</v>
      </c>
      <c r="AR73" s="1"/>
    </row>
    <row r="74" spans="1:44" x14ac:dyDescent="0.25">
      <c r="A74" s="46" t="s">
        <v>395</v>
      </c>
      <c r="B74" s="32">
        <v>-5.4723531818176741E-2</v>
      </c>
      <c r="C74" s="32">
        <v>-5.9305275998125614E-2</v>
      </c>
      <c r="D74" s="32">
        <v>-6.0898220088947963E-2</v>
      </c>
      <c r="E74" s="32">
        <v>-6.732488791472907E-2</v>
      </c>
      <c r="F74" s="32">
        <v>-5.4733078658490995E-2</v>
      </c>
      <c r="G74" s="32">
        <v>-3.9161822317830705E-2</v>
      </c>
      <c r="H74" s="32">
        <v>-7.1792494026322845E-2</v>
      </c>
      <c r="I74" s="32">
        <v>-6.3104134299371867E-2</v>
      </c>
      <c r="J74" s="32">
        <v>-5.9249741002344355E-2</v>
      </c>
      <c r="K74" s="32">
        <v>-5.0888106958351151E-2</v>
      </c>
      <c r="L74" s="32">
        <v>-6.0184805643025537E-2</v>
      </c>
      <c r="M74" s="32">
        <v>-6.838838583709124E-2</v>
      </c>
      <c r="N74" s="32">
        <v>-0.11153749219261942</v>
      </c>
      <c r="O74" s="32">
        <v>-5.5413890569034098E-2</v>
      </c>
      <c r="P74" s="32">
        <v>-4.7425461296730552E-2</v>
      </c>
      <c r="Q74" s="32">
        <v>-7.3919133603304252E-2</v>
      </c>
      <c r="R74" s="32">
        <v>-5.2676245222448653E-2</v>
      </c>
      <c r="S74" s="32">
        <v>-9.7168026419353279E-2</v>
      </c>
      <c r="T74" s="32">
        <v>-8.0344028140164642E-2</v>
      </c>
      <c r="U74" s="32">
        <v>-8.8192913362257278E-2</v>
      </c>
      <c r="V74" s="32">
        <v>-4.6081427808922611E-2</v>
      </c>
      <c r="W74" s="32">
        <v>-5.6386406297615849E-2</v>
      </c>
      <c r="X74" s="32">
        <v>-6.1682830867675592E-2</v>
      </c>
      <c r="Y74" s="32">
        <v>-6.2229457317857756E-2</v>
      </c>
      <c r="Z74" s="32">
        <v>-6.4074430363901744E-2</v>
      </c>
      <c r="AA74" s="32">
        <v>-6.0908011119983708E-2</v>
      </c>
      <c r="AB74" s="32">
        <v>-4.5273887520514193E-2</v>
      </c>
      <c r="AC74" s="32">
        <v>-6.6340585423514495E-2</v>
      </c>
      <c r="AD74" s="32">
        <v>-0.1030344660293451</v>
      </c>
      <c r="AE74" s="32">
        <v>-6.6612822826348672E-2</v>
      </c>
      <c r="AF74" s="32">
        <v>-5.7494945836176418E-2</v>
      </c>
      <c r="AG74" s="32">
        <v>-7.5211572632338422E-2</v>
      </c>
      <c r="AH74" s="32">
        <v>-8.8842548958003378E-2</v>
      </c>
      <c r="AI74" s="32">
        <v>-0.11763426447654783</v>
      </c>
      <c r="AJ74" s="32">
        <v>-7.2878205608674126E-2</v>
      </c>
      <c r="AK74" s="32">
        <v>-0.10599569804574162</v>
      </c>
      <c r="AL74" s="32">
        <v>-6.0700956445381683E-2</v>
      </c>
      <c r="AM74" s="32">
        <v>-9.2375879351653992E-2</v>
      </c>
      <c r="AN74" s="32">
        <v>-6.6740321159180813E-2</v>
      </c>
      <c r="AO74" s="32">
        <v>-0.10192461957577485</v>
      </c>
      <c r="AP74" s="32">
        <v>-8.6733694271814571E-2</v>
      </c>
      <c r="AQ74" s="32">
        <v>-6.0785343713472911E-2</v>
      </c>
      <c r="AR74" s="1"/>
    </row>
    <row r="75" spans="1:44" x14ac:dyDescent="0.25">
      <c r="A75" s="46" t="s">
        <v>396</v>
      </c>
      <c r="B75" s="32">
        <v>7.000998256995024E-4</v>
      </c>
      <c r="C75" s="32">
        <v>4.9918725023996818E-4</v>
      </c>
      <c r="D75" s="32">
        <v>-3.4622922565781312E-5</v>
      </c>
      <c r="E75" s="32">
        <v>-1.3746146821527665E-4</v>
      </c>
      <c r="F75" s="32">
        <v>-3.1159264413886428E-4</v>
      </c>
      <c r="G75" s="32">
        <v>-7.5517363893936538E-5</v>
      </c>
      <c r="H75" s="32">
        <v>2.3080112909871468E-5</v>
      </c>
      <c r="I75" s="32">
        <v>2.1375486060625699E-4</v>
      </c>
      <c r="J75" s="32">
        <v>-1.1111310045932336E-3</v>
      </c>
      <c r="K75" s="32">
        <v>-1.1472587546870446E-3</v>
      </c>
      <c r="L75" s="32">
        <v>1.796155184519529E-3</v>
      </c>
      <c r="M75" s="32">
        <v>-3.5718817776589975E-4</v>
      </c>
      <c r="N75" s="32">
        <v>1.4633976853229829E-4</v>
      </c>
      <c r="O75" s="32">
        <v>9.501671246948418E-5</v>
      </c>
      <c r="P75" s="32">
        <v>-2.7993134888548315E-3</v>
      </c>
      <c r="Q75" s="32">
        <v>-2.2748880031284185E-4</v>
      </c>
      <c r="R75" s="32">
        <v>3.2796404259335303E-4</v>
      </c>
      <c r="S75" s="32">
        <v>8.4477599735632608E-4</v>
      </c>
      <c r="T75" s="32">
        <v>7.1595338148756306E-3</v>
      </c>
      <c r="U75" s="32">
        <v>2.1098346255123265E-3</v>
      </c>
      <c r="V75" s="32">
        <v>3.6176581154010678E-5</v>
      </c>
      <c r="W75" s="32">
        <v>3.7506992091911951E-4</v>
      </c>
      <c r="X75" s="32">
        <v>-1.8762601991712473E-4</v>
      </c>
      <c r="Y75" s="32">
        <v>-4.0364495442082507E-4</v>
      </c>
      <c r="Z75" s="32">
        <v>8.9988302848625825E-3</v>
      </c>
      <c r="AA75" s="32">
        <v>1.9648451525239529E-3</v>
      </c>
      <c r="AB75" s="32">
        <v>1.0986255387513459E-4</v>
      </c>
      <c r="AC75" s="32">
        <v>-1.3064424147768262E-4</v>
      </c>
      <c r="AD75" s="32">
        <v>5.0328734873152419E-5</v>
      </c>
      <c r="AE75" s="32">
        <v>-4.4789595394638859E-4</v>
      </c>
      <c r="AF75" s="32">
        <v>-2.6668123350070039E-4</v>
      </c>
      <c r="AG75" s="32">
        <v>4.0958847561127758E-4</v>
      </c>
      <c r="AH75" s="32">
        <v>1.9990385193521159E-4</v>
      </c>
      <c r="AI75" s="32">
        <v>1.1353419501820172E-4</v>
      </c>
      <c r="AJ75" s="32">
        <v>-3.6435747792948109E-4</v>
      </c>
      <c r="AK75" s="32">
        <v>-5.7696217375044327E-5</v>
      </c>
      <c r="AL75" s="32">
        <v>-1.5126991708687067E-3</v>
      </c>
      <c r="AM75" s="32">
        <v>9.2602640682236609E-4</v>
      </c>
      <c r="AN75" s="32">
        <v>-4.2032144567402986E-3</v>
      </c>
      <c r="AO75" s="32">
        <v>1.3036790690967495E-3</v>
      </c>
      <c r="AP75" s="32">
        <v>-1.007014778862382E-4</v>
      </c>
      <c r="AQ75" s="32">
        <v>2.3009979381619455E-4</v>
      </c>
      <c r="AR75" s="1"/>
    </row>
    <row r="76" spans="1:44" x14ac:dyDescent="0.25">
      <c r="A76" s="46" t="s">
        <v>397</v>
      </c>
      <c r="B76" s="32">
        <v>7.7825398042656285E-2</v>
      </c>
      <c r="C76" s="32">
        <v>0.16645962200632189</v>
      </c>
      <c r="D76" s="32">
        <v>0.10766793762927991</v>
      </c>
      <c r="E76" s="32">
        <v>0.10221949013993405</v>
      </c>
      <c r="F76" s="32">
        <v>0.10526403135131231</v>
      </c>
      <c r="G76" s="32">
        <v>0.20445839361404375</v>
      </c>
      <c r="H76" s="32">
        <v>0.31543956379684951</v>
      </c>
      <c r="I76" s="32">
        <v>0.28676902564565815</v>
      </c>
      <c r="J76" s="32">
        <v>0.20972707351894032</v>
      </c>
      <c r="K76" s="32">
        <v>0.17976055683417411</v>
      </c>
      <c r="L76" s="32">
        <v>0.13879274061097899</v>
      </c>
      <c r="M76" s="32">
        <v>0.22605339747425529</v>
      </c>
      <c r="N76" s="32">
        <v>0.15235707823265021</v>
      </c>
      <c r="O76" s="32">
        <v>0.19281393699279725</v>
      </c>
      <c r="P76" s="32">
        <v>0.10917314604374435</v>
      </c>
      <c r="Q76" s="32">
        <v>0.19043590859911363</v>
      </c>
      <c r="R76" s="32">
        <v>0.15651273779293218</v>
      </c>
      <c r="S76" s="32">
        <v>0.23800059364355183</v>
      </c>
      <c r="T76" s="32">
        <v>0.35763020355069719</v>
      </c>
      <c r="U76" s="32">
        <v>0.17274723736750122</v>
      </c>
      <c r="V76" s="32">
        <v>0.19004925744794676</v>
      </c>
      <c r="W76" s="32">
        <v>0.18015642434402893</v>
      </c>
      <c r="X76" s="32">
        <v>6.1909633025223808E-2</v>
      </c>
      <c r="Y76" s="32">
        <v>0.19418137000242261</v>
      </c>
      <c r="Z76" s="32">
        <v>0.13794018515271253</v>
      </c>
      <c r="AA76" s="32">
        <v>0.23835077919482464</v>
      </c>
      <c r="AB76" s="32">
        <v>0.12327559800255963</v>
      </c>
      <c r="AC76" s="32">
        <v>8.6583530258999078E-2</v>
      </c>
      <c r="AD76" s="32">
        <v>0.27043131781913765</v>
      </c>
      <c r="AE76" s="32">
        <v>0.28165530828307028</v>
      </c>
      <c r="AF76" s="32">
        <v>0.13980465047173521</v>
      </c>
      <c r="AG76" s="32">
        <v>0.2105981076518614</v>
      </c>
      <c r="AH76" s="32">
        <v>0.18227663071218614</v>
      </c>
      <c r="AI76" s="32">
        <v>7.6368528114755002E-2</v>
      </c>
      <c r="AJ76" s="32">
        <v>0.12182584313625136</v>
      </c>
      <c r="AK76" s="32">
        <v>0.32057224840448056</v>
      </c>
      <c r="AL76" s="32">
        <v>0.12307308335927573</v>
      </c>
      <c r="AM76" s="32">
        <v>0.25884295511746291</v>
      </c>
      <c r="AN76" s="32">
        <v>0.22259343005573587</v>
      </c>
      <c r="AO76" s="32">
        <v>0.23745056970655096</v>
      </c>
      <c r="AP76" s="32">
        <v>9.3911107675943725E-2</v>
      </c>
      <c r="AQ76" s="32">
        <v>0.13457418830512685</v>
      </c>
      <c r="AR76" s="1"/>
    </row>
    <row r="77" spans="1:44" x14ac:dyDescent="0.25">
      <c r="A77" s="35" t="s">
        <v>398</v>
      </c>
      <c r="B77" s="25"/>
      <c r="C77" s="25"/>
      <c r="D77" s="25"/>
      <c r="E77" s="25"/>
      <c r="F77" s="25"/>
      <c r="G77" s="25"/>
      <c r="H77" s="25"/>
      <c r="I77" s="25"/>
      <c r="J77" s="25"/>
      <c r="K77" s="25"/>
      <c r="L77" s="25"/>
      <c r="M77" s="25"/>
      <c r="N77" s="25"/>
      <c r="O77" s="25"/>
      <c r="P77" s="25"/>
      <c r="Q77" s="25"/>
      <c r="R77" s="25"/>
      <c r="S77" s="25"/>
      <c r="T77" s="25"/>
      <c r="U77" s="25"/>
      <c r="V77" s="25"/>
      <c r="W77" s="25"/>
      <c r="X77" s="25"/>
      <c r="Y77" s="25"/>
      <c r="Z77" s="25"/>
      <c r="AA77" s="25"/>
      <c r="AB77" s="25"/>
      <c r="AC77" s="25"/>
      <c r="AD77" s="25"/>
      <c r="AE77" s="25"/>
      <c r="AF77" s="25"/>
      <c r="AG77" s="25"/>
      <c r="AH77" s="25"/>
      <c r="AI77" s="25"/>
      <c r="AJ77" s="25"/>
      <c r="AK77" s="25"/>
      <c r="AL77" s="25"/>
      <c r="AM77" s="25"/>
      <c r="AN77" s="25"/>
      <c r="AO77" s="25"/>
      <c r="AP77" s="25"/>
      <c r="AQ77" s="25"/>
      <c r="AR77" s="1"/>
    </row>
    <row r="78" spans="1:44" x14ac:dyDescent="0.25">
      <c r="A78" s="46" t="s">
        <v>399</v>
      </c>
      <c r="B78" s="32">
        <v>0.14948910688201833</v>
      </c>
      <c r="C78" s="32">
        <v>0.16438392967441207</v>
      </c>
      <c r="D78" s="32">
        <v>0.13009323986519689</v>
      </c>
      <c r="E78" s="32">
        <v>0.15300065567521368</v>
      </c>
      <c r="F78" s="32">
        <v>0.16992255769259118</v>
      </c>
      <c r="G78" s="32">
        <v>0.1782209691691948</v>
      </c>
      <c r="H78" s="32">
        <v>0.16242628224947886</v>
      </c>
      <c r="I78" s="32">
        <v>0.13086215552673186</v>
      </c>
      <c r="J78" s="32">
        <v>0.14685376863915128</v>
      </c>
      <c r="K78" s="32">
        <v>0.12662628626670311</v>
      </c>
      <c r="L78" s="32">
        <v>0.16631823162584783</v>
      </c>
      <c r="M78" s="32">
        <v>0.13557445739105367</v>
      </c>
      <c r="N78" s="32">
        <v>0.19993687020714487</v>
      </c>
      <c r="O78" s="32">
        <v>0.16428349934833034</v>
      </c>
      <c r="P78" s="32">
        <v>0.20324277462512561</v>
      </c>
      <c r="Q78" s="32">
        <v>0.15765021889165759</v>
      </c>
      <c r="R78" s="32">
        <v>0.14200571169928131</v>
      </c>
      <c r="S78" s="32">
        <v>0.20298631521046084</v>
      </c>
      <c r="T78" s="32">
        <v>0.15885089605696154</v>
      </c>
      <c r="U78" s="32">
        <v>0.16777954944963466</v>
      </c>
      <c r="V78" s="32">
        <v>0.16813729573998182</v>
      </c>
      <c r="W78" s="32">
        <v>0.14983907285351378</v>
      </c>
      <c r="X78" s="32">
        <v>0.15393327324729905</v>
      </c>
      <c r="Y78" s="32">
        <v>0.15349039296902184</v>
      </c>
      <c r="Z78" s="32">
        <v>0.1391125823120066</v>
      </c>
      <c r="AA78" s="32">
        <v>0.15699354275941138</v>
      </c>
      <c r="AB78" s="32">
        <v>0.12781269637219964</v>
      </c>
      <c r="AC78" s="32">
        <v>0.16723991806546962</v>
      </c>
      <c r="AD78" s="32">
        <v>0.23988127477723672</v>
      </c>
      <c r="AE78" s="32">
        <v>0.14325970424311921</v>
      </c>
      <c r="AF78" s="32">
        <v>0.18323437421416336</v>
      </c>
      <c r="AG78" s="32">
        <v>0.14622865681349881</v>
      </c>
      <c r="AH78" s="32">
        <v>0.18556330552245526</v>
      </c>
      <c r="AI78" s="32">
        <v>0.19182064167337842</v>
      </c>
      <c r="AJ78" s="32">
        <v>0.18193615415309411</v>
      </c>
      <c r="AK78" s="32">
        <v>0.17809903488239695</v>
      </c>
      <c r="AL78" s="32">
        <v>0.13423457928467944</v>
      </c>
      <c r="AM78" s="32">
        <v>0.2302897284258659</v>
      </c>
      <c r="AN78" s="32">
        <v>0.15439573338458629</v>
      </c>
      <c r="AO78" s="32">
        <v>0.13928113446355561</v>
      </c>
      <c r="AP78" s="32">
        <v>0.14480872955453819</v>
      </c>
      <c r="AQ78" s="32">
        <v>0.1552690174255579</v>
      </c>
      <c r="AR78" s="1"/>
    </row>
    <row r="79" spans="1:44" x14ac:dyDescent="0.25">
      <c r="A79" s="46" t="s">
        <v>400</v>
      </c>
      <c r="B79" s="32">
        <v>0.17408157872251187</v>
      </c>
      <c r="C79" s="32">
        <v>0.12983605608199036</v>
      </c>
      <c r="D79" s="32">
        <v>0.11908368470424022</v>
      </c>
      <c r="E79" s="32">
        <v>0.15531316255587665</v>
      </c>
      <c r="F79" s="32">
        <v>0</v>
      </c>
      <c r="G79" s="32">
        <v>0</v>
      </c>
      <c r="H79" s="32">
        <v>0.13906239357451503</v>
      </c>
      <c r="I79" s="32">
        <v>8.9205042021702222E-2</v>
      </c>
      <c r="J79" s="32">
        <v>0.11039441696485612</v>
      </c>
      <c r="K79" s="32">
        <v>0.11394085506947241</v>
      </c>
      <c r="L79" s="32">
        <v>5.2111269079095947E-2</v>
      </c>
      <c r="M79" s="32">
        <v>8.3898658136562484E-2</v>
      </c>
      <c r="N79" s="32">
        <v>0.13422621829566053</v>
      </c>
      <c r="O79" s="32">
        <v>0</v>
      </c>
      <c r="P79" s="32">
        <v>1.5974244045686627E-3</v>
      </c>
      <c r="Q79" s="32">
        <v>0.12267683367989284</v>
      </c>
      <c r="R79" s="32">
        <v>0.14248675960965282</v>
      </c>
      <c r="S79" s="32">
        <v>0.17066532913783586</v>
      </c>
      <c r="T79" s="32">
        <v>0.12124018339606218</v>
      </c>
      <c r="U79" s="32">
        <v>0.17486418199432938</v>
      </c>
      <c r="V79" s="32">
        <v>0</v>
      </c>
      <c r="W79" s="32">
        <v>0</v>
      </c>
      <c r="X79" s="32">
        <v>0.12080505484930538</v>
      </c>
      <c r="Y79" s="32">
        <v>0.15744258219657128</v>
      </c>
      <c r="Z79" s="32">
        <v>0.11157422766265283</v>
      </c>
      <c r="AA79" s="32">
        <v>0.11362073975018225</v>
      </c>
      <c r="AB79" s="32">
        <v>0.10550539705920287</v>
      </c>
      <c r="AC79" s="32">
        <v>9.7253629558940846E-2</v>
      </c>
      <c r="AD79" s="32">
        <v>0.21096768014576198</v>
      </c>
      <c r="AE79" s="32">
        <v>0.1352549447307102</v>
      </c>
      <c r="AF79" s="32">
        <v>1.3552346508062822E-3</v>
      </c>
      <c r="AG79" s="32">
        <v>0.1137875197362738</v>
      </c>
      <c r="AH79" s="32">
        <v>0.11296060459833294</v>
      </c>
      <c r="AI79" s="32">
        <v>0.1662822773476908</v>
      </c>
      <c r="AJ79" s="32">
        <v>0.13291575551744261</v>
      </c>
      <c r="AK79" s="32">
        <v>0.11383830745175433</v>
      </c>
      <c r="AL79" s="32">
        <v>0.13352747351730576</v>
      </c>
      <c r="AM79" s="32">
        <v>2.8620402904974015E-3</v>
      </c>
      <c r="AN79" s="32">
        <v>0</v>
      </c>
      <c r="AO79" s="32">
        <v>0.1134518451218466</v>
      </c>
      <c r="AP79" s="32">
        <v>0.15717019457787398</v>
      </c>
      <c r="AQ79" s="32">
        <v>0.11126475373692037</v>
      </c>
      <c r="AR79" s="1"/>
    </row>
    <row r="80" spans="1:44" x14ac:dyDescent="0.25">
      <c r="A80" s="46" t="s">
        <v>401</v>
      </c>
      <c r="B80" s="32">
        <v>0.14444730701043459</v>
      </c>
      <c r="C80" s="32">
        <v>0.25455777024453063</v>
      </c>
      <c r="D80" s="32">
        <v>0.43320327739385461</v>
      </c>
      <c r="E80" s="32">
        <v>0.11568985075511308</v>
      </c>
      <c r="F80" s="32">
        <v>0.10561506649220963</v>
      </c>
      <c r="G80" s="32">
        <v>0.75613833141309361</v>
      </c>
      <c r="H80" s="32">
        <v>0.12254343466511027</v>
      </c>
      <c r="I80" s="32">
        <v>5.604838339744303E-2</v>
      </c>
      <c r="J80" s="32">
        <v>0.36210719144200154</v>
      </c>
      <c r="K80" s="32">
        <v>0.13996581161097829</v>
      </c>
      <c r="L80" s="32">
        <v>2.0345945551105433E-3</v>
      </c>
      <c r="M80" s="32">
        <v>0.11515943940181651</v>
      </c>
      <c r="N80" s="32">
        <v>0.58545250456113818</v>
      </c>
      <c r="O80" s="32">
        <v>0.18140640580567821</v>
      </c>
      <c r="P80" s="32">
        <v>7.1387288610569935E-2</v>
      </c>
      <c r="Q80" s="32">
        <v>4.9404789415798664E-2</v>
      </c>
      <c r="R80" s="32">
        <v>8.9672035319659352E-2</v>
      </c>
      <c r="S80" s="32">
        <v>4.3345880048183329E-2</v>
      </c>
      <c r="T80" s="32">
        <v>2.3894681506292467E-2</v>
      </c>
      <c r="U80" s="32">
        <v>9.2187953912292921E-3</v>
      </c>
      <c r="V80" s="32">
        <v>1.4110750661136477E-3</v>
      </c>
      <c r="W80" s="32">
        <v>0.12313765248136405</v>
      </c>
      <c r="X80" s="32">
        <v>6.8527724969852655E-3</v>
      </c>
      <c r="Y80" s="32">
        <v>0</v>
      </c>
      <c r="Z80" s="32">
        <v>6.7719407352626451E-2</v>
      </c>
      <c r="AA80" s="32">
        <v>0.10237058399902742</v>
      </c>
      <c r="AB80" s="32">
        <v>8.4089751566458593E-2</v>
      </c>
      <c r="AC80" s="32">
        <v>0.16700034337723246</v>
      </c>
      <c r="AD80" s="32">
        <v>0.52776228702655492</v>
      </c>
      <c r="AE80" s="32">
        <v>4.4335237426563957E-2</v>
      </c>
      <c r="AF80" s="32">
        <v>0.18937954741766092</v>
      </c>
      <c r="AG80" s="32">
        <v>0.17856677993577519</v>
      </c>
      <c r="AH80" s="32">
        <v>4.3870688491800904E-2</v>
      </c>
      <c r="AI80" s="32">
        <v>0.12672465227536917</v>
      </c>
      <c r="AJ80" s="32">
        <v>4.3214282210798129E-3</v>
      </c>
      <c r="AK80" s="32">
        <v>0.77274591453591812</v>
      </c>
      <c r="AL80" s="32">
        <v>6.67380597040588E-2</v>
      </c>
      <c r="AM80" s="32">
        <v>0.26720420665628486</v>
      </c>
      <c r="AN80" s="32">
        <v>8.8040167785893061E-2</v>
      </c>
      <c r="AO80" s="32">
        <v>5.3507525047275649E-2</v>
      </c>
      <c r="AP80" s="32">
        <v>4.6648101891031794E-2</v>
      </c>
      <c r="AQ80" s="32">
        <v>0.12941338082148127</v>
      </c>
      <c r="AR80" s="1"/>
    </row>
    <row r="81" spans="1:44" x14ac:dyDescent="0.25">
      <c r="A81" s="46" t="s">
        <v>402</v>
      </c>
      <c r="B81" s="32">
        <v>0.13385230046446264</v>
      </c>
      <c r="C81" s="32">
        <v>0.14929495980522464</v>
      </c>
      <c r="D81" s="32">
        <v>0.18637115453202907</v>
      </c>
      <c r="E81" s="32">
        <v>0.1092634198526672</v>
      </c>
      <c r="F81" s="32">
        <v>0</v>
      </c>
      <c r="G81" s="32">
        <v>0</v>
      </c>
      <c r="H81" s="32">
        <v>8.8026006756829506E-2</v>
      </c>
      <c r="I81" s="32">
        <v>8.1103213311239597E-2</v>
      </c>
      <c r="J81" s="32">
        <v>0.12182329136454076</v>
      </c>
      <c r="K81" s="32">
        <v>0.19493270905553176</v>
      </c>
      <c r="L81" s="32">
        <v>1.047668717056937E-2</v>
      </c>
      <c r="M81" s="32">
        <v>5.5127185821322491E-2</v>
      </c>
      <c r="N81" s="32">
        <v>0.30875962525801209</v>
      </c>
      <c r="O81" s="32">
        <v>0.14626029542325825</v>
      </c>
      <c r="P81" s="32">
        <v>6.2146245079799746E-2</v>
      </c>
      <c r="Q81" s="32">
        <v>8.2779553671641457E-2</v>
      </c>
      <c r="R81" s="32">
        <v>0.21495211689186003</v>
      </c>
      <c r="S81" s="32">
        <v>5.5310788885029362E-2</v>
      </c>
      <c r="T81" s="32">
        <v>0.40054183964356499</v>
      </c>
      <c r="U81" s="32">
        <v>0.36165683683986188</v>
      </c>
      <c r="V81" s="32">
        <v>0</v>
      </c>
      <c r="W81" s="32">
        <v>0</v>
      </c>
      <c r="X81" s="32">
        <v>5.2274983228468831E-2</v>
      </c>
      <c r="Y81" s="32">
        <v>0</v>
      </c>
      <c r="Z81" s="32">
        <v>5.3022692774904061E-2</v>
      </c>
      <c r="AA81" s="32">
        <v>9.9109486254007215E-2</v>
      </c>
      <c r="AB81" s="32">
        <v>0.14384536070690412</v>
      </c>
      <c r="AC81" s="32">
        <v>0.14574185395439462</v>
      </c>
      <c r="AD81" s="32">
        <v>7.3561136145453648E-2</v>
      </c>
      <c r="AE81" s="32">
        <v>0.10045106344958872</v>
      </c>
      <c r="AF81" s="32">
        <v>0.12172344948967365</v>
      </c>
      <c r="AG81" s="32">
        <v>0.18921538291201251</v>
      </c>
      <c r="AH81" s="32">
        <v>0.13727609139426231</v>
      </c>
      <c r="AI81" s="32">
        <v>7.6514603948574997E-2</v>
      </c>
      <c r="AJ81" s="32">
        <v>1.7838527985694817E-2</v>
      </c>
      <c r="AK81" s="32">
        <v>0.2313740312907947</v>
      </c>
      <c r="AL81" s="32">
        <v>0.31065540281661097</v>
      </c>
      <c r="AM81" s="32">
        <v>2.121146580775855E-2</v>
      </c>
      <c r="AN81" s="32">
        <v>1.5482582014419378E-3</v>
      </c>
      <c r="AO81" s="32">
        <v>0.11524948750873568</v>
      </c>
      <c r="AP81" s="32">
        <v>5.1829111260771414</v>
      </c>
      <c r="AQ81" s="32">
        <v>0.11750336292572754</v>
      </c>
      <c r="AR81" s="1"/>
    </row>
    <row r="82" spans="1:44" x14ac:dyDescent="0.25">
      <c r="A82" s="46" t="s">
        <v>403</v>
      </c>
      <c r="B82" s="32">
        <v>7.0434787620205375E-3</v>
      </c>
      <c r="C82" s="32">
        <v>0</v>
      </c>
      <c r="D82" s="32">
        <v>2.0018232327466195E-3</v>
      </c>
      <c r="E82" s="32">
        <v>1.6596043563711419E-3</v>
      </c>
      <c r="F82" s="32">
        <v>0</v>
      </c>
      <c r="G82" s="32">
        <v>0</v>
      </c>
      <c r="H82" s="32">
        <v>1.7056135972043497E-3</v>
      </c>
      <c r="I82" s="32">
        <v>0</v>
      </c>
      <c r="J82" s="32">
        <v>3.8056267750575371E-3</v>
      </c>
      <c r="K82" s="32">
        <v>0</v>
      </c>
      <c r="L82" s="32">
        <v>0</v>
      </c>
      <c r="M82" s="32">
        <v>6.7557682003641193E-4</v>
      </c>
      <c r="N82" s="32">
        <v>5.9383797839869853E-3</v>
      </c>
      <c r="O82" s="32">
        <v>3.3743991814590975E-3</v>
      </c>
      <c r="P82" s="32">
        <v>0</v>
      </c>
      <c r="Q82" s="32">
        <v>0</v>
      </c>
      <c r="R82" s="32">
        <v>8.4902421052635176E-4</v>
      </c>
      <c r="S82" s="32">
        <v>2.052351643164104E-3</v>
      </c>
      <c r="T82" s="32">
        <v>1.3284943094160079E-3</v>
      </c>
      <c r="U82" s="32">
        <v>2.216145578770277E-3</v>
      </c>
      <c r="V82" s="32">
        <v>1</v>
      </c>
      <c r="W82" s="32">
        <v>6.3694203902133024E-3</v>
      </c>
      <c r="X82" s="32">
        <v>1.6989848759314352E-3</v>
      </c>
      <c r="Y82" s="32" t="e">
        <v>#DIV/0!</v>
      </c>
      <c r="Z82" s="32">
        <v>1.0918811542887196E-2</v>
      </c>
      <c r="AA82" s="32">
        <v>3.2950332572051428E-3</v>
      </c>
      <c r="AB82" s="32">
        <v>2.328305694437034E-3</v>
      </c>
      <c r="AC82" s="32">
        <v>0</v>
      </c>
      <c r="AD82" s="32">
        <v>0.32836519724023255</v>
      </c>
      <c r="AE82" s="32">
        <v>2.85567022186477E-2</v>
      </c>
      <c r="AF82" s="32">
        <v>0</v>
      </c>
      <c r="AG82" s="32">
        <v>0.39260918546464407</v>
      </c>
      <c r="AH82" s="32">
        <v>1.0559088838513664E-3</v>
      </c>
      <c r="AI82" s="32">
        <v>1.8778812188288078E-3</v>
      </c>
      <c r="AJ82" s="32">
        <v>0</v>
      </c>
      <c r="AK82" s="32">
        <v>4.2891804219374625E-3</v>
      </c>
      <c r="AL82" s="32">
        <v>7.9835570205701971E-3</v>
      </c>
      <c r="AM82" s="32">
        <v>3.8648779938186146E-4</v>
      </c>
      <c r="AN82" s="32">
        <v>5.145377049333526E-4</v>
      </c>
      <c r="AO82" s="32">
        <v>1.5706968892643378E-2</v>
      </c>
      <c r="AP82" s="32">
        <v>1.164254513261709E-2</v>
      </c>
      <c r="AQ82" s="32">
        <v>1.0843120279989587E-2</v>
      </c>
      <c r="AR82" s="1"/>
    </row>
    <row r="83" spans="1:44" x14ac:dyDescent="0.25">
      <c r="A83" s="46" t="s">
        <v>404</v>
      </c>
      <c r="B83" s="32">
        <v>2.2106022779051947E-2</v>
      </c>
      <c r="C83" s="32">
        <v>0</v>
      </c>
      <c r="D83" s="32">
        <v>9.2517919862326655E-3</v>
      </c>
      <c r="E83" s="32">
        <v>0.10418690570158629</v>
      </c>
      <c r="F83" s="32">
        <v>0</v>
      </c>
      <c r="G83" s="32">
        <v>0</v>
      </c>
      <c r="H83" s="32">
        <v>2.7954032436514464E-2</v>
      </c>
      <c r="I83" s="32">
        <v>0</v>
      </c>
      <c r="J83" s="32">
        <v>1.1337053009587974E-2</v>
      </c>
      <c r="K83" s="32">
        <v>0</v>
      </c>
      <c r="L83" s="32">
        <v>0</v>
      </c>
      <c r="M83" s="32">
        <v>8.6872468390639564E-3</v>
      </c>
      <c r="N83" s="32">
        <v>0</v>
      </c>
      <c r="O83" s="32">
        <v>3.1331428099891385E-3</v>
      </c>
      <c r="P83" s="32">
        <v>0</v>
      </c>
      <c r="Q83" s="32">
        <v>0</v>
      </c>
      <c r="R83" s="32">
        <v>5.9157096505255775E-4</v>
      </c>
      <c r="S83" s="32">
        <v>1.39907899533904E-2</v>
      </c>
      <c r="T83" s="32">
        <v>2.0526024498704783E-3</v>
      </c>
      <c r="U83" s="32">
        <v>0.15269808822504588</v>
      </c>
      <c r="V83" s="32">
        <v>1</v>
      </c>
      <c r="W83" s="32">
        <v>4.1068692895536552E-2</v>
      </c>
      <c r="X83" s="32">
        <v>7.0803292497695125E-2</v>
      </c>
      <c r="Y83" s="32">
        <v>0</v>
      </c>
      <c r="Z83" s="32">
        <v>3.2546462330509604E-2</v>
      </c>
      <c r="AA83" s="32">
        <v>2.8023268935954207E-2</v>
      </c>
      <c r="AB83" s="32">
        <v>2.772127569645504E-2</v>
      </c>
      <c r="AC83" s="32">
        <v>0</v>
      </c>
      <c r="AD83" s="32">
        <v>0</v>
      </c>
      <c r="AE83" s="32">
        <v>3.3727075589323995E-2</v>
      </c>
      <c r="AF83" s="32">
        <v>0</v>
      </c>
      <c r="AG83" s="32">
        <v>0</v>
      </c>
      <c r="AH83" s="32">
        <v>4.856469523074055E-2</v>
      </c>
      <c r="AI83" s="32">
        <v>6.3327453489667989E-3</v>
      </c>
      <c r="AJ83" s="32">
        <v>1</v>
      </c>
      <c r="AK83" s="32">
        <v>0</v>
      </c>
      <c r="AL83" s="32">
        <v>2.3488540413486234E-3</v>
      </c>
      <c r="AM83" s="32">
        <v>5.6078385393919211E-2</v>
      </c>
      <c r="AN83" s="32">
        <v>0</v>
      </c>
      <c r="AO83" s="32">
        <v>0.51169127014788085</v>
      </c>
      <c r="AP83" s="32">
        <v>0.26577139287945029</v>
      </c>
      <c r="AQ83" s="32">
        <v>2.4678660591241238E-2</v>
      </c>
      <c r="AR83" s="1"/>
    </row>
    <row r="84" spans="1:44" x14ac:dyDescent="0.25">
      <c r="A84" s="46" t="s">
        <v>405</v>
      </c>
      <c r="B84" s="32">
        <v>1.4423479319520231E-2</v>
      </c>
      <c r="C84" s="32">
        <v>0</v>
      </c>
      <c r="D84" s="32">
        <v>8.0984337675560243E-3</v>
      </c>
      <c r="E84" s="32">
        <v>6.1342583585325863E-2</v>
      </c>
      <c r="F84" s="32">
        <v>0</v>
      </c>
      <c r="G84" s="32">
        <v>0</v>
      </c>
      <c r="H84" s="32">
        <v>1.2101152865620916E-2</v>
      </c>
      <c r="I84" s="32">
        <v>0</v>
      </c>
      <c r="J84" s="32">
        <v>1.0340078095528388E-2</v>
      </c>
      <c r="K84" s="32">
        <v>0</v>
      </c>
      <c r="L84" s="32">
        <v>0</v>
      </c>
      <c r="M84" s="32">
        <v>5.3642513218857719E-3</v>
      </c>
      <c r="N84" s="32">
        <v>5.9310376858670568E-3</v>
      </c>
      <c r="O84" s="32">
        <v>3.1930550475658408E-3</v>
      </c>
      <c r="P84" s="32">
        <v>0</v>
      </c>
      <c r="Q84" s="32">
        <v>0</v>
      </c>
      <c r="R84" s="32">
        <v>6.8381678779379825E-4</v>
      </c>
      <c r="S84" s="32">
        <v>7.320116121127521E-3</v>
      </c>
      <c r="T84" s="32">
        <v>1.8465797198084321E-3</v>
      </c>
      <c r="U84" s="32">
        <v>7.1747046857987022E-3</v>
      </c>
      <c r="V84" s="32">
        <v>1</v>
      </c>
      <c r="W84" s="32">
        <v>3.0514765097081214E-2</v>
      </c>
      <c r="X84" s="32">
        <v>5.3193045720002066E-2</v>
      </c>
      <c r="Y84" s="32" t="e">
        <v>#DIV/0!</v>
      </c>
      <c r="Z84" s="32">
        <v>2.7002984709652369E-2</v>
      </c>
      <c r="AA84" s="32">
        <v>1.7872647736198455E-2</v>
      </c>
      <c r="AB84" s="32">
        <v>2.4253646102849878E-2</v>
      </c>
      <c r="AC84" s="32">
        <v>0</v>
      </c>
      <c r="AD84" s="32">
        <v>0.2642157688623013</v>
      </c>
      <c r="AE84" s="32">
        <v>3.2961017937995211E-2</v>
      </c>
      <c r="AF84" s="32">
        <v>0</v>
      </c>
      <c r="AG84" s="32">
        <v>0.36295110944045872</v>
      </c>
      <c r="AH84" s="32">
        <v>1.3716881932585339E-2</v>
      </c>
      <c r="AI84" s="32">
        <v>4.0941904710555983E-3</v>
      </c>
      <c r="AJ84" s="32">
        <v>1.5302786498305099E-3</v>
      </c>
      <c r="AK84" s="32">
        <v>4.1355577272282878E-3</v>
      </c>
      <c r="AL84" s="32">
        <v>3.6512638359914641E-3</v>
      </c>
      <c r="AM84" s="32">
        <v>2.6909803883214145E-3</v>
      </c>
      <c r="AN84" s="32">
        <v>5.144590840763856E-4</v>
      </c>
      <c r="AO84" s="32">
        <v>0.28586891109043905</v>
      </c>
      <c r="AP84" s="32">
        <v>1.2169209092021146E-2</v>
      </c>
      <c r="AQ84" s="32">
        <v>1.7553506745525072E-2</v>
      </c>
      <c r="AR84" s="1"/>
    </row>
    <row r="85" spans="1:44" x14ac:dyDescent="0.25">
      <c r="A85" s="46" t="s">
        <v>406</v>
      </c>
      <c r="B85" s="32">
        <v>0</v>
      </c>
      <c r="C85" s="32">
        <v>1.3756512122645632E-3</v>
      </c>
      <c r="D85" s="32">
        <v>0</v>
      </c>
      <c r="E85" s="32">
        <v>0</v>
      </c>
      <c r="F85" s="32">
        <v>0</v>
      </c>
      <c r="G85" s="32">
        <v>0</v>
      </c>
      <c r="H85" s="32">
        <v>0</v>
      </c>
      <c r="I85" s="32">
        <v>0</v>
      </c>
      <c r="J85" s="32">
        <v>0</v>
      </c>
      <c r="K85" s="32">
        <v>0</v>
      </c>
      <c r="L85" s="32">
        <v>0</v>
      </c>
      <c r="M85" s="32">
        <v>0</v>
      </c>
      <c r="N85" s="32">
        <v>0</v>
      </c>
      <c r="O85" s="32">
        <v>0</v>
      </c>
      <c r="P85" s="32">
        <v>0</v>
      </c>
      <c r="Q85" s="32">
        <v>0</v>
      </c>
      <c r="R85" s="32">
        <v>0</v>
      </c>
      <c r="S85" s="32">
        <v>0</v>
      </c>
      <c r="T85" s="32">
        <v>0</v>
      </c>
      <c r="U85" s="32">
        <v>0</v>
      </c>
      <c r="V85" s="32">
        <v>0</v>
      </c>
      <c r="W85" s="32">
        <v>0</v>
      </c>
      <c r="X85" s="32">
        <v>0</v>
      </c>
      <c r="Y85" s="32">
        <v>0</v>
      </c>
      <c r="Z85" s="32">
        <v>0</v>
      </c>
      <c r="AA85" s="32">
        <v>0</v>
      </c>
      <c r="AB85" s="32">
        <v>0</v>
      </c>
      <c r="AC85" s="32">
        <v>0</v>
      </c>
      <c r="AD85" s="32">
        <v>0</v>
      </c>
      <c r="AE85" s="32">
        <v>0</v>
      </c>
      <c r="AF85" s="32">
        <v>0</v>
      </c>
      <c r="AG85" s="32">
        <v>0</v>
      </c>
      <c r="AH85" s="32">
        <v>0</v>
      </c>
      <c r="AI85" s="32">
        <v>0</v>
      </c>
      <c r="AJ85" s="32">
        <v>0</v>
      </c>
      <c r="AK85" s="32">
        <v>0</v>
      </c>
      <c r="AL85" s="32">
        <v>0</v>
      </c>
      <c r="AM85" s="32">
        <v>0</v>
      </c>
      <c r="AN85" s="32">
        <v>0</v>
      </c>
      <c r="AO85" s="32">
        <v>0</v>
      </c>
      <c r="AP85" s="32">
        <v>0</v>
      </c>
      <c r="AQ85" s="32">
        <v>4.7159932590028924E-4</v>
      </c>
      <c r="AR85" s="1"/>
    </row>
    <row r="86" spans="1:44" x14ac:dyDescent="0.25">
      <c r="A86" s="46" t="s">
        <v>407</v>
      </c>
      <c r="B86" s="32">
        <v>1.3223175543803792E-2</v>
      </c>
      <c r="C86" s="32">
        <v>2.9303044329921139E-2</v>
      </c>
      <c r="D86" s="32">
        <v>8.8412299461974129E-3</v>
      </c>
      <c r="E86" s="32">
        <v>1.077502616302785E-2</v>
      </c>
      <c r="F86" s="32">
        <v>1.0169518804971084E-2</v>
      </c>
      <c r="G86" s="32">
        <v>1.5606300845082376E-2</v>
      </c>
      <c r="H86" s="32">
        <v>1.4532564078126609E-2</v>
      </c>
      <c r="I86" s="32">
        <v>2.4055213060055064E-2</v>
      </c>
      <c r="J86" s="32">
        <v>1.7012957018605373E-2</v>
      </c>
      <c r="K86" s="32">
        <v>1.6392654277744723E-2</v>
      </c>
      <c r="L86" s="32">
        <v>1.6663912427094255E-2</v>
      </c>
      <c r="M86" s="32">
        <v>1.7594953091530523E-2</v>
      </c>
      <c r="N86" s="32">
        <v>2.0098710051927995E-2</v>
      </c>
      <c r="O86" s="32">
        <v>8.1138523328078051E-3</v>
      </c>
      <c r="P86" s="32">
        <v>3.2276507179322525E-2</v>
      </c>
      <c r="Q86" s="32">
        <v>7.9060348658795115E-3</v>
      </c>
      <c r="R86" s="32">
        <v>1.6057182405998884E-2</v>
      </c>
      <c r="S86" s="32">
        <v>1.8132130691655448E-2</v>
      </c>
      <c r="T86" s="32">
        <v>1.9405463621914192E-2</v>
      </c>
      <c r="U86" s="32">
        <v>1.5825245603552796E-2</v>
      </c>
      <c r="V86" s="32">
        <v>1.6936863792444152E-2</v>
      </c>
      <c r="W86" s="32">
        <v>2.1710476527447814E-2</v>
      </c>
      <c r="X86" s="32">
        <v>1.0979190073727947E-2</v>
      </c>
      <c r="Y86" s="32">
        <v>2.4303511542823831E-2</v>
      </c>
      <c r="Z86" s="32">
        <v>1.8689194055830236E-2</v>
      </c>
      <c r="AA86" s="32">
        <v>2.9224473777337241E-2</v>
      </c>
      <c r="AB86" s="32">
        <v>3.2108916102069944E-2</v>
      </c>
      <c r="AC86" s="32">
        <v>1.8600809328534335E-2</v>
      </c>
      <c r="AD86" s="32">
        <v>5.0472935676265061E-2</v>
      </c>
      <c r="AE86" s="32">
        <v>1.8992601122647553E-2</v>
      </c>
      <c r="AF86" s="32">
        <v>2.8846268080181446E-2</v>
      </c>
      <c r="AG86" s="32">
        <v>1.8904886740848805E-2</v>
      </c>
      <c r="AH86" s="32">
        <v>1.7063225768697805E-2</v>
      </c>
      <c r="AI86" s="32">
        <v>1.6896102479536455E-2</v>
      </c>
      <c r="AJ86" s="32">
        <v>1.9703619692971897E-2</v>
      </c>
      <c r="AK86" s="32">
        <v>2.1780633940586318E-2</v>
      </c>
      <c r="AL86" s="32">
        <v>2.1883377436016278E-2</v>
      </c>
      <c r="AM86" s="32">
        <v>3.1972335818320215E-2</v>
      </c>
      <c r="AN86" s="32">
        <v>1.7051014780774719E-2</v>
      </c>
      <c r="AO86" s="32">
        <v>7.65262731075049E-3</v>
      </c>
      <c r="AP86" s="32">
        <v>1.2150437889998041E-2</v>
      </c>
      <c r="AQ86" s="32">
        <v>1.8708319609463252E-2</v>
      </c>
      <c r="AR86" s="1"/>
    </row>
    <row r="87" spans="1:44" x14ac:dyDescent="0.25">
      <c r="A87" s="46" t="s">
        <v>408</v>
      </c>
      <c r="B87" s="32">
        <v>5.3565686897132272E-2</v>
      </c>
      <c r="C87" s="32">
        <v>5.5330342912669493E-2</v>
      </c>
      <c r="D87" s="32">
        <v>5.9255958429194941E-2</v>
      </c>
      <c r="E87" s="32">
        <v>6.7517168191267685E-2</v>
      </c>
      <c r="F87" s="32">
        <v>3.210823134833736E-2</v>
      </c>
      <c r="G87" s="32">
        <v>6.8556690063336437E-2</v>
      </c>
      <c r="H87" s="32">
        <v>5.9432257609810364E-2</v>
      </c>
      <c r="I87" s="32">
        <v>5.5188546753446165E-2</v>
      </c>
      <c r="J87" s="32">
        <v>6.2569772391843664E-2</v>
      </c>
      <c r="K87" s="32">
        <v>6.0596749265699128E-2</v>
      </c>
      <c r="L87" s="32">
        <v>6.0326295379069521E-2</v>
      </c>
      <c r="M87" s="32">
        <v>5.3809594168472447E-2</v>
      </c>
      <c r="N87" s="32">
        <v>7.8867675489689773E-2</v>
      </c>
      <c r="O87" s="32">
        <v>6.3119317074788892E-2</v>
      </c>
      <c r="P87" s="32">
        <v>6.7474987498663583E-2</v>
      </c>
      <c r="Q87" s="32">
        <v>6.9347068516669774E-2</v>
      </c>
      <c r="R87" s="32">
        <v>7.4023265457647064E-2</v>
      </c>
      <c r="S87" s="32">
        <v>5.691092549207364E-2</v>
      </c>
      <c r="T87" s="32">
        <v>6.1317339263822074E-2</v>
      </c>
      <c r="U87" s="32">
        <v>8.1678346897199258E-2</v>
      </c>
      <c r="V87" s="32">
        <v>7.1357505189382928E-2</v>
      </c>
      <c r="W87" s="32">
        <v>5.7574850171481763E-2</v>
      </c>
      <c r="X87" s="32">
        <v>7.5653332762076253E-2</v>
      </c>
      <c r="Y87" s="32">
        <v>6.962031201830246E-2</v>
      </c>
      <c r="Z87" s="32">
        <v>5.4591986415150562E-2</v>
      </c>
      <c r="AA87" s="32">
        <v>7.0040338523798401E-2</v>
      </c>
      <c r="AB87" s="32">
        <v>5.948748078823983E-2</v>
      </c>
      <c r="AC87" s="32">
        <v>6.3894703131304922E-2</v>
      </c>
      <c r="AD87" s="32">
        <v>8.7270908920494036E-2</v>
      </c>
      <c r="AE87" s="32">
        <v>5.5368425619969616E-2</v>
      </c>
      <c r="AF87" s="32">
        <v>7.0898910158787729E-2</v>
      </c>
      <c r="AG87" s="32">
        <v>6.2320339950288871E-2</v>
      </c>
      <c r="AH87" s="32">
        <v>7.1486511327300203E-2</v>
      </c>
      <c r="AI87" s="32">
        <v>7.8987516103733432E-2</v>
      </c>
      <c r="AJ87" s="32">
        <v>6.2976021705730273E-2</v>
      </c>
      <c r="AK87" s="32">
        <v>6.5470547605648188E-2</v>
      </c>
      <c r="AL87" s="32">
        <v>5.904085339837347E-2</v>
      </c>
      <c r="AM87" s="32">
        <v>7.3035921024374839E-2</v>
      </c>
      <c r="AN87" s="32">
        <v>5.9283463596914533E-2</v>
      </c>
      <c r="AO87" s="32">
        <v>4.6883829989552379E-2</v>
      </c>
      <c r="AP87" s="32">
        <v>5.3054992022762738E-2</v>
      </c>
      <c r="AQ87" s="32">
        <v>6.1280917612446237E-2</v>
      </c>
      <c r="AR87" s="1"/>
    </row>
    <row r="88" spans="1:44" x14ac:dyDescent="0.25">
      <c r="A88" s="46" t="s">
        <v>409</v>
      </c>
      <c r="B88" s="32">
        <v>0</v>
      </c>
      <c r="C88" s="32">
        <v>0</v>
      </c>
      <c r="D88" s="32">
        <v>0</v>
      </c>
      <c r="E88" s="32">
        <v>9.2213035324913654E-3</v>
      </c>
      <c r="F88" s="32">
        <v>0</v>
      </c>
      <c r="G88" s="32">
        <v>9.6254855493493344E-2</v>
      </c>
      <c r="H88" s="32">
        <v>0</v>
      </c>
      <c r="I88" s="32">
        <v>0</v>
      </c>
      <c r="J88" s="32">
        <v>7.1890435891469968E-3</v>
      </c>
      <c r="K88" s="32">
        <v>0</v>
      </c>
      <c r="L88" s="32">
        <v>0</v>
      </c>
      <c r="M88" s="32">
        <v>0</v>
      </c>
      <c r="N88" s="32">
        <v>3.081855217107216E-3</v>
      </c>
      <c r="O88" s="32">
        <v>0</v>
      </c>
      <c r="P88" s="32">
        <v>7.0939065540314046E-3</v>
      </c>
      <c r="Q88" s="32">
        <v>0</v>
      </c>
      <c r="R88" s="32">
        <v>3.9143672138393856E-2</v>
      </c>
      <c r="S88" s="32">
        <v>5.4202574679553504E-4</v>
      </c>
      <c r="T88" s="32">
        <v>0</v>
      </c>
      <c r="U88" s="32">
        <v>6.8799240900023814E-3</v>
      </c>
      <c r="V88" s="32">
        <v>0</v>
      </c>
      <c r="W88" s="32">
        <v>2.0671202618311799E-4</v>
      </c>
      <c r="X88" s="32">
        <v>7.4085016181451042E-3</v>
      </c>
      <c r="Y88" s="32">
        <v>0</v>
      </c>
      <c r="Z88" s="32">
        <v>0</v>
      </c>
      <c r="AA88" s="32">
        <v>0</v>
      </c>
      <c r="AB88" s="32">
        <v>0</v>
      </c>
      <c r="AC88" s="32">
        <v>0</v>
      </c>
      <c r="AD88" s="32">
        <v>0</v>
      </c>
      <c r="AE88" s="32">
        <v>0</v>
      </c>
      <c r="AF88" s="32">
        <v>0</v>
      </c>
      <c r="AG88" s="32">
        <v>0</v>
      </c>
      <c r="AH88" s="32">
        <v>0</v>
      </c>
      <c r="AI88" s="32">
        <v>0</v>
      </c>
      <c r="AJ88" s="32">
        <v>0</v>
      </c>
      <c r="AK88" s="32">
        <v>0</v>
      </c>
      <c r="AL88" s="32">
        <v>0</v>
      </c>
      <c r="AM88" s="32">
        <v>0</v>
      </c>
      <c r="AN88" s="32">
        <v>0</v>
      </c>
      <c r="AO88" s="32">
        <v>0</v>
      </c>
      <c r="AP88" s="32">
        <v>0</v>
      </c>
      <c r="AQ88" s="32">
        <v>2.6929693744721737E-3</v>
      </c>
      <c r="AR88" s="1"/>
    </row>
    <row r="89" spans="1:44" x14ac:dyDescent="0.25">
      <c r="A89" s="46" t="s">
        <v>410</v>
      </c>
      <c r="B89" s="32">
        <v>0</v>
      </c>
      <c r="C89" s="32">
        <v>0</v>
      </c>
      <c r="D89" s="32">
        <v>0</v>
      </c>
      <c r="E89" s="32">
        <v>3.8457731750951196E-3</v>
      </c>
      <c r="F89" s="32">
        <v>0</v>
      </c>
      <c r="G89" s="32">
        <v>1.361721117764471E-2</v>
      </c>
      <c r="H89" s="32">
        <v>1.323435182550972E-2</v>
      </c>
      <c r="I89" s="32">
        <v>0</v>
      </c>
      <c r="J89" s="32">
        <v>0</v>
      </c>
      <c r="K89" s="32">
        <v>0</v>
      </c>
      <c r="L89" s="32">
        <v>0</v>
      </c>
      <c r="M89" s="32">
        <v>0</v>
      </c>
      <c r="N89" s="32">
        <v>0</v>
      </c>
      <c r="O89" s="32">
        <v>1.195148666365691E-2</v>
      </c>
      <c r="P89" s="32">
        <v>0</v>
      </c>
      <c r="Q89" s="32">
        <v>0</v>
      </c>
      <c r="R89" s="32">
        <v>0</v>
      </c>
      <c r="S89" s="32">
        <v>0</v>
      </c>
      <c r="T89" s="32">
        <v>0</v>
      </c>
      <c r="U89" s="32">
        <v>0</v>
      </c>
      <c r="V89" s="32">
        <v>0</v>
      </c>
      <c r="W89" s="32">
        <v>0</v>
      </c>
      <c r="X89" s="32">
        <v>0</v>
      </c>
      <c r="Y89" s="32">
        <v>2.3009951879308099E-2</v>
      </c>
      <c r="Z89" s="32">
        <v>1.0892499457111836E-2</v>
      </c>
      <c r="AA89" s="32">
        <v>0</v>
      </c>
      <c r="AB89" s="32">
        <v>4.2552936507936501E-3</v>
      </c>
      <c r="AC89" s="32">
        <v>3.9783137414965981E-2</v>
      </c>
      <c r="AD89" s="32">
        <v>0</v>
      </c>
      <c r="AE89" s="32">
        <v>0</v>
      </c>
      <c r="AF89" s="32">
        <v>0</v>
      </c>
      <c r="AG89" s="32">
        <v>0</v>
      </c>
      <c r="AH89" s="32">
        <v>0</v>
      </c>
      <c r="AI89" s="32">
        <v>0</v>
      </c>
      <c r="AJ89" s="32">
        <v>3.3267510496885387E-2</v>
      </c>
      <c r="AK89" s="32">
        <v>0</v>
      </c>
      <c r="AL89" s="32">
        <v>0</v>
      </c>
      <c r="AM89" s="32">
        <v>0</v>
      </c>
      <c r="AN89" s="32">
        <v>0</v>
      </c>
      <c r="AO89" s="32">
        <v>0</v>
      </c>
      <c r="AP89" s="32">
        <v>0</v>
      </c>
      <c r="AQ89" s="32">
        <v>2.890333653770105E-3</v>
      </c>
      <c r="AR89" s="1"/>
    </row>
    <row r="90" spans="1:44" x14ac:dyDescent="0.25">
      <c r="A90" s="35" t="s">
        <v>411</v>
      </c>
      <c r="B90" s="25"/>
      <c r="C90" s="25"/>
      <c r="D90" s="25"/>
      <c r="E90" s="25"/>
      <c r="F90" s="25"/>
      <c r="G90" s="25"/>
      <c r="H90" s="25"/>
      <c r="I90" s="25"/>
      <c r="J90" s="25"/>
      <c r="K90" s="25"/>
      <c r="L90" s="25"/>
      <c r="M90" s="25"/>
      <c r="N90" s="25"/>
      <c r="O90" s="25"/>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1"/>
    </row>
    <row r="91" spans="1:44" x14ac:dyDescent="0.25">
      <c r="A91" s="35" t="s">
        <v>412</v>
      </c>
      <c r="B91" s="25"/>
      <c r="C91" s="25"/>
      <c r="D91" s="25"/>
      <c r="E91" s="25"/>
      <c r="F91" s="25"/>
      <c r="G91" s="25"/>
      <c r="H91" s="25"/>
      <c r="I91" s="25"/>
      <c r="J91" s="25"/>
      <c r="K91" s="25"/>
      <c r="L91" s="25"/>
      <c r="M91" s="25"/>
      <c r="N91" s="25"/>
      <c r="O91" s="25"/>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1"/>
    </row>
    <row r="92" spans="1:44" x14ac:dyDescent="0.25">
      <c r="A92" s="46" t="s">
        <v>413</v>
      </c>
      <c r="B92" s="32">
        <v>5.4723531818176741E-2</v>
      </c>
      <c r="C92" s="32">
        <v>5.9305275998125614E-2</v>
      </c>
      <c r="D92" s="32">
        <v>6.0898220088947963E-2</v>
      </c>
      <c r="E92" s="32">
        <v>6.732488791472907E-2</v>
      </c>
      <c r="F92" s="32">
        <v>5.4733078658490995E-2</v>
      </c>
      <c r="G92" s="32">
        <v>3.9161822317830705E-2</v>
      </c>
      <c r="H92" s="32">
        <v>7.1792494026322845E-2</v>
      </c>
      <c r="I92" s="32">
        <v>6.3104134299371867E-2</v>
      </c>
      <c r="J92" s="32">
        <v>5.9249741002344355E-2</v>
      </c>
      <c r="K92" s="32">
        <v>5.0888106958351151E-2</v>
      </c>
      <c r="L92" s="32">
        <v>6.0184805643025537E-2</v>
      </c>
      <c r="M92" s="32">
        <v>6.838838583709124E-2</v>
      </c>
      <c r="N92" s="32">
        <v>0.11153749219261942</v>
      </c>
      <c r="O92" s="32">
        <v>5.5413890569034098E-2</v>
      </c>
      <c r="P92" s="32">
        <v>4.7425461296730552E-2</v>
      </c>
      <c r="Q92" s="32">
        <v>7.3919133603304252E-2</v>
      </c>
      <c r="R92" s="32">
        <v>5.2676245222448653E-2</v>
      </c>
      <c r="S92" s="32">
        <v>9.7168026419353279E-2</v>
      </c>
      <c r="T92" s="32">
        <v>8.0344028140164642E-2</v>
      </c>
      <c r="U92" s="32">
        <v>8.8192913362257278E-2</v>
      </c>
      <c r="V92" s="32">
        <v>4.6081427808922611E-2</v>
      </c>
      <c r="W92" s="32">
        <v>5.6386406297615849E-2</v>
      </c>
      <c r="X92" s="32">
        <v>6.1682830867675592E-2</v>
      </c>
      <c r="Y92" s="32">
        <v>6.2229457317857756E-2</v>
      </c>
      <c r="Z92" s="32">
        <v>6.4074430363901744E-2</v>
      </c>
      <c r="AA92" s="32">
        <v>6.0908011119983708E-2</v>
      </c>
      <c r="AB92" s="32">
        <v>4.5273887520514193E-2</v>
      </c>
      <c r="AC92" s="32">
        <v>6.6340585423514495E-2</v>
      </c>
      <c r="AD92" s="32">
        <v>0.1030344660293451</v>
      </c>
      <c r="AE92" s="32">
        <v>6.6612822826348672E-2</v>
      </c>
      <c r="AF92" s="32">
        <v>5.7494945836176418E-2</v>
      </c>
      <c r="AG92" s="32">
        <v>7.5211572632338422E-2</v>
      </c>
      <c r="AH92" s="32">
        <v>8.8842548958003378E-2</v>
      </c>
      <c r="AI92" s="32">
        <v>0.11763426447654783</v>
      </c>
      <c r="AJ92" s="32">
        <v>7.2878205608674126E-2</v>
      </c>
      <c r="AK92" s="32">
        <v>0.10599569804574162</v>
      </c>
      <c r="AL92" s="32">
        <v>6.0700956445381683E-2</v>
      </c>
      <c r="AM92" s="32">
        <v>9.2375879351653992E-2</v>
      </c>
      <c r="AN92" s="32">
        <v>6.6740321159180813E-2</v>
      </c>
      <c r="AO92" s="32">
        <v>0.10192461957577485</v>
      </c>
      <c r="AP92" s="32">
        <v>8.6733694271814571E-2</v>
      </c>
      <c r="AQ92" s="32">
        <v>6.0785343713472911E-2</v>
      </c>
      <c r="AR92" s="1"/>
    </row>
    <row r="93" spans="1:44" x14ac:dyDescent="0.25">
      <c r="A93" s="46" t="s">
        <v>414</v>
      </c>
      <c r="B93" s="32">
        <v>8.3462685928760771E-2</v>
      </c>
      <c r="C93" s="32">
        <v>8.1570057805838619E-2</v>
      </c>
      <c r="D93" s="32">
        <v>7.9242619440972051E-2</v>
      </c>
      <c r="E93" s="32">
        <v>8.7339209051290501E-2</v>
      </c>
      <c r="F93" s="32">
        <v>6.3235391130692986E-2</v>
      </c>
      <c r="G93" s="32">
        <v>4.8146329290279136E-2</v>
      </c>
      <c r="H93" s="32">
        <v>8.1897275922112725E-2</v>
      </c>
      <c r="I93" s="32">
        <v>7.4911325685905847E-2</v>
      </c>
      <c r="J93" s="32">
        <v>7.2565437580104183E-2</v>
      </c>
      <c r="K93" s="32">
        <v>6.085874952080584E-2</v>
      </c>
      <c r="L93" s="32">
        <v>6.8905643357454277E-2</v>
      </c>
      <c r="M93" s="32">
        <v>7.8589863289810283E-2</v>
      </c>
      <c r="N93" s="32">
        <v>0.14181457897584432</v>
      </c>
      <c r="O93" s="32">
        <v>7.8699894536056733E-2</v>
      </c>
      <c r="P93" s="32">
        <v>5.6428304973787029E-2</v>
      </c>
      <c r="Q93" s="32">
        <v>0.10129831057674686</v>
      </c>
      <c r="R93" s="32">
        <v>6.4677488526130311E-2</v>
      </c>
      <c r="S93" s="32">
        <v>0.11636050190693628</v>
      </c>
      <c r="T93" s="32">
        <v>8.8526637477310308E-2</v>
      </c>
      <c r="U93" s="32">
        <v>0.12129265815835918</v>
      </c>
      <c r="V93" s="32">
        <v>5.455437711421391E-2</v>
      </c>
      <c r="W93" s="32">
        <v>6.6248611519922979E-2</v>
      </c>
      <c r="X93" s="32">
        <v>7.8116277574583476E-2</v>
      </c>
      <c r="Y93" s="32">
        <v>6.9234704482833073E-2</v>
      </c>
      <c r="Z93" s="32">
        <v>7.9180446030993223E-2</v>
      </c>
      <c r="AA93" s="32">
        <v>7.4784526614352559E-2</v>
      </c>
      <c r="AB93" s="32">
        <v>5.2410302128997679E-2</v>
      </c>
      <c r="AC93" s="32">
        <v>8.9929035243235603E-2</v>
      </c>
      <c r="AD93" s="32">
        <v>0.12348343243429875</v>
      </c>
      <c r="AE93" s="32">
        <v>7.4967248909995454E-2</v>
      </c>
      <c r="AF93" s="32">
        <v>6.4132916182889688E-2</v>
      </c>
      <c r="AG93" s="32">
        <v>8.5293090588918083E-2</v>
      </c>
      <c r="AH93" s="32">
        <v>0.11017927504800019</v>
      </c>
      <c r="AI93" s="32">
        <v>0.15269636379798615</v>
      </c>
      <c r="AJ93" s="32">
        <v>8.7803943453676911E-2</v>
      </c>
      <c r="AK93" s="32">
        <v>0.11704746682163376</v>
      </c>
      <c r="AL93" s="32">
        <v>7.8730421821855009E-2</v>
      </c>
      <c r="AM93" s="32">
        <v>0.11316947779164963</v>
      </c>
      <c r="AN93" s="32">
        <v>7.45703769520729E-2</v>
      </c>
      <c r="AO93" s="32">
        <v>0.1270151313791438</v>
      </c>
      <c r="AP93" s="32">
        <v>0.10755233441891784</v>
      </c>
      <c r="AQ93" s="32">
        <v>7.7203500835348035E-2</v>
      </c>
      <c r="AR93" s="1"/>
    </row>
    <row r="94" spans="1:44" x14ac:dyDescent="0.25">
      <c r="A94" s="46" t="s">
        <v>415</v>
      </c>
      <c r="B94" s="32">
        <v>8.7732877021172051E-2</v>
      </c>
      <c r="C94" s="32">
        <v>8.6966743255290677E-2</v>
      </c>
      <c r="D94" s="32">
        <v>9.5044993610695142E-2</v>
      </c>
      <c r="E94" s="32">
        <v>9.6894770520206425E-2</v>
      </c>
      <c r="F94" s="32">
        <v>8.749701096015787E-2</v>
      </c>
      <c r="G94" s="32">
        <v>5.7590622574472346E-2</v>
      </c>
      <c r="H94" s="32">
        <v>9.0355370562757442E-2</v>
      </c>
      <c r="I94" s="32">
        <v>8.1253948884389499E-2</v>
      </c>
      <c r="J94" s="32">
        <v>7.795618385619088E-2</v>
      </c>
      <c r="K94" s="32">
        <v>6.9221971682467326E-2</v>
      </c>
      <c r="L94" s="32">
        <v>8.3989381016644299E-2</v>
      </c>
      <c r="M94" s="32">
        <v>8.7375582205427141E-2</v>
      </c>
      <c r="N94" s="32">
        <v>0.14405952278779954</v>
      </c>
      <c r="O94" s="32">
        <v>8.9704466434565186E-2</v>
      </c>
      <c r="P94" s="32">
        <v>7.129291007520841E-2</v>
      </c>
      <c r="Q94" s="32">
        <v>0.10574662171318207</v>
      </c>
      <c r="R94" s="32">
        <v>7.740865880250844E-2</v>
      </c>
      <c r="S94" s="32">
        <v>0.12563915138818713</v>
      </c>
      <c r="T94" s="32">
        <v>0.10510094601656127</v>
      </c>
      <c r="U94" s="32">
        <v>0.12838666205083721</v>
      </c>
      <c r="V94" s="32">
        <v>6.0158489437975714E-2</v>
      </c>
      <c r="W94" s="32">
        <v>7.7271042320809696E-2</v>
      </c>
      <c r="X94" s="32">
        <v>8.4601495977129529E-2</v>
      </c>
      <c r="Y94" s="32">
        <v>7.4815286621209523E-2</v>
      </c>
      <c r="Z94" s="32">
        <v>8.8609248389358325E-2</v>
      </c>
      <c r="AA94" s="32">
        <v>7.6090598816639293E-2</v>
      </c>
      <c r="AB94" s="32">
        <v>6.2266031435277744E-2</v>
      </c>
      <c r="AC94" s="32">
        <v>9.4571095164418903E-2</v>
      </c>
      <c r="AD94" s="32">
        <v>0.13464043747549678</v>
      </c>
      <c r="AE94" s="32">
        <v>9.3269800627948152E-2</v>
      </c>
      <c r="AF94" s="32">
        <v>7.0957538594675421E-2</v>
      </c>
      <c r="AG94" s="32">
        <v>9.7542672403762118E-2</v>
      </c>
      <c r="AH94" s="32">
        <v>0.10950353007715317</v>
      </c>
      <c r="AI94" s="32">
        <v>0.15391646162002739</v>
      </c>
      <c r="AJ94" s="32">
        <v>0.10766924415313156</v>
      </c>
      <c r="AK94" s="32">
        <v>0.128096244368091</v>
      </c>
      <c r="AL94" s="32">
        <v>8.1656890534599846E-2</v>
      </c>
      <c r="AM94" s="32">
        <v>9.8021280528783561E-2</v>
      </c>
      <c r="AN94" s="32">
        <v>7.8896527542023712E-2</v>
      </c>
      <c r="AO94" s="32">
        <v>0.11205928167007115</v>
      </c>
      <c r="AP94" s="32">
        <v>0.11658439077239999</v>
      </c>
      <c r="AQ94" s="32">
        <v>8.5964914894279515E-2</v>
      </c>
      <c r="AR94" s="1"/>
    </row>
    <row r="95" spans="1:44" x14ac:dyDescent="0.25">
      <c r="A95" s="46" t="s">
        <v>416</v>
      </c>
      <c r="B95" s="32">
        <v>9.5213076360680313E-2</v>
      </c>
      <c r="C95" s="32">
        <v>9.3077974924508408E-2</v>
      </c>
      <c r="D95" s="32">
        <v>8.6665292310473402E-2</v>
      </c>
      <c r="E95" s="32">
        <v>8.9073381200463084E-2</v>
      </c>
      <c r="F95" s="32">
        <v>0.10419111026939777</v>
      </c>
      <c r="G95" s="32">
        <v>5.8600339128104993E-2</v>
      </c>
      <c r="H95" s="32">
        <v>0.11070953874544059</v>
      </c>
      <c r="I95" s="32">
        <v>9.1449796576552805E-2</v>
      </c>
      <c r="J95" s="32">
        <v>8.4211581221514023E-2</v>
      </c>
      <c r="K95" s="32">
        <v>7.6549794499619211E-2</v>
      </c>
      <c r="L95" s="32">
        <v>8.7475876093797436E-2</v>
      </c>
      <c r="M95" s="32">
        <v>9.4759604654266236E-2</v>
      </c>
      <c r="N95" s="32">
        <v>0.15399095949250524</v>
      </c>
      <c r="O95" s="32">
        <v>6.8099698703953257E-2</v>
      </c>
      <c r="P95" s="32">
        <v>6.0728841921023159E-2</v>
      </c>
      <c r="Q95" s="32">
        <v>8.7353753387641966E-2</v>
      </c>
      <c r="R95" s="32">
        <v>7.2549207119757292E-2</v>
      </c>
      <c r="S95" s="32">
        <v>0.18437193464282878</v>
      </c>
      <c r="T95" s="32">
        <v>0.10862980565483672</v>
      </c>
      <c r="U95" s="32">
        <v>0.12496299351579104</v>
      </c>
      <c r="V95" s="32">
        <v>5.8962838798937045E-2</v>
      </c>
      <c r="W95" s="32">
        <v>7.0346412317477874E-2</v>
      </c>
      <c r="X95" s="32">
        <v>9.0804435338569064E-2</v>
      </c>
      <c r="Y95" s="32">
        <v>8.4206879827562295E-2</v>
      </c>
      <c r="Z95" s="32">
        <v>9.0450536122376454E-2</v>
      </c>
      <c r="AA95" s="32">
        <v>7.9561165974055964E-2</v>
      </c>
      <c r="AB95" s="32">
        <v>6.235824791055157E-2</v>
      </c>
      <c r="AC95" s="32">
        <v>8.6705579097938967E-2</v>
      </c>
      <c r="AD95" s="32">
        <v>0.16557431008156842</v>
      </c>
      <c r="AE95" s="32">
        <v>8.8430970741522966E-2</v>
      </c>
      <c r="AF95" s="32">
        <v>0.12490653693057908</v>
      </c>
      <c r="AG95" s="32">
        <v>0.10014023267272595</v>
      </c>
      <c r="AH95" s="32">
        <v>0.12877003828378433</v>
      </c>
      <c r="AI95" s="32">
        <v>0.19927666600258431</v>
      </c>
      <c r="AJ95" s="32">
        <v>9.6350025546916324E-2</v>
      </c>
      <c r="AK95" s="32">
        <v>0.41255740314679451</v>
      </c>
      <c r="AL95" s="32">
        <v>6.9671212723187437E-2</v>
      </c>
      <c r="AM95" s="32">
        <v>0.11903449677130673</v>
      </c>
      <c r="AN95" s="32">
        <v>8.8912705200513281E-2</v>
      </c>
      <c r="AO95" s="32">
        <v>0.1568935913476556</v>
      </c>
      <c r="AP95" s="32">
        <v>0.11515111077437234</v>
      </c>
      <c r="AQ95" s="32">
        <v>8.8476026871616389E-2</v>
      </c>
      <c r="AR95" s="1"/>
    </row>
    <row r="96" spans="1:44" x14ac:dyDescent="0.25">
      <c r="A96" s="35" t="s">
        <v>417</v>
      </c>
      <c r="B96" s="25"/>
      <c r="C96" s="25"/>
      <c r="D96" s="25"/>
      <c r="E96" s="25"/>
      <c r="F96" s="25"/>
      <c r="G96" s="25"/>
      <c r="H96" s="25"/>
      <c r="I96" s="25"/>
      <c r="J96" s="25"/>
      <c r="K96" s="25"/>
      <c r="L96" s="25"/>
      <c r="M96" s="25"/>
      <c r="N96" s="25"/>
      <c r="O96" s="25"/>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1"/>
    </row>
    <row r="97" spans="1:44" x14ac:dyDescent="0.25">
      <c r="A97" s="46" t="s">
        <v>418</v>
      </c>
      <c r="B97" s="32">
        <v>0.42473050724942829</v>
      </c>
      <c r="C97" s="32">
        <v>0.53251848556794157</v>
      </c>
      <c r="D97" s="32">
        <v>0.60445572769982348</v>
      </c>
      <c r="E97" s="32">
        <v>0.53961616585462224</v>
      </c>
      <c r="F97" s="32">
        <v>0.59744951370150179</v>
      </c>
      <c r="G97" s="32">
        <v>0.4765539407704788</v>
      </c>
      <c r="H97" s="32">
        <v>0.55928338958032286</v>
      </c>
      <c r="I97" s="32">
        <v>0.60754144982478253</v>
      </c>
      <c r="J97" s="32">
        <v>0.54534181584199104</v>
      </c>
      <c r="K97" s="32">
        <v>0.62903196161873531</v>
      </c>
      <c r="L97" s="32">
        <v>0.56931361025441063</v>
      </c>
      <c r="M97" s="32">
        <v>0.61345934112603617</v>
      </c>
      <c r="N97" s="32">
        <v>0.58007212482998005</v>
      </c>
      <c r="O97" s="32">
        <v>0.60163358298364822</v>
      </c>
      <c r="P97" s="32">
        <v>0.58886325494069103</v>
      </c>
      <c r="Q97" s="32">
        <v>0.49941860773470298</v>
      </c>
      <c r="R97" s="32">
        <v>0.59825787608530612</v>
      </c>
      <c r="S97" s="32">
        <v>0.65269656130564346</v>
      </c>
      <c r="T97" s="32">
        <v>0.6486582870571358</v>
      </c>
      <c r="U97" s="32">
        <v>0.64034917881830156</v>
      </c>
      <c r="V97" s="32">
        <v>0.52201014333919249</v>
      </c>
      <c r="W97" s="32">
        <v>0.47287501144481142</v>
      </c>
      <c r="X97" s="32">
        <v>0.60532627468776801</v>
      </c>
      <c r="Y97" s="32">
        <v>0.58670491425706339</v>
      </c>
      <c r="Z97" s="32">
        <v>0.56753170664309149</v>
      </c>
      <c r="AA97" s="32">
        <v>0.55335739223918501</v>
      </c>
      <c r="AB97" s="32">
        <v>0.56911014901388257</v>
      </c>
      <c r="AC97" s="32">
        <v>0.58349031942406793</v>
      </c>
      <c r="AD97" s="32">
        <v>0.60379915605488677</v>
      </c>
      <c r="AE97" s="32">
        <v>0.57092872215551416</v>
      </c>
      <c r="AF97" s="32">
        <v>0.51876317742491118</v>
      </c>
      <c r="AG97" s="32">
        <v>0.6445837411561286</v>
      </c>
      <c r="AH97" s="32">
        <v>0.60955126160937001</v>
      </c>
      <c r="AI97" s="32">
        <v>0.64931498175859947</v>
      </c>
      <c r="AJ97" s="32">
        <v>0.70400589572399175</v>
      </c>
      <c r="AK97" s="32">
        <v>0.6715380874481407</v>
      </c>
      <c r="AL97" s="32">
        <v>0.58401598749115569</v>
      </c>
      <c r="AM97" s="32">
        <v>0.63524910035279469</v>
      </c>
      <c r="AN97" s="32">
        <v>0.44436140168878835</v>
      </c>
      <c r="AO97" s="32">
        <v>0.58482312498947242</v>
      </c>
      <c r="AP97" s="32">
        <v>0.74888294058528349</v>
      </c>
      <c r="AQ97" s="32">
        <v>0.5491201209270079</v>
      </c>
      <c r="AR97" s="1"/>
    </row>
    <row r="98" spans="1:44" x14ac:dyDescent="0.25">
      <c r="A98" s="46" t="s">
        <v>419</v>
      </c>
      <c r="B98" s="32">
        <v>3.5005342016110191E-2</v>
      </c>
      <c r="C98" s="32">
        <v>4.3852901896855638E-2</v>
      </c>
      <c r="D98" s="32">
        <v>4.4173448335480446E-2</v>
      </c>
      <c r="E98" s="32">
        <v>3.1391887226331357E-2</v>
      </c>
      <c r="F98" s="32">
        <v>3.5686314518773257E-2</v>
      </c>
      <c r="G98" s="32">
        <v>4.46739478199875E-2</v>
      </c>
      <c r="H98" s="32">
        <v>3.4335738522336401E-2</v>
      </c>
      <c r="I98" s="32">
        <v>1.7971031536700641E-2</v>
      </c>
      <c r="J98" s="32">
        <v>4.1837586237882675E-2</v>
      </c>
      <c r="K98" s="32">
        <v>2.2209902596993056E-2</v>
      </c>
      <c r="L98" s="32">
        <v>4.1977963508115564E-2</v>
      </c>
      <c r="M98" s="32">
        <v>4.2841424703084982E-2</v>
      </c>
      <c r="N98" s="32">
        <v>3.1690305134526295E-2</v>
      </c>
      <c r="O98" s="32">
        <v>3.8401237827531846E-2</v>
      </c>
      <c r="P98" s="32">
        <v>2.6446834640681052E-2</v>
      </c>
      <c r="Q98" s="32">
        <v>3.906234449770718E-2</v>
      </c>
      <c r="R98" s="32">
        <v>4.9668720228917385E-2</v>
      </c>
      <c r="S98" s="32">
        <v>8.7166250509395429E-2</v>
      </c>
      <c r="T98" s="32">
        <v>3.6642976362094098E-2</v>
      </c>
      <c r="U98" s="32">
        <v>5.2331856599096699E-2</v>
      </c>
      <c r="V98" s="32">
        <v>2.8944411932154527E-2</v>
      </c>
      <c r="W98" s="32">
        <v>4.8588151406532137E-2</v>
      </c>
      <c r="X98" s="32">
        <v>5.7581304753978775E-2</v>
      </c>
      <c r="Y98" s="32">
        <v>2.197437115974318E-2</v>
      </c>
      <c r="Z98" s="32">
        <v>4.6471626232858686E-2</v>
      </c>
      <c r="AA98" s="32">
        <v>4.0315806452602833E-2</v>
      </c>
      <c r="AB98" s="32">
        <v>2.387992770014627E-2</v>
      </c>
      <c r="AC98" s="32">
        <v>4.8993465623386988E-2</v>
      </c>
      <c r="AD98" s="32">
        <v>5.8441386531394315E-2</v>
      </c>
      <c r="AE98" s="32">
        <v>3.4954627667423098E-2</v>
      </c>
      <c r="AF98" s="32">
        <v>4.4367149061588736E-2</v>
      </c>
      <c r="AG98" s="32">
        <v>5.4635154988753931E-2</v>
      </c>
      <c r="AH98" s="32">
        <v>5.8561554066082447E-2</v>
      </c>
      <c r="AI98" s="32">
        <v>4.6865477503320929E-2</v>
      </c>
      <c r="AJ98" s="32">
        <v>2.7459672882423618E-2</v>
      </c>
      <c r="AK98" s="32">
        <v>4.4087312747883772E-2</v>
      </c>
      <c r="AL98" s="32">
        <v>6.4629652614240474E-2</v>
      </c>
      <c r="AM98" s="32">
        <v>1.9296165605393455E-2</v>
      </c>
      <c r="AN98" s="32">
        <v>5.7104376546796752E-2</v>
      </c>
      <c r="AO98" s="32">
        <v>4.2893824943523055E-2</v>
      </c>
      <c r="AP98" s="32">
        <v>2.9838568047890462E-2</v>
      </c>
      <c r="AQ98" s="32">
        <v>4.0156796550623E-2</v>
      </c>
      <c r="AR98" s="1"/>
    </row>
    <row r="99" spans="1:44" x14ac:dyDescent="0.25">
      <c r="A99" s="46" t="s">
        <v>420</v>
      </c>
      <c r="B99" s="32">
        <v>0.54026415073446155</v>
      </c>
      <c r="C99" s="32">
        <v>0.42362861253520284</v>
      </c>
      <c r="D99" s="32">
        <v>0.35137082396469604</v>
      </c>
      <c r="E99" s="32">
        <v>0.42899194691904646</v>
      </c>
      <c r="F99" s="32">
        <v>0.36686417177972491</v>
      </c>
      <c r="G99" s="32">
        <v>0.47877211140953368</v>
      </c>
      <c r="H99" s="32">
        <v>0.40638087189734073</v>
      </c>
      <c r="I99" s="32">
        <v>0.37448751863851681</v>
      </c>
      <c r="J99" s="32">
        <v>0.41282059792012626</v>
      </c>
      <c r="K99" s="32">
        <v>0.34875813578427167</v>
      </c>
      <c r="L99" s="32">
        <v>0.38870842623747387</v>
      </c>
      <c r="M99" s="32">
        <v>0.34369923417087889</v>
      </c>
      <c r="N99" s="32">
        <v>0.38823757003549364</v>
      </c>
      <c r="O99" s="32">
        <v>0.35996517918882004</v>
      </c>
      <c r="P99" s="32">
        <v>0.38468991041862793</v>
      </c>
      <c r="Q99" s="32">
        <v>0.46151904776758979</v>
      </c>
      <c r="R99" s="32">
        <v>0.35207340368577655</v>
      </c>
      <c r="S99" s="32">
        <v>0.26013718818496112</v>
      </c>
      <c r="T99" s="32">
        <v>0.31469873658077002</v>
      </c>
      <c r="U99" s="32">
        <v>0.30731896458260172</v>
      </c>
      <c r="V99" s="32">
        <v>0.44904544472865304</v>
      </c>
      <c r="W99" s="32">
        <v>0.47853683714865647</v>
      </c>
      <c r="X99" s="32">
        <v>0.33709242055825317</v>
      </c>
      <c r="Y99" s="32">
        <v>0.3913207145831934</v>
      </c>
      <c r="Z99" s="32">
        <v>0.3859966671240499</v>
      </c>
      <c r="AA99" s="32">
        <v>0.40632680130821219</v>
      </c>
      <c r="AB99" s="32">
        <v>0.40700992328597119</v>
      </c>
      <c r="AC99" s="32">
        <v>0.36751621495254505</v>
      </c>
      <c r="AD99" s="32">
        <v>0.33775945741371893</v>
      </c>
      <c r="AE99" s="32">
        <v>0.39411665017706277</v>
      </c>
      <c r="AF99" s="32">
        <v>0.43686967351350009</v>
      </c>
      <c r="AG99" s="32">
        <v>0.30078110385511747</v>
      </c>
      <c r="AH99" s="32">
        <v>0.3318871843245475</v>
      </c>
      <c r="AI99" s="32">
        <v>0.3038195407380796</v>
      </c>
      <c r="AJ99" s="32">
        <v>0.26853443139358468</v>
      </c>
      <c r="AK99" s="32">
        <v>0.2843745998039755</v>
      </c>
      <c r="AL99" s="32">
        <v>0.35135435989460384</v>
      </c>
      <c r="AM99" s="32">
        <v>0.34545473404181187</v>
      </c>
      <c r="AN99" s="32">
        <v>0.49853422176441481</v>
      </c>
      <c r="AO99" s="32">
        <v>0.37228305006700452</v>
      </c>
      <c r="AP99" s="32">
        <v>0.22127849136682606</v>
      </c>
      <c r="AQ99" s="32">
        <v>0.410723082522369</v>
      </c>
      <c r="AR99" s="1"/>
    </row>
    <row r="100" spans="1:44" x14ac:dyDescent="0.25">
      <c r="A100" s="46" t="s">
        <v>421</v>
      </c>
      <c r="B100" s="32">
        <v>0.42473217940185309</v>
      </c>
      <c r="C100" s="32">
        <v>0.26625323053925465</v>
      </c>
      <c r="D100" s="32">
        <v>0.42536102134536063</v>
      </c>
      <c r="E100" s="32">
        <v>0.49182770513429053</v>
      </c>
      <c r="F100" s="32">
        <v>0.37697106689462889</v>
      </c>
      <c r="G100" s="32">
        <v>0.37252015682551548</v>
      </c>
      <c r="H100" s="32">
        <v>0.49343465616542354</v>
      </c>
      <c r="I100" s="32">
        <v>0.49504894761848178</v>
      </c>
      <c r="J100" s="32">
        <v>0.37362931381057096</v>
      </c>
      <c r="K100" s="32">
        <v>0.42257370007748968</v>
      </c>
      <c r="L100" s="32">
        <v>0.59948245000687095</v>
      </c>
      <c r="M100" s="32">
        <v>0.59314229313551459</v>
      </c>
      <c r="N100" s="32">
        <v>0.65279087829847915</v>
      </c>
      <c r="O100" s="32">
        <v>0.44009057726047973</v>
      </c>
      <c r="P100" s="32">
        <v>0.25753602496972755</v>
      </c>
      <c r="Q100" s="32">
        <v>0.6063736478516667</v>
      </c>
      <c r="R100" s="32">
        <v>0.42352817084782562</v>
      </c>
      <c r="S100" s="32">
        <v>0.57887290956364412</v>
      </c>
      <c r="T100" s="32">
        <v>0.57360339842602626</v>
      </c>
      <c r="U100" s="32">
        <v>0.49679989282117881</v>
      </c>
      <c r="V100" s="32">
        <v>0.3815310259840069</v>
      </c>
      <c r="W100" s="32">
        <v>0.54513923364796768</v>
      </c>
      <c r="X100" s="32">
        <v>0.60816595025614961</v>
      </c>
      <c r="Y100" s="32">
        <v>0.47657078667129105</v>
      </c>
      <c r="Z100" s="32">
        <v>0.445483754972819</v>
      </c>
      <c r="AA100" s="32">
        <v>0.33904962424344109</v>
      </c>
      <c r="AB100" s="32">
        <v>0.39096491193423288</v>
      </c>
      <c r="AC100" s="32">
        <v>0.39477873831404409</v>
      </c>
      <c r="AD100" s="32">
        <v>0.50418227106433466</v>
      </c>
      <c r="AE100" s="32">
        <v>0.59557407014984132</v>
      </c>
      <c r="AF100" s="32">
        <v>0.41068162299424615</v>
      </c>
      <c r="AG100" s="32">
        <v>0.63496228130936727</v>
      </c>
      <c r="AH100" s="32">
        <v>0.56449774172962419</v>
      </c>
      <c r="AI100" s="32">
        <v>0.56681068199064732</v>
      </c>
      <c r="AJ100" s="32">
        <v>0.56399554866076673</v>
      </c>
      <c r="AK100" s="32">
        <v>0.31535805517108639</v>
      </c>
      <c r="AL100" s="32">
        <v>0.32149967739203411</v>
      </c>
      <c r="AM100" s="32">
        <v>0.38263112600299876</v>
      </c>
      <c r="AN100" s="32">
        <v>0.63030753459250022</v>
      </c>
      <c r="AO100" s="32">
        <v>0.31678388234103216</v>
      </c>
      <c r="AP100" s="32">
        <v>0.74033740419009408</v>
      </c>
      <c r="AQ100" s="32">
        <v>0.41875030317232725</v>
      </c>
      <c r="AR100" s="1"/>
    </row>
    <row r="101" spans="1:44" x14ac:dyDescent="0.25">
      <c r="A101" s="35" t="s">
        <v>422</v>
      </c>
      <c r="B101" s="25"/>
      <c r="C101" s="25"/>
      <c r="D101" s="25"/>
      <c r="E101" s="25"/>
      <c r="F101" s="25"/>
      <c r="G101" s="25"/>
      <c r="H101" s="25"/>
      <c r="I101" s="25"/>
      <c r="J101" s="25"/>
      <c r="K101" s="25"/>
      <c r="L101" s="25"/>
      <c r="M101" s="25"/>
      <c r="N101" s="25"/>
      <c r="O101" s="25"/>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1"/>
    </row>
    <row r="102" spans="1:44" x14ac:dyDescent="0.25">
      <c r="A102" s="34" t="s">
        <v>423</v>
      </c>
      <c r="B102" s="32">
        <v>5.7137816110090577E-2</v>
      </c>
      <c r="C102" s="32">
        <v>4.3634732722535714E-2</v>
      </c>
      <c r="D102" s="32">
        <v>3.4560417595574683E-2</v>
      </c>
      <c r="E102" s="32">
        <v>7.7441084529391691E-2</v>
      </c>
      <c r="F102" s="32">
        <v>4.3400406888266442E-2</v>
      </c>
      <c r="G102" s="32">
        <v>3.6048457015772861E-2</v>
      </c>
      <c r="H102" s="32">
        <v>7.7838800907667954E-2</v>
      </c>
      <c r="I102" s="32">
        <v>5.5630290144501646E-2</v>
      </c>
      <c r="J102" s="32">
        <v>7.0017083076919256E-2</v>
      </c>
      <c r="K102" s="32">
        <v>5.2362782278316936E-2</v>
      </c>
      <c r="L102" s="32">
        <v>6.0511435908166739E-2</v>
      </c>
      <c r="M102" s="32">
        <v>8.0019351959563653E-2</v>
      </c>
      <c r="N102" s="32">
        <v>0.10939996150349907</v>
      </c>
      <c r="O102" s="32">
        <v>6.2957240321271493E-2</v>
      </c>
      <c r="P102" s="32">
        <v>2.6047320651824902E-2</v>
      </c>
      <c r="Q102" s="32">
        <v>5.7080291172203083E-2</v>
      </c>
      <c r="R102" s="32">
        <v>6.2696632085867482E-2</v>
      </c>
      <c r="S102" s="32">
        <v>9.5181414128194614E-2</v>
      </c>
      <c r="T102" s="32">
        <v>7.9652972785426365E-2</v>
      </c>
      <c r="U102" s="32">
        <v>6.3042069902021103E-2</v>
      </c>
      <c r="V102" s="32">
        <v>5.1577325435420096E-2</v>
      </c>
      <c r="W102" s="32">
        <v>7.381944701291647E-2</v>
      </c>
      <c r="X102" s="32">
        <v>6.9735887739345484E-2</v>
      </c>
      <c r="Y102" s="32">
        <v>7.4406080500862767E-2</v>
      </c>
      <c r="Z102" s="32">
        <v>4.6750598831988129E-2</v>
      </c>
      <c r="AA102" s="32">
        <v>5.4989258876479825E-2</v>
      </c>
      <c r="AB102" s="32">
        <v>3.8392082756698018E-2</v>
      </c>
      <c r="AC102" s="32">
        <v>3.6321438126922047E-2</v>
      </c>
      <c r="AD102" s="32">
        <v>0.12205760606113493</v>
      </c>
      <c r="AE102" s="32">
        <v>7.4538726197814584E-2</v>
      </c>
      <c r="AF102" s="32">
        <v>8.1400537100420223E-2</v>
      </c>
      <c r="AG102" s="32">
        <v>8.0420975132974054E-2</v>
      </c>
      <c r="AH102" s="32">
        <v>7.8486480802622091E-2</v>
      </c>
      <c r="AI102" s="32">
        <v>9.403450096017664E-2</v>
      </c>
      <c r="AJ102" s="32">
        <v>7.705817030158614E-2</v>
      </c>
      <c r="AK102" s="32">
        <v>0.13141838860756733</v>
      </c>
      <c r="AL102" s="32">
        <v>3.344103020366003E-2</v>
      </c>
      <c r="AM102" s="32">
        <v>8.7547731857000793E-2</v>
      </c>
      <c r="AN102" s="32">
        <v>8.2547523331246861E-2</v>
      </c>
      <c r="AO102" s="32">
        <v>8.2178292672450734E-2</v>
      </c>
      <c r="AP102" s="32">
        <v>8.6687217048202966E-2</v>
      </c>
      <c r="AQ102" s="32">
        <v>5.8200988784092134E-2</v>
      </c>
      <c r="AR102" s="1"/>
    </row>
    <row r="103" spans="1:44" x14ac:dyDescent="0.25">
      <c r="A103" s="34" t="s">
        <v>424</v>
      </c>
      <c r="B103" s="32">
        <v>5.5600608638366876E-2</v>
      </c>
      <c r="C103" s="32">
        <v>4.2168185968386951E-2</v>
      </c>
      <c r="D103" s="32">
        <v>2.5613498244091412E-2</v>
      </c>
      <c r="E103" s="32">
        <v>5.9099684977442044E-2</v>
      </c>
      <c r="F103" s="32">
        <v>3.0374805182169888E-2</v>
      </c>
      <c r="G103" s="32">
        <v>3.0615842654535774E-2</v>
      </c>
      <c r="H103" s="32">
        <v>7.7925619412159516E-2</v>
      </c>
      <c r="I103" s="32">
        <v>5.2203265546637748E-2</v>
      </c>
      <c r="J103" s="32">
        <v>5.6599354751882373E-2</v>
      </c>
      <c r="K103" s="32">
        <v>5.1445839002820487E-2</v>
      </c>
      <c r="L103" s="32">
        <v>5.8627296955067902E-2</v>
      </c>
      <c r="M103" s="32">
        <v>7.7317690149326102E-2</v>
      </c>
      <c r="N103" s="32">
        <v>0.1056409125677662</v>
      </c>
      <c r="O103" s="32">
        <v>5.9351528100345288E-2</v>
      </c>
      <c r="P103" s="32">
        <v>2.7974449580567665E-2</v>
      </c>
      <c r="Q103" s="32">
        <v>5.6671049153066165E-2</v>
      </c>
      <c r="R103" s="32">
        <v>6.3808340952261164E-2</v>
      </c>
      <c r="S103" s="32">
        <v>9.1368075666609372E-2</v>
      </c>
      <c r="T103" s="32">
        <v>7.9710577446509404E-2</v>
      </c>
      <c r="U103" s="32">
        <v>5.869905285678171E-2</v>
      </c>
      <c r="V103" s="32">
        <v>5.6422467526998331E-2</v>
      </c>
      <c r="W103" s="32">
        <v>7.2621856614094371E-2</v>
      </c>
      <c r="X103" s="32">
        <v>6.9565976774932675E-2</v>
      </c>
      <c r="Y103" s="32">
        <v>7.3836105095855156E-2</v>
      </c>
      <c r="Z103" s="32">
        <v>4.7203981402990057E-2</v>
      </c>
      <c r="AA103" s="32">
        <v>5.2495422851391853E-2</v>
      </c>
      <c r="AB103" s="32">
        <v>3.8240514853114596E-2</v>
      </c>
      <c r="AC103" s="32">
        <v>3.5731660479296913E-2</v>
      </c>
      <c r="AD103" s="32">
        <v>0.11968641239085909</v>
      </c>
      <c r="AE103" s="32">
        <v>7.3758248071408711E-2</v>
      </c>
      <c r="AF103" s="32">
        <v>8.2623762401383236E-2</v>
      </c>
      <c r="AG103" s="32">
        <v>7.9630445985333143E-2</v>
      </c>
      <c r="AH103" s="32">
        <v>7.6830265889532678E-2</v>
      </c>
      <c r="AI103" s="32">
        <v>9.4254623224444833E-2</v>
      </c>
      <c r="AJ103" s="32">
        <v>7.2242689149203398E-2</v>
      </c>
      <c r="AK103" s="32">
        <v>0.13041335777506544</v>
      </c>
      <c r="AL103" s="32">
        <v>2.6770094028847984E-2</v>
      </c>
      <c r="AM103" s="32">
        <v>8.762352508443938E-2</v>
      </c>
      <c r="AN103" s="32">
        <v>7.9549085357412008E-2</v>
      </c>
      <c r="AO103" s="32">
        <v>7.8682799346343396E-2</v>
      </c>
      <c r="AP103" s="32">
        <v>8.5692739951803223E-2</v>
      </c>
      <c r="AQ103" s="32">
        <v>5.5626998992049079E-2</v>
      </c>
      <c r="AR103" s="1"/>
    </row>
    <row r="104" spans="1:44" x14ac:dyDescent="0.25">
      <c r="A104" s="13" t="s">
        <v>425</v>
      </c>
      <c r="B104" s="32">
        <v>9.4225757337411092E-2</v>
      </c>
      <c r="C104" s="32">
        <v>6.4345479605760897E-2</v>
      </c>
      <c r="D104" s="32">
        <v>3.0562697344685898E-2</v>
      </c>
      <c r="E104" s="32">
        <v>8.7304840632309852E-2</v>
      </c>
      <c r="F104" s="32">
        <v>3.2053569097359763E-2</v>
      </c>
      <c r="G104" s="32">
        <v>4.2375492151607387E-2</v>
      </c>
      <c r="H104" s="32">
        <v>8.8159452755744522E-2</v>
      </c>
      <c r="I104" s="32">
        <v>6.2241584477057202E-2</v>
      </c>
      <c r="J104" s="32">
        <v>6.7303568886571102E-2</v>
      </c>
      <c r="K104" s="32">
        <v>5.9508767609468549E-2</v>
      </c>
      <c r="L104" s="32">
        <v>7.2138547343652382E-2</v>
      </c>
      <c r="M104" s="32">
        <v>9.018261036342963E-2</v>
      </c>
      <c r="N104" s="32">
        <v>0.12367155315944588</v>
      </c>
      <c r="O104" s="32">
        <v>9.3217218907769156E-2</v>
      </c>
      <c r="P104" s="32">
        <v>4.1154052612546142E-2</v>
      </c>
      <c r="Q104" s="32">
        <v>9.0613575376804145E-2</v>
      </c>
      <c r="R104" s="32">
        <v>8.086934995788847E-2</v>
      </c>
      <c r="S104" s="32">
        <v>0.11015910346977184</v>
      </c>
      <c r="T104" s="32">
        <v>8.8248885578008973E-2</v>
      </c>
      <c r="U104" s="32">
        <v>9.5574638344124302E-2</v>
      </c>
      <c r="V104" s="32">
        <v>7.3859085823119369E-2</v>
      </c>
      <c r="W104" s="32">
        <v>8.7605002818216177E-2</v>
      </c>
      <c r="X104" s="32">
        <v>9.7614362923825942E-2</v>
      </c>
      <c r="Y104" s="32">
        <v>8.7591639769246596E-2</v>
      </c>
      <c r="Z104" s="32">
        <v>6.3278825272602451E-2</v>
      </c>
      <c r="AA104" s="32">
        <v>7.0190255313295175E-2</v>
      </c>
      <c r="AB104" s="32">
        <v>4.8084962894364584E-2</v>
      </c>
      <c r="AC104" s="32">
        <v>5.2889115944679592E-2</v>
      </c>
      <c r="AD104" s="32">
        <v>0.14859147416647844</v>
      </c>
      <c r="AE104" s="32">
        <v>8.5477331190254122E-2</v>
      </c>
      <c r="AF104" s="32">
        <v>9.3425443553336707E-2</v>
      </c>
      <c r="AG104" s="32">
        <v>9.3516395226231244E-2</v>
      </c>
      <c r="AH104" s="32">
        <v>0.10164084269094498</v>
      </c>
      <c r="AI104" s="32">
        <v>0.12814106422917965</v>
      </c>
      <c r="AJ104" s="32">
        <v>9.6412886446546803E-2</v>
      </c>
      <c r="AK104" s="32">
        <v>0.13266532010037904</v>
      </c>
      <c r="AL104" s="32">
        <v>4.2516479098597439E-2</v>
      </c>
      <c r="AM104" s="32">
        <v>9.0310924925744662E-2</v>
      </c>
      <c r="AN104" s="32">
        <v>8.8693024432400056E-2</v>
      </c>
      <c r="AO104" s="32">
        <v>9.15595360988333E-2</v>
      </c>
      <c r="AP104" s="32">
        <v>0.11148666081069883</v>
      </c>
      <c r="AQ104" s="32">
        <v>7.5059217042393517E-2</v>
      </c>
      <c r="AR104" s="1"/>
    </row>
    <row r="105" spans="1:44" x14ac:dyDescent="0.25">
      <c r="A105" s="13" t="s">
        <v>426</v>
      </c>
      <c r="B105" s="32">
        <v>0.1224842617364672</v>
      </c>
      <c r="C105" s="32">
        <v>0.10380426506050951</v>
      </c>
      <c r="D105" s="32">
        <v>6.3732900434756184E-2</v>
      </c>
      <c r="E105" s="32">
        <v>0.13233425687549358</v>
      </c>
      <c r="F105" s="32">
        <v>4.7466916124293754E-2</v>
      </c>
      <c r="G105" s="32">
        <v>8.4539066184446274E-2</v>
      </c>
      <c r="H105" s="32">
        <v>0.12136353163656981</v>
      </c>
      <c r="I105" s="32">
        <v>9.2125478928861013E-2</v>
      </c>
      <c r="J105" s="32">
        <v>0.10664553590909784</v>
      </c>
      <c r="K105" s="32">
        <v>9.2609254999187166E-2</v>
      </c>
      <c r="L105" s="32">
        <v>0.10736772663519276</v>
      </c>
      <c r="M105" s="32">
        <v>0.11984641019134409</v>
      </c>
      <c r="N105" s="32">
        <v>0.17095629755124289</v>
      </c>
      <c r="O105" s="32">
        <v>0.12749485398567548</v>
      </c>
      <c r="P105" s="32">
        <v>9.273401575880276E-2</v>
      </c>
      <c r="Q105" s="32">
        <v>0.130080887509399</v>
      </c>
      <c r="R105" s="32">
        <v>0.11934229359304574</v>
      </c>
      <c r="S105" s="32">
        <v>0.13360602823487583</v>
      </c>
      <c r="T105" s="32">
        <v>0.12534930882232181</v>
      </c>
      <c r="U105" s="32">
        <v>0.14128144744395268</v>
      </c>
      <c r="V105" s="32">
        <v>0.11646608983160982</v>
      </c>
      <c r="W105" s="32">
        <v>0.11614991754839959</v>
      </c>
      <c r="X105" s="32">
        <v>0.13404436756724364</v>
      </c>
      <c r="Y105" s="32">
        <v>0.13594957546640343</v>
      </c>
      <c r="Z105" s="32">
        <v>9.8981287610108645E-2</v>
      </c>
      <c r="AA105" s="32">
        <v>0.11948195293807362</v>
      </c>
      <c r="AB105" s="32">
        <v>8.8067686100993747E-2</v>
      </c>
      <c r="AC105" s="32">
        <v>9.1581229544083334E-2</v>
      </c>
      <c r="AD105" s="32">
        <v>0.20372555544774679</v>
      </c>
      <c r="AE105" s="32">
        <v>0.11632129691999964</v>
      </c>
      <c r="AF105" s="32">
        <v>0.13334126628257403</v>
      </c>
      <c r="AG105" s="32">
        <v>0.12678493282425246</v>
      </c>
      <c r="AH105" s="32">
        <v>0.14754014458817169</v>
      </c>
      <c r="AI105" s="32">
        <v>0.16818067153988916</v>
      </c>
      <c r="AJ105" s="32">
        <v>0.14249335134115079</v>
      </c>
      <c r="AK105" s="32">
        <v>0.14629357771022625</v>
      </c>
      <c r="AL105" s="32">
        <v>8.6563405727830806E-2</v>
      </c>
      <c r="AM105" s="32">
        <v>0.14276929097407545</v>
      </c>
      <c r="AN105" s="32">
        <v>0.11851146757787449</v>
      </c>
      <c r="AO105" s="32">
        <v>0.11333286642823673</v>
      </c>
      <c r="AP105" s="32">
        <v>0.13719209760366166</v>
      </c>
      <c r="AQ105" s="32">
        <v>0.11087838231195758</v>
      </c>
      <c r="AR105" s="1"/>
    </row>
    <row r="106" spans="1:44" x14ac:dyDescent="0.25">
      <c r="A106" s="13" t="s">
        <v>427</v>
      </c>
      <c r="B106" s="32">
        <v>-2.8258504399056104E-2</v>
      </c>
      <c r="C106" s="32">
        <v>-3.9458785454748617E-2</v>
      </c>
      <c r="D106" s="32">
        <v>-3.3170203090070287E-2</v>
      </c>
      <c r="E106" s="32">
        <v>-4.5029416243183726E-2</v>
      </c>
      <c r="F106" s="32">
        <v>-1.5413347026933992E-2</v>
      </c>
      <c r="G106" s="32">
        <v>-4.2163574032838887E-2</v>
      </c>
      <c r="H106" s="32">
        <v>-3.3204078880825279E-2</v>
      </c>
      <c r="I106" s="32">
        <v>-2.9883894451803811E-2</v>
      </c>
      <c r="J106" s="32">
        <v>-3.9341967022526729E-2</v>
      </c>
      <c r="K106" s="32">
        <v>-3.3100487389718616E-2</v>
      </c>
      <c r="L106" s="32">
        <v>-3.5229179291540368E-2</v>
      </c>
      <c r="M106" s="32">
        <v>-2.9663799827914464E-2</v>
      </c>
      <c r="N106" s="32">
        <v>-4.7284744391797015E-2</v>
      </c>
      <c r="O106" s="32">
        <v>-3.4277635077906328E-2</v>
      </c>
      <c r="P106" s="32">
        <v>-5.1579963146256617E-2</v>
      </c>
      <c r="Q106" s="32">
        <v>-3.9467312132594863E-2</v>
      </c>
      <c r="R106" s="32">
        <v>-3.8472943635157276E-2</v>
      </c>
      <c r="S106" s="32">
        <v>-2.3446924765103985E-2</v>
      </c>
      <c r="T106" s="32">
        <v>-3.7100423244312834E-2</v>
      </c>
      <c r="U106" s="32">
        <v>-4.5706809099828376E-2</v>
      </c>
      <c r="V106" s="32">
        <v>-4.2607004008490441E-2</v>
      </c>
      <c r="W106" s="32">
        <v>-2.8544914730183422E-2</v>
      </c>
      <c r="X106" s="32">
        <v>-3.6430004643417703E-2</v>
      </c>
      <c r="Y106" s="32">
        <v>-4.8357935697156837E-2</v>
      </c>
      <c r="Z106" s="32">
        <v>-3.5702462337506194E-2</v>
      </c>
      <c r="AA106" s="32">
        <v>-4.929169762477844E-2</v>
      </c>
      <c r="AB106" s="32">
        <v>-3.9982723206629163E-2</v>
      </c>
      <c r="AC106" s="32">
        <v>-3.8692113599403742E-2</v>
      </c>
      <c r="AD106" s="32">
        <v>-5.513408128126833E-2</v>
      </c>
      <c r="AE106" s="32">
        <v>-3.0843965729745512E-2</v>
      </c>
      <c r="AF106" s="32">
        <v>-3.9915822729237327E-2</v>
      </c>
      <c r="AG106" s="32">
        <v>-3.3268537598021217E-2</v>
      </c>
      <c r="AH106" s="32">
        <v>-4.5899301897226713E-2</v>
      </c>
      <c r="AI106" s="32">
        <v>-4.0039607310709505E-2</v>
      </c>
      <c r="AJ106" s="32">
        <v>-4.6080464894603997E-2</v>
      </c>
      <c r="AK106" s="32">
        <v>-1.3628257609847205E-2</v>
      </c>
      <c r="AL106" s="32">
        <v>-4.4046926629233367E-2</v>
      </c>
      <c r="AM106" s="32">
        <v>-5.2458366048330783E-2</v>
      </c>
      <c r="AN106" s="32">
        <v>-2.9818443145474438E-2</v>
      </c>
      <c r="AO106" s="32">
        <v>-2.1773330329403429E-2</v>
      </c>
      <c r="AP106" s="32">
        <v>-2.5705436792962826E-2</v>
      </c>
      <c r="AQ106" s="32">
        <v>-3.5819165269564072E-2</v>
      </c>
      <c r="AR106" s="1"/>
    </row>
    <row r="107" spans="1:44" x14ac:dyDescent="0.25">
      <c r="A107" s="13" t="s">
        <v>428</v>
      </c>
      <c r="B107" s="32">
        <v>-3.8625148699044244E-2</v>
      </c>
      <c r="C107" s="32">
        <v>-2.2177293637373932E-2</v>
      </c>
      <c r="D107" s="32">
        <v>-4.9491991005944889E-3</v>
      </c>
      <c r="E107" s="32">
        <v>-2.8205155654867833E-2</v>
      </c>
      <c r="F107" s="32">
        <v>-1.6787639151898772E-3</v>
      </c>
      <c r="G107" s="32">
        <v>-1.1759649497071629E-2</v>
      </c>
      <c r="H107" s="32">
        <v>-1.0233833343584997E-2</v>
      </c>
      <c r="I107" s="32">
        <v>-1.0038318930419452E-2</v>
      </c>
      <c r="J107" s="32">
        <v>-1.0704214134688748E-2</v>
      </c>
      <c r="K107" s="32">
        <v>-8.0629286066480621E-3</v>
      </c>
      <c r="L107" s="32">
        <v>-1.3511250388584504E-2</v>
      </c>
      <c r="M107" s="32">
        <v>-1.2864920214103527E-2</v>
      </c>
      <c r="N107" s="32">
        <v>-1.8030640591679664E-2</v>
      </c>
      <c r="O107" s="32">
        <v>-3.3865690807423868E-2</v>
      </c>
      <c r="P107" s="32">
        <v>-1.3179603031978473E-2</v>
      </c>
      <c r="Q107" s="32">
        <v>-3.3942526223737959E-2</v>
      </c>
      <c r="R107" s="32">
        <v>-1.7061009005627303E-2</v>
      </c>
      <c r="S107" s="32">
        <v>-1.879102780316249E-2</v>
      </c>
      <c r="T107" s="32">
        <v>-8.5383081314995921E-3</v>
      </c>
      <c r="U107" s="32">
        <v>-3.687558548734262E-2</v>
      </c>
      <c r="V107" s="32">
        <v>-1.7436618296121045E-2</v>
      </c>
      <c r="W107" s="32">
        <v>-1.4983146204121804E-2</v>
      </c>
      <c r="X107" s="32">
        <v>-2.8048386148893292E-2</v>
      </c>
      <c r="Y107" s="32">
        <v>-1.3755534673391454E-2</v>
      </c>
      <c r="Z107" s="32">
        <v>-1.6074843869612405E-2</v>
      </c>
      <c r="AA107" s="32">
        <v>-1.7694832461903322E-2</v>
      </c>
      <c r="AB107" s="32">
        <v>-9.844448041249983E-3</v>
      </c>
      <c r="AC107" s="32">
        <v>-1.7157455465382693E-2</v>
      </c>
      <c r="AD107" s="32">
        <v>-2.8905061775619342E-2</v>
      </c>
      <c r="AE107" s="32">
        <v>-1.1719083118845432E-2</v>
      </c>
      <c r="AF107" s="32">
        <v>-1.0801681151953459E-2</v>
      </c>
      <c r="AG107" s="32">
        <v>-1.3885949240898086E-2</v>
      </c>
      <c r="AH107" s="32">
        <v>-2.4810576801412312E-2</v>
      </c>
      <c r="AI107" s="32">
        <v>-3.3886441004734869E-2</v>
      </c>
      <c r="AJ107" s="32">
        <v>-2.4170197297343422E-2</v>
      </c>
      <c r="AK107" s="32">
        <v>-2.2519623253136451E-3</v>
      </c>
      <c r="AL107" s="32">
        <v>-1.5746385069749454E-2</v>
      </c>
      <c r="AM107" s="32">
        <v>-2.687399841305279E-3</v>
      </c>
      <c r="AN107" s="32">
        <v>-9.1439390749880629E-3</v>
      </c>
      <c r="AO107" s="32">
        <v>-1.287673675248987E-2</v>
      </c>
      <c r="AP107" s="32">
        <v>-2.5793920858895623E-2</v>
      </c>
      <c r="AQ107" s="32">
        <v>-1.9432218050344428E-2</v>
      </c>
      <c r="AR107" s="1"/>
    </row>
    <row r="108" spans="1:44" x14ac:dyDescent="0.25">
      <c r="A108" s="13" t="s">
        <v>429</v>
      </c>
      <c r="B108" s="32">
        <v>1.5372074717236979E-3</v>
      </c>
      <c r="C108" s="32">
        <v>1.4665467541487608E-3</v>
      </c>
      <c r="D108" s="32">
        <v>8.9469193514832689E-3</v>
      </c>
      <c r="E108" s="32">
        <v>1.834139955194965E-2</v>
      </c>
      <c r="F108" s="32">
        <v>1.3025601706096556E-2</v>
      </c>
      <c r="G108" s="32">
        <v>5.4326143612370851E-3</v>
      </c>
      <c r="H108" s="32">
        <v>-8.6818504491561165E-5</v>
      </c>
      <c r="I108" s="32">
        <v>3.4270245978638954E-3</v>
      </c>
      <c r="J108" s="32">
        <v>1.3417728325036876E-2</v>
      </c>
      <c r="K108" s="32">
        <v>9.1694327549644687E-4</v>
      </c>
      <c r="L108" s="32">
        <v>1.8841389530988356E-3</v>
      </c>
      <c r="M108" s="32">
        <v>2.7016618102375513E-3</v>
      </c>
      <c r="N108" s="32">
        <v>3.759048935732871E-3</v>
      </c>
      <c r="O108" s="32">
        <v>3.6057122209262019E-3</v>
      </c>
      <c r="P108" s="32">
        <v>-1.9271289287427628E-3</v>
      </c>
      <c r="Q108" s="32">
        <v>4.0924201913692038E-4</v>
      </c>
      <c r="R108" s="32">
        <v>-1.1117088663936848E-3</v>
      </c>
      <c r="S108" s="32">
        <v>3.8133384615852356E-3</v>
      </c>
      <c r="T108" s="32">
        <v>-5.7604661083034336E-5</v>
      </c>
      <c r="U108" s="32">
        <v>4.343017045239388E-3</v>
      </c>
      <c r="V108" s="32">
        <v>-4.8451420915782348E-3</v>
      </c>
      <c r="W108" s="32">
        <v>1.1975903988220935E-3</v>
      </c>
      <c r="X108" s="32">
        <v>1.6991096441281079E-4</v>
      </c>
      <c r="Y108" s="32">
        <v>5.69975405007616E-4</v>
      </c>
      <c r="Z108" s="32">
        <v>-4.5338257100192836E-4</v>
      </c>
      <c r="AA108" s="32">
        <v>2.4938360250879748E-3</v>
      </c>
      <c r="AB108" s="32">
        <v>1.5156790358342466E-4</v>
      </c>
      <c r="AC108" s="32">
        <v>5.8977764762513157E-4</v>
      </c>
      <c r="AD108" s="32">
        <v>2.3711936702758437E-3</v>
      </c>
      <c r="AE108" s="32">
        <v>7.8047812640586768E-4</v>
      </c>
      <c r="AF108" s="32">
        <v>-1.2232253009630187E-3</v>
      </c>
      <c r="AG108" s="32">
        <v>7.9052914764091338E-4</v>
      </c>
      <c r="AH108" s="32">
        <v>1.6562149130894084E-3</v>
      </c>
      <c r="AI108" s="32">
        <v>-2.2012226426819807E-4</v>
      </c>
      <c r="AJ108" s="32">
        <v>4.8154811523827444E-3</v>
      </c>
      <c r="AK108" s="32">
        <v>1.0050308325019017E-3</v>
      </c>
      <c r="AL108" s="32">
        <v>6.670936174812043E-3</v>
      </c>
      <c r="AM108" s="32">
        <v>-7.579322743858466E-5</v>
      </c>
      <c r="AN108" s="32">
        <v>2.9984379738348505E-3</v>
      </c>
      <c r="AO108" s="32">
        <v>3.4954933261073392E-3</v>
      </c>
      <c r="AP108" s="32">
        <v>9.9447709639974855E-4</v>
      </c>
      <c r="AQ108" s="32">
        <v>2.5739897920430579E-3</v>
      </c>
      <c r="AR108" s="1"/>
    </row>
    <row r="109" spans="1:44" x14ac:dyDescent="0.25">
      <c r="A109" s="35" t="s">
        <v>430</v>
      </c>
      <c r="B109" s="25"/>
      <c r="C109" s="25"/>
      <c r="D109" s="25"/>
      <c r="E109" s="25"/>
      <c r="F109" s="25"/>
      <c r="G109" s="25"/>
      <c r="H109" s="25"/>
      <c r="I109" s="25"/>
      <c r="J109" s="25"/>
      <c r="K109" s="25"/>
      <c r="L109" s="25"/>
      <c r="M109" s="25"/>
      <c r="N109" s="25"/>
      <c r="O109" s="25"/>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1"/>
    </row>
    <row r="110" spans="1:44" x14ac:dyDescent="0.25">
      <c r="A110" s="13" t="s">
        <v>423</v>
      </c>
      <c r="B110" s="32">
        <v>5.7137816110090577E-2</v>
      </c>
      <c r="C110" s="32">
        <v>4.3634732722535714E-2</v>
      </c>
      <c r="D110" s="32">
        <v>3.4560417595574683E-2</v>
      </c>
      <c r="E110" s="32">
        <v>7.7441084529391691E-2</v>
      </c>
      <c r="F110" s="32">
        <v>4.3400406888266442E-2</v>
      </c>
      <c r="G110" s="32">
        <v>3.6048457015772861E-2</v>
      </c>
      <c r="H110" s="32">
        <v>7.7838800907667954E-2</v>
      </c>
      <c r="I110" s="32">
        <v>5.5630290144501646E-2</v>
      </c>
      <c r="J110" s="32">
        <v>7.0017083076919256E-2</v>
      </c>
      <c r="K110" s="32">
        <v>5.2362782278316936E-2</v>
      </c>
      <c r="L110" s="32">
        <v>6.0511435908166739E-2</v>
      </c>
      <c r="M110" s="32">
        <v>8.0019351959563653E-2</v>
      </c>
      <c r="N110" s="32">
        <v>0.10939996150349907</v>
      </c>
      <c r="O110" s="32">
        <v>6.2957240321271493E-2</v>
      </c>
      <c r="P110" s="32">
        <v>2.6047320651824902E-2</v>
      </c>
      <c r="Q110" s="32">
        <v>5.7080291172203083E-2</v>
      </c>
      <c r="R110" s="32">
        <v>6.2696632085867482E-2</v>
      </c>
      <c r="S110" s="32">
        <v>9.5181414128194614E-2</v>
      </c>
      <c r="T110" s="32">
        <v>7.9652972785426365E-2</v>
      </c>
      <c r="U110" s="32">
        <v>6.3042069902021103E-2</v>
      </c>
      <c r="V110" s="32">
        <v>5.1577325435420096E-2</v>
      </c>
      <c r="W110" s="32">
        <v>7.381944701291647E-2</v>
      </c>
      <c r="X110" s="32">
        <v>6.9735887739345484E-2</v>
      </c>
      <c r="Y110" s="32">
        <v>7.4406080500862767E-2</v>
      </c>
      <c r="Z110" s="32">
        <v>4.6750598831988129E-2</v>
      </c>
      <c r="AA110" s="32">
        <v>5.4989258876479825E-2</v>
      </c>
      <c r="AB110" s="32">
        <v>3.8392082756698018E-2</v>
      </c>
      <c r="AC110" s="32">
        <v>3.6321438126922047E-2</v>
      </c>
      <c r="AD110" s="32">
        <v>0.12205760606113493</v>
      </c>
      <c r="AE110" s="32">
        <v>7.4538726197814584E-2</v>
      </c>
      <c r="AF110" s="32">
        <v>8.1400537100420223E-2</v>
      </c>
      <c r="AG110" s="32">
        <v>8.0420975132974054E-2</v>
      </c>
      <c r="AH110" s="32">
        <v>7.8486480802622091E-2</v>
      </c>
      <c r="AI110" s="32">
        <v>9.403450096017664E-2</v>
      </c>
      <c r="AJ110" s="32">
        <v>7.705817030158614E-2</v>
      </c>
      <c r="AK110" s="32">
        <v>0.13141838860756733</v>
      </c>
      <c r="AL110" s="32">
        <v>3.344103020366003E-2</v>
      </c>
      <c r="AM110" s="32">
        <v>8.7547731857000793E-2</v>
      </c>
      <c r="AN110" s="32">
        <v>8.2547523331246861E-2</v>
      </c>
      <c r="AO110" s="32">
        <v>8.2178292672450734E-2</v>
      </c>
      <c r="AP110" s="32">
        <v>8.6687217048202966E-2</v>
      </c>
      <c r="AQ110" s="32">
        <v>5.8200988784092134E-2</v>
      </c>
      <c r="AR110" s="1"/>
    </row>
    <row r="111" spans="1:44" x14ac:dyDescent="0.25">
      <c r="A111" s="13" t="s">
        <v>431</v>
      </c>
      <c r="B111" s="32">
        <v>-6.5022973680596314E-4</v>
      </c>
      <c r="C111" s="32">
        <v>1.633778294899213E-2</v>
      </c>
      <c r="D111" s="32">
        <v>1.9182424027662719E-2</v>
      </c>
      <c r="E111" s="32">
        <v>4.5106888117579366E-3</v>
      </c>
      <c r="F111" s="32">
        <v>3.3197374379472712E-2</v>
      </c>
      <c r="G111" s="32">
        <v>7.0181084913717405E-3</v>
      </c>
      <c r="H111" s="32">
        <v>6.1234290619052618E-3</v>
      </c>
      <c r="I111" s="32">
        <v>-2.3071513188892409E-3</v>
      </c>
      <c r="J111" s="32">
        <v>-5.9511836489221633E-4</v>
      </c>
      <c r="K111" s="32">
        <v>5.4976555861104969E-4</v>
      </c>
      <c r="L111" s="32">
        <v>5.8227409465820275E-4</v>
      </c>
      <c r="M111" s="32">
        <v>-4.7698711645175916E-3</v>
      </c>
      <c r="N111" s="32">
        <v>3.3395177847791312E-3</v>
      </c>
      <c r="O111" s="32">
        <v>-1.5806964252523094E-3</v>
      </c>
      <c r="P111" s="32">
        <v>2.8748843434981816E-3</v>
      </c>
      <c r="Q111" s="32">
        <v>2.0292442719457176E-3</v>
      </c>
      <c r="R111" s="32">
        <v>-3.1525017589025088E-3</v>
      </c>
      <c r="S111" s="32">
        <v>1.5680856549222421E-2</v>
      </c>
      <c r="T111" s="32">
        <v>-4.5881806683423813E-3</v>
      </c>
      <c r="U111" s="32">
        <v>8.4001194497110987E-5</v>
      </c>
      <c r="V111" s="32">
        <v>-1.7497472824504127E-3</v>
      </c>
      <c r="W111" s="32">
        <v>6.4614438640733622E-4</v>
      </c>
      <c r="X111" s="32">
        <v>1.2540212214702025E-3</v>
      </c>
      <c r="Y111" s="32">
        <v>-3.2530012239059543E-4</v>
      </c>
      <c r="Z111" s="32">
        <v>9.0967938688565776E-3</v>
      </c>
      <c r="AA111" s="32">
        <v>-2.7971199477768494E-2</v>
      </c>
      <c r="AB111" s="32">
        <v>1.4724688628814793E-2</v>
      </c>
      <c r="AC111" s="32">
        <v>1.8779167706499556E-2</v>
      </c>
      <c r="AD111" s="32">
        <v>-1.5852097581652437E-2</v>
      </c>
      <c r="AE111" s="32">
        <v>-1.8520377410792769E-3</v>
      </c>
      <c r="AF111" s="32">
        <v>3.2438369767928813E-3</v>
      </c>
      <c r="AG111" s="32">
        <v>-1.7940317729761889E-3</v>
      </c>
      <c r="AH111" s="32">
        <v>-1.0760986266350324E-3</v>
      </c>
      <c r="AI111" s="32">
        <v>-8.3706039348041324E-3</v>
      </c>
      <c r="AJ111" s="32">
        <v>-7.6640742401631835E-3</v>
      </c>
      <c r="AK111" s="32">
        <v>4.6714191262726508E-3</v>
      </c>
      <c r="AL111" s="32">
        <v>2.4379229577615739E-2</v>
      </c>
      <c r="AM111" s="32">
        <v>-4.8033928740928065E-2</v>
      </c>
      <c r="AN111" s="32">
        <v>2.5865959489970295E-3</v>
      </c>
      <c r="AO111" s="32">
        <v>2.713272266574597E-2</v>
      </c>
      <c r="AP111" s="32">
        <v>-3.0034605434131343E-3</v>
      </c>
      <c r="AQ111" s="32">
        <v>4.5406540477534001E-3</v>
      </c>
      <c r="AR111" s="1"/>
    </row>
    <row r="112" spans="1:44" x14ac:dyDescent="0.25">
      <c r="A112" s="13" t="s">
        <v>432</v>
      </c>
      <c r="B112" s="32">
        <v>-5.5034179107777643E-2</v>
      </c>
      <c r="C112" s="32">
        <v>-5.9305275998125614E-2</v>
      </c>
      <c r="D112" s="32">
        <v>-6.0898220088947963E-2</v>
      </c>
      <c r="E112" s="32">
        <v>-6.732488791472907E-2</v>
      </c>
      <c r="F112" s="32">
        <v>-5.4733078658490995E-2</v>
      </c>
      <c r="G112" s="32">
        <v>-3.9161822317830705E-2</v>
      </c>
      <c r="H112" s="32">
        <v>-7.1792494026322845E-2</v>
      </c>
      <c r="I112" s="32">
        <v>-6.3104134299371867E-2</v>
      </c>
      <c r="J112" s="32">
        <v>-5.9249741002344355E-2</v>
      </c>
      <c r="K112" s="32">
        <v>-5.0888106958351151E-2</v>
      </c>
      <c r="L112" s="32">
        <v>-6.0184805643025537E-2</v>
      </c>
      <c r="M112" s="32">
        <v>-6.838838583709124E-2</v>
      </c>
      <c r="N112" s="32">
        <v>-0.11153749219261942</v>
      </c>
      <c r="O112" s="32">
        <v>-5.5413890569034098E-2</v>
      </c>
      <c r="P112" s="32">
        <v>-4.7425461296730552E-2</v>
      </c>
      <c r="Q112" s="32">
        <v>-7.3919133603304252E-2</v>
      </c>
      <c r="R112" s="32">
        <v>-5.2676245222448653E-2</v>
      </c>
      <c r="S112" s="32">
        <v>-9.7168026419353279E-2</v>
      </c>
      <c r="T112" s="32">
        <v>-8.0344028140164642E-2</v>
      </c>
      <c r="U112" s="32">
        <v>-8.8192913362257278E-2</v>
      </c>
      <c r="V112" s="32">
        <v>-4.6081427808922611E-2</v>
      </c>
      <c r="W112" s="32">
        <v>-5.6386406297615849E-2</v>
      </c>
      <c r="X112" s="32">
        <v>-6.1682830867675592E-2</v>
      </c>
      <c r="Y112" s="32">
        <v>-6.2229457317857756E-2</v>
      </c>
      <c r="Z112" s="32">
        <v>-6.4074430363901744E-2</v>
      </c>
      <c r="AA112" s="32">
        <v>-6.0908011119983708E-2</v>
      </c>
      <c r="AB112" s="32">
        <v>-4.5273887520514193E-2</v>
      </c>
      <c r="AC112" s="32">
        <v>-6.6340585423514495E-2</v>
      </c>
      <c r="AD112" s="32">
        <v>-0.1030344660293451</v>
      </c>
      <c r="AE112" s="32">
        <v>-6.6612822826348672E-2</v>
      </c>
      <c r="AF112" s="32">
        <v>-5.7494945836176418E-2</v>
      </c>
      <c r="AG112" s="32">
        <v>-7.5211572632338422E-2</v>
      </c>
      <c r="AH112" s="32">
        <v>-8.8842548958003378E-2</v>
      </c>
      <c r="AI112" s="32">
        <v>-0.11763426447654783</v>
      </c>
      <c r="AJ112" s="32">
        <v>-7.2878205608674126E-2</v>
      </c>
      <c r="AK112" s="32">
        <v>-0.10599569804574162</v>
      </c>
      <c r="AL112" s="32">
        <v>-6.0700956445381683E-2</v>
      </c>
      <c r="AM112" s="32">
        <v>-9.2375879351653992E-2</v>
      </c>
      <c r="AN112" s="32">
        <v>-6.6740321159180813E-2</v>
      </c>
      <c r="AO112" s="32">
        <v>-0.10192461957577485</v>
      </c>
      <c r="AP112" s="32">
        <v>-8.6733694271814571E-2</v>
      </c>
      <c r="AQ112" s="32">
        <v>-6.0844139000382276E-2</v>
      </c>
      <c r="AR112" s="1"/>
    </row>
    <row r="113" spans="1:44" x14ac:dyDescent="0.25">
      <c r="A113" s="13" t="s">
        <v>433</v>
      </c>
      <c r="B113" s="32">
        <v>0</v>
      </c>
      <c r="C113" s="32">
        <v>0</v>
      </c>
      <c r="D113" s="32">
        <v>4.2500838904444612E-5</v>
      </c>
      <c r="E113" s="32">
        <v>0</v>
      </c>
      <c r="F113" s="32">
        <v>9.2455372385000607E-6</v>
      </c>
      <c r="G113" s="32">
        <v>0</v>
      </c>
      <c r="H113" s="32">
        <v>0</v>
      </c>
      <c r="I113" s="32">
        <v>2.4422533292233918E-5</v>
      </c>
      <c r="J113" s="32">
        <v>1.5312220527160347E-5</v>
      </c>
      <c r="K113" s="32">
        <v>1.6192827891669296E-5</v>
      </c>
      <c r="L113" s="32">
        <v>0</v>
      </c>
      <c r="M113" s="32">
        <v>0</v>
      </c>
      <c r="N113" s="32">
        <v>0</v>
      </c>
      <c r="O113" s="32">
        <v>9.501671246948418E-5</v>
      </c>
      <c r="P113" s="32">
        <v>-2.7566569139039899E-3</v>
      </c>
      <c r="Q113" s="32">
        <v>0</v>
      </c>
      <c r="R113" s="32">
        <v>8.0100425165426593E-7</v>
      </c>
      <c r="S113" s="32">
        <v>2.5500082430027495E-5</v>
      </c>
      <c r="T113" s="32">
        <v>7.6218727627310215E-6</v>
      </c>
      <c r="U113" s="32">
        <v>-1.1923752366881945E-5</v>
      </c>
      <c r="V113" s="32">
        <v>0</v>
      </c>
      <c r="W113" s="32">
        <v>0</v>
      </c>
      <c r="X113" s="32">
        <v>0</v>
      </c>
      <c r="Y113" s="32">
        <v>0</v>
      </c>
      <c r="Z113" s="32">
        <v>1.2629439189346803E-4</v>
      </c>
      <c r="AA113" s="32">
        <v>0</v>
      </c>
      <c r="AB113" s="32">
        <v>1.1031970955866744E-5</v>
      </c>
      <c r="AC113" s="32">
        <v>0</v>
      </c>
      <c r="AD113" s="32">
        <v>1.5647909926027906E-4</v>
      </c>
      <c r="AE113" s="32">
        <v>1.7064438337958966E-5</v>
      </c>
      <c r="AF113" s="32">
        <v>3.0251156686127675E-6</v>
      </c>
      <c r="AG113" s="32">
        <v>9.2132445020044352E-5</v>
      </c>
      <c r="AH113" s="32">
        <v>-5.7310703966352325E-5</v>
      </c>
      <c r="AI113" s="32">
        <v>0</v>
      </c>
      <c r="AJ113" s="32">
        <v>1.2093617579662595E-8</v>
      </c>
      <c r="AK113" s="32">
        <v>0</v>
      </c>
      <c r="AL113" s="32">
        <v>0</v>
      </c>
      <c r="AM113" s="32">
        <v>0</v>
      </c>
      <c r="AN113" s="32">
        <v>0</v>
      </c>
      <c r="AO113" s="32">
        <v>2.9889436238950253E-7</v>
      </c>
      <c r="AP113" s="32">
        <v>0</v>
      </c>
      <c r="AQ113" s="32">
        <v>-7.0943136237574338E-5</v>
      </c>
      <c r="AR113" s="1"/>
    </row>
    <row r="114" spans="1:44" x14ac:dyDescent="0.25">
      <c r="A114" s="13" t="s">
        <v>434</v>
      </c>
      <c r="B114" s="32">
        <v>7.0407405956339519E-4</v>
      </c>
      <c r="C114" s="32">
        <v>4.9918725023996818E-4</v>
      </c>
      <c r="D114" s="32">
        <v>-7.7123761470225931E-5</v>
      </c>
      <c r="E114" s="32">
        <v>-1.3746146821527665E-4</v>
      </c>
      <c r="F114" s="32">
        <v>-3.2083818137736429E-4</v>
      </c>
      <c r="G114" s="32">
        <v>-7.5517363893936538E-5</v>
      </c>
      <c r="H114" s="32">
        <v>2.3080112909871468E-5</v>
      </c>
      <c r="I114" s="32">
        <v>1.8933232731402309E-4</v>
      </c>
      <c r="J114" s="32">
        <v>-1.1264432251203941E-3</v>
      </c>
      <c r="K114" s="32">
        <v>-1.1634515825787142E-3</v>
      </c>
      <c r="L114" s="32">
        <v>1.796155184519529E-3</v>
      </c>
      <c r="M114" s="32">
        <v>-3.5718817776589975E-4</v>
      </c>
      <c r="N114" s="32">
        <v>1.4633976853229829E-4</v>
      </c>
      <c r="O114" s="32">
        <v>0</v>
      </c>
      <c r="P114" s="32">
        <v>-4.2656574950841791E-5</v>
      </c>
      <c r="Q114" s="32">
        <v>-2.2748880031284185E-4</v>
      </c>
      <c r="R114" s="32">
        <v>3.2716303834169879E-4</v>
      </c>
      <c r="S114" s="32">
        <v>8.1927591492629874E-4</v>
      </c>
      <c r="T114" s="32">
        <v>7.1519119421128994E-3</v>
      </c>
      <c r="U114" s="32">
        <v>2.1217583778792089E-3</v>
      </c>
      <c r="V114" s="32">
        <v>3.6176581154010678E-5</v>
      </c>
      <c r="W114" s="32">
        <v>3.7506992091911951E-4</v>
      </c>
      <c r="X114" s="32">
        <v>-1.8762601991712473E-4</v>
      </c>
      <c r="Y114" s="32">
        <v>-4.0364495442082507E-4</v>
      </c>
      <c r="Z114" s="32">
        <v>8.8725358929691162E-3</v>
      </c>
      <c r="AA114" s="32">
        <v>1.9648451525239529E-3</v>
      </c>
      <c r="AB114" s="32">
        <v>9.8830582919267842E-5</v>
      </c>
      <c r="AC114" s="32">
        <v>-1.3064424147768262E-4</v>
      </c>
      <c r="AD114" s="32">
        <v>-1.0615036438712662E-4</v>
      </c>
      <c r="AE114" s="32">
        <v>-4.6496039228434752E-4</v>
      </c>
      <c r="AF114" s="32">
        <v>-2.6970634916931318E-4</v>
      </c>
      <c r="AG114" s="32">
        <v>3.1745603059123325E-4</v>
      </c>
      <c r="AH114" s="32">
        <v>2.572145559015639E-4</v>
      </c>
      <c r="AI114" s="32">
        <v>1.1353419501820172E-4</v>
      </c>
      <c r="AJ114" s="32">
        <v>-3.6436957154706073E-4</v>
      </c>
      <c r="AK114" s="32">
        <v>-5.7696217375044327E-5</v>
      </c>
      <c r="AL114" s="32">
        <v>-1.5126991708687067E-3</v>
      </c>
      <c r="AM114" s="32">
        <v>9.2602640682236609E-4</v>
      </c>
      <c r="AN114" s="32">
        <v>-4.2032144567402986E-3</v>
      </c>
      <c r="AO114" s="32">
        <v>1.3033801747343598E-3</v>
      </c>
      <c r="AP114" s="32">
        <v>-1.007014778862382E-4</v>
      </c>
      <c r="AQ114" s="32">
        <v>3.0126549658985653E-4</v>
      </c>
      <c r="AR114" s="1"/>
    </row>
    <row r="115" spans="1:44" x14ac:dyDescent="0.25">
      <c r="A115" s="13" t="s">
        <v>435</v>
      </c>
      <c r="B115" s="32">
        <v>4.8148806427384092E-5</v>
      </c>
      <c r="C115" s="32">
        <v>0</v>
      </c>
      <c r="D115" s="32">
        <v>-3.730587152598268E-4</v>
      </c>
      <c r="E115" s="32">
        <v>0</v>
      </c>
      <c r="F115" s="32">
        <v>0</v>
      </c>
      <c r="G115" s="32">
        <v>0</v>
      </c>
      <c r="H115" s="32">
        <v>0</v>
      </c>
      <c r="I115" s="32">
        <v>0</v>
      </c>
      <c r="J115" s="32">
        <v>-1.2842279878614403E-8</v>
      </c>
      <c r="K115" s="32">
        <v>-1.8078335879807608E-5</v>
      </c>
      <c r="L115" s="32">
        <v>0</v>
      </c>
      <c r="M115" s="32">
        <v>-2.3049471642887254E-5</v>
      </c>
      <c r="N115" s="32">
        <v>8.9304354321074486E-8</v>
      </c>
      <c r="O115" s="32">
        <v>1.8604012003481928E-5</v>
      </c>
      <c r="P115" s="32">
        <v>3.4702692057966248E-4</v>
      </c>
      <c r="Q115" s="32">
        <v>3.4844878805546947E-4</v>
      </c>
      <c r="R115" s="32">
        <v>2.9798085864069169E-4</v>
      </c>
      <c r="S115" s="32">
        <v>1.0115507788926726E-10</v>
      </c>
      <c r="T115" s="32">
        <v>0</v>
      </c>
      <c r="U115" s="32">
        <v>-1.0330373950307083E-5</v>
      </c>
      <c r="V115" s="32">
        <v>0</v>
      </c>
      <c r="W115" s="32">
        <v>6.6000268727054218E-5</v>
      </c>
      <c r="X115" s="32">
        <v>0</v>
      </c>
      <c r="Y115" s="32">
        <v>-8.4519295384817789E-4</v>
      </c>
      <c r="Z115" s="32">
        <v>0</v>
      </c>
      <c r="AA115" s="32">
        <v>-9.6252759836327745E-7</v>
      </c>
      <c r="AB115" s="32">
        <v>-2.5531823394310108E-7</v>
      </c>
      <c r="AC115" s="32">
        <v>-4.0069229109728967E-9</v>
      </c>
      <c r="AD115" s="32">
        <v>1.5041002766448517E-5</v>
      </c>
      <c r="AE115" s="32">
        <v>0</v>
      </c>
      <c r="AF115" s="32">
        <v>6.2125155731370622E-5</v>
      </c>
      <c r="AG115" s="32">
        <v>-1.1805617661787289E-7</v>
      </c>
      <c r="AH115" s="32">
        <v>-1.9518529832258133E-7</v>
      </c>
      <c r="AI115" s="32">
        <v>0</v>
      </c>
      <c r="AJ115" s="32">
        <v>1.4666118699291071E-3</v>
      </c>
      <c r="AK115" s="32">
        <v>0</v>
      </c>
      <c r="AL115" s="32">
        <v>0</v>
      </c>
      <c r="AM115" s="32">
        <v>1.6785777054879987E-8</v>
      </c>
      <c r="AN115" s="32">
        <v>0</v>
      </c>
      <c r="AO115" s="32">
        <v>5.3705083295653925E-8</v>
      </c>
      <c r="AP115" s="32">
        <v>-2.7988163419737791E-5</v>
      </c>
      <c r="AQ115" s="32">
        <v>6.2247091066539243E-6</v>
      </c>
      <c r="AR115" s="1"/>
    </row>
    <row r="116" spans="1:44" x14ac:dyDescent="0.25">
      <c r="A116" s="2" t="s">
        <v>436</v>
      </c>
      <c r="B116" s="47">
        <v>2.2059034562580005E-3</v>
      </c>
      <c r="C116" s="47">
        <v>1.1664269236421887E-3</v>
      </c>
      <c r="D116" s="47">
        <v>-7.5630601035361674E-3</v>
      </c>
      <c r="E116" s="47">
        <v>1.4489423958205287E-2</v>
      </c>
      <c r="F116" s="47">
        <v>2.1553109965109299E-2</v>
      </c>
      <c r="G116" s="47">
        <v>3.8292258254199615E-3</v>
      </c>
      <c r="H116" s="47">
        <v>1.2192816056160247E-2</v>
      </c>
      <c r="I116" s="47">
        <v>-9.5672406131532117E-3</v>
      </c>
      <c r="J116" s="47">
        <v>9.0865908782441201E-3</v>
      </c>
      <c r="K116" s="47">
        <v>8.5910378800998198E-4</v>
      </c>
      <c r="L116" s="47">
        <v>2.7050649433300409E-3</v>
      </c>
      <c r="M116" s="47">
        <v>6.4808573085460347E-3</v>
      </c>
      <c r="N116" s="47">
        <v>1.3484161685453815E-3</v>
      </c>
      <c r="O116" s="47">
        <v>6.0762740514580544E-3</v>
      </c>
      <c r="P116" s="47">
        <v>-2.0955542869682629E-2</v>
      </c>
      <c r="Q116" s="47">
        <v>-1.4688638171412811E-2</v>
      </c>
      <c r="R116" s="47">
        <v>7.4938300057503706E-3</v>
      </c>
      <c r="S116" s="47">
        <v>1.4539020356575144E-2</v>
      </c>
      <c r="T116" s="47">
        <v>1.884329768448226E-3</v>
      </c>
      <c r="U116" s="47">
        <v>-2.2967338014177052E-2</v>
      </c>
      <c r="V116" s="47">
        <v>3.7823269252010758E-3</v>
      </c>
      <c r="W116" s="47">
        <v>1.8520255291354138E-2</v>
      </c>
      <c r="X116" s="47">
        <v>9.1194520732229764E-3</v>
      </c>
      <c r="Y116" s="47">
        <v>1.0602485152345437E-2</v>
      </c>
      <c r="Z116" s="47">
        <v>7.7179262180554974E-4</v>
      </c>
      <c r="AA116" s="47">
        <v>-3.1926069096346821E-2</v>
      </c>
      <c r="AB116" s="47">
        <v>7.9524911006398115E-3</v>
      </c>
      <c r="AC116" s="47">
        <v>-1.1370627838493484E-2</v>
      </c>
      <c r="AD116" s="47">
        <v>3.2364121877770289E-3</v>
      </c>
      <c r="AE116" s="47">
        <v>5.6259696764402491E-3</v>
      </c>
      <c r="AF116" s="47">
        <v>2.694487216326736E-2</v>
      </c>
      <c r="AG116" s="47">
        <v>3.8248411470940815E-3</v>
      </c>
      <c r="AH116" s="47">
        <v>-1.1232458115379458E-2</v>
      </c>
      <c r="AI116" s="47">
        <v>-3.1856833256157166E-2</v>
      </c>
      <c r="AJ116" s="47">
        <v>-2.3817424427356932E-3</v>
      </c>
      <c r="AK116" s="47">
        <v>3.0036413470723323E-2</v>
      </c>
      <c r="AL116" s="47">
        <v>-4.3920652778060634E-3</v>
      </c>
      <c r="AM116" s="47">
        <v>-5.1936033042981847E-2</v>
      </c>
      <c r="AN116" s="47">
        <v>1.4190583664322753E-2</v>
      </c>
      <c r="AO116" s="47">
        <v>8.6901285366019088E-3</v>
      </c>
      <c r="AP116" s="47">
        <v>-3.1786274083307271E-3</v>
      </c>
      <c r="AQ116" s="47">
        <v>2.1347068842316329E-3</v>
      </c>
      <c r="AR116" s="1"/>
    </row>
    <row r="117" spans="1:44" ht="3.75" customHeight="1" thickBot="1" x14ac:dyDescent="0.3">
      <c r="A117" s="398"/>
      <c r="B117" s="399"/>
      <c r="C117" s="399"/>
      <c r="D117" s="399"/>
      <c r="E117" s="399"/>
      <c r="F117" s="399"/>
      <c r="G117" s="399"/>
      <c r="H117" s="399"/>
      <c r="I117" s="399"/>
      <c r="J117" s="399"/>
      <c r="K117" s="400"/>
      <c r="L117" s="400"/>
      <c r="M117" s="400"/>
      <c r="N117" s="400"/>
      <c r="O117" s="400"/>
      <c r="P117" s="400"/>
      <c r="Q117" s="400"/>
      <c r="R117" s="400"/>
      <c r="S117" s="401"/>
      <c r="T117" s="401"/>
      <c r="U117" s="401"/>
      <c r="V117" s="401"/>
      <c r="W117" s="401"/>
      <c r="X117" s="401"/>
      <c r="Y117" s="401"/>
      <c r="Z117" s="402"/>
      <c r="AA117" s="402"/>
      <c r="AB117" s="402"/>
      <c r="AC117" s="402"/>
      <c r="AD117" s="402"/>
      <c r="AE117" s="402"/>
      <c r="AF117" s="402"/>
      <c r="AG117" s="402"/>
      <c r="AH117" s="402"/>
      <c r="AI117" s="402"/>
      <c r="AJ117" s="402"/>
      <c r="AK117" s="402"/>
      <c r="AL117" s="402"/>
      <c r="AM117" s="402"/>
      <c r="AN117" s="402"/>
      <c r="AO117" s="402"/>
      <c r="AP117" s="402"/>
      <c r="AQ117" s="402"/>
      <c r="AR117" s="1"/>
    </row>
    <row r="118" spans="1:44" ht="15.75" thickTop="1" x14ac:dyDescent="0.25">
      <c r="A118" s="764" t="s">
        <v>437</v>
      </c>
      <c r="B118" s="764"/>
      <c r="C118" s="764"/>
      <c r="D118" s="764"/>
      <c r="E118" s="764"/>
      <c r="F118" s="764"/>
      <c r="G118" s="764"/>
      <c r="H118" s="764"/>
      <c r="I118" s="764"/>
      <c r="J118" s="764"/>
      <c r="K118" s="764"/>
      <c r="L118" s="764"/>
      <c r="M118" s="764"/>
      <c r="N118" s="764"/>
      <c r="O118" s="764"/>
      <c r="P118" s="764"/>
      <c r="Q118" s="764"/>
      <c r="R118" s="764"/>
      <c r="S118" s="764"/>
      <c r="T118" s="764"/>
      <c r="U118" s="764"/>
      <c r="V118" s="764"/>
      <c r="W118" s="764"/>
      <c r="X118" s="764"/>
      <c r="Y118" s="764"/>
      <c r="Z118" s="764"/>
      <c r="AA118" s="764"/>
      <c r="AB118" s="764"/>
      <c r="AC118" s="764"/>
      <c r="AD118" s="764"/>
      <c r="AE118" s="764"/>
      <c r="AF118" s="764"/>
      <c r="AG118" s="764"/>
      <c r="AH118" s="764"/>
      <c r="AI118" s="764"/>
      <c r="AJ118" s="764"/>
      <c r="AK118" s="764"/>
      <c r="AL118" s="764"/>
      <c r="AM118" s="764"/>
      <c r="AN118" s="764"/>
      <c r="AO118" s="764"/>
      <c r="AP118" s="764"/>
      <c r="AQ118" s="764"/>
      <c r="AR118" s="1"/>
    </row>
    <row r="119" spans="1:44" x14ac:dyDescent="0.25">
      <c r="A119" s="764" t="s">
        <v>438</v>
      </c>
      <c r="B119" s="764"/>
      <c r="C119" s="764"/>
      <c r="D119" s="764"/>
      <c r="E119" s="764"/>
      <c r="F119" s="764"/>
      <c r="G119" s="764"/>
      <c r="H119" s="764"/>
      <c r="I119" s="764"/>
      <c r="J119" s="764"/>
      <c r="K119" s="764"/>
      <c r="L119" s="764"/>
      <c r="M119" s="764"/>
      <c r="N119" s="764"/>
      <c r="O119" s="764"/>
      <c r="P119" s="764"/>
      <c r="Q119" s="764"/>
      <c r="R119" s="764"/>
      <c r="S119" s="764"/>
      <c r="T119" s="764"/>
      <c r="U119" s="764"/>
      <c r="V119" s="764"/>
      <c r="W119" s="764"/>
      <c r="X119" s="764"/>
      <c r="Y119" s="764"/>
      <c r="Z119" s="764"/>
      <c r="AA119" s="764"/>
      <c r="AB119" s="764"/>
      <c r="AC119" s="764"/>
      <c r="AD119" s="764"/>
      <c r="AE119" s="764"/>
      <c r="AF119" s="764"/>
      <c r="AG119" s="764"/>
      <c r="AH119" s="764"/>
      <c r="AI119" s="764"/>
      <c r="AJ119" s="764"/>
      <c r="AK119" s="764"/>
      <c r="AL119" s="764"/>
      <c r="AM119" s="764"/>
      <c r="AN119" s="764"/>
      <c r="AO119" s="764"/>
      <c r="AP119" s="764"/>
      <c r="AQ119" s="764"/>
      <c r="AR119" s="1"/>
    </row>
    <row r="120" spans="1:44" x14ac:dyDescent="0.25">
      <c r="A120" s="764" t="s">
        <v>439</v>
      </c>
      <c r="B120" s="764"/>
      <c r="C120" s="764"/>
      <c r="D120" s="764"/>
      <c r="E120" s="764"/>
      <c r="F120" s="764"/>
      <c r="G120" s="764"/>
      <c r="H120" s="764"/>
      <c r="I120" s="764"/>
      <c r="J120" s="764"/>
      <c r="K120" s="764"/>
      <c r="L120" s="764"/>
      <c r="M120" s="764"/>
      <c r="N120" s="764"/>
      <c r="O120" s="764"/>
      <c r="P120" s="764"/>
      <c r="Q120" s="764"/>
      <c r="R120" s="764"/>
      <c r="S120" s="764"/>
      <c r="T120" s="764"/>
      <c r="U120" s="764"/>
      <c r="V120" s="764"/>
      <c r="W120" s="764"/>
      <c r="X120" s="764"/>
      <c r="Y120" s="764"/>
      <c r="Z120" s="764"/>
      <c r="AA120" s="764"/>
      <c r="AB120" s="764"/>
      <c r="AC120" s="764"/>
      <c r="AD120" s="764"/>
      <c r="AE120" s="764"/>
      <c r="AF120" s="764"/>
      <c r="AG120" s="764"/>
      <c r="AH120" s="764"/>
      <c r="AI120" s="764"/>
      <c r="AJ120" s="764"/>
      <c r="AK120" s="764"/>
      <c r="AL120" s="764"/>
      <c r="AM120" s="764"/>
      <c r="AN120" s="764"/>
      <c r="AO120" s="764"/>
      <c r="AP120" s="764"/>
      <c r="AQ120" s="764"/>
      <c r="AR120" s="1"/>
    </row>
    <row r="121" spans="1:44" x14ac:dyDescent="0.25">
      <c r="A121" s="764" t="s">
        <v>440</v>
      </c>
      <c r="B121" s="764"/>
      <c r="C121" s="764"/>
      <c r="D121" s="764"/>
      <c r="E121" s="764"/>
      <c r="F121" s="764"/>
      <c r="G121" s="764"/>
      <c r="H121" s="764"/>
      <c r="I121" s="764"/>
      <c r="J121" s="764"/>
      <c r="K121" s="764"/>
      <c r="L121" s="764"/>
      <c r="M121" s="764"/>
      <c r="N121" s="764"/>
      <c r="O121" s="764"/>
      <c r="P121" s="764"/>
      <c r="Q121" s="764"/>
      <c r="R121" s="764"/>
      <c r="S121" s="764"/>
      <c r="T121" s="764"/>
      <c r="U121" s="764"/>
      <c r="V121" s="764"/>
      <c r="W121" s="764"/>
      <c r="X121" s="764"/>
      <c r="Y121" s="764"/>
      <c r="Z121" s="764"/>
      <c r="AA121" s="764"/>
      <c r="AB121" s="764"/>
      <c r="AC121" s="764"/>
      <c r="AD121" s="764"/>
      <c r="AE121" s="764"/>
      <c r="AF121" s="764"/>
      <c r="AG121" s="764"/>
      <c r="AH121" s="764"/>
      <c r="AI121" s="764"/>
      <c r="AJ121" s="764"/>
      <c r="AK121" s="764"/>
      <c r="AL121" s="764"/>
      <c r="AM121" s="764"/>
      <c r="AN121" s="764"/>
      <c r="AO121" s="764"/>
      <c r="AP121" s="764"/>
      <c r="AQ121" s="764"/>
      <c r="AR121" s="1"/>
    </row>
    <row r="122" spans="1:44" x14ac:dyDescent="0.25">
      <c r="A122" s="764" t="s">
        <v>441</v>
      </c>
      <c r="B122" s="764"/>
      <c r="C122" s="764"/>
      <c r="D122" s="764"/>
      <c r="E122" s="764"/>
      <c r="F122" s="764"/>
      <c r="G122" s="764"/>
      <c r="H122" s="764"/>
      <c r="I122" s="764"/>
      <c r="J122" s="764"/>
      <c r="K122" s="764"/>
      <c r="L122" s="764"/>
      <c r="M122" s="764"/>
      <c r="N122" s="764"/>
      <c r="O122" s="764"/>
      <c r="P122" s="764"/>
      <c r="Q122" s="764"/>
      <c r="R122" s="764"/>
      <c r="S122" s="764"/>
      <c r="T122" s="764"/>
      <c r="U122" s="764"/>
      <c r="V122" s="764"/>
      <c r="W122" s="764"/>
      <c r="X122" s="764"/>
      <c r="Y122" s="764"/>
      <c r="Z122" s="764"/>
      <c r="AA122" s="764"/>
      <c r="AB122" s="764"/>
      <c r="AC122" s="764"/>
      <c r="AD122" s="764"/>
      <c r="AE122" s="764"/>
      <c r="AF122" s="764"/>
      <c r="AG122" s="764"/>
      <c r="AH122" s="764"/>
      <c r="AI122" s="764"/>
      <c r="AJ122" s="764"/>
      <c r="AK122" s="764"/>
      <c r="AL122" s="764"/>
      <c r="AM122" s="764"/>
      <c r="AN122" s="764"/>
      <c r="AO122" s="764"/>
      <c r="AP122" s="764"/>
      <c r="AQ122" s="764"/>
      <c r="AR122" s="1"/>
    </row>
    <row r="123" spans="1:44" x14ac:dyDescent="0.25">
      <c r="A123" s="771" t="s">
        <v>442</v>
      </c>
      <c r="B123" s="771"/>
      <c r="C123" s="771"/>
      <c r="D123" s="771"/>
      <c r="E123" s="771"/>
      <c r="F123" s="771"/>
      <c r="G123" s="771"/>
      <c r="H123" s="771"/>
      <c r="I123" s="771"/>
      <c r="J123" s="771"/>
      <c r="K123" s="771"/>
      <c r="L123" s="771"/>
      <c r="M123" s="771"/>
      <c r="N123" s="771"/>
      <c r="O123" s="771"/>
      <c r="P123" s="771"/>
      <c r="Q123" s="771"/>
      <c r="R123" s="771"/>
      <c r="S123" s="771"/>
      <c r="T123" s="771"/>
      <c r="U123" s="771"/>
      <c r="V123" s="771"/>
      <c r="W123" s="771"/>
      <c r="X123" s="771"/>
      <c r="Y123" s="771"/>
      <c r="Z123" s="771"/>
      <c r="AA123" s="771"/>
      <c r="AB123" s="771"/>
      <c r="AC123" s="771"/>
      <c r="AD123" s="771"/>
      <c r="AE123" s="771"/>
      <c r="AF123" s="771"/>
      <c r="AG123" s="771"/>
      <c r="AH123" s="771"/>
      <c r="AI123" s="771"/>
      <c r="AJ123" s="771"/>
      <c r="AK123" s="771"/>
      <c r="AL123" s="771"/>
      <c r="AM123" s="771"/>
      <c r="AN123" s="771"/>
      <c r="AO123" s="771"/>
      <c r="AP123" s="771"/>
      <c r="AQ123" s="771"/>
      <c r="AR123" s="1"/>
    </row>
    <row r="124" spans="1:44" x14ac:dyDescent="0.25">
      <c r="A124" s="764" t="s">
        <v>443</v>
      </c>
      <c r="B124" s="764"/>
      <c r="C124" s="764"/>
      <c r="D124" s="764"/>
      <c r="E124" s="764"/>
      <c r="F124" s="764"/>
      <c r="G124" s="764"/>
      <c r="H124" s="764"/>
      <c r="I124" s="764"/>
      <c r="J124" s="764"/>
      <c r="K124" s="764"/>
      <c r="L124" s="764"/>
      <c r="M124" s="764"/>
      <c r="N124" s="764"/>
      <c r="O124" s="764"/>
      <c r="P124" s="764"/>
      <c r="Q124" s="764"/>
      <c r="R124" s="764"/>
      <c r="S124" s="764"/>
      <c r="T124" s="764"/>
      <c r="U124" s="764"/>
      <c r="V124" s="764"/>
      <c r="W124" s="764"/>
      <c r="X124" s="764"/>
      <c r="Y124" s="764"/>
      <c r="Z124" s="764"/>
      <c r="AA124" s="764"/>
      <c r="AB124" s="764"/>
      <c r="AC124" s="764"/>
      <c r="AD124" s="764"/>
      <c r="AE124" s="764"/>
      <c r="AF124" s="764"/>
      <c r="AG124" s="764"/>
      <c r="AH124" s="764"/>
      <c r="AI124" s="764"/>
      <c r="AJ124" s="764"/>
      <c r="AK124" s="764"/>
      <c r="AL124" s="764"/>
      <c r="AM124" s="764"/>
      <c r="AN124" s="764"/>
      <c r="AO124" s="764"/>
      <c r="AP124" s="764"/>
      <c r="AQ124" s="764"/>
      <c r="AR124" s="1"/>
    </row>
    <row r="125" spans="1:44" x14ac:dyDescent="0.25">
      <c r="A125" s="771" t="s">
        <v>444</v>
      </c>
      <c r="B125" s="771"/>
      <c r="C125" s="771"/>
      <c r="D125" s="771"/>
      <c r="E125" s="771"/>
      <c r="F125" s="771"/>
      <c r="G125" s="771"/>
      <c r="H125" s="771"/>
      <c r="I125" s="771"/>
      <c r="J125" s="771"/>
      <c r="K125" s="771"/>
      <c r="L125" s="771"/>
      <c r="M125" s="771"/>
      <c r="N125" s="771"/>
      <c r="O125" s="771"/>
      <c r="P125" s="771"/>
      <c r="Q125" s="771"/>
      <c r="R125" s="771"/>
      <c r="S125" s="771"/>
      <c r="T125" s="771"/>
      <c r="U125" s="771"/>
      <c r="V125" s="771"/>
      <c r="W125" s="771"/>
      <c r="X125" s="771"/>
      <c r="Y125" s="771"/>
      <c r="Z125" s="771"/>
      <c r="AA125" s="771"/>
      <c r="AB125" s="771"/>
      <c r="AC125" s="771"/>
      <c r="AD125" s="771"/>
      <c r="AE125" s="771"/>
      <c r="AF125" s="771"/>
      <c r="AG125" s="771"/>
      <c r="AH125" s="771"/>
      <c r="AI125" s="771"/>
      <c r="AJ125" s="771"/>
      <c r="AK125" s="771"/>
      <c r="AL125" s="771"/>
      <c r="AM125" s="771"/>
      <c r="AN125" s="771"/>
      <c r="AO125" s="771"/>
      <c r="AP125" s="771"/>
      <c r="AQ125" s="771"/>
      <c r="AR125" s="1"/>
    </row>
  </sheetData>
  <mergeCells count="16">
    <mergeCell ref="A122:AQ122"/>
    <mergeCell ref="A123:AQ123"/>
    <mergeCell ref="A124:AQ124"/>
    <mergeCell ref="A125:AQ125"/>
    <mergeCell ref="A54:AQ54"/>
    <mergeCell ref="A55:AQ55"/>
    <mergeCell ref="A118:AQ118"/>
    <mergeCell ref="A119:AQ119"/>
    <mergeCell ref="A120:AQ120"/>
    <mergeCell ref="A121:AQ121"/>
    <mergeCell ref="A53:AQ53"/>
    <mergeCell ref="A1:AQ1"/>
    <mergeCell ref="A2:AQ2"/>
    <mergeCell ref="A3:AQ3"/>
    <mergeCell ref="A51:AQ51"/>
    <mergeCell ref="A52:AQ52"/>
  </mergeCells>
  <pageMargins left="0.7" right="0.7" top="0.75" bottom="0.75" header="0.3" footer="0.3"/>
  <pageSetup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45E53C-3642-45B1-8EF8-5A7589A2361E}">
  <sheetPr codeName="Sheet29">
    <pageSetUpPr fitToPage="1"/>
  </sheetPr>
  <dimension ref="A1:M85"/>
  <sheetViews>
    <sheetView zoomScaleNormal="100" workbookViewId="0">
      <selection sqref="A1:M1"/>
    </sheetView>
  </sheetViews>
  <sheetFormatPr baseColWidth="10" defaultColWidth="9.140625" defaultRowHeight="18" x14ac:dyDescent="0.25"/>
  <cols>
    <col min="1" max="1" width="89.85546875" style="53" bestFit="1" customWidth="1"/>
    <col min="2" max="8" width="10.7109375" style="53" bestFit="1" customWidth="1"/>
    <col min="9" max="9" width="10.7109375" style="53" customWidth="1"/>
    <col min="10" max="10" width="10.7109375" style="53" bestFit="1" customWidth="1"/>
    <col min="11" max="12" width="10.7109375" style="53" customWidth="1"/>
    <col min="13" max="13" width="10.7109375" style="53" bestFit="1" customWidth="1"/>
    <col min="14" max="256" width="9.140625" style="53"/>
    <col min="257" max="257" width="89.85546875" style="53" bestFit="1" customWidth="1"/>
    <col min="258" max="264" width="10.7109375" style="53" bestFit="1" customWidth="1"/>
    <col min="265" max="265" width="10.7109375" style="53" customWidth="1"/>
    <col min="266" max="266" width="10.7109375" style="53" bestFit="1" customWidth="1"/>
    <col min="267" max="268" width="10.7109375" style="53" customWidth="1"/>
    <col min="269" max="269" width="10.7109375" style="53" bestFit="1" customWidth="1"/>
    <col min="270" max="512" width="9.140625" style="53"/>
    <col min="513" max="513" width="89.85546875" style="53" bestFit="1" customWidth="1"/>
    <col min="514" max="520" width="10.7109375" style="53" bestFit="1" customWidth="1"/>
    <col min="521" max="521" width="10.7109375" style="53" customWidth="1"/>
    <col min="522" max="522" width="10.7109375" style="53" bestFit="1" customWidth="1"/>
    <col min="523" max="524" width="10.7109375" style="53" customWidth="1"/>
    <col min="525" max="525" width="10.7109375" style="53" bestFit="1" customWidth="1"/>
    <col min="526" max="768" width="9.140625" style="53"/>
    <col min="769" max="769" width="89.85546875" style="53" bestFit="1" customWidth="1"/>
    <col min="770" max="776" width="10.7109375" style="53" bestFit="1" customWidth="1"/>
    <col min="777" max="777" width="10.7109375" style="53" customWidth="1"/>
    <col min="778" max="778" width="10.7109375" style="53" bestFit="1" customWidth="1"/>
    <col min="779" max="780" width="10.7109375" style="53" customWidth="1"/>
    <col min="781" max="781" width="10.7109375" style="53" bestFit="1" customWidth="1"/>
    <col min="782" max="1024" width="9.140625" style="53"/>
    <col min="1025" max="1025" width="89.85546875" style="53" bestFit="1" customWidth="1"/>
    <col min="1026" max="1032" width="10.7109375" style="53" bestFit="1" customWidth="1"/>
    <col min="1033" max="1033" width="10.7109375" style="53" customWidth="1"/>
    <col min="1034" max="1034" width="10.7109375" style="53" bestFit="1" customWidth="1"/>
    <col min="1035" max="1036" width="10.7109375" style="53" customWidth="1"/>
    <col min="1037" max="1037" width="10.7109375" style="53" bestFit="1" customWidth="1"/>
    <col min="1038" max="1280" width="9.140625" style="53"/>
    <col min="1281" max="1281" width="89.85546875" style="53" bestFit="1" customWidth="1"/>
    <col min="1282" max="1288" width="10.7109375" style="53" bestFit="1" customWidth="1"/>
    <col min="1289" max="1289" width="10.7109375" style="53" customWidth="1"/>
    <col min="1290" max="1290" width="10.7109375" style="53" bestFit="1" customWidth="1"/>
    <col min="1291" max="1292" width="10.7109375" style="53" customWidth="1"/>
    <col min="1293" max="1293" width="10.7109375" style="53" bestFit="1" customWidth="1"/>
    <col min="1294" max="1536" width="9.140625" style="53"/>
    <col min="1537" max="1537" width="89.85546875" style="53" bestFit="1" customWidth="1"/>
    <col min="1538" max="1544" width="10.7109375" style="53" bestFit="1" customWidth="1"/>
    <col min="1545" max="1545" width="10.7109375" style="53" customWidth="1"/>
    <col min="1546" max="1546" width="10.7109375" style="53" bestFit="1" customWidth="1"/>
    <col min="1547" max="1548" width="10.7109375" style="53" customWidth="1"/>
    <col min="1549" max="1549" width="10.7109375" style="53" bestFit="1" customWidth="1"/>
    <col min="1550" max="1792" width="9.140625" style="53"/>
    <col min="1793" max="1793" width="89.85546875" style="53" bestFit="1" customWidth="1"/>
    <col min="1794" max="1800" width="10.7109375" style="53" bestFit="1" customWidth="1"/>
    <col min="1801" max="1801" width="10.7109375" style="53" customWidth="1"/>
    <col min="1802" max="1802" width="10.7109375" style="53" bestFit="1" customWidth="1"/>
    <col min="1803" max="1804" width="10.7109375" style="53" customWidth="1"/>
    <col min="1805" max="1805" width="10.7109375" style="53" bestFit="1" customWidth="1"/>
    <col min="1806" max="2048" width="9.140625" style="53"/>
    <col min="2049" max="2049" width="89.85546875" style="53" bestFit="1" customWidth="1"/>
    <col min="2050" max="2056" width="10.7109375" style="53" bestFit="1" customWidth="1"/>
    <col min="2057" max="2057" width="10.7109375" style="53" customWidth="1"/>
    <col min="2058" max="2058" width="10.7109375" style="53" bestFit="1" customWidth="1"/>
    <col min="2059" max="2060" width="10.7109375" style="53" customWidth="1"/>
    <col min="2061" max="2061" width="10.7109375" style="53" bestFit="1" customWidth="1"/>
    <col min="2062" max="2304" width="9.140625" style="53"/>
    <col min="2305" max="2305" width="89.85546875" style="53" bestFit="1" customWidth="1"/>
    <col min="2306" max="2312" width="10.7109375" style="53" bestFit="1" customWidth="1"/>
    <col min="2313" max="2313" width="10.7109375" style="53" customWidth="1"/>
    <col min="2314" max="2314" width="10.7109375" style="53" bestFit="1" customWidth="1"/>
    <col min="2315" max="2316" width="10.7109375" style="53" customWidth="1"/>
    <col min="2317" max="2317" width="10.7109375" style="53" bestFit="1" customWidth="1"/>
    <col min="2318" max="2560" width="9.140625" style="53"/>
    <col min="2561" max="2561" width="89.85546875" style="53" bestFit="1" customWidth="1"/>
    <col min="2562" max="2568" width="10.7109375" style="53" bestFit="1" customWidth="1"/>
    <col min="2569" max="2569" width="10.7109375" style="53" customWidth="1"/>
    <col min="2570" max="2570" width="10.7109375" style="53" bestFit="1" customWidth="1"/>
    <col min="2571" max="2572" width="10.7109375" style="53" customWidth="1"/>
    <col min="2573" max="2573" width="10.7109375" style="53" bestFit="1" customWidth="1"/>
    <col min="2574" max="2816" width="9.140625" style="53"/>
    <col min="2817" max="2817" width="89.85546875" style="53" bestFit="1" customWidth="1"/>
    <col min="2818" max="2824" width="10.7109375" style="53" bestFit="1" customWidth="1"/>
    <col min="2825" max="2825" width="10.7109375" style="53" customWidth="1"/>
    <col min="2826" max="2826" width="10.7109375" style="53" bestFit="1" customWidth="1"/>
    <col min="2827" max="2828" width="10.7109375" style="53" customWidth="1"/>
    <col min="2829" max="2829" width="10.7109375" style="53" bestFit="1" customWidth="1"/>
    <col min="2830" max="3072" width="9.140625" style="53"/>
    <col min="3073" max="3073" width="89.85546875" style="53" bestFit="1" customWidth="1"/>
    <col min="3074" max="3080" width="10.7109375" style="53" bestFit="1" customWidth="1"/>
    <col min="3081" max="3081" width="10.7109375" style="53" customWidth="1"/>
    <col min="3082" max="3082" width="10.7109375" style="53" bestFit="1" customWidth="1"/>
    <col min="3083" max="3084" width="10.7109375" style="53" customWidth="1"/>
    <col min="3085" max="3085" width="10.7109375" style="53" bestFit="1" customWidth="1"/>
    <col min="3086" max="3328" width="9.140625" style="53"/>
    <col min="3329" max="3329" width="89.85546875" style="53" bestFit="1" customWidth="1"/>
    <col min="3330" max="3336" width="10.7109375" style="53" bestFit="1" customWidth="1"/>
    <col min="3337" max="3337" width="10.7109375" style="53" customWidth="1"/>
    <col min="3338" max="3338" width="10.7109375" style="53" bestFit="1" customWidth="1"/>
    <col min="3339" max="3340" width="10.7109375" style="53" customWidth="1"/>
    <col min="3341" max="3341" width="10.7109375" style="53" bestFit="1" customWidth="1"/>
    <col min="3342" max="3584" width="9.140625" style="53"/>
    <col min="3585" max="3585" width="89.85546875" style="53" bestFit="1" customWidth="1"/>
    <col min="3586" max="3592" width="10.7109375" style="53" bestFit="1" customWidth="1"/>
    <col min="3593" max="3593" width="10.7109375" style="53" customWidth="1"/>
    <col min="3594" max="3594" width="10.7109375" style="53" bestFit="1" customWidth="1"/>
    <col min="3595" max="3596" width="10.7109375" style="53" customWidth="1"/>
    <col min="3597" max="3597" width="10.7109375" style="53" bestFit="1" customWidth="1"/>
    <col min="3598" max="3840" width="9.140625" style="53"/>
    <col min="3841" max="3841" width="89.85546875" style="53" bestFit="1" customWidth="1"/>
    <col min="3842" max="3848" width="10.7109375" style="53" bestFit="1" customWidth="1"/>
    <col min="3849" max="3849" width="10.7109375" style="53" customWidth="1"/>
    <col min="3850" max="3850" width="10.7109375" style="53" bestFit="1" customWidth="1"/>
    <col min="3851" max="3852" width="10.7109375" style="53" customWidth="1"/>
    <col min="3853" max="3853" width="10.7109375" style="53" bestFit="1" customWidth="1"/>
    <col min="3854" max="4096" width="9.140625" style="53"/>
    <col min="4097" max="4097" width="89.85546875" style="53" bestFit="1" customWidth="1"/>
    <col min="4098" max="4104" width="10.7109375" style="53" bestFit="1" customWidth="1"/>
    <col min="4105" max="4105" width="10.7109375" style="53" customWidth="1"/>
    <col min="4106" max="4106" width="10.7109375" style="53" bestFit="1" customWidth="1"/>
    <col min="4107" max="4108" width="10.7109375" style="53" customWidth="1"/>
    <col min="4109" max="4109" width="10.7109375" style="53" bestFit="1" customWidth="1"/>
    <col min="4110" max="4352" width="9.140625" style="53"/>
    <col min="4353" max="4353" width="89.85546875" style="53" bestFit="1" customWidth="1"/>
    <col min="4354" max="4360" width="10.7109375" style="53" bestFit="1" customWidth="1"/>
    <col min="4361" max="4361" width="10.7109375" style="53" customWidth="1"/>
    <col min="4362" max="4362" width="10.7109375" style="53" bestFit="1" customWidth="1"/>
    <col min="4363" max="4364" width="10.7109375" style="53" customWidth="1"/>
    <col min="4365" max="4365" width="10.7109375" style="53" bestFit="1" customWidth="1"/>
    <col min="4366" max="4608" width="9.140625" style="53"/>
    <col min="4609" max="4609" width="89.85546875" style="53" bestFit="1" customWidth="1"/>
    <col min="4610" max="4616" width="10.7109375" style="53" bestFit="1" customWidth="1"/>
    <col min="4617" max="4617" width="10.7109375" style="53" customWidth="1"/>
    <col min="4618" max="4618" width="10.7109375" style="53" bestFit="1" customWidth="1"/>
    <col min="4619" max="4620" width="10.7109375" style="53" customWidth="1"/>
    <col min="4621" max="4621" width="10.7109375" style="53" bestFit="1" customWidth="1"/>
    <col min="4622" max="4864" width="9.140625" style="53"/>
    <col min="4865" max="4865" width="89.85546875" style="53" bestFit="1" customWidth="1"/>
    <col min="4866" max="4872" width="10.7109375" style="53" bestFit="1" customWidth="1"/>
    <col min="4873" max="4873" width="10.7109375" style="53" customWidth="1"/>
    <col min="4874" max="4874" width="10.7109375" style="53" bestFit="1" customWidth="1"/>
    <col min="4875" max="4876" width="10.7109375" style="53" customWidth="1"/>
    <col min="4877" max="4877" width="10.7109375" style="53" bestFit="1" customWidth="1"/>
    <col min="4878" max="5120" width="9.140625" style="53"/>
    <col min="5121" max="5121" width="89.85546875" style="53" bestFit="1" customWidth="1"/>
    <col min="5122" max="5128" width="10.7109375" style="53" bestFit="1" customWidth="1"/>
    <col min="5129" max="5129" width="10.7109375" style="53" customWidth="1"/>
    <col min="5130" max="5130" width="10.7109375" style="53" bestFit="1" customWidth="1"/>
    <col min="5131" max="5132" width="10.7109375" style="53" customWidth="1"/>
    <col min="5133" max="5133" width="10.7109375" style="53" bestFit="1" customWidth="1"/>
    <col min="5134" max="5376" width="9.140625" style="53"/>
    <col min="5377" max="5377" width="89.85546875" style="53" bestFit="1" customWidth="1"/>
    <col min="5378" max="5384" width="10.7109375" style="53" bestFit="1" customWidth="1"/>
    <col min="5385" max="5385" width="10.7109375" style="53" customWidth="1"/>
    <col min="5386" max="5386" width="10.7109375" style="53" bestFit="1" customWidth="1"/>
    <col min="5387" max="5388" width="10.7109375" style="53" customWidth="1"/>
    <col min="5389" max="5389" width="10.7109375" style="53" bestFit="1" customWidth="1"/>
    <col min="5390" max="5632" width="9.140625" style="53"/>
    <col min="5633" max="5633" width="89.85546875" style="53" bestFit="1" customWidth="1"/>
    <col min="5634" max="5640" width="10.7109375" style="53" bestFit="1" customWidth="1"/>
    <col min="5641" max="5641" width="10.7109375" style="53" customWidth="1"/>
    <col min="5642" max="5642" width="10.7109375" style="53" bestFit="1" customWidth="1"/>
    <col min="5643" max="5644" width="10.7109375" style="53" customWidth="1"/>
    <col min="5645" max="5645" width="10.7109375" style="53" bestFit="1" customWidth="1"/>
    <col min="5646" max="5888" width="9.140625" style="53"/>
    <col min="5889" max="5889" width="89.85546875" style="53" bestFit="1" customWidth="1"/>
    <col min="5890" max="5896" width="10.7109375" style="53" bestFit="1" customWidth="1"/>
    <col min="5897" max="5897" width="10.7109375" style="53" customWidth="1"/>
    <col min="5898" max="5898" width="10.7109375" style="53" bestFit="1" customWidth="1"/>
    <col min="5899" max="5900" width="10.7109375" style="53" customWidth="1"/>
    <col min="5901" max="5901" width="10.7109375" style="53" bestFit="1" customWidth="1"/>
    <col min="5902" max="6144" width="9.140625" style="53"/>
    <col min="6145" max="6145" width="89.85546875" style="53" bestFit="1" customWidth="1"/>
    <col min="6146" max="6152" width="10.7109375" style="53" bestFit="1" customWidth="1"/>
    <col min="6153" max="6153" width="10.7109375" style="53" customWidth="1"/>
    <col min="6154" max="6154" width="10.7109375" style="53" bestFit="1" customWidth="1"/>
    <col min="6155" max="6156" width="10.7109375" style="53" customWidth="1"/>
    <col min="6157" max="6157" width="10.7109375" style="53" bestFit="1" customWidth="1"/>
    <col min="6158" max="6400" width="9.140625" style="53"/>
    <col min="6401" max="6401" width="89.85546875" style="53" bestFit="1" customWidth="1"/>
    <col min="6402" max="6408" width="10.7109375" style="53" bestFit="1" customWidth="1"/>
    <col min="6409" max="6409" width="10.7109375" style="53" customWidth="1"/>
    <col min="6410" max="6410" width="10.7109375" style="53" bestFit="1" customWidth="1"/>
    <col min="6411" max="6412" width="10.7109375" style="53" customWidth="1"/>
    <col min="6413" max="6413" width="10.7109375" style="53" bestFit="1" customWidth="1"/>
    <col min="6414" max="6656" width="9.140625" style="53"/>
    <col min="6657" max="6657" width="89.85546875" style="53" bestFit="1" customWidth="1"/>
    <col min="6658" max="6664" width="10.7109375" style="53" bestFit="1" customWidth="1"/>
    <col min="6665" max="6665" width="10.7109375" style="53" customWidth="1"/>
    <col min="6666" max="6666" width="10.7109375" style="53" bestFit="1" customWidth="1"/>
    <col min="6667" max="6668" width="10.7109375" style="53" customWidth="1"/>
    <col min="6669" max="6669" width="10.7109375" style="53" bestFit="1" customWidth="1"/>
    <col min="6670" max="6912" width="9.140625" style="53"/>
    <col min="6913" max="6913" width="89.85546875" style="53" bestFit="1" customWidth="1"/>
    <col min="6914" max="6920" width="10.7109375" style="53" bestFit="1" customWidth="1"/>
    <col min="6921" max="6921" width="10.7109375" style="53" customWidth="1"/>
    <col min="6922" max="6922" width="10.7109375" style="53" bestFit="1" customWidth="1"/>
    <col min="6923" max="6924" width="10.7109375" style="53" customWidth="1"/>
    <col min="6925" max="6925" width="10.7109375" style="53" bestFit="1" customWidth="1"/>
    <col min="6926" max="7168" width="9.140625" style="53"/>
    <col min="7169" max="7169" width="89.85546875" style="53" bestFit="1" customWidth="1"/>
    <col min="7170" max="7176" width="10.7109375" style="53" bestFit="1" customWidth="1"/>
    <col min="7177" max="7177" width="10.7109375" style="53" customWidth="1"/>
    <col min="7178" max="7178" width="10.7109375" style="53" bestFit="1" customWidth="1"/>
    <col min="7179" max="7180" width="10.7109375" style="53" customWidth="1"/>
    <col min="7181" max="7181" width="10.7109375" style="53" bestFit="1" customWidth="1"/>
    <col min="7182" max="7424" width="9.140625" style="53"/>
    <col min="7425" max="7425" width="89.85546875" style="53" bestFit="1" customWidth="1"/>
    <col min="7426" max="7432" width="10.7109375" style="53" bestFit="1" customWidth="1"/>
    <col min="7433" max="7433" width="10.7109375" style="53" customWidth="1"/>
    <col min="7434" max="7434" width="10.7109375" style="53" bestFit="1" customWidth="1"/>
    <col min="7435" max="7436" width="10.7109375" style="53" customWidth="1"/>
    <col min="7437" max="7437" width="10.7109375" style="53" bestFit="1" customWidth="1"/>
    <col min="7438" max="7680" width="9.140625" style="53"/>
    <col min="7681" max="7681" width="89.85546875" style="53" bestFit="1" customWidth="1"/>
    <col min="7682" max="7688" width="10.7109375" style="53" bestFit="1" customWidth="1"/>
    <col min="7689" max="7689" width="10.7109375" style="53" customWidth="1"/>
    <col min="7690" max="7690" width="10.7109375" style="53" bestFit="1" customWidth="1"/>
    <col min="7691" max="7692" width="10.7109375" style="53" customWidth="1"/>
    <col min="7693" max="7693" width="10.7109375" style="53" bestFit="1" customWidth="1"/>
    <col min="7694" max="7936" width="9.140625" style="53"/>
    <col min="7937" max="7937" width="89.85546875" style="53" bestFit="1" customWidth="1"/>
    <col min="7938" max="7944" width="10.7109375" style="53" bestFit="1" customWidth="1"/>
    <col min="7945" max="7945" width="10.7109375" style="53" customWidth="1"/>
    <col min="7946" max="7946" width="10.7109375" style="53" bestFit="1" customWidth="1"/>
    <col min="7947" max="7948" width="10.7109375" style="53" customWidth="1"/>
    <col min="7949" max="7949" width="10.7109375" style="53" bestFit="1" customWidth="1"/>
    <col min="7950" max="8192" width="9.140625" style="53"/>
    <col min="8193" max="8193" width="89.85546875" style="53" bestFit="1" customWidth="1"/>
    <col min="8194" max="8200" width="10.7109375" style="53" bestFit="1" customWidth="1"/>
    <col min="8201" max="8201" width="10.7109375" style="53" customWidth="1"/>
    <col min="8202" max="8202" width="10.7109375" style="53" bestFit="1" customWidth="1"/>
    <col min="8203" max="8204" width="10.7109375" style="53" customWidth="1"/>
    <col min="8205" max="8205" width="10.7109375" style="53" bestFit="1" customWidth="1"/>
    <col min="8206" max="8448" width="9.140625" style="53"/>
    <col min="8449" max="8449" width="89.85546875" style="53" bestFit="1" customWidth="1"/>
    <col min="8450" max="8456" width="10.7109375" style="53" bestFit="1" customWidth="1"/>
    <col min="8457" max="8457" width="10.7109375" style="53" customWidth="1"/>
    <col min="8458" max="8458" width="10.7109375" style="53" bestFit="1" customWidth="1"/>
    <col min="8459" max="8460" width="10.7109375" style="53" customWidth="1"/>
    <col min="8461" max="8461" width="10.7109375" style="53" bestFit="1" customWidth="1"/>
    <col min="8462" max="8704" width="9.140625" style="53"/>
    <col min="8705" max="8705" width="89.85546875" style="53" bestFit="1" customWidth="1"/>
    <col min="8706" max="8712" width="10.7109375" style="53" bestFit="1" customWidth="1"/>
    <col min="8713" max="8713" width="10.7109375" style="53" customWidth="1"/>
    <col min="8714" max="8714" width="10.7109375" style="53" bestFit="1" customWidth="1"/>
    <col min="8715" max="8716" width="10.7109375" style="53" customWidth="1"/>
    <col min="8717" max="8717" width="10.7109375" style="53" bestFit="1" customWidth="1"/>
    <col min="8718" max="8960" width="9.140625" style="53"/>
    <col min="8961" max="8961" width="89.85546875" style="53" bestFit="1" customWidth="1"/>
    <col min="8962" max="8968" width="10.7109375" style="53" bestFit="1" customWidth="1"/>
    <col min="8969" max="8969" width="10.7109375" style="53" customWidth="1"/>
    <col min="8970" max="8970" width="10.7109375" style="53" bestFit="1" customWidth="1"/>
    <col min="8971" max="8972" width="10.7109375" style="53" customWidth="1"/>
    <col min="8973" max="8973" width="10.7109375" style="53" bestFit="1" customWidth="1"/>
    <col min="8974" max="9216" width="9.140625" style="53"/>
    <col min="9217" max="9217" width="89.85546875" style="53" bestFit="1" customWidth="1"/>
    <col min="9218" max="9224" width="10.7109375" style="53" bestFit="1" customWidth="1"/>
    <col min="9225" max="9225" width="10.7109375" style="53" customWidth="1"/>
    <col min="9226" max="9226" width="10.7109375" style="53" bestFit="1" customWidth="1"/>
    <col min="9227" max="9228" width="10.7109375" style="53" customWidth="1"/>
    <col min="9229" max="9229" width="10.7109375" style="53" bestFit="1" customWidth="1"/>
    <col min="9230" max="9472" width="9.140625" style="53"/>
    <col min="9473" max="9473" width="89.85546875" style="53" bestFit="1" customWidth="1"/>
    <col min="9474" max="9480" width="10.7109375" style="53" bestFit="1" customWidth="1"/>
    <col min="9481" max="9481" width="10.7109375" style="53" customWidth="1"/>
    <col min="9482" max="9482" width="10.7109375" style="53" bestFit="1" customWidth="1"/>
    <col min="9483" max="9484" width="10.7109375" style="53" customWidth="1"/>
    <col min="9485" max="9485" width="10.7109375" style="53" bestFit="1" customWidth="1"/>
    <col min="9486" max="9728" width="9.140625" style="53"/>
    <col min="9729" max="9729" width="89.85546875" style="53" bestFit="1" customWidth="1"/>
    <col min="9730" max="9736" width="10.7109375" style="53" bestFit="1" customWidth="1"/>
    <col min="9737" max="9737" width="10.7109375" style="53" customWidth="1"/>
    <col min="9738" max="9738" width="10.7109375" style="53" bestFit="1" customWidth="1"/>
    <col min="9739" max="9740" width="10.7109375" style="53" customWidth="1"/>
    <col min="9741" max="9741" width="10.7109375" style="53" bestFit="1" customWidth="1"/>
    <col min="9742" max="9984" width="9.140625" style="53"/>
    <col min="9985" max="9985" width="89.85546875" style="53" bestFit="1" customWidth="1"/>
    <col min="9986" max="9992" width="10.7109375" style="53" bestFit="1" customWidth="1"/>
    <col min="9993" max="9993" width="10.7109375" style="53" customWidth="1"/>
    <col min="9994" max="9994" width="10.7109375" style="53" bestFit="1" customWidth="1"/>
    <col min="9995" max="9996" width="10.7109375" style="53" customWidth="1"/>
    <col min="9997" max="9997" width="10.7109375" style="53" bestFit="1" customWidth="1"/>
    <col min="9998" max="10240" width="9.140625" style="53"/>
    <col min="10241" max="10241" width="89.85546875" style="53" bestFit="1" customWidth="1"/>
    <col min="10242" max="10248" width="10.7109375" style="53" bestFit="1" customWidth="1"/>
    <col min="10249" max="10249" width="10.7109375" style="53" customWidth="1"/>
    <col min="10250" max="10250" width="10.7109375" style="53" bestFit="1" customWidth="1"/>
    <col min="10251" max="10252" width="10.7109375" style="53" customWidth="1"/>
    <col min="10253" max="10253" width="10.7109375" style="53" bestFit="1" customWidth="1"/>
    <col min="10254" max="10496" width="9.140625" style="53"/>
    <col min="10497" max="10497" width="89.85546875" style="53" bestFit="1" customWidth="1"/>
    <col min="10498" max="10504" width="10.7109375" style="53" bestFit="1" customWidth="1"/>
    <col min="10505" max="10505" width="10.7109375" style="53" customWidth="1"/>
    <col min="10506" max="10506" width="10.7109375" style="53" bestFit="1" customWidth="1"/>
    <col min="10507" max="10508" width="10.7109375" style="53" customWidth="1"/>
    <col min="10509" max="10509" width="10.7109375" style="53" bestFit="1" customWidth="1"/>
    <col min="10510" max="10752" width="9.140625" style="53"/>
    <col min="10753" max="10753" width="89.85546875" style="53" bestFit="1" customWidth="1"/>
    <col min="10754" max="10760" width="10.7109375" style="53" bestFit="1" customWidth="1"/>
    <col min="10761" max="10761" width="10.7109375" style="53" customWidth="1"/>
    <col min="10762" max="10762" width="10.7109375" style="53" bestFit="1" customWidth="1"/>
    <col min="10763" max="10764" width="10.7109375" style="53" customWidth="1"/>
    <col min="10765" max="10765" width="10.7109375" style="53" bestFit="1" customWidth="1"/>
    <col min="10766" max="11008" width="9.140625" style="53"/>
    <col min="11009" max="11009" width="89.85546875" style="53" bestFit="1" customWidth="1"/>
    <col min="11010" max="11016" width="10.7109375" style="53" bestFit="1" customWidth="1"/>
    <col min="11017" max="11017" width="10.7109375" style="53" customWidth="1"/>
    <col min="11018" max="11018" width="10.7109375" style="53" bestFit="1" customWidth="1"/>
    <col min="11019" max="11020" width="10.7109375" style="53" customWidth="1"/>
    <col min="11021" max="11021" width="10.7109375" style="53" bestFit="1" customWidth="1"/>
    <col min="11022" max="11264" width="9.140625" style="53"/>
    <col min="11265" max="11265" width="89.85546875" style="53" bestFit="1" customWidth="1"/>
    <col min="11266" max="11272" width="10.7109375" style="53" bestFit="1" customWidth="1"/>
    <col min="11273" max="11273" width="10.7109375" style="53" customWidth="1"/>
    <col min="11274" max="11274" width="10.7109375" style="53" bestFit="1" customWidth="1"/>
    <col min="11275" max="11276" width="10.7109375" style="53" customWidth="1"/>
    <col min="11277" max="11277" width="10.7109375" style="53" bestFit="1" customWidth="1"/>
    <col min="11278" max="11520" width="9.140625" style="53"/>
    <col min="11521" max="11521" width="89.85546875" style="53" bestFit="1" customWidth="1"/>
    <col min="11522" max="11528" width="10.7109375" style="53" bestFit="1" customWidth="1"/>
    <col min="11529" max="11529" width="10.7109375" style="53" customWidth="1"/>
    <col min="11530" max="11530" width="10.7109375" style="53" bestFit="1" customWidth="1"/>
    <col min="11531" max="11532" width="10.7109375" style="53" customWidth="1"/>
    <col min="11533" max="11533" width="10.7109375" style="53" bestFit="1" customWidth="1"/>
    <col min="11534" max="11776" width="9.140625" style="53"/>
    <col min="11777" max="11777" width="89.85546875" style="53" bestFit="1" customWidth="1"/>
    <col min="11778" max="11784" width="10.7109375" style="53" bestFit="1" customWidth="1"/>
    <col min="11785" max="11785" width="10.7109375" style="53" customWidth="1"/>
    <col min="11786" max="11786" width="10.7109375" style="53" bestFit="1" customWidth="1"/>
    <col min="11787" max="11788" width="10.7109375" style="53" customWidth="1"/>
    <col min="11789" max="11789" width="10.7109375" style="53" bestFit="1" customWidth="1"/>
    <col min="11790" max="12032" width="9.140625" style="53"/>
    <col min="12033" max="12033" width="89.85546875" style="53" bestFit="1" customWidth="1"/>
    <col min="12034" max="12040" width="10.7109375" style="53" bestFit="1" customWidth="1"/>
    <col min="12041" max="12041" width="10.7109375" style="53" customWidth="1"/>
    <col min="12042" max="12042" width="10.7109375" style="53" bestFit="1" customWidth="1"/>
    <col min="12043" max="12044" width="10.7109375" style="53" customWidth="1"/>
    <col min="12045" max="12045" width="10.7109375" style="53" bestFit="1" customWidth="1"/>
    <col min="12046" max="12288" width="9.140625" style="53"/>
    <col min="12289" max="12289" width="89.85546875" style="53" bestFit="1" customWidth="1"/>
    <col min="12290" max="12296" width="10.7109375" style="53" bestFit="1" customWidth="1"/>
    <col min="12297" max="12297" width="10.7109375" style="53" customWidth="1"/>
    <col min="12298" max="12298" width="10.7109375" style="53" bestFit="1" customWidth="1"/>
    <col min="12299" max="12300" width="10.7109375" style="53" customWidth="1"/>
    <col min="12301" max="12301" width="10.7109375" style="53" bestFit="1" customWidth="1"/>
    <col min="12302" max="12544" width="9.140625" style="53"/>
    <col min="12545" max="12545" width="89.85546875" style="53" bestFit="1" customWidth="1"/>
    <col min="12546" max="12552" width="10.7109375" style="53" bestFit="1" customWidth="1"/>
    <col min="12553" max="12553" width="10.7109375" style="53" customWidth="1"/>
    <col min="12554" max="12554" width="10.7109375" style="53" bestFit="1" customWidth="1"/>
    <col min="12555" max="12556" width="10.7109375" style="53" customWidth="1"/>
    <col min="12557" max="12557" width="10.7109375" style="53" bestFit="1" customWidth="1"/>
    <col min="12558" max="12800" width="9.140625" style="53"/>
    <col min="12801" max="12801" width="89.85546875" style="53" bestFit="1" customWidth="1"/>
    <col min="12802" max="12808" width="10.7109375" style="53" bestFit="1" customWidth="1"/>
    <col min="12809" max="12809" width="10.7109375" style="53" customWidth="1"/>
    <col min="12810" max="12810" width="10.7109375" style="53" bestFit="1" customWidth="1"/>
    <col min="12811" max="12812" width="10.7109375" style="53" customWidth="1"/>
    <col min="12813" max="12813" width="10.7109375" style="53" bestFit="1" customWidth="1"/>
    <col min="12814" max="13056" width="9.140625" style="53"/>
    <col min="13057" max="13057" width="89.85546875" style="53" bestFit="1" customWidth="1"/>
    <col min="13058" max="13064" width="10.7109375" style="53" bestFit="1" customWidth="1"/>
    <col min="13065" max="13065" width="10.7109375" style="53" customWidth="1"/>
    <col min="13066" max="13066" width="10.7109375" style="53" bestFit="1" customWidth="1"/>
    <col min="13067" max="13068" width="10.7109375" style="53" customWidth="1"/>
    <col min="13069" max="13069" width="10.7109375" style="53" bestFit="1" customWidth="1"/>
    <col min="13070" max="13312" width="9.140625" style="53"/>
    <col min="13313" max="13313" width="89.85546875" style="53" bestFit="1" customWidth="1"/>
    <col min="13314" max="13320" width="10.7109375" style="53" bestFit="1" customWidth="1"/>
    <col min="13321" max="13321" width="10.7109375" style="53" customWidth="1"/>
    <col min="13322" max="13322" width="10.7109375" style="53" bestFit="1" customWidth="1"/>
    <col min="13323" max="13324" width="10.7109375" style="53" customWidth="1"/>
    <col min="13325" max="13325" width="10.7109375" style="53" bestFit="1" customWidth="1"/>
    <col min="13326" max="13568" width="9.140625" style="53"/>
    <col min="13569" max="13569" width="89.85546875" style="53" bestFit="1" customWidth="1"/>
    <col min="13570" max="13576" width="10.7109375" style="53" bestFit="1" customWidth="1"/>
    <col min="13577" max="13577" width="10.7109375" style="53" customWidth="1"/>
    <col min="13578" max="13578" width="10.7109375" style="53" bestFit="1" customWidth="1"/>
    <col min="13579" max="13580" width="10.7109375" style="53" customWidth="1"/>
    <col min="13581" max="13581" width="10.7109375" style="53" bestFit="1" customWidth="1"/>
    <col min="13582" max="13824" width="9.140625" style="53"/>
    <col min="13825" max="13825" width="89.85546875" style="53" bestFit="1" customWidth="1"/>
    <col min="13826" max="13832" width="10.7109375" style="53" bestFit="1" customWidth="1"/>
    <col min="13833" max="13833" width="10.7109375" style="53" customWidth="1"/>
    <col min="13834" max="13834" width="10.7109375" style="53" bestFit="1" customWidth="1"/>
    <col min="13835" max="13836" width="10.7109375" style="53" customWidth="1"/>
    <col min="13837" max="13837" width="10.7109375" style="53" bestFit="1" customWidth="1"/>
    <col min="13838" max="14080" width="9.140625" style="53"/>
    <col min="14081" max="14081" width="89.85546875" style="53" bestFit="1" customWidth="1"/>
    <col min="14082" max="14088" width="10.7109375" style="53" bestFit="1" customWidth="1"/>
    <col min="14089" max="14089" width="10.7109375" style="53" customWidth="1"/>
    <col min="14090" max="14090" width="10.7109375" style="53" bestFit="1" customWidth="1"/>
    <col min="14091" max="14092" width="10.7109375" style="53" customWidth="1"/>
    <col min="14093" max="14093" width="10.7109375" style="53" bestFit="1" customWidth="1"/>
    <col min="14094" max="14336" width="9.140625" style="53"/>
    <col min="14337" max="14337" width="89.85546875" style="53" bestFit="1" customWidth="1"/>
    <col min="14338" max="14344" width="10.7109375" style="53" bestFit="1" customWidth="1"/>
    <col min="14345" max="14345" width="10.7109375" style="53" customWidth="1"/>
    <col min="14346" max="14346" width="10.7109375" style="53" bestFit="1" customWidth="1"/>
    <col min="14347" max="14348" width="10.7109375" style="53" customWidth="1"/>
    <col min="14349" max="14349" width="10.7109375" style="53" bestFit="1" customWidth="1"/>
    <col min="14350" max="14592" width="9.140625" style="53"/>
    <col min="14593" max="14593" width="89.85546875" style="53" bestFit="1" customWidth="1"/>
    <col min="14594" max="14600" width="10.7109375" style="53" bestFit="1" customWidth="1"/>
    <col min="14601" max="14601" width="10.7109375" style="53" customWidth="1"/>
    <col min="14602" max="14602" width="10.7109375" style="53" bestFit="1" customWidth="1"/>
    <col min="14603" max="14604" width="10.7109375" style="53" customWidth="1"/>
    <col min="14605" max="14605" width="10.7109375" style="53" bestFit="1" customWidth="1"/>
    <col min="14606" max="14848" width="9.140625" style="53"/>
    <col min="14849" max="14849" width="89.85546875" style="53" bestFit="1" customWidth="1"/>
    <col min="14850" max="14856" width="10.7109375" style="53" bestFit="1" customWidth="1"/>
    <col min="14857" max="14857" width="10.7109375" style="53" customWidth="1"/>
    <col min="14858" max="14858" width="10.7109375" style="53" bestFit="1" customWidth="1"/>
    <col min="14859" max="14860" width="10.7109375" style="53" customWidth="1"/>
    <col min="14861" max="14861" width="10.7109375" style="53" bestFit="1" customWidth="1"/>
    <col min="14862" max="15104" width="9.140625" style="53"/>
    <col min="15105" max="15105" width="89.85546875" style="53" bestFit="1" customWidth="1"/>
    <col min="15106" max="15112" width="10.7109375" style="53" bestFit="1" customWidth="1"/>
    <col min="15113" max="15113" width="10.7109375" style="53" customWidth="1"/>
    <col min="15114" max="15114" width="10.7109375" style="53" bestFit="1" customWidth="1"/>
    <col min="15115" max="15116" width="10.7109375" style="53" customWidth="1"/>
    <col min="15117" max="15117" width="10.7109375" style="53" bestFit="1" customWidth="1"/>
    <col min="15118" max="15360" width="9.140625" style="53"/>
    <col min="15361" max="15361" width="89.85546875" style="53" bestFit="1" customWidth="1"/>
    <col min="15362" max="15368" width="10.7109375" style="53" bestFit="1" customWidth="1"/>
    <col min="15369" max="15369" width="10.7109375" style="53" customWidth="1"/>
    <col min="15370" max="15370" width="10.7109375" style="53" bestFit="1" customWidth="1"/>
    <col min="15371" max="15372" width="10.7109375" style="53" customWidth="1"/>
    <col min="15373" max="15373" width="10.7109375" style="53" bestFit="1" customWidth="1"/>
    <col min="15374" max="15616" width="9.140625" style="53"/>
    <col min="15617" max="15617" width="89.85546875" style="53" bestFit="1" customWidth="1"/>
    <col min="15618" max="15624" width="10.7109375" style="53" bestFit="1" customWidth="1"/>
    <col min="15625" max="15625" width="10.7109375" style="53" customWidth="1"/>
    <col min="15626" max="15626" width="10.7109375" style="53" bestFit="1" customWidth="1"/>
    <col min="15627" max="15628" width="10.7109375" style="53" customWidth="1"/>
    <col min="15629" max="15629" width="10.7109375" style="53" bestFit="1" customWidth="1"/>
    <col min="15630" max="15872" width="9.140625" style="53"/>
    <col min="15873" max="15873" width="89.85546875" style="53" bestFit="1" customWidth="1"/>
    <col min="15874" max="15880" width="10.7109375" style="53" bestFit="1" customWidth="1"/>
    <col min="15881" max="15881" width="10.7109375" style="53" customWidth="1"/>
    <col min="15882" max="15882" width="10.7109375" style="53" bestFit="1" customWidth="1"/>
    <col min="15883" max="15884" width="10.7109375" style="53" customWidth="1"/>
    <col min="15885" max="15885" width="10.7109375" style="53" bestFit="1" customWidth="1"/>
    <col min="15886" max="16128" width="9.140625" style="53"/>
    <col min="16129" max="16129" width="89.85546875" style="53" bestFit="1" customWidth="1"/>
    <col min="16130" max="16136" width="10.7109375" style="53" bestFit="1" customWidth="1"/>
    <col min="16137" max="16137" width="10.7109375" style="53" customWidth="1"/>
    <col min="16138" max="16138" width="10.7109375" style="53" bestFit="1" customWidth="1"/>
    <col min="16139" max="16140" width="10.7109375" style="53" customWidth="1"/>
    <col min="16141" max="16141" width="10.7109375" style="53" bestFit="1" customWidth="1"/>
    <col min="16142" max="16384" width="9.140625" style="53"/>
  </cols>
  <sheetData>
    <row r="1" spans="1:13" ht="30" customHeight="1" x14ac:dyDescent="0.25">
      <c r="A1" s="773" t="s">
        <v>895</v>
      </c>
      <c r="B1" s="773"/>
      <c r="C1" s="773"/>
      <c r="D1" s="773"/>
      <c r="E1" s="773"/>
      <c r="F1" s="773"/>
      <c r="G1" s="773"/>
      <c r="H1" s="773"/>
      <c r="I1" s="773"/>
      <c r="J1" s="773"/>
      <c r="K1" s="773"/>
      <c r="L1" s="773"/>
      <c r="M1" s="773"/>
    </row>
    <row r="2" spans="1:13" ht="15" customHeight="1" x14ac:dyDescent="0.25">
      <c r="A2" s="774" t="s">
        <v>445</v>
      </c>
      <c r="B2" s="774"/>
      <c r="C2" s="774"/>
      <c r="D2" s="774"/>
      <c r="E2" s="774"/>
      <c r="F2" s="774"/>
      <c r="G2" s="774"/>
      <c r="H2" s="774"/>
      <c r="I2" s="774"/>
      <c r="J2" s="774"/>
      <c r="K2" s="774"/>
      <c r="L2" s="774"/>
      <c r="M2" s="774"/>
    </row>
    <row r="3" spans="1:13" ht="30" customHeight="1" x14ac:dyDescent="0.25">
      <c r="A3" s="775" t="s">
        <v>3</v>
      </c>
      <c r="B3" s="775"/>
      <c r="C3" s="775"/>
      <c r="D3" s="775"/>
      <c r="E3" s="775"/>
      <c r="F3" s="775"/>
      <c r="G3" s="775"/>
      <c r="H3" s="775"/>
      <c r="I3" s="775"/>
      <c r="J3" s="775"/>
      <c r="K3" s="775"/>
      <c r="L3" s="775"/>
      <c r="M3" s="775"/>
    </row>
    <row r="4" spans="1:13" ht="3.75" customHeight="1" thickBot="1" x14ac:dyDescent="0.3"/>
    <row r="5" spans="1:13" s="55" customFormat="1" ht="30" customHeight="1" thickTop="1" thickBot="1" x14ac:dyDescent="0.3">
      <c r="A5" s="718"/>
      <c r="B5" s="719" t="s">
        <v>446</v>
      </c>
      <c r="C5" s="719" t="s">
        <v>447</v>
      </c>
      <c r="D5" s="719" t="s">
        <v>448</v>
      </c>
      <c r="E5" s="719" t="s">
        <v>449</v>
      </c>
      <c r="F5" s="719" t="s">
        <v>450</v>
      </c>
      <c r="G5" s="719" t="s">
        <v>451</v>
      </c>
      <c r="H5" s="719" t="s">
        <v>452</v>
      </c>
      <c r="I5" s="719" t="s">
        <v>453</v>
      </c>
      <c r="J5" s="719" t="s">
        <v>454</v>
      </c>
      <c r="K5" s="719" t="s">
        <v>455</v>
      </c>
      <c r="L5" s="719" t="s">
        <v>456</v>
      </c>
      <c r="M5" s="719" t="s">
        <v>457</v>
      </c>
    </row>
    <row r="6" spans="1:13" ht="15" customHeight="1" thickTop="1" thickBot="1" x14ac:dyDescent="0.3">
      <c r="A6" s="720" t="s">
        <v>458</v>
      </c>
      <c r="B6" s="721">
        <v>6346780.98649</v>
      </c>
      <c r="C6" s="721">
        <v>6742531.6573100006</v>
      </c>
      <c r="D6" s="721">
        <v>7463390.9307899997</v>
      </c>
      <c r="E6" s="721">
        <v>8097442.2818599995</v>
      </c>
      <c r="F6" s="721">
        <v>8600157.797770001</v>
      </c>
      <c r="G6" s="721">
        <v>8634880.4145400003</v>
      </c>
      <c r="H6" s="721">
        <v>8819705.0921800006</v>
      </c>
      <c r="I6" s="721">
        <v>9465708.483860001</v>
      </c>
      <c r="J6" s="721">
        <v>9940948.9231599998</v>
      </c>
      <c r="K6" s="721">
        <v>10431829.100090001</v>
      </c>
      <c r="L6" s="721">
        <v>10210799.805909999</v>
      </c>
      <c r="M6" s="721">
        <v>10143895.845419997</v>
      </c>
    </row>
    <row r="7" spans="1:13" s="58" customFormat="1" ht="15" customHeight="1" thickTop="1" x14ac:dyDescent="0.25">
      <c r="A7" s="56" t="s">
        <v>10</v>
      </c>
      <c r="B7" s="57">
        <v>750530.69742999994</v>
      </c>
      <c r="C7" s="57">
        <v>778856.65601000004</v>
      </c>
      <c r="D7" s="57">
        <v>849076.53466</v>
      </c>
      <c r="E7" s="57">
        <v>863346.04076999996</v>
      </c>
      <c r="F7" s="57">
        <v>1085860.4016</v>
      </c>
      <c r="G7" s="57">
        <v>994148.4328200001</v>
      </c>
      <c r="H7" s="57">
        <v>923398.25358999998</v>
      </c>
      <c r="I7" s="57">
        <v>1027842.21364</v>
      </c>
      <c r="J7" s="57">
        <v>1010315.8893500001</v>
      </c>
      <c r="K7" s="57">
        <v>1141031.8021600002</v>
      </c>
      <c r="L7" s="57">
        <v>1346595.9544299997</v>
      </c>
      <c r="M7" s="57">
        <v>1373017.2027100003</v>
      </c>
    </row>
    <row r="8" spans="1:13" s="58" customFormat="1" ht="15" customHeight="1" x14ac:dyDescent="0.25">
      <c r="A8" s="56" t="s">
        <v>19</v>
      </c>
      <c r="B8" s="57">
        <v>869450.23566000001</v>
      </c>
      <c r="C8" s="57">
        <v>988389.44837999996</v>
      </c>
      <c r="D8" s="57">
        <v>1048799.8753200001</v>
      </c>
      <c r="E8" s="57">
        <v>968267.01883000007</v>
      </c>
      <c r="F8" s="57">
        <v>802684.07961000002</v>
      </c>
      <c r="G8" s="57">
        <v>616261.01666999992</v>
      </c>
      <c r="H8" s="57">
        <v>572181.70239999995</v>
      </c>
      <c r="I8" s="57">
        <v>724111.34905999992</v>
      </c>
      <c r="J8" s="57">
        <v>645928.62775999994</v>
      </c>
      <c r="K8" s="57">
        <v>618894.13202999998</v>
      </c>
      <c r="L8" s="57">
        <v>648919.7008600001</v>
      </c>
      <c r="M8" s="57">
        <v>756120.64648000011</v>
      </c>
    </row>
    <row r="9" spans="1:13" s="58" customFormat="1" ht="15" customHeight="1" x14ac:dyDescent="0.25">
      <c r="A9" s="56" t="s">
        <v>28</v>
      </c>
      <c r="B9" s="57">
        <v>4453567.6606099997</v>
      </c>
      <c r="C9" s="57">
        <v>4697583.0869899997</v>
      </c>
      <c r="D9" s="57">
        <v>5280072.1117099999</v>
      </c>
      <c r="E9" s="57">
        <v>5801649.3040899998</v>
      </c>
      <c r="F9" s="57">
        <v>6218344.7975600008</v>
      </c>
      <c r="G9" s="57">
        <v>6411317.9907099996</v>
      </c>
      <c r="H9" s="57">
        <v>6608542.7707799999</v>
      </c>
      <c r="I9" s="57">
        <v>6995371.3027799996</v>
      </c>
      <c r="J9" s="57">
        <v>7402765.1412500003</v>
      </c>
      <c r="K9" s="57">
        <v>7792437.3786499994</v>
      </c>
      <c r="L9" s="57">
        <v>7354221.2983799996</v>
      </c>
      <c r="M9" s="57">
        <v>7137301.0875399988</v>
      </c>
    </row>
    <row r="10" spans="1:13" s="58" customFormat="1" ht="15" customHeight="1" x14ac:dyDescent="0.25">
      <c r="A10" s="59" t="s">
        <v>459</v>
      </c>
      <c r="B10" s="57">
        <v>4589945.4798400002</v>
      </c>
      <c r="C10" s="57">
        <v>4839511.4438500004</v>
      </c>
      <c r="D10" s="57">
        <v>5439687.8013999993</v>
      </c>
      <c r="E10" s="57">
        <v>5971091.7822399996</v>
      </c>
      <c r="F10" s="57">
        <v>6382419.5136899995</v>
      </c>
      <c r="G10" s="57">
        <v>6584271.8021400003</v>
      </c>
      <c r="H10" s="57">
        <v>6351438.1310299998</v>
      </c>
      <c r="I10" s="57">
        <v>6531950.9309799997</v>
      </c>
      <c r="J10" s="57">
        <v>6921310.0936000003</v>
      </c>
      <c r="K10" s="57">
        <v>7358164.6468900004</v>
      </c>
      <c r="L10" s="57">
        <v>6973863.7576300008</v>
      </c>
      <c r="M10" s="57">
        <v>6787078.3134499993</v>
      </c>
    </row>
    <row r="11" spans="1:13" s="58" customFormat="1" ht="15" customHeight="1" x14ac:dyDescent="0.25">
      <c r="A11" s="59" t="s">
        <v>460</v>
      </c>
      <c r="B11" s="57">
        <v>4484628.2372500002</v>
      </c>
      <c r="C11" s="57">
        <v>4719942.1965699997</v>
      </c>
      <c r="D11" s="57">
        <v>5273702.9245299995</v>
      </c>
      <c r="E11" s="57">
        <v>5773500.9840600006</v>
      </c>
      <c r="F11" s="57">
        <v>6132043.5630000001</v>
      </c>
      <c r="G11" s="57">
        <v>6295073.0187400002</v>
      </c>
      <c r="H11" s="57">
        <v>6008049.9428500002</v>
      </c>
      <c r="I11" s="57">
        <v>4618358.3792599998</v>
      </c>
      <c r="J11" s="57">
        <v>4909999.5833799997</v>
      </c>
      <c r="K11" s="57">
        <v>5409551.3865299998</v>
      </c>
      <c r="L11" s="57">
        <v>5155222.1890400015</v>
      </c>
      <c r="M11" s="57">
        <v>5117373.8549499996</v>
      </c>
    </row>
    <row r="12" spans="1:13" s="58" customFormat="1" ht="15" customHeight="1" x14ac:dyDescent="0.25">
      <c r="A12" s="59" t="s">
        <v>461</v>
      </c>
      <c r="B12" s="57">
        <v>105317.24259000001</v>
      </c>
      <c r="C12" s="57">
        <v>119569.24728</v>
      </c>
      <c r="D12" s="57">
        <v>165984.87687000001</v>
      </c>
      <c r="E12" s="57">
        <v>197590.79818000001</v>
      </c>
      <c r="F12" s="57">
        <v>250375.95069</v>
      </c>
      <c r="G12" s="57">
        <v>289198.78339999996</v>
      </c>
      <c r="H12" s="57">
        <v>343388.18818</v>
      </c>
      <c r="I12" s="57">
        <v>1913592.5517200001</v>
      </c>
      <c r="J12" s="57">
        <v>2011310.5102200001</v>
      </c>
      <c r="K12" s="57">
        <v>1948613.26036</v>
      </c>
      <c r="L12" s="57">
        <v>1818641.5685900005</v>
      </c>
      <c r="M12" s="57">
        <v>1669704.4584999997</v>
      </c>
    </row>
    <row r="13" spans="1:13" s="58" customFormat="1" ht="15" customHeight="1" x14ac:dyDescent="0.25">
      <c r="A13" s="59" t="s">
        <v>462</v>
      </c>
      <c r="B13" s="57">
        <v>28520.864960000003</v>
      </c>
      <c r="C13" s="57">
        <v>25788.206249999999</v>
      </c>
      <c r="D13" s="57">
        <v>38478.044320000001</v>
      </c>
      <c r="E13" s="57">
        <v>49061.826869999997</v>
      </c>
      <c r="F13" s="57">
        <v>58189.964599999999</v>
      </c>
      <c r="G13" s="57">
        <v>64683.643299999996</v>
      </c>
      <c r="H13" s="57">
        <v>21124.274649999999</v>
      </c>
      <c r="I13" s="57">
        <v>32410.119730000002</v>
      </c>
      <c r="J13" s="57">
        <v>61807.300609999998</v>
      </c>
      <c r="K13" s="57">
        <v>66686.429810000001</v>
      </c>
      <c r="L13" s="57">
        <v>75774.362470000022</v>
      </c>
      <c r="M13" s="57">
        <v>88537.440870000006</v>
      </c>
    </row>
    <row r="14" spans="1:13" s="58" customFormat="1" ht="15" customHeight="1" x14ac:dyDescent="0.25">
      <c r="A14" s="59" t="s">
        <v>463</v>
      </c>
      <c r="B14" s="57">
        <v>24186.194230000001</v>
      </c>
      <c r="C14" s="57">
        <v>22100.38782</v>
      </c>
      <c r="D14" s="57">
        <v>28902.98647</v>
      </c>
      <c r="E14" s="57">
        <v>35671.100610000001</v>
      </c>
      <c r="F14" s="57">
        <v>42710.330179999997</v>
      </c>
      <c r="G14" s="57">
        <v>49039.407090000001</v>
      </c>
      <c r="H14" s="57">
        <v>15469.651760000001</v>
      </c>
      <c r="I14" s="57">
        <v>17278.79349</v>
      </c>
      <c r="J14" s="57">
        <v>26085.65278</v>
      </c>
      <c r="K14" s="57">
        <v>28268.005069999999</v>
      </c>
      <c r="L14" s="57">
        <v>33950.205559999995</v>
      </c>
      <c r="M14" s="57">
        <v>31401.414690000001</v>
      </c>
    </row>
    <row r="15" spans="1:13" s="58" customFormat="1" ht="15" customHeight="1" x14ac:dyDescent="0.25">
      <c r="A15" s="59" t="s">
        <v>464</v>
      </c>
      <c r="B15" s="57">
        <v>4334.6707300000007</v>
      </c>
      <c r="C15" s="57">
        <v>3687.8184300000003</v>
      </c>
      <c r="D15" s="57">
        <v>9575.0578499999992</v>
      </c>
      <c r="E15" s="57">
        <v>13390.726259999999</v>
      </c>
      <c r="F15" s="57">
        <v>15479.63442</v>
      </c>
      <c r="G15" s="57">
        <v>15644.236210000001</v>
      </c>
      <c r="H15" s="57">
        <v>5654.6228899999996</v>
      </c>
      <c r="I15" s="57">
        <v>15131.32624</v>
      </c>
      <c r="J15" s="57">
        <v>35721.647830000002</v>
      </c>
      <c r="K15" s="57">
        <v>38418.424740000002</v>
      </c>
      <c r="L15" s="57">
        <v>41824.156909999998</v>
      </c>
      <c r="M15" s="57">
        <v>57136.026180000008</v>
      </c>
    </row>
    <row r="16" spans="1:13" s="58" customFormat="1" ht="15" customHeight="1" x14ac:dyDescent="0.25">
      <c r="A16" s="59" t="s">
        <v>465</v>
      </c>
      <c r="B16" s="57">
        <v>57004.357790000002</v>
      </c>
      <c r="C16" s="57">
        <v>67303.963199999998</v>
      </c>
      <c r="D16" s="57">
        <v>82506.288610000003</v>
      </c>
      <c r="E16" s="57">
        <v>102422.6743</v>
      </c>
      <c r="F16" s="57">
        <v>119352.26256</v>
      </c>
      <c r="G16" s="57">
        <v>160835.57756000001</v>
      </c>
      <c r="H16" s="57">
        <v>156915.12161999999</v>
      </c>
      <c r="I16" s="57">
        <v>133323.87591</v>
      </c>
      <c r="J16" s="57">
        <v>156064.73616</v>
      </c>
      <c r="K16" s="57">
        <v>209455.56498</v>
      </c>
      <c r="L16" s="57">
        <v>224373.72392999998</v>
      </c>
      <c r="M16" s="57">
        <v>237304.90641</v>
      </c>
    </row>
    <row r="17" spans="1:13" s="58" customFormat="1" ht="15" customHeight="1" x14ac:dyDescent="0.25">
      <c r="A17" s="59" t="s">
        <v>466</v>
      </c>
      <c r="B17" s="57">
        <v>48108.372900000002</v>
      </c>
      <c r="C17" s="57">
        <v>53984.914270000001</v>
      </c>
      <c r="D17" s="57">
        <v>69363.83851999999</v>
      </c>
      <c r="E17" s="57">
        <v>80913.611739999993</v>
      </c>
      <c r="F17" s="57">
        <v>85742.610509999999</v>
      </c>
      <c r="G17" s="57">
        <v>114268.38924999999</v>
      </c>
      <c r="H17" s="57">
        <v>117366.27035999999</v>
      </c>
      <c r="I17" s="57">
        <v>100155.24487000001</v>
      </c>
      <c r="J17" s="57">
        <v>98554.576979999998</v>
      </c>
      <c r="K17" s="57">
        <v>119663.80707</v>
      </c>
      <c r="L17" s="57">
        <v>122705.34408000004</v>
      </c>
      <c r="M17" s="57">
        <v>123106.78446</v>
      </c>
    </row>
    <row r="18" spans="1:13" s="58" customFormat="1" ht="15" customHeight="1" x14ac:dyDescent="0.25">
      <c r="A18" s="59" t="s">
        <v>467</v>
      </c>
      <c r="B18" s="57">
        <v>8895.9848899999997</v>
      </c>
      <c r="C18" s="57">
        <v>13319.048929999999</v>
      </c>
      <c r="D18" s="57">
        <v>13142.45009</v>
      </c>
      <c r="E18" s="57">
        <v>21509.062559999998</v>
      </c>
      <c r="F18" s="57">
        <v>33609.652049999997</v>
      </c>
      <c r="G18" s="57">
        <v>46567.188310000005</v>
      </c>
      <c r="H18" s="57">
        <v>39548.851259999996</v>
      </c>
      <c r="I18" s="57">
        <v>33168.63104</v>
      </c>
      <c r="J18" s="57">
        <v>57510.159180000002</v>
      </c>
      <c r="K18" s="57">
        <v>89791.75791</v>
      </c>
      <c r="L18" s="57">
        <v>101668.37985000003</v>
      </c>
      <c r="M18" s="57">
        <v>114198.12195000002</v>
      </c>
    </row>
    <row r="19" spans="1:13" s="58" customFormat="1" ht="15" customHeight="1" x14ac:dyDescent="0.25">
      <c r="A19" s="59" t="s">
        <v>38</v>
      </c>
      <c r="B19" s="57">
        <v>39182.464650000002</v>
      </c>
      <c r="C19" s="57">
        <v>41313.004780000003</v>
      </c>
      <c r="D19" s="57">
        <v>50557.009180000001</v>
      </c>
      <c r="E19" s="57">
        <v>57133.997229999994</v>
      </c>
      <c r="F19" s="57">
        <v>62895.826670000002</v>
      </c>
      <c r="G19" s="57">
        <v>67141.631569999998</v>
      </c>
      <c r="H19" s="57">
        <v>578569.43801000004</v>
      </c>
      <c r="I19" s="57">
        <v>802623.20799999998</v>
      </c>
      <c r="J19" s="57">
        <v>780570.03</v>
      </c>
      <c r="K19" s="57">
        <v>740130.09838999994</v>
      </c>
      <c r="L19" s="57">
        <v>654219.56218000001</v>
      </c>
      <c r="M19" s="57">
        <v>606559.87393</v>
      </c>
    </row>
    <row r="20" spans="1:13" s="58" customFormat="1" ht="15" customHeight="1" x14ac:dyDescent="0.25">
      <c r="A20" s="59" t="s">
        <v>468</v>
      </c>
      <c r="B20" s="57">
        <v>-261085.50662999999</v>
      </c>
      <c r="C20" s="57">
        <v>-276333.53108999995</v>
      </c>
      <c r="D20" s="57">
        <v>-331157.0318</v>
      </c>
      <c r="E20" s="57">
        <v>-378060.97655000002</v>
      </c>
      <c r="F20" s="57">
        <v>-404512.76996000001</v>
      </c>
      <c r="G20" s="57">
        <v>-465614.66386000003</v>
      </c>
      <c r="H20" s="57">
        <v>-499504.19452999998</v>
      </c>
      <c r="I20" s="57">
        <v>-504936.83184</v>
      </c>
      <c r="J20" s="57">
        <v>-516987.01912000001</v>
      </c>
      <c r="K20" s="57">
        <v>-581999.36141999997</v>
      </c>
      <c r="L20" s="57">
        <v>-574010.10782999988</v>
      </c>
      <c r="M20" s="57">
        <v>-582179.44712000014</v>
      </c>
    </row>
    <row r="21" spans="1:13" s="58" customFormat="1" ht="15" customHeight="1" x14ac:dyDescent="0.25">
      <c r="A21" s="56" t="s">
        <v>68</v>
      </c>
      <c r="B21" s="57">
        <v>30860.168089999999</v>
      </c>
      <c r="C21" s="57">
        <v>32951.839789999998</v>
      </c>
      <c r="D21" s="57">
        <v>48327.026310000001</v>
      </c>
      <c r="E21" s="57">
        <v>43401.871180000002</v>
      </c>
      <c r="F21" s="57">
        <v>44714.962090000001</v>
      </c>
      <c r="G21" s="57">
        <v>53735.872719999999</v>
      </c>
      <c r="H21" s="57">
        <v>81259.851750000002</v>
      </c>
      <c r="I21" s="57">
        <v>78260.084989999988</v>
      </c>
      <c r="J21" s="57">
        <v>80614.715590000007</v>
      </c>
      <c r="K21" s="57">
        <v>85656.599349999989</v>
      </c>
      <c r="L21" s="57">
        <v>78223.56425000001</v>
      </c>
      <c r="M21" s="57">
        <v>84124.165620000014</v>
      </c>
    </row>
    <row r="22" spans="1:13" s="58" customFormat="1" ht="15" customHeight="1" x14ac:dyDescent="0.25">
      <c r="A22" s="56" t="s">
        <v>74</v>
      </c>
      <c r="B22" s="57">
        <v>1050.26828</v>
      </c>
      <c r="C22" s="57">
        <v>456.70222999999999</v>
      </c>
      <c r="D22" s="57">
        <v>2465.6646900000001</v>
      </c>
      <c r="E22" s="57">
        <v>3333.7183300000002</v>
      </c>
      <c r="F22" s="57">
        <v>6846.8100899999999</v>
      </c>
      <c r="G22" s="57">
        <v>8918.9692599999998</v>
      </c>
      <c r="H22" s="57">
        <v>9044.178890000001</v>
      </c>
      <c r="I22" s="57">
        <v>7792.3845899999997</v>
      </c>
      <c r="J22" s="57">
        <v>9299.24107</v>
      </c>
      <c r="K22" s="57">
        <v>11879.554179999999</v>
      </c>
      <c r="L22" s="57">
        <v>11970.032520000002</v>
      </c>
      <c r="M22" s="57">
        <v>11834.254479999998</v>
      </c>
    </row>
    <row r="23" spans="1:13" s="58" customFormat="1" ht="15" customHeight="1" x14ac:dyDescent="0.25">
      <c r="A23" s="56" t="s">
        <v>469</v>
      </c>
      <c r="B23" s="57">
        <v>26891.61289</v>
      </c>
      <c r="C23" s="57">
        <v>21058.730379999997</v>
      </c>
      <c r="D23" s="57">
        <v>24778.40912</v>
      </c>
      <c r="E23" s="57">
        <v>196379.05617</v>
      </c>
      <c r="F23" s="57">
        <v>218531.77412000002</v>
      </c>
      <c r="G23" s="57">
        <v>329946.79598</v>
      </c>
      <c r="H23" s="57">
        <v>411312.77299000003</v>
      </c>
      <c r="I23" s="57">
        <v>420657.94524999999</v>
      </c>
      <c r="J23" s="57">
        <v>574241.37544000009</v>
      </c>
      <c r="K23" s="57">
        <v>546899.34062999999</v>
      </c>
      <c r="L23" s="57">
        <v>539139.56008000008</v>
      </c>
      <c r="M23" s="57">
        <v>561039.80661000009</v>
      </c>
    </row>
    <row r="24" spans="1:13" s="58" customFormat="1" ht="15" customHeight="1" x14ac:dyDescent="0.25">
      <c r="A24" s="56" t="s">
        <v>84</v>
      </c>
      <c r="B24" s="57">
        <v>180667.23075999998</v>
      </c>
      <c r="C24" s="57">
        <v>177689.79877000002</v>
      </c>
      <c r="D24" s="57">
        <v>189126.60128999999</v>
      </c>
      <c r="E24" s="57">
        <v>200098.06341</v>
      </c>
      <c r="F24" s="57">
        <v>201846.01078000001</v>
      </c>
      <c r="G24" s="57">
        <v>201058.03750000001</v>
      </c>
      <c r="H24" s="57">
        <v>193542.37025000001</v>
      </c>
      <c r="I24" s="57">
        <v>191368.78878</v>
      </c>
      <c r="J24" s="57">
        <v>192622.71549999999</v>
      </c>
      <c r="K24" s="57">
        <v>201275.41091000001</v>
      </c>
      <c r="L24" s="57">
        <v>195711.06183999995</v>
      </c>
      <c r="M24" s="57">
        <v>193640.27948999993</v>
      </c>
    </row>
    <row r="25" spans="1:13" s="58" customFormat="1" ht="15" customHeight="1" x14ac:dyDescent="0.25">
      <c r="A25" s="56" t="s">
        <v>470</v>
      </c>
      <c r="B25" s="57">
        <v>33763.11277</v>
      </c>
      <c r="C25" s="57">
        <v>45545.394759999996</v>
      </c>
      <c r="D25" s="57">
        <v>20744.707690000003</v>
      </c>
      <c r="E25" s="57">
        <v>20967.209079999997</v>
      </c>
      <c r="F25" s="57">
        <v>21328.961920000002</v>
      </c>
      <c r="G25" s="57">
        <v>19493.298879999998</v>
      </c>
      <c r="H25" s="57">
        <v>20423.19153</v>
      </c>
      <c r="I25" s="57">
        <v>20304.414769999999</v>
      </c>
      <c r="J25" s="57">
        <v>25161.217199999999</v>
      </c>
      <c r="K25" s="57">
        <v>33754.882180000001</v>
      </c>
      <c r="L25" s="57">
        <v>36018.633549999999</v>
      </c>
      <c r="M25" s="57">
        <v>26818.40249</v>
      </c>
    </row>
    <row r="26" spans="1:13" s="60" customFormat="1" ht="15" customHeight="1" thickBot="1" x14ac:dyDescent="0.3">
      <c r="A26" s="56" t="s">
        <v>100</v>
      </c>
      <c r="B26" s="57">
        <v>0</v>
      </c>
      <c r="C26" s="57">
        <v>0</v>
      </c>
      <c r="D26" s="57">
        <v>0</v>
      </c>
      <c r="E26" s="57">
        <v>0</v>
      </c>
      <c r="F26" s="57">
        <v>0</v>
      </c>
      <c r="G26" s="57">
        <v>0</v>
      </c>
      <c r="H26" s="57">
        <v>0</v>
      </c>
      <c r="I26" s="57">
        <v>0</v>
      </c>
      <c r="J26" s="57">
        <v>0</v>
      </c>
      <c r="K26" s="57">
        <v>0</v>
      </c>
      <c r="L26" s="57">
        <v>0</v>
      </c>
      <c r="M26" s="57">
        <v>0</v>
      </c>
    </row>
    <row r="27" spans="1:13" ht="15" customHeight="1" thickTop="1" thickBot="1" x14ac:dyDescent="0.3">
      <c r="A27" s="720" t="s">
        <v>471</v>
      </c>
      <c r="B27" s="721">
        <v>5528361.2653100006</v>
      </c>
      <c r="C27" s="721">
        <v>5882492.1751999995</v>
      </c>
      <c r="D27" s="721">
        <v>6507362.8375699995</v>
      </c>
      <c r="E27" s="721">
        <v>7056459.9472399997</v>
      </c>
      <c r="F27" s="721">
        <v>7507910.4816899998</v>
      </c>
      <c r="G27" s="721">
        <v>7492852.3054200001</v>
      </c>
      <c r="H27" s="721">
        <v>7611010.91395</v>
      </c>
      <c r="I27" s="721">
        <v>8179804.9918800006</v>
      </c>
      <c r="J27" s="721">
        <v>8610900.6187600009</v>
      </c>
      <c r="K27" s="721">
        <v>8998700.4888599999</v>
      </c>
      <c r="L27" s="721">
        <v>8771374.8177299984</v>
      </c>
      <c r="M27" s="721">
        <v>8685771.7559099998</v>
      </c>
    </row>
    <row r="28" spans="1:13" s="58" customFormat="1" ht="15" customHeight="1" thickTop="1" x14ac:dyDescent="0.25">
      <c r="A28" s="56" t="s">
        <v>472</v>
      </c>
      <c r="B28" s="57">
        <v>4883380.5992900003</v>
      </c>
      <c r="C28" s="57">
        <v>5224672.61723</v>
      </c>
      <c r="D28" s="57">
        <v>5759462.8663800005</v>
      </c>
      <c r="E28" s="57">
        <v>6163559.0259999996</v>
      </c>
      <c r="F28" s="57">
        <v>6454191.63112</v>
      </c>
      <c r="G28" s="57">
        <v>6289660.2405099999</v>
      </c>
      <c r="H28" s="57">
        <v>6254373.60207</v>
      </c>
      <c r="I28" s="57">
        <v>6757382.0621800004</v>
      </c>
      <c r="J28" s="57">
        <v>7266363.7180900006</v>
      </c>
      <c r="K28" s="57">
        <v>7491413.2098900005</v>
      </c>
      <c r="L28" s="57">
        <v>7449385.0301100053</v>
      </c>
      <c r="M28" s="57">
        <v>7430479.6788299996</v>
      </c>
    </row>
    <row r="29" spans="1:13" s="58" customFormat="1" ht="15" customHeight="1" x14ac:dyDescent="0.25">
      <c r="A29" s="59" t="s">
        <v>473</v>
      </c>
      <c r="B29" s="57">
        <v>2646.9847</v>
      </c>
      <c r="C29" s="57">
        <v>4247.7262899999996</v>
      </c>
      <c r="D29" s="57">
        <v>9448.6178099999997</v>
      </c>
      <c r="E29" s="57">
        <v>5238.9225700000006</v>
      </c>
      <c r="F29" s="57">
        <v>5449.0407699999996</v>
      </c>
      <c r="G29" s="57">
        <v>6545.0367800000004</v>
      </c>
      <c r="H29" s="57">
        <v>8434.1232100000016</v>
      </c>
      <c r="I29" s="57">
        <v>4231.4000599999999</v>
      </c>
      <c r="J29" s="57">
        <v>5115.4408099999991</v>
      </c>
      <c r="K29" s="57">
        <v>7282.53586</v>
      </c>
      <c r="L29" s="57">
        <v>4797.9494300000015</v>
      </c>
      <c r="M29" s="57">
        <v>7479.4929999999995</v>
      </c>
    </row>
    <row r="30" spans="1:13" s="58" customFormat="1" ht="15" customHeight="1" x14ac:dyDescent="0.25">
      <c r="A30" s="59" t="s">
        <v>474</v>
      </c>
      <c r="B30" s="57">
        <v>2000669.5300999999</v>
      </c>
      <c r="C30" s="57">
        <v>2033489.1775</v>
      </c>
      <c r="D30" s="57">
        <v>2042260.4625799998</v>
      </c>
      <c r="E30" s="57">
        <v>2203581.90472</v>
      </c>
      <c r="F30" s="57">
        <v>2313745.6927199997</v>
      </c>
      <c r="G30" s="57">
        <v>2174227.1072900002</v>
      </c>
      <c r="H30" s="57">
        <v>2084205.28599</v>
      </c>
      <c r="I30" s="57">
        <v>2225780.9408800001</v>
      </c>
      <c r="J30" s="57">
        <v>2213470.0038100001</v>
      </c>
      <c r="K30" s="57">
        <v>2287213.1664499999</v>
      </c>
      <c r="L30" s="57">
        <v>2362977.9775999994</v>
      </c>
      <c r="M30" s="57">
        <v>2473924.9302499997</v>
      </c>
    </row>
    <row r="31" spans="1:13" s="58" customFormat="1" ht="15" customHeight="1" x14ac:dyDescent="0.25">
      <c r="A31" s="59" t="s">
        <v>475</v>
      </c>
      <c r="B31" s="57">
        <v>2298563.4105000002</v>
      </c>
      <c r="C31" s="57">
        <v>2367328.89904</v>
      </c>
      <c r="D31" s="57">
        <v>2673235.09418</v>
      </c>
      <c r="E31" s="57">
        <v>2952762.4016199997</v>
      </c>
      <c r="F31" s="57">
        <v>3206802.6031799996</v>
      </c>
      <c r="G31" s="57">
        <v>3250495.8386300001</v>
      </c>
      <c r="H31" s="57">
        <v>3330377.2463099998</v>
      </c>
      <c r="I31" s="57">
        <v>3630534.9464400001</v>
      </c>
      <c r="J31" s="57">
        <v>3999024.8884000001</v>
      </c>
      <c r="K31" s="57">
        <v>4210494.5255800001</v>
      </c>
      <c r="L31" s="57">
        <v>4093360.5328600002</v>
      </c>
      <c r="M31" s="57">
        <v>3973774.6118200007</v>
      </c>
    </row>
    <row r="32" spans="1:13" s="58" customFormat="1" ht="15" customHeight="1" x14ac:dyDescent="0.25">
      <c r="A32" s="59" t="s">
        <v>476</v>
      </c>
      <c r="B32" s="57">
        <v>177149.40874000001</v>
      </c>
      <c r="C32" s="57">
        <v>178282.16821</v>
      </c>
      <c r="D32" s="57">
        <v>246087.24721999999</v>
      </c>
      <c r="E32" s="57">
        <v>249594.43935</v>
      </c>
      <c r="F32" s="57">
        <v>241891.65102000002</v>
      </c>
      <c r="G32" s="57">
        <v>241414.73177000001</v>
      </c>
      <c r="H32" s="57">
        <v>223957.72047999999</v>
      </c>
      <c r="I32" s="57">
        <v>277311.11907999997</v>
      </c>
      <c r="J32" s="57">
        <v>265174.11255999998</v>
      </c>
      <c r="K32" s="57">
        <v>275816.60843999998</v>
      </c>
      <c r="L32" s="57">
        <v>304073.08811000001</v>
      </c>
      <c r="M32" s="57">
        <v>312261.13729999994</v>
      </c>
    </row>
    <row r="33" spans="1:13" s="58" customFormat="1" ht="15" customHeight="1" x14ac:dyDescent="0.25">
      <c r="A33" s="59" t="s">
        <v>477</v>
      </c>
      <c r="B33" s="57">
        <v>343317.95686999999</v>
      </c>
      <c r="C33" s="57">
        <v>572398.31961000001</v>
      </c>
      <c r="D33" s="57">
        <v>705442.62714</v>
      </c>
      <c r="E33" s="57">
        <v>657157.83044000005</v>
      </c>
      <c r="F33" s="57">
        <v>583922.11165999994</v>
      </c>
      <c r="G33" s="57">
        <v>523896.18082999997</v>
      </c>
      <c r="H33" s="57">
        <v>512059.32198000001</v>
      </c>
      <c r="I33" s="57">
        <v>515371.50229000003</v>
      </c>
      <c r="J33" s="57">
        <v>661587.50025000004</v>
      </c>
      <c r="K33" s="57">
        <v>579477.19651000004</v>
      </c>
      <c r="L33" s="57">
        <v>554062.76217000012</v>
      </c>
      <c r="M33" s="57">
        <v>537941.31235999998</v>
      </c>
    </row>
    <row r="34" spans="1:13" s="58" customFormat="1" ht="15" customHeight="1" x14ac:dyDescent="0.25">
      <c r="A34" s="59" t="s">
        <v>478</v>
      </c>
      <c r="B34" s="57">
        <v>61033.308380000002</v>
      </c>
      <c r="C34" s="57">
        <v>68926.326579999994</v>
      </c>
      <c r="D34" s="57">
        <v>82988.817450000002</v>
      </c>
      <c r="E34" s="57">
        <v>95223.527300000002</v>
      </c>
      <c r="F34" s="57">
        <v>102380.53177</v>
      </c>
      <c r="G34" s="57">
        <v>93081.345209999999</v>
      </c>
      <c r="H34" s="57">
        <v>95339.9041</v>
      </c>
      <c r="I34" s="57">
        <v>104152.15343000001</v>
      </c>
      <c r="J34" s="57">
        <v>121991.77226000001</v>
      </c>
      <c r="K34" s="57">
        <v>131129.17705</v>
      </c>
      <c r="L34" s="57">
        <v>130112.71994000002</v>
      </c>
      <c r="M34" s="57">
        <v>125098.19410000002</v>
      </c>
    </row>
    <row r="35" spans="1:13" s="58" customFormat="1" ht="15" customHeight="1" x14ac:dyDescent="0.25">
      <c r="A35" s="56" t="s">
        <v>479</v>
      </c>
      <c r="B35" s="57">
        <v>136.08073000000002</v>
      </c>
      <c r="C35" s="57">
        <v>129.12429</v>
      </c>
      <c r="D35" s="57">
        <v>425.98725000000002</v>
      </c>
      <c r="E35" s="57">
        <v>248.84399999999999</v>
      </c>
      <c r="F35" s="57">
        <v>754.34410000000003</v>
      </c>
      <c r="G35" s="57">
        <v>776.28143</v>
      </c>
      <c r="H35" s="57">
        <v>688.73364000000004</v>
      </c>
      <c r="I35" s="57">
        <v>539.25990999999999</v>
      </c>
      <c r="J35" s="57">
        <v>225.48948000000001</v>
      </c>
      <c r="K35" s="57">
        <v>364.79498999999998</v>
      </c>
      <c r="L35" s="57">
        <v>366.49992000000003</v>
      </c>
      <c r="M35" s="57">
        <v>383.99602000000004</v>
      </c>
    </row>
    <row r="36" spans="1:13" s="58" customFormat="1" ht="15" customHeight="1" x14ac:dyDescent="0.25">
      <c r="A36" s="56" t="s">
        <v>480</v>
      </c>
      <c r="B36" s="57">
        <v>352017.38552999997</v>
      </c>
      <c r="C36" s="57">
        <v>371357.30971</v>
      </c>
      <c r="D36" s="57">
        <v>389243.85083999997</v>
      </c>
      <c r="E36" s="57">
        <v>506007.52360000001</v>
      </c>
      <c r="F36" s="57">
        <v>569328.40872000006</v>
      </c>
      <c r="G36" s="57">
        <v>622842.92712000001</v>
      </c>
      <c r="H36" s="57">
        <v>724545.49872000003</v>
      </c>
      <c r="I36" s="57">
        <v>759436.98622000008</v>
      </c>
      <c r="J36" s="57">
        <v>785007.88447000005</v>
      </c>
      <c r="K36" s="57">
        <v>824336.49857000005</v>
      </c>
      <c r="L36" s="57">
        <v>758552.86697000009</v>
      </c>
      <c r="M36" s="57">
        <v>687933.16112999991</v>
      </c>
    </row>
    <row r="37" spans="1:13" s="58" customFormat="1" ht="15" customHeight="1" x14ac:dyDescent="0.25">
      <c r="A37" s="56" t="s">
        <v>481</v>
      </c>
      <c r="B37" s="57">
        <v>172857.29358000003</v>
      </c>
      <c r="C37" s="57">
        <v>166007.93231999999</v>
      </c>
      <c r="D37" s="57">
        <v>190998.27522000001</v>
      </c>
      <c r="E37" s="57">
        <v>194108.70028999998</v>
      </c>
      <c r="F37" s="57">
        <v>297065.84743999998</v>
      </c>
      <c r="G37" s="57">
        <v>311735.26517999999</v>
      </c>
      <c r="H37" s="57">
        <v>345555.76274000003</v>
      </c>
      <c r="I37" s="57">
        <v>315174.25472000003</v>
      </c>
      <c r="J37" s="57">
        <v>290399.76597000001</v>
      </c>
      <c r="K37" s="57">
        <v>295350.52276999998</v>
      </c>
      <c r="L37" s="57">
        <v>279537.98110999999</v>
      </c>
      <c r="M37" s="57">
        <v>293070.59354999993</v>
      </c>
    </row>
    <row r="38" spans="1:13" s="58" customFormat="1" ht="15" customHeight="1" x14ac:dyDescent="0.25">
      <c r="A38" s="56" t="s">
        <v>145</v>
      </c>
      <c r="B38" s="57">
        <v>118801.62046999999</v>
      </c>
      <c r="C38" s="57">
        <v>119156.90594</v>
      </c>
      <c r="D38" s="57">
        <v>128161.89262</v>
      </c>
      <c r="E38" s="57">
        <v>146658.45231999998</v>
      </c>
      <c r="F38" s="57">
        <v>155902.65747000001</v>
      </c>
      <c r="G38" s="57">
        <v>173502.34091999999</v>
      </c>
      <c r="H38" s="57">
        <v>190602.41011000003</v>
      </c>
      <c r="I38" s="57">
        <v>204622.02218</v>
      </c>
      <c r="J38" s="57">
        <v>213011.78479000001</v>
      </c>
      <c r="K38" s="57">
        <v>213609.70974000002</v>
      </c>
      <c r="L38" s="57">
        <v>209176.29861</v>
      </c>
      <c r="M38" s="57">
        <v>203907.98015000005</v>
      </c>
    </row>
    <row r="39" spans="1:13" s="58" customFormat="1" ht="15" customHeight="1" x14ac:dyDescent="0.25">
      <c r="A39" s="56" t="s">
        <v>152</v>
      </c>
      <c r="B39" s="57">
        <v>0</v>
      </c>
      <c r="C39" s="57">
        <v>0</v>
      </c>
      <c r="D39" s="57">
        <v>37382.519420000004</v>
      </c>
      <c r="E39" s="57">
        <v>43867.250509999998</v>
      </c>
      <c r="F39" s="57">
        <v>28007.488890000001</v>
      </c>
      <c r="G39" s="57">
        <v>86561.83167</v>
      </c>
      <c r="H39" s="57">
        <v>88543.125</v>
      </c>
      <c r="I39" s="57">
        <v>136648.69555999999</v>
      </c>
      <c r="J39" s="57">
        <v>50598.260070000004</v>
      </c>
      <c r="K39" s="57">
        <v>153623.89658999999</v>
      </c>
      <c r="L39" s="57">
        <v>62559.845789999999</v>
      </c>
      <c r="M39" s="57">
        <v>64277.8</v>
      </c>
    </row>
    <row r="40" spans="1:13" s="58" customFormat="1" ht="15" customHeight="1" x14ac:dyDescent="0.25">
      <c r="A40" s="56" t="s">
        <v>482</v>
      </c>
      <c r="B40" s="57">
        <v>1168.2857099999999</v>
      </c>
      <c r="C40" s="57">
        <v>1168.2857099999999</v>
      </c>
      <c r="D40" s="57">
        <v>1687.4458400000001</v>
      </c>
      <c r="E40" s="57">
        <v>2010.1505199999999</v>
      </c>
      <c r="F40" s="57">
        <v>1751.98676</v>
      </c>
      <c r="G40" s="57">
        <v>1687.4458400000001</v>
      </c>
      <c r="H40" s="57">
        <v>1573.5303899999999</v>
      </c>
      <c r="I40" s="57">
        <v>1788.5173799999998</v>
      </c>
      <c r="J40" s="57">
        <v>1788.5173799999998</v>
      </c>
      <c r="K40" s="57">
        <v>2220.4298399999998</v>
      </c>
      <c r="L40" s="57">
        <v>2220.4298399999998</v>
      </c>
      <c r="M40" s="57">
        <v>2120.7403199999999</v>
      </c>
    </row>
    <row r="41" spans="1:13" s="60" customFormat="1" ht="15" customHeight="1" thickBot="1" x14ac:dyDescent="0.3">
      <c r="A41" s="56" t="s">
        <v>126</v>
      </c>
      <c r="B41" s="57">
        <v>0</v>
      </c>
      <c r="C41" s="57">
        <v>0</v>
      </c>
      <c r="D41" s="57">
        <v>0</v>
      </c>
      <c r="E41" s="57">
        <v>0</v>
      </c>
      <c r="F41" s="57">
        <v>908.11718999999994</v>
      </c>
      <c r="G41" s="57">
        <v>6085.9727499999999</v>
      </c>
      <c r="H41" s="57">
        <v>5128.2512800000004</v>
      </c>
      <c r="I41" s="57">
        <v>4213.1937300000009</v>
      </c>
      <c r="J41" s="57">
        <v>3505.1985099999997</v>
      </c>
      <c r="K41" s="57">
        <v>17781.426469999999</v>
      </c>
      <c r="L41" s="57">
        <v>9575.8653799999975</v>
      </c>
      <c r="M41" s="57">
        <v>3597.8059100000005</v>
      </c>
    </row>
    <row r="42" spans="1:13" ht="15" customHeight="1" thickTop="1" thickBot="1" x14ac:dyDescent="0.3">
      <c r="A42" s="720" t="s">
        <v>483</v>
      </c>
      <c r="B42" s="721">
        <v>818419.72236999997</v>
      </c>
      <c r="C42" s="721">
        <v>860039.48338999995</v>
      </c>
      <c r="D42" s="721">
        <v>956028.09341999993</v>
      </c>
      <c r="E42" s="721">
        <v>1040982.33502</v>
      </c>
      <c r="F42" s="721">
        <v>1092247.3163399999</v>
      </c>
      <c r="G42" s="721">
        <v>1142028.10932</v>
      </c>
      <c r="H42" s="721">
        <v>1208694.1784300001</v>
      </c>
      <c r="I42" s="721">
        <v>1285903.4921800001</v>
      </c>
      <c r="J42" s="721">
        <v>1330048.30388</v>
      </c>
      <c r="K42" s="721">
        <v>1433128.61069</v>
      </c>
      <c r="L42" s="721">
        <v>1439424.9881399998</v>
      </c>
      <c r="M42" s="721">
        <v>1458124.0895800001</v>
      </c>
    </row>
    <row r="43" spans="1:13" s="58" customFormat="1" ht="15" customHeight="1" thickTop="1" x14ac:dyDescent="0.25">
      <c r="A43" s="56" t="s">
        <v>167</v>
      </c>
      <c r="B43" s="57">
        <v>275509.46491000004</v>
      </c>
      <c r="C43" s="57">
        <v>292139.92518999998</v>
      </c>
      <c r="D43" s="57">
        <v>337232.19748999999</v>
      </c>
      <c r="E43" s="57">
        <v>375403.06383999996</v>
      </c>
      <c r="F43" s="57">
        <v>402617.37533000001</v>
      </c>
      <c r="G43" s="57">
        <v>417461.24633999995</v>
      </c>
      <c r="H43" s="57">
        <v>432650.43563000002</v>
      </c>
      <c r="I43" s="57">
        <v>469722.50293999998</v>
      </c>
      <c r="J43" s="57">
        <v>489476.00020999997</v>
      </c>
      <c r="K43" s="57">
        <v>530584.43329000007</v>
      </c>
      <c r="L43" s="57">
        <v>545451.31152999995</v>
      </c>
      <c r="M43" s="57">
        <v>554364.71901000012</v>
      </c>
    </row>
    <row r="44" spans="1:13" s="58" customFormat="1" ht="15" customHeight="1" x14ac:dyDescent="0.25">
      <c r="A44" s="56" t="s">
        <v>171</v>
      </c>
      <c r="B44" s="57">
        <v>19085.297859999999</v>
      </c>
      <c r="C44" s="57">
        <v>18304.091499999999</v>
      </c>
      <c r="D44" s="57">
        <v>19095.46472</v>
      </c>
      <c r="E44" s="57">
        <v>19476.404399999999</v>
      </c>
      <c r="F44" s="57">
        <v>19531.35122</v>
      </c>
      <c r="G44" s="57">
        <v>19718.32907</v>
      </c>
      <c r="H44" s="57">
        <v>19899.28542</v>
      </c>
      <c r="I44" s="57">
        <v>20029.476300000002</v>
      </c>
      <c r="J44" s="57">
        <v>20038.668239999999</v>
      </c>
      <c r="K44" s="57">
        <v>25974.411889999999</v>
      </c>
      <c r="L44" s="57">
        <v>26007.960490000001</v>
      </c>
      <c r="M44" s="57">
        <v>25992.787730000004</v>
      </c>
    </row>
    <row r="45" spans="1:13" s="58" customFormat="1" ht="15" customHeight="1" x14ac:dyDescent="0.25">
      <c r="A45" s="56" t="s">
        <v>175</v>
      </c>
      <c r="B45" s="57">
        <v>0</v>
      </c>
      <c r="C45" s="57">
        <v>0</v>
      </c>
      <c r="D45" s="57">
        <v>0</v>
      </c>
      <c r="E45" s="57">
        <v>0</v>
      </c>
      <c r="F45" s="57">
        <v>0</v>
      </c>
      <c r="G45" s="57">
        <v>0</v>
      </c>
      <c r="H45" s="57">
        <v>0</v>
      </c>
      <c r="I45" s="57">
        <v>0</v>
      </c>
      <c r="J45" s="57">
        <v>0</v>
      </c>
      <c r="K45" s="57">
        <v>0</v>
      </c>
      <c r="L45" s="57">
        <v>0</v>
      </c>
      <c r="M45" s="57">
        <v>0</v>
      </c>
    </row>
    <row r="46" spans="1:13" s="58" customFormat="1" ht="15" customHeight="1" x14ac:dyDescent="0.25">
      <c r="A46" s="56" t="s">
        <v>484</v>
      </c>
      <c r="B46" s="57">
        <v>490776.23796</v>
      </c>
      <c r="C46" s="57">
        <v>514830.82739999995</v>
      </c>
      <c r="D46" s="57">
        <v>562546.90380999993</v>
      </c>
      <c r="E46" s="57">
        <v>607098.69238999998</v>
      </c>
      <c r="F46" s="57">
        <v>633557.91483000002</v>
      </c>
      <c r="G46" s="57">
        <v>664878.67674000002</v>
      </c>
      <c r="H46" s="57">
        <v>698233.17803999991</v>
      </c>
      <c r="I46" s="57">
        <v>765224.19415</v>
      </c>
      <c r="J46" s="57">
        <v>804867.49913000001</v>
      </c>
      <c r="K46" s="57">
        <v>869392.65526999999</v>
      </c>
      <c r="L46" s="57">
        <v>871408.96346000023</v>
      </c>
      <c r="M46" s="57">
        <v>871920.65753000008</v>
      </c>
    </row>
    <row r="47" spans="1:13" s="58" customFormat="1" ht="15" customHeight="1" x14ac:dyDescent="0.25">
      <c r="A47" s="56" t="s">
        <v>181</v>
      </c>
      <c r="B47" s="57">
        <v>33048.721640000003</v>
      </c>
      <c r="C47" s="57">
        <v>34764.639299999995</v>
      </c>
      <c r="D47" s="57">
        <v>37153.527399999999</v>
      </c>
      <c r="E47" s="57">
        <v>39004.17439</v>
      </c>
      <c r="F47" s="57">
        <v>36540.674960000004</v>
      </c>
      <c r="G47" s="57">
        <v>39969.857170000003</v>
      </c>
      <c r="H47" s="57">
        <v>57911.279340000001</v>
      </c>
      <c r="I47" s="57">
        <v>30927.318789999998</v>
      </c>
      <c r="J47" s="57">
        <v>15666.1363</v>
      </c>
      <c r="K47" s="57">
        <v>7177.11024</v>
      </c>
      <c r="L47" s="57">
        <v>-3443.2473399999967</v>
      </c>
      <c r="M47" s="57">
        <v>5845.9253100000014</v>
      </c>
    </row>
    <row r="48" spans="1:13" s="58" customFormat="1" ht="15" customHeight="1" x14ac:dyDescent="0.25">
      <c r="A48" s="59" t="s">
        <v>485</v>
      </c>
      <c r="B48" s="57">
        <v>-296.97107</v>
      </c>
      <c r="C48" s="57">
        <v>-135.09914999999998</v>
      </c>
      <c r="D48" s="57">
        <v>-12.739610000000001</v>
      </c>
      <c r="E48" s="57">
        <v>-1241.3931699999998</v>
      </c>
      <c r="F48" s="57">
        <v>108.68007</v>
      </c>
      <c r="G48" s="57">
        <v>-1804.7117700000001</v>
      </c>
      <c r="H48" s="57">
        <v>19046.182929999999</v>
      </c>
      <c r="I48" s="57">
        <v>-1278.2898799999998</v>
      </c>
      <c r="J48" s="57">
        <v>-5879.8613499999992</v>
      </c>
      <c r="K48" s="57">
        <v>-8631.5521800000006</v>
      </c>
      <c r="L48" s="57">
        <v>-3361.0420399999998</v>
      </c>
      <c r="M48" s="57">
        <v>-7806.7823600000011</v>
      </c>
    </row>
    <row r="49" spans="1:13" s="60" customFormat="1" ht="15" customHeight="1" thickBot="1" x14ac:dyDescent="0.3">
      <c r="A49" s="59" t="s">
        <v>486</v>
      </c>
      <c r="B49" s="57">
        <v>33345.692710000003</v>
      </c>
      <c r="C49" s="57">
        <v>34899.738450000004</v>
      </c>
      <c r="D49" s="57">
        <v>37166.267009999996</v>
      </c>
      <c r="E49" s="57">
        <v>40245.567560000003</v>
      </c>
      <c r="F49" s="57">
        <v>36431.994890000002</v>
      </c>
      <c r="G49" s="57">
        <v>41774.568939999997</v>
      </c>
      <c r="H49" s="57">
        <v>38865.096409999998</v>
      </c>
      <c r="I49" s="57">
        <v>32205.608670000001</v>
      </c>
      <c r="J49" s="57">
        <v>21545.997649999998</v>
      </c>
      <c r="K49" s="57">
        <v>15808.662420000001</v>
      </c>
      <c r="L49" s="57">
        <v>-82.205299999996498</v>
      </c>
      <c r="M49" s="57">
        <v>13652.707670000003</v>
      </c>
    </row>
    <row r="50" spans="1:13" ht="15" customHeight="1" thickTop="1" thickBot="1" x14ac:dyDescent="0.3">
      <c r="A50" s="720" t="s">
        <v>487</v>
      </c>
      <c r="B50" s="721">
        <v>6346780.9876800003</v>
      </c>
      <c r="C50" s="721">
        <v>6742531.6585900001</v>
      </c>
      <c r="D50" s="721">
        <v>7463390.9309899993</v>
      </c>
      <c r="E50" s="721">
        <v>8097442.2822599998</v>
      </c>
      <c r="F50" s="721">
        <v>8600157.7980300002</v>
      </c>
      <c r="G50" s="721">
        <v>8634880.4147399999</v>
      </c>
      <c r="H50" s="721">
        <v>8819705.0923799984</v>
      </c>
      <c r="I50" s="721">
        <v>9465708.4840599988</v>
      </c>
      <c r="J50" s="721">
        <v>9940948.9226399995</v>
      </c>
      <c r="K50" s="721">
        <v>10431829.099549999</v>
      </c>
      <c r="L50" s="721">
        <v>10210799.80587</v>
      </c>
      <c r="M50" s="721">
        <v>10143895.845489999</v>
      </c>
    </row>
    <row r="51" spans="1:13" s="58" customFormat="1" ht="15" customHeight="1" thickTop="1" x14ac:dyDescent="0.25">
      <c r="A51" s="61" t="s">
        <v>488</v>
      </c>
      <c r="B51" s="57">
        <v>58.458289999999998</v>
      </c>
      <c r="C51" s="57">
        <v>47.447669999999995</v>
      </c>
      <c r="D51" s="57">
        <v>1577.5981299999999</v>
      </c>
      <c r="E51" s="57">
        <v>4910.1710400000002</v>
      </c>
      <c r="F51" s="57">
        <v>7065.7239300000001</v>
      </c>
      <c r="G51" s="57">
        <v>11804.40401</v>
      </c>
      <c r="H51" s="57">
        <v>8908.20183</v>
      </c>
      <c r="I51" s="57">
        <v>14227.542230000001</v>
      </c>
      <c r="J51" s="57">
        <v>13148.910749999999</v>
      </c>
      <c r="K51" s="57">
        <v>12301.561089999999</v>
      </c>
      <c r="L51" s="57">
        <v>9951.6714999999986</v>
      </c>
      <c r="M51" s="57">
        <v>9736.6299500000005</v>
      </c>
    </row>
    <row r="52" spans="1:13" s="60" customFormat="1" ht="15" customHeight="1" x14ac:dyDescent="0.25">
      <c r="A52" s="59" t="s">
        <v>489</v>
      </c>
      <c r="B52" s="57">
        <v>0</v>
      </c>
      <c r="C52" s="57">
        <v>0</v>
      </c>
      <c r="D52" s="57">
        <v>0</v>
      </c>
      <c r="E52" s="57">
        <v>0</v>
      </c>
      <c r="F52" s="57">
        <v>0</v>
      </c>
      <c r="G52" s="57">
        <v>0</v>
      </c>
      <c r="H52" s="57">
        <v>0</v>
      </c>
      <c r="I52" s="57">
        <v>0</v>
      </c>
      <c r="J52" s="57">
        <v>0</v>
      </c>
      <c r="K52" s="57">
        <v>0</v>
      </c>
      <c r="L52" s="57">
        <v>0</v>
      </c>
      <c r="M52" s="57">
        <v>0</v>
      </c>
    </row>
    <row r="53" spans="1:13" s="60" customFormat="1" ht="15" customHeight="1" x14ac:dyDescent="0.25">
      <c r="A53" s="59" t="s">
        <v>490</v>
      </c>
      <c r="B53" s="57">
        <v>0</v>
      </c>
      <c r="C53" s="57">
        <v>0</v>
      </c>
      <c r="D53" s="57">
        <v>1577.5981299999999</v>
      </c>
      <c r="E53" s="57">
        <v>4910.1710400000002</v>
      </c>
      <c r="F53" s="57">
        <v>2738.1502700000001</v>
      </c>
      <c r="G53" s="57">
        <v>3854.8998500000002</v>
      </c>
      <c r="H53" s="57">
        <v>3121.1971899999999</v>
      </c>
      <c r="I53" s="57">
        <v>2684.9906900000001</v>
      </c>
      <c r="J53" s="57">
        <v>1118.4132099999999</v>
      </c>
      <c r="K53" s="57">
        <v>578.85603000000003</v>
      </c>
      <c r="L53" s="57">
        <v>270.51504999999997</v>
      </c>
      <c r="M53" s="57">
        <v>96.512410000000003</v>
      </c>
    </row>
    <row r="54" spans="1:13" s="60" customFormat="1" ht="15" customHeight="1" x14ac:dyDescent="0.25">
      <c r="A54" s="59" t="s">
        <v>491</v>
      </c>
      <c r="B54" s="57">
        <v>0</v>
      </c>
      <c r="C54" s="57">
        <v>0</v>
      </c>
      <c r="D54" s="57">
        <v>0</v>
      </c>
      <c r="E54" s="57">
        <v>0</v>
      </c>
      <c r="F54" s="57">
        <v>0</v>
      </c>
      <c r="G54" s="57">
        <v>0</v>
      </c>
      <c r="H54" s="57">
        <v>0</v>
      </c>
      <c r="I54" s="57">
        <v>0</v>
      </c>
      <c r="J54" s="57">
        <v>0</v>
      </c>
      <c r="K54" s="57">
        <v>0</v>
      </c>
      <c r="L54" s="57">
        <v>0</v>
      </c>
      <c r="M54" s="57">
        <v>0</v>
      </c>
    </row>
    <row r="55" spans="1:13" s="60" customFormat="1" ht="15" customHeight="1" x14ac:dyDescent="0.25">
      <c r="A55" s="59" t="s">
        <v>492</v>
      </c>
      <c r="B55" s="57">
        <v>58.458289999999998</v>
      </c>
      <c r="C55" s="57">
        <v>47.447669999999995</v>
      </c>
      <c r="D55" s="57">
        <v>0</v>
      </c>
      <c r="E55" s="57">
        <v>0</v>
      </c>
      <c r="F55" s="57">
        <v>4327.57366</v>
      </c>
      <c r="G55" s="57">
        <v>7949.5041600000004</v>
      </c>
      <c r="H55" s="57">
        <v>5787.0046400000001</v>
      </c>
      <c r="I55" s="57">
        <v>11542.551539999999</v>
      </c>
      <c r="J55" s="57">
        <v>12030.497539999998</v>
      </c>
      <c r="K55" s="57">
        <v>11722.70506</v>
      </c>
      <c r="L55" s="57">
        <v>9681.1564499999986</v>
      </c>
      <c r="M55" s="57">
        <v>9640.1175400000011</v>
      </c>
    </row>
    <row r="56" spans="1:13" s="60" customFormat="1" ht="15" customHeight="1" x14ac:dyDescent="0.25">
      <c r="A56" s="59" t="s">
        <v>493</v>
      </c>
      <c r="B56" s="57">
        <v>0</v>
      </c>
      <c r="C56" s="57">
        <v>0</v>
      </c>
      <c r="D56" s="57">
        <v>0</v>
      </c>
      <c r="E56" s="57">
        <v>0</v>
      </c>
      <c r="F56" s="57">
        <v>0</v>
      </c>
      <c r="G56" s="57">
        <v>0</v>
      </c>
      <c r="H56" s="57">
        <v>0</v>
      </c>
      <c r="I56" s="57">
        <v>0</v>
      </c>
      <c r="J56" s="57">
        <v>0</v>
      </c>
      <c r="K56" s="57">
        <v>0</v>
      </c>
      <c r="L56" s="57">
        <v>0</v>
      </c>
      <c r="M56" s="57">
        <v>0</v>
      </c>
    </row>
    <row r="57" spans="1:13" s="60" customFormat="1" ht="15" customHeight="1" x14ac:dyDescent="0.25">
      <c r="A57" s="56" t="s">
        <v>494</v>
      </c>
      <c r="B57" s="57">
        <v>10114583.138899999</v>
      </c>
      <c r="C57" s="57">
        <v>11250970.210290002</v>
      </c>
      <c r="D57" s="57">
        <v>12121000.153479999</v>
      </c>
      <c r="E57" s="57">
        <v>13177753.127319999</v>
      </c>
      <c r="F57" s="57">
        <v>13781578.03325</v>
      </c>
      <c r="G57" s="57">
        <v>14162888.65068</v>
      </c>
      <c r="H57" s="57">
        <v>13905269.85053</v>
      </c>
      <c r="I57" s="57">
        <v>14009621.35053</v>
      </c>
      <c r="J57" s="57">
        <v>14246477.634229999</v>
      </c>
      <c r="K57" s="57">
        <v>15290554.707799999</v>
      </c>
      <c r="L57" s="57">
        <v>15227886.550090004</v>
      </c>
      <c r="M57" s="57">
        <v>15990347.679169999</v>
      </c>
    </row>
    <row r="58" spans="1:13" x14ac:dyDescent="0.25">
      <c r="A58" s="722" t="s">
        <v>495</v>
      </c>
      <c r="B58" s="723">
        <v>650086.69677000004</v>
      </c>
      <c r="C58" s="723">
        <v>683536.13828999992</v>
      </c>
      <c r="D58" s="723">
        <v>779841.33642999991</v>
      </c>
      <c r="E58" s="723">
        <v>873574.78078999999</v>
      </c>
      <c r="F58" s="723">
        <v>943219.82932000002</v>
      </c>
      <c r="G58" s="723">
        <v>995681.66328999994</v>
      </c>
      <c r="H58" s="723">
        <v>956917.77136999997</v>
      </c>
      <c r="I58" s="723">
        <v>896743.19389999995</v>
      </c>
      <c r="J58" s="723">
        <v>986213.62699000002</v>
      </c>
      <c r="K58" s="723">
        <v>1089137.05886</v>
      </c>
      <c r="L58" s="723">
        <v>1098913.8017799999</v>
      </c>
      <c r="M58" s="723">
        <v>792292.1984799999</v>
      </c>
    </row>
    <row r="59" spans="1:13" ht="15" customHeight="1" x14ac:dyDescent="0.25">
      <c r="A59" s="59" t="s">
        <v>496</v>
      </c>
      <c r="B59" s="57">
        <v>-160669.16019999998</v>
      </c>
      <c r="C59" s="57">
        <v>-179852.63718000002</v>
      </c>
      <c r="D59" s="57">
        <v>-213334.5601</v>
      </c>
      <c r="E59" s="57">
        <v>-237103.99362999998</v>
      </c>
      <c r="F59" s="57">
        <v>-255042.87195</v>
      </c>
      <c r="G59" s="57">
        <v>-267587.82121000002</v>
      </c>
      <c r="H59" s="57">
        <v>-275619.94770999998</v>
      </c>
      <c r="I59" s="57">
        <v>-301406.48360000004</v>
      </c>
      <c r="J59" s="57">
        <v>-346695.29872000002</v>
      </c>
      <c r="K59" s="57">
        <v>-380438.12202000001</v>
      </c>
      <c r="L59" s="57">
        <v>382975.77914999996</v>
      </c>
      <c r="M59" s="57">
        <v>-276440.70103</v>
      </c>
    </row>
    <row r="60" spans="1:13" ht="15" customHeight="1" x14ac:dyDescent="0.25">
      <c r="A60" s="56" t="s">
        <v>497</v>
      </c>
      <c r="B60" s="57">
        <v>489417.53657</v>
      </c>
      <c r="C60" s="57">
        <v>503683.50111000001</v>
      </c>
      <c r="D60" s="57">
        <v>566506.77633000002</v>
      </c>
      <c r="E60" s="57">
        <v>636470.78715999995</v>
      </c>
      <c r="F60" s="57">
        <v>688176.95736999996</v>
      </c>
      <c r="G60" s="57">
        <v>728093.84208000009</v>
      </c>
      <c r="H60" s="57">
        <v>681297.82365999999</v>
      </c>
      <c r="I60" s="57">
        <v>595336.71029999992</v>
      </c>
      <c r="J60" s="57">
        <v>639518.32826999994</v>
      </c>
      <c r="K60" s="57">
        <v>708698.93683999998</v>
      </c>
      <c r="L60" s="57">
        <v>715938.0226299999</v>
      </c>
      <c r="M60" s="57">
        <v>515851.49744999991</v>
      </c>
    </row>
    <row r="61" spans="1:13" ht="15" customHeight="1" x14ac:dyDescent="0.25">
      <c r="A61" s="62" t="s">
        <v>498</v>
      </c>
      <c r="B61" s="57">
        <v>36447.763979999996</v>
      </c>
      <c r="C61" s="57">
        <v>30782.113659999999</v>
      </c>
      <c r="D61" s="57">
        <v>32440.366819999999</v>
      </c>
      <c r="E61" s="57">
        <v>41870.564109999999</v>
      </c>
      <c r="F61" s="57">
        <v>35413.657469999998</v>
      </c>
      <c r="G61" s="57">
        <v>36480.438529999999</v>
      </c>
      <c r="H61" s="57">
        <v>34695.080829999999</v>
      </c>
      <c r="I61" s="57">
        <v>45589.144979999997</v>
      </c>
      <c r="J61" s="57">
        <v>48080.40324</v>
      </c>
      <c r="K61" s="57">
        <v>56749.148659999999</v>
      </c>
      <c r="L61" s="57">
        <v>57521.789089999991</v>
      </c>
      <c r="M61" s="57">
        <v>56548.584419999999</v>
      </c>
    </row>
    <row r="62" spans="1:13" ht="15" customHeight="1" x14ac:dyDescent="0.25">
      <c r="A62" s="59" t="s">
        <v>499</v>
      </c>
      <c r="B62" s="57">
        <v>-13813.4005</v>
      </c>
      <c r="C62" s="57">
        <v>-10048.333789999999</v>
      </c>
      <c r="D62" s="57">
        <v>-11843.44016</v>
      </c>
      <c r="E62" s="57">
        <v>-13465.73603</v>
      </c>
      <c r="F62" s="57">
        <v>-19333.268980000001</v>
      </c>
      <c r="G62" s="57">
        <v>-15691.149449999999</v>
      </c>
      <c r="H62" s="57">
        <v>-15599.500239999999</v>
      </c>
      <c r="I62" s="57">
        <v>-22919.405839999999</v>
      </c>
      <c r="J62" s="57">
        <v>-28052.580579999998</v>
      </c>
      <c r="K62" s="57">
        <v>-35246.059820000002</v>
      </c>
      <c r="L62" s="57">
        <v>42012.536840000008</v>
      </c>
      <c r="M62" s="57">
        <v>-33868.669160000012</v>
      </c>
    </row>
    <row r="63" spans="1:13" ht="15" customHeight="1" x14ac:dyDescent="0.25">
      <c r="A63" s="63" t="s">
        <v>500</v>
      </c>
      <c r="B63" s="57">
        <v>512051.90005</v>
      </c>
      <c r="C63" s="57">
        <v>524417.28098000004</v>
      </c>
      <c r="D63" s="57">
        <v>587103.70299000002</v>
      </c>
      <c r="E63" s="57">
        <v>664875.61523999996</v>
      </c>
      <c r="F63" s="57">
        <v>704257.34586</v>
      </c>
      <c r="G63" s="57">
        <v>748883.13115999999</v>
      </c>
      <c r="H63" s="57">
        <v>700393.40425000002</v>
      </c>
      <c r="I63" s="57">
        <v>618006.44944000011</v>
      </c>
      <c r="J63" s="57">
        <v>659546.15093</v>
      </c>
      <c r="K63" s="57">
        <v>730202.02567999996</v>
      </c>
      <c r="L63" s="57">
        <v>731447.27487999992</v>
      </c>
      <c r="M63" s="57">
        <v>538531.41270999983</v>
      </c>
    </row>
    <row r="64" spans="1:13" ht="15" customHeight="1" x14ac:dyDescent="0.25">
      <c r="A64" s="62" t="s">
        <v>501</v>
      </c>
      <c r="B64" s="57">
        <v>90410.709189999994</v>
      </c>
      <c r="C64" s="57">
        <v>89721.305069999988</v>
      </c>
      <c r="D64" s="57">
        <v>111242.77789</v>
      </c>
      <c r="E64" s="57">
        <v>129898.54167000001</v>
      </c>
      <c r="F64" s="57">
        <v>119807.0258</v>
      </c>
      <c r="G64" s="57">
        <v>135002.77612999998</v>
      </c>
      <c r="H64" s="57">
        <v>167706.85887</v>
      </c>
      <c r="I64" s="57">
        <v>183132.59020999999</v>
      </c>
      <c r="J64" s="57">
        <v>296803.15018</v>
      </c>
      <c r="K64" s="57">
        <v>274199.82548</v>
      </c>
      <c r="L64" s="57">
        <v>330056.75677000004</v>
      </c>
      <c r="M64" s="57">
        <v>267083.56930999999</v>
      </c>
    </row>
    <row r="65" spans="1:13" ht="15" customHeight="1" x14ac:dyDescent="0.25">
      <c r="A65" s="62" t="s">
        <v>502</v>
      </c>
      <c r="B65" s="57">
        <v>-119807.26148</v>
      </c>
      <c r="C65" s="57">
        <v>-117030.66668000001</v>
      </c>
      <c r="D65" s="57">
        <v>-163805.58162000001</v>
      </c>
      <c r="E65" s="57">
        <v>-205052.27416999999</v>
      </c>
      <c r="F65" s="57">
        <v>-185349.97994999998</v>
      </c>
      <c r="G65" s="57">
        <v>-235860.88466000001</v>
      </c>
      <c r="H65" s="57">
        <v>-242172.57741</v>
      </c>
      <c r="I65" s="57">
        <v>-211233.02028999999</v>
      </c>
      <c r="J65" s="57">
        <v>-362511.81770000001</v>
      </c>
      <c r="K65" s="57">
        <v>-359208.67313000001</v>
      </c>
      <c r="L65" s="57">
        <v>441996.60687999986</v>
      </c>
      <c r="M65" s="57">
        <v>-326707.34032999992</v>
      </c>
    </row>
    <row r="66" spans="1:13" ht="15" customHeight="1" x14ac:dyDescent="0.25">
      <c r="A66" s="56" t="s">
        <v>503</v>
      </c>
      <c r="B66" s="57">
        <v>482655.34775999998</v>
      </c>
      <c r="C66" s="57">
        <v>497107.91937000002</v>
      </c>
      <c r="D66" s="57">
        <v>534540.89925999998</v>
      </c>
      <c r="E66" s="57">
        <v>589721.88274000003</v>
      </c>
      <c r="F66" s="57">
        <v>638714.39171</v>
      </c>
      <c r="G66" s="57">
        <v>648025.02263000002</v>
      </c>
      <c r="H66" s="57">
        <v>625927.68570999999</v>
      </c>
      <c r="I66" s="57">
        <v>589906.01936000003</v>
      </c>
      <c r="J66" s="57">
        <v>593837.48340999999</v>
      </c>
      <c r="K66" s="57">
        <v>645193.17802999995</v>
      </c>
      <c r="L66" s="57">
        <v>619507.42477000016</v>
      </c>
      <c r="M66" s="57">
        <v>478907.64168999984</v>
      </c>
    </row>
    <row r="67" spans="1:13" ht="15" customHeight="1" x14ac:dyDescent="0.25">
      <c r="A67" s="59" t="s">
        <v>504</v>
      </c>
      <c r="B67" s="57">
        <v>-444537.54972000001</v>
      </c>
      <c r="C67" s="57">
        <v>-456766.7499</v>
      </c>
      <c r="D67" s="57">
        <v>-493966.14345999999</v>
      </c>
      <c r="E67" s="57">
        <v>-549642.14038999996</v>
      </c>
      <c r="F67" s="57">
        <v>-596260.39016999991</v>
      </c>
      <c r="G67" s="57">
        <v>-594797.12649000005</v>
      </c>
      <c r="H67" s="57">
        <v>-573764.30342000001</v>
      </c>
      <c r="I67" s="57">
        <v>-554342.69232999999</v>
      </c>
      <c r="J67" s="57">
        <v>-583284.92233000009</v>
      </c>
      <c r="K67" s="57">
        <v>-626585.76398000005</v>
      </c>
      <c r="L67" s="57">
        <v>617618.90943999996</v>
      </c>
      <c r="M67" s="57">
        <v>-464423.97431999992</v>
      </c>
    </row>
    <row r="68" spans="1:13" ht="15" customHeight="1" x14ac:dyDescent="0.25">
      <c r="A68" s="63" t="s">
        <v>505</v>
      </c>
      <c r="B68" s="57">
        <v>38117.798040000001</v>
      </c>
      <c r="C68" s="57">
        <v>40341.169470000001</v>
      </c>
      <c r="D68" s="57">
        <v>40574.755799999999</v>
      </c>
      <c r="E68" s="57">
        <v>40079.74235</v>
      </c>
      <c r="F68" s="57">
        <v>42454.001539999997</v>
      </c>
      <c r="G68" s="57">
        <v>53227.896139999997</v>
      </c>
      <c r="H68" s="57">
        <v>52163.382290000001</v>
      </c>
      <c r="I68" s="57">
        <v>35563.32703</v>
      </c>
      <c r="J68" s="57">
        <v>10552.561079999999</v>
      </c>
      <c r="K68" s="57">
        <v>18607.414049999999</v>
      </c>
      <c r="L68" s="57">
        <v>1888.5153300001984</v>
      </c>
      <c r="M68" s="57">
        <v>14483.667369999923</v>
      </c>
    </row>
    <row r="69" spans="1:13" ht="15" customHeight="1" x14ac:dyDescent="0.25">
      <c r="A69" s="63" t="s">
        <v>506</v>
      </c>
      <c r="B69" s="57">
        <v>247.05882</v>
      </c>
      <c r="C69" s="57">
        <v>139.16004999999998</v>
      </c>
      <c r="D69" s="57">
        <v>86.879199999999997</v>
      </c>
      <c r="E69" s="57">
        <v>140.77169000000001</v>
      </c>
      <c r="F69" s="57">
        <v>388.72230999999999</v>
      </c>
      <c r="G69" s="57">
        <v>210.92975000000001</v>
      </c>
      <c r="H69" s="57">
        <v>277.25900999999999</v>
      </c>
      <c r="I69" s="57">
        <v>901.4703199999999</v>
      </c>
      <c r="J69" s="57">
        <v>244.49601999999999</v>
      </c>
      <c r="K69" s="57">
        <v>63.289470000000001</v>
      </c>
      <c r="L69" s="57">
        <v>106.97390000000001</v>
      </c>
      <c r="M69" s="57">
        <v>347.52030999999994</v>
      </c>
    </row>
    <row r="70" spans="1:13" ht="15" customHeight="1" x14ac:dyDescent="0.25">
      <c r="A70" s="64" t="s">
        <v>507</v>
      </c>
      <c r="B70" s="57">
        <v>240.37679999999997</v>
      </c>
      <c r="C70" s="57">
        <v>136.67183</v>
      </c>
      <c r="D70" s="57">
        <v>84.544499999999999</v>
      </c>
      <c r="E70" s="57">
        <v>138.82195000000002</v>
      </c>
      <c r="F70" s="57">
        <v>387.14178000000004</v>
      </c>
      <c r="G70" s="57">
        <v>207.10499999999999</v>
      </c>
      <c r="H70" s="57">
        <v>274.63675000000001</v>
      </c>
      <c r="I70" s="57">
        <v>896.22306999999989</v>
      </c>
      <c r="J70" s="57">
        <v>241.45371</v>
      </c>
      <c r="K70" s="57">
        <v>57.613489999999999</v>
      </c>
      <c r="L70" s="57">
        <v>90.116030000000023</v>
      </c>
      <c r="M70" s="57">
        <v>187.18055000000001</v>
      </c>
    </row>
    <row r="71" spans="1:13" ht="15" customHeight="1" x14ac:dyDescent="0.25">
      <c r="A71" s="64" t="s">
        <v>508</v>
      </c>
      <c r="B71" s="57">
        <v>6.6820200000000005</v>
      </c>
      <c r="C71" s="57">
        <v>2.4882199999999997</v>
      </c>
      <c r="D71" s="57">
        <v>2.3346999999999998</v>
      </c>
      <c r="E71" s="57">
        <v>1.94974</v>
      </c>
      <c r="F71" s="57">
        <v>1.58053</v>
      </c>
      <c r="G71" s="57">
        <v>3.8247499999999999</v>
      </c>
      <c r="H71" s="57">
        <v>2.6222600000000003</v>
      </c>
      <c r="I71" s="57">
        <v>5.2472500000000002</v>
      </c>
      <c r="J71" s="57">
        <v>3.0423100000000001</v>
      </c>
      <c r="K71" s="57">
        <v>5.6759799999999991</v>
      </c>
      <c r="L71" s="57">
        <v>16.857869999999998</v>
      </c>
      <c r="M71" s="57">
        <v>160.33975999999998</v>
      </c>
    </row>
    <row r="72" spans="1:13" ht="15" customHeight="1" x14ac:dyDescent="0.25">
      <c r="A72" s="56" t="s">
        <v>509</v>
      </c>
      <c r="B72" s="57">
        <v>-293.82848999999999</v>
      </c>
      <c r="C72" s="57">
        <v>-107.93689000000001</v>
      </c>
      <c r="D72" s="57">
        <v>-328.60689000000002</v>
      </c>
      <c r="E72" s="57">
        <v>-444.99777</v>
      </c>
      <c r="F72" s="57">
        <v>-47.838190000000004</v>
      </c>
      <c r="G72" s="57">
        <v>-519.27657999999997</v>
      </c>
      <c r="H72" s="57">
        <v>-591.58894999999995</v>
      </c>
      <c r="I72" s="57">
        <v>-1108.4067299999999</v>
      </c>
      <c r="J72" s="57">
        <v>-50.201769999999996</v>
      </c>
      <c r="K72" s="57">
        <v>-666.76863000000003</v>
      </c>
      <c r="L72" s="57">
        <v>761.09048999999982</v>
      </c>
      <c r="M72" s="57">
        <v>-299.96107999999992</v>
      </c>
    </row>
    <row r="73" spans="1:13" ht="15" customHeight="1" x14ac:dyDescent="0.25">
      <c r="A73" s="56" t="s">
        <v>510</v>
      </c>
      <c r="B73" s="57">
        <v>-289.00342000000001</v>
      </c>
      <c r="C73" s="57">
        <v>-106.42736000000001</v>
      </c>
      <c r="D73" s="57">
        <v>-327.26612</v>
      </c>
      <c r="E73" s="57">
        <v>-443.92697999999996</v>
      </c>
      <c r="F73" s="57">
        <v>-47.320769999999996</v>
      </c>
      <c r="G73" s="57">
        <v>-519.13290000000006</v>
      </c>
      <c r="H73" s="57">
        <v>-591.53971999999999</v>
      </c>
      <c r="I73" s="57">
        <v>-1107.8843200000001</v>
      </c>
      <c r="J73" s="57">
        <v>-50.199260000000002</v>
      </c>
      <c r="K73" s="57">
        <v>-666.75817000000006</v>
      </c>
      <c r="L73" s="57">
        <v>798.9744199999999</v>
      </c>
      <c r="M73" s="57">
        <v>-299.96055000000001</v>
      </c>
    </row>
    <row r="74" spans="1:13" ht="15" customHeight="1" x14ac:dyDescent="0.25">
      <c r="A74" s="59" t="s">
        <v>511</v>
      </c>
      <c r="B74" s="57">
        <v>-4.8250699999999993</v>
      </c>
      <c r="C74" s="57">
        <v>-1.50953</v>
      </c>
      <c r="D74" s="57">
        <v>-1.34077</v>
      </c>
      <c r="E74" s="57">
        <v>-1.0707899999999999</v>
      </c>
      <c r="F74" s="57">
        <v>-0.51741999999999999</v>
      </c>
      <c r="G74" s="57">
        <v>-0.14368</v>
      </c>
      <c r="H74" s="57">
        <v>-4.9229999999999996E-2</v>
      </c>
      <c r="I74" s="57">
        <v>-0.52240999999999993</v>
      </c>
      <c r="J74" s="57">
        <v>-2.5099999999999996E-3</v>
      </c>
      <c r="K74" s="57">
        <v>-1.0460000000000001E-2</v>
      </c>
      <c r="L74" s="57">
        <v>-37.883929999999999</v>
      </c>
      <c r="M74" s="57">
        <v>-5.2999999999999998E-4</v>
      </c>
    </row>
    <row r="75" spans="1:13" ht="15" customHeight="1" x14ac:dyDescent="0.25">
      <c r="A75" s="56" t="s">
        <v>512</v>
      </c>
      <c r="B75" s="57">
        <v>38071.02837</v>
      </c>
      <c r="C75" s="57">
        <v>40372.392630000002</v>
      </c>
      <c r="D75" s="57">
        <v>40333.028109999999</v>
      </c>
      <c r="E75" s="57">
        <v>39775.51627</v>
      </c>
      <c r="F75" s="57">
        <v>42794.88566</v>
      </c>
      <c r="G75" s="57">
        <v>52919.549310000002</v>
      </c>
      <c r="H75" s="57">
        <v>51849.052349999998</v>
      </c>
      <c r="I75" s="57">
        <v>35356.390619999998</v>
      </c>
      <c r="J75" s="57">
        <v>10746.85533</v>
      </c>
      <c r="K75" s="57">
        <v>18003.93489</v>
      </c>
      <c r="L75" s="57">
        <v>1234.3987400000315</v>
      </c>
      <c r="M75" s="57">
        <v>14531.226599999924</v>
      </c>
    </row>
    <row r="76" spans="1:13" ht="15" customHeight="1" x14ac:dyDescent="0.25">
      <c r="A76" s="65" t="s">
        <v>513</v>
      </c>
      <c r="B76" s="57">
        <v>-564.02329000000009</v>
      </c>
      <c r="C76" s="57">
        <v>-539.98868999999991</v>
      </c>
      <c r="D76" s="57">
        <v>-627.3908100000001</v>
      </c>
      <c r="E76" s="57">
        <v>400.96357</v>
      </c>
      <c r="F76" s="57">
        <v>-27.545720000000003</v>
      </c>
      <c r="G76" s="57">
        <v>-970.35082</v>
      </c>
      <c r="H76" s="57">
        <v>176.22892999999999</v>
      </c>
      <c r="I76" s="57">
        <v>-1327.0554199999999</v>
      </c>
      <c r="J76" s="57">
        <v>-1042.94595</v>
      </c>
      <c r="K76" s="57">
        <v>-120.72648</v>
      </c>
      <c r="L76" s="57">
        <v>-977.94297999999981</v>
      </c>
      <c r="M76" s="57">
        <v>-541.50972999999999</v>
      </c>
    </row>
    <row r="77" spans="1:13" ht="15" customHeight="1" x14ac:dyDescent="0.25">
      <c r="A77" s="63" t="s">
        <v>514</v>
      </c>
      <c r="B77" s="57">
        <v>37507.005079999995</v>
      </c>
      <c r="C77" s="57">
        <v>39832.403939999997</v>
      </c>
      <c r="D77" s="57">
        <v>39705.637299999995</v>
      </c>
      <c r="E77" s="57">
        <v>40176.47984</v>
      </c>
      <c r="F77" s="57">
        <v>42767.339939999998</v>
      </c>
      <c r="G77" s="57">
        <v>51949.198490000002</v>
      </c>
      <c r="H77" s="57">
        <v>52025.281280000003</v>
      </c>
      <c r="I77" s="57">
        <v>34029.335200000001</v>
      </c>
      <c r="J77" s="57">
        <v>9703.909380000001</v>
      </c>
      <c r="K77" s="57">
        <v>17883.208409999999</v>
      </c>
      <c r="L77" s="57">
        <v>256.4557600000299</v>
      </c>
      <c r="M77" s="57">
        <v>13989.716869999924</v>
      </c>
    </row>
    <row r="78" spans="1:13" ht="15" customHeight="1" x14ac:dyDescent="0.25">
      <c r="A78" s="62" t="s">
        <v>515</v>
      </c>
      <c r="B78" s="57">
        <v>-328.78746000000001</v>
      </c>
      <c r="C78" s="57">
        <v>-141.54326</v>
      </c>
      <c r="D78" s="57">
        <v>2476.8597599999998</v>
      </c>
      <c r="E78" s="57">
        <v>4436.5932699999994</v>
      </c>
      <c r="F78" s="57">
        <v>1978.15608</v>
      </c>
      <c r="G78" s="57">
        <v>1267.5048999999999</v>
      </c>
      <c r="H78" s="57">
        <v>-2677.1809600000001</v>
      </c>
      <c r="I78" s="57">
        <v>4189.6991699999999</v>
      </c>
      <c r="J78" s="57">
        <v>16348.55897</v>
      </c>
      <c r="K78" s="57">
        <v>2173.1752099999999</v>
      </c>
      <c r="L78" s="57">
        <v>3181.7527200000004</v>
      </c>
      <c r="M78" s="57">
        <v>2299.5628100000022</v>
      </c>
    </row>
    <row r="79" spans="1:13" ht="15" customHeight="1" x14ac:dyDescent="0.25">
      <c r="A79" s="56" t="s">
        <v>516</v>
      </c>
      <c r="B79" s="57">
        <v>37178.217619999996</v>
      </c>
      <c r="C79" s="57">
        <v>39690.860679999998</v>
      </c>
      <c r="D79" s="57">
        <v>42182.497060000002</v>
      </c>
      <c r="E79" s="57">
        <v>44613.073109999998</v>
      </c>
      <c r="F79" s="57">
        <v>44745.496020000006</v>
      </c>
      <c r="G79" s="57">
        <v>53216.703390000002</v>
      </c>
      <c r="H79" s="57">
        <v>49348.100319999998</v>
      </c>
      <c r="I79" s="57">
        <v>38219.034369999994</v>
      </c>
      <c r="J79" s="57">
        <v>26052.468350000003</v>
      </c>
      <c r="K79" s="57">
        <v>20056.383620000001</v>
      </c>
      <c r="L79" s="57">
        <v>3438.2084800000293</v>
      </c>
      <c r="M79" s="57">
        <v>16289.279679999927</v>
      </c>
    </row>
    <row r="80" spans="1:13" ht="15" customHeight="1" x14ac:dyDescent="0.25">
      <c r="A80" s="62" t="s">
        <v>517</v>
      </c>
      <c r="B80" s="57">
        <v>0</v>
      </c>
      <c r="C80" s="57">
        <v>0</v>
      </c>
      <c r="D80" s="57">
        <v>0</v>
      </c>
      <c r="E80" s="57">
        <v>0</v>
      </c>
      <c r="F80" s="57">
        <v>0</v>
      </c>
      <c r="G80" s="57">
        <v>1.0000000000000001E-5</v>
      </c>
      <c r="H80" s="57">
        <v>0</v>
      </c>
      <c r="I80" s="57">
        <v>0</v>
      </c>
      <c r="J80" s="57">
        <v>0</v>
      </c>
      <c r="K80" s="57">
        <v>9.8999999999999999E-4</v>
      </c>
      <c r="L80" s="57">
        <v>0</v>
      </c>
      <c r="M80" s="57">
        <v>0</v>
      </c>
    </row>
    <row r="81" spans="1:13" ht="15" customHeight="1" x14ac:dyDescent="0.25">
      <c r="A81" s="56" t="s">
        <v>518</v>
      </c>
      <c r="B81" s="57">
        <v>37178.217619999996</v>
      </c>
      <c r="C81" s="57">
        <v>39690.860679999998</v>
      </c>
      <c r="D81" s="57">
        <v>42182.497060000002</v>
      </c>
      <c r="E81" s="57">
        <v>44613.073109999998</v>
      </c>
      <c r="F81" s="57">
        <v>44745.496020000006</v>
      </c>
      <c r="G81" s="57">
        <v>53216.703399999999</v>
      </c>
      <c r="H81" s="57">
        <v>49348.100319999998</v>
      </c>
      <c r="I81" s="57">
        <v>38219.034369999994</v>
      </c>
      <c r="J81" s="57">
        <v>26052.468350000003</v>
      </c>
      <c r="K81" s="57">
        <v>20056.384610000001</v>
      </c>
      <c r="L81" s="57">
        <v>3438.2084800000293</v>
      </c>
      <c r="M81" s="57">
        <v>16289.279679999927</v>
      </c>
    </row>
    <row r="82" spans="1:13" ht="15" customHeight="1" thickBot="1" x14ac:dyDescent="0.3">
      <c r="A82" s="62" t="s">
        <v>519</v>
      </c>
      <c r="B82" s="57">
        <v>-3832.5249100000001</v>
      </c>
      <c r="C82" s="57">
        <v>-4791.1222300000009</v>
      </c>
      <c r="D82" s="57">
        <v>-5016.2301699999998</v>
      </c>
      <c r="E82" s="57">
        <v>-4367.5056399999994</v>
      </c>
      <c r="F82" s="57">
        <v>-8313.5009200000004</v>
      </c>
      <c r="G82" s="57">
        <v>-11442.134400000001</v>
      </c>
      <c r="H82" s="57">
        <v>-10483.004150000001</v>
      </c>
      <c r="I82" s="57">
        <v>-6013.4257099999995</v>
      </c>
      <c r="J82" s="57">
        <v>-4506.4706999999999</v>
      </c>
      <c r="K82" s="57">
        <v>-4247.7221900000004</v>
      </c>
      <c r="L82" s="57">
        <v>3520.4137800000003</v>
      </c>
      <c r="M82" s="57">
        <v>-2636.5720100000003</v>
      </c>
    </row>
    <row r="83" spans="1:13" ht="15" customHeight="1" thickTop="1" thickBot="1" x14ac:dyDescent="0.3">
      <c r="A83" s="720" t="s">
        <v>520</v>
      </c>
      <c r="B83" s="721">
        <v>33345.692710000003</v>
      </c>
      <c r="C83" s="721">
        <v>34899.738450000004</v>
      </c>
      <c r="D83" s="721">
        <v>37166.266889999999</v>
      </c>
      <c r="E83" s="721">
        <v>40245.567470000002</v>
      </c>
      <c r="F83" s="721">
        <v>36431.9951</v>
      </c>
      <c r="G83" s="721">
        <v>41774.569000000003</v>
      </c>
      <c r="H83" s="721">
        <v>38865.096170000004</v>
      </c>
      <c r="I83" s="721">
        <v>32205.608660000002</v>
      </c>
      <c r="J83" s="721">
        <v>21545.997649999998</v>
      </c>
      <c r="K83" s="721">
        <v>15808.662420000001</v>
      </c>
      <c r="L83" s="721">
        <v>-82.205299999966542</v>
      </c>
      <c r="M83" s="721">
        <v>13652.707669999927</v>
      </c>
    </row>
    <row r="84" spans="1:13" ht="3.75" customHeight="1" thickTop="1" thickBot="1" x14ac:dyDescent="0.3">
      <c r="A84" s="66"/>
      <c r="B84" s="67"/>
      <c r="C84" s="67"/>
      <c r="D84" s="67"/>
      <c r="E84" s="67"/>
      <c r="F84" s="67"/>
      <c r="G84" s="67"/>
      <c r="H84" s="67"/>
      <c r="I84" s="67"/>
      <c r="J84" s="67"/>
      <c r="K84" s="67"/>
      <c r="L84" s="67"/>
      <c r="M84" s="67"/>
    </row>
    <row r="85" spans="1:13" ht="15" customHeight="1" thickTop="1" x14ac:dyDescent="0.25">
      <c r="A85" s="68"/>
      <c r="B85" s="52"/>
      <c r="C85" s="52"/>
      <c r="D85" s="52"/>
      <c r="E85" s="52"/>
      <c r="F85" s="52"/>
      <c r="G85" s="52"/>
      <c r="H85" s="52"/>
      <c r="I85" s="52"/>
      <c r="J85" s="52"/>
      <c r="K85" s="52"/>
      <c r="L85" s="52"/>
      <c r="M85" s="52"/>
    </row>
  </sheetData>
  <mergeCells count="3">
    <mergeCell ref="A1:M1"/>
    <mergeCell ref="A2:M2"/>
    <mergeCell ref="A3:M3"/>
  </mergeCells>
  <pageMargins left="0.88" right="0.75" top="0.76" bottom="0.56999999999999995" header="0.74" footer="0.22"/>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6CEF13-4906-4B34-ADAE-5B5797EB1FDB}">
  <sheetPr codeName="Hoja23">
    <pageSetUpPr fitToPage="1"/>
  </sheetPr>
  <dimension ref="A1:Q58"/>
  <sheetViews>
    <sheetView topLeftCell="C1" zoomScaleNormal="100" workbookViewId="0">
      <selection activeCell="C1" sqref="C1:Q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6" width="8.28515625" style="70" bestFit="1" customWidth="1"/>
    <col min="7" max="7" width="7.28515625" style="70" bestFit="1" customWidth="1"/>
    <col min="8" max="8" width="8.28515625" style="70" bestFit="1" customWidth="1"/>
    <col min="9" max="9" width="7.28515625" style="70" bestFit="1" customWidth="1"/>
    <col min="10" max="10" width="8.28515625" style="70" bestFit="1" customWidth="1"/>
    <col min="11" max="11" width="8.28515625" style="70" customWidth="1"/>
    <col min="12" max="12" width="8.28515625" style="70" bestFit="1" customWidth="1"/>
    <col min="13" max="16" width="8.28515625" style="70" customWidth="1"/>
    <col min="17" max="17" width="8.28515625" style="70" bestFit="1" customWidth="1"/>
    <col min="18" max="256" width="9.140625" style="70"/>
    <col min="257" max="258" width="0" style="70" hidden="1" customWidth="1"/>
    <col min="259" max="259" width="81.5703125" style="70" customWidth="1"/>
    <col min="260" max="262" width="8.28515625" style="70" bestFit="1" customWidth="1"/>
    <col min="263" max="263" width="7.28515625" style="70" bestFit="1" customWidth="1"/>
    <col min="264" max="264" width="8.28515625" style="70" bestFit="1" customWidth="1"/>
    <col min="265" max="265" width="7.28515625" style="70" bestFit="1" customWidth="1"/>
    <col min="266" max="266" width="8.28515625" style="70" bestFit="1" customWidth="1"/>
    <col min="267" max="267" width="8.28515625" style="70" customWidth="1"/>
    <col min="268" max="268" width="8.28515625" style="70" bestFit="1" customWidth="1"/>
    <col min="269" max="272" width="8.28515625" style="70" customWidth="1"/>
    <col min="273" max="273" width="8.28515625" style="70" bestFit="1" customWidth="1"/>
    <col min="274" max="512" width="9.140625" style="70"/>
    <col min="513" max="514" width="0" style="70" hidden="1" customWidth="1"/>
    <col min="515" max="515" width="81.5703125" style="70" customWidth="1"/>
    <col min="516" max="518" width="8.28515625" style="70" bestFit="1" customWidth="1"/>
    <col min="519" max="519" width="7.28515625" style="70" bestFit="1" customWidth="1"/>
    <col min="520" max="520" width="8.28515625" style="70" bestFit="1" customWidth="1"/>
    <col min="521" max="521" width="7.28515625" style="70" bestFit="1" customWidth="1"/>
    <col min="522" max="522" width="8.28515625" style="70" bestFit="1" customWidth="1"/>
    <col min="523" max="523" width="8.28515625" style="70" customWidth="1"/>
    <col min="524" max="524" width="8.28515625" style="70" bestFit="1" customWidth="1"/>
    <col min="525" max="528" width="8.28515625" style="70" customWidth="1"/>
    <col min="529" max="529" width="8.28515625" style="70" bestFit="1" customWidth="1"/>
    <col min="530" max="768" width="9.140625" style="70"/>
    <col min="769" max="770" width="0" style="70" hidden="1" customWidth="1"/>
    <col min="771" max="771" width="81.5703125" style="70" customWidth="1"/>
    <col min="772" max="774" width="8.28515625" style="70" bestFit="1" customWidth="1"/>
    <col min="775" max="775" width="7.28515625" style="70" bestFit="1" customWidth="1"/>
    <col min="776" max="776" width="8.28515625" style="70" bestFit="1" customWidth="1"/>
    <col min="777" max="777" width="7.28515625" style="70" bestFit="1" customWidth="1"/>
    <col min="778" max="778" width="8.28515625" style="70" bestFit="1" customWidth="1"/>
    <col min="779" max="779" width="8.28515625" style="70" customWidth="1"/>
    <col min="780" max="780" width="8.28515625" style="70" bestFit="1" customWidth="1"/>
    <col min="781" max="784" width="8.28515625" style="70" customWidth="1"/>
    <col min="785" max="785" width="8.28515625" style="70" bestFit="1" customWidth="1"/>
    <col min="786" max="1024" width="9.140625" style="70"/>
    <col min="1025" max="1026" width="0" style="70" hidden="1" customWidth="1"/>
    <col min="1027" max="1027" width="81.5703125" style="70" customWidth="1"/>
    <col min="1028" max="1030" width="8.28515625" style="70" bestFit="1" customWidth="1"/>
    <col min="1031" max="1031" width="7.28515625" style="70" bestFit="1" customWidth="1"/>
    <col min="1032" max="1032" width="8.28515625" style="70" bestFit="1" customWidth="1"/>
    <col min="1033" max="1033" width="7.28515625" style="70" bestFit="1" customWidth="1"/>
    <col min="1034" max="1034" width="8.28515625" style="70" bestFit="1" customWidth="1"/>
    <col min="1035" max="1035" width="8.28515625" style="70" customWidth="1"/>
    <col min="1036" max="1036" width="8.28515625" style="70" bestFit="1" customWidth="1"/>
    <col min="1037" max="1040" width="8.28515625" style="70" customWidth="1"/>
    <col min="1041" max="1041" width="8.28515625" style="70" bestFit="1" customWidth="1"/>
    <col min="1042" max="1280" width="9.140625" style="70"/>
    <col min="1281" max="1282" width="0" style="70" hidden="1" customWidth="1"/>
    <col min="1283" max="1283" width="81.5703125" style="70" customWidth="1"/>
    <col min="1284" max="1286" width="8.28515625" style="70" bestFit="1" customWidth="1"/>
    <col min="1287" max="1287" width="7.28515625" style="70" bestFit="1" customWidth="1"/>
    <col min="1288" max="1288" width="8.28515625" style="70" bestFit="1" customWidth="1"/>
    <col min="1289" max="1289" width="7.28515625" style="70" bestFit="1" customWidth="1"/>
    <col min="1290" max="1290" width="8.28515625" style="70" bestFit="1" customWidth="1"/>
    <col min="1291" max="1291" width="8.28515625" style="70" customWidth="1"/>
    <col min="1292" max="1292" width="8.28515625" style="70" bestFit="1" customWidth="1"/>
    <col min="1293" max="1296" width="8.28515625" style="70" customWidth="1"/>
    <col min="1297" max="1297" width="8.28515625" style="70" bestFit="1" customWidth="1"/>
    <col min="1298" max="1536" width="9.140625" style="70"/>
    <col min="1537" max="1538" width="0" style="70" hidden="1" customWidth="1"/>
    <col min="1539" max="1539" width="81.5703125" style="70" customWidth="1"/>
    <col min="1540" max="1542" width="8.28515625" style="70" bestFit="1" customWidth="1"/>
    <col min="1543" max="1543" width="7.28515625" style="70" bestFit="1" customWidth="1"/>
    <col min="1544" max="1544" width="8.28515625" style="70" bestFit="1" customWidth="1"/>
    <col min="1545" max="1545" width="7.28515625" style="70" bestFit="1" customWidth="1"/>
    <col min="1546" max="1546" width="8.28515625" style="70" bestFit="1" customWidth="1"/>
    <col min="1547" max="1547" width="8.28515625" style="70" customWidth="1"/>
    <col min="1548" max="1548" width="8.28515625" style="70" bestFit="1" customWidth="1"/>
    <col min="1549" max="1552" width="8.28515625" style="70" customWidth="1"/>
    <col min="1553" max="1553" width="8.28515625" style="70" bestFit="1" customWidth="1"/>
    <col min="1554" max="1792" width="9.140625" style="70"/>
    <col min="1793" max="1794" width="0" style="70" hidden="1" customWidth="1"/>
    <col min="1795" max="1795" width="81.5703125" style="70" customWidth="1"/>
    <col min="1796" max="1798" width="8.28515625" style="70" bestFit="1" customWidth="1"/>
    <col min="1799" max="1799" width="7.28515625" style="70" bestFit="1" customWidth="1"/>
    <col min="1800" max="1800" width="8.28515625" style="70" bestFit="1" customWidth="1"/>
    <col min="1801" max="1801" width="7.28515625" style="70" bestFit="1" customWidth="1"/>
    <col min="1802" max="1802" width="8.28515625" style="70" bestFit="1" customWidth="1"/>
    <col min="1803" max="1803" width="8.28515625" style="70" customWidth="1"/>
    <col min="1804" max="1804" width="8.28515625" style="70" bestFit="1" customWidth="1"/>
    <col min="1805" max="1808" width="8.28515625" style="70" customWidth="1"/>
    <col min="1809" max="1809" width="8.28515625" style="70" bestFit="1" customWidth="1"/>
    <col min="1810" max="2048" width="9.140625" style="70"/>
    <col min="2049" max="2050" width="0" style="70" hidden="1" customWidth="1"/>
    <col min="2051" max="2051" width="81.5703125" style="70" customWidth="1"/>
    <col min="2052" max="2054" width="8.28515625" style="70" bestFit="1" customWidth="1"/>
    <col min="2055" max="2055" width="7.28515625" style="70" bestFit="1" customWidth="1"/>
    <col min="2056" max="2056" width="8.28515625" style="70" bestFit="1" customWidth="1"/>
    <col min="2057" max="2057" width="7.28515625" style="70" bestFit="1" customWidth="1"/>
    <col min="2058" max="2058" width="8.28515625" style="70" bestFit="1" customWidth="1"/>
    <col min="2059" max="2059" width="8.28515625" style="70" customWidth="1"/>
    <col min="2060" max="2060" width="8.28515625" style="70" bestFit="1" customWidth="1"/>
    <col min="2061" max="2064" width="8.28515625" style="70" customWidth="1"/>
    <col min="2065" max="2065" width="8.28515625" style="70" bestFit="1" customWidth="1"/>
    <col min="2066" max="2304" width="9.140625" style="70"/>
    <col min="2305" max="2306" width="0" style="70" hidden="1" customWidth="1"/>
    <col min="2307" max="2307" width="81.5703125" style="70" customWidth="1"/>
    <col min="2308" max="2310" width="8.28515625" style="70" bestFit="1" customWidth="1"/>
    <col min="2311" max="2311" width="7.28515625" style="70" bestFit="1" customWidth="1"/>
    <col min="2312" max="2312" width="8.28515625" style="70" bestFit="1" customWidth="1"/>
    <col min="2313" max="2313" width="7.28515625" style="70" bestFit="1" customWidth="1"/>
    <col min="2314" max="2314" width="8.28515625" style="70" bestFit="1" customWidth="1"/>
    <col min="2315" max="2315" width="8.28515625" style="70" customWidth="1"/>
    <col min="2316" max="2316" width="8.28515625" style="70" bestFit="1" customWidth="1"/>
    <col min="2317" max="2320" width="8.28515625" style="70" customWidth="1"/>
    <col min="2321" max="2321" width="8.28515625" style="70" bestFit="1" customWidth="1"/>
    <col min="2322" max="2560" width="9.140625" style="70"/>
    <col min="2561" max="2562" width="0" style="70" hidden="1" customWidth="1"/>
    <col min="2563" max="2563" width="81.5703125" style="70" customWidth="1"/>
    <col min="2564" max="2566" width="8.28515625" style="70" bestFit="1" customWidth="1"/>
    <col min="2567" max="2567" width="7.28515625" style="70" bestFit="1" customWidth="1"/>
    <col min="2568" max="2568" width="8.28515625" style="70" bestFit="1" customWidth="1"/>
    <col min="2569" max="2569" width="7.28515625" style="70" bestFit="1" customWidth="1"/>
    <col min="2570" max="2570" width="8.28515625" style="70" bestFit="1" customWidth="1"/>
    <col min="2571" max="2571" width="8.28515625" style="70" customWidth="1"/>
    <col min="2572" max="2572" width="8.28515625" style="70" bestFit="1" customWidth="1"/>
    <col min="2573" max="2576" width="8.28515625" style="70" customWidth="1"/>
    <col min="2577" max="2577" width="8.28515625" style="70" bestFit="1" customWidth="1"/>
    <col min="2578" max="2816" width="9.140625" style="70"/>
    <col min="2817" max="2818" width="0" style="70" hidden="1" customWidth="1"/>
    <col min="2819" max="2819" width="81.5703125" style="70" customWidth="1"/>
    <col min="2820" max="2822" width="8.28515625" style="70" bestFit="1" customWidth="1"/>
    <col min="2823" max="2823" width="7.28515625" style="70" bestFit="1" customWidth="1"/>
    <col min="2824" max="2824" width="8.28515625" style="70" bestFit="1" customWidth="1"/>
    <col min="2825" max="2825" width="7.28515625" style="70" bestFit="1" customWidth="1"/>
    <col min="2826" max="2826" width="8.28515625" style="70" bestFit="1" customWidth="1"/>
    <col min="2827" max="2827" width="8.28515625" style="70" customWidth="1"/>
    <col min="2828" max="2828" width="8.28515625" style="70" bestFit="1" customWidth="1"/>
    <col min="2829" max="2832" width="8.28515625" style="70" customWidth="1"/>
    <col min="2833" max="2833" width="8.28515625" style="70" bestFit="1" customWidth="1"/>
    <col min="2834" max="3072" width="9.140625" style="70"/>
    <col min="3073" max="3074" width="0" style="70" hidden="1" customWidth="1"/>
    <col min="3075" max="3075" width="81.5703125" style="70" customWidth="1"/>
    <col min="3076" max="3078" width="8.28515625" style="70" bestFit="1" customWidth="1"/>
    <col min="3079" max="3079" width="7.28515625" style="70" bestFit="1" customWidth="1"/>
    <col min="3080" max="3080" width="8.28515625" style="70" bestFit="1" customWidth="1"/>
    <col min="3081" max="3081" width="7.28515625" style="70" bestFit="1" customWidth="1"/>
    <col min="3082" max="3082" width="8.28515625" style="70" bestFit="1" customWidth="1"/>
    <col min="3083" max="3083" width="8.28515625" style="70" customWidth="1"/>
    <col min="3084" max="3084" width="8.28515625" style="70" bestFit="1" customWidth="1"/>
    <col min="3085" max="3088" width="8.28515625" style="70" customWidth="1"/>
    <col min="3089" max="3089" width="8.28515625" style="70" bestFit="1" customWidth="1"/>
    <col min="3090" max="3328" width="9.140625" style="70"/>
    <col min="3329" max="3330" width="0" style="70" hidden="1" customWidth="1"/>
    <col min="3331" max="3331" width="81.5703125" style="70" customWidth="1"/>
    <col min="3332" max="3334" width="8.28515625" style="70" bestFit="1" customWidth="1"/>
    <col min="3335" max="3335" width="7.28515625" style="70" bestFit="1" customWidth="1"/>
    <col min="3336" max="3336" width="8.28515625" style="70" bestFit="1" customWidth="1"/>
    <col min="3337" max="3337" width="7.28515625" style="70" bestFit="1" customWidth="1"/>
    <col min="3338" max="3338" width="8.28515625" style="70" bestFit="1" customWidth="1"/>
    <col min="3339" max="3339" width="8.28515625" style="70" customWidth="1"/>
    <col min="3340" max="3340" width="8.28515625" style="70" bestFit="1" customWidth="1"/>
    <col min="3341" max="3344" width="8.28515625" style="70" customWidth="1"/>
    <col min="3345" max="3345" width="8.28515625" style="70" bestFit="1" customWidth="1"/>
    <col min="3346" max="3584" width="9.140625" style="70"/>
    <col min="3585" max="3586" width="0" style="70" hidden="1" customWidth="1"/>
    <col min="3587" max="3587" width="81.5703125" style="70" customWidth="1"/>
    <col min="3588" max="3590" width="8.28515625" style="70" bestFit="1" customWidth="1"/>
    <col min="3591" max="3591" width="7.28515625" style="70" bestFit="1" customWidth="1"/>
    <col min="3592" max="3592" width="8.28515625" style="70" bestFit="1" customWidth="1"/>
    <col min="3593" max="3593" width="7.28515625" style="70" bestFit="1" customWidth="1"/>
    <col min="3594" max="3594" width="8.28515625" style="70" bestFit="1" customWidth="1"/>
    <col min="3595" max="3595" width="8.28515625" style="70" customWidth="1"/>
    <col min="3596" max="3596" width="8.28515625" style="70" bestFit="1" customWidth="1"/>
    <col min="3597" max="3600" width="8.28515625" style="70" customWidth="1"/>
    <col min="3601" max="3601" width="8.28515625" style="70" bestFit="1" customWidth="1"/>
    <col min="3602" max="3840" width="9.140625" style="70"/>
    <col min="3841" max="3842" width="0" style="70" hidden="1" customWidth="1"/>
    <col min="3843" max="3843" width="81.5703125" style="70" customWidth="1"/>
    <col min="3844" max="3846" width="8.28515625" style="70" bestFit="1" customWidth="1"/>
    <col min="3847" max="3847" width="7.28515625" style="70" bestFit="1" customWidth="1"/>
    <col min="3848" max="3848" width="8.28515625" style="70" bestFit="1" customWidth="1"/>
    <col min="3849" max="3849" width="7.28515625" style="70" bestFit="1" customWidth="1"/>
    <col min="3850" max="3850" width="8.28515625" style="70" bestFit="1" customWidth="1"/>
    <col min="3851" max="3851" width="8.28515625" style="70" customWidth="1"/>
    <col min="3852" max="3852" width="8.28515625" style="70" bestFit="1" customWidth="1"/>
    <col min="3853" max="3856" width="8.28515625" style="70" customWidth="1"/>
    <col min="3857" max="3857" width="8.28515625" style="70" bestFit="1" customWidth="1"/>
    <col min="3858" max="4096" width="9.140625" style="70"/>
    <col min="4097" max="4098" width="0" style="70" hidden="1" customWidth="1"/>
    <col min="4099" max="4099" width="81.5703125" style="70" customWidth="1"/>
    <col min="4100" max="4102" width="8.28515625" style="70" bestFit="1" customWidth="1"/>
    <col min="4103" max="4103" width="7.28515625" style="70" bestFit="1" customWidth="1"/>
    <col min="4104" max="4104" width="8.28515625" style="70" bestFit="1" customWidth="1"/>
    <col min="4105" max="4105" width="7.28515625" style="70" bestFit="1" customWidth="1"/>
    <col min="4106" max="4106" width="8.28515625" style="70" bestFit="1" customWidth="1"/>
    <col min="4107" max="4107" width="8.28515625" style="70" customWidth="1"/>
    <col min="4108" max="4108" width="8.28515625" style="70" bestFit="1" customWidth="1"/>
    <col min="4109" max="4112" width="8.28515625" style="70" customWidth="1"/>
    <col min="4113" max="4113" width="8.28515625" style="70" bestFit="1" customWidth="1"/>
    <col min="4114" max="4352" width="9.140625" style="70"/>
    <col min="4353" max="4354" width="0" style="70" hidden="1" customWidth="1"/>
    <col min="4355" max="4355" width="81.5703125" style="70" customWidth="1"/>
    <col min="4356" max="4358" width="8.28515625" style="70" bestFit="1" customWidth="1"/>
    <col min="4359" max="4359" width="7.28515625" style="70" bestFit="1" customWidth="1"/>
    <col min="4360" max="4360" width="8.28515625" style="70" bestFit="1" customWidth="1"/>
    <col min="4361" max="4361" width="7.28515625" style="70" bestFit="1" customWidth="1"/>
    <col min="4362" max="4362" width="8.28515625" style="70" bestFit="1" customWidth="1"/>
    <col min="4363" max="4363" width="8.28515625" style="70" customWidth="1"/>
    <col min="4364" max="4364" width="8.28515625" style="70" bestFit="1" customWidth="1"/>
    <col min="4365" max="4368" width="8.28515625" style="70" customWidth="1"/>
    <col min="4369" max="4369" width="8.28515625" style="70" bestFit="1" customWidth="1"/>
    <col min="4370" max="4608" width="9.140625" style="70"/>
    <col min="4609" max="4610" width="0" style="70" hidden="1" customWidth="1"/>
    <col min="4611" max="4611" width="81.5703125" style="70" customWidth="1"/>
    <col min="4612" max="4614" width="8.28515625" style="70" bestFit="1" customWidth="1"/>
    <col min="4615" max="4615" width="7.28515625" style="70" bestFit="1" customWidth="1"/>
    <col min="4616" max="4616" width="8.28515625" style="70" bestFit="1" customWidth="1"/>
    <col min="4617" max="4617" width="7.28515625" style="70" bestFit="1" customWidth="1"/>
    <col min="4618" max="4618" width="8.28515625" style="70" bestFit="1" customWidth="1"/>
    <col min="4619" max="4619" width="8.28515625" style="70" customWidth="1"/>
    <col min="4620" max="4620" width="8.28515625" style="70" bestFit="1" customWidth="1"/>
    <col min="4621" max="4624" width="8.28515625" style="70" customWidth="1"/>
    <col min="4625" max="4625" width="8.28515625" style="70" bestFit="1" customWidth="1"/>
    <col min="4626" max="4864" width="9.140625" style="70"/>
    <col min="4865" max="4866" width="0" style="70" hidden="1" customWidth="1"/>
    <col min="4867" max="4867" width="81.5703125" style="70" customWidth="1"/>
    <col min="4868" max="4870" width="8.28515625" style="70" bestFit="1" customWidth="1"/>
    <col min="4871" max="4871" width="7.28515625" style="70" bestFit="1" customWidth="1"/>
    <col min="4872" max="4872" width="8.28515625" style="70" bestFit="1" customWidth="1"/>
    <col min="4873" max="4873" width="7.28515625" style="70" bestFit="1" customWidth="1"/>
    <col min="4874" max="4874" width="8.28515625" style="70" bestFit="1" customWidth="1"/>
    <col min="4875" max="4875" width="8.28515625" style="70" customWidth="1"/>
    <col min="4876" max="4876" width="8.28515625" style="70" bestFit="1" customWidth="1"/>
    <col min="4877" max="4880" width="8.28515625" style="70" customWidth="1"/>
    <col min="4881" max="4881" width="8.28515625" style="70" bestFit="1" customWidth="1"/>
    <col min="4882" max="5120" width="9.140625" style="70"/>
    <col min="5121" max="5122" width="0" style="70" hidden="1" customWidth="1"/>
    <col min="5123" max="5123" width="81.5703125" style="70" customWidth="1"/>
    <col min="5124" max="5126" width="8.28515625" style="70" bestFit="1" customWidth="1"/>
    <col min="5127" max="5127" width="7.28515625" style="70" bestFit="1" customWidth="1"/>
    <col min="5128" max="5128" width="8.28515625" style="70" bestFit="1" customWidth="1"/>
    <col min="5129" max="5129" width="7.28515625" style="70" bestFit="1" customWidth="1"/>
    <col min="5130" max="5130" width="8.28515625" style="70" bestFit="1" customWidth="1"/>
    <col min="5131" max="5131" width="8.28515625" style="70" customWidth="1"/>
    <col min="5132" max="5132" width="8.28515625" style="70" bestFit="1" customWidth="1"/>
    <col min="5133" max="5136" width="8.28515625" style="70" customWidth="1"/>
    <col min="5137" max="5137" width="8.28515625" style="70" bestFit="1" customWidth="1"/>
    <col min="5138" max="5376" width="9.140625" style="70"/>
    <col min="5377" max="5378" width="0" style="70" hidden="1" customWidth="1"/>
    <col min="5379" max="5379" width="81.5703125" style="70" customWidth="1"/>
    <col min="5380" max="5382" width="8.28515625" style="70" bestFit="1" customWidth="1"/>
    <col min="5383" max="5383" width="7.28515625" style="70" bestFit="1" customWidth="1"/>
    <col min="5384" max="5384" width="8.28515625" style="70" bestFit="1" customWidth="1"/>
    <col min="5385" max="5385" width="7.28515625" style="70" bestFit="1" customWidth="1"/>
    <col min="5386" max="5386" width="8.28515625" style="70" bestFit="1" customWidth="1"/>
    <col min="5387" max="5387" width="8.28515625" style="70" customWidth="1"/>
    <col min="5388" max="5388" width="8.28515625" style="70" bestFit="1" customWidth="1"/>
    <col min="5389" max="5392" width="8.28515625" style="70" customWidth="1"/>
    <col min="5393" max="5393" width="8.28515625" style="70" bestFit="1" customWidth="1"/>
    <col min="5394" max="5632" width="9.140625" style="70"/>
    <col min="5633" max="5634" width="0" style="70" hidden="1" customWidth="1"/>
    <col min="5635" max="5635" width="81.5703125" style="70" customWidth="1"/>
    <col min="5636" max="5638" width="8.28515625" style="70" bestFit="1" customWidth="1"/>
    <col min="5639" max="5639" width="7.28515625" style="70" bestFit="1" customWidth="1"/>
    <col min="5640" max="5640" width="8.28515625" style="70" bestFit="1" customWidth="1"/>
    <col min="5641" max="5641" width="7.28515625" style="70" bestFit="1" customWidth="1"/>
    <col min="5642" max="5642" width="8.28515625" style="70" bestFit="1" customWidth="1"/>
    <col min="5643" max="5643" width="8.28515625" style="70" customWidth="1"/>
    <col min="5644" max="5644" width="8.28515625" style="70" bestFit="1" customWidth="1"/>
    <col min="5645" max="5648" width="8.28515625" style="70" customWidth="1"/>
    <col min="5649" max="5649" width="8.28515625" style="70" bestFit="1" customWidth="1"/>
    <col min="5650" max="5888" width="9.140625" style="70"/>
    <col min="5889" max="5890" width="0" style="70" hidden="1" customWidth="1"/>
    <col min="5891" max="5891" width="81.5703125" style="70" customWidth="1"/>
    <col min="5892" max="5894" width="8.28515625" style="70" bestFit="1" customWidth="1"/>
    <col min="5895" max="5895" width="7.28515625" style="70" bestFit="1" customWidth="1"/>
    <col min="5896" max="5896" width="8.28515625" style="70" bestFit="1" customWidth="1"/>
    <col min="5897" max="5897" width="7.28515625" style="70" bestFit="1" customWidth="1"/>
    <col min="5898" max="5898" width="8.28515625" style="70" bestFit="1" customWidth="1"/>
    <col min="5899" max="5899" width="8.28515625" style="70" customWidth="1"/>
    <col min="5900" max="5900" width="8.28515625" style="70" bestFit="1" customWidth="1"/>
    <col min="5901" max="5904" width="8.28515625" style="70" customWidth="1"/>
    <col min="5905" max="5905" width="8.28515625" style="70" bestFit="1" customWidth="1"/>
    <col min="5906" max="6144" width="9.140625" style="70"/>
    <col min="6145" max="6146" width="0" style="70" hidden="1" customWidth="1"/>
    <col min="6147" max="6147" width="81.5703125" style="70" customWidth="1"/>
    <col min="6148" max="6150" width="8.28515625" style="70" bestFit="1" customWidth="1"/>
    <col min="6151" max="6151" width="7.28515625" style="70" bestFit="1" customWidth="1"/>
    <col min="6152" max="6152" width="8.28515625" style="70" bestFit="1" customWidth="1"/>
    <col min="6153" max="6153" width="7.28515625" style="70" bestFit="1" customWidth="1"/>
    <col min="6154" max="6154" width="8.28515625" style="70" bestFit="1" customWidth="1"/>
    <col min="6155" max="6155" width="8.28515625" style="70" customWidth="1"/>
    <col min="6156" max="6156" width="8.28515625" style="70" bestFit="1" customWidth="1"/>
    <col min="6157" max="6160" width="8.28515625" style="70" customWidth="1"/>
    <col min="6161" max="6161" width="8.28515625" style="70" bestFit="1" customWidth="1"/>
    <col min="6162" max="6400" width="9.140625" style="70"/>
    <col min="6401" max="6402" width="0" style="70" hidden="1" customWidth="1"/>
    <col min="6403" max="6403" width="81.5703125" style="70" customWidth="1"/>
    <col min="6404" max="6406" width="8.28515625" style="70" bestFit="1" customWidth="1"/>
    <col min="6407" max="6407" width="7.28515625" style="70" bestFit="1" customWidth="1"/>
    <col min="6408" max="6408" width="8.28515625" style="70" bestFit="1" customWidth="1"/>
    <col min="6409" max="6409" width="7.28515625" style="70" bestFit="1" customWidth="1"/>
    <col min="6410" max="6410" width="8.28515625" style="70" bestFit="1" customWidth="1"/>
    <col min="6411" max="6411" width="8.28515625" style="70" customWidth="1"/>
    <col min="6412" max="6412" width="8.28515625" style="70" bestFit="1" customWidth="1"/>
    <col min="6413" max="6416" width="8.28515625" style="70" customWidth="1"/>
    <col min="6417" max="6417" width="8.28515625" style="70" bestFit="1" customWidth="1"/>
    <col min="6418" max="6656" width="9.140625" style="70"/>
    <col min="6657" max="6658" width="0" style="70" hidden="1" customWidth="1"/>
    <col min="6659" max="6659" width="81.5703125" style="70" customWidth="1"/>
    <col min="6660" max="6662" width="8.28515625" style="70" bestFit="1" customWidth="1"/>
    <col min="6663" max="6663" width="7.28515625" style="70" bestFit="1" customWidth="1"/>
    <col min="6664" max="6664" width="8.28515625" style="70" bestFit="1" customWidth="1"/>
    <col min="6665" max="6665" width="7.28515625" style="70" bestFit="1" customWidth="1"/>
    <col min="6666" max="6666" width="8.28515625" style="70" bestFit="1" customWidth="1"/>
    <col min="6667" max="6667" width="8.28515625" style="70" customWidth="1"/>
    <col min="6668" max="6668" width="8.28515625" style="70" bestFit="1" customWidth="1"/>
    <col min="6669" max="6672" width="8.28515625" style="70" customWidth="1"/>
    <col min="6673" max="6673" width="8.28515625" style="70" bestFit="1" customWidth="1"/>
    <col min="6674" max="6912" width="9.140625" style="70"/>
    <col min="6913" max="6914" width="0" style="70" hidden="1" customWidth="1"/>
    <col min="6915" max="6915" width="81.5703125" style="70" customWidth="1"/>
    <col min="6916" max="6918" width="8.28515625" style="70" bestFit="1" customWidth="1"/>
    <col min="6919" max="6919" width="7.28515625" style="70" bestFit="1" customWidth="1"/>
    <col min="6920" max="6920" width="8.28515625" style="70" bestFit="1" customWidth="1"/>
    <col min="6921" max="6921" width="7.28515625" style="70" bestFit="1" customWidth="1"/>
    <col min="6922" max="6922" width="8.28515625" style="70" bestFit="1" customWidth="1"/>
    <col min="6923" max="6923" width="8.28515625" style="70" customWidth="1"/>
    <col min="6924" max="6924" width="8.28515625" style="70" bestFit="1" customWidth="1"/>
    <col min="6925" max="6928" width="8.28515625" style="70" customWidth="1"/>
    <col min="6929" max="6929" width="8.28515625" style="70" bestFit="1" customWidth="1"/>
    <col min="6930" max="7168" width="9.140625" style="70"/>
    <col min="7169" max="7170" width="0" style="70" hidden="1" customWidth="1"/>
    <col min="7171" max="7171" width="81.5703125" style="70" customWidth="1"/>
    <col min="7172" max="7174" width="8.28515625" style="70" bestFit="1" customWidth="1"/>
    <col min="7175" max="7175" width="7.28515625" style="70" bestFit="1" customWidth="1"/>
    <col min="7176" max="7176" width="8.28515625" style="70" bestFit="1" customWidth="1"/>
    <col min="7177" max="7177" width="7.28515625" style="70" bestFit="1" customWidth="1"/>
    <col min="7178" max="7178" width="8.28515625" style="70" bestFit="1" customWidth="1"/>
    <col min="7179" max="7179" width="8.28515625" style="70" customWidth="1"/>
    <col min="7180" max="7180" width="8.28515625" style="70" bestFit="1" customWidth="1"/>
    <col min="7181" max="7184" width="8.28515625" style="70" customWidth="1"/>
    <col min="7185" max="7185" width="8.28515625" style="70" bestFit="1" customWidth="1"/>
    <col min="7186" max="7424" width="9.140625" style="70"/>
    <col min="7425" max="7426" width="0" style="70" hidden="1" customWidth="1"/>
    <col min="7427" max="7427" width="81.5703125" style="70" customWidth="1"/>
    <col min="7428" max="7430" width="8.28515625" style="70" bestFit="1" customWidth="1"/>
    <col min="7431" max="7431" width="7.28515625" style="70" bestFit="1" customWidth="1"/>
    <col min="7432" max="7432" width="8.28515625" style="70" bestFit="1" customWidth="1"/>
    <col min="7433" max="7433" width="7.28515625" style="70" bestFit="1" customWidth="1"/>
    <col min="7434" max="7434" width="8.28515625" style="70" bestFit="1" customWidth="1"/>
    <col min="7435" max="7435" width="8.28515625" style="70" customWidth="1"/>
    <col min="7436" max="7436" width="8.28515625" style="70" bestFit="1" customWidth="1"/>
    <col min="7437" max="7440" width="8.28515625" style="70" customWidth="1"/>
    <col min="7441" max="7441" width="8.28515625" style="70" bestFit="1" customWidth="1"/>
    <col min="7442" max="7680" width="9.140625" style="70"/>
    <col min="7681" max="7682" width="0" style="70" hidden="1" customWidth="1"/>
    <col min="7683" max="7683" width="81.5703125" style="70" customWidth="1"/>
    <col min="7684" max="7686" width="8.28515625" style="70" bestFit="1" customWidth="1"/>
    <col min="7687" max="7687" width="7.28515625" style="70" bestFit="1" customWidth="1"/>
    <col min="7688" max="7688" width="8.28515625" style="70" bestFit="1" customWidth="1"/>
    <col min="7689" max="7689" width="7.28515625" style="70" bestFit="1" customWidth="1"/>
    <col min="7690" max="7690" width="8.28515625" style="70" bestFit="1" customWidth="1"/>
    <col min="7691" max="7691" width="8.28515625" style="70" customWidth="1"/>
    <col min="7692" max="7692" width="8.28515625" style="70" bestFit="1" customWidth="1"/>
    <col min="7693" max="7696" width="8.28515625" style="70" customWidth="1"/>
    <col min="7697" max="7697" width="8.28515625" style="70" bestFit="1" customWidth="1"/>
    <col min="7698" max="7936" width="9.140625" style="70"/>
    <col min="7937" max="7938" width="0" style="70" hidden="1" customWidth="1"/>
    <col min="7939" max="7939" width="81.5703125" style="70" customWidth="1"/>
    <col min="7940" max="7942" width="8.28515625" style="70" bestFit="1" customWidth="1"/>
    <col min="7943" max="7943" width="7.28515625" style="70" bestFit="1" customWidth="1"/>
    <col min="7944" max="7944" width="8.28515625" style="70" bestFit="1" customWidth="1"/>
    <col min="7945" max="7945" width="7.28515625" style="70" bestFit="1" customWidth="1"/>
    <col min="7946" max="7946" width="8.28515625" style="70" bestFit="1" customWidth="1"/>
    <col min="7947" max="7947" width="8.28515625" style="70" customWidth="1"/>
    <col min="7948" max="7948" width="8.28515625" style="70" bestFit="1" customWidth="1"/>
    <col min="7949" max="7952" width="8.28515625" style="70" customWidth="1"/>
    <col min="7953" max="7953" width="8.28515625" style="70" bestFit="1" customWidth="1"/>
    <col min="7954" max="8192" width="9.140625" style="70"/>
    <col min="8193" max="8194" width="0" style="70" hidden="1" customWidth="1"/>
    <col min="8195" max="8195" width="81.5703125" style="70" customWidth="1"/>
    <col min="8196" max="8198" width="8.28515625" style="70" bestFit="1" customWidth="1"/>
    <col min="8199" max="8199" width="7.28515625" style="70" bestFit="1" customWidth="1"/>
    <col min="8200" max="8200" width="8.28515625" style="70" bestFit="1" customWidth="1"/>
    <col min="8201" max="8201" width="7.28515625" style="70" bestFit="1" customWidth="1"/>
    <col min="8202" max="8202" width="8.28515625" style="70" bestFit="1" customWidth="1"/>
    <col min="8203" max="8203" width="8.28515625" style="70" customWidth="1"/>
    <col min="8204" max="8204" width="8.28515625" style="70" bestFit="1" customWidth="1"/>
    <col min="8205" max="8208" width="8.28515625" style="70" customWidth="1"/>
    <col min="8209" max="8209" width="8.28515625" style="70" bestFit="1" customWidth="1"/>
    <col min="8210" max="8448" width="9.140625" style="70"/>
    <col min="8449" max="8450" width="0" style="70" hidden="1" customWidth="1"/>
    <col min="8451" max="8451" width="81.5703125" style="70" customWidth="1"/>
    <col min="8452" max="8454" width="8.28515625" style="70" bestFit="1" customWidth="1"/>
    <col min="8455" max="8455" width="7.28515625" style="70" bestFit="1" customWidth="1"/>
    <col min="8456" max="8456" width="8.28515625" style="70" bestFit="1" customWidth="1"/>
    <col min="8457" max="8457" width="7.28515625" style="70" bestFit="1" customWidth="1"/>
    <col min="8458" max="8458" width="8.28515625" style="70" bestFit="1" customWidth="1"/>
    <col min="8459" max="8459" width="8.28515625" style="70" customWidth="1"/>
    <col min="8460" max="8460" width="8.28515625" style="70" bestFit="1" customWidth="1"/>
    <col min="8461" max="8464" width="8.28515625" style="70" customWidth="1"/>
    <col min="8465" max="8465" width="8.28515625" style="70" bestFit="1" customWidth="1"/>
    <col min="8466" max="8704" width="9.140625" style="70"/>
    <col min="8705" max="8706" width="0" style="70" hidden="1" customWidth="1"/>
    <col min="8707" max="8707" width="81.5703125" style="70" customWidth="1"/>
    <col min="8708" max="8710" width="8.28515625" style="70" bestFit="1" customWidth="1"/>
    <col min="8711" max="8711" width="7.28515625" style="70" bestFit="1" customWidth="1"/>
    <col min="8712" max="8712" width="8.28515625" style="70" bestFit="1" customWidth="1"/>
    <col min="8713" max="8713" width="7.28515625" style="70" bestFit="1" customWidth="1"/>
    <col min="8714" max="8714" width="8.28515625" style="70" bestFit="1" customWidth="1"/>
    <col min="8715" max="8715" width="8.28515625" style="70" customWidth="1"/>
    <col min="8716" max="8716" width="8.28515625" style="70" bestFit="1" customWidth="1"/>
    <col min="8717" max="8720" width="8.28515625" style="70" customWidth="1"/>
    <col min="8721" max="8721" width="8.28515625" style="70" bestFit="1" customWidth="1"/>
    <col min="8722" max="8960" width="9.140625" style="70"/>
    <col min="8961" max="8962" width="0" style="70" hidden="1" customWidth="1"/>
    <col min="8963" max="8963" width="81.5703125" style="70" customWidth="1"/>
    <col min="8964" max="8966" width="8.28515625" style="70" bestFit="1" customWidth="1"/>
    <col min="8967" max="8967" width="7.28515625" style="70" bestFit="1" customWidth="1"/>
    <col min="8968" max="8968" width="8.28515625" style="70" bestFit="1" customWidth="1"/>
    <col min="8969" max="8969" width="7.28515625" style="70" bestFit="1" customWidth="1"/>
    <col min="8970" max="8970" width="8.28515625" style="70" bestFit="1" customWidth="1"/>
    <col min="8971" max="8971" width="8.28515625" style="70" customWidth="1"/>
    <col min="8972" max="8972" width="8.28515625" style="70" bestFit="1" customWidth="1"/>
    <col min="8973" max="8976" width="8.28515625" style="70" customWidth="1"/>
    <col min="8977" max="8977" width="8.28515625" style="70" bestFit="1" customWidth="1"/>
    <col min="8978" max="9216" width="9.140625" style="70"/>
    <col min="9217" max="9218" width="0" style="70" hidden="1" customWidth="1"/>
    <col min="9219" max="9219" width="81.5703125" style="70" customWidth="1"/>
    <col min="9220" max="9222" width="8.28515625" style="70" bestFit="1" customWidth="1"/>
    <col min="9223" max="9223" width="7.28515625" style="70" bestFit="1" customWidth="1"/>
    <col min="9224" max="9224" width="8.28515625" style="70" bestFit="1" customWidth="1"/>
    <col min="9225" max="9225" width="7.28515625" style="70" bestFit="1" customWidth="1"/>
    <col min="9226" max="9226" width="8.28515625" style="70" bestFit="1" customWidth="1"/>
    <col min="9227" max="9227" width="8.28515625" style="70" customWidth="1"/>
    <col min="9228" max="9228" width="8.28515625" style="70" bestFit="1" customWidth="1"/>
    <col min="9229" max="9232" width="8.28515625" style="70" customWidth="1"/>
    <col min="9233" max="9233" width="8.28515625" style="70" bestFit="1" customWidth="1"/>
    <col min="9234" max="9472" width="9.140625" style="70"/>
    <col min="9473" max="9474" width="0" style="70" hidden="1" customWidth="1"/>
    <col min="9475" max="9475" width="81.5703125" style="70" customWidth="1"/>
    <col min="9476" max="9478" width="8.28515625" style="70" bestFit="1" customWidth="1"/>
    <col min="9479" max="9479" width="7.28515625" style="70" bestFit="1" customWidth="1"/>
    <col min="9480" max="9480" width="8.28515625" style="70" bestFit="1" customWidth="1"/>
    <col min="9481" max="9481" width="7.28515625" style="70" bestFit="1" customWidth="1"/>
    <col min="9482" max="9482" width="8.28515625" style="70" bestFit="1" customWidth="1"/>
    <col min="9483" max="9483" width="8.28515625" style="70" customWidth="1"/>
    <col min="9484" max="9484" width="8.28515625" style="70" bestFit="1" customWidth="1"/>
    <col min="9485" max="9488" width="8.28515625" style="70" customWidth="1"/>
    <col min="9489" max="9489" width="8.28515625" style="70" bestFit="1" customWidth="1"/>
    <col min="9490" max="9728" width="9.140625" style="70"/>
    <col min="9729" max="9730" width="0" style="70" hidden="1" customWidth="1"/>
    <col min="9731" max="9731" width="81.5703125" style="70" customWidth="1"/>
    <col min="9732" max="9734" width="8.28515625" style="70" bestFit="1" customWidth="1"/>
    <col min="9735" max="9735" width="7.28515625" style="70" bestFit="1" customWidth="1"/>
    <col min="9736" max="9736" width="8.28515625" style="70" bestFit="1" customWidth="1"/>
    <col min="9737" max="9737" width="7.28515625" style="70" bestFit="1" customWidth="1"/>
    <col min="9738" max="9738" width="8.28515625" style="70" bestFit="1" customWidth="1"/>
    <col min="9739" max="9739" width="8.28515625" style="70" customWidth="1"/>
    <col min="9740" max="9740" width="8.28515625" style="70" bestFit="1" customWidth="1"/>
    <col min="9741" max="9744" width="8.28515625" style="70" customWidth="1"/>
    <col min="9745" max="9745" width="8.28515625" style="70" bestFit="1" customWidth="1"/>
    <col min="9746" max="9984" width="9.140625" style="70"/>
    <col min="9985" max="9986" width="0" style="70" hidden="1" customWidth="1"/>
    <col min="9987" max="9987" width="81.5703125" style="70" customWidth="1"/>
    <col min="9988" max="9990" width="8.28515625" style="70" bestFit="1" customWidth="1"/>
    <col min="9991" max="9991" width="7.28515625" style="70" bestFit="1" customWidth="1"/>
    <col min="9992" max="9992" width="8.28515625" style="70" bestFit="1" customWidth="1"/>
    <col min="9993" max="9993" width="7.28515625" style="70" bestFit="1" customWidth="1"/>
    <col min="9994" max="9994" width="8.28515625" style="70" bestFit="1" customWidth="1"/>
    <col min="9995" max="9995" width="8.28515625" style="70" customWidth="1"/>
    <col min="9996" max="9996" width="8.28515625" style="70" bestFit="1" customWidth="1"/>
    <col min="9997" max="10000" width="8.28515625" style="70" customWidth="1"/>
    <col min="10001" max="10001" width="8.28515625" style="70" bestFit="1" customWidth="1"/>
    <col min="10002" max="10240" width="9.140625" style="70"/>
    <col min="10241" max="10242" width="0" style="70" hidden="1" customWidth="1"/>
    <col min="10243" max="10243" width="81.5703125" style="70" customWidth="1"/>
    <col min="10244" max="10246" width="8.28515625" style="70" bestFit="1" customWidth="1"/>
    <col min="10247" max="10247" width="7.28515625" style="70" bestFit="1" customWidth="1"/>
    <col min="10248" max="10248" width="8.28515625" style="70" bestFit="1" customWidth="1"/>
    <col min="10249" max="10249" width="7.28515625" style="70" bestFit="1" customWidth="1"/>
    <col min="10250" max="10250" width="8.28515625" style="70" bestFit="1" customWidth="1"/>
    <col min="10251" max="10251" width="8.28515625" style="70" customWidth="1"/>
    <col min="10252" max="10252" width="8.28515625" style="70" bestFit="1" customWidth="1"/>
    <col min="10253" max="10256" width="8.28515625" style="70" customWidth="1"/>
    <col min="10257" max="10257" width="8.28515625" style="70" bestFit="1" customWidth="1"/>
    <col min="10258" max="10496" width="9.140625" style="70"/>
    <col min="10497" max="10498" width="0" style="70" hidden="1" customWidth="1"/>
    <col min="10499" max="10499" width="81.5703125" style="70" customWidth="1"/>
    <col min="10500" max="10502" width="8.28515625" style="70" bestFit="1" customWidth="1"/>
    <col min="10503" max="10503" width="7.28515625" style="70" bestFit="1" customWidth="1"/>
    <col min="10504" max="10504" width="8.28515625" style="70" bestFit="1" customWidth="1"/>
    <col min="10505" max="10505" width="7.28515625" style="70" bestFit="1" customWidth="1"/>
    <col min="10506" max="10506" width="8.28515625" style="70" bestFit="1" customWidth="1"/>
    <col min="10507" max="10507" width="8.28515625" style="70" customWidth="1"/>
    <col min="10508" max="10508" width="8.28515625" style="70" bestFit="1" customWidth="1"/>
    <col min="10509" max="10512" width="8.28515625" style="70" customWidth="1"/>
    <col min="10513" max="10513" width="8.28515625" style="70" bestFit="1" customWidth="1"/>
    <col min="10514" max="10752" width="9.140625" style="70"/>
    <col min="10753" max="10754" width="0" style="70" hidden="1" customWidth="1"/>
    <col min="10755" max="10755" width="81.5703125" style="70" customWidth="1"/>
    <col min="10756" max="10758" width="8.28515625" style="70" bestFit="1" customWidth="1"/>
    <col min="10759" max="10759" width="7.28515625" style="70" bestFit="1" customWidth="1"/>
    <col min="10760" max="10760" width="8.28515625" style="70" bestFit="1" customWidth="1"/>
    <col min="10761" max="10761" width="7.28515625" style="70" bestFit="1" customWidth="1"/>
    <col min="10762" max="10762" width="8.28515625" style="70" bestFit="1" customWidth="1"/>
    <col min="10763" max="10763" width="8.28515625" style="70" customWidth="1"/>
    <col min="10764" max="10764" width="8.28515625" style="70" bestFit="1" customWidth="1"/>
    <col min="10765" max="10768" width="8.28515625" style="70" customWidth="1"/>
    <col min="10769" max="10769" width="8.28515625" style="70" bestFit="1" customWidth="1"/>
    <col min="10770" max="11008" width="9.140625" style="70"/>
    <col min="11009" max="11010" width="0" style="70" hidden="1" customWidth="1"/>
    <col min="11011" max="11011" width="81.5703125" style="70" customWidth="1"/>
    <col min="11012" max="11014" width="8.28515625" style="70" bestFit="1" customWidth="1"/>
    <col min="11015" max="11015" width="7.28515625" style="70" bestFit="1" customWidth="1"/>
    <col min="11016" max="11016" width="8.28515625" style="70" bestFit="1" customWidth="1"/>
    <col min="11017" max="11017" width="7.28515625" style="70" bestFit="1" customWidth="1"/>
    <col min="11018" max="11018" width="8.28515625" style="70" bestFit="1" customWidth="1"/>
    <col min="11019" max="11019" width="8.28515625" style="70" customWidth="1"/>
    <col min="11020" max="11020" width="8.28515625" style="70" bestFit="1" customWidth="1"/>
    <col min="11021" max="11024" width="8.28515625" style="70" customWidth="1"/>
    <col min="11025" max="11025" width="8.28515625" style="70" bestFit="1" customWidth="1"/>
    <col min="11026" max="11264" width="9.140625" style="70"/>
    <col min="11265" max="11266" width="0" style="70" hidden="1" customWidth="1"/>
    <col min="11267" max="11267" width="81.5703125" style="70" customWidth="1"/>
    <col min="11268" max="11270" width="8.28515625" style="70" bestFit="1" customWidth="1"/>
    <col min="11271" max="11271" width="7.28515625" style="70" bestFit="1" customWidth="1"/>
    <col min="11272" max="11272" width="8.28515625" style="70" bestFit="1" customWidth="1"/>
    <col min="11273" max="11273" width="7.28515625" style="70" bestFit="1" customWidth="1"/>
    <col min="11274" max="11274" width="8.28515625" style="70" bestFit="1" customWidth="1"/>
    <col min="11275" max="11275" width="8.28515625" style="70" customWidth="1"/>
    <col min="11276" max="11276" width="8.28515625" style="70" bestFit="1" customWidth="1"/>
    <col min="11277" max="11280" width="8.28515625" style="70" customWidth="1"/>
    <col min="11281" max="11281" width="8.28515625" style="70" bestFit="1" customWidth="1"/>
    <col min="11282" max="11520" width="9.140625" style="70"/>
    <col min="11521" max="11522" width="0" style="70" hidden="1" customWidth="1"/>
    <col min="11523" max="11523" width="81.5703125" style="70" customWidth="1"/>
    <col min="11524" max="11526" width="8.28515625" style="70" bestFit="1" customWidth="1"/>
    <col min="11527" max="11527" width="7.28515625" style="70" bestFit="1" customWidth="1"/>
    <col min="11528" max="11528" width="8.28515625" style="70" bestFit="1" customWidth="1"/>
    <col min="11529" max="11529" width="7.28515625" style="70" bestFit="1" customWidth="1"/>
    <col min="11530" max="11530" width="8.28515625" style="70" bestFit="1" customWidth="1"/>
    <col min="11531" max="11531" width="8.28515625" style="70" customWidth="1"/>
    <col min="11532" max="11532" width="8.28515625" style="70" bestFit="1" customWidth="1"/>
    <col min="11533" max="11536" width="8.28515625" style="70" customWidth="1"/>
    <col min="11537" max="11537" width="8.28515625" style="70" bestFit="1" customWidth="1"/>
    <col min="11538" max="11776" width="9.140625" style="70"/>
    <col min="11777" max="11778" width="0" style="70" hidden="1" customWidth="1"/>
    <col min="11779" max="11779" width="81.5703125" style="70" customWidth="1"/>
    <col min="11780" max="11782" width="8.28515625" style="70" bestFit="1" customWidth="1"/>
    <col min="11783" max="11783" width="7.28515625" style="70" bestFit="1" customWidth="1"/>
    <col min="11784" max="11784" width="8.28515625" style="70" bestFit="1" customWidth="1"/>
    <col min="11785" max="11785" width="7.28515625" style="70" bestFit="1" customWidth="1"/>
    <col min="11786" max="11786" width="8.28515625" style="70" bestFit="1" customWidth="1"/>
    <col min="11787" max="11787" width="8.28515625" style="70" customWidth="1"/>
    <col min="11788" max="11788" width="8.28515625" style="70" bestFit="1" customWidth="1"/>
    <col min="11789" max="11792" width="8.28515625" style="70" customWidth="1"/>
    <col min="11793" max="11793" width="8.28515625" style="70" bestFit="1" customWidth="1"/>
    <col min="11794" max="12032" width="9.140625" style="70"/>
    <col min="12033" max="12034" width="0" style="70" hidden="1" customWidth="1"/>
    <col min="12035" max="12035" width="81.5703125" style="70" customWidth="1"/>
    <col min="12036" max="12038" width="8.28515625" style="70" bestFit="1" customWidth="1"/>
    <col min="12039" max="12039" width="7.28515625" style="70" bestFit="1" customWidth="1"/>
    <col min="12040" max="12040" width="8.28515625" style="70" bestFit="1" customWidth="1"/>
    <col min="12041" max="12041" width="7.28515625" style="70" bestFit="1" customWidth="1"/>
    <col min="12042" max="12042" width="8.28515625" style="70" bestFit="1" customWidth="1"/>
    <col min="12043" max="12043" width="8.28515625" style="70" customWidth="1"/>
    <col min="12044" max="12044" width="8.28515625" style="70" bestFit="1" customWidth="1"/>
    <col min="12045" max="12048" width="8.28515625" style="70" customWidth="1"/>
    <col min="12049" max="12049" width="8.28515625" style="70" bestFit="1" customWidth="1"/>
    <col min="12050" max="12288" width="9.140625" style="70"/>
    <col min="12289" max="12290" width="0" style="70" hidden="1" customWidth="1"/>
    <col min="12291" max="12291" width="81.5703125" style="70" customWidth="1"/>
    <col min="12292" max="12294" width="8.28515625" style="70" bestFit="1" customWidth="1"/>
    <col min="12295" max="12295" width="7.28515625" style="70" bestFit="1" customWidth="1"/>
    <col min="12296" max="12296" width="8.28515625" style="70" bestFit="1" customWidth="1"/>
    <col min="12297" max="12297" width="7.28515625" style="70" bestFit="1" customWidth="1"/>
    <col min="12298" max="12298" width="8.28515625" style="70" bestFit="1" customWidth="1"/>
    <col min="12299" max="12299" width="8.28515625" style="70" customWidth="1"/>
    <col min="12300" max="12300" width="8.28515625" style="70" bestFit="1" customWidth="1"/>
    <col min="12301" max="12304" width="8.28515625" style="70" customWidth="1"/>
    <col min="12305" max="12305" width="8.28515625" style="70" bestFit="1" customWidth="1"/>
    <col min="12306" max="12544" width="9.140625" style="70"/>
    <col min="12545" max="12546" width="0" style="70" hidden="1" customWidth="1"/>
    <col min="12547" max="12547" width="81.5703125" style="70" customWidth="1"/>
    <col min="12548" max="12550" width="8.28515625" style="70" bestFit="1" customWidth="1"/>
    <col min="12551" max="12551" width="7.28515625" style="70" bestFit="1" customWidth="1"/>
    <col min="12552" max="12552" width="8.28515625" style="70" bestFit="1" customWidth="1"/>
    <col min="12553" max="12553" width="7.28515625" style="70" bestFit="1" customWidth="1"/>
    <col min="12554" max="12554" width="8.28515625" style="70" bestFit="1" customWidth="1"/>
    <col min="12555" max="12555" width="8.28515625" style="70" customWidth="1"/>
    <col min="12556" max="12556" width="8.28515625" style="70" bestFit="1" customWidth="1"/>
    <col min="12557" max="12560" width="8.28515625" style="70" customWidth="1"/>
    <col min="12561" max="12561" width="8.28515625" style="70" bestFit="1" customWidth="1"/>
    <col min="12562" max="12800" width="9.140625" style="70"/>
    <col min="12801" max="12802" width="0" style="70" hidden="1" customWidth="1"/>
    <col min="12803" max="12803" width="81.5703125" style="70" customWidth="1"/>
    <col min="12804" max="12806" width="8.28515625" style="70" bestFit="1" customWidth="1"/>
    <col min="12807" max="12807" width="7.28515625" style="70" bestFit="1" customWidth="1"/>
    <col min="12808" max="12808" width="8.28515625" style="70" bestFit="1" customWidth="1"/>
    <col min="12809" max="12809" width="7.28515625" style="70" bestFit="1" customWidth="1"/>
    <col min="12810" max="12810" width="8.28515625" style="70" bestFit="1" customWidth="1"/>
    <col min="12811" max="12811" width="8.28515625" style="70" customWidth="1"/>
    <col min="12812" max="12812" width="8.28515625" style="70" bestFit="1" customWidth="1"/>
    <col min="12813" max="12816" width="8.28515625" style="70" customWidth="1"/>
    <col min="12817" max="12817" width="8.28515625" style="70" bestFit="1" customWidth="1"/>
    <col min="12818" max="13056" width="9.140625" style="70"/>
    <col min="13057" max="13058" width="0" style="70" hidden="1" customWidth="1"/>
    <col min="13059" max="13059" width="81.5703125" style="70" customWidth="1"/>
    <col min="13060" max="13062" width="8.28515625" style="70" bestFit="1" customWidth="1"/>
    <col min="13063" max="13063" width="7.28515625" style="70" bestFit="1" customWidth="1"/>
    <col min="13064" max="13064" width="8.28515625" style="70" bestFit="1" customWidth="1"/>
    <col min="13065" max="13065" width="7.28515625" style="70" bestFit="1" customWidth="1"/>
    <col min="13066" max="13066" width="8.28515625" style="70" bestFit="1" customWidth="1"/>
    <col min="13067" max="13067" width="8.28515625" style="70" customWidth="1"/>
    <col min="13068" max="13068" width="8.28515625" style="70" bestFit="1" customWidth="1"/>
    <col min="13069" max="13072" width="8.28515625" style="70" customWidth="1"/>
    <col min="13073" max="13073" width="8.28515625" style="70" bestFit="1" customWidth="1"/>
    <col min="13074" max="13312" width="9.140625" style="70"/>
    <col min="13313" max="13314" width="0" style="70" hidden="1" customWidth="1"/>
    <col min="13315" max="13315" width="81.5703125" style="70" customWidth="1"/>
    <col min="13316" max="13318" width="8.28515625" style="70" bestFit="1" customWidth="1"/>
    <col min="13319" max="13319" width="7.28515625" style="70" bestFit="1" customWidth="1"/>
    <col min="13320" max="13320" width="8.28515625" style="70" bestFit="1" customWidth="1"/>
    <col min="13321" max="13321" width="7.28515625" style="70" bestFit="1" customWidth="1"/>
    <col min="13322" max="13322" width="8.28515625" style="70" bestFit="1" customWidth="1"/>
    <col min="13323" max="13323" width="8.28515625" style="70" customWidth="1"/>
    <col min="13324" max="13324" width="8.28515625" style="70" bestFit="1" customWidth="1"/>
    <col min="13325" max="13328" width="8.28515625" style="70" customWidth="1"/>
    <col min="13329" max="13329" width="8.28515625" style="70" bestFit="1" customWidth="1"/>
    <col min="13330" max="13568" width="9.140625" style="70"/>
    <col min="13569" max="13570" width="0" style="70" hidden="1" customWidth="1"/>
    <col min="13571" max="13571" width="81.5703125" style="70" customWidth="1"/>
    <col min="13572" max="13574" width="8.28515625" style="70" bestFit="1" customWidth="1"/>
    <col min="13575" max="13575" width="7.28515625" style="70" bestFit="1" customWidth="1"/>
    <col min="13576" max="13576" width="8.28515625" style="70" bestFit="1" customWidth="1"/>
    <col min="13577" max="13577" width="7.28515625" style="70" bestFit="1" customWidth="1"/>
    <col min="13578" max="13578" width="8.28515625" style="70" bestFit="1" customWidth="1"/>
    <col min="13579" max="13579" width="8.28515625" style="70" customWidth="1"/>
    <col min="13580" max="13580" width="8.28515625" style="70" bestFit="1" customWidth="1"/>
    <col min="13581" max="13584" width="8.28515625" style="70" customWidth="1"/>
    <col min="13585" max="13585" width="8.28515625" style="70" bestFit="1" customWidth="1"/>
    <col min="13586" max="13824" width="9.140625" style="70"/>
    <col min="13825" max="13826" width="0" style="70" hidden="1" customWidth="1"/>
    <col min="13827" max="13827" width="81.5703125" style="70" customWidth="1"/>
    <col min="13828" max="13830" width="8.28515625" style="70" bestFit="1" customWidth="1"/>
    <col min="13831" max="13831" width="7.28515625" style="70" bestFit="1" customWidth="1"/>
    <col min="13832" max="13832" width="8.28515625" style="70" bestFit="1" customWidth="1"/>
    <col min="13833" max="13833" width="7.28515625" style="70" bestFit="1" customWidth="1"/>
    <col min="13834" max="13834" width="8.28515625" style="70" bestFit="1" customWidth="1"/>
    <col min="13835" max="13835" width="8.28515625" style="70" customWidth="1"/>
    <col min="13836" max="13836" width="8.28515625" style="70" bestFit="1" customWidth="1"/>
    <col min="13837" max="13840" width="8.28515625" style="70" customWidth="1"/>
    <col min="13841" max="13841" width="8.28515625" style="70" bestFit="1" customWidth="1"/>
    <col min="13842" max="14080" width="9.140625" style="70"/>
    <col min="14081" max="14082" width="0" style="70" hidden="1" customWidth="1"/>
    <col min="14083" max="14083" width="81.5703125" style="70" customWidth="1"/>
    <col min="14084" max="14086" width="8.28515625" style="70" bestFit="1" customWidth="1"/>
    <col min="14087" max="14087" width="7.28515625" style="70" bestFit="1" customWidth="1"/>
    <col min="14088" max="14088" width="8.28515625" style="70" bestFit="1" customWidth="1"/>
    <col min="14089" max="14089" width="7.28515625" style="70" bestFit="1" customWidth="1"/>
    <col min="14090" max="14090" width="8.28515625" style="70" bestFit="1" customWidth="1"/>
    <col min="14091" max="14091" width="8.28515625" style="70" customWidth="1"/>
    <col min="14092" max="14092" width="8.28515625" style="70" bestFit="1" customWidth="1"/>
    <col min="14093" max="14096" width="8.28515625" style="70" customWidth="1"/>
    <col min="14097" max="14097" width="8.28515625" style="70" bestFit="1" customWidth="1"/>
    <col min="14098" max="14336" width="9.140625" style="70"/>
    <col min="14337" max="14338" width="0" style="70" hidden="1" customWidth="1"/>
    <col min="14339" max="14339" width="81.5703125" style="70" customWidth="1"/>
    <col min="14340" max="14342" width="8.28515625" style="70" bestFit="1" customWidth="1"/>
    <col min="14343" max="14343" width="7.28515625" style="70" bestFit="1" customWidth="1"/>
    <col min="14344" max="14344" width="8.28515625" style="70" bestFit="1" customWidth="1"/>
    <col min="14345" max="14345" width="7.28515625" style="70" bestFit="1" customWidth="1"/>
    <col min="14346" max="14346" width="8.28515625" style="70" bestFit="1" customWidth="1"/>
    <col min="14347" max="14347" width="8.28515625" style="70" customWidth="1"/>
    <col min="14348" max="14348" width="8.28515625" style="70" bestFit="1" customWidth="1"/>
    <col min="14349" max="14352" width="8.28515625" style="70" customWidth="1"/>
    <col min="14353" max="14353" width="8.28515625" style="70" bestFit="1" customWidth="1"/>
    <col min="14354" max="14592" width="9.140625" style="70"/>
    <col min="14593" max="14594" width="0" style="70" hidden="1" customWidth="1"/>
    <col min="14595" max="14595" width="81.5703125" style="70" customWidth="1"/>
    <col min="14596" max="14598" width="8.28515625" style="70" bestFit="1" customWidth="1"/>
    <col min="14599" max="14599" width="7.28515625" style="70" bestFit="1" customWidth="1"/>
    <col min="14600" max="14600" width="8.28515625" style="70" bestFit="1" customWidth="1"/>
    <col min="14601" max="14601" width="7.28515625" style="70" bestFit="1" customWidth="1"/>
    <col min="14602" max="14602" width="8.28515625" style="70" bestFit="1" customWidth="1"/>
    <col min="14603" max="14603" width="8.28515625" style="70" customWidth="1"/>
    <col min="14604" max="14604" width="8.28515625" style="70" bestFit="1" customWidth="1"/>
    <col min="14605" max="14608" width="8.28515625" style="70" customWidth="1"/>
    <col min="14609" max="14609" width="8.28515625" style="70" bestFit="1" customWidth="1"/>
    <col min="14610" max="14848" width="9.140625" style="70"/>
    <col min="14849" max="14850" width="0" style="70" hidden="1" customWidth="1"/>
    <col min="14851" max="14851" width="81.5703125" style="70" customWidth="1"/>
    <col min="14852" max="14854" width="8.28515625" style="70" bestFit="1" customWidth="1"/>
    <col min="14855" max="14855" width="7.28515625" style="70" bestFit="1" customWidth="1"/>
    <col min="14856" max="14856" width="8.28515625" style="70" bestFit="1" customWidth="1"/>
    <col min="14857" max="14857" width="7.28515625" style="70" bestFit="1" customWidth="1"/>
    <col min="14858" max="14858" width="8.28515625" style="70" bestFit="1" customWidth="1"/>
    <col min="14859" max="14859" width="8.28515625" style="70" customWidth="1"/>
    <col min="14860" max="14860" width="8.28515625" style="70" bestFit="1" customWidth="1"/>
    <col min="14861" max="14864" width="8.28515625" style="70" customWidth="1"/>
    <col min="14865" max="14865" width="8.28515625" style="70" bestFit="1" customWidth="1"/>
    <col min="14866" max="15104" width="9.140625" style="70"/>
    <col min="15105" max="15106" width="0" style="70" hidden="1" customWidth="1"/>
    <col min="15107" max="15107" width="81.5703125" style="70" customWidth="1"/>
    <col min="15108" max="15110" width="8.28515625" style="70" bestFit="1" customWidth="1"/>
    <col min="15111" max="15111" width="7.28515625" style="70" bestFit="1" customWidth="1"/>
    <col min="15112" max="15112" width="8.28515625" style="70" bestFit="1" customWidth="1"/>
    <col min="15113" max="15113" width="7.28515625" style="70" bestFit="1" customWidth="1"/>
    <col min="15114" max="15114" width="8.28515625" style="70" bestFit="1" customWidth="1"/>
    <col min="15115" max="15115" width="8.28515625" style="70" customWidth="1"/>
    <col min="15116" max="15116" width="8.28515625" style="70" bestFit="1" customWidth="1"/>
    <col min="15117" max="15120" width="8.28515625" style="70" customWidth="1"/>
    <col min="15121" max="15121" width="8.28515625" style="70" bestFit="1" customWidth="1"/>
    <col min="15122" max="15360" width="9.140625" style="70"/>
    <col min="15361" max="15362" width="0" style="70" hidden="1" customWidth="1"/>
    <col min="15363" max="15363" width="81.5703125" style="70" customWidth="1"/>
    <col min="15364" max="15366" width="8.28515625" style="70" bestFit="1" customWidth="1"/>
    <col min="15367" max="15367" width="7.28515625" style="70" bestFit="1" customWidth="1"/>
    <col min="15368" max="15368" width="8.28515625" style="70" bestFit="1" customWidth="1"/>
    <col min="15369" max="15369" width="7.28515625" style="70" bestFit="1" customWidth="1"/>
    <col min="15370" max="15370" width="8.28515625" style="70" bestFit="1" customWidth="1"/>
    <col min="15371" max="15371" width="8.28515625" style="70" customWidth="1"/>
    <col min="15372" max="15372" width="8.28515625" style="70" bestFit="1" customWidth="1"/>
    <col min="15373" max="15376" width="8.28515625" style="70" customWidth="1"/>
    <col min="15377" max="15377" width="8.28515625" style="70" bestFit="1" customWidth="1"/>
    <col min="15378" max="15616" width="9.140625" style="70"/>
    <col min="15617" max="15618" width="0" style="70" hidden="1" customWidth="1"/>
    <col min="15619" max="15619" width="81.5703125" style="70" customWidth="1"/>
    <col min="15620" max="15622" width="8.28515625" style="70" bestFit="1" customWidth="1"/>
    <col min="15623" max="15623" width="7.28515625" style="70" bestFit="1" customWidth="1"/>
    <col min="15624" max="15624" width="8.28515625" style="70" bestFit="1" customWidth="1"/>
    <col min="15625" max="15625" width="7.28515625" style="70" bestFit="1" customWidth="1"/>
    <col min="15626" max="15626" width="8.28515625" style="70" bestFit="1" customWidth="1"/>
    <col min="15627" max="15627" width="8.28515625" style="70" customWidth="1"/>
    <col min="15628" max="15628" width="8.28515625" style="70" bestFit="1" customWidth="1"/>
    <col min="15629" max="15632" width="8.28515625" style="70" customWidth="1"/>
    <col min="15633" max="15633" width="8.28515625" style="70" bestFit="1" customWidth="1"/>
    <col min="15634" max="15872" width="9.140625" style="70"/>
    <col min="15873" max="15874" width="0" style="70" hidden="1" customWidth="1"/>
    <col min="15875" max="15875" width="81.5703125" style="70" customWidth="1"/>
    <col min="15876" max="15878" width="8.28515625" style="70" bestFit="1" customWidth="1"/>
    <col min="15879" max="15879" width="7.28515625" style="70" bestFit="1" customWidth="1"/>
    <col min="15880" max="15880" width="8.28515625" style="70" bestFit="1" customWidth="1"/>
    <col min="15881" max="15881" width="7.28515625" style="70" bestFit="1" customWidth="1"/>
    <col min="15882" max="15882" width="8.28515625" style="70" bestFit="1" customWidth="1"/>
    <col min="15883" max="15883" width="8.28515625" style="70" customWidth="1"/>
    <col min="15884" max="15884" width="8.28515625" style="70" bestFit="1" customWidth="1"/>
    <col min="15885" max="15888" width="8.28515625" style="70" customWidth="1"/>
    <col min="15889" max="15889" width="8.28515625" style="70" bestFit="1" customWidth="1"/>
    <col min="15890" max="16128" width="9.140625" style="70"/>
    <col min="16129" max="16130" width="0" style="70" hidden="1" customWidth="1"/>
    <col min="16131" max="16131" width="81.5703125" style="70" customWidth="1"/>
    <col min="16132" max="16134" width="8.28515625" style="70" bestFit="1" customWidth="1"/>
    <col min="16135" max="16135" width="7.28515625" style="70" bestFit="1" customWidth="1"/>
    <col min="16136" max="16136" width="8.28515625" style="70" bestFit="1" customWidth="1"/>
    <col min="16137" max="16137" width="7.28515625" style="70" bestFit="1" customWidth="1"/>
    <col min="16138" max="16138" width="8.28515625" style="70" bestFit="1" customWidth="1"/>
    <col min="16139" max="16139" width="8.28515625" style="70" customWidth="1"/>
    <col min="16140" max="16140" width="8.28515625" style="70" bestFit="1" customWidth="1"/>
    <col min="16141" max="16144" width="8.28515625" style="70" customWidth="1"/>
    <col min="16145" max="16145" width="8.28515625" style="70" bestFit="1" customWidth="1"/>
    <col min="16146" max="16384" width="9.140625" style="70"/>
  </cols>
  <sheetData>
    <row r="1" spans="1:17" ht="15" customHeight="1" x14ac:dyDescent="0.2">
      <c r="A1" s="554"/>
      <c r="B1" s="554"/>
      <c r="C1" s="779"/>
      <c r="D1" s="779"/>
      <c r="E1" s="779"/>
      <c r="F1" s="779"/>
      <c r="G1" s="779"/>
      <c r="H1" s="779"/>
      <c r="I1" s="779"/>
      <c r="J1" s="779"/>
      <c r="K1" s="779"/>
      <c r="L1" s="779"/>
      <c r="M1" s="779"/>
      <c r="N1" s="779"/>
      <c r="O1" s="779"/>
      <c r="P1" s="779"/>
      <c r="Q1" s="779"/>
    </row>
    <row r="2" spans="1:17" ht="15" customHeight="1" x14ac:dyDescent="0.2">
      <c r="A2" s="774" t="s">
        <v>895</v>
      </c>
      <c r="B2" s="774"/>
      <c r="C2" s="774"/>
      <c r="D2" s="774"/>
      <c r="E2" s="774"/>
      <c r="F2" s="774"/>
      <c r="G2" s="774"/>
      <c r="H2" s="774"/>
      <c r="I2" s="774"/>
      <c r="J2" s="774"/>
      <c r="K2" s="774"/>
      <c r="L2" s="774"/>
      <c r="M2" s="774"/>
      <c r="N2" s="774"/>
      <c r="O2" s="774"/>
      <c r="P2" s="774"/>
      <c r="Q2" s="774"/>
    </row>
    <row r="3" spans="1:17" ht="15" customHeight="1" x14ac:dyDescent="0.2">
      <c r="A3" s="554"/>
      <c r="B3" s="554"/>
      <c r="C3" s="774" t="s">
        <v>521</v>
      </c>
      <c r="D3" s="774"/>
      <c r="E3" s="774"/>
      <c r="F3" s="774"/>
      <c r="G3" s="774"/>
      <c r="H3" s="774"/>
      <c r="I3" s="774"/>
      <c r="J3" s="774"/>
      <c r="K3" s="774"/>
      <c r="L3" s="774"/>
      <c r="M3" s="774"/>
      <c r="N3" s="774"/>
      <c r="O3" s="774"/>
      <c r="P3" s="774"/>
      <c r="Q3" s="774"/>
    </row>
    <row r="4" spans="1:17" ht="15" customHeight="1" x14ac:dyDescent="0.2">
      <c r="A4" s="780"/>
      <c r="B4" s="774"/>
      <c r="C4" s="774"/>
      <c r="D4" s="774"/>
      <c r="E4" s="774"/>
      <c r="F4" s="774"/>
      <c r="G4" s="774"/>
      <c r="H4" s="774"/>
      <c r="I4" s="774"/>
      <c r="J4" s="774"/>
      <c r="K4" s="774"/>
      <c r="L4" s="774"/>
      <c r="M4" s="774"/>
      <c r="N4" s="774"/>
      <c r="O4" s="774"/>
      <c r="P4" s="774"/>
      <c r="Q4" s="774"/>
    </row>
    <row r="5" spans="1:17" s="73" customFormat="1" ht="15" customHeight="1" thickBot="1" x14ac:dyDescent="0.25">
      <c r="A5" s="71"/>
      <c r="B5" s="72"/>
      <c r="C5" s="72"/>
      <c r="D5" s="72"/>
      <c r="E5" s="72"/>
      <c r="F5" s="72"/>
      <c r="G5" s="72"/>
      <c r="H5" s="72"/>
      <c r="I5" s="72"/>
      <c r="J5" s="72"/>
      <c r="K5" s="72"/>
      <c r="L5" s="72"/>
      <c r="M5" s="72"/>
      <c r="N5" s="72"/>
      <c r="O5" s="72"/>
      <c r="P5" s="72"/>
      <c r="Q5" s="72"/>
    </row>
    <row r="6" spans="1:17" s="74" customFormat="1" ht="30" customHeight="1" thickTop="1" thickBot="1" x14ac:dyDescent="0.3">
      <c r="A6" s="52"/>
      <c r="B6" s="52"/>
      <c r="C6" s="724"/>
      <c r="D6" s="719" t="s">
        <v>446</v>
      </c>
      <c r="E6" s="719" t="s">
        <v>447</v>
      </c>
      <c r="F6" s="719" t="s">
        <v>448</v>
      </c>
      <c r="G6" s="719" t="s">
        <v>449</v>
      </c>
      <c r="H6" s="719" t="s">
        <v>450</v>
      </c>
      <c r="I6" s="719" t="s">
        <v>451</v>
      </c>
      <c r="J6" s="719" t="s">
        <v>452</v>
      </c>
      <c r="K6" s="719" t="s">
        <v>453</v>
      </c>
      <c r="L6" s="725" t="s">
        <v>454</v>
      </c>
      <c r="M6" s="725" t="s">
        <v>937</v>
      </c>
      <c r="N6" s="725" t="s">
        <v>455</v>
      </c>
      <c r="O6" s="725" t="s">
        <v>522</v>
      </c>
      <c r="P6" s="725" t="s">
        <v>456</v>
      </c>
      <c r="Q6" s="725" t="s">
        <v>457</v>
      </c>
    </row>
    <row r="7" spans="1:17" ht="15" customHeight="1" thickTop="1" thickBot="1" x14ac:dyDescent="0.25">
      <c r="A7" s="52"/>
      <c r="B7" s="52"/>
      <c r="C7" s="52"/>
      <c r="D7" s="52"/>
      <c r="E7" s="52"/>
      <c r="F7" s="52"/>
      <c r="G7" s="52"/>
      <c r="H7" s="52"/>
      <c r="I7" s="52"/>
      <c r="J7" s="52"/>
      <c r="K7" s="52"/>
      <c r="L7" s="52"/>
      <c r="M7" s="52"/>
      <c r="N7" s="52"/>
      <c r="O7" s="52"/>
      <c r="P7" s="52"/>
      <c r="Q7" s="52"/>
    </row>
    <row r="8" spans="1:17" s="76" customFormat="1" ht="15" customHeight="1" thickTop="1" thickBot="1" x14ac:dyDescent="0.3">
      <c r="A8" s="52"/>
      <c r="B8" s="75"/>
      <c r="C8" s="726" t="s">
        <v>330</v>
      </c>
      <c r="D8" s="727"/>
      <c r="E8" s="727"/>
      <c r="F8" s="727"/>
      <c r="G8" s="727"/>
      <c r="H8" s="727"/>
      <c r="I8" s="727"/>
      <c r="J8" s="727"/>
      <c r="K8" s="727"/>
      <c r="L8" s="727"/>
      <c r="M8" s="727"/>
      <c r="N8" s="727"/>
      <c r="O8" s="728"/>
      <c r="P8" s="727"/>
      <c r="Q8" s="727"/>
    </row>
    <row r="9" spans="1:17" ht="15" customHeight="1" thickTop="1" x14ac:dyDescent="0.2">
      <c r="A9" s="52" t="s">
        <v>523</v>
      </c>
      <c r="B9" s="77" t="s">
        <v>524</v>
      </c>
      <c r="C9" s="78" t="s">
        <v>525</v>
      </c>
      <c r="D9" s="79">
        <v>0.1183</v>
      </c>
      <c r="E9" s="79">
        <v>0.11550000000000001</v>
      </c>
      <c r="F9" s="79">
        <v>0.1138</v>
      </c>
      <c r="G9" s="79">
        <v>0.1066</v>
      </c>
      <c r="H9" s="79">
        <v>0.1263</v>
      </c>
      <c r="I9" s="79">
        <v>0.11509999999999999</v>
      </c>
      <c r="J9" s="79">
        <v>0.1047</v>
      </c>
      <c r="K9" s="79">
        <v>0.1086</v>
      </c>
      <c r="L9" s="79">
        <v>0.1016</v>
      </c>
      <c r="M9" s="79">
        <v>0.104</v>
      </c>
      <c r="N9" s="79">
        <v>0.1094</v>
      </c>
      <c r="O9" s="79">
        <v>0.1195</v>
      </c>
      <c r="P9" s="79">
        <v>0.13187957652941071</v>
      </c>
      <c r="Q9" s="79">
        <v>0.13535403198465606</v>
      </c>
    </row>
    <row r="10" spans="1:17" ht="15" customHeight="1" thickBot="1" x14ac:dyDescent="0.25">
      <c r="A10" s="52" t="s">
        <v>523</v>
      </c>
      <c r="B10" s="77" t="s">
        <v>526</v>
      </c>
      <c r="C10" s="78" t="s">
        <v>527</v>
      </c>
      <c r="D10" s="79">
        <v>0.70169999999999999</v>
      </c>
      <c r="E10" s="79">
        <v>0.69669999999999999</v>
      </c>
      <c r="F10" s="79">
        <v>0.70750000000000002</v>
      </c>
      <c r="G10" s="79">
        <v>0.71650000000000003</v>
      </c>
      <c r="H10" s="79">
        <v>0.72309999999999997</v>
      </c>
      <c r="I10" s="79">
        <v>0.74250000000000005</v>
      </c>
      <c r="J10" s="79">
        <v>0.74929999999999997</v>
      </c>
      <c r="K10" s="79">
        <v>0.73899999999999999</v>
      </c>
      <c r="L10" s="79">
        <v>0.74470000000000003</v>
      </c>
      <c r="M10" s="79">
        <v>0.746</v>
      </c>
      <c r="N10" s="79">
        <v>0.747</v>
      </c>
      <c r="O10" s="79">
        <v>0.73499999999999999</v>
      </c>
      <c r="P10" s="79">
        <v>0.72023949525710884</v>
      </c>
      <c r="Q10" s="79">
        <v>0.70360551767322299</v>
      </c>
    </row>
    <row r="11" spans="1:17" s="81" customFormat="1" ht="15" customHeight="1" thickTop="1" thickBot="1" x14ac:dyDescent="0.25">
      <c r="A11" s="52"/>
      <c r="B11" s="75"/>
      <c r="C11" s="726" t="s">
        <v>333</v>
      </c>
      <c r="D11" s="727"/>
      <c r="E11" s="727"/>
      <c r="F11" s="727"/>
      <c r="G11" s="727"/>
      <c r="H11" s="727"/>
      <c r="I11" s="727"/>
      <c r="J11" s="727"/>
      <c r="K11" s="727"/>
      <c r="L11" s="753"/>
      <c r="M11" s="753"/>
      <c r="N11" s="753"/>
      <c r="O11" s="728"/>
      <c r="P11" s="727"/>
      <c r="Q11" s="727"/>
    </row>
    <row r="12" spans="1:17" s="74" customFormat="1" ht="15" customHeight="1" thickTop="1" x14ac:dyDescent="0.25">
      <c r="A12" s="52" t="s">
        <v>523</v>
      </c>
      <c r="B12" s="77" t="s">
        <v>528</v>
      </c>
      <c r="C12" s="78" t="s">
        <v>529</v>
      </c>
      <c r="D12" s="79">
        <v>0.76939999999999997</v>
      </c>
      <c r="E12" s="79">
        <v>0.77490000000000003</v>
      </c>
      <c r="F12" s="79">
        <v>0.77170000000000005</v>
      </c>
      <c r="G12" s="79">
        <v>0.76119999999999999</v>
      </c>
      <c r="H12" s="79">
        <v>0.75049999999999994</v>
      </c>
      <c r="I12" s="79">
        <v>0.72840000000000005</v>
      </c>
      <c r="J12" s="79">
        <v>0.70909999999999995</v>
      </c>
      <c r="K12" s="79">
        <v>0.71389999999999998</v>
      </c>
      <c r="L12" s="79">
        <v>0.73099999999999998</v>
      </c>
      <c r="M12" s="79">
        <v>0.73109999999999997</v>
      </c>
      <c r="N12" s="79">
        <v>0.71809999999999996</v>
      </c>
      <c r="O12" s="79">
        <v>0.72609999999999997</v>
      </c>
      <c r="P12" s="79">
        <v>0.72955940491825966</v>
      </c>
      <c r="Q12" s="79">
        <v>0.73250748943105615</v>
      </c>
    </row>
    <row r="13" spans="1:17" s="83" customFormat="1" ht="15" customHeight="1" x14ac:dyDescent="0.25">
      <c r="A13" s="52" t="s">
        <v>523</v>
      </c>
      <c r="B13" s="77" t="s">
        <v>530</v>
      </c>
      <c r="C13" s="78" t="s">
        <v>531</v>
      </c>
      <c r="D13" s="82">
        <v>0.76939999999999997</v>
      </c>
      <c r="E13" s="79">
        <v>0.77490000000000003</v>
      </c>
      <c r="F13" s="79">
        <v>0.77170000000000005</v>
      </c>
      <c r="G13" s="79">
        <v>0.76119999999999999</v>
      </c>
      <c r="H13" s="79">
        <v>0.75060000000000004</v>
      </c>
      <c r="I13" s="79">
        <v>0.72909999999999997</v>
      </c>
      <c r="J13" s="79">
        <v>0.7097</v>
      </c>
      <c r="K13" s="79">
        <v>0.71430000000000005</v>
      </c>
      <c r="L13" s="79">
        <v>0.73129999999999995</v>
      </c>
      <c r="M13" s="79">
        <v>0.73119999999999996</v>
      </c>
      <c r="N13" s="79">
        <v>0.7198</v>
      </c>
      <c r="O13" s="79">
        <v>0.72660000000000002</v>
      </c>
      <c r="P13" s="79">
        <v>0.73049722228438752</v>
      </c>
      <c r="Q13" s="79">
        <v>0.73286216636828039</v>
      </c>
    </row>
    <row r="14" spans="1:17" s="83" customFormat="1" ht="15" customHeight="1" x14ac:dyDescent="0.25">
      <c r="A14" s="52"/>
      <c r="B14" s="77"/>
      <c r="C14" s="78" t="s">
        <v>532</v>
      </c>
      <c r="D14" s="79">
        <v>5.5500000000000001E-2</v>
      </c>
      <c r="E14" s="79">
        <v>5.5100000000000003E-2</v>
      </c>
      <c r="F14" s="79">
        <v>5.2200000000000003E-2</v>
      </c>
      <c r="G14" s="79">
        <v>6.25E-2</v>
      </c>
      <c r="H14" s="79">
        <v>6.6199999999999995E-2</v>
      </c>
      <c r="I14" s="79">
        <v>7.2099999999999997E-2</v>
      </c>
      <c r="J14" s="79">
        <v>8.2199999999999995E-2</v>
      </c>
      <c r="K14" s="79">
        <v>8.0199999999999994E-2</v>
      </c>
      <c r="L14" s="79">
        <v>7.9000000000000001E-2</v>
      </c>
      <c r="M14" s="79">
        <v>7.7700000000000005E-2</v>
      </c>
      <c r="N14" s="79">
        <v>7.9000000000000001E-2</v>
      </c>
      <c r="O14" s="79">
        <v>7.8299999999999995E-2</v>
      </c>
      <c r="P14" s="79">
        <v>7.4289270320814824E-2</v>
      </c>
      <c r="Q14" s="79">
        <v>6.7817451165555542E-2</v>
      </c>
    </row>
    <row r="15" spans="1:17" s="83" customFormat="1" ht="15" customHeight="1" thickBot="1" x14ac:dyDescent="0.3">
      <c r="A15" s="52" t="s">
        <v>523</v>
      </c>
      <c r="B15" s="77" t="s">
        <v>533</v>
      </c>
      <c r="C15" s="78" t="s">
        <v>534</v>
      </c>
      <c r="D15" s="79">
        <v>2.0000000000000001E-4</v>
      </c>
      <c r="E15" s="79">
        <v>2.0000000000000001E-4</v>
      </c>
      <c r="F15" s="79">
        <v>2.0000000000000001E-4</v>
      </c>
      <c r="G15" s="79">
        <v>2.0000000000000001E-4</v>
      </c>
      <c r="H15" s="79">
        <v>2.0000000000000001E-4</v>
      </c>
      <c r="I15" s="79">
        <v>2.0000000000000001E-4</v>
      </c>
      <c r="J15" s="79">
        <v>2.0000000000000001E-4</v>
      </c>
      <c r="K15" s="79">
        <v>2.0000000000000001E-4</v>
      </c>
      <c r="L15" s="79">
        <v>2.0000000000000001E-4</v>
      </c>
      <c r="M15" s="79">
        <v>2.0000000000000001E-4</v>
      </c>
      <c r="N15" s="79">
        <v>2.0000000000000001E-4</v>
      </c>
      <c r="O15" s="79">
        <v>2.0000000000000001E-4</v>
      </c>
      <c r="P15" s="79">
        <v>2.1745895348212739E-4</v>
      </c>
      <c r="Q15" s="79">
        <v>2.0906566395226608E-4</v>
      </c>
    </row>
    <row r="16" spans="1:17" s="81" customFormat="1" ht="15" customHeight="1" thickTop="1" thickBot="1" x14ac:dyDescent="0.25">
      <c r="A16" s="52"/>
      <c r="B16" s="75"/>
      <c r="C16" s="726" t="s">
        <v>535</v>
      </c>
      <c r="D16" s="727"/>
      <c r="E16" s="727"/>
      <c r="F16" s="727"/>
      <c r="G16" s="727"/>
      <c r="H16" s="727"/>
      <c r="I16" s="727"/>
      <c r="J16" s="727"/>
      <c r="K16" s="727"/>
      <c r="L16" s="753"/>
      <c r="M16" s="753"/>
      <c r="N16" s="753"/>
      <c r="O16" s="728"/>
      <c r="P16" s="727"/>
      <c r="Q16" s="727"/>
    </row>
    <row r="17" spans="1:17" s="74" customFormat="1" ht="15" customHeight="1" thickTop="1" x14ac:dyDescent="0.25">
      <c r="A17" s="52" t="s">
        <v>523</v>
      </c>
      <c r="B17" s="77" t="s">
        <v>536</v>
      </c>
      <c r="C17" s="78" t="s">
        <v>537</v>
      </c>
      <c r="D17" s="79">
        <v>0.1154</v>
      </c>
      <c r="E17" s="79">
        <v>0.1762</v>
      </c>
      <c r="F17" s="79">
        <v>0.14269999999999999</v>
      </c>
      <c r="G17" s="79">
        <v>0.1265</v>
      </c>
      <c r="H17" s="79">
        <v>0.1123</v>
      </c>
      <c r="I17" s="79">
        <v>0.10680000000000001</v>
      </c>
      <c r="J17" s="79">
        <v>7.5300000000000006E-2</v>
      </c>
      <c r="K17" s="79">
        <v>6.7199999999999996E-2</v>
      </c>
      <c r="L17" s="79">
        <v>7.9000000000000001E-2</v>
      </c>
      <c r="M17" s="79">
        <v>7.9200000000000007E-2</v>
      </c>
      <c r="N17" s="79">
        <v>5.79E-2</v>
      </c>
      <c r="O17" s="79">
        <v>5.1499999999999997E-2</v>
      </c>
      <c r="P17" s="79">
        <v>5.1628465781713255E-2</v>
      </c>
      <c r="Q17" s="79">
        <v>5.1179366640164731E-2</v>
      </c>
    </row>
    <row r="18" spans="1:17" s="83" customFormat="1" ht="15" customHeight="1" x14ac:dyDescent="0.25">
      <c r="A18" s="52" t="s">
        <v>523</v>
      </c>
      <c r="B18" s="77" t="s">
        <v>538</v>
      </c>
      <c r="C18" s="78" t="s">
        <v>539</v>
      </c>
      <c r="D18" s="79">
        <v>0.88460000000000005</v>
      </c>
      <c r="E18" s="79">
        <v>0.82379999999999998</v>
      </c>
      <c r="F18" s="79">
        <v>0.85729999999999995</v>
      </c>
      <c r="G18" s="79">
        <v>0.87350000000000005</v>
      </c>
      <c r="H18" s="79">
        <v>0.88770000000000004</v>
      </c>
      <c r="I18" s="79">
        <v>0.89319999999999999</v>
      </c>
      <c r="J18" s="79">
        <v>0.92469999999999997</v>
      </c>
      <c r="K18" s="79">
        <v>0.93279999999999996</v>
      </c>
      <c r="L18" s="79">
        <v>0.92100000000000004</v>
      </c>
      <c r="M18" s="79">
        <v>0.92079999999999995</v>
      </c>
      <c r="N18" s="79">
        <v>0.94210000000000005</v>
      </c>
      <c r="O18" s="79">
        <v>0.94850000000000001</v>
      </c>
      <c r="P18" s="79">
        <v>0.94837153421828668</v>
      </c>
      <c r="Q18" s="79">
        <v>0.94882063335983535</v>
      </c>
    </row>
    <row r="19" spans="1:17" s="83" customFormat="1" ht="15" customHeight="1" thickBot="1" x14ac:dyDescent="0.3">
      <c r="A19" s="52" t="s">
        <v>523</v>
      </c>
      <c r="B19" s="77" t="s">
        <v>540</v>
      </c>
      <c r="C19" s="78" t="s">
        <v>541</v>
      </c>
      <c r="D19" s="84">
        <v>590.3895</v>
      </c>
      <c r="E19" s="84">
        <v>596.69920000000002</v>
      </c>
      <c r="F19" s="84">
        <v>605.7183</v>
      </c>
      <c r="G19" s="84">
        <v>614.42200000000003</v>
      </c>
      <c r="H19" s="84">
        <v>645.2319</v>
      </c>
      <c r="I19" s="84">
        <v>628.03279999999995</v>
      </c>
      <c r="J19" s="84">
        <v>621.57389999999998</v>
      </c>
      <c r="K19" s="84">
        <v>624.17139999999995</v>
      </c>
      <c r="L19" s="84">
        <v>630.20209999999997</v>
      </c>
      <c r="M19" s="84">
        <v>632.52049999999997</v>
      </c>
      <c r="N19" s="84">
        <v>631.23249999999996</v>
      </c>
      <c r="O19" s="84">
        <v>631.83659999999998</v>
      </c>
      <c r="P19" s="85">
        <v>627.08768132446119</v>
      </c>
      <c r="Q19" s="85">
        <v>615.29631112794243</v>
      </c>
    </row>
    <row r="20" spans="1:17" s="81" customFormat="1" ht="15" customHeight="1" thickTop="1" thickBot="1" x14ac:dyDescent="0.25">
      <c r="A20" s="52"/>
      <c r="B20" s="75"/>
      <c r="C20" s="726" t="s">
        <v>542</v>
      </c>
      <c r="D20" s="727"/>
      <c r="E20" s="727"/>
      <c r="F20" s="727"/>
      <c r="G20" s="727"/>
      <c r="H20" s="727"/>
      <c r="I20" s="727"/>
      <c r="J20" s="727"/>
      <c r="K20" s="727"/>
      <c r="L20" s="753"/>
      <c r="M20" s="753"/>
      <c r="N20" s="753"/>
      <c r="O20" s="728"/>
      <c r="P20" s="754"/>
      <c r="Q20" s="754"/>
    </row>
    <row r="21" spans="1:17" s="74" customFormat="1" ht="15" customHeight="1" thickTop="1" x14ac:dyDescent="0.25">
      <c r="A21" s="52" t="s">
        <v>523</v>
      </c>
      <c r="B21" s="77" t="s">
        <v>543</v>
      </c>
      <c r="C21" s="78" t="s">
        <v>544</v>
      </c>
      <c r="D21" s="79">
        <v>0.98170000000000002</v>
      </c>
      <c r="E21" s="79">
        <v>0.98109999999999997</v>
      </c>
      <c r="F21" s="79">
        <v>0.97819999999999996</v>
      </c>
      <c r="G21" s="79">
        <v>0.97529999999999994</v>
      </c>
      <c r="H21" s="79">
        <v>0.97289999999999999</v>
      </c>
      <c r="I21" s="79">
        <v>0.96689999999999998</v>
      </c>
      <c r="J21" s="79">
        <v>0.97270000000000001</v>
      </c>
      <c r="K21" s="79">
        <v>0.97529999999999994</v>
      </c>
      <c r="L21" s="79">
        <v>0.96950000000000003</v>
      </c>
      <c r="M21" s="79">
        <v>0.96640000000000004</v>
      </c>
      <c r="N21" s="79">
        <v>0.96379999999999999</v>
      </c>
      <c r="O21" s="79">
        <v>0.94889999999999997</v>
      </c>
      <c r="P21" s="79">
        <v>0.95873692635703622</v>
      </c>
      <c r="Q21" s="79">
        <v>0.95419007706933112</v>
      </c>
    </row>
    <row r="22" spans="1:17" s="83" customFormat="1" ht="15" customHeight="1" x14ac:dyDescent="0.25">
      <c r="A22" s="52" t="s">
        <v>523</v>
      </c>
      <c r="B22" s="77" t="s">
        <v>545</v>
      </c>
      <c r="C22" s="78" t="s">
        <v>546</v>
      </c>
      <c r="D22" s="79">
        <v>2.5399999999999999E-2</v>
      </c>
      <c r="E22" s="79">
        <v>2.7699999999999999E-2</v>
      </c>
      <c r="F22" s="79">
        <v>3.39E-2</v>
      </c>
      <c r="G22" s="79">
        <v>3.7999999999999999E-2</v>
      </c>
      <c r="H22" s="79">
        <v>4.5699999999999998E-2</v>
      </c>
      <c r="I22" s="79">
        <v>5.16E-2</v>
      </c>
      <c r="J22" s="79">
        <v>5.9499999999999997E-2</v>
      </c>
      <c r="K22" s="79">
        <v>0.29289999999999999</v>
      </c>
      <c r="L22" s="79">
        <v>0.29480000000000001</v>
      </c>
      <c r="M22" s="79">
        <v>0.29210000000000003</v>
      </c>
      <c r="N22" s="79">
        <v>0.27200000000000002</v>
      </c>
      <c r="O22" s="79">
        <v>0.26519999999999999</v>
      </c>
      <c r="P22" s="79">
        <v>0.26974579467592996</v>
      </c>
      <c r="Q22" s="79">
        <v>0.25883019007849489</v>
      </c>
    </row>
    <row r="23" spans="1:17" s="83" customFormat="1" ht="15" customHeight="1" x14ac:dyDescent="0.25">
      <c r="A23" s="52" t="s">
        <v>523</v>
      </c>
      <c r="B23" s="77" t="s">
        <v>547</v>
      </c>
      <c r="C23" s="78" t="s">
        <v>548</v>
      </c>
      <c r="D23" s="79">
        <v>1.83E-2</v>
      </c>
      <c r="E23" s="79">
        <v>1.89E-2</v>
      </c>
      <c r="F23" s="79">
        <v>2.18E-2</v>
      </c>
      <c r="G23" s="79">
        <v>2.47E-2</v>
      </c>
      <c r="H23" s="79">
        <v>2.7099999999999999E-2</v>
      </c>
      <c r="I23" s="79">
        <v>3.3099999999999997E-2</v>
      </c>
      <c r="J23" s="79">
        <v>2.7300000000000001E-2</v>
      </c>
      <c r="K23" s="79">
        <v>2.47E-2</v>
      </c>
      <c r="L23" s="79">
        <v>3.0499999999999999E-2</v>
      </c>
      <c r="M23" s="79">
        <v>3.3599999999999998E-2</v>
      </c>
      <c r="N23" s="79">
        <v>3.6200000000000003E-2</v>
      </c>
      <c r="O23" s="79">
        <v>5.11E-2</v>
      </c>
      <c r="P23" s="79">
        <v>4.126307364296368E-2</v>
      </c>
      <c r="Q23" s="79">
        <v>4.5809922930668351E-2</v>
      </c>
    </row>
    <row r="24" spans="1:17" s="83" customFormat="1" ht="15" customHeight="1" x14ac:dyDescent="0.25">
      <c r="A24" s="52" t="s">
        <v>523</v>
      </c>
      <c r="B24" s="77" t="s">
        <v>549</v>
      </c>
      <c r="C24" s="78" t="s">
        <v>550</v>
      </c>
      <c r="D24" s="79">
        <v>2.29E-2</v>
      </c>
      <c r="E24" s="79">
        <v>2.47E-2</v>
      </c>
      <c r="F24" s="79">
        <v>3.0499999999999999E-2</v>
      </c>
      <c r="G24" s="79">
        <v>3.3099999999999997E-2</v>
      </c>
      <c r="H24" s="79">
        <v>3.9199999999999999E-2</v>
      </c>
      <c r="I24" s="79">
        <v>4.3900000000000002E-2</v>
      </c>
      <c r="J24" s="79">
        <v>5.4100000000000002E-2</v>
      </c>
      <c r="K24" s="79">
        <v>0.29299999999999998</v>
      </c>
      <c r="L24" s="79">
        <v>0.29060000000000002</v>
      </c>
      <c r="M24" s="79">
        <v>0.28770000000000001</v>
      </c>
      <c r="N24" s="79">
        <v>0.26479999999999998</v>
      </c>
      <c r="O24" s="79">
        <v>0.252</v>
      </c>
      <c r="P24" s="79">
        <v>0.26077962400688587</v>
      </c>
      <c r="Q24" s="79">
        <v>0.2460122576147582</v>
      </c>
    </row>
    <row r="25" spans="1:17" s="83" customFormat="1" ht="15" customHeight="1" x14ac:dyDescent="0.25">
      <c r="A25" s="52" t="s">
        <v>523</v>
      </c>
      <c r="B25" s="77" t="s">
        <v>551</v>
      </c>
      <c r="C25" s="78" t="s">
        <v>938</v>
      </c>
      <c r="D25" s="79">
        <v>0.1116</v>
      </c>
      <c r="E25" s="79">
        <v>0.1245</v>
      </c>
      <c r="F25" s="79">
        <v>0.12039999999999999</v>
      </c>
      <c r="G25" s="79">
        <v>0.15010000000000001</v>
      </c>
      <c r="H25" s="79">
        <v>0.16389999999999999</v>
      </c>
      <c r="I25" s="79">
        <v>0.17699999999999999</v>
      </c>
      <c r="J25" s="79">
        <v>0.1163</v>
      </c>
      <c r="K25" s="79">
        <v>2.46E-2</v>
      </c>
      <c r="L25" s="79">
        <v>4.4299999999999999E-2</v>
      </c>
      <c r="M25" s="79">
        <v>4.8099999999999997E-2</v>
      </c>
      <c r="N25" s="79">
        <v>6.1699999999999998E-2</v>
      </c>
      <c r="O25" s="79">
        <v>9.8299999999999998E-2</v>
      </c>
      <c r="P25" s="79">
        <v>7.3130850928461E-2</v>
      </c>
      <c r="Q25" s="79">
        <v>9.3063854018588577E-2</v>
      </c>
    </row>
    <row r="26" spans="1:17" s="83" customFormat="1" ht="15" customHeight="1" x14ac:dyDescent="0.25">
      <c r="A26" s="52" t="s">
        <v>523</v>
      </c>
      <c r="B26" s="77" t="s">
        <v>553</v>
      </c>
      <c r="C26" s="78" t="s">
        <v>554</v>
      </c>
      <c r="D26" s="79">
        <v>8.3999999999999995E-3</v>
      </c>
      <c r="E26" s="79">
        <v>8.3999999999999995E-3</v>
      </c>
      <c r="F26" s="79">
        <v>9.1000000000000004E-3</v>
      </c>
      <c r="G26" s="79">
        <v>9.2999999999999992E-3</v>
      </c>
      <c r="H26" s="79">
        <v>9.5999999999999992E-3</v>
      </c>
      <c r="I26" s="79">
        <v>9.9000000000000008E-3</v>
      </c>
      <c r="J26" s="79">
        <v>8.8599999999999998E-2</v>
      </c>
      <c r="K26" s="79">
        <v>0.1198</v>
      </c>
      <c r="L26" s="79">
        <v>0.10929999999999999</v>
      </c>
      <c r="M26" s="79">
        <v>0.10879999999999999</v>
      </c>
      <c r="N26" s="79">
        <v>9.69E-2</v>
      </c>
      <c r="O26" s="79">
        <v>8.8999999999999996E-2</v>
      </c>
      <c r="P26" s="79">
        <v>8.9939303950534177E-2</v>
      </c>
      <c r="Q26" s="79">
        <v>8.5275782320865703E-2</v>
      </c>
    </row>
    <row r="27" spans="1:17" s="83" customFormat="1" ht="15" customHeight="1" x14ac:dyDescent="0.25">
      <c r="A27" s="52" t="s">
        <v>523</v>
      </c>
      <c r="B27" s="77" t="s">
        <v>555</v>
      </c>
      <c r="C27" s="78" t="s">
        <v>556</v>
      </c>
      <c r="D27" s="79">
        <v>7.0900000000000005E-2</v>
      </c>
      <c r="E27" s="79">
        <v>6.9900000000000004E-2</v>
      </c>
      <c r="F27" s="79">
        <v>7.2300000000000003E-2</v>
      </c>
      <c r="G27" s="79">
        <v>7.5300000000000006E-2</v>
      </c>
      <c r="H27" s="79">
        <v>7.4999999999999997E-2</v>
      </c>
      <c r="I27" s="79">
        <v>8.3000000000000004E-2</v>
      </c>
      <c r="J27" s="79">
        <v>9.4100000000000003E-2</v>
      </c>
      <c r="K27" s="79">
        <v>9.3399999999999997E-2</v>
      </c>
      <c r="L27" s="79">
        <v>8.9499999999999996E-2</v>
      </c>
      <c r="M27" s="79">
        <v>9.3100000000000002E-2</v>
      </c>
      <c r="N27" s="79">
        <v>9.3100000000000002E-2</v>
      </c>
      <c r="O27" s="79">
        <v>0.1002</v>
      </c>
      <c r="P27" s="79">
        <v>9.6678571651924256E-2</v>
      </c>
      <c r="Q27" s="79">
        <v>0.10003015659772278</v>
      </c>
    </row>
    <row r="28" spans="1:17" s="83" customFormat="1" ht="15" customHeight="1" x14ac:dyDescent="0.25">
      <c r="A28" s="52" t="s">
        <v>523</v>
      </c>
      <c r="B28" s="77" t="s">
        <v>557</v>
      </c>
      <c r="C28" s="78" t="s">
        <v>558</v>
      </c>
      <c r="D28" s="79">
        <v>0.97030000000000005</v>
      </c>
      <c r="E28" s="79">
        <v>0.96809999999999996</v>
      </c>
      <c r="F28" s="79">
        <v>0.96489999999999998</v>
      </c>
      <c r="G28" s="79">
        <v>0.96140000000000003</v>
      </c>
      <c r="H28" s="79">
        <v>0.95879999999999999</v>
      </c>
      <c r="I28" s="79">
        <v>0.95189999999999997</v>
      </c>
      <c r="J28" s="79">
        <v>0.97</v>
      </c>
      <c r="K28" s="79">
        <v>0.96709999999999996</v>
      </c>
      <c r="L28" s="79">
        <v>0.95940000000000003</v>
      </c>
      <c r="M28" s="79">
        <v>0.94469999999999998</v>
      </c>
      <c r="N28" s="79">
        <v>0.95009999999999994</v>
      </c>
      <c r="O28" s="79">
        <v>0.9254</v>
      </c>
      <c r="P28" s="79">
        <v>0.94811032297537545</v>
      </c>
      <c r="Q28" s="79">
        <v>0.93547586891884216</v>
      </c>
    </row>
    <row r="29" spans="1:17" s="83" customFormat="1" ht="15" customHeight="1" x14ac:dyDescent="0.25">
      <c r="A29" s="52" t="s">
        <v>523</v>
      </c>
      <c r="B29" s="77" t="s">
        <v>559</v>
      </c>
      <c r="C29" s="78" t="s">
        <v>560</v>
      </c>
      <c r="D29" s="79">
        <v>1.0800000000000001E-2</v>
      </c>
      <c r="E29" s="79">
        <v>1.23E-2</v>
      </c>
      <c r="F29" s="79">
        <v>1.2999999999999999E-2</v>
      </c>
      <c r="G29" s="79">
        <v>1.34E-2</v>
      </c>
      <c r="H29" s="79">
        <v>1.3899999999999999E-2</v>
      </c>
      <c r="I29" s="79">
        <v>1.3599999999999999E-2</v>
      </c>
      <c r="J29" s="79">
        <v>1E-4</v>
      </c>
      <c r="K29" s="79">
        <v>3.7000000000000002E-3</v>
      </c>
      <c r="L29" s="79">
        <v>7.7999999999999996E-3</v>
      </c>
      <c r="M29" s="79">
        <v>1.9800000000000002E-2</v>
      </c>
      <c r="N29" s="79">
        <v>1.14E-2</v>
      </c>
      <c r="O29" s="79">
        <v>2.2800000000000001E-2</v>
      </c>
      <c r="P29" s="79">
        <v>9.634326498255916E-3</v>
      </c>
      <c r="Q29" s="79">
        <v>1.7726188020474896E-2</v>
      </c>
    </row>
    <row r="30" spans="1:17" s="83" customFormat="1" ht="15" customHeight="1" x14ac:dyDescent="0.25">
      <c r="A30" s="52" t="s">
        <v>523</v>
      </c>
      <c r="B30" s="77" t="s">
        <v>561</v>
      </c>
      <c r="C30" s="78" t="s">
        <v>562</v>
      </c>
      <c r="D30" s="79">
        <v>3.5000000000000001E-3</v>
      </c>
      <c r="E30" s="79">
        <v>2.8E-3</v>
      </c>
      <c r="F30" s="79">
        <v>2.7000000000000001E-3</v>
      </c>
      <c r="G30" s="79">
        <v>3.8999999999999998E-3</v>
      </c>
      <c r="H30" s="79">
        <v>3.5000000000000001E-3</v>
      </c>
      <c r="I30" s="79">
        <v>4.0000000000000001E-3</v>
      </c>
      <c r="J30" s="79">
        <v>0</v>
      </c>
      <c r="K30" s="79">
        <v>2.5999999999999999E-3</v>
      </c>
      <c r="L30" s="79">
        <v>3.2000000000000002E-3</v>
      </c>
      <c r="M30" s="79">
        <v>3.8E-3</v>
      </c>
      <c r="N30" s="79">
        <v>4.3E-3</v>
      </c>
      <c r="O30" s="79">
        <v>6.4999999999999997E-3</v>
      </c>
      <c r="P30" s="79">
        <v>3.908230735821942E-3</v>
      </c>
      <c r="Q30" s="79">
        <v>4.934567345531304E-3</v>
      </c>
    </row>
    <row r="31" spans="1:17" s="83" customFormat="1" ht="15" customHeight="1" x14ac:dyDescent="0.25">
      <c r="A31" s="52" t="s">
        <v>523</v>
      </c>
      <c r="B31" s="77" t="s">
        <v>563</v>
      </c>
      <c r="C31" s="78" t="s">
        <v>564</v>
      </c>
      <c r="D31" s="79">
        <v>8.9999999999999998E-4</v>
      </c>
      <c r="E31" s="79">
        <v>8.0000000000000004E-4</v>
      </c>
      <c r="F31" s="79">
        <v>1.1999999999999999E-3</v>
      </c>
      <c r="G31" s="79">
        <v>1E-3</v>
      </c>
      <c r="H31" s="79">
        <v>1.5E-3</v>
      </c>
      <c r="I31" s="79">
        <v>1.6999999999999999E-3</v>
      </c>
      <c r="J31" s="79">
        <v>8.9999999999999998E-4</v>
      </c>
      <c r="K31" s="79">
        <v>1.6000000000000001E-3</v>
      </c>
      <c r="L31" s="79">
        <v>2.0999999999999999E-3</v>
      </c>
      <c r="M31" s="79">
        <v>1.8E-3</v>
      </c>
      <c r="N31" s="79">
        <v>2.2000000000000001E-3</v>
      </c>
      <c r="O31" s="79">
        <v>3.3E-3</v>
      </c>
      <c r="P31" s="79">
        <v>2.2760777967452072E-3</v>
      </c>
      <c r="Q31" s="79">
        <v>2.1081507543045728E-3</v>
      </c>
    </row>
    <row r="32" spans="1:17" s="83" customFormat="1" ht="15" customHeight="1" x14ac:dyDescent="0.25">
      <c r="A32" s="52" t="s">
        <v>523</v>
      </c>
      <c r="B32" s="77" t="s">
        <v>565</v>
      </c>
      <c r="C32" s="78" t="s">
        <v>566</v>
      </c>
      <c r="D32" s="79">
        <v>1.2999999999999999E-3</v>
      </c>
      <c r="E32" s="79">
        <v>1.1000000000000001E-3</v>
      </c>
      <c r="F32" s="79">
        <v>1.1999999999999999E-3</v>
      </c>
      <c r="G32" s="79">
        <v>1.6000000000000001E-3</v>
      </c>
      <c r="H32" s="79">
        <v>2.5000000000000001E-3</v>
      </c>
      <c r="I32" s="79">
        <v>2.5999999999999999E-3</v>
      </c>
      <c r="J32" s="79">
        <v>6.9999999999999999E-4</v>
      </c>
      <c r="K32" s="79">
        <v>5.0000000000000001E-4</v>
      </c>
      <c r="L32" s="79">
        <v>1.6000000000000001E-3</v>
      </c>
      <c r="M32" s="79">
        <v>1.5E-3</v>
      </c>
      <c r="N32" s="79">
        <v>1.8E-3</v>
      </c>
      <c r="O32" s="79">
        <v>2.8999999999999998E-3</v>
      </c>
      <c r="P32" s="79">
        <v>1.6404914542093964E-3</v>
      </c>
      <c r="Q32" s="79">
        <v>1.6682271201715517E-3</v>
      </c>
    </row>
    <row r="33" spans="1:17" s="83" customFormat="1" ht="15" customHeight="1" thickBot="1" x14ac:dyDescent="0.3">
      <c r="A33" s="52" t="s">
        <v>523</v>
      </c>
      <c r="B33" s="78" t="s">
        <v>567</v>
      </c>
      <c r="C33" s="78" t="s">
        <v>568</v>
      </c>
      <c r="D33" s="79">
        <v>1.3299999999999999E-2</v>
      </c>
      <c r="E33" s="79">
        <v>1.4999999999999999E-2</v>
      </c>
      <c r="F33" s="79">
        <v>1.7000000000000001E-2</v>
      </c>
      <c r="G33" s="79">
        <v>1.8599999999999998E-2</v>
      </c>
      <c r="H33" s="79">
        <v>1.9699999999999999E-2</v>
      </c>
      <c r="I33" s="79">
        <v>2.6100000000000002E-2</v>
      </c>
      <c r="J33" s="79">
        <v>2.8199999999999999E-2</v>
      </c>
      <c r="K33" s="79">
        <v>2.4400000000000002E-2</v>
      </c>
      <c r="L33" s="79">
        <v>2.58E-2</v>
      </c>
      <c r="M33" s="79">
        <v>2.8400000000000002E-2</v>
      </c>
      <c r="N33" s="79">
        <v>3.0099999999999998E-2</v>
      </c>
      <c r="O33" s="79">
        <v>3.9100000000000003E-2</v>
      </c>
      <c r="P33" s="79">
        <v>3.4430551537674992E-2</v>
      </c>
      <c r="Q33" s="79">
        <v>3.8086998636726613E-2</v>
      </c>
    </row>
    <row r="34" spans="1:17" s="81" customFormat="1" ht="15" customHeight="1" thickTop="1" thickBot="1" x14ac:dyDescent="0.25">
      <c r="A34" s="52"/>
      <c r="B34" s="75"/>
      <c r="C34" s="726" t="s">
        <v>356</v>
      </c>
      <c r="D34" s="727"/>
      <c r="E34" s="727"/>
      <c r="F34" s="727"/>
      <c r="G34" s="727"/>
      <c r="H34" s="727"/>
      <c r="I34" s="727"/>
      <c r="J34" s="727"/>
      <c r="K34" s="727"/>
      <c r="L34" s="753"/>
      <c r="M34" s="753"/>
      <c r="N34" s="753"/>
      <c r="O34" s="728"/>
      <c r="P34" s="727"/>
      <c r="Q34" s="727"/>
    </row>
    <row r="35" spans="1:17" s="74" customFormat="1" ht="15" customHeight="1" thickTop="1" x14ac:dyDescent="0.25">
      <c r="A35" s="52" t="s">
        <v>523</v>
      </c>
      <c r="B35" s="77" t="s">
        <v>569</v>
      </c>
      <c r="C35" s="78" t="s">
        <v>570</v>
      </c>
      <c r="D35" s="79">
        <v>0.35160000000000002</v>
      </c>
      <c r="E35" s="79">
        <v>0.3619</v>
      </c>
      <c r="F35" s="79">
        <v>0.3871</v>
      </c>
      <c r="G35" s="79">
        <v>0.36320000000000002</v>
      </c>
      <c r="H35" s="79">
        <v>0.43859999999999999</v>
      </c>
      <c r="I35" s="79">
        <v>0.42630000000000001</v>
      </c>
      <c r="J35" s="79">
        <v>0.40379999999999999</v>
      </c>
      <c r="K35" s="79">
        <v>0.42749999999999999</v>
      </c>
      <c r="L35" s="79">
        <v>0.4259</v>
      </c>
      <c r="M35" s="79">
        <v>0.44359999999999999</v>
      </c>
      <c r="N35" s="79">
        <v>0.46539999999999998</v>
      </c>
      <c r="O35" s="79">
        <v>0.50570000000000004</v>
      </c>
      <c r="P35" s="79">
        <v>0.53183718892354148</v>
      </c>
      <c r="Q35" s="79">
        <v>0.51210809634371635</v>
      </c>
    </row>
    <row r="36" spans="1:17" s="83" customFormat="1" ht="15" customHeight="1" x14ac:dyDescent="0.25">
      <c r="A36" s="52" t="s">
        <v>523</v>
      </c>
      <c r="B36" s="77" t="s">
        <v>571</v>
      </c>
      <c r="C36" s="78" t="s">
        <v>572</v>
      </c>
      <c r="D36" s="79">
        <v>0.75890000000000002</v>
      </c>
      <c r="E36" s="79">
        <v>0.82110000000000005</v>
      </c>
      <c r="F36" s="79">
        <v>0.86529999999999996</v>
      </c>
      <c r="G36" s="79">
        <v>0.77039999999999997</v>
      </c>
      <c r="H36" s="79">
        <v>0.76280000000000003</v>
      </c>
      <c r="I36" s="79">
        <v>0.6905</v>
      </c>
      <c r="J36" s="79">
        <v>0.65410000000000001</v>
      </c>
      <c r="K36" s="79">
        <v>0.72870000000000001</v>
      </c>
      <c r="L36" s="79">
        <v>0.69810000000000005</v>
      </c>
      <c r="M36" s="79">
        <v>0.71630000000000005</v>
      </c>
      <c r="N36" s="79">
        <v>0.71789999999999998</v>
      </c>
      <c r="O36" s="79">
        <v>0.76390000000000002</v>
      </c>
      <c r="P36" s="79">
        <v>0.78812759912945485</v>
      </c>
      <c r="Q36" s="79">
        <v>0.79412605220820542</v>
      </c>
    </row>
    <row r="37" spans="1:17" s="83" customFormat="1" ht="15" customHeight="1" x14ac:dyDescent="0.25">
      <c r="A37" s="52" t="s">
        <v>523</v>
      </c>
      <c r="B37" s="77" t="s">
        <v>573</v>
      </c>
      <c r="C37" s="78" t="s">
        <v>574</v>
      </c>
      <c r="D37" s="79">
        <v>0.29299999999999998</v>
      </c>
      <c r="E37" s="79">
        <v>0.3004</v>
      </c>
      <c r="F37" s="79">
        <v>0.29330000000000001</v>
      </c>
      <c r="G37" s="79">
        <v>0.2611</v>
      </c>
      <c r="H37" s="79">
        <v>0.25240000000000001</v>
      </c>
      <c r="I37" s="79">
        <v>0.21740000000000001</v>
      </c>
      <c r="J37" s="79">
        <v>0.19869999999999999</v>
      </c>
      <c r="K37" s="79">
        <v>0.2177</v>
      </c>
      <c r="L37" s="79">
        <v>0.19350000000000001</v>
      </c>
      <c r="M37" s="79">
        <v>0.19489999999999999</v>
      </c>
      <c r="N37" s="79">
        <v>0.19889999999999999</v>
      </c>
      <c r="O37" s="79">
        <v>0.2112</v>
      </c>
      <c r="P37" s="79">
        <v>0.22908330465646304</v>
      </c>
      <c r="Q37" s="79">
        <v>0.24689172086806105</v>
      </c>
    </row>
    <row r="38" spans="1:17" s="83" customFormat="1" ht="15" customHeight="1" x14ac:dyDescent="0.25">
      <c r="A38" s="52" t="s">
        <v>523</v>
      </c>
      <c r="B38" s="77" t="s">
        <v>575</v>
      </c>
      <c r="C38" s="78" t="s">
        <v>576</v>
      </c>
      <c r="D38" s="79">
        <v>0.25519999999999998</v>
      </c>
      <c r="E38" s="79">
        <v>0.2621</v>
      </c>
      <c r="F38" s="79">
        <v>0.25430000000000003</v>
      </c>
      <c r="G38" s="79">
        <v>0.22620000000000001</v>
      </c>
      <c r="H38" s="79">
        <v>0.21959999999999999</v>
      </c>
      <c r="I38" s="79">
        <v>0.1865</v>
      </c>
      <c r="J38" s="79">
        <v>0.1696</v>
      </c>
      <c r="K38" s="79">
        <v>0.18509999999999999</v>
      </c>
      <c r="L38" s="79">
        <v>0.1666</v>
      </c>
      <c r="M38" s="79">
        <v>0.16789999999999999</v>
      </c>
      <c r="N38" s="79">
        <v>0.16869999999999999</v>
      </c>
      <c r="O38" s="79">
        <v>0.18049999999999999</v>
      </c>
      <c r="P38" s="79">
        <v>0.19543186559538636</v>
      </c>
      <c r="Q38" s="79">
        <v>0.20989350458988698</v>
      </c>
    </row>
    <row r="39" spans="1:17" s="83" customFormat="1" ht="15" customHeight="1" thickBot="1" x14ac:dyDescent="0.3">
      <c r="A39" s="52" t="s">
        <v>523</v>
      </c>
      <c r="B39" s="77" t="s">
        <v>577</v>
      </c>
      <c r="C39" s="13" t="s">
        <v>578</v>
      </c>
      <c r="D39" s="79">
        <v>0.69132415449990348</v>
      </c>
      <c r="E39" s="79">
        <v>0.73706659307770672</v>
      </c>
      <c r="F39" s="79">
        <v>0.77213374952504044</v>
      </c>
      <c r="G39" s="79">
        <v>0.67095448912534461</v>
      </c>
      <c r="H39" s="79">
        <v>0.28820000000000001</v>
      </c>
      <c r="I39" s="79">
        <v>0.58699999999999997</v>
      </c>
      <c r="J39" s="79">
        <v>0.52239999999999998</v>
      </c>
      <c r="K39" s="79">
        <v>0.59630000000000005</v>
      </c>
      <c r="L39" s="79">
        <v>0.56989999999999996</v>
      </c>
      <c r="M39" s="79">
        <v>0.58789999999999998</v>
      </c>
      <c r="N39" s="79">
        <v>0.59660000000000002</v>
      </c>
      <c r="O39" s="79">
        <v>0.62839999999999996</v>
      </c>
      <c r="P39" s="79">
        <v>0.65927779489639493</v>
      </c>
      <c r="Q39" s="79">
        <v>0.66381167549362052</v>
      </c>
    </row>
    <row r="40" spans="1:17" s="81" customFormat="1" ht="15" customHeight="1" thickTop="1" thickBot="1" x14ac:dyDescent="0.25">
      <c r="A40" s="52"/>
      <c r="B40" s="75"/>
      <c r="C40" s="726" t="s">
        <v>362</v>
      </c>
      <c r="D40" s="727"/>
      <c r="E40" s="727"/>
      <c r="F40" s="727"/>
      <c r="G40" s="727"/>
      <c r="H40" s="727"/>
      <c r="I40" s="727"/>
      <c r="J40" s="727"/>
      <c r="K40" s="727"/>
      <c r="L40" s="753"/>
      <c r="M40" s="753"/>
      <c r="N40" s="753"/>
      <c r="O40" s="728"/>
      <c r="P40" s="727"/>
      <c r="Q40" s="727"/>
    </row>
    <row r="41" spans="1:17" s="74" customFormat="1" ht="15" customHeight="1" thickTop="1" x14ac:dyDescent="0.25">
      <c r="A41" s="52" t="s">
        <v>523</v>
      </c>
      <c r="B41" s="77" t="s">
        <v>579</v>
      </c>
      <c r="C41" s="78" t="s">
        <v>580</v>
      </c>
      <c r="D41" s="79">
        <v>0.129</v>
      </c>
      <c r="E41" s="79">
        <v>0.12759999999999999</v>
      </c>
      <c r="F41" s="79">
        <v>0.13289999999999999</v>
      </c>
      <c r="G41" s="79">
        <v>0.1336</v>
      </c>
      <c r="H41" s="79">
        <v>0.12989999999999999</v>
      </c>
      <c r="I41" s="79">
        <v>0.1421</v>
      </c>
      <c r="J41" s="79">
        <v>0.14680000000000001</v>
      </c>
      <c r="K41" s="79">
        <v>0.14990000000000001</v>
      </c>
      <c r="L41" s="79">
        <v>0.13880000000000001</v>
      </c>
      <c r="M41" s="79">
        <v>0.1389</v>
      </c>
      <c r="N41" s="79">
        <v>0.15160000000000001</v>
      </c>
      <c r="O41" s="79">
        <v>0.14549999999999999</v>
      </c>
      <c r="P41" s="79">
        <v>0.14097083632046756</v>
      </c>
      <c r="Q41" s="79">
        <v>0.14374399262373597</v>
      </c>
    </row>
    <row r="42" spans="1:17" s="83" customFormat="1" ht="15" customHeight="1" x14ac:dyDescent="0.25">
      <c r="A42" s="52" t="s">
        <v>523</v>
      </c>
      <c r="B42" s="77" t="s">
        <v>581</v>
      </c>
      <c r="C42" s="78" t="s">
        <v>582</v>
      </c>
      <c r="D42" s="79">
        <v>0.12889999999999999</v>
      </c>
      <c r="E42" s="79">
        <v>0.12759999999999999</v>
      </c>
      <c r="F42" s="79">
        <v>0.13289999999999999</v>
      </c>
      <c r="G42" s="79">
        <v>0.13350000000000001</v>
      </c>
      <c r="H42" s="79">
        <v>0.1298</v>
      </c>
      <c r="I42" s="79">
        <v>0.1419</v>
      </c>
      <c r="J42" s="79">
        <v>0.14660000000000001</v>
      </c>
      <c r="K42" s="79">
        <v>0.1497</v>
      </c>
      <c r="L42" s="79">
        <v>0.1386</v>
      </c>
      <c r="M42" s="79">
        <v>0.13869999999999999</v>
      </c>
      <c r="N42" s="79">
        <v>0.15140000000000001</v>
      </c>
      <c r="O42" s="79">
        <v>0.1454</v>
      </c>
      <c r="P42" s="79">
        <v>0.14083357679926284</v>
      </c>
      <c r="Q42" s="79">
        <v>0.14360615209552027</v>
      </c>
    </row>
    <row r="43" spans="1:17" s="83" customFormat="1" ht="15" customHeight="1" x14ac:dyDescent="0.25">
      <c r="A43" s="52" t="s">
        <v>523</v>
      </c>
      <c r="B43" s="77" t="s">
        <v>583</v>
      </c>
      <c r="C43" s="78" t="s">
        <v>584</v>
      </c>
      <c r="D43" s="79">
        <v>0.1045</v>
      </c>
      <c r="E43" s="79">
        <v>0.1082</v>
      </c>
      <c r="F43" s="79">
        <v>0.122</v>
      </c>
      <c r="G43" s="79">
        <v>0.14000000000000001</v>
      </c>
      <c r="H43" s="79">
        <v>0.15890000000000001</v>
      </c>
      <c r="I43" s="79">
        <v>0.18379999999999999</v>
      </c>
      <c r="J43" s="79">
        <v>0.13750000000000001</v>
      </c>
      <c r="K43" s="79">
        <v>0.1168</v>
      </c>
      <c r="L43" s="79">
        <v>0.15790000000000001</v>
      </c>
      <c r="M43" s="79">
        <v>0.17499999999999999</v>
      </c>
      <c r="N43" s="79">
        <v>0.17460000000000001</v>
      </c>
      <c r="O43" s="79">
        <v>0.25659999999999999</v>
      </c>
      <c r="P43" s="79">
        <v>0.20851943579765564</v>
      </c>
      <c r="Q43" s="79">
        <v>0.22346681575904573</v>
      </c>
    </row>
    <row r="44" spans="1:17" s="83" customFormat="1" ht="15" customHeight="1" x14ac:dyDescent="0.25">
      <c r="A44" s="52" t="s">
        <v>523</v>
      </c>
      <c r="B44" s="77" t="s">
        <v>585</v>
      </c>
      <c r="C44" s="78" t="s">
        <v>586</v>
      </c>
      <c r="D44" s="79">
        <v>1.6199999999999999E-2</v>
      </c>
      <c r="E44" s="79">
        <v>1.9800000000000002E-2</v>
      </c>
      <c r="F44" s="79">
        <v>2.29E-2</v>
      </c>
      <c r="G44" s="79">
        <v>3.2300000000000002E-2</v>
      </c>
      <c r="H44" s="79">
        <v>4.3900000000000002E-2</v>
      </c>
      <c r="I44" s="79">
        <v>5.0700000000000002E-2</v>
      </c>
      <c r="J44" s="79">
        <v>3.49E-2</v>
      </c>
      <c r="K44" s="79">
        <v>3.4000000000000002E-2</v>
      </c>
      <c r="L44" s="79">
        <v>6.7599999999999993E-2</v>
      </c>
      <c r="M44" s="79">
        <v>7.2999999999999995E-2</v>
      </c>
      <c r="N44" s="79">
        <v>8.1100000000000005E-2</v>
      </c>
      <c r="O44" s="79">
        <v>0.13089999999999999</v>
      </c>
      <c r="P44" s="79">
        <v>9.968740152650718E-2</v>
      </c>
      <c r="Q44" s="79">
        <v>0.11750313252101295</v>
      </c>
    </row>
    <row r="45" spans="1:17" s="83" customFormat="1" ht="15" customHeight="1" x14ac:dyDescent="0.25">
      <c r="A45" s="52" t="s">
        <v>523</v>
      </c>
      <c r="B45" s="77" t="s">
        <v>587</v>
      </c>
      <c r="C45" s="78" t="s">
        <v>588</v>
      </c>
      <c r="D45" s="79">
        <v>2.81E-2</v>
      </c>
      <c r="E45" s="79">
        <v>2.7E-2</v>
      </c>
      <c r="F45" s="79">
        <v>3.2300000000000002E-2</v>
      </c>
      <c r="G45" s="79">
        <v>4.8300000000000003E-2</v>
      </c>
      <c r="H45" s="79">
        <v>5.8700000000000002E-2</v>
      </c>
      <c r="I45" s="79">
        <v>6.4500000000000002E-2</v>
      </c>
      <c r="J45" s="79">
        <v>3.7400000000000003E-2</v>
      </c>
      <c r="K45" s="79">
        <v>3.8100000000000002E-2</v>
      </c>
      <c r="L45" s="79">
        <v>5.8799999999999998E-2</v>
      </c>
      <c r="M45" s="79">
        <v>6.9099999999999995E-2</v>
      </c>
      <c r="N45" s="79">
        <v>6.7299999999999999E-2</v>
      </c>
      <c r="O45" s="79">
        <v>0.1056</v>
      </c>
      <c r="P45" s="79">
        <v>6.8842265290980226E-2</v>
      </c>
      <c r="Q45" s="79">
        <v>7.5192999322561863E-2</v>
      </c>
    </row>
    <row r="46" spans="1:17" s="83" customFormat="1" ht="15" customHeight="1" thickBot="1" x14ac:dyDescent="0.3">
      <c r="A46" s="52" t="s">
        <v>523</v>
      </c>
      <c r="B46" s="77" t="s">
        <v>589</v>
      </c>
      <c r="C46" s="78" t="s">
        <v>590</v>
      </c>
      <c r="D46" s="79">
        <v>0.1938</v>
      </c>
      <c r="E46" s="79">
        <v>0.19289999999999999</v>
      </c>
      <c r="F46" s="79">
        <v>0.1898</v>
      </c>
      <c r="G46" s="79">
        <v>0.18659999999999999</v>
      </c>
      <c r="H46" s="79">
        <v>0.18179999999999999</v>
      </c>
      <c r="I46" s="79">
        <v>0.18590000000000001</v>
      </c>
      <c r="J46" s="79">
        <v>0.1883</v>
      </c>
      <c r="K46" s="79">
        <v>0.19339999999999999</v>
      </c>
      <c r="L46" s="79">
        <v>0.19040000000000001</v>
      </c>
      <c r="M46" s="79">
        <v>0.19289999999999999</v>
      </c>
      <c r="N46" s="79">
        <v>0.19620000000000001</v>
      </c>
      <c r="O46" s="79">
        <v>0.20569999999999999</v>
      </c>
      <c r="P46" s="79">
        <v>0.20719443455449477</v>
      </c>
      <c r="Q46" s="79">
        <v>0.21556030671741042</v>
      </c>
    </row>
    <row r="47" spans="1:17" s="76" customFormat="1" ht="15" customHeight="1" thickTop="1" thickBot="1" x14ac:dyDescent="0.3">
      <c r="A47" s="52"/>
      <c r="B47" s="75"/>
      <c r="C47" s="726" t="s">
        <v>591</v>
      </c>
      <c r="D47" s="727"/>
      <c r="E47" s="727"/>
      <c r="F47" s="727"/>
      <c r="G47" s="727"/>
      <c r="H47" s="727"/>
      <c r="I47" s="727"/>
      <c r="J47" s="727"/>
      <c r="K47" s="727"/>
      <c r="L47" s="753"/>
      <c r="M47" s="753"/>
      <c r="N47" s="753"/>
      <c r="O47" s="728"/>
      <c r="P47" s="727"/>
      <c r="Q47" s="727"/>
    </row>
    <row r="48" spans="1:17" s="74" customFormat="1" ht="15" customHeight="1" thickTop="1" x14ac:dyDescent="0.25">
      <c r="A48" s="52" t="s">
        <v>523</v>
      </c>
      <c r="B48" s="77" t="s">
        <v>592</v>
      </c>
      <c r="C48" s="78" t="s">
        <v>593</v>
      </c>
      <c r="D48" s="79">
        <v>0.85260000000000002</v>
      </c>
      <c r="E48" s="79">
        <v>0.85570000000000002</v>
      </c>
      <c r="F48" s="79">
        <v>0.86140000000000005</v>
      </c>
      <c r="G48" s="79">
        <v>0.87039999999999995</v>
      </c>
      <c r="H48" s="79">
        <v>0.84989999999999999</v>
      </c>
      <c r="I48" s="79">
        <v>0.85980000000000001</v>
      </c>
      <c r="J48" s="79">
        <v>0.82</v>
      </c>
      <c r="K48" s="79">
        <v>0.79920000000000002</v>
      </c>
      <c r="L48" s="79">
        <v>0.80779999999999996</v>
      </c>
      <c r="M48" s="79">
        <v>0.80610000000000004</v>
      </c>
      <c r="N48" s="79">
        <v>0.80559999999999998</v>
      </c>
      <c r="O48" s="79">
        <v>0.79559999999999997</v>
      </c>
      <c r="P48" s="79">
        <v>0.78849082805525716</v>
      </c>
      <c r="Q48" s="79">
        <v>0.78811902881075935</v>
      </c>
    </row>
    <row r="49" spans="1:17" s="83" customFormat="1" ht="15" customHeight="1" x14ac:dyDescent="0.25">
      <c r="A49" s="52" t="s">
        <v>523</v>
      </c>
      <c r="B49" s="77" t="s">
        <v>594</v>
      </c>
      <c r="C49" s="78" t="s">
        <v>595</v>
      </c>
      <c r="D49" s="79">
        <v>0.93240000000000001</v>
      </c>
      <c r="E49" s="79">
        <v>0.93520000000000003</v>
      </c>
      <c r="F49" s="79">
        <v>0.93240000000000001</v>
      </c>
      <c r="G49" s="79">
        <v>0.93220000000000003</v>
      </c>
      <c r="H49" s="79">
        <v>0.91859999999999997</v>
      </c>
      <c r="I49" s="79">
        <v>0.9143</v>
      </c>
      <c r="J49" s="79">
        <v>0.90790000000000004</v>
      </c>
      <c r="K49" s="79">
        <v>0.91049999999999998</v>
      </c>
      <c r="L49" s="79">
        <v>0.91920000000000002</v>
      </c>
      <c r="M49" s="79">
        <v>0.91949999999999998</v>
      </c>
      <c r="N49" s="79">
        <v>0.92079999999999995</v>
      </c>
      <c r="O49" s="79">
        <v>0.91949999999999998</v>
      </c>
      <c r="P49" s="79">
        <v>0.92121986371097087</v>
      </c>
      <c r="Q49" s="79">
        <v>0.91949399903306916</v>
      </c>
    </row>
    <row r="50" spans="1:17" s="83" customFormat="1" ht="15" customHeight="1" x14ac:dyDescent="0.25">
      <c r="A50" s="52" t="s">
        <v>523</v>
      </c>
      <c r="B50" s="77" t="s">
        <v>596</v>
      </c>
      <c r="C50" s="78" t="s">
        <v>597</v>
      </c>
      <c r="D50" s="79">
        <v>4.9799999999999997E-2</v>
      </c>
      <c r="E50" s="79">
        <v>4.8800000000000003E-2</v>
      </c>
      <c r="F50" s="79">
        <v>5.96E-2</v>
      </c>
      <c r="G50" s="79">
        <v>7.1400000000000005E-2</v>
      </c>
      <c r="H50" s="79">
        <v>5.9700000000000003E-2</v>
      </c>
      <c r="I50" s="79">
        <v>8.3500000000000005E-2</v>
      </c>
      <c r="J50" s="79">
        <v>4.6399999999999997E-2</v>
      </c>
      <c r="K50" s="79">
        <v>1.55E-2</v>
      </c>
      <c r="L50" s="79">
        <v>1.43E-2</v>
      </c>
      <c r="M50" s="79">
        <v>1.3299999999999999E-2</v>
      </c>
      <c r="N50" s="79">
        <v>1.41E-2</v>
      </c>
      <c r="O50" s="79">
        <v>5.4000000000000003E-3</v>
      </c>
      <c r="P50" s="79">
        <v>-3.778165950815285E-3</v>
      </c>
      <c r="Q50" s="79">
        <v>8.5088030341119324E-4</v>
      </c>
    </row>
    <row r="51" spans="1:17" s="83" customFormat="1" ht="15" customHeight="1" x14ac:dyDescent="0.25">
      <c r="A51" s="52" t="s">
        <v>523</v>
      </c>
      <c r="B51" s="77" t="s">
        <v>598</v>
      </c>
      <c r="C51" s="78" t="s">
        <v>599</v>
      </c>
      <c r="D51" s="79">
        <v>1.1427</v>
      </c>
      <c r="E51" s="79">
        <v>1.1315</v>
      </c>
      <c r="F51" s="79">
        <v>1.0427999999999999</v>
      </c>
      <c r="G51" s="79">
        <v>0.97050000000000003</v>
      </c>
      <c r="H51" s="79">
        <v>1.1565000000000001</v>
      </c>
      <c r="I51" s="79">
        <v>0.9879</v>
      </c>
      <c r="J51" s="79">
        <v>1.2275</v>
      </c>
      <c r="K51" s="79">
        <v>1.3413999999999999</v>
      </c>
      <c r="L51" s="79">
        <v>1.3869</v>
      </c>
      <c r="M51" s="79">
        <v>1.3983000000000001</v>
      </c>
      <c r="N51" s="79">
        <v>1.2838000000000001</v>
      </c>
      <c r="O51" s="79">
        <v>1.4058999999999999</v>
      </c>
      <c r="P51" s="79">
        <v>1.5018376778587215</v>
      </c>
      <c r="Q51" s="79">
        <v>1.4754310180827566</v>
      </c>
    </row>
    <row r="52" spans="1:17" ht="3.75" customHeight="1" thickBot="1" x14ac:dyDescent="0.25">
      <c r="A52" s="52"/>
      <c r="B52" s="52"/>
      <c r="C52" s="66"/>
      <c r="D52" s="66"/>
      <c r="E52" s="66"/>
      <c r="F52" s="66"/>
      <c r="G52" s="66"/>
      <c r="H52" s="66"/>
      <c r="I52" s="66"/>
      <c r="J52" s="66"/>
      <c r="K52" s="66"/>
      <c r="L52" s="66"/>
      <c r="M52" s="66"/>
      <c r="N52" s="66"/>
      <c r="O52" s="66"/>
      <c r="P52" s="66"/>
      <c r="Q52" s="66"/>
    </row>
    <row r="53" spans="1:17" ht="15" customHeight="1" thickTop="1" x14ac:dyDescent="0.2">
      <c r="A53" s="52" t="s">
        <v>600</v>
      </c>
      <c r="B53" s="78" t="s">
        <v>600</v>
      </c>
      <c r="C53" s="781" t="s">
        <v>374</v>
      </c>
      <c r="D53" s="781"/>
      <c r="E53" s="781"/>
      <c r="F53" s="781"/>
      <c r="G53" s="781"/>
      <c r="H53" s="781"/>
      <c r="I53" s="781"/>
      <c r="J53" s="781"/>
      <c r="K53" s="781"/>
      <c r="L53" s="781"/>
      <c r="M53" s="781"/>
      <c r="N53" s="781"/>
      <c r="O53" s="781"/>
      <c r="P53" s="781"/>
      <c r="Q53" s="781"/>
    </row>
    <row r="54" spans="1:17" ht="49.5" customHeight="1" x14ac:dyDescent="0.2">
      <c r="A54" s="52"/>
      <c r="B54" s="52"/>
      <c r="C54" s="776" t="s">
        <v>601</v>
      </c>
      <c r="D54" s="776"/>
      <c r="E54" s="776"/>
      <c r="F54" s="776"/>
      <c r="G54" s="776"/>
      <c r="H54" s="776"/>
      <c r="I54" s="776"/>
      <c r="J54" s="776"/>
      <c r="K54" s="776"/>
      <c r="L54" s="776"/>
      <c r="M54" s="776"/>
      <c r="N54" s="776"/>
      <c r="O54" s="776"/>
      <c r="P54" s="776"/>
      <c r="Q54" s="776"/>
    </row>
    <row r="55" spans="1:17" ht="51" customHeight="1" x14ac:dyDescent="0.2">
      <c r="A55" s="52"/>
      <c r="B55" s="52"/>
      <c r="C55" s="776" t="s">
        <v>602</v>
      </c>
      <c r="D55" s="776"/>
      <c r="E55" s="776"/>
      <c r="F55" s="776"/>
      <c r="G55" s="776"/>
      <c r="H55" s="776"/>
      <c r="I55" s="776"/>
      <c r="J55" s="776"/>
      <c r="K55" s="776"/>
      <c r="L55" s="776"/>
      <c r="M55" s="776"/>
      <c r="N55" s="776"/>
      <c r="O55" s="776"/>
      <c r="P55" s="776"/>
      <c r="Q55" s="776"/>
    </row>
    <row r="56" spans="1:17" ht="15" customHeight="1" x14ac:dyDescent="0.2">
      <c r="A56" s="52"/>
      <c r="B56" s="52"/>
      <c r="C56" s="777" t="s">
        <v>603</v>
      </c>
      <c r="D56" s="777"/>
      <c r="E56" s="777"/>
      <c r="F56" s="777"/>
      <c r="G56" s="777"/>
      <c r="H56" s="777"/>
      <c r="I56" s="777"/>
      <c r="J56" s="777"/>
      <c r="K56" s="777"/>
      <c r="L56" s="777"/>
      <c r="M56" s="777"/>
      <c r="N56" s="777"/>
      <c r="O56" s="777"/>
      <c r="P56" s="777"/>
      <c r="Q56" s="777"/>
    </row>
    <row r="57" spans="1:17" ht="15" customHeight="1" x14ac:dyDescent="0.2">
      <c r="A57" s="52"/>
      <c r="B57" s="52"/>
      <c r="C57" s="777" t="s">
        <v>378</v>
      </c>
      <c r="D57" s="777"/>
      <c r="E57" s="777"/>
      <c r="F57" s="777"/>
      <c r="G57" s="777"/>
      <c r="H57" s="777"/>
      <c r="I57" s="777"/>
      <c r="J57" s="777"/>
      <c r="K57" s="777"/>
      <c r="L57" s="777"/>
      <c r="M57" s="777"/>
      <c r="N57" s="777"/>
      <c r="O57" s="777"/>
      <c r="P57" s="777"/>
      <c r="Q57" s="777"/>
    </row>
    <row r="58" spans="1:17" ht="24" customHeight="1" x14ac:dyDescent="0.2">
      <c r="A58" s="52"/>
      <c r="B58" s="52"/>
      <c r="C58" s="778" t="s">
        <v>888</v>
      </c>
      <c r="D58" s="778"/>
      <c r="E58" s="778"/>
      <c r="F58" s="778"/>
      <c r="G58" s="778"/>
      <c r="H58" s="778"/>
      <c r="I58" s="778"/>
      <c r="J58" s="778"/>
      <c r="K58" s="778"/>
      <c r="L58" s="778"/>
      <c r="M58" s="778"/>
      <c r="N58" s="778"/>
      <c r="O58" s="778"/>
      <c r="P58" s="778"/>
      <c r="Q58" s="778"/>
    </row>
  </sheetData>
  <mergeCells count="10">
    <mergeCell ref="C55:Q55"/>
    <mergeCell ref="C56:Q56"/>
    <mergeCell ref="C57:Q57"/>
    <mergeCell ref="C58:Q58"/>
    <mergeCell ref="C1:Q1"/>
    <mergeCell ref="A2:Q2"/>
    <mergeCell ref="C3:Q3"/>
    <mergeCell ref="A4:Q4"/>
    <mergeCell ref="C53:Q53"/>
    <mergeCell ref="C54:Q54"/>
  </mergeCells>
  <pageMargins left="0.93" right="0.62" top="0.77" bottom="0.56999999999999995" header="0.5" footer="0.5"/>
  <pageSetup scale="46"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28BC6F-5A84-4175-A383-C40B29452045}">
  <sheetPr codeName="Sheet30">
    <pageSetUpPr fitToPage="1"/>
  </sheetPr>
  <dimension ref="A1:P75"/>
  <sheetViews>
    <sheetView topLeftCell="C1" zoomScaleNormal="100" workbookViewId="0">
      <selection activeCell="C1" sqref="C1:P1"/>
    </sheetView>
  </sheetViews>
  <sheetFormatPr baseColWidth="10" defaultColWidth="9.140625" defaultRowHeight="12.75" x14ac:dyDescent="0.2"/>
  <cols>
    <col min="1" max="2" width="9.140625" style="70" hidden="1" customWidth="1"/>
    <col min="3" max="3" width="90.28515625" style="86" customWidth="1"/>
    <col min="4" max="10" width="7.28515625" style="86" bestFit="1" customWidth="1"/>
    <col min="11" max="11" width="7.28515625" style="86" customWidth="1"/>
    <col min="12" max="13" width="7.28515625" style="86" bestFit="1" customWidth="1"/>
    <col min="14" max="16" width="7.28515625" style="86" customWidth="1"/>
    <col min="17" max="256" width="9.140625" style="86"/>
    <col min="257" max="258" width="0" style="86" hidden="1" customWidth="1"/>
    <col min="259" max="259" width="90.28515625" style="86" customWidth="1"/>
    <col min="260" max="266" width="7.28515625" style="86" bestFit="1" customWidth="1"/>
    <col min="267" max="267" width="7.28515625" style="86" customWidth="1"/>
    <col min="268" max="269" width="7.28515625" style="86" bestFit="1" customWidth="1"/>
    <col min="270" max="272" width="7.28515625" style="86" customWidth="1"/>
    <col min="273" max="512" width="9.140625" style="86"/>
    <col min="513" max="514" width="0" style="86" hidden="1" customWidth="1"/>
    <col min="515" max="515" width="90.28515625" style="86" customWidth="1"/>
    <col min="516" max="522" width="7.28515625" style="86" bestFit="1" customWidth="1"/>
    <col min="523" max="523" width="7.28515625" style="86" customWidth="1"/>
    <col min="524" max="525" width="7.28515625" style="86" bestFit="1" customWidth="1"/>
    <col min="526" max="528" width="7.28515625" style="86" customWidth="1"/>
    <col min="529" max="768" width="9.140625" style="86"/>
    <col min="769" max="770" width="0" style="86" hidden="1" customWidth="1"/>
    <col min="771" max="771" width="90.28515625" style="86" customWidth="1"/>
    <col min="772" max="778" width="7.28515625" style="86" bestFit="1" customWidth="1"/>
    <col min="779" max="779" width="7.28515625" style="86" customWidth="1"/>
    <col min="780" max="781" width="7.28515625" style="86" bestFit="1" customWidth="1"/>
    <col min="782" max="784" width="7.28515625" style="86" customWidth="1"/>
    <col min="785" max="1024" width="9.140625" style="86"/>
    <col min="1025" max="1026" width="0" style="86" hidden="1" customWidth="1"/>
    <col min="1027" max="1027" width="90.28515625" style="86" customWidth="1"/>
    <col min="1028" max="1034" width="7.28515625" style="86" bestFit="1" customWidth="1"/>
    <col min="1035" max="1035" width="7.28515625" style="86" customWidth="1"/>
    <col min="1036" max="1037" width="7.28515625" style="86" bestFit="1" customWidth="1"/>
    <col min="1038" max="1040" width="7.28515625" style="86" customWidth="1"/>
    <col min="1041" max="1280" width="9.140625" style="86"/>
    <col min="1281" max="1282" width="0" style="86" hidden="1" customWidth="1"/>
    <col min="1283" max="1283" width="90.28515625" style="86" customWidth="1"/>
    <col min="1284" max="1290" width="7.28515625" style="86" bestFit="1" customWidth="1"/>
    <col min="1291" max="1291" width="7.28515625" style="86" customWidth="1"/>
    <col min="1292" max="1293" width="7.28515625" style="86" bestFit="1" customWidth="1"/>
    <col min="1294" max="1296" width="7.28515625" style="86" customWidth="1"/>
    <col min="1297" max="1536" width="9.140625" style="86"/>
    <col min="1537" max="1538" width="0" style="86" hidden="1" customWidth="1"/>
    <col min="1539" max="1539" width="90.28515625" style="86" customWidth="1"/>
    <col min="1540" max="1546" width="7.28515625" style="86" bestFit="1" customWidth="1"/>
    <col min="1547" max="1547" width="7.28515625" style="86" customWidth="1"/>
    <col min="1548" max="1549" width="7.28515625" style="86" bestFit="1" customWidth="1"/>
    <col min="1550" max="1552" width="7.28515625" style="86" customWidth="1"/>
    <col min="1553" max="1792" width="9.140625" style="86"/>
    <col min="1793" max="1794" width="0" style="86" hidden="1" customWidth="1"/>
    <col min="1795" max="1795" width="90.28515625" style="86" customWidth="1"/>
    <col min="1796" max="1802" width="7.28515625" style="86" bestFit="1" customWidth="1"/>
    <col min="1803" max="1803" width="7.28515625" style="86" customWidth="1"/>
    <col min="1804" max="1805" width="7.28515625" style="86" bestFit="1" customWidth="1"/>
    <col min="1806" max="1808" width="7.28515625" style="86" customWidth="1"/>
    <col min="1809" max="2048" width="9.140625" style="86"/>
    <col min="2049" max="2050" width="0" style="86" hidden="1" customWidth="1"/>
    <col min="2051" max="2051" width="90.28515625" style="86" customWidth="1"/>
    <col min="2052" max="2058" width="7.28515625" style="86" bestFit="1" customWidth="1"/>
    <col min="2059" max="2059" width="7.28515625" style="86" customWidth="1"/>
    <col min="2060" max="2061" width="7.28515625" style="86" bestFit="1" customWidth="1"/>
    <col min="2062" max="2064" width="7.28515625" style="86" customWidth="1"/>
    <col min="2065" max="2304" width="9.140625" style="86"/>
    <col min="2305" max="2306" width="0" style="86" hidden="1" customWidth="1"/>
    <col min="2307" max="2307" width="90.28515625" style="86" customWidth="1"/>
    <col min="2308" max="2314" width="7.28515625" style="86" bestFit="1" customWidth="1"/>
    <col min="2315" max="2315" width="7.28515625" style="86" customWidth="1"/>
    <col min="2316" max="2317" width="7.28515625" style="86" bestFit="1" customWidth="1"/>
    <col min="2318" max="2320" width="7.28515625" style="86" customWidth="1"/>
    <col min="2321" max="2560" width="9.140625" style="86"/>
    <col min="2561" max="2562" width="0" style="86" hidden="1" customWidth="1"/>
    <col min="2563" max="2563" width="90.28515625" style="86" customWidth="1"/>
    <col min="2564" max="2570" width="7.28515625" style="86" bestFit="1" customWidth="1"/>
    <col min="2571" max="2571" width="7.28515625" style="86" customWidth="1"/>
    <col min="2572" max="2573" width="7.28515625" style="86" bestFit="1" customWidth="1"/>
    <col min="2574" max="2576" width="7.28515625" style="86" customWidth="1"/>
    <col min="2577" max="2816" width="9.140625" style="86"/>
    <col min="2817" max="2818" width="0" style="86" hidden="1" customWidth="1"/>
    <col min="2819" max="2819" width="90.28515625" style="86" customWidth="1"/>
    <col min="2820" max="2826" width="7.28515625" style="86" bestFit="1" customWidth="1"/>
    <col min="2827" max="2827" width="7.28515625" style="86" customWidth="1"/>
    <col min="2828" max="2829" width="7.28515625" style="86" bestFit="1" customWidth="1"/>
    <col min="2830" max="2832" width="7.28515625" style="86" customWidth="1"/>
    <col min="2833" max="3072" width="9.140625" style="86"/>
    <col min="3073" max="3074" width="0" style="86" hidden="1" customWidth="1"/>
    <col min="3075" max="3075" width="90.28515625" style="86" customWidth="1"/>
    <col min="3076" max="3082" width="7.28515625" style="86" bestFit="1" customWidth="1"/>
    <col min="3083" max="3083" width="7.28515625" style="86" customWidth="1"/>
    <col min="3084" max="3085" width="7.28515625" style="86" bestFit="1" customWidth="1"/>
    <col min="3086" max="3088" width="7.28515625" style="86" customWidth="1"/>
    <col min="3089" max="3328" width="9.140625" style="86"/>
    <col min="3329" max="3330" width="0" style="86" hidden="1" customWidth="1"/>
    <col min="3331" max="3331" width="90.28515625" style="86" customWidth="1"/>
    <col min="3332" max="3338" width="7.28515625" style="86" bestFit="1" customWidth="1"/>
    <col min="3339" max="3339" width="7.28515625" style="86" customWidth="1"/>
    <col min="3340" max="3341" width="7.28515625" style="86" bestFit="1" customWidth="1"/>
    <col min="3342" max="3344" width="7.28515625" style="86" customWidth="1"/>
    <col min="3345" max="3584" width="9.140625" style="86"/>
    <col min="3585" max="3586" width="0" style="86" hidden="1" customWidth="1"/>
    <col min="3587" max="3587" width="90.28515625" style="86" customWidth="1"/>
    <col min="3588" max="3594" width="7.28515625" style="86" bestFit="1" customWidth="1"/>
    <col min="3595" max="3595" width="7.28515625" style="86" customWidth="1"/>
    <col min="3596" max="3597" width="7.28515625" style="86" bestFit="1" customWidth="1"/>
    <col min="3598" max="3600" width="7.28515625" style="86" customWidth="1"/>
    <col min="3601" max="3840" width="9.140625" style="86"/>
    <col min="3841" max="3842" width="0" style="86" hidden="1" customWidth="1"/>
    <col min="3843" max="3843" width="90.28515625" style="86" customWidth="1"/>
    <col min="3844" max="3850" width="7.28515625" style="86" bestFit="1" customWidth="1"/>
    <col min="3851" max="3851" width="7.28515625" style="86" customWidth="1"/>
    <col min="3852" max="3853" width="7.28515625" style="86" bestFit="1" customWidth="1"/>
    <col min="3854" max="3856" width="7.28515625" style="86" customWidth="1"/>
    <col min="3857" max="4096" width="9.140625" style="86"/>
    <col min="4097" max="4098" width="0" style="86" hidden="1" customWidth="1"/>
    <col min="4099" max="4099" width="90.28515625" style="86" customWidth="1"/>
    <col min="4100" max="4106" width="7.28515625" style="86" bestFit="1" customWidth="1"/>
    <col min="4107" max="4107" width="7.28515625" style="86" customWidth="1"/>
    <col min="4108" max="4109" width="7.28515625" style="86" bestFit="1" customWidth="1"/>
    <col min="4110" max="4112" width="7.28515625" style="86" customWidth="1"/>
    <col min="4113" max="4352" width="9.140625" style="86"/>
    <col min="4353" max="4354" width="0" style="86" hidden="1" customWidth="1"/>
    <col min="4355" max="4355" width="90.28515625" style="86" customWidth="1"/>
    <col min="4356" max="4362" width="7.28515625" style="86" bestFit="1" customWidth="1"/>
    <col min="4363" max="4363" width="7.28515625" style="86" customWidth="1"/>
    <col min="4364" max="4365" width="7.28515625" style="86" bestFit="1" customWidth="1"/>
    <col min="4366" max="4368" width="7.28515625" style="86" customWidth="1"/>
    <col min="4369" max="4608" width="9.140625" style="86"/>
    <col min="4609" max="4610" width="0" style="86" hidden="1" customWidth="1"/>
    <col min="4611" max="4611" width="90.28515625" style="86" customWidth="1"/>
    <col min="4612" max="4618" width="7.28515625" style="86" bestFit="1" customWidth="1"/>
    <col min="4619" max="4619" width="7.28515625" style="86" customWidth="1"/>
    <col min="4620" max="4621" width="7.28515625" style="86" bestFit="1" customWidth="1"/>
    <col min="4622" max="4624" width="7.28515625" style="86" customWidth="1"/>
    <col min="4625" max="4864" width="9.140625" style="86"/>
    <col min="4865" max="4866" width="0" style="86" hidden="1" customWidth="1"/>
    <col min="4867" max="4867" width="90.28515625" style="86" customWidth="1"/>
    <col min="4868" max="4874" width="7.28515625" style="86" bestFit="1" customWidth="1"/>
    <col min="4875" max="4875" width="7.28515625" style="86" customWidth="1"/>
    <col min="4876" max="4877" width="7.28515625" style="86" bestFit="1" customWidth="1"/>
    <col min="4878" max="4880" width="7.28515625" style="86" customWidth="1"/>
    <col min="4881" max="5120" width="9.140625" style="86"/>
    <col min="5121" max="5122" width="0" style="86" hidden="1" customWidth="1"/>
    <col min="5123" max="5123" width="90.28515625" style="86" customWidth="1"/>
    <col min="5124" max="5130" width="7.28515625" style="86" bestFit="1" customWidth="1"/>
    <col min="5131" max="5131" width="7.28515625" style="86" customWidth="1"/>
    <col min="5132" max="5133" width="7.28515625" style="86" bestFit="1" customWidth="1"/>
    <col min="5134" max="5136" width="7.28515625" style="86" customWidth="1"/>
    <col min="5137" max="5376" width="9.140625" style="86"/>
    <col min="5377" max="5378" width="0" style="86" hidden="1" customWidth="1"/>
    <col min="5379" max="5379" width="90.28515625" style="86" customWidth="1"/>
    <col min="5380" max="5386" width="7.28515625" style="86" bestFit="1" customWidth="1"/>
    <col min="5387" max="5387" width="7.28515625" style="86" customWidth="1"/>
    <col min="5388" max="5389" width="7.28515625" style="86" bestFit="1" customWidth="1"/>
    <col min="5390" max="5392" width="7.28515625" style="86" customWidth="1"/>
    <col min="5393" max="5632" width="9.140625" style="86"/>
    <col min="5633" max="5634" width="0" style="86" hidden="1" customWidth="1"/>
    <col min="5635" max="5635" width="90.28515625" style="86" customWidth="1"/>
    <col min="5636" max="5642" width="7.28515625" style="86" bestFit="1" customWidth="1"/>
    <col min="5643" max="5643" width="7.28515625" style="86" customWidth="1"/>
    <col min="5644" max="5645" width="7.28515625" style="86" bestFit="1" customWidth="1"/>
    <col min="5646" max="5648" width="7.28515625" style="86" customWidth="1"/>
    <col min="5649" max="5888" width="9.140625" style="86"/>
    <col min="5889" max="5890" width="0" style="86" hidden="1" customWidth="1"/>
    <col min="5891" max="5891" width="90.28515625" style="86" customWidth="1"/>
    <col min="5892" max="5898" width="7.28515625" style="86" bestFit="1" customWidth="1"/>
    <col min="5899" max="5899" width="7.28515625" style="86" customWidth="1"/>
    <col min="5900" max="5901" width="7.28515625" style="86" bestFit="1" customWidth="1"/>
    <col min="5902" max="5904" width="7.28515625" style="86" customWidth="1"/>
    <col min="5905" max="6144" width="9.140625" style="86"/>
    <col min="6145" max="6146" width="0" style="86" hidden="1" customWidth="1"/>
    <col min="6147" max="6147" width="90.28515625" style="86" customWidth="1"/>
    <col min="6148" max="6154" width="7.28515625" style="86" bestFit="1" customWidth="1"/>
    <col min="6155" max="6155" width="7.28515625" style="86" customWidth="1"/>
    <col min="6156" max="6157" width="7.28515625" style="86" bestFit="1" customWidth="1"/>
    <col min="6158" max="6160" width="7.28515625" style="86" customWidth="1"/>
    <col min="6161" max="6400" width="9.140625" style="86"/>
    <col min="6401" max="6402" width="0" style="86" hidden="1" customWidth="1"/>
    <col min="6403" max="6403" width="90.28515625" style="86" customWidth="1"/>
    <col min="6404" max="6410" width="7.28515625" style="86" bestFit="1" customWidth="1"/>
    <col min="6411" max="6411" width="7.28515625" style="86" customWidth="1"/>
    <col min="6412" max="6413" width="7.28515625" style="86" bestFit="1" customWidth="1"/>
    <col min="6414" max="6416" width="7.28515625" style="86" customWidth="1"/>
    <col min="6417" max="6656" width="9.140625" style="86"/>
    <col min="6657" max="6658" width="0" style="86" hidden="1" customWidth="1"/>
    <col min="6659" max="6659" width="90.28515625" style="86" customWidth="1"/>
    <col min="6660" max="6666" width="7.28515625" style="86" bestFit="1" customWidth="1"/>
    <col min="6667" max="6667" width="7.28515625" style="86" customWidth="1"/>
    <col min="6668" max="6669" width="7.28515625" style="86" bestFit="1" customWidth="1"/>
    <col min="6670" max="6672" width="7.28515625" style="86" customWidth="1"/>
    <col min="6673" max="6912" width="9.140625" style="86"/>
    <col min="6913" max="6914" width="0" style="86" hidden="1" customWidth="1"/>
    <col min="6915" max="6915" width="90.28515625" style="86" customWidth="1"/>
    <col min="6916" max="6922" width="7.28515625" style="86" bestFit="1" customWidth="1"/>
    <col min="6923" max="6923" width="7.28515625" style="86" customWidth="1"/>
    <col min="6924" max="6925" width="7.28515625" style="86" bestFit="1" customWidth="1"/>
    <col min="6926" max="6928" width="7.28515625" style="86" customWidth="1"/>
    <col min="6929" max="7168" width="9.140625" style="86"/>
    <col min="7169" max="7170" width="0" style="86" hidden="1" customWidth="1"/>
    <col min="7171" max="7171" width="90.28515625" style="86" customWidth="1"/>
    <col min="7172" max="7178" width="7.28515625" style="86" bestFit="1" customWidth="1"/>
    <col min="7179" max="7179" width="7.28515625" style="86" customWidth="1"/>
    <col min="7180" max="7181" width="7.28515625" style="86" bestFit="1" customWidth="1"/>
    <col min="7182" max="7184" width="7.28515625" style="86" customWidth="1"/>
    <col min="7185" max="7424" width="9.140625" style="86"/>
    <col min="7425" max="7426" width="0" style="86" hidden="1" customWidth="1"/>
    <col min="7427" max="7427" width="90.28515625" style="86" customWidth="1"/>
    <col min="7428" max="7434" width="7.28515625" style="86" bestFit="1" customWidth="1"/>
    <col min="7435" max="7435" width="7.28515625" style="86" customWidth="1"/>
    <col min="7436" max="7437" width="7.28515625" style="86" bestFit="1" customWidth="1"/>
    <col min="7438" max="7440" width="7.28515625" style="86" customWidth="1"/>
    <col min="7441" max="7680" width="9.140625" style="86"/>
    <col min="7681" max="7682" width="0" style="86" hidden="1" customWidth="1"/>
    <col min="7683" max="7683" width="90.28515625" style="86" customWidth="1"/>
    <col min="7684" max="7690" width="7.28515625" style="86" bestFit="1" customWidth="1"/>
    <col min="7691" max="7691" width="7.28515625" style="86" customWidth="1"/>
    <col min="7692" max="7693" width="7.28515625" style="86" bestFit="1" customWidth="1"/>
    <col min="7694" max="7696" width="7.28515625" style="86" customWidth="1"/>
    <col min="7697" max="7936" width="9.140625" style="86"/>
    <col min="7937" max="7938" width="0" style="86" hidden="1" customWidth="1"/>
    <col min="7939" max="7939" width="90.28515625" style="86" customWidth="1"/>
    <col min="7940" max="7946" width="7.28515625" style="86" bestFit="1" customWidth="1"/>
    <col min="7947" max="7947" width="7.28515625" style="86" customWidth="1"/>
    <col min="7948" max="7949" width="7.28515625" style="86" bestFit="1" customWidth="1"/>
    <col min="7950" max="7952" width="7.28515625" style="86" customWidth="1"/>
    <col min="7953" max="8192" width="9.140625" style="86"/>
    <col min="8193" max="8194" width="0" style="86" hidden="1" customWidth="1"/>
    <col min="8195" max="8195" width="90.28515625" style="86" customWidth="1"/>
    <col min="8196" max="8202" width="7.28515625" style="86" bestFit="1" customWidth="1"/>
    <col min="8203" max="8203" width="7.28515625" style="86" customWidth="1"/>
    <col min="8204" max="8205" width="7.28515625" style="86" bestFit="1" customWidth="1"/>
    <col min="8206" max="8208" width="7.28515625" style="86" customWidth="1"/>
    <col min="8209" max="8448" width="9.140625" style="86"/>
    <col min="8449" max="8450" width="0" style="86" hidden="1" customWidth="1"/>
    <col min="8451" max="8451" width="90.28515625" style="86" customWidth="1"/>
    <col min="8452" max="8458" width="7.28515625" style="86" bestFit="1" customWidth="1"/>
    <col min="8459" max="8459" width="7.28515625" style="86" customWidth="1"/>
    <col min="8460" max="8461" width="7.28515625" style="86" bestFit="1" customWidth="1"/>
    <col min="8462" max="8464" width="7.28515625" style="86" customWidth="1"/>
    <col min="8465" max="8704" width="9.140625" style="86"/>
    <col min="8705" max="8706" width="0" style="86" hidden="1" customWidth="1"/>
    <col min="8707" max="8707" width="90.28515625" style="86" customWidth="1"/>
    <col min="8708" max="8714" width="7.28515625" style="86" bestFit="1" customWidth="1"/>
    <col min="8715" max="8715" width="7.28515625" style="86" customWidth="1"/>
    <col min="8716" max="8717" width="7.28515625" style="86" bestFit="1" customWidth="1"/>
    <col min="8718" max="8720" width="7.28515625" style="86" customWidth="1"/>
    <col min="8721" max="8960" width="9.140625" style="86"/>
    <col min="8961" max="8962" width="0" style="86" hidden="1" customWidth="1"/>
    <col min="8963" max="8963" width="90.28515625" style="86" customWidth="1"/>
    <col min="8964" max="8970" width="7.28515625" style="86" bestFit="1" customWidth="1"/>
    <col min="8971" max="8971" width="7.28515625" style="86" customWidth="1"/>
    <col min="8972" max="8973" width="7.28515625" style="86" bestFit="1" customWidth="1"/>
    <col min="8974" max="8976" width="7.28515625" style="86" customWidth="1"/>
    <col min="8977" max="9216" width="9.140625" style="86"/>
    <col min="9217" max="9218" width="0" style="86" hidden="1" customWidth="1"/>
    <col min="9219" max="9219" width="90.28515625" style="86" customWidth="1"/>
    <col min="9220" max="9226" width="7.28515625" style="86" bestFit="1" customWidth="1"/>
    <col min="9227" max="9227" width="7.28515625" style="86" customWidth="1"/>
    <col min="9228" max="9229" width="7.28515625" style="86" bestFit="1" customWidth="1"/>
    <col min="9230" max="9232" width="7.28515625" style="86" customWidth="1"/>
    <col min="9233" max="9472" width="9.140625" style="86"/>
    <col min="9473" max="9474" width="0" style="86" hidden="1" customWidth="1"/>
    <col min="9475" max="9475" width="90.28515625" style="86" customWidth="1"/>
    <col min="9476" max="9482" width="7.28515625" style="86" bestFit="1" customWidth="1"/>
    <col min="9483" max="9483" width="7.28515625" style="86" customWidth="1"/>
    <col min="9484" max="9485" width="7.28515625" style="86" bestFit="1" customWidth="1"/>
    <col min="9486" max="9488" width="7.28515625" style="86" customWidth="1"/>
    <col min="9489" max="9728" width="9.140625" style="86"/>
    <col min="9729" max="9730" width="0" style="86" hidden="1" customWidth="1"/>
    <col min="9731" max="9731" width="90.28515625" style="86" customWidth="1"/>
    <col min="9732" max="9738" width="7.28515625" style="86" bestFit="1" customWidth="1"/>
    <col min="9739" max="9739" width="7.28515625" style="86" customWidth="1"/>
    <col min="9740" max="9741" width="7.28515625" style="86" bestFit="1" customWidth="1"/>
    <col min="9742" max="9744" width="7.28515625" style="86" customWidth="1"/>
    <col min="9745" max="9984" width="9.140625" style="86"/>
    <col min="9985" max="9986" width="0" style="86" hidden="1" customWidth="1"/>
    <col min="9987" max="9987" width="90.28515625" style="86" customWidth="1"/>
    <col min="9988" max="9994" width="7.28515625" style="86" bestFit="1" customWidth="1"/>
    <col min="9995" max="9995" width="7.28515625" style="86" customWidth="1"/>
    <col min="9996" max="9997" width="7.28515625" style="86" bestFit="1" customWidth="1"/>
    <col min="9998" max="10000" width="7.28515625" style="86" customWidth="1"/>
    <col min="10001" max="10240" width="9.140625" style="86"/>
    <col min="10241" max="10242" width="0" style="86" hidden="1" customWidth="1"/>
    <col min="10243" max="10243" width="90.28515625" style="86" customWidth="1"/>
    <col min="10244" max="10250" width="7.28515625" style="86" bestFit="1" customWidth="1"/>
    <col min="10251" max="10251" width="7.28515625" style="86" customWidth="1"/>
    <col min="10252" max="10253" width="7.28515625" style="86" bestFit="1" customWidth="1"/>
    <col min="10254" max="10256" width="7.28515625" style="86" customWidth="1"/>
    <col min="10257" max="10496" width="9.140625" style="86"/>
    <col min="10497" max="10498" width="0" style="86" hidden="1" customWidth="1"/>
    <col min="10499" max="10499" width="90.28515625" style="86" customWidth="1"/>
    <col min="10500" max="10506" width="7.28515625" style="86" bestFit="1" customWidth="1"/>
    <col min="10507" max="10507" width="7.28515625" style="86" customWidth="1"/>
    <col min="10508" max="10509" width="7.28515625" style="86" bestFit="1" customWidth="1"/>
    <col min="10510" max="10512" width="7.28515625" style="86" customWidth="1"/>
    <col min="10513" max="10752" width="9.140625" style="86"/>
    <col min="10753" max="10754" width="0" style="86" hidden="1" customWidth="1"/>
    <col min="10755" max="10755" width="90.28515625" style="86" customWidth="1"/>
    <col min="10756" max="10762" width="7.28515625" style="86" bestFit="1" customWidth="1"/>
    <col min="10763" max="10763" width="7.28515625" style="86" customWidth="1"/>
    <col min="10764" max="10765" width="7.28515625" style="86" bestFit="1" customWidth="1"/>
    <col min="10766" max="10768" width="7.28515625" style="86" customWidth="1"/>
    <col min="10769" max="11008" width="9.140625" style="86"/>
    <col min="11009" max="11010" width="0" style="86" hidden="1" customWidth="1"/>
    <col min="11011" max="11011" width="90.28515625" style="86" customWidth="1"/>
    <col min="11012" max="11018" width="7.28515625" style="86" bestFit="1" customWidth="1"/>
    <col min="11019" max="11019" width="7.28515625" style="86" customWidth="1"/>
    <col min="11020" max="11021" width="7.28515625" style="86" bestFit="1" customWidth="1"/>
    <col min="11022" max="11024" width="7.28515625" style="86" customWidth="1"/>
    <col min="11025" max="11264" width="9.140625" style="86"/>
    <col min="11265" max="11266" width="0" style="86" hidden="1" customWidth="1"/>
    <col min="11267" max="11267" width="90.28515625" style="86" customWidth="1"/>
    <col min="11268" max="11274" width="7.28515625" style="86" bestFit="1" customWidth="1"/>
    <col min="11275" max="11275" width="7.28515625" style="86" customWidth="1"/>
    <col min="11276" max="11277" width="7.28515625" style="86" bestFit="1" customWidth="1"/>
    <col min="11278" max="11280" width="7.28515625" style="86" customWidth="1"/>
    <col min="11281" max="11520" width="9.140625" style="86"/>
    <col min="11521" max="11522" width="0" style="86" hidden="1" customWidth="1"/>
    <col min="11523" max="11523" width="90.28515625" style="86" customWidth="1"/>
    <col min="11524" max="11530" width="7.28515625" style="86" bestFit="1" customWidth="1"/>
    <col min="11531" max="11531" width="7.28515625" style="86" customWidth="1"/>
    <col min="11532" max="11533" width="7.28515625" style="86" bestFit="1" customWidth="1"/>
    <col min="11534" max="11536" width="7.28515625" style="86" customWidth="1"/>
    <col min="11537" max="11776" width="9.140625" style="86"/>
    <col min="11777" max="11778" width="0" style="86" hidden="1" customWidth="1"/>
    <col min="11779" max="11779" width="90.28515625" style="86" customWidth="1"/>
    <col min="11780" max="11786" width="7.28515625" style="86" bestFit="1" customWidth="1"/>
    <col min="11787" max="11787" width="7.28515625" style="86" customWidth="1"/>
    <col min="11788" max="11789" width="7.28515625" style="86" bestFit="1" customWidth="1"/>
    <col min="11790" max="11792" width="7.28515625" style="86" customWidth="1"/>
    <col min="11793" max="12032" width="9.140625" style="86"/>
    <col min="12033" max="12034" width="0" style="86" hidden="1" customWidth="1"/>
    <col min="12035" max="12035" width="90.28515625" style="86" customWidth="1"/>
    <col min="12036" max="12042" width="7.28515625" style="86" bestFit="1" customWidth="1"/>
    <col min="12043" max="12043" width="7.28515625" style="86" customWidth="1"/>
    <col min="12044" max="12045" width="7.28515625" style="86" bestFit="1" customWidth="1"/>
    <col min="12046" max="12048" width="7.28515625" style="86" customWidth="1"/>
    <col min="12049" max="12288" width="9.140625" style="86"/>
    <col min="12289" max="12290" width="0" style="86" hidden="1" customWidth="1"/>
    <col min="12291" max="12291" width="90.28515625" style="86" customWidth="1"/>
    <col min="12292" max="12298" width="7.28515625" style="86" bestFit="1" customWidth="1"/>
    <col min="12299" max="12299" width="7.28515625" style="86" customWidth="1"/>
    <col min="12300" max="12301" width="7.28515625" style="86" bestFit="1" customWidth="1"/>
    <col min="12302" max="12304" width="7.28515625" style="86" customWidth="1"/>
    <col min="12305" max="12544" width="9.140625" style="86"/>
    <col min="12545" max="12546" width="0" style="86" hidden="1" customWidth="1"/>
    <col min="12547" max="12547" width="90.28515625" style="86" customWidth="1"/>
    <col min="12548" max="12554" width="7.28515625" style="86" bestFit="1" customWidth="1"/>
    <col min="12555" max="12555" width="7.28515625" style="86" customWidth="1"/>
    <col min="12556" max="12557" width="7.28515625" style="86" bestFit="1" customWidth="1"/>
    <col min="12558" max="12560" width="7.28515625" style="86" customWidth="1"/>
    <col min="12561" max="12800" width="9.140625" style="86"/>
    <col min="12801" max="12802" width="0" style="86" hidden="1" customWidth="1"/>
    <col min="12803" max="12803" width="90.28515625" style="86" customWidth="1"/>
    <col min="12804" max="12810" width="7.28515625" style="86" bestFit="1" customWidth="1"/>
    <col min="12811" max="12811" width="7.28515625" style="86" customWidth="1"/>
    <col min="12812" max="12813" width="7.28515625" style="86" bestFit="1" customWidth="1"/>
    <col min="12814" max="12816" width="7.28515625" style="86" customWidth="1"/>
    <col min="12817" max="13056" width="9.140625" style="86"/>
    <col min="13057" max="13058" width="0" style="86" hidden="1" customWidth="1"/>
    <col min="13059" max="13059" width="90.28515625" style="86" customWidth="1"/>
    <col min="13060" max="13066" width="7.28515625" style="86" bestFit="1" customWidth="1"/>
    <col min="13067" max="13067" width="7.28515625" style="86" customWidth="1"/>
    <col min="13068" max="13069" width="7.28515625" style="86" bestFit="1" customWidth="1"/>
    <col min="13070" max="13072" width="7.28515625" style="86" customWidth="1"/>
    <col min="13073" max="13312" width="9.140625" style="86"/>
    <col min="13313" max="13314" width="0" style="86" hidden="1" customWidth="1"/>
    <col min="13315" max="13315" width="90.28515625" style="86" customWidth="1"/>
    <col min="13316" max="13322" width="7.28515625" style="86" bestFit="1" customWidth="1"/>
    <col min="13323" max="13323" width="7.28515625" style="86" customWidth="1"/>
    <col min="13324" max="13325" width="7.28515625" style="86" bestFit="1" customWidth="1"/>
    <col min="13326" max="13328" width="7.28515625" style="86" customWidth="1"/>
    <col min="13329" max="13568" width="9.140625" style="86"/>
    <col min="13569" max="13570" width="0" style="86" hidden="1" customWidth="1"/>
    <col min="13571" max="13571" width="90.28515625" style="86" customWidth="1"/>
    <col min="13572" max="13578" width="7.28515625" style="86" bestFit="1" customWidth="1"/>
    <col min="13579" max="13579" width="7.28515625" style="86" customWidth="1"/>
    <col min="13580" max="13581" width="7.28515625" style="86" bestFit="1" customWidth="1"/>
    <col min="13582" max="13584" width="7.28515625" style="86" customWidth="1"/>
    <col min="13585" max="13824" width="9.140625" style="86"/>
    <col min="13825" max="13826" width="0" style="86" hidden="1" customWidth="1"/>
    <col min="13827" max="13827" width="90.28515625" style="86" customWidth="1"/>
    <col min="13828" max="13834" width="7.28515625" style="86" bestFit="1" customWidth="1"/>
    <col min="13835" max="13835" width="7.28515625" style="86" customWidth="1"/>
    <col min="13836" max="13837" width="7.28515625" style="86" bestFit="1" customWidth="1"/>
    <col min="13838" max="13840" width="7.28515625" style="86" customWidth="1"/>
    <col min="13841" max="14080" width="9.140625" style="86"/>
    <col min="14081" max="14082" width="0" style="86" hidden="1" customWidth="1"/>
    <col min="14083" max="14083" width="90.28515625" style="86" customWidth="1"/>
    <col min="14084" max="14090" width="7.28515625" style="86" bestFit="1" customWidth="1"/>
    <col min="14091" max="14091" width="7.28515625" style="86" customWidth="1"/>
    <col min="14092" max="14093" width="7.28515625" style="86" bestFit="1" customWidth="1"/>
    <col min="14094" max="14096" width="7.28515625" style="86" customWidth="1"/>
    <col min="14097" max="14336" width="9.140625" style="86"/>
    <col min="14337" max="14338" width="0" style="86" hidden="1" customWidth="1"/>
    <col min="14339" max="14339" width="90.28515625" style="86" customWidth="1"/>
    <col min="14340" max="14346" width="7.28515625" style="86" bestFit="1" customWidth="1"/>
    <col min="14347" max="14347" width="7.28515625" style="86" customWidth="1"/>
    <col min="14348" max="14349" width="7.28515625" style="86" bestFit="1" customWidth="1"/>
    <col min="14350" max="14352" width="7.28515625" style="86" customWidth="1"/>
    <col min="14353" max="14592" width="9.140625" style="86"/>
    <col min="14593" max="14594" width="0" style="86" hidden="1" customWidth="1"/>
    <col min="14595" max="14595" width="90.28515625" style="86" customWidth="1"/>
    <col min="14596" max="14602" width="7.28515625" style="86" bestFit="1" customWidth="1"/>
    <col min="14603" max="14603" width="7.28515625" style="86" customWidth="1"/>
    <col min="14604" max="14605" width="7.28515625" style="86" bestFit="1" customWidth="1"/>
    <col min="14606" max="14608" width="7.28515625" style="86" customWidth="1"/>
    <col min="14609" max="14848" width="9.140625" style="86"/>
    <col min="14849" max="14850" width="0" style="86" hidden="1" customWidth="1"/>
    <col min="14851" max="14851" width="90.28515625" style="86" customWidth="1"/>
    <col min="14852" max="14858" width="7.28515625" style="86" bestFit="1" customWidth="1"/>
    <col min="14859" max="14859" width="7.28515625" style="86" customWidth="1"/>
    <col min="14860" max="14861" width="7.28515625" style="86" bestFit="1" customWidth="1"/>
    <col min="14862" max="14864" width="7.28515625" style="86" customWidth="1"/>
    <col min="14865" max="15104" width="9.140625" style="86"/>
    <col min="15105" max="15106" width="0" style="86" hidden="1" customWidth="1"/>
    <col min="15107" max="15107" width="90.28515625" style="86" customWidth="1"/>
    <col min="15108" max="15114" width="7.28515625" style="86" bestFit="1" customWidth="1"/>
    <col min="15115" max="15115" width="7.28515625" style="86" customWidth="1"/>
    <col min="15116" max="15117" width="7.28515625" style="86" bestFit="1" customWidth="1"/>
    <col min="15118" max="15120" width="7.28515625" style="86" customWidth="1"/>
    <col min="15121" max="15360" width="9.140625" style="86"/>
    <col min="15361" max="15362" width="0" style="86" hidden="1" customWidth="1"/>
    <col min="15363" max="15363" width="90.28515625" style="86" customWidth="1"/>
    <col min="15364" max="15370" width="7.28515625" style="86" bestFit="1" customWidth="1"/>
    <col min="15371" max="15371" width="7.28515625" style="86" customWidth="1"/>
    <col min="15372" max="15373" width="7.28515625" style="86" bestFit="1" customWidth="1"/>
    <col min="15374" max="15376" width="7.28515625" style="86" customWidth="1"/>
    <col min="15377" max="15616" width="9.140625" style="86"/>
    <col min="15617" max="15618" width="0" style="86" hidden="1" customWidth="1"/>
    <col min="15619" max="15619" width="90.28515625" style="86" customWidth="1"/>
    <col min="15620" max="15626" width="7.28515625" style="86" bestFit="1" customWidth="1"/>
    <col min="15627" max="15627" width="7.28515625" style="86" customWidth="1"/>
    <col min="15628" max="15629" width="7.28515625" style="86" bestFit="1" customWidth="1"/>
    <col min="15630" max="15632" width="7.28515625" style="86" customWidth="1"/>
    <col min="15633" max="15872" width="9.140625" style="86"/>
    <col min="15873" max="15874" width="0" style="86" hidden="1" customWidth="1"/>
    <col min="15875" max="15875" width="90.28515625" style="86" customWidth="1"/>
    <col min="15876" max="15882" width="7.28515625" style="86" bestFit="1" customWidth="1"/>
    <col min="15883" max="15883" width="7.28515625" style="86" customWidth="1"/>
    <col min="15884" max="15885" width="7.28515625" style="86" bestFit="1" customWidth="1"/>
    <col min="15886" max="15888" width="7.28515625" style="86" customWidth="1"/>
    <col min="15889" max="16128" width="9.140625" style="86"/>
    <col min="16129" max="16130" width="0" style="86" hidden="1" customWidth="1"/>
    <col min="16131" max="16131" width="90.28515625" style="86" customWidth="1"/>
    <col min="16132" max="16138" width="7.28515625" style="86" bestFit="1" customWidth="1"/>
    <col min="16139" max="16139" width="7.28515625" style="86" customWidth="1"/>
    <col min="16140" max="16141" width="7.28515625" style="86" bestFit="1" customWidth="1"/>
    <col min="16142" max="16144" width="7.28515625" style="86" customWidth="1"/>
    <col min="16145" max="16384" width="9.140625" style="86"/>
  </cols>
  <sheetData>
    <row r="1" spans="1:16" ht="15" customHeight="1" x14ac:dyDescent="0.2">
      <c r="A1" s="552"/>
      <c r="B1" s="552"/>
      <c r="C1" s="783"/>
      <c r="D1" s="783"/>
      <c r="E1" s="783"/>
      <c r="F1" s="783"/>
      <c r="G1" s="783"/>
      <c r="H1" s="783"/>
      <c r="I1" s="783"/>
      <c r="J1" s="783"/>
      <c r="K1" s="783"/>
      <c r="L1" s="783"/>
      <c r="M1" s="783"/>
      <c r="N1" s="783"/>
      <c r="O1" s="783"/>
      <c r="P1" s="783"/>
    </row>
    <row r="2" spans="1:16" ht="15" customHeight="1" x14ac:dyDescent="0.2">
      <c r="A2" s="774" t="s">
        <v>895</v>
      </c>
      <c r="B2" s="774"/>
      <c r="C2" s="774"/>
      <c r="D2" s="774"/>
      <c r="E2" s="774"/>
      <c r="F2" s="774"/>
      <c r="G2" s="774"/>
      <c r="H2" s="774"/>
      <c r="I2" s="774"/>
      <c r="J2" s="774"/>
      <c r="K2" s="774"/>
      <c r="L2" s="774"/>
      <c r="M2" s="774"/>
      <c r="N2" s="774"/>
      <c r="O2" s="774"/>
      <c r="P2" s="774"/>
    </row>
    <row r="3" spans="1:16" ht="15" customHeight="1" x14ac:dyDescent="0.2">
      <c r="A3" s="552"/>
      <c r="B3" s="552"/>
      <c r="C3" s="774" t="s">
        <v>521</v>
      </c>
      <c r="D3" s="774"/>
      <c r="E3" s="774"/>
      <c r="F3" s="774"/>
      <c r="G3" s="774"/>
      <c r="H3" s="774"/>
      <c r="I3" s="774"/>
      <c r="J3" s="774"/>
      <c r="K3" s="774"/>
      <c r="L3" s="774"/>
      <c r="M3" s="774"/>
      <c r="N3" s="774"/>
      <c r="O3" s="774"/>
      <c r="P3" s="774"/>
    </row>
    <row r="4" spans="1:16" s="87" customFormat="1" ht="15" customHeight="1" x14ac:dyDescent="0.25">
      <c r="A4" s="780"/>
      <c r="B4" s="774"/>
      <c r="C4" s="774"/>
      <c r="D4" s="774"/>
      <c r="E4" s="774"/>
      <c r="F4" s="774"/>
      <c r="G4" s="774"/>
      <c r="H4" s="774"/>
      <c r="I4" s="774"/>
      <c r="J4" s="774"/>
      <c r="K4" s="774"/>
      <c r="L4" s="774"/>
      <c r="M4" s="774"/>
      <c r="N4" s="552"/>
      <c r="O4" s="552"/>
      <c r="P4" s="552"/>
    </row>
    <row r="5" spans="1:16" s="89" customFormat="1" ht="15" customHeight="1" thickBot="1" x14ac:dyDescent="0.25">
      <c r="A5" s="88"/>
      <c r="B5" s="88"/>
      <c r="C5" s="72"/>
      <c r="D5" s="72"/>
      <c r="E5" s="72"/>
      <c r="F5" s="72"/>
      <c r="G5" s="72"/>
      <c r="H5" s="72"/>
      <c r="I5" s="72"/>
      <c r="J5" s="72"/>
      <c r="K5" s="72"/>
      <c r="L5" s="72"/>
      <c r="M5" s="72"/>
      <c r="N5" s="72"/>
      <c r="O5" s="72"/>
      <c r="P5" s="72"/>
    </row>
    <row r="6" spans="1:16" ht="30" customHeight="1" thickTop="1" thickBot="1" x14ac:dyDescent="0.25">
      <c r="A6" s="52"/>
      <c r="B6" s="90"/>
      <c r="C6" s="731"/>
      <c r="D6" s="719" t="s">
        <v>446</v>
      </c>
      <c r="E6" s="719" t="s">
        <v>447</v>
      </c>
      <c r="F6" s="719" t="s">
        <v>448</v>
      </c>
      <c r="G6" s="719" t="s">
        <v>449</v>
      </c>
      <c r="H6" s="719" t="s">
        <v>450</v>
      </c>
      <c r="I6" s="725" t="s">
        <v>451</v>
      </c>
      <c r="J6" s="725" t="s">
        <v>452</v>
      </c>
      <c r="K6" s="725" t="s">
        <v>453</v>
      </c>
      <c r="L6" s="725" t="s">
        <v>454</v>
      </c>
      <c r="M6" s="725" t="s">
        <v>455</v>
      </c>
      <c r="N6" s="725" t="s">
        <v>522</v>
      </c>
      <c r="O6" s="725" t="s">
        <v>456</v>
      </c>
      <c r="P6" s="725" t="s">
        <v>457</v>
      </c>
    </row>
    <row r="7" spans="1:16" ht="15" customHeight="1" thickTop="1" thickBot="1" x14ac:dyDescent="0.25">
      <c r="A7" s="52"/>
      <c r="B7" s="52"/>
      <c r="C7" s="52"/>
      <c r="D7" s="91"/>
      <c r="E7" s="91"/>
      <c r="F7" s="91"/>
      <c r="G7" s="91"/>
      <c r="H7" s="91"/>
      <c r="I7" s="91"/>
      <c r="J7" s="91"/>
      <c r="K7" s="91"/>
      <c r="L7" s="91"/>
      <c r="M7" s="91"/>
      <c r="N7" s="91"/>
      <c r="O7" s="91"/>
      <c r="P7" s="91"/>
    </row>
    <row r="8" spans="1:16" s="52" customFormat="1" ht="15" customHeight="1" thickTop="1" thickBot="1" x14ac:dyDescent="0.3">
      <c r="B8" s="75"/>
      <c r="C8" s="732" t="s">
        <v>380</v>
      </c>
      <c r="D8" s="727"/>
      <c r="E8" s="727"/>
      <c r="F8" s="727"/>
      <c r="G8" s="727"/>
      <c r="H8" s="727"/>
      <c r="I8" s="728"/>
      <c r="J8" s="728"/>
      <c r="K8" s="728"/>
      <c r="L8" s="728"/>
      <c r="M8" s="728"/>
      <c r="N8" s="728"/>
      <c r="O8" s="728"/>
      <c r="P8" s="728"/>
    </row>
    <row r="9" spans="1:16" s="52" customFormat="1" ht="15" customHeight="1" thickTop="1" x14ac:dyDescent="0.25">
      <c r="A9" s="52" t="s">
        <v>523</v>
      </c>
      <c r="B9" s="77" t="s">
        <v>605</v>
      </c>
      <c r="C9" s="78" t="s">
        <v>381</v>
      </c>
      <c r="D9" s="79">
        <v>7.9699999999999993E-2</v>
      </c>
      <c r="E9" s="79">
        <v>7.6999999999999999E-2</v>
      </c>
      <c r="F9" s="79">
        <v>7.9699999999999993E-2</v>
      </c>
      <c r="G9" s="79">
        <v>8.1799999999999998E-2</v>
      </c>
      <c r="H9" s="79">
        <v>8.2400000000000001E-2</v>
      </c>
      <c r="I9" s="79">
        <v>8.4400000000000003E-2</v>
      </c>
      <c r="J9" s="79">
        <v>7.8E-2</v>
      </c>
      <c r="K9" s="79">
        <v>6.5000000000000002E-2</v>
      </c>
      <c r="L9" s="79">
        <v>6.5799999999999997E-2</v>
      </c>
      <c r="M9" s="79">
        <v>6.9500000000000006E-2</v>
      </c>
      <c r="N9" s="79">
        <v>6.93E-2</v>
      </c>
      <c r="O9" s="79">
        <v>6.9290386815865093E-2</v>
      </c>
      <c r="P9" s="79">
        <v>6.7516347801637663E-2</v>
      </c>
    </row>
    <row r="10" spans="1:16" s="87" customFormat="1" ht="15" customHeight="1" x14ac:dyDescent="0.25">
      <c r="A10" s="52" t="s">
        <v>523</v>
      </c>
      <c r="B10" s="77" t="s">
        <v>606</v>
      </c>
      <c r="C10" s="78" t="s">
        <v>382</v>
      </c>
      <c r="D10" s="79">
        <v>8.3400000000000002E-2</v>
      </c>
      <c r="E10" s="79">
        <v>8.0100000000000005E-2</v>
      </c>
      <c r="F10" s="79">
        <v>8.2600000000000007E-2</v>
      </c>
      <c r="G10" s="79">
        <v>8.5400000000000004E-2</v>
      </c>
      <c r="H10" s="79">
        <v>8.43E-2</v>
      </c>
      <c r="I10" s="79">
        <v>8.6800000000000002E-2</v>
      </c>
      <c r="J10" s="79">
        <v>8.0199999999999994E-2</v>
      </c>
      <c r="K10" s="79">
        <v>6.7500000000000004E-2</v>
      </c>
      <c r="L10" s="79">
        <v>6.7900000000000002E-2</v>
      </c>
      <c r="M10" s="79">
        <v>7.1599999999999997E-2</v>
      </c>
      <c r="N10" s="79">
        <v>7.0999999999999994E-2</v>
      </c>
      <c r="O10" s="79">
        <v>7.0791413516025012E-2</v>
      </c>
      <c r="P10" s="79">
        <v>7.0484770020774967E-2</v>
      </c>
    </row>
    <row r="11" spans="1:16" s="87" customFormat="1" ht="15" customHeight="1" x14ac:dyDescent="0.25">
      <c r="A11" s="52" t="s">
        <v>523</v>
      </c>
      <c r="B11" s="77" t="s">
        <v>607</v>
      </c>
      <c r="C11" s="78" t="s">
        <v>383</v>
      </c>
      <c r="D11" s="79">
        <v>7.8600000000000003E-2</v>
      </c>
      <c r="E11" s="79">
        <v>7.5999999999999998E-2</v>
      </c>
      <c r="F11" s="79">
        <v>7.5200000000000003E-2</v>
      </c>
      <c r="G11" s="79">
        <v>7.5800000000000006E-2</v>
      </c>
      <c r="H11" s="79">
        <v>7.6399999999999996E-2</v>
      </c>
      <c r="I11" s="79">
        <v>7.51E-2</v>
      </c>
      <c r="J11" s="79">
        <v>7.1599999999999997E-2</v>
      </c>
      <c r="K11" s="79">
        <v>6.4399999999999999E-2</v>
      </c>
      <c r="L11" s="79">
        <v>6.1100000000000002E-2</v>
      </c>
      <c r="M11" s="79">
        <v>6.3299999999999995E-2</v>
      </c>
      <c r="N11" s="79">
        <v>5.7200000000000001E-2</v>
      </c>
      <c r="O11" s="79">
        <v>5.9957576970036217E-2</v>
      </c>
      <c r="P11" s="79">
        <v>6.2681013937229427E-2</v>
      </c>
    </row>
    <row r="12" spans="1:16" s="87" customFormat="1" ht="15" customHeight="1" x14ac:dyDescent="0.25">
      <c r="A12" s="52" t="s">
        <v>523</v>
      </c>
      <c r="B12" s="77" t="s">
        <v>608</v>
      </c>
      <c r="C12" s="78" t="s">
        <v>384</v>
      </c>
      <c r="D12" s="79">
        <v>6.1999999999999998E-3</v>
      </c>
      <c r="E12" s="79">
        <v>6.1999999999999998E-3</v>
      </c>
      <c r="F12" s="79">
        <v>5.7000000000000002E-3</v>
      </c>
      <c r="G12" s="79">
        <v>5.1000000000000004E-3</v>
      </c>
      <c r="H12" s="79">
        <v>5.1000000000000004E-3</v>
      </c>
      <c r="I12" s="79">
        <v>6.1999999999999998E-3</v>
      </c>
      <c r="J12" s="79">
        <v>6.0000000000000001E-3</v>
      </c>
      <c r="K12" s="79">
        <v>3.8999999999999998E-3</v>
      </c>
      <c r="L12" s="79">
        <v>1.1000000000000001E-3</v>
      </c>
      <c r="M12" s="79">
        <v>1.8E-3</v>
      </c>
      <c r="N12" s="79">
        <v>-2.8E-3</v>
      </c>
      <c r="O12" s="79">
        <v>1.8277553864609562E-4</v>
      </c>
      <c r="P12" s="79">
        <v>1.8956702237564998E-3</v>
      </c>
    </row>
    <row r="13" spans="1:16" s="87" customFormat="1" ht="15" customHeight="1" x14ac:dyDescent="0.25">
      <c r="A13" s="52" t="s">
        <v>523</v>
      </c>
      <c r="B13" s="77" t="s">
        <v>609</v>
      </c>
      <c r="C13" s="78" t="s">
        <v>385</v>
      </c>
      <c r="D13" s="79">
        <v>6.1000000000000004E-3</v>
      </c>
      <c r="E13" s="79">
        <v>6.1000000000000004E-3</v>
      </c>
      <c r="F13" s="79">
        <v>5.8999999999999999E-3</v>
      </c>
      <c r="G13" s="79">
        <v>5.7000000000000002E-3</v>
      </c>
      <c r="H13" s="79">
        <v>5.4000000000000003E-3</v>
      </c>
      <c r="I13" s="79">
        <v>6.1999999999999998E-3</v>
      </c>
      <c r="J13" s="79">
        <v>5.5999999999999999E-3</v>
      </c>
      <c r="K13" s="79">
        <v>4.1999999999999997E-3</v>
      </c>
      <c r="L13" s="79">
        <v>2.7000000000000001E-3</v>
      </c>
      <c r="M13" s="79">
        <v>2E-3</v>
      </c>
      <c r="N13" s="79">
        <v>-2.3E-3</v>
      </c>
      <c r="O13" s="79">
        <v>3.3275896516525176E-4</v>
      </c>
      <c r="P13" s="79">
        <v>2.1319947266793481E-3</v>
      </c>
    </row>
    <row r="14" spans="1:16" s="87" customFormat="1" ht="15" customHeight="1" x14ac:dyDescent="0.25">
      <c r="A14" s="52" t="s">
        <v>523</v>
      </c>
      <c r="B14" s="77" t="s">
        <v>610</v>
      </c>
      <c r="C14" s="78" t="s">
        <v>386</v>
      </c>
      <c r="D14" s="79">
        <v>5.4000000000000003E-3</v>
      </c>
      <c r="E14" s="79">
        <v>5.3E-3</v>
      </c>
      <c r="F14" s="79">
        <v>5.1999999999999998E-3</v>
      </c>
      <c r="G14" s="79">
        <v>5.1999999999999998E-3</v>
      </c>
      <c r="H14" s="79">
        <v>4.4000000000000003E-3</v>
      </c>
      <c r="I14" s="79">
        <v>4.7999999999999996E-3</v>
      </c>
      <c r="J14" s="79">
        <v>4.4000000000000003E-3</v>
      </c>
      <c r="K14" s="79">
        <v>3.5000000000000001E-3</v>
      </c>
      <c r="L14" s="79">
        <v>2.2000000000000001E-3</v>
      </c>
      <c r="M14" s="79">
        <v>1.6000000000000001E-3</v>
      </c>
      <c r="N14" s="79">
        <v>-2.3999999999999998E-3</v>
      </c>
      <c r="O14" s="79">
        <v>-7.9560476678719653E-6</v>
      </c>
      <c r="P14" s="79">
        <v>1.7869114736284509E-3</v>
      </c>
    </row>
    <row r="15" spans="1:16" s="87" customFormat="1" ht="15" customHeight="1" thickBot="1" x14ac:dyDescent="0.3">
      <c r="A15" s="52" t="s">
        <v>523</v>
      </c>
      <c r="B15" s="77" t="s">
        <v>611</v>
      </c>
      <c r="C15" s="78" t="s">
        <v>387</v>
      </c>
      <c r="D15" s="79">
        <v>4.1700000000000001E-2</v>
      </c>
      <c r="E15" s="79">
        <v>4.1599999999999998E-2</v>
      </c>
      <c r="F15" s="79">
        <v>4.0899999999999999E-2</v>
      </c>
      <c r="G15" s="79">
        <v>4.0300000000000002E-2</v>
      </c>
      <c r="H15" s="79">
        <v>3.4200000000000001E-2</v>
      </c>
      <c r="I15" s="79">
        <v>3.7400000000000003E-2</v>
      </c>
      <c r="J15" s="79">
        <v>3.3099999999999997E-2</v>
      </c>
      <c r="K15" s="79">
        <v>2.58E-2</v>
      </c>
      <c r="L15" s="79">
        <v>1.6500000000000001E-2</v>
      </c>
      <c r="M15" s="79">
        <v>1.14E-2</v>
      </c>
      <c r="N15" s="79">
        <v>-1.77E-2</v>
      </c>
      <c r="O15" s="79">
        <v>-5.7235888607133659E-5</v>
      </c>
      <c r="P15" s="79">
        <v>1.2564833062976731E-2</v>
      </c>
    </row>
    <row r="16" spans="1:16" ht="15" customHeight="1" thickTop="1" thickBot="1" x14ac:dyDescent="0.25">
      <c r="A16" s="52"/>
      <c r="B16" s="75"/>
      <c r="C16" s="732" t="s">
        <v>388</v>
      </c>
      <c r="D16" s="727"/>
      <c r="E16" s="727"/>
      <c r="F16" s="727"/>
      <c r="G16" s="727"/>
      <c r="H16" s="727"/>
      <c r="I16" s="728"/>
      <c r="J16" s="728"/>
      <c r="K16" s="728"/>
      <c r="L16" s="728"/>
      <c r="M16" s="728"/>
      <c r="N16" s="728"/>
      <c r="O16" s="728"/>
      <c r="P16" s="728"/>
    </row>
    <row r="17" spans="1:16" s="52" customFormat="1" ht="15" customHeight="1" thickTop="1" x14ac:dyDescent="0.25">
      <c r="A17" s="52" t="s">
        <v>523</v>
      </c>
      <c r="B17" s="77" t="s">
        <v>612</v>
      </c>
      <c r="C17" s="78" t="s">
        <v>389</v>
      </c>
      <c r="D17" s="79">
        <v>0.10589999999999999</v>
      </c>
      <c r="E17" s="79">
        <v>0.10440000000000001</v>
      </c>
      <c r="F17" s="79">
        <v>0.10979999999999999</v>
      </c>
      <c r="G17" s="79">
        <v>0.11219999999999999</v>
      </c>
      <c r="H17" s="79">
        <v>0.1129</v>
      </c>
      <c r="I17" s="79">
        <v>0.1154</v>
      </c>
      <c r="J17" s="79">
        <v>0.1095</v>
      </c>
      <c r="K17" s="79">
        <v>9.8000000000000004E-2</v>
      </c>
      <c r="L17" s="79">
        <v>0.10150000000000001</v>
      </c>
      <c r="M17" s="79">
        <v>0.10680000000000001</v>
      </c>
      <c r="N17" s="79">
        <v>0.1066</v>
      </c>
      <c r="O17" s="79">
        <v>0.10635580175350003</v>
      </c>
      <c r="P17" s="79">
        <v>0.10369781981351078</v>
      </c>
    </row>
    <row r="18" spans="1:16" s="87" customFormat="1" ht="15" customHeight="1" x14ac:dyDescent="0.25">
      <c r="A18" s="52" t="s">
        <v>523</v>
      </c>
      <c r="B18" s="77" t="s">
        <v>613</v>
      </c>
      <c r="C18" s="78" t="s">
        <v>390</v>
      </c>
      <c r="D18" s="79">
        <v>-2.6200000000000001E-2</v>
      </c>
      <c r="E18" s="79">
        <v>-2.75E-2</v>
      </c>
      <c r="F18" s="79">
        <v>-0.03</v>
      </c>
      <c r="G18" s="79">
        <v>-3.0499999999999999E-2</v>
      </c>
      <c r="H18" s="79">
        <v>-3.0499999999999999E-2</v>
      </c>
      <c r="I18" s="79">
        <v>-3.1E-2</v>
      </c>
      <c r="J18" s="79">
        <v>-3.15E-2</v>
      </c>
      <c r="K18" s="79">
        <v>-3.2899999999999999E-2</v>
      </c>
      <c r="L18" s="79">
        <v>-3.5700000000000003E-2</v>
      </c>
      <c r="M18" s="79">
        <v>-3.73E-2</v>
      </c>
      <c r="N18" s="79">
        <v>-3.73E-2</v>
      </c>
      <c r="O18" s="79">
        <v>-3.7065414937634919E-2</v>
      </c>
      <c r="P18" s="79">
        <v>-3.6181472011873113E-2</v>
      </c>
    </row>
    <row r="19" spans="1:16" s="87" customFormat="1" ht="15" customHeight="1" x14ac:dyDescent="0.25">
      <c r="A19" s="52" t="s">
        <v>523</v>
      </c>
      <c r="B19" s="77" t="s">
        <v>614</v>
      </c>
      <c r="C19" s="78" t="s">
        <v>391</v>
      </c>
      <c r="D19" s="79">
        <v>3.2300000000000002E-2</v>
      </c>
      <c r="E19" s="79">
        <v>3.3799999999999997E-2</v>
      </c>
      <c r="F19" s="79">
        <v>3.6900000000000002E-2</v>
      </c>
      <c r="G19" s="79">
        <v>3.7499999999999999E-2</v>
      </c>
      <c r="H19" s="79">
        <v>3.78E-2</v>
      </c>
      <c r="I19" s="79">
        <v>3.8899999999999997E-2</v>
      </c>
      <c r="J19" s="79">
        <v>0.04</v>
      </c>
      <c r="K19" s="79">
        <v>4.19E-2</v>
      </c>
      <c r="L19" s="79">
        <v>4.5100000000000001E-2</v>
      </c>
      <c r="M19" s="79">
        <v>4.6899999999999997E-2</v>
      </c>
      <c r="N19" s="79">
        <v>4.7100000000000003E-2</v>
      </c>
      <c r="O19" s="79">
        <v>4.6742674793188971E-2</v>
      </c>
      <c r="P19" s="79">
        <v>4.5829977924279265E-2</v>
      </c>
    </row>
    <row r="20" spans="1:16" s="87" customFormat="1" ht="15" customHeight="1" x14ac:dyDescent="0.25">
      <c r="A20" s="52" t="s">
        <v>523</v>
      </c>
      <c r="B20" s="77" t="s">
        <v>615</v>
      </c>
      <c r="C20" s="78" t="s">
        <v>392</v>
      </c>
      <c r="D20" s="79">
        <v>0</v>
      </c>
      <c r="E20" s="79">
        <v>0</v>
      </c>
      <c r="F20" s="79">
        <v>0</v>
      </c>
      <c r="G20" s="79">
        <v>0</v>
      </c>
      <c r="H20" s="79">
        <v>0</v>
      </c>
      <c r="I20" s="79">
        <v>0</v>
      </c>
      <c r="J20" s="79">
        <v>0</v>
      </c>
      <c r="K20" s="79">
        <v>0</v>
      </c>
      <c r="L20" s="79">
        <v>0</v>
      </c>
      <c r="M20" s="79">
        <v>-1E-4</v>
      </c>
      <c r="N20" s="79">
        <v>-1E-4</v>
      </c>
      <c r="O20" s="79">
        <v>-6.3307144069924985E-5</v>
      </c>
      <c r="P20" s="79">
        <v>6.2247091066539243E-6</v>
      </c>
    </row>
    <row r="21" spans="1:16" s="87" customFormat="1" ht="15" customHeight="1" x14ac:dyDescent="0.25">
      <c r="A21" s="52" t="s">
        <v>523</v>
      </c>
      <c r="B21" s="77" t="s">
        <v>616</v>
      </c>
      <c r="C21" s="78" t="s">
        <v>393</v>
      </c>
      <c r="D21" s="79">
        <v>-4.7999999999999996E-3</v>
      </c>
      <c r="E21" s="79">
        <v>-4.1999999999999997E-3</v>
      </c>
      <c r="F21" s="79">
        <v>-7.4000000000000003E-3</v>
      </c>
      <c r="G21" s="79">
        <v>-9.7000000000000003E-3</v>
      </c>
      <c r="H21" s="79">
        <v>-7.7999999999999996E-3</v>
      </c>
      <c r="I21" s="79">
        <v>-1.17E-2</v>
      </c>
      <c r="J21" s="79">
        <v>-8.5000000000000006E-3</v>
      </c>
      <c r="K21" s="79">
        <v>-3.0999999999999999E-3</v>
      </c>
      <c r="L21" s="79">
        <v>-6.7999999999999996E-3</v>
      </c>
      <c r="M21" s="79">
        <v>-8.3000000000000001E-3</v>
      </c>
      <c r="N21" s="79">
        <v>-1.38E-2</v>
      </c>
      <c r="O21" s="79">
        <v>-1.0833836545988804E-2</v>
      </c>
      <c r="P21" s="79">
        <v>-7.8037560835455535E-3</v>
      </c>
    </row>
    <row r="22" spans="1:16" s="87" customFormat="1" ht="15" customHeight="1" x14ac:dyDescent="0.25">
      <c r="A22" s="52" t="s">
        <v>523</v>
      </c>
      <c r="B22" s="77" t="s">
        <v>617</v>
      </c>
      <c r="C22" s="78" t="s">
        <v>394</v>
      </c>
      <c r="D22" s="79">
        <v>3.7000000000000002E-3</v>
      </c>
      <c r="E22" s="79">
        <v>3.2000000000000002E-3</v>
      </c>
      <c r="F22" s="79">
        <v>2.8999999999999998E-3</v>
      </c>
      <c r="G22" s="79">
        <v>3.5999999999999999E-3</v>
      </c>
      <c r="H22" s="79">
        <v>1.9E-3</v>
      </c>
      <c r="I22" s="79">
        <v>2.3999999999999998E-3</v>
      </c>
      <c r="J22" s="79">
        <v>2.2000000000000001E-3</v>
      </c>
      <c r="K22" s="79">
        <v>2.5000000000000001E-3</v>
      </c>
      <c r="L22" s="79">
        <v>2.0999999999999999E-3</v>
      </c>
      <c r="M22" s="79">
        <v>2.0999999999999999E-3</v>
      </c>
      <c r="N22" s="79">
        <v>1.6999999999999999E-3</v>
      </c>
      <c r="O22" s="79">
        <v>1.5010267001599176E-3</v>
      </c>
      <c r="P22" s="79">
        <v>2.9684222191373026E-3</v>
      </c>
    </row>
    <row r="23" spans="1:16" s="87" customFormat="1" ht="15" customHeight="1" x14ac:dyDescent="0.25">
      <c r="A23" s="52" t="s">
        <v>523</v>
      </c>
      <c r="B23" s="77" t="s">
        <v>618</v>
      </c>
      <c r="C23" s="78" t="s">
        <v>395</v>
      </c>
      <c r="D23" s="79">
        <v>-7.2400000000000006E-2</v>
      </c>
      <c r="E23" s="79">
        <v>-6.9800000000000001E-2</v>
      </c>
      <c r="F23" s="79">
        <v>-6.9500000000000006E-2</v>
      </c>
      <c r="G23" s="79">
        <v>-7.0599999999999996E-2</v>
      </c>
      <c r="H23" s="79">
        <v>-7.1400000000000005E-2</v>
      </c>
      <c r="I23" s="79">
        <v>-6.8900000000000003E-2</v>
      </c>
      <c r="J23" s="79">
        <v>-6.5699999999999995E-2</v>
      </c>
      <c r="K23" s="79">
        <v>-6.0600000000000001E-2</v>
      </c>
      <c r="L23" s="79">
        <v>-0.06</v>
      </c>
      <c r="M23" s="79">
        <v>-6.1400000000000003E-2</v>
      </c>
      <c r="N23" s="79">
        <v>-5.9900000000000002E-2</v>
      </c>
      <c r="O23" s="79">
        <v>-5.977480143139012E-2</v>
      </c>
      <c r="P23" s="79">
        <v>-6.0785343713472911E-2</v>
      </c>
    </row>
    <row r="24" spans="1:16" s="87" customFormat="1" ht="15" customHeight="1" x14ac:dyDescent="0.25">
      <c r="A24" s="52" t="s">
        <v>523</v>
      </c>
      <c r="B24" s="77" t="s">
        <v>619</v>
      </c>
      <c r="C24" s="78" t="s">
        <v>396</v>
      </c>
      <c r="D24" s="79">
        <v>-1E-4</v>
      </c>
      <c r="E24" s="79">
        <v>-1E-4</v>
      </c>
      <c r="F24" s="79">
        <v>2.9999999999999997E-4</v>
      </c>
      <c r="G24" s="79">
        <v>5.9999999999999995E-4</v>
      </c>
      <c r="H24" s="79">
        <v>2.0000000000000001E-4</v>
      </c>
      <c r="I24" s="79">
        <v>0</v>
      </c>
      <c r="J24" s="79">
        <v>-2.9999999999999997E-4</v>
      </c>
      <c r="K24" s="79">
        <v>2.9999999999999997E-4</v>
      </c>
      <c r="L24" s="79">
        <v>1.6000000000000001E-3</v>
      </c>
      <c r="M24" s="79">
        <v>2.0000000000000001E-4</v>
      </c>
      <c r="N24" s="79">
        <v>5.0000000000000001E-4</v>
      </c>
      <c r="O24" s="79">
        <v>2.1329057058908115E-4</v>
      </c>
      <c r="P24" s="79">
        <v>2.3009979381619455E-4</v>
      </c>
    </row>
    <row r="25" spans="1:16" s="87" customFormat="1" ht="15" customHeight="1" thickBot="1" x14ac:dyDescent="0.3">
      <c r="A25" s="52" t="s">
        <v>523</v>
      </c>
      <c r="B25" s="77" t="s">
        <v>620</v>
      </c>
      <c r="C25" s="78" t="s">
        <v>397</v>
      </c>
      <c r="D25" s="79">
        <v>0.1182</v>
      </c>
      <c r="E25" s="79">
        <v>0.1227</v>
      </c>
      <c r="F25" s="79">
        <v>0.12909999999999999</v>
      </c>
      <c r="G25" s="79">
        <v>0.13089999999999999</v>
      </c>
      <c r="H25" s="79">
        <v>0.1275</v>
      </c>
      <c r="I25" s="79">
        <v>0.13089999999999999</v>
      </c>
      <c r="J25" s="79">
        <v>0.14280000000000001</v>
      </c>
      <c r="K25" s="79">
        <v>0.14030000000000001</v>
      </c>
      <c r="L25" s="79">
        <v>0.1381</v>
      </c>
      <c r="M25" s="79">
        <v>0.13950000000000001</v>
      </c>
      <c r="N25" s="79">
        <v>0.12870000000000001</v>
      </c>
      <c r="O25" s="79">
        <v>0.1286354760518601</v>
      </c>
      <c r="P25" s="79">
        <v>0.13457418830512685</v>
      </c>
    </row>
    <row r="26" spans="1:16" ht="15" customHeight="1" thickTop="1" thickBot="1" x14ac:dyDescent="0.25">
      <c r="A26" s="52"/>
      <c r="B26" s="93"/>
      <c r="C26" s="732" t="s">
        <v>398</v>
      </c>
      <c r="D26" s="727"/>
      <c r="E26" s="727"/>
      <c r="F26" s="727"/>
      <c r="G26" s="727"/>
      <c r="H26" s="727"/>
      <c r="I26" s="728"/>
      <c r="J26" s="728"/>
      <c r="K26" s="728"/>
      <c r="L26" s="728"/>
      <c r="M26" s="728"/>
      <c r="N26" s="728"/>
      <c r="O26" s="728"/>
      <c r="P26" s="728"/>
    </row>
    <row r="27" spans="1:16" s="52" customFormat="1" ht="15" customHeight="1" thickTop="1" x14ac:dyDescent="0.25">
      <c r="A27" s="52" t="s">
        <v>523</v>
      </c>
      <c r="B27" s="77" t="s">
        <v>621</v>
      </c>
      <c r="C27" s="78" t="s">
        <v>399</v>
      </c>
      <c r="D27" s="79">
        <v>0.1394</v>
      </c>
      <c r="E27" s="79">
        <v>0.13980000000000001</v>
      </c>
      <c r="F27" s="79">
        <v>0.1469</v>
      </c>
      <c r="G27" s="79">
        <v>0.14649999999999999</v>
      </c>
      <c r="H27" s="79">
        <v>0.14599999999999999</v>
      </c>
      <c r="I27" s="79">
        <v>0.14649999999999999</v>
      </c>
      <c r="J27" s="79">
        <v>0.14399999999999999</v>
      </c>
      <c r="K27" s="79">
        <v>0.1321</v>
      </c>
      <c r="L27" s="79">
        <v>0.153</v>
      </c>
      <c r="M27" s="79">
        <v>0.15920000000000001</v>
      </c>
      <c r="N27" s="79">
        <v>0.15609999999999999</v>
      </c>
      <c r="O27" s="79">
        <v>0.15737683862952975</v>
      </c>
      <c r="P27" s="79">
        <v>0.1552690174255579</v>
      </c>
    </row>
    <row r="28" spans="1:16" s="87" customFormat="1" ht="15" customHeight="1" x14ac:dyDescent="0.25">
      <c r="A28" s="52" t="s">
        <v>523</v>
      </c>
      <c r="B28" s="77" t="s">
        <v>622</v>
      </c>
      <c r="C28" s="78" t="s">
        <v>400</v>
      </c>
      <c r="D28" s="79">
        <v>0.1003</v>
      </c>
      <c r="E28" s="79">
        <v>0.1</v>
      </c>
      <c r="F28" s="79">
        <v>9.0200000000000002E-2</v>
      </c>
      <c r="G28" s="79">
        <v>9.6000000000000002E-2</v>
      </c>
      <c r="H28" s="79">
        <v>9.0700000000000003E-2</v>
      </c>
      <c r="I28" s="79">
        <v>8.9300000000000004E-2</v>
      </c>
      <c r="J28" s="79">
        <v>0.1143</v>
      </c>
      <c r="K28" s="79">
        <v>0.1313</v>
      </c>
      <c r="L28" s="79">
        <v>0.10150000000000001</v>
      </c>
      <c r="M28" s="79">
        <v>9.8900000000000002E-2</v>
      </c>
      <c r="N28" s="79">
        <v>0.1061</v>
      </c>
      <c r="O28" s="79">
        <v>0.10536381023383865</v>
      </c>
      <c r="P28" s="79">
        <v>0.11126475373692037</v>
      </c>
    </row>
    <row r="29" spans="1:16" s="87" customFormat="1" ht="15" customHeight="1" x14ac:dyDescent="0.25">
      <c r="A29" s="52" t="s">
        <v>523</v>
      </c>
      <c r="B29" s="77" t="s">
        <v>623</v>
      </c>
      <c r="C29" s="78" t="s">
        <v>401</v>
      </c>
      <c r="D29" s="79">
        <v>0.26300000000000001</v>
      </c>
      <c r="E29" s="79">
        <v>0.25190000000000001</v>
      </c>
      <c r="F29" s="79">
        <v>0.2293</v>
      </c>
      <c r="G29" s="79">
        <v>0.2472</v>
      </c>
      <c r="H29" s="79">
        <v>0.2177</v>
      </c>
      <c r="I29" s="79">
        <v>0.21010000000000001</v>
      </c>
      <c r="J29" s="79">
        <v>0.10639999999999999</v>
      </c>
      <c r="K29" s="79">
        <v>0.17519999999999999</v>
      </c>
      <c r="L29" s="79">
        <v>0.14430000000000001</v>
      </c>
      <c r="M29" s="79">
        <v>0.18390000000000001</v>
      </c>
      <c r="N29" s="79">
        <v>0.13100000000000001</v>
      </c>
      <c r="O29" s="79">
        <v>0.14208144562234962</v>
      </c>
      <c r="P29" s="79">
        <v>0.12941338082148127</v>
      </c>
    </row>
    <row r="30" spans="1:16" s="87" customFormat="1" ht="15" customHeight="1" x14ac:dyDescent="0.25">
      <c r="A30" s="52" t="s">
        <v>523</v>
      </c>
      <c r="B30" s="77" t="s">
        <v>624</v>
      </c>
      <c r="C30" s="78" t="s">
        <v>402</v>
      </c>
      <c r="D30" s="79">
        <v>0.26910000000000001</v>
      </c>
      <c r="E30" s="79">
        <v>0.21240000000000001</v>
      </c>
      <c r="F30" s="79">
        <v>0.20910000000000001</v>
      </c>
      <c r="G30" s="79">
        <v>0.23810000000000001</v>
      </c>
      <c r="H30" s="79">
        <v>0.21779999999999999</v>
      </c>
      <c r="I30" s="79">
        <v>0.19700000000000001</v>
      </c>
      <c r="J30" s="79">
        <v>8.2199999999999995E-2</v>
      </c>
      <c r="K30" s="79">
        <v>0.13569999999999999</v>
      </c>
      <c r="L30" s="79">
        <v>0.2351</v>
      </c>
      <c r="M30" s="79">
        <v>0.19309999999999999</v>
      </c>
      <c r="N30" s="79">
        <v>0.13339999999999999</v>
      </c>
      <c r="O30" s="79">
        <v>0.16762459308062322</v>
      </c>
      <c r="P30" s="79">
        <v>0.11750336292572754</v>
      </c>
    </row>
    <row r="31" spans="1:16" s="87" customFormat="1" ht="15" customHeight="1" x14ac:dyDescent="0.25">
      <c r="A31" s="52" t="s">
        <v>523</v>
      </c>
      <c r="B31" s="77" t="s">
        <v>625</v>
      </c>
      <c r="C31" s="78" t="s">
        <v>403</v>
      </c>
      <c r="D31" s="79">
        <v>1.9199999999999998E-2</v>
      </c>
      <c r="E31" s="79">
        <v>5.4999999999999997E-3</v>
      </c>
      <c r="F31" s="79">
        <v>1.1000000000000001E-3</v>
      </c>
      <c r="G31" s="79">
        <v>1.6000000000000001E-3</v>
      </c>
      <c r="H31" s="79">
        <v>1.5E-3</v>
      </c>
      <c r="I31" s="79">
        <v>1.4E-3</v>
      </c>
      <c r="J31" s="79">
        <v>1.5E-3</v>
      </c>
      <c r="K31" s="79">
        <v>5.4999999999999997E-3</v>
      </c>
      <c r="L31" s="79">
        <v>9.1999999999999998E-3</v>
      </c>
      <c r="M31" s="79">
        <v>1.5599999999999999E-2</v>
      </c>
      <c r="N31" s="79">
        <v>7.1999999999999998E-3</v>
      </c>
      <c r="O31" s="79">
        <v>8.103659709893388E-3</v>
      </c>
      <c r="P31" s="79">
        <v>1.0843120279989587E-2</v>
      </c>
    </row>
    <row r="32" spans="1:16" s="87" customFormat="1" ht="15" customHeight="1" x14ac:dyDescent="0.25">
      <c r="A32" s="52" t="s">
        <v>523</v>
      </c>
      <c r="B32" s="77" t="s">
        <v>626</v>
      </c>
      <c r="C32" s="78" t="s">
        <v>404</v>
      </c>
      <c r="D32" s="79">
        <v>5.8999999999999999E-3</v>
      </c>
      <c r="E32" s="79">
        <v>7.0000000000000001E-3</v>
      </c>
      <c r="F32" s="79">
        <v>-6.9999999999999999E-4</v>
      </c>
      <c r="G32" s="79">
        <v>5.5999999999999999E-3</v>
      </c>
      <c r="H32" s="79">
        <v>6.8999999999999999E-3</v>
      </c>
      <c r="I32" s="79">
        <v>6.8999999999999999E-3</v>
      </c>
      <c r="J32" s="79">
        <v>6.4000000000000003E-3</v>
      </c>
      <c r="K32" s="79">
        <v>1.0999999999999999E-2</v>
      </c>
      <c r="L32" s="79">
        <v>9.1999999999999998E-3</v>
      </c>
      <c r="M32" s="79">
        <v>6.7999999999999996E-3</v>
      </c>
      <c r="N32" s="79">
        <v>1.0200000000000001E-2</v>
      </c>
      <c r="O32" s="79">
        <v>9.2502884242332429E-3</v>
      </c>
      <c r="P32" s="79">
        <v>2.4678660591241238E-2</v>
      </c>
    </row>
    <row r="33" spans="1:16" s="87" customFormat="1" ht="15" customHeight="1" x14ac:dyDescent="0.25">
      <c r="A33" s="52" t="s">
        <v>523</v>
      </c>
      <c r="B33" s="77" t="s">
        <v>627</v>
      </c>
      <c r="C33" s="78" t="s">
        <v>405</v>
      </c>
      <c r="D33" s="79">
        <v>1.37E-2</v>
      </c>
      <c r="E33" s="79">
        <v>6.0000000000000001E-3</v>
      </c>
      <c r="F33" s="79">
        <v>5.0000000000000001E-4</v>
      </c>
      <c r="G33" s="79">
        <v>3.0000000000000001E-3</v>
      </c>
      <c r="H33" s="79">
        <v>3.3999999999999998E-3</v>
      </c>
      <c r="I33" s="79">
        <v>3.0999999999999999E-3</v>
      </c>
      <c r="J33" s="79">
        <v>4.4000000000000003E-3</v>
      </c>
      <c r="K33" s="79">
        <v>7.9000000000000008E-3</v>
      </c>
      <c r="L33" s="79">
        <v>9.1999999999999998E-3</v>
      </c>
      <c r="M33" s="79">
        <v>1.1900000000000001E-2</v>
      </c>
      <c r="N33" s="79">
        <v>8.6E-3</v>
      </c>
      <c r="O33" s="79">
        <v>8.6177735784390679E-3</v>
      </c>
      <c r="P33" s="79">
        <v>1.7553506745525072E-2</v>
      </c>
    </row>
    <row r="34" spans="1:16" s="87" customFormat="1" ht="15" customHeight="1" x14ac:dyDescent="0.25">
      <c r="A34" s="52" t="s">
        <v>523</v>
      </c>
      <c r="B34" s="77" t="s">
        <v>628</v>
      </c>
      <c r="C34" s="78" t="s">
        <v>406</v>
      </c>
      <c r="D34" s="79">
        <v>0</v>
      </c>
      <c r="E34" s="79">
        <v>0</v>
      </c>
      <c r="F34" s="79">
        <v>0</v>
      </c>
      <c r="G34" s="79">
        <v>0</v>
      </c>
      <c r="H34" s="79">
        <v>0</v>
      </c>
      <c r="I34" s="79">
        <v>8.9999999999999993E-3</v>
      </c>
      <c r="J34" s="79">
        <v>2.7099999999999999E-2</v>
      </c>
      <c r="K34" s="79">
        <v>4.7600000000000003E-2</v>
      </c>
      <c r="L34" s="79">
        <v>0.10829999999999999</v>
      </c>
      <c r="M34" s="79">
        <v>2.69E-2</v>
      </c>
      <c r="N34" s="79">
        <v>4.7999999999999996E-3</v>
      </c>
      <c r="O34" s="79">
        <v>3.7929917417381873E-3</v>
      </c>
      <c r="P34" s="79">
        <v>4.7159932590028924E-4</v>
      </c>
    </row>
    <row r="35" spans="1:16" s="87" customFormat="1" ht="15" customHeight="1" x14ac:dyDescent="0.25">
      <c r="A35" s="52" t="s">
        <v>523</v>
      </c>
      <c r="B35" s="77" t="s">
        <v>629</v>
      </c>
      <c r="C35" s="78" t="s">
        <v>407</v>
      </c>
      <c r="D35" s="79">
        <v>9.7999999999999997E-3</v>
      </c>
      <c r="E35" s="79">
        <v>1.1900000000000001E-2</v>
      </c>
      <c r="F35" s="79">
        <v>1.29E-2</v>
      </c>
      <c r="G35" s="79">
        <v>1.3299999999999999E-2</v>
      </c>
      <c r="H35" s="79">
        <v>1.2999999999999999E-2</v>
      </c>
      <c r="I35" s="79">
        <v>1.3899999999999999E-2</v>
      </c>
      <c r="J35" s="79">
        <v>1.5599999999999999E-2</v>
      </c>
      <c r="K35" s="79">
        <v>1.7100000000000001E-2</v>
      </c>
      <c r="L35" s="79">
        <v>1.7600000000000001E-2</v>
      </c>
      <c r="M35" s="79">
        <v>1.7999999999999999E-2</v>
      </c>
      <c r="N35" s="79">
        <v>1.8800000000000001E-2</v>
      </c>
      <c r="O35" s="79">
        <v>1.841909656770694E-2</v>
      </c>
      <c r="P35" s="79">
        <v>1.8708319609463252E-2</v>
      </c>
    </row>
    <row r="36" spans="1:16" s="87" customFormat="1" ht="15" customHeight="1" x14ac:dyDescent="0.25">
      <c r="A36" s="52" t="s">
        <v>523</v>
      </c>
      <c r="B36" s="77" t="s">
        <v>630</v>
      </c>
      <c r="C36" s="78" t="s">
        <v>408</v>
      </c>
      <c r="D36" s="79">
        <v>4.58E-2</v>
      </c>
      <c r="E36" s="79">
        <v>4.65E-2</v>
      </c>
      <c r="F36" s="79">
        <v>5.0099999999999999E-2</v>
      </c>
      <c r="G36" s="79">
        <v>5.1200000000000002E-2</v>
      </c>
      <c r="H36" s="79">
        <v>5.16E-2</v>
      </c>
      <c r="I36" s="79">
        <v>5.2699999999999997E-2</v>
      </c>
      <c r="J36" s="79">
        <v>5.2600000000000001E-2</v>
      </c>
      <c r="K36" s="79">
        <v>5.5899999999999998E-2</v>
      </c>
      <c r="L36" s="79">
        <v>5.8000000000000003E-2</v>
      </c>
      <c r="M36" s="79">
        <v>6.0100000000000001E-2</v>
      </c>
      <c r="N36" s="79">
        <v>6.1400000000000003E-2</v>
      </c>
      <c r="O36" s="79">
        <v>6.1655227035051788E-2</v>
      </c>
      <c r="P36" s="79">
        <v>6.1280917612446237E-2</v>
      </c>
    </row>
    <row r="37" spans="1:16" s="87" customFormat="1" ht="15" customHeight="1" x14ac:dyDescent="0.25">
      <c r="A37" s="52"/>
      <c r="B37" s="77"/>
      <c r="C37" s="78" t="s">
        <v>409</v>
      </c>
      <c r="D37" s="79">
        <v>0</v>
      </c>
      <c r="E37" s="79">
        <v>0</v>
      </c>
      <c r="F37" s="79">
        <v>0</v>
      </c>
      <c r="G37" s="79">
        <v>0</v>
      </c>
      <c r="H37" s="79">
        <v>2.0999999999999999E-3</v>
      </c>
      <c r="I37" s="79">
        <v>3.2000000000000002E-3</v>
      </c>
      <c r="J37" s="79">
        <v>5.7000000000000002E-3</v>
      </c>
      <c r="K37" s="79">
        <v>3.8E-3</v>
      </c>
      <c r="L37" s="79">
        <v>2.5999999999999999E-3</v>
      </c>
      <c r="M37" s="79">
        <v>2.5999999999999999E-3</v>
      </c>
      <c r="N37" s="79">
        <v>1.6000000000000001E-3</v>
      </c>
      <c r="O37" s="79">
        <v>1.3868960498003382E-3</v>
      </c>
      <c r="P37" s="79">
        <v>2.6929693744721737E-3</v>
      </c>
    </row>
    <row r="38" spans="1:16" s="87" customFormat="1" ht="15" customHeight="1" thickBot="1" x14ac:dyDescent="0.3">
      <c r="A38" s="52" t="s">
        <v>523</v>
      </c>
      <c r="B38" s="77" t="s">
        <v>631</v>
      </c>
      <c r="C38" s="78" t="s">
        <v>410</v>
      </c>
      <c r="D38" s="79">
        <v>5.4199999999999998E-2</v>
      </c>
      <c r="E38" s="79">
        <v>4.4499999999999998E-2</v>
      </c>
      <c r="F38" s="79">
        <v>2.9600000000000001E-2</v>
      </c>
      <c r="G38" s="79">
        <v>1E-3</v>
      </c>
      <c r="H38" s="79">
        <v>2.9999999999999997E-4</v>
      </c>
      <c r="I38" s="79">
        <v>1E-4</v>
      </c>
      <c r="J38" s="79">
        <v>2.3999999999999998E-3</v>
      </c>
      <c r="K38" s="79">
        <v>5.0000000000000001E-3</v>
      </c>
      <c r="L38" s="79">
        <v>4.0000000000000001E-3</v>
      </c>
      <c r="M38" s="79">
        <v>5.7000000000000002E-3</v>
      </c>
      <c r="N38" s="79">
        <v>3.0999999999999999E-3</v>
      </c>
      <c r="O38" s="79">
        <v>2.939315376811052E-3</v>
      </c>
      <c r="P38" s="79">
        <v>2.890333653770105E-3</v>
      </c>
    </row>
    <row r="39" spans="1:16" ht="15" customHeight="1" thickTop="1" thickBot="1" x14ac:dyDescent="0.25">
      <c r="A39" s="52"/>
      <c r="B39" s="94"/>
      <c r="C39" s="732" t="s">
        <v>411</v>
      </c>
      <c r="D39" s="727"/>
      <c r="E39" s="727"/>
      <c r="F39" s="727"/>
      <c r="G39" s="727"/>
      <c r="H39" s="727"/>
      <c r="I39" s="728"/>
      <c r="J39" s="728"/>
      <c r="K39" s="728"/>
      <c r="L39" s="728"/>
      <c r="M39" s="728"/>
      <c r="N39" s="728"/>
      <c r="O39" s="728"/>
      <c r="P39" s="728"/>
    </row>
    <row r="40" spans="1:16" ht="15" customHeight="1" thickTop="1" thickBot="1" x14ac:dyDescent="0.25">
      <c r="A40" s="52"/>
      <c r="B40" s="93"/>
      <c r="C40" s="732" t="s">
        <v>412</v>
      </c>
      <c r="D40" s="727"/>
      <c r="E40" s="727"/>
      <c r="F40" s="727"/>
      <c r="G40" s="727"/>
      <c r="H40" s="727"/>
      <c r="I40" s="728"/>
      <c r="J40" s="728"/>
      <c r="K40" s="728"/>
      <c r="L40" s="728"/>
      <c r="M40" s="728"/>
      <c r="N40" s="728"/>
      <c r="O40" s="728"/>
      <c r="P40" s="728"/>
    </row>
    <row r="41" spans="1:16" s="52" customFormat="1" ht="15" customHeight="1" thickTop="1" x14ac:dyDescent="0.25">
      <c r="A41" s="52" t="s">
        <v>523</v>
      </c>
      <c r="B41" s="77" t="s">
        <v>632</v>
      </c>
      <c r="C41" s="78" t="s">
        <v>413</v>
      </c>
      <c r="D41" s="79">
        <v>7.2400000000000006E-2</v>
      </c>
      <c r="E41" s="79">
        <v>6.9800000000000001E-2</v>
      </c>
      <c r="F41" s="79">
        <v>6.9500000000000006E-2</v>
      </c>
      <c r="G41" s="79">
        <v>7.0599999999999996E-2</v>
      </c>
      <c r="H41" s="79">
        <v>7.1400000000000005E-2</v>
      </c>
      <c r="I41" s="79">
        <v>6.8900000000000003E-2</v>
      </c>
      <c r="J41" s="79">
        <v>6.5699999999999995E-2</v>
      </c>
      <c r="K41" s="79">
        <v>6.0600000000000001E-2</v>
      </c>
      <c r="L41" s="79">
        <v>0.06</v>
      </c>
      <c r="M41" s="79">
        <v>6.1400000000000003E-2</v>
      </c>
      <c r="N41" s="79">
        <v>5.9900000000000002E-2</v>
      </c>
      <c r="O41" s="79">
        <v>5.977480143139012E-2</v>
      </c>
      <c r="P41" s="79">
        <v>6.0785343713472911E-2</v>
      </c>
    </row>
    <row r="42" spans="1:16" s="87" customFormat="1" ht="15" customHeight="1" x14ac:dyDescent="0.25">
      <c r="A42" s="52" t="s">
        <v>523</v>
      </c>
      <c r="B42" s="77" t="s">
        <v>633</v>
      </c>
      <c r="C42" s="78" t="s">
        <v>414</v>
      </c>
      <c r="D42" s="79">
        <v>8.48E-2</v>
      </c>
      <c r="E42" s="79">
        <v>8.1699999999999995E-2</v>
      </c>
      <c r="F42" s="79">
        <v>8.1000000000000003E-2</v>
      </c>
      <c r="G42" s="79">
        <v>8.1600000000000006E-2</v>
      </c>
      <c r="H42" s="79">
        <v>8.3099999999999993E-2</v>
      </c>
      <c r="I42" s="79">
        <v>8.0799999999999997E-2</v>
      </c>
      <c r="J42" s="79">
        <v>7.8299999999999995E-2</v>
      </c>
      <c r="K42" s="79">
        <v>7.4999999999999997E-2</v>
      </c>
      <c r="L42" s="79">
        <v>7.4800000000000005E-2</v>
      </c>
      <c r="M42" s="79">
        <v>7.6300000000000007E-2</v>
      </c>
      <c r="N42" s="79">
        <v>7.4999999999999997E-2</v>
      </c>
      <c r="O42" s="79">
        <v>7.5088713432791082E-2</v>
      </c>
      <c r="P42" s="79">
        <v>7.7203500835348035E-2</v>
      </c>
    </row>
    <row r="43" spans="1:16" s="87" customFormat="1" ht="15" customHeight="1" x14ac:dyDescent="0.25">
      <c r="A43" s="52" t="s">
        <v>523</v>
      </c>
      <c r="B43" s="77" t="s">
        <v>634</v>
      </c>
      <c r="C43" s="78" t="s">
        <v>415</v>
      </c>
      <c r="D43" s="79">
        <v>9.7799999999999998E-2</v>
      </c>
      <c r="E43" s="79">
        <v>9.5100000000000004E-2</v>
      </c>
      <c r="F43" s="79">
        <v>9.4100000000000003E-2</v>
      </c>
      <c r="G43" s="79">
        <v>9.4E-2</v>
      </c>
      <c r="H43" s="79">
        <v>9.3899999999999997E-2</v>
      </c>
      <c r="I43" s="79">
        <v>8.8900000000000007E-2</v>
      </c>
      <c r="J43" s="79">
        <v>8.5900000000000004E-2</v>
      </c>
      <c r="K43" s="79">
        <v>8.3699999999999997E-2</v>
      </c>
      <c r="L43" s="79">
        <v>8.4099999999999994E-2</v>
      </c>
      <c r="M43" s="79">
        <v>8.4699999999999998E-2</v>
      </c>
      <c r="N43" s="79">
        <v>8.1900000000000001E-2</v>
      </c>
      <c r="O43" s="79">
        <v>8.27321178442217E-2</v>
      </c>
      <c r="P43" s="79">
        <v>8.5964914894279515E-2</v>
      </c>
    </row>
    <row r="44" spans="1:16" s="87" customFormat="1" ht="15" customHeight="1" thickBot="1" x14ac:dyDescent="0.3">
      <c r="A44" s="52" t="s">
        <v>523</v>
      </c>
      <c r="B44" s="77" t="s">
        <v>635</v>
      </c>
      <c r="C44" s="78" t="s">
        <v>416</v>
      </c>
      <c r="D44" s="79">
        <v>9.8900000000000002E-2</v>
      </c>
      <c r="E44" s="79">
        <v>9.5000000000000001E-2</v>
      </c>
      <c r="F44" s="79">
        <v>9.5000000000000001E-2</v>
      </c>
      <c r="G44" s="79">
        <v>9.7799999999999998E-2</v>
      </c>
      <c r="H44" s="79">
        <v>0.10009999999999999</v>
      </c>
      <c r="I44" s="79">
        <v>9.8699999999999996E-2</v>
      </c>
      <c r="J44" s="79">
        <v>9.6600000000000005E-2</v>
      </c>
      <c r="K44" s="79">
        <v>9.01E-2</v>
      </c>
      <c r="L44" s="79">
        <v>8.8099999999999998E-2</v>
      </c>
      <c r="M44" s="79">
        <v>8.9800000000000005E-2</v>
      </c>
      <c r="N44" s="79">
        <v>8.8099999999999998E-2</v>
      </c>
      <c r="O44" s="79">
        <v>8.7672383601346437E-2</v>
      </c>
      <c r="P44" s="79">
        <v>8.8476026871616389E-2</v>
      </c>
    </row>
    <row r="45" spans="1:16" ht="15" customHeight="1" thickTop="1" thickBot="1" x14ac:dyDescent="0.25">
      <c r="A45" s="52"/>
      <c r="B45" s="93"/>
      <c r="C45" s="732" t="s">
        <v>417</v>
      </c>
      <c r="D45" s="727"/>
      <c r="E45" s="727"/>
      <c r="F45" s="727"/>
      <c r="G45" s="727"/>
      <c r="H45" s="727"/>
      <c r="I45" s="728"/>
      <c r="J45" s="728"/>
      <c r="K45" s="728"/>
      <c r="L45" s="728"/>
      <c r="M45" s="728"/>
      <c r="N45" s="728"/>
      <c r="O45" s="728"/>
      <c r="P45" s="728"/>
    </row>
    <row r="46" spans="1:16" s="95" customFormat="1" ht="15" customHeight="1" thickTop="1" x14ac:dyDescent="0.25">
      <c r="A46" s="95" t="s">
        <v>523</v>
      </c>
      <c r="B46" s="77" t="s">
        <v>636</v>
      </c>
      <c r="C46" s="78" t="s">
        <v>418</v>
      </c>
      <c r="D46" s="79">
        <v>0.55179999999999996</v>
      </c>
      <c r="E46" s="79">
        <v>0.56200000000000006</v>
      </c>
      <c r="F46" s="79">
        <v>0.55569999999999997</v>
      </c>
      <c r="G46" s="79">
        <v>0.54930000000000001</v>
      </c>
      <c r="H46" s="79">
        <v>0.55679999999999996</v>
      </c>
      <c r="I46" s="79">
        <v>0.55149999999999999</v>
      </c>
      <c r="J46" s="79">
        <v>0.54769999999999996</v>
      </c>
      <c r="K46" s="79">
        <v>0.55500000000000005</v>
      </c>
      <c r="L46" s="79">
        <v>0.55220000000000002</v>
      </c>
      <c r="M46" s="79">
        <v>0.55230000000000001</v>
      </c>
      <c r="N46" s="79">
        <v>0.56579999999999997</v>
      </c>
      <c r="O46" s="79">
        <v>0.55228845575547791</v>
      </c>
      <c r="P46" s="79">
        <v>0.5491201209270079</v>
      </c>
    </row>
    <row r="47" spans="1:16" ht="15" customHeight="1" x14ac:dyDescent="0.2">
      <c r="A47" s="52" t="s">
        <v>523</v>
      </c>
      <c r="B47" s="77" t="s">
        <v>637</v>
      </c>
      <c r="C47" s="78" t="s">
        <v>419</v>
      </c>
      <c r="D47" s="79">
        <v>4.2200000000000001E-2</v>
      </c>
      <c r="E47" s="79">
        <v>4.2200000000000001E-2</v>
      </c>
      <c r="F47" s="79">
        <v>4.2900000000000001E-2</v>
      </c>
      <c r="G47" s="79">
        <v>4.2099999999999999E-2</v>
      </c>
      <c r="H47" s="79">
        <v>3.95E-2</v>
      </c>
      <c r="I47" s="79">
        <v>4.3799999999999999E-2</v>
      </c>
      <c r="J47" s="79">
        <v>4.6100000000000002E-2</v>
      </c>
      <c r="K47" s="79">
        <v>4.6100000000000002E-2</v>
      </c>
      <c r="L47" s="79">
        <v>4.2099999999999999E-2</v>
      </c>
      <c r="M47" s="79">
        <v>4.0800000000000003E-2</v>
      </c>
      <c r="N47" s="79">
        <v>3.9699999999999999E-2</v>
      </c>
      <c r="O47" s="79">
        <v>3.9750519316612734E-2</v>
      </c>
      <c r="P47" s="79">
        <v>4.0156796550623E-2</v>
      </c>
    </row>
    <row r="48" spans="1:16" ht="15" customHeight="1" x14ac:dyDescent="0.2">
      <c r="A48" s="52" t="s">
        <v>523</v>
      </c>
      <c r="B48" s="77" t="s">
        <v>638</v>
      </c>
      <c r="C48" s="78" t="s">
        <v>420</v>
      </c>
      <c r="D48" s="79">
        <v>0.40600000000000003</v>
      </c>
      <c r="E48" s="79">
        <v>0.39589999999999997</v>
      </c>
      <c r="F48" s="79">
        <v>0.40139999999999998</v>
      </c>
      <c r="G48" s="79">
        <v>0.40860000000000002</v>
      </c>
      <c r="H48" s="79">
        <v>0.4037</v>
      </c>
      <c r="I48" s="79">
        <v>0.4047</v>
      </c>
      <c r="J48" s="79">
        <v>0.40620000000000001</v>
      </c>
      <c r="K48" s="79">
        <v>0.39879999999999999</v>
      </c>
      <c r="L48" s="79">
        <v>0.40570000000000001</v>
      </c>
      <c r="M48" s="79">
        <v>0.40689999999999998</v>
      </c>
      <c r="N48" s="79">
        <v>0.39450000000000002</v>
      </c>
      <c r="O48" s="79">
        <v>0.40796102492790937</v>
      </c>
      <c r="P48" s="79">
        <v>0.410723082522369</v>
      </c>
    </row>
    <row r="49" spans="1:16" ht="15" customHeight="1" thickBot="1" x14ac:dyDescent="0.25">
      <c r="A49" s="52" t="s">
        <v>523</v>
      </c>
      <c r="B49" s="77" t="s">
        <v>639</v>
      </c>
      <c r="C49" s="78" t="s">
        <v>421</v>
      </c>
      <c r="D49" s="79">
        <v>0.59560000000000002</v>
      </c>
      <c r="E49" s="79">
        <v>0.59109999999999996</v>
      </c>
      <c r="F49" s="79">
        <v>0.55420000000000003</v>
      </c>
      <c r="G49" s="79">
        <v>0.54300000000000004</v>
      </c>
      <c r="H49" s="79">
        <v>0.5585</v>
      </c>
      <c r="I49" s="79">
        <v>0.52539999999999998</v>
      </c>
      <c r="J49" s="79">
        <v>0.50990000000000002</v>
      </c>
      <c r="K49" s="79">
        <v>0.503</v>
      </c>
      <c r="L49" s="79">
        <v>0.43769999999999998</v>
      </c>
      <c r="M49" s="79">
        <v>0.44369999999999998</v>
      </c>
      <c r="N49" s="79">
        <v>0.41710000000000003</v>
      </c>
      <c r="O49" s="79">
        <v>0.40997505193884431</v>
      </c>
      <c r="P49" s="79">
        <v>0.41875030317232725</v>
      </c>
    </row>
    <row r="50" spans="1:16" s="52" customFormat="1" ht="15" customHeight="1" thickTop="1" thickBot="1" x14ac:dyDescent="0.3">
      <c r="B50" s="94"/>
      <c r="C50" s="732" t="s">
        <v>422</v>
      </c>
      <c r="D50" s="727"/>
      <c r="E50" s="727"/>
      <c r="F50" s="727"/>
      <c r="G50" s="727"/>
      <c r="H50" s="727"/>
      <c r="I50" s="728"/>
      <c r="J50" s="728"/>
      <c r="K50" s="728"/>
      <c r="L50" s="728"/>
      <c r="M50" s="728"/>
      <c r="N50" s="728"/>
      <c r="O50" s="728"/>
      <c r="P50" s="728"/>
    </row>
    <row r="51" spans="1:16" s="52" customFormat="1" ht="15" customHeight="1" thickTop="1" x14ac:dyDescent="0.25">
      <c r="A51" s="52" t="s">
        <v>523</v>
      </c>
      <c r="B51" s="77" t="s">
        <v>640</v>
      </c>
      <c r="C51" s="78" t="s">
        <v>423</v>
      </c>
      <c r="D51" s="79">
        <v>8.3000000000000004E-2</v>
      </c>
      <c r="E51" s="79">
        <v>7.9899999999999999E-2</v>
      </c>
      <c r="F51" s="79">
        <v>8.1900000000000001E-2</v>
      </c>
      <c r="G51" s="79">
        <v>8.4500000000000006E-2</v>
      </c>
      <c r="H51" s="79">
        <v>8.2900000000000001E-2</v>
      </c>
      <c r="I51" s="79">
        <v>8.5500000000000007E-2</v>
      </c>
      <c r="J51" s="79">
        <v>7.8700000000000006E-2</v>
      </c>
      <c r="K51" s="79">
        <v>6.5299999999999997E-2</v>
      </c>
      <c r="L51" s="79">
        <v>5.7799999999999997E-2</v>
      </c>
      <c r="M51" s="79">
        <v>6.1699999999999998E-2</v>
      </c>
      <c r="N51" s="79">
        <v>5.8000000000000003E-2</v>
      </c>
      <c r="O51" s="79">
        <v>5.8564792746578137E-2</v>
      </c>
      <c r="P51" s="79">
        <v>5.8200988784092134E-2</v>
      </c>
    </row>
    <row r="52" spans="1:16" s="52" customFormat="1" ht="15" customHeight="1" x14ac:dyDescent="0.25">
      <c r="A52" s="52" t="s">
        <v>523</v>
      </c>
      <c r="B52" s="77" t="s">
        <v>641</v>
      </c>
      <c r="C52" s="78" t="s">
        <v>424</v>
      </c>
      <c r="D52" s="79">
        <v>7.9100000000000004E-2</v>
      </c>
      <c r="E52" s="79">
        <v>7.6499999999999999E-2</v>
      </c>
      <c r="F52" s="79">
        <v>7.9200000000000007E-2</v>
      </c>
      <c r="G52" s="79">
        <v>8.1000000000000003E-2</v>
      </c>
      <c r="H52" s="79">
        <v>8.1100000000000005E-2</v>
      </c>
      <c r="I52" s="79">
        <v>8.3400000000000002E-2</v>
      </c>
      <c r="J52" s="79">
        <v>7.6999999999999999E-2</v>
      </c>
      <c r="K52" s="79">
        <v>6.3200000000000006E-2</v>
      </c>
      <c r="L52" s="79">
        <v>5.62E-2</v>
      </c>
      <c r="M52" s="79">
        <v>6.0199999999999997E-2</v>
      </c>
      <c r="N52" s="79">
        <v>5.6800000000000003E-2</v>
      </c>
      <c r="O52" s="79">
        <v>5.6519128513455572E-2</v>
      </c>
      <c r="P52" s="79">
        <v>5.5626998992049079E-2</v>
      </c>
    </row>
    <row r="53" spans="1:16" s="52" customFormat="1" ht="15" customHeight="1" x14ac:dyDescent="0.25">
      <c r="A53" s="52" t="s">
        <v>523</v>
      </c>
      <c r="B53" s="77" t="s">
        <v>642</v>
      </c>
      <c r="C53" s="78" t="s">
        <v>425</v>
      </c>
      <c r="D53" s="79">
        <v>9.2799999999999994E-2</v>
      </c>
      <c r="E53" s="79">
        <v>9.01E-2</v>
      </c>
      <c r="F53" s="79">
        <v>9.2999999999999999E-2</v>
      </c>
      <c r="G53" s="79">
        <v>9.3100000000000002E-2</v>
      </c>
      <c r="H53" s="79">
        <v>9.4E-2</v>
      </c>
      <c r="I53" s="79">
        <v>9.6699999999999994E-2</v>
      </c>
      <c r="J53" s="79">
        <v>9.4600000000000004E-2</v>
      </c>
      <c r="K53" s="79">
        <v>8.14E-2</v>
      </c>
      <c r="L53" s="79">
        <v>7.3599999999999999E-2</v>
      </c>
      <c r="M53" s="79">
        <v>7.7499999999999999E-2</v>
      </c>
      <c r="N53" s="79">
        <v>7.46E-2</v>
      </c>
      <c r="O53" s="79">
        <v>7.4560238790142924E-2</v>
      </c>
      <c r="P53" s="79">
        <v>7.5059217042393517E-2</v>
      </c>
    </row>
    <row r="54" spans="1:16" s="52" customFormat="1" ht="15" customHeight="1" x14ac:dyDescent="0.25">
      <c r="A54" s="52" t="s">
        <v>523</v>
      </c>
      <c r="B54" s="77" t="s">
        <v>643</v>
      </c>
      <c r="C54" s="78" t="s">
        <v>426</v>
      </c>
      <c r="D54" s="79">
        <v>0.1187</v>
      </c>
      <c r="E54" s="79">
        <v>0.1173</v>
      </c>
      <c r="F54" s="79">
        <v>0.12280000000000001</v>
      </c>
      <c r="G54" s="79">
        <v>0.1234</v>
      </c>
      <c r="H54" s="79">
        <v>0.1244</v>
      </c>
      <c r="I54" s="79">
        <v>0.1275</v>
      </c>
      <c r="J54" s="79">
        <v>0.12570000000000001</v>
      </c>
      <c r="K54" s="79">
        <v>0.11409999999999999</v>
      </c>
      <c r="L54" s="79">
        <v>0.1089</v>
      </c>
      <c r="M54" s="79">
        <v>0.1142</v>
      </c>
      <c r="N54" s="79">
        <v>0.1114</v>
      </c>
      <c r="O54" s="79">
        <v>0.11111629477827369</v>
      </c>
      <c r="P54" s="79">
        <v>0.11087838231195758</v>
      </c>
    </row>
    <row r="55" spans="1:16" s="52" customFormat="1" ht="15" customHeight="1" x14ac:dyDescent="0.25">
      <c r="A55" s="52" t="s">
        <v>523</v>
      </c>
      <c r="B55" s="77" t="s">
        <v>644</v>
      </c>
      <c r="C55" s="78" t="s">
        <v>427</v>
      </c>
      <c r="D55" s="79">
        <v>-2.5899999999999999E-2</v>
      </c>
      <c r="E55" s="79">
        <v>-2.7199999999999998E-2</v>
      </c>
      <c r="F55" s="79">
        <v>-2.98E-2</v>
      </c>
      <c r="G55" s="79">
        <v>-3.0300000000000001E-2</v>
      </c>
      <c r="H55" s="79">
        <v>-3.04E-2</v>
      </c>
      <c r="I55" s="79">
        <v>-3.0700000000000002E-2</v>
      </c>
      <c r="J55" s="79">
        <v>-3.1099999999999999E-2</v>
      </c>
      <c r="K55" s="79">
        <v>-3.27E-2</v>
      </c>
      <c r="L55" s="79">
        <v>-3.5200000000000002E-2</v>
      </c>
      <c r="M55" s="79">
        <v>-3.6799999999999999E-2</v>
      </c>
      <c r="N55" s="79">
        <v>-3.6799999999999999E-2</v>
      </c>
      <c r="O55" s="79">
        <v>-3.6556055988130762E-2</v>
      </c>
      <c r="P55" s="79">
        <v>-3.5819165269564072E-2</v>
      </c>
    </row>
    <row r="56" spans="1:16" s="52" customFormat="1" ht="15" customHeight="1" x14ac:dyDescent="0.25">
      <c r="A56" s="52" t="s">
        <v>523</v>
      </c>
      <c r="B56" s="77" t="s">
        <v>645</v>
      </c>
      <c r="C56" s="78" t="s">
        <v>428</v>
      </c>
      <c r="D56" s="79">
        <v>-1.37E-2</v>
      </c>
      <c r="E56" s="79">
        <v>-1.3599999999999999E-2</v>
      </c>
      <c r="F56" s="79">
        <v>-1.38E-2</v>
      </c>
      <c r="G56" s="79">
        <v>-1.21E-2</v>
      </c>
      <c r="H56" s="79">
        <v>-1.29E-2</v>
      </c>
      <c r="I56" s="79">
        <v>-1.3299999999999999E-2</v>
      </c>
      <c r="J56" s="79">
        <v>-1.7600000000000001E-2</v>
      </c>
      <c r="K56" s="79">
        <v>-1.83E-2</v>
      </c>
      <c r="L56" s="79">
        <v>-1.7399999999999999E-2</v>
      </c>
      <c r="M56" s="79">
        <v>-1.7299999999999999E-2</v>
      </c>
      <c r="N56" s="79">
        <v>-1.78E-2</v>
      </c>
      <c r="O56" s="79">
        <v>-1.8041110276687346E-2</v>
      </c>
      <c r="P56" s="79">
        <v>-1.9432218050344428E-2</v>
      </c>
    </row>
    <row r="57" spans="1:16" s="52" customFormat="1" ht="15" customHeight="1" thickBot="1" x14ac:dyDescent="0.3">
      <c r="A57" s="52" t="s">
        <v>523</v>
      </c>
      <c r="B57" s="77" t="s">
        <v>646</v>
      </c>
      <c r="C57" s="78" t="s">
        <v>429</v>
      </c>
      <c r="D57" s="79">
        <v>3.5000000000000001E-3</v>
      </c>
      <c r="E57" s="79">
        <v>2.8999999999999998E-3</v>
      </c>
      <c r="F57" s="79">
        <v>2.7000000000000001E-3</v>
      </c>
      <c r="G57" s="79">
        <v>3.5000000000000001E-3</v>
      </c>
      <c r="H57" s="79">
        <v>1.8E-3</v>
      </c>
      <c r="I57" s="79">
        <v>2.0999999999999999E-3</v>
      </c>
      <c r="J57" s="79">
        <v>1.6999999999999999E-3</v>
      </c>
      <c r="K57" s="79">
        <v>2.2000000000000001E-3</v>
      </c>
      <c r="L57" s="79">
        <v>1.6000000000000001E-3</v>
      </c>
      <c r="M57" s="79">
        <v>1.5E-3</v>
      </c>
      <c r="N57" s="79">
        <v>1.1000000000000001E-3</v>
      </c>
      <c r="O57" s="79">
        <v>2.0456642331225685E-3</v>
      </c>
      <c r="P57" s="79">
        <v>2.5739897920430579E-3</v>
      </c>
    </row>
    <row r="58" spans="1:16" ht="15" customHeight="1" thickTop="1" thickBot="1" x14ac:dyDescent="0.25">
      <c r="A58" s="52"/>
      <c r="B58" s="52"/>
      <c r="C58" s="732" t="s">
        <v>430</v>
      </c>
      <c r="D58" s="733"/>
      <c r="E58" s="733"/>
      <c r="F58" s="733"/>
      <c r="G58" s="733"/>
      <c r="H58" s="733"/>
      <c r="I58" s="733"/>
      <c r="J58" s="733"/>
      <c r="K58" s="733"/>
      <c r="L58" s="733"/>
      <c r="M58" s="733"/>
      <c r="N58" s="733"/>
      <c r="O58" s="725"/>
      <c r="P58" s="725"/>
    </row>
    <row r="59" spans="1:16" s="52" customFormat="1" ht="15" customHeight="1" thickTop="1" x14ac:dyDescent="0.25">
      <c r="A59" s="52" t="s">
        <v>523</v>
      </c>
      <c r="B59" s="77" t="s">
        <v>640</v>
      </c>
      <c r="C59" s="78" t="s">
        <v>423</v>
      </c>
      <c r="D59" s="79">
        <v>8.3000000000000004E-2</v>
      </c>
      <c r="E59" s="79">
        <v>7.9899999999999999E-2</v>
      </c>
      <c r="F59" s="79">
        <v>8.1900000000000001E-2</v>
      </c>
      <c r="G59" s="79">
        <v>8.4500000000000006E-2</v>
      </c>
      <c r="H59" s="79">
        <v>8.2900000000000001E-2</v>
      </c>
      <c r="I59" s="79">
        <v>8.5500000000000007E-2</v>
      </c>
      <c r="J59" s="79">
        <v>7.8700000000000006E-2</v>
      </c>
      <c r="K59" s="79">
        <v>6.5299999999999997E-2</v>
      </c>
      <c r="L59" s="79">
        <v>5.7799999999999997E-2</v>
      </c>
      <c r="M59" s="79">
        <v>6.1699999999999998E-2</v>
      </c>
      <c r="N59" s="79">
        <v>5.8000000000000003E-2</v>
      </c>
      <c r="O59" s="79">
        <v>5.8564792746578137E-2</v>
      </c>
      <c r="P59" s="79">
        <v>5.8200988784092134E-2</v>
      </c>
    </row>
    <row r="60" spans="1:16" s="52" customFormat="1" ht="15" customHeight="1" x14ac:dyDescent="0.25">
      <c r="A60" s="52" t="s">
        <v>523</v>
      </c>
      <c r="B60" s="77" t="s">
        <v>647</v>
      </c>
      <c r="C60" s="78" t="s">
        <v>431</v>
      </c>
      <c r="D60" s="79">
        <v>-3.8999999999999998E-3</v>
      </c>
      <c r="E60" s="79">
        <v>-3.3999999999999998E-3</v>
      </c>
      <c r="F60" s="79">
        <v>-6.6E-3</v>
      </c>
      <c r="G60" s="79">
        <v>-8.6999999999999994E-3</v>
      </c>
      <c r="H60" s="79">
        <v>-6.4000000000000003E-3</v>
      </c>
      <c r="I60" s="79">
        <v>-1.03E-2</v>
      </c>
      <c r="J60" s="79">
        <v>-7.0000000000000001E-3</v>
      </c>
      <c r="K60" s="79">
        <v>-8.0000000000000004E-4</v>
      </c>
      <c r="L60" s="79">
        <v>3.3999999999999998E-3</v>
      </c>
      <c r="M60" s="79">
        <v>1.6000000000000001E-3</v>
      </c>
      <c r="N60" s="79">
        <v>-6.9999999999999999E-4</v>
      </c>
      <c r="O60" s="79">
        <v>2.5497557167007772E-3</v>
      </c>
      <c r="P60" s="79">
        <v>4.5406540477534001E-3</v>
      </c>
    </row>
    <row r="61" spans="1:16" s="87" customFormat="1" ht="15" customHeight="1" x14ac:dyDescent="0.25">
      <c r="A61" s="52" t="s">
        <v>523</v>
      </c>
      <c r="B61" s="77" t="s">
        <v>648</v>
      </c>
      <c r="C61" s="78" t="s">
        <v>432</v>
      </c>
      <c r="D61" s="79">
        <v>-7.2400000000000006E-2</v>
      </c>
      <c r="E61" s="79">
        <v>-6.9800000000000001E-2</v>
      </c>
      <c r="F61" s="79">
        <v>-6.9500000000000006E-2</v>
      </c>
      <c r="G61" s="79">
        <v>-7.0599999999999996E-2</v>
      </c>
      <c r="H61" s="79">
        <v>-7.1400000000000005E-2</v>
      </c>
      <c r="I61" s="79">
        <v>-6.9000000000000006E-2</v>
      </c>
      <c r="J61" s="79">
        <v>-6.5699999999999995E-2</v>
      </c>
      <c r="K61" s="79">
        <v>-6.0600000000000001E-2</v>
      </c>
      <c r="L61" s="79">
        <v>-6.0100000000000001E-2</v>
      </c>
      <c r="M61" s="79">
        <v>-6.1499999999999999E-2</v>
      </c>
      <c r="N61" s="79">
        <v>-0.06</v>
      </c>
      <c r="O61" s="79">
        <v>-5.9839240126805915E-2</v>
      </c>
      <c r="P61" s="79">
        <v>-6.0844139000382276E-2</v>
      </c>
    </row>
    <row r="62" spans="1:16" s="87" customFormat="1" ht="15" customHeight="1" x14ac:dyDescent="0.25">
      <c r="A62" s="52" t="s">
        <v>523</v>
      </c>
      <c r="B62" s="77" t="s">
        <v>649</v>
      </c>
      <c r="C62" s="78" t="s">
        <v>433</v>
      </c>
      <c r="D62" s="79">
        <v>-1E-4</v>
      </c>
      <c r="E62" s="79">
        <v>-1E-4</v>
      </c>
      <c r="F62" s="79">
        <v>-1E-4</v>
      </c>
      <c r="G62" s="79">
        <v>1E-4</v>
      </c>
      <c r="H62" s="79">
        <v>0</v>
      </c>
      <c r="I62" s="79">
        <v>-1E-4</v>
      </c>
      <c r="J62" s="79">
        <v>0</v>
      </c>
      <c r="K62" s="79">
        <v>-1E-4</v>
      </c>
      <c r="L62" s="79">
        <v>-1E-4</v>
      </c>
      <c r="M62" s="79">
        <v>0</v>
      </c>
      <c r="N62" s="79">
        <v>0</v>
      </c>
      <c r="O62" s="79">
        <v>-9.4749956512186673E-5</v>
      </c>
      <c r="P62" s="79">
        <v>-7.0943136237574338E-5</v>
      </c>
    </row>
    <row r="63" spans="1:16" s="87" customFormat="1" ht="15" customHeight="1" x14ac:dyDescent="0.25">
      <c r="A63" s="52" t="s">
        <v>523</v>
      </c>
      <c r="B63" s="77" t="s">
        <v>650</v>
      </c>
      <c r="C63" s="78" t="s">
        <v>434</v>
      </c>
      <c r="D63" s="79">
        <v>-1E-4</v>
      </c>
      <c r="E63" s="79">
        <v>0</v>
      </c>
      <c r="F63" s="79">
        <v>2.9999999999999997E-4</v>
      </c>
      <c r="G63" s="79">
        <v>5.9999999999999995E-4</v>
      </c>
      <c r="H63" s="79">
        <v>2.0000000000000001E-4</v>
      </c>
      <c r="I63" s="79">
        <v>1E-4</v>
      </c>
      <c r="J63" s="79">
        <v>-2.9999999999999997E-4</v>
      </c>
      <c r="K63" s="79">
        <v>5.0000000000000001E-4</v>
      </c>
      <c r="L63" s="79">
        <v>1.6999999999999999E-3</v>
      </c>
      <c r="M63" s="79">
        <v>2.0000000000000001E-4</v>
      </c>
      <c r="N63" s="79">
        <v>5.0000000000000001E-4</v>
      </c>
      <c r="O63" s="79">
        <v>3.0827045954410543E-4</v>
      </c>
      <c r="P63" s="79">
        <v>3.0126549658985653E-4</v>
      </c>
    </row>
    <row r="64" spans="1:16" s="87" customFormat="1" ht="15" customHeight="1" thickBot="1" x14ac:dyDescent="0.3">
      <c r="A64" s="52"/>
      <c r="B64" s="77"/>
      <c r="C64" s="78" t="s">
        <v>435</v>
      </c>
      <c r="D64" s="79">
        <v>0</v>
      </c>
      <c r="E64" s="79">
        <v>0</v>
      </c>
      <c r="F64" s="79">
        <v>0</v>
      </c>
      <c r="G64" s="79">
        <v>0</v>
      </c>
      <c r="H64" s="79">
        <v>0</v>
      </c>
      <c r="I64" s="79">
        <v>0</v>
      </c>
      <c r="J64" s="79">
        <v>0</v>
      </c>
      <c r="K64" s="79">
        <v>0</v>
      </c>
      <c r="L64" s="79">
        <v>0</v>
      </c>
      <c r="M64" s="79">
        <v>-1E-4</v>
      </c>
      <c r="N64" s="79">
        <v>-1E-4</v>
      </c>
      <c r="O64" s="79">
        <v>-6.3307144069924985E-5</v>
      </c>
      <c r="P64" s="79">
        <v>6.2247091066539243E-6</v>
      </c>
    </row>
    <row r="65" spans="1:16" s="52" customFormat="1" ht="15" customHeight="1" thickTop="1" thickBot="1" x14ac:dyDescent="0.3">
      <c r="A65" s="52" t="s">
        <v>523</v>
      </c>
      <c r="B65" s="77" t="s">
        <v>651</v>
      </c>
      <c r="C65" s="732" t="s">
        <v>652</v>
      </c>
      <c r="D65" s="727">
        <v>6.1000000000000004E-3</v>
      </c>
      <c r="E65" s="727">
        <v>6.1000000000000004E-3</v>
      </c>
      <c r="F65" s="727">
        <v>5.8999999999999999E-3</v>
      </c>
      <c r="G65" s="727">
        <v>5.7000000000000002E-3</v>
      </c>
      <c r="H65" s="727">
        <v>5.4000000000000003E-3</v>
      </c>
      <c r="I65" s="729">
        <v>6.1999999999999998E-3</v>
      </c>
      <c r="J65" s="729">
        <v>5.7000000000000002E-3</v>
      </c>
      <c r="K65" s="729">
        <v>4.1999999999999997E-3</v>
      </c>
      <c r="L65" s="729">
        <v>2.7000000000000001E-3</v>
      </c>
      <c r="M65" s="729">
        <v>2E-3</v>
      </c>
      <c r="N65" s="729">
        <v>-2.3E-3</v>
      </c>
      <c r="O65" s="729">
        <v>3.3705312770477609E-4</v>
      </c>
      <c r="P65" s="729">
        <v>2.1347068842316329E-3</v>
      </c>
    </row>
    <row r="66" spans="1:16" ht="3.75" customHeight="1" thickTop="1" thickBot="1" x14ac:dyDescent="0.25">
      <c r="A66" s="96"/>
      <c r="B66" s="96"/>
      <c r="C66" s="66"/>
      <c r="D66" s="66"/>
      <c r="E66" s="66"/>
      <c r="F66" s="66"/>
      <c r="G66" s="66"/>
      <c r="H66" s="66"/>
      <c r="I66" s="66"/>
      <c r="J66" s="66"/>
      <c r="K66" s="66"/>
      <c r="L66" s="66"/>
      <c r="M66" s="66"/>
      <c r="N66" s="66"/>
      <c r="O66" s="66"/>
      <c r="P66" s="66"/>
    </row>
    <row r="67" spans="1:16" ht="15" customHeight="1" x14ac:dyDescent="0.2">
      <c r="A67" s="52"/>
      <c r="B67" s="52"/>
      <c r="C67" s="97" t="s">
        <v>437</v>
      </c>
      <c r="D67" s="52"/>
      <c r="E67" s="52"/>
      <c r="F67" s="52"/>
      <c r="G67" s="52"/>
      <c r="H67" s="52"/>
      <c r="I67" s="52"/>
      <c r="J67" s="52"/>
      <c r="K67" s="52"/>
      <c r="L67" s="52"/>
      <c r="M67" s="52"/>
      <c r="N67" s="52"/>
      <c r="O67" s="52"/>
      <c r="P67" s="52"/>
    </row>
    <row r="68" spans="1:16" ht="15" customHeight="1" x14ac:dyDescent="0.2">
      <c r="A68" s="52"/>
      <c r="B68" s="52"/>
      <c r="C68" s="97" t="s">
        <v>653</v>
      </c>
      <c r="D68" s="52"/>
      <c r="E68" s="52"/>
      <c r="F68" s="52"/>
      <c r="G68" s="52"/>
      <c r="H68" s="52"/>
      <c r="I68" s="52"/>
      <c r="J68" s="52"/>
      <c r="K68" s="52"/>
      <c r="L68" s="52"/>
      <c r="M68" s="52"/>
      <c r="N68" s="52"/>
      <c r="O68" s="52"/>
      <c r="P68" s="52"/>
    </row>
    <row r="69" spans="1:16" ht="15" customHeight="1" x14ac:dyDescent="0.2">
      <c r="A69" s="52"/>
      <c r="B69" s="52"/>
      <c r="C69" s="97" t="s">
        <v>654</v>
      </c>
      <c r="D69" s="52"/>
      <c r="E69" s="52"/>
      <c r="F69" s="52"/>
      <c r="G69" s="52"/>
      <c r="H69" s="52"/>
      <c r="I69" s="52"/>
      <c r="J69" s="52"/>
      <c r="K69" s="52"/>
      <c r="L69" s="52"/>
      <c r="M69" s="52"/>
      <c r="N69" s="52"/>
      <c r="O69" s="52"/>
      <c r="P69" s="52"/>
    </row>
    <row r="70" spans="1:16" ht="15" customHeight="1" x14ac:dyDescent="0.2">
      <c r="A70" s="52"/>
      <c r="B70" s="52"/>
      <c r="C70" s="97" t="s">
        <v>440</v>
      </c>
      <c r="D70" s="52"/>
      <c r="E70" s="52"/>
      <c r="F70" s="52"/>
      <c r="G70" s="52"/>
      <c r="H70" s="52"/>
      <c r="I70" s="52"/>
      <c r="J70" s="52"/>
      <c r="K70" s="52"/>
      <c r="L70" s="52"/>
      <c r="M70" s="52"/>
      <c r="N70" s="52"/>
      <c r="O70" s="52"/>
      <c r="P70" s="52"/>
    </row>
    <row r="71" spans="1:16" ht="15" customHeight="1" x14ac:dyDescent="0.2">
      <c r="A71" s="52"/>
      <c r="B71" s="52"/>
      <c r="C71" s="97" t="s">
        <v>441</v>
      </c>
      <c r="D71" s="52"/>
      <c r="E71" s="52"/>
      <c r="F71" s="52"/>
      <c r="G71" s="52"/>
      <c r="H71" s="52"/>
      <c r="I71" s="52"/>
      <c r="J71" s="52"/>
      <c r="K71" s="52"/>
      <c r="L71" s="52"/>
      <c r="M71" s="52"/>
      <c r="N71" s="52"/>
      <c r="O71" s="52"/>
      <c r="P71" s="52"/>
    </row>
    <row r="72" spans="1:16" ht="30" customHeight="1" x14ac:dyDescent="0.2">
      <c r="A72" s="52"/>
      <c r="B72" s="52"/>
      <c r="C72" s="782" t="s">
        <v>442</v>
      </c>
      <c r="D72" s="782"/>
      <c r="E72" s="782"/>
      <c r="F72" s="782"/>
      <c r="G72" s="782"/>
      <c r="H72" s="782"/>
      <c r="I72" s="782"/>
      <c r="J72" s="782"/>
      <c r="K72" s="782"/>
      <c r="L72" s="782"/>
      <c r="M72" s="782"/>
      <c r="N72" s="98"/>
      <c r="O72" s="98"/>
      <c r="P72" s="98"/>
    </row>
    <row r="73" spans="1:16" ht="15" customHeight="1" x14ac:dyDescent="0.2">
      <c r="A73" s="52"/>
      <c r="B73" s="52"/>
      <c r="C73" s="97" t="s">
        <v>443</v>
      </c>
      <c r="D73" s="52"/>
      <c r="E73" s="52"/>
      <c r="F73" s="52"/>
      <c r="G73" s="52"/>
      <c r="H73" s="52"/>
      <c r="I73" s="52"/>
      <c r="J73" s="52"/>
      <c r="K73" s="52"/>
      <c r="L73" s="52"/>
      <c r="M73" s="52"/>
      <c r="N73" s="52"/>
      <c r="O73" s="52"/>
      <c r="P73" s="52"/>
    </row>
    <row r="74" spans="1:16" ht="30" customHeight="1" x14ac:dyDescent="0.2">
      <c r="A74" s="52"/>
      <c r="B74" s="52"/>
      <c r="C74" s="782" t="s">
        <v>444</v>
      </c>
      <c r="D74" s="782"/>
      <c r="E74" s="782"/>
      <c r="F74" s="782"/>
      <c r="G74" s="782"/>
      <c r="H74" s="782"/>
      <c r="I74" s="782"/>
      <c r="J74" s="782"/>
      <c r="K74" s="782"/>
      <c r="L74" s="782"/>
      <c r="M74" s="782"/>
      <c r="N74" s="98"/>
      <c r="O74" s="98"/>
      <c r="P74" s="98"/>
    </row>
    <row r="75" spans="1:16" ht="15" customHeight="1" x14ac:dyDescent="0.2">
      <c r="A75" s="52"/>
      <c r="B75" s="52"/>
      <c r="C75" s="68"/>
      <c r="D75" s="52"/>
      <c r="E75" s="52"/>
      <c r="F75" s="52"/>
      <c r="G75" s="52"/>
      <c r="H75" s="52"/>
      <c r="I75" s="52"/>
      <c r="J75" s="52"/>
      <c r="K75" s="52"/>
      <c r="L75" s="52"/>
      <c r="M75" s="52"/>
      <c r="N75" s="52"/>
      <c r="O75" s="52"/>
      <c r="P75" s="52"/>
    </row>
  </sheetData>
  <mergeCells count="6">
    <mergeCell ref="C74:M74"/>
    <mergeCell ref="C1:P1"/>
    <mergeCell ref="A2:P2"/>
    <mergeCell ref="C3:P3"/>
    <mergeCell ref="A4:M4"/>
    <mergeCell ref="C72:M72"/>
  </mergeCells>
  <pageMargins left="0.93" right="0.42" top="0.69" bottom="0.59" header="0.5" footer="0.5"/>
  <pageSetup scale="35"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B953E-C141-4860-ADCA-DACDE4482D45}">
  <sheetPr codeName="Sheet36"/>
  <dimension ref="A1:U37"/>
  <sheetViews>
    <sheetView zoomScale="70" zoomScaleNormal="70" workbookViewId="0">
      <selection activeCell="A18" sqref="A18"/>
    </sheetView>
  </sheetViews>
  <sheetFormatPr baseColWidth="10" defaultRowHeight="12.75" x14ac:dyDescent="0.2"/>
  <cols>
    <col min="1" max="1" width="85.5703125" style="136" customWidth="1"/>
    <col min="2" max="2" width="17" style="70" bestFit="1" customWidth="1"/>
    <col min="3" max="3" width="16.28515625" style="70" bestFit="1" customWidth="1"/>
    <col min="4" max="4" width="15.42578125" style="70" bestFit="1" customWidth="1"/>
    <col min="5" max="5" width="15.140625" style="70" bestFit="1" customWidth="1"/>
    <col min="6" max="7" width="15.42578125" style="70" bestFit="1" customWidth="1"/>
    <col min="8" max="8" width="15.140625" style="70" bestFit="1" customWidth="1"/>
    <col min="9" max="10" width="15.42578125" style="70" bestFit="1" customWidth="1"/>
    <col min="11" max="12" width="15" style="173" bestFit="1" customWidth="1"/>
    <col min="13" max="13" width="14.140625" style="173" bestFit="1" customWidth="1"/>
    <col min="14" max="14" width="15.42578125" style="70" bestFit="1" customWidth="1"/>
    <col min="15" max="15" width="15" style="70" bestFit="1" customWidth="1"/>
    <col min="16" max="16" width="14.140625" style="70" bestFit="1" customWidth="1"/>
    <col min="17" max="17" width="13.85546875" style="70" bestFit="1" customWidth="1"/>
    <col min="18" max="18" width="14.7109375" style="70" bestFit="1" customWidth="1"/>
    <col min="19" max="19" width="15" style="70" bestFit="1" customWidth="1"/>
    <col min="20" max="20" width="14.140625" style="70" bestFit="1" customWidth="1"/>
    <col min="21" max="21" width="15.140625" style="70" bestFit="1" customWidth="1"/>
    <col min="22" max="22" width="11.42578125" style="70" customWidth="1"/>
    <col min="23" max="256" width="9.140625" style="70" customWidth="1"/>
    <col min="257" max="257" width="85.5703125" style="70" customWidth="1"/>
    <col min="258" max="258" width="17" style="70" bestFit="1" customWidth="1"/>
    <col min="259" max="259" width="16.28515625" style="70" bestFit="1" customWidth="1"/>
    <col min="260" max="260" width="15.42578125" style="70" bestFit="1" customWidth="1"/>
    <col min="261" max="261" width="15.140625" style="70" bestFit="1" customWidth="1"/>
    <col min="262" max="263" width="15.42578125" style="70" bestFit="1" customWidth="1"/>
    <col min="264" max="264" width="15.140625" style="70" bestFit="1" customWidth="1"/>
    <col min="265" max="266" width="15.42578125" style="70" bestFit="1" customWidth="1"/>
    <col min="267" max="268" width="15" style="70" bestFit="1" customWidth="1"/>
    <col min="269" max="269" width="14.140625" style="70" bestFit="1" customWidth="1"/>
    <col min="270" max="270" width="15.42578125" style="70" bestFit="1" customWidth="1"/>
    <col min="271" max="271" width="15" style="70" bestFit="1" customWidth="1"/>
    <col min="272" max="272" width="14.140625" style="70" bestFit="1" customWidth="1"/>
    <col min="273" max="273" width="13.85546875" style="70" bestFit="1" customWidth="1"/>
    <col min="274" max="274" width="14.7109375" style="70" bestFit="1" customWidth="1"/>
    <col min="275" max="275" width="15" style="70" bestFit="1" customWidth="1"/>
    <col min="276" max="276" width="14.140625" style="70" bestFit="1" customWidth="1"/>
    <col min="277" max="277" width="15.140625" style="70" bestFit="1" customWidth="1"/>
    <col min="278" max="278" width="11.42578125" style="70"/>
    <col min="279" max="512" width="9.140625" style="70" customWidth="1"/>
    <col min="513" max="513" width="85.5703125" style="70" customWidth="1"/>
    <col min="514" max="514" width="17" style="70" bestFit="1" customWidth="1"/>
    <col min="515" max="515" width="16.28515625" style="70" bestFit="1" customWidth="1"/>
    <col min="516" max="516" width="15.42578125" style="70" bestFit="1" customWidth="1"/>
    <col min="517" max="517" width="15.140625" style="70" bestFit="1" customWidth="1"/>
    <col min="518" max="519" width="15.42578125" style="70" bestFit="1" customWidth="1"/>
    <col min="520" max="520" width="15.140625" style="70" bestFit="1" customWidth="1"/>
    <col min="521" max="522" width="15.42578125" style="70" bestFit="1" customWidth="1"/>
    <col min="523" max="524" width="15" style="70" bestFit="1" customWidth="1"/>
    <col min="525" max="525" width="14.140625" style="70" bestFit="1" customWidth="1"/>
    <col min="526" max="526" width="15.42578125" style="70" bestFit="1" customWidth="1"/>
    <col min="527" max="527" width="15" style="70" bestFit="1" customWidth="1"/>
    <col min="528" max="528" width="14.140625" style="70" bestFit="1" customWidth="1"/>
    <col min="529" max="529" width="13.85546875" style="70" bestFit="1" customWidth="1"/>
    <col min="530" max="530" width="14.7109375" style="70" bestFit="1" customWidth="1"/>
    <col min="531" max="531" width="15" style="70" bestFit="1" customWidth="1"/>
    <col min="532" max="532" width="14.140625" style="70" bestFit="1" customWidth="1"/>
    <col min="533" max="533" width="15.140625" style="70" bestFit="1" customWidth="1"/>
    <col min="534" max="534" width="11.42578125" style="70"/>
    <col min="535" max="768" width="9.140625" style="70" customWidth="1"/>
    <col min="769" max="769" width="85.5703125" style="70" customWidth="1"/>
    <col min="770" max="770" width="17" style="70" bestFit="1" customWidth="1"/>
    <col min="771" max="771" width="16.28515625" style="70" bestFit="1" customWidth="1"/>
    <col min="772" max="772" width="15.42578125" style="70" bestFit="1" customWidth="1"/>
    <col min="773" max="773" width="15.140625" style="70" bestFit="1" customWidth="1"/>
    <col min="774" max="775" width="15.42578125" style="70" bestFit="1" customWidth="1"/>
    <col min="776" max="776" width="15.140625" style="70" bestFit="1" customWidth="1"/>
    <col min="777" max="778" width="15.42578125" style="70" bestFit="1" customWidth="1"/>
    <col min="779" max="780" width="15" style="70" bestFit="1" customWidth="1"/>
    <col min="781" max="781" width="14.140625" style="70" bestFit="1" customWidth="1"/>
    <col min="782" max="782" width="15.42578125" style="70" bestFit="1" customWidth="1"/>
    <col min="783" max="783" width="15" style="70" bestFit="1" customWidth="1"/>
    <col min="784" max="784" width="14.140625" style="70" bestFit="1" customWidth="1"/>
    <col min="785" max="785" width="13.85546875" style="70" bestFit="1" customWidth="1"/>
    <col min="786" max="786" width="14.7109375" style="70" bestFit="1" customWidth="1"/>
    <col min="787" max="787" width="15" style="70" bestFit="1" customWidth="1"/>
    <col min="788" max="788" width="14.140625" style="70" bestFit="1" customWidth="1"/>
    <col min="789" max="789" width="15.140625" style="70" bestFit="1" customWidth="1"/>
    <col min="790" max="790" width="11.42578125" style="70"/>
    <col min="791" max="1024" width="9.140625" style="70" customWidth="1"/>
    <col min="1025" max="1025" width="85.5703125" style="70" customWidth="1"/>
    <col min="1026" max="1026" width="17" style="70" bestFit="1" customWidth="1"/>
    <col min="1027" max="1027" width="16.28515625" style="70" bestFit="1" customWidth="1"/>
    <col min="1028" max="1028" width="15.42578125" style="70" bestFit="1" customWidth="1"/>
    <col min="1029" max="1029" width="15.140625" style="70" bestFit="1" customWidth="1"/>
    <col min="1030" max="1031" width="15.42578125" style="70" bestFit="1" customWidth="1"/>
    <col min="1032" max="1032" width="15.140625" style="70" bestFit="1" customWidth="1"/>
    <col min="1033" max="1034" width="15.42578125" style="70" bestFit="1" customWidth="1"/>
    <col min="1035" max="1036" width="15" style="70" bestFit="1" customWidth="1"/>
    <col min="1037" max="1037" width="14.140625" style="70" bestFit="1" customWidth="1"/>
    <col min="1038" max="1038" width="15.42578125" style="70" bestFit="1" customWidth="1"/>
    <col min="1039" max="1039" width="15" style="70" bestFit="1" customWidth="1"/>
    <col min="1040" max="1040" width="14.140625" style="70" bestFit="1" customWidth="1"/>
    <col min="1041" max="1041" width="13.85546875" style="70" bestFit="1" customWidth="1"/>
    <col min="1042" max="1042" width="14.7109375" style="70" bestFit="1" customWidth="1"/>
    <col min="1043" max="1043" width="15" style="70" bestFit="1" customWidth="1"/>
    <col min="1044" max="1044" width="14.140625" style="70" bestFit="1" customWidth="1"/>
    <col min="1045" max="1045" width="15.140625" style="70" bestFit="1" customWidth="1"/>
    <col min="1046" max="1046" width="11.42578125" style="70"/>
    <col min="1047" max="1280" width="9.140625" style="70" customWidth="1"/>
    <col min="1281" max="1281" width="85.5703125" style="70" customWidth="1"/>
    <col min="1282" max="1282" width="17" style="70" bestFit="1" customWidth="1"/>
    <col min="1283" max="1283" width="16.28515625" style="70" bestFit="1" customWidth="1"/>
    <col min="1284" max="1284" width="15.42578125" style="70" bestFit="1" customWidth="1"/>
    <col min="1285" max="1285" width="15.140625" style="70" bestFit="1" customWidth="1"/>
    <col min="1286" max="1287" width="15.42578125" style="70" bestFit="1" customWidth="1"/>
    <col min="1288" max="1288" width="15.140625" style="70" bestFit="1" customWidth="1"/>
    <col min="1289" max="1290" width="15.42578125" style="70" bestFit="1" customWidth="1"/>
    <col min="1291" max="1292" width="15" style="70" bestFit="1" customWidth="1"/>
    <col min="1293" max="1293" width="14.140625" style="70" bestFit="1" customWidth="1"/>
    <col min="1294" max="1294" width="15.42578125" style="70" bestFit="1" customWidth="1"/>
    <col min="1295" max="1295" width="15" style="70" bestFit="1" customWidth="1"/>
    <col min="1296" max="1296" width="14.140625" style="70" bestFit="1" customWidth="1"/>
    <col min="1297" max="1297" width="13.85546875" style="70" bestFit="1" customWidth="1"/>
    <col min="1298" max="1298" width="14.7109375" style="70" bestFit="1" customWidth="1"/>
    <col min="1299" max="1299" width="15" style="70" bestFit="1" customWidth="1"/>
    <col min="1300" max="1300" width="14.140625" style="70" bestFit="1" customWidth="1"/>
    <col min="1301" max="1301" width="15.140625" style="70" bestFit="1" customWidth="1"/>
    <col min="1302" max="1302" width="11.42578125" style="70"/>
    <col min="1303" max="1536" width="9.140625" style="70" customWidth="1"/>
    <col min="1537" max="1537" width="85.5703125" style="70" customWidth="1"/>
    <col min="1538" max="1538" width="17" style="70" bestFit="1" customWidth="1"/>
    <col min="1539" max="1539" width="16.28515625" style="70" bestFit="1" customWidth="1"/>
    <col min="1540" max="1540" width="15.42578125" style="70" bestFit="1" customWidth="1"/>
    <col min="1541" max="1541" width="15.140625" style="70" bestFit="1" customWidth="1"/>
    <col min="1542" max="1543" width="15.42578125" style="70" bestFit="1" customWidth="1"/>
    <col min="1544" max="1544" width="15.140625" style="70" bestFit="1" customWidth="1"/>
    <col min="1545" max="1546" width="15.42578125" style="70" bestFit="1" customWidth="1"/>
    <col min="1547" max="1548" width="15" style="70" bestFit="1" customWidth="1"/>
    <col min="1549" max="1549" width="14.140625" style="70" bestFit="1" customWidth="1"/>
    <col min="1550" max="1550" width="15.42578125" style="70" bestFit="1" customWidth="1"/>
    <col min="1551" max="1551" width="15" style="70" bestFit="1" customWidth="1"/>
    <col min="1552" max="1552" width="14.140625" style="70" bestFit="1" customWidth="1"/>
    <col min="1553" max="1553" width="13.85546875" style="70" bestFit="1" customWidth="1"/>
    <col min="1554" max="1554" width="14.7109375" style="70" bestFit="1" customWidth="1"/>
    <col min="1555" max="1555" width="15" style="70" bestFit="1" customWidth="1"/>
    <col min="1556" max="1556" width="14.140625" style="70" bestFit="1" customWidth="1"/>
    <col min="1557" max="1557" width="15.140625" style="70" bestFit="1" customWidth="1"/>
    <col min="1558" max="1558" width="11.42578125" style="70"/>
    <col min="1559" max="1792" width="9.140625" style="70" customWidth="1"/>
    <col min="1793" max="1793" width="85.5703125" style="70" customWidth="1"/>
    <col min="1794" max="1794" width="17" style="70" bestFit="1" customWidth="1"/>
    <col min="1795" max="1795" width="16.28515625" style="70" bestFit="1" customWidth="1"/>
    <col min="1796" max="1796" width="15.42578125" style="70" bestFit="1" customWidth="1"/>
    <col min="1797" max="1797" width="15.140625" style="70" bestFit="1" customWidth="1"/>
    <col min="1798" max="1799" width="15.42578125" style="70" bestFit="1" customWidth="1"/>
    <col min="1800" max="1800" width="15.140625" style="70" bestFit="1" customWidth="1"/>
    <col min="1801" max="1802" width="15.42578125" style="70" bestFit="1" customWidth="1"/>
    <col min="1803" max="1804" width="15" style="70" bestFit="1" customWidth="1"/>
    <col min="1805" max="1805" width="14.140625" style="70" bestFit="1" customWidth="1"/>
    <col min="1806" max="1806" width="15.42578125" style="70" bestFit="1" customWidth="1"/>
    <col min="1807" max="1807" width="15" style="70" bestFit="1" customWidth="1"/>
    <col min="1808" max="1808" width="14.140625" style="70" bestFit="1" customWidth="1"/>
    <col min="1809" max="1809" width="13.85546875" style="70" bestFit="1" customWidth="1"/>
    <col min="1810" max="1810" width="14.7109375" style="70" bestFit="1" customWidth="1"/>
    <col min="1811" max="1811" width="15" style="70" bestFit="1" customWidth="1"/>
    <col min="1812" max="1812" width="14.140625" style="70" bestFit="1" customWidth="1"/>
    <col min="1813" max="1813" width="15.140625" style="70" bestFit="1" customWidth="1"/>
    <col min="1814" max="1814" width="11.42578125" style="70"/>
    <col min="1815" max="2048" width="9.140625" style="70" customWidth="1"/>
    <col min="2049" max="2049" width="85.5703125" style="70" customWidth="1"/>
    <col min="2050" max="2050" width="17" style="70" bestFit="1" customWidth="1"/>
    <col min="2051" max="2051" width="16.28515625" style="70" bestFit="1" customWidth="1"/>
    <col min="2052" max="2052" width="15.42578125" style="70" bestFit="1" customWidth="1"/>
    <col min="2053" max="2053" width="15.140625" style="70" bestFit="1" customWidth="1"/>
    <col min="2054" max="2055" width="15.42578125" style="70" bestFit="1" customWidth="1"/>
    <col min="2056" max="2056" width="15.140625" style="70" bestFit="1" customWidth="1"/>
    <col min="2057" max="2058" width="15.42578125" style="70" bestFit="1" customWidth="1"/>
    <col min="2059" max="2060" width="15" style="70" bestFit="1" customWidth="1"/>
    <col min="2061" max="2061" width="14.140625" style="70" bestFit="1" customWidth="1"/>
    <col min="2062" max="2062" width="15.42578125" style="70" bestFit="1" customWidth="1"/>
    <col min="2063" max="2063" width="15" style="70" bestFit="1" customWidth="1"/>
    <col min="2064" max="2064" width="14.140625" style="70" bestFit="1" customWidth="1"/>
    <col min="2065" max="2065" width="13.85546875" style="70" bestFit="1" customWidth="1"/>
    <col min="2066" max="2066" width="14.7109375" style="70" bestFit="1" customWidth="1"/>
    <col min="2067" max="2067" width="15" style="70" bestFit="1" customWidth="1"/>
    <col min="2068" max="2068" width="14.140625" style="70" bestFit="1" customWidth="1"/>
    <col min="2069" max="2069" width="15.140625" style="70" bestFit="1" customWidth="1"/>
    <col min="2070" max="2070" width="11.42578125" style="70"/>
    <col min="2071" max="2304" width="9.140625" style="70" customWidth="1"/>
    <col min="2305" max="2305" width="85.5703125" style="70" customWidth="1"/>
    <col min="2306" max="2306" width="17" style="70" bestFit="1" customWidth="1"/>
    <col min="2307" max="2307" width="16.28515625" style="70" bestFit="1" customWidth="1"/>
    <col min="2308" max="2308" width="15.42578125" style="70" bestFit="1" customWidth="1"/>
    <col min="2309" max="2309" width="15.140625" style="70" bestFit="1" customWidth="1"/>
    <col min="2310" max="2311" width="15.42578125" style="70" bestFit="1" customWidth="1"/>
    <col min="2312" max="2312" width="15.140625" style="70" bestFit="1" customWidth="1"/>
    <col min="2313" max="2314" width="15.42578125" style="70" bestFit="1" customWidth="1"/>
    <col min="2315" max="2316" width="15" style="70" bestFit="1" customWidth="1"/>
    <col min="2317" max="2317" width="14.140625" style="70" bestFit="1" customWidth="1"/>
    <col min="2318" max="2318" width="15.42578125" style="70" bestFit="1" customWidth="1"/>
    <col min="2319" max="2319" width="15" style="70" bestFit="1" customWidth="1"/>
    <col min="2320" max="2320" width="14.140625" style="70" bestFit="1" customWidth="1"/>
    <col min="2321" max="2321" width="13.85546875" style="70" bestFit="1" customWidth="1"/>
    <col min="2322" max="2322" width="14.7109375" style="70" bestFit="1" customWidth="1"/>
    <col min="2323" max="2323" width="15" style="70" bestFit="1" customWidth="1"/>
    <col min="2324" max="2324" width="14.140625" style="70" bestFit="1" customWidth="1"/>
    <col min="2325" max="2325" width="15.140625" style="70" bestFit="1" customWidth="1"/>
    <col min="2326" max="2326" width="11.42578125" style="70"/>
    <col min="2327" max="2560" width="9.140625" style="70" customWidth="1"/>
    <col min="2561" max="2561" width="85.5703125" style="70" customWidth="1"/>
    <col min="2562" max="2562" width="17" style="70" bestFit="1" customWidth="1"/>
    <col min="2563" max="2563" width="16.28515625" style="70" bestFit="1" customWidth="1"/>
    <col min="2564" max="2564" width="15.42578125" style="70" bestFit="1" customWidth="1"/>
    <col min="2565" max="2565" width="15.140625" style="70" bestFit="1" customWidth="1"/>
    <col min="2566" max="2567" width="15.42578125" style="70" bestFit="1" customWidth="1"/>
    <col min="2568" max="2568" width="15.140625" style="70" bestFit="1" customWidth="1"/>
    <col min="2569" max="2570" width="15.42578125" style="70" bestFit="1" customWidth="1"/>
    <col min="2571" max="2572" width="15" style="70" bestFit="1" customWidth="1"/>
    <col min="2573" max="2573" width="14.140625" style="70" bestFit="1" customWidth="1"/>
    <col min="2574" max="2574" width="15.42578125" style="70" bestFit="1" customWidth="1"/>
    <col min="2575" max="2575" width="15" style="70" bestFit="1" customWidth="1"/>
    <col min="2576" max="2576" width="14.140625" style="70" bestFit="1" customWidth="1"/>
    <col min="2577" max="2577" width="13.85546875" style="70" bestFit="1" customWidth="1"/>
    <col min="2578" max="2578" width="14.7109375" style="70" bestFit="1" customWidth="1"/>
    <col min="2579" max="2579" width="15" style="70" bestFit="1" customWidth="1"/>
    <col min="2580" max="2580" width="14.140625" style="70" bestFit="1" customWidth="1"/>
    <col min="2581" max="2581" width="15.140625" style="70" bestFit="1" customWidth="1"/>
    <col min="2582" max="2582" width="11.42578125" style="70"/>
    <col min="2583" max="2816" width="9.140625" style="70" customWidth="1"/>
    <col min="2817" max="2817" width="85.5703125" style="70" customWidth="1"/>
    <col min="2818" max="2818" width="17" style="70" bestFit="1" customWidth="1"/>
    <col min="2819" max="2819" width="16.28515625" style="70" bestFit="1" customWidth="1"/>
    <col min="2820" max="2820" width="15.42578125" style="70" bestFit="1" customWidth="1"/>
    <col min="2821" max="2821" width="15.140625" style="70" bestFit="1" customWidth="1"/>
    <col min="2822" max="2823" width="15.42578125" style="70" bestFit="1" customWidth="1"/>
    <col min="2824" max="2824" width="15.140625" style="70" bestFit="1" customWidth="1"/>
    <col min="2825" max="2826" width="15.42578125" style="70" bestFit="1" customWidth="1"/>
    <col min="2827" max="2828" width="15" style="70" bestFit="1" customWidth="1"/>
    <col min="2829" max="2829" width="14.140625" style="70" bestFit="1" customWidth="1"/>
    <col min="2830" max="2830" width="15.42578125" style="70" bestFit="1" customWidth="1"/>
    <col min="2831" max="2831" width="15" style="70" bestFit="1" customWidth="1"/>
    <col min="2832" max="2832" width="14.140625" style="70" bestFit="1" customWidth="1"/>
    <col min="2833" max="2833" width="13.85546875" style="70" bestFit="1" customWidth="1"/>
    <col min="2834" max="2834" width="14.7109375" style="70" bestFit="1" customWidth="1"/>
    <col min="2835" max="2835" width="15" style="70" bestFit="1" customWidth="1"/>
    <col min="2836" max="2836" width="14.140625" style="70" bestFit="1" customWidth="1"/>
    <col min="2837" max="2837" width="15.140625" style="70" bestFit="1" customWidth="1"/>
    <col min="2838" max="2838" width="11.42578125" style="70"/>
    <col min="2839" max="3072" width="9.140625" style="70" customWidth="1"/>
    <col min="3073" max="3073" width="85.5703125" style="70" customWidth="1"/>
    <col min="3074" max="3074" width="17" style="70" bestFit="1" customWidth="1"/>
    <col min="3075" max="3075" width="16.28515625" style="70" bestFit="1" customWidth="1"/>
    <col min="3076" max="3076" width="15.42578125" style="70" bestFit="1" customWidth="1"/>
    <col min="3077" max="3077" width="15.140625" style="70" bestFit="1" customWidth="1"/>
    <col min="3078" max="3079" width="15.42578125" style="70" bestFit="1" customWidth="1"/>
    <col min="3080" max="3080" width="15.140625" style="70" bestFit="1" customWidth="1"/>
    <col min="3081" max="3082" width="15.42578125" style="70" bestFit="1" customWidth="1"/>
    <col min="3083" max="3084" width="15" style="70" bestFit="1" customWidth="1"/>
    <col min="3085" max="3085" width="14.140625" style="70" bestFit="1" customWidth="1"/>
    <col min="3086" max="3086" width="15.42578125" style="70" bestFit="1" customWidth="1"/>
    <col min="3087" max="3087" width="15" style="70" bestFit="1" customWidth="1"/>
    <col min="3088" max="3088" width="14.140625" style="70" bestFit="1" customWidth="1"/>
    <col min="3089" max="3089" width="13.85546875" style="70" bestFit="1" customWidth="1"/>
    <col min="3090" max="3090" width="14.7109375" style="70" bestFit="1" customWidth="1"/>
    <col min="3091" max="3091" width="15" style="70" bestFit="1" customWidth="1"/>
    <col min="3092" max="3092" width="14.140625" style="70" bestFit="1" customWidth="1"/>
    <col min="3093" max="3093" width="15.140625" style="70" bestFit="1" customWidth="1"/>
    <col min="3094" max="3094" width="11.42578125" style="70"/>
    <col min="3095" max="3328" width="9.140625" style="70" customWidth="1"/>
    <col min="3329" max="3329" width="85.5703125" style="70" customWidth="1"/>
    <col min="3330" max="3330" width="17" style="70" bestFit="1" customWidth="1"/>
    <col min="3331" max="3331" width="16.28515625" style="70" bestFit="1" customWidth="1"/>
    <col min="3332" max="3332" width="15.42578125" style="70" bestFit="1" customWidth="1"/>
    <col min="3333" max="3333" width="15.140625" style="70" bestFit="1" customWidth="1"/>
    <col min="3334" max="3335" width="15.42578125" style="70" bestFit="1" customWidth="1"/>
    <col min="3336" max="3336" width="15.140625" style="70" bestFit="1" customWidth="1"/>
    <col min="3337" max="3338" width="15.42578125" style="70" bestFit="1" customWidth="1"/>
    <col min="3339" max="3340" width="15" style="70" bestFit="1" customWidth="1"/>
    <col min="3341" max="3341" width="14.140625" style="70" bestFit="1" customWidth="1"/>
    <col min="3342" max="3342" width="15.42578125" style="70" bestFit="1" customWidth="1"/>
    <col min="3343" max="3343" width="15" style="70" bestFit="1" customWidth="1"/>
    <col min="3344" max="3344" width="14.140625" style="70" bestFit="1" customWidth="1"/>
    <col min="3345" max="3345" width="13.85546875" style="70" bestFit="1" customWidth="1"/>
    <col min="3346" max="3346" width="14.7109375" style="70" bestFit="1" customWidth="1"/>
    <col min="3347" max="3347" width="15" style="70" bestFit="1" customWidth="1"/>
    <col min="3348" max="3348" width="14.140625" style="70" bestFit="1" customWidth="1"/>
    <col min="3349" max="3349" width="15.140625" style="70" bestFit="1" customWidth="1"/>
    <col min="3350" max="3350" width="11.42578125" style="70"/>
    <col min="3351" max="3584" width="9.140625" style="70" customWidth="1"/>
    <col min="3585" max="3585" width="85.5703125" style="70" customWidth="1"/>
    <col min="3586" max="3586" width="17" style="70" bestFit="1" customWidth="1"/>
    <col min="3587" max="3587" width="16.28515625" style="70" bestFit="1" customWidth="1"/>
    <col min="3588" max="3588" width="15.42578125" style="70" bestFit="1" customWidth="1"/>
    <col min="3589" max="3589" width="15.140625" style="70" bestFit="1" customWidth="1"/>
    <col min="3590" max="3591" width="15.42578125" style="70" bestFit="1" customWidth="1"/>
    <col min="3592" max="3592" width="15.140625" style="70" bestFit="1" customWidth="1"/>
    <col min="3593" max="3594" width="15.42578125" style="70" bestFit="1" customWidth="1"/>
    <col min="3595" max="3596" width="15" style="70" bestFit="1" customWidth="1"/>
    <col min="3597" max="3597" width="14.140625" style="70" bestFit="1" customWidth="1"/>
    <col min="3598" max="3598" width="15.42578125" style="70" bestFit="1" customWidth="1"/>
    <col min="3599" max="3599" width="15" style="70" bestFit="1" customWidth="1"/>
    <col min="3600" max="3600" width="14.140625" style="70" bestFit="1" customWidth="1"/>
    <col min="3601" max="3601" width="13.85546875" style="70" bestFit="1" customWidth="1"/>
    <col min="3602" max="3602" width="14.7109375" style="70" bestFit="1" customWidth="1"/>
    <col min="3603" max="3603" width="15" style="70" bestFit="1" customWidth="1"/>
    <col min="3604" max="3604" width="14.140625" style="70" bestFit="1" customWidth="1"/>
    <col min="3605" max="3605" width="15.140625" style="70" bestFit="1" customWidth="1"/>
    <col min="3606" max="3606" width="11.42578125" style="70"/>
    <col min="3607" max="3840" width="9.140625" style="70" customWidth="1"/>
    <col min="3841" max="3841" width="85.5703125" style="70" customWidth="1"/>
    <col min="3842" max="3842" width="17" style="70" bestFit="1" customWidth="1"/>
    <col min="3843" max="3843" width="16.28515625" style="70" bestFit="1" customWidth="1"/>
    <col min="3844" max="3844" width="15.42578125" style="70" bestFit="1" customWidth="1"/>
    <col min="3845" max="3845" width="15.140625" style="70" bestFit="1" customWidth="1"/>
    <col min="3846" max="3847" width="15.42578125" style="70" bestFit="1" customWidth="1"/>
    <col min="3848" max="3848" width="15.140625" style="70" bestFit="1" customWidth="1"/>
    <col min="3849" max="3850" width="15.42578125" style="70" bestFit="1" customWidth="1"/>
    <col min="3851" max="3852" width="15" style="70" bestFit="1" customWidth="1"/>
    <col min="3853" max="3853" width="14.140625" style="70" bestFit="1" customWidth="1"/>
    <col min="3854" max="3854" width="15.42578125" style="70" bestFit="1" customWidth="1"/>
    <col min="3855" max="3855" width="15" style="70" bestFit="1" customWidth="1"/>
    <col min="3856" max="3856" width="14.140625" style="70" bestFit="1" customWidth="1"/>
    <col min="3857" max="3857" width="13.85546875" style="70" bestFit="1" customWidth="1"/>
    <col min="3858" max="3858" width="14.7109375" style="70" bestFit="1" customWidth="1"/>
    <col min="3859" max="3859" width="15" style="70" bestFit="1" customWidth="1"/>
    <col min="3860" max="3860" width="14.140625" style="70" bestFit="1" customWidth="1"/>
    <col min="3861" max="3861" width="15.140625" style="70" bestFit="1" customWidth="1"/>
    <col min="3862" max="3862" width="11.42578125" style="70"/>
    <col min="3863" max="4096" width="9.140625" style="70" customWidth="1"/>
    <col min="4097" max="4097" width="85.5703125" style="70" customWidth="1"/>
    <col min="4098" max="4098" width="17" style="70" bestFit="1" customWidth="1"/>
    <col min="4099" max="4099" width="16.28515625" style="70" bestFit="1" customWidth="1"/>
    <col min="4100" max="4100" width="15.42578125" style="70" bestFit="1" customWidth="1"/>
    <col min="4101" max="4101" width="15.140625" style="70" bestFit="1" customWidth="1"/>
    <col min="4102" max="4103" width="15.42578125" style="70" bestFit="1" customWidth="1"/>
    <col min="4104" max="4104" width="15.140625" style="70" bestFit="1" customWidth="1"/>
    <col min="4105" max="4106" width="15.42578125" style="70" bestFit="1" customWidth="1"/>
    <col min="4107" max="4108" width="15" style="70" bestFit="1" customWidth="1"/>
    <col min="4109" max="4109" width="14.140625" style="70" bestFit="1" customWidth="1"/>
    <col min="4110" max="4110" width="15.42578125" style="70" bestFit="1" customWidth="1"/>
    <col min="4111" max="4111" width="15" style="70" bestFit="1" customWidth="1"/>
    <col min="4112" max="4112" width="14.140625" style="70" bestFit="1" customWidth="1"/>
    <col min="4113" max="4113" width="13.85546875" style="70" bestFit="1" customWidth="1"/>
    <col min="4114" max="4114" width="14.7109375" style="70" bestFit="1" customWidth="1"/>
    <col min="4115" max="4115" width="15" style="70" bestFit="1" customWidth="1"/>
    <col min="4116" max="4116" width="14.140625" style="70" bestFit="1" customWidth="1"/>
    <col min="4117" max="4117" width="15.140625" style="70" bestFit="1" customWidth="1"/>
    <col min="4118" max="4118" width="11.42578125" style="70"/>
    <col min="4119" max="4352" width="9.140625" style="70" customWidth="1"/>
    <col min="4353" max="4353" width="85.5703125" style="70" customWidth="1"/>
    <col min="4354" max="4354" width="17" style="70" bestFit="1" customWidth="1"/>
    <col min="4355" max="4355" width="16.28515625" style="70" bestFit="1" customWidth="1"/>
    <col min="4356" max="4356" width="15.42578125" style="70" bestFit="1" customWidth="1"/>
    <col min="4357" max="4357" width="15.140625" style="70" bestFit="1" customWidth="1"/>
    <col min="4358" max="4359" width="15.42578125" style="70" bestFit="1" customWidth="1"/>
    <col min="4360" max="4360" width="15.140625" style="70" bestFit="1" customWidth="1"/>
    <col min="4361" max="4362" width="15.42578125" style="70" bestFit="1" customWidth="1"/>
    <col min="4363" max="4364" width="15" style="70" bestFit="1" customWidth="1"/>
    <col min="4365" max="4365" width="14.140625" style="70" bestFit="1" customWidth="1"/>
    <col min="4366" max="4366" width="15.42578125" style="70" bestFit="1" customWidth="1"/>
    <col min="4367" max="4367" width="15" style="70" bestFit="1" customWidth="1"/>
    <col min="4368" max="4368" width="14.140625" style="70" bestFit="1" customWidth="1"/>
    <col min="4369" max="4369" width="13.85546875" style="70" bestFit="1" customWidth="1"/>
    <col min="4370" max="4370" width="14.7109375" style="70" bestFit="1" customWidth="1"/>
    <col min="4371" max="4371" width="15" style="70" bestFit="1" customWidth="1"/>
    <col min="4372" max="4372" width="14.140625" style="70" bestFit="1" customWidth="1"/>
    <col min="4373" max="4373" width="15.140625" style="70" bestFit="1" customWidth="1"/>
    <col min="4374" max="4374" width="11.42578125" style="70"/>
    <col min="4375" max="4608" width="9.140625" style="70" customWidth="1"/>
    <col min="4609" max="4609" width="85.5703125" style="70" customWidth="1"/>
    <col min="4610" max="4610" width="17" style="70" bestFit="1" customWidth="1"/>
    <col min="4611" max="4611" width="16.28515625" style="70" bestFit="1" customWidth="1"/>
    <col min="4612" max="4612" width="15.42578125" style="70" bestFit="1" customWidth="1"/>
    <col min="4613" max="4613" width="15.140625" style="70" bestFit="1" customWidth="1"/>
    <col min="4614" max="4615" width="15.42578125" style="70" bestFit="1" customWidth="1"/>
    <col min="4616" max="4616" width="15.140625" style="70" bestFit="1" customWidth="1"/>
    <col min="4617" max="4618" width="15.42578125" style="70" bestFit="1" customWidth="1"/>
    <col min="4619" max="4620" width="15" style="70" bestFit="1" customWidth="1"/>
    <col min="4621" max="4621" width="14.140625" style="70" bestFit="1" customWidth="1"/>
    <col min="4622" max="4622" width="15.42578125" style="70" bestFit="1" customWidth="1"/>
    <col min="4623" max="4623" width="15" style="70" bestFit="1" customWidth="1"/>
    <col min="4624" max="4624" width="14.140625" style="70" bestFit="1" customWidth="1"/>
    <col min="4625" max="4625" width="13.85546875" style="70" bestFit="1" customWidth="1"/>
    <col min="4626" max="4626" width="14.7109375" style="70" bestFit="1" customWidth="1"/>
    <col min="4627" max="4627" width="15" style="70" bestFit="1" customWidth="1"/>
    <col min="4628" max="4628" width="14.140625" style="70" bestFit="1" customWidth="1"/>
    <col min="4629" max="4629" width="15.140625" style="70" bestFit="1" customWidth="1"/>
    <col min="4630" max="4630" width="11.42578125" style="70"/>
    <col min="4631" max="4864" width="9.140625" style="70" customWidth="1"/>
    <col min="4865" max="4865" width="85.5703125" style="70" customWidth="1"/>
    <col min="4866" max="4866" width="17" style="70" bestFit="1" customWidth="1"/>
    <col min="4867" max="4867" width="16.28515625" style="70" bestFit="1" customWidth="1"/>
    <col min="4868" max="4868" width="15.42578125" style="70" bestFit="1" customWidth="1"/>
    <col min="4869" max="4869" width="15.140625" style="70" bestFit="1" customWidth="1"/>
    <col min="4870" max="4871" width="15.42578125" style="70" bestFit="1" customWidth="1"/>
    <col min="4872" max="4872" width="15.140625" style="70" bestFit="1" customWidth="1"/>
    <col min="4873" max="4874" width="15.42578125" style="70" bestFit="1" customWidth="1"/>
    <col min="4875" max="4876" width="15" style="70" bestFit="1" customWidth="1"/>
    <col min="4877" max="4877" width="14.140625" style="70" bestFit="1" customWidth="1"/>
    <col min="4878" max="4878" width="15.42578125" style="70" bestFit="1" customWidth="1"/>
    <col min="4879" max="4879" width="15" style="70" bestFit="1" customWidth="1"/>
    <col min="4880" max="4880" width="14.140625" style="70" bestFit="1" customWidth="1"/>
    <col min="4881" max="4881" width="13.85546875" style="70" bestFit="1" customWidth="1"/>
    <col min="4882" max="4882" width="14.7109375" style="70" bestFit="1" customWidth="1"/>
    <col min="4883" max="4883" width="15" style="70" bestFit="1" customWidth="1"/>
    <col min="4884" max="4884" width="14.140625" style="70" bestFit="1" customWidth="1"/>
    <col min="4885" max="4885" width="15.140625" style="70" bestFit="1" customWidth="1"/>
    <col min="4886" max="4886" width="11.42578125" style="70"/>
    <col min="4887" max="5120" width="9.140625" style="70" customWidth="1"/>
    <col min="5121" max="5121" width="85.5703125" style="70" customWidth="1"/>
    <col min="5122" max="5122" width="17" style="70" bestFit="1" customWidth="1"/>
    <col min="5123" max="5123" width="16.28515625" style="70" bestFit="1" customWidth="1"/>
    <col min="5124" max="5124" width="15.42578125" style="70" bestFit="1" customWidth="1"/>
    <col min="5125" max="5125" width="15.140625" style="70" bestFit="1" customWidth="1"/>
    <col min="5126" max="5127" width="15.42578125" style="70" bestFit="1" customWidth="1"/>
    <col min="5128" max="5128" width="15.140625" style="70" bestFit="1" customWidth="1"/>
    <col min="5129" max="5130" width="15.42578125" style="70" bestFit="1" customWidth="1"/>
    <col min="5131" max="5132" width="15" style="70" bestFit="1" customWidth="1"/>
    <col min="5133" max="5133" width="14.140625" style="70" bestFit="1" customWidth="1"/>
    <col min="5134" max="5134" width="15.42578125" style="70" bestFit="1" customWidth="1"/>
    <col min="5135" max="5135" width="15" style="70" bestFit="1" customWidth="1"/>
    <col min="5136" max="5136" width="14.140625" style="70" bestFit="1" customWidth="1"/>
    <col min="5137" max="5137" width="13.85546875" style="70" bestFit="1" customWidth="1"/>
    <col min="5138" max="5138" width="14.7109375" style="70" bestFit="1" customWidth="1"/>
    <col min="5139" max="5139" width="15" style="70" bestFit="1" customWidth="1"/>
    <col min="5140" max="5140" width="14.140625" style="70" bestFit="1" customWidth="1"/>
    <col min="5141" max="5141" width="15.140625" style="70" bestFit="1" customWidth="1"/>
    <col min="5142" max="5142" width="11.42578125" style="70"/>
    <col min="5143" max="5376" width="9.140625" style="70" customWidth="1"/>
    <col min="5377" max="5377" width="85.5703125" style="70" customWidth="1"/>
    <col min="5378" max="5378" width="17" style="70" bestFit="1" customWidth="1"/>
    <col min="5379" max="5379" width="16.28515625" style="70" bestFit="1" customWidth="1"/>
    <col min="5380" max="5380" width="15.42578125" style="70" bestFit="1" customWidth="1"/>
    <col min="5381" max="5381" width="15.140625" style="70" bestFit="1" customWidth="1"/>
    <col min="5382" max="5383" width="15.42578125" style="70" bestFit="1" customWidth="1"/>
    <col min="5384" max="5384" width="15.140625" style="70" bestFit="1" customWidth="1"/>
    <col min="5385" max="5386" width="15.42578125" style="70" bestFit="1" customWidth="1"/>
    <col min="5387" max="5388" width="15" style="70" bestFit="1" customWidth="1"/>
    <col min="5389" max="5389" width="14.140625" style="70" bestFit="1" customWidth="1"/>
    <col min="5390" max="5390" width="15.42578125" style="70" bestFit="1" customWidth="1"/>
    <col min="5391" max="5391" width="15" style="70" bestFit="1" customWidth="1"/>
    <col min="5392" max="5392" width="14.140625" style="70" bestFit="1" customWidth="1"/>
    <col min="5393" max="5393" width="13.85546875" style="70" bestFit="1" customWidth="1"/>
    <col min="5394" max="5394" width="14.7109375" style="70" bestFit="1" customWidth="1"/>
    <col min="5395" max="5395" width="15" style="70" bestFit="1" customWidth="1"/>
    <col min="5396" max="5396" width="14.140625" style="70" bestFit="1" customWidth="1"/>
    <col min="5397" max="5397" width="15.140625" style="70" bestFit="1" customWidth="1"/>
    <col min="5398" max="5398" width="11.42578125" style="70"/>
    <col min="5399" max="5632" width="9.140625" style="70" customWidth="1"/>
    <col min="5633" max="5633" width="85.5703125" style="70" customWidth="1"/>
    <col min="5634" max="5634" width="17" style="70" bestFit="1" customWidth="1"/>
    <col min="5635" max="5635" width="16.28515625" style="70" bestFit="1" customWidth="1"/>
    <col min="5636" max="5636" width="15.42578125" style="70" bestFit="1" customWidth="1"/>
    <col min="5637" max="5637" width="15.140625" style="70" bestFit="1" customWidth="1"/>
    <col min="5638" max="5639" width="15.42578125" style="70" bestFit="1" customWidth="1"/>
    <col min="5640" max="5640" width="15.140625" style="70" bestFit="1" customWidth="1"/>
    <col min="5641" max="5642" width="15.42578125" style="70" bestFit="1" customWidth="1"/>
    <col min="5643" max="5644" width="15" style="70" bestFit="1" customWidth="1"/>
    <col min="5645" max="5645" width="14.140625" style="70" bestFit="1" customWidth="1"/>
    <col min="5646" max="5646" width="15.42578125" style="70" bestFit="1" customWidth="1"/>
    <col min="5647" max="5647" width="15" style="70" bestFit="1" customWidth="1"/>
    <col min="5648" max="5648" width="14.140625" style="70" bestFit="1" customWidth="1"/>
    <col min="5649" max="5649" width="13.85546875" style="70" bestFit="1" customWidth="1"/>
    <col min="5650" max="5650" width="14.7109375" style="70" bestFit="1" customWidth="1"/>
    <col min="5651" max="5651" width="15" style="70" bestFit="1" customWidth="1"/>
    <col min="5652" max="5652" width="14.140625" style="70" bestFit="1" customWidth="1"/>
    <col min="5653" max="5653" width="15.140625" style="70" bestFit="1" customWidth="1"/>
    <col min="5654" max="5654" width="11.42578125" style="70"/>
    <col min="5655" max="5888" width="9.140625" style="70" customWidth="1"/>
    <col min="5889" max="5889" width="85.5703125" style="70" customWidth="1"/>
    <col min="5890" max="5890" width="17" style="70" bestFit="1" customWidth="1"/>
    <col min="5891" max="5891" width="16.28515625" style="70" bestFit="1" customWidth="1"/>
    <col min="5892" max="5892" width="15.42578125" style="70" bestFit="1" customWidth="1"/>
    <col min="5893" max="5893" width="15.140625" style="70" bestFit="1" customWidth="1"/>
    <col min="5894" max="5895" width="15.42578125" style="70" bestFit="1" customWidth="1"/>
    <col min="5896" max="5896" width="15.140625" style="70" bestFit="1" customWidth="1"/>
    <col min="5897" max="5898" width="15.42578125" style="70" bestFit="1" customWidth="1"/>
    <col min="5899" max="5900" width="15" style="70" bestFit="1" customWidth="1"/>
    <col min="5901" max="5901" width="14.140625" style="70" bestFit="1" customWidth="1"/>
    <col min="5902" max="5902" width="15.42578125" style="70" bestFit="1" customWidth="1"/>
    <col min="5903" max="5903" width="15" style="70" bestFit="1" customWidth="1"/>
    <col min="5904" max="5904" width="14.140625" style="70" bestFit="1" customWidth="1"/>
    <col min="5905" max="5905" width="13.85546875" style="70" bestFit="1" customWidth="1"/>
    <col min="5906" max="5906" width="14.7109375" style="70" bestFit="1" customWidth="1"/>
    <col min="5907" max="5907" width="15" style="70" bestFit="1" customWidth="1"/>
    <col min="5908" max="5908" width="14.140625" style="70" bestFit="1" customWidth="1"/>
    <col min="5909" max="5909" width="15.140625" style="70" bestFit="1" customWidth="1"/>
    <col min="5910" max="5910" width="11.42578125" style="70"/>
    <col min="5911" max="6144" width="9.140625" style="70" customWidth="1"/>
    <col min="6145" max="6145" width="85.5703125" style="70" customWidth="1"/>
    <col min="6146" max="6146" width="17" style="70" bestFit="1" customWidth="1"/>
    <col min="6147" max="6147" width="16.28515625" style="70" bestFit="1" customWidth="1"/>
    <col min="6148" max="6148" width="15.42578125" style="70" bestFit="1" customWidth="1"/>
    <col min="6149" max="6149" width="15.140625" style="70" bestFit="1" customWidth="1"/>
    <col min="6150" max="6151" width="15.42578125" style="70" bestFit="1" customWidth="1"/>
    <col min="6152" max="6152" width="15.140625" style="70" bestFit="1" customWidth="1"/>
    <col min="6153" max="6154" width="15.42578125" style="70" bestFit="1" customWidth="1"/>
    <col min="6155" max="6156" width="15" style="70" bestFit="1" customWidth="1"/>
    <col min="6157" max="6157" width="14.140625" style="70" bestFit="1" customWidth="1"/>
    <col min="6158" max="6158" width="15.42578125" style="70" bestFit="1" customWidth="1"/>
    <col min="6159" max="6159" width="15" style="70" bestFit="1" customWidth="1"/>
    <col min="6160" max="6160" width="14.140625" style="70" bestFit="1" customWidth="1"/>
    <col min="6161" max="6161" width="13.85546875" style="70" bestFit="1" customWidth="1"/>
    <col min="6162" max="6162" width="14.7109375" style="70" bestFit="1" customWidth="1"/>
    <col min="6163" max="6163" width="15" style="70" bestFit="1" customWidth="1"/>
    <col min="6164" max="6164" width="14.140625" style="70" bestFit="1" customWidth="1"/>
    <col min="6165" max="6165" width="15.140625" style="70" bestFit="1" customWidth="1"/>
    <col min="6166" max="6166" width="11.42578125" style="70"/>
    <col min="6167" max="6400" width="9.140625" style="70" customWidth="1"/>
    <col min="6401" max="6401" width="85.5703125" style="70" customWidth="1"/>
    <col min="6402" max="6402" width="17" style="70" bestFit="1" customWidth="1"/>
    <col min="6403" max="6403" width="16.28515625" style="70" bestFit="1" customWidth="1"/>
    <col min="6404" max="6404" width="15.42578125" style="70" bestFit="1" customWidth="1"/>
    <col min="6405" max="6405" width="15.140625" style="70" bestFit="1" customWidth="1"/>
    <col min="6406" max="6407" width="15.42578125" style="70" bestFit="1" customWidth="1"/>
    <col min="6408" max="6408" width="15.140625" style="70" bestFit="1" customWidth="1"/>
    <col min="6409" max="6410" width="15.42578125" style="70" bestFit="1" customWidth="1"/>
    <col min="6411" max="6412" width="15" style="70" bestFit="1" customWidth="1"/>
    <col min="6413" max="6413" width="14.140625" style="70" bestFit="1" customWidth="1"/>
    <col min="6414" max="6414" width="15.42578125" style="70" bestFit="1" customWidth="1"/>
    <col min="6415" max="6415" width="15" style="70" bestFit="1" customWidth="1"/>
    <col min="6416" max="6416" width="14.140625" style="70" bestFit="1" customWidth="1"/>
    <col min="6417" max="6417" width="13.85546875" style="70" bestFit="1" customWidth="1"/>
    <col min="6418" max="6418" width="14.7109375" style="70" bestFit="1" customWidth="1"/>
    <col min="6419" max="6419" width="15" style="70" bestFit="1" customWidth="1"/>
    <col min="6420" max="6420" width="14.140625" style="70" bestFit="1" customWidth="1"/>
    <col min="6421" max="6421" width="15.140625" style="70" bestFit="1" customWidth="1"/>
    <col min="6422" max="6422" width="11.42578125" style="70"/>
    <col min="6423" max="6656" width="9.140625" style="70" customWidth="1"/>
    <col min="6657" max="6657" width="85.5703125" style="70" customWidth="1"/>
    <col min="6658" max="6658" width="17" style="70" bestFit="1" customWidth="1"/>
    <col min="6659" max="6659" width="16.28515625" style="70" bestFit="1" customWidth="1"/>
    <col min="6660" max="6660" width="15.42578125" style="70" bestFit="1" customWidth="1"/>
    <col min="6661" max="6661" width="15.140625" style="70" bestFit="1" customWidth="1"/>
    <col min="6662" max="6663" width="15.42578125" style="70" bestFit="1" customWidth="1"/>
    <col min="6664" max="6664" width="15.140625" style="70" bestFit="1" customWidth="1"/>
    <col min="6665" max="6666" width="15.42578125" style="70" bestFit="1" customWidth="1"/>
    <col min="6667" max="6668" width="15" style="70" bestFit="1" customWidth="1"/>
    <col min="6669" max="6669" width="14.140625" style="70" bestFit="1" customWidth="1"/>
    <col min="6670" max="6670" width="15.42578125" style="70" bestFit="1" customWidth="1"/>
    <col min="6671" max="6671" width="15" style="70" bestFit="1" customWidth="1"/>
    <col min="6672" max="6672" width="14.140625" style="70" bestFit="1" customWidth="1"/>
    <col min="6673" max="6673" width="13.85546875" style="70" bestFit="1" customWidth="1"/>
    <col min="6674" max="6674" width="14.7109375" style="70" bestFit="1" customWidth="1"/>
    <col min="6675" max="6675" width="15" style="70" bestFit="1" customWidth="1"/>
    <col min="6676" max="6676" width="14.140625" style="70" bestFit="1" customWidth="1"/>
    <col min="6677" max="6677" width="15.140625" style="70" bestFit="1" customWidth="1"/>
    <col min="6678" max="6678" width="11.42578125" style="70"/>
    <col min="6679" max="6912" width="9.140625" style="70" customWidth="1"/>
    <col min="6913" max="6913" width="85.5703125" style="70" customWidth="1"/>
    <col min="6914" max="6914" width="17" style="70" bestFit="1" customWidth="1"/>
    <col min="6915" max="6915" width="16.28515625" style="70" bestFit="1" customWidth="1"/>
    <col min="6916" max="6916" width="15.42578125" style="70" bestFit="1" customWidth="1"/>
    <col min="6917" max="6917" width="15.140625" style="70" bestFit="1" customWidth="1"/>
    <col min="6918" max="6919" width="15.42578125" style="70" bestFit="1" customWidth="1"/>
    <col min="6920" max="6920" width="15.140625" style="70" bestFit="1" customWidth="1"/>
    <col min="6921" max="6922" width="15.42578125" style="70" bestFit="1" customWidth="1"/>
    <col min="6923" max="6924" width="15" style="70" bestFit="1" customWidth="1"/>
    <col min="6925" max="6925" width="14.140625" style="70" bestFit="1" customWidth="1"/>
    <col min="6926" max="6926" width="15.42578125" style="70" bestFit="1" customWidth="1"/>
    <col min="6927" max="6927" width="15" style="70" bestFit="1" customWidth="1"/>
    <col min="6928" max="6928" width="14.140625" style="70" bestFit="1" customWidth="1"/>
    <col min="6929" max="6929" width="13.85546875" style="70" bestFit="1" customWidth="1"/>
    <col min="6930" max="6930" width="14.7109375" style="70" bestFit="1" customWidth="1"/>
    <col min="6931" max="6931" width="15" style="70" bestFit="1" customWidth="1"/>
    <col min="6932" max="6932" width="14.140625" style="70" bestFit="1" customWidth="1"/>
    <col min="6933" max="6933" width="15.140625" style="70" bestFit="1" customWidth="1"/>
    <col min="6934" max="6934" width="11.42578125" style="70"/>
    <col min="6935" max="7168" width="9.140625" style="70" customWidth="1"/>
    <col min="7169" max="7169" width="85.5703125" style="70" customWidth="1"/>
    <col min="7170" max="7170" width="17" style="70" bestFit="1" customWidth="1"/>
    <col min="7171" max="7171" width="16.28515625" style="70" bestFit="1" customWidth="1"/>
    <col min="7172" max="7172" width="15.42578125" style="70" bestFit="1" customWidth="1"/>
    <col min="7173" max="7173" width="15.140625" style="70" bestFit="1" customWidth="1"/>
    <col min="7174" max="7175" width="15.42578125" style="70" bestFit="1" customWidth="1"/>
    <col min="7176" max="7176" width="15.140625" style="70" bestFit="1" customWidth="1"/>
    <col min="7177" max="7178" width="15.42578125" style="70" bestFit="1" customWidth="1"/>
    <col min="7179" max="7180" width="15" style="70" bestFit="1" customWidth="1"/>
    <col min="7181" max="7181" width="14.140625" style="70" bestFit="1" customWidth="1"/>
    <col min="7182" max="7182" width="15.42578125" style="70" bestFit="1" customWidth="1"/>
    <col min="7183" max="7183" width="15" style="70" bestFit="1" customWidth="1"/>
    <col min="7184" max="7184" width="14.140625" style="70" bestFit="1" customWidth="1"/>
    <col min="7185" max="7185" width="13.85546875" style="70" bestFit="1" customWidth="1"/>
    <col min="7186" max="7186" width="14.7109375" style="70" bestFit="1" customWidth="1"/>
    <col min="7187" max="7187" width="15" style="70" bestFit="1" customWidth="1"/>
    <col min="7188" max="7188" width="14.140625" style="70" bestFit="1" customWidth="1"/>
    <col min="7189" max="7189" width="15.140625" style="70" bestFit="1" customWidth="1"/>
    <col min="7190" max="7190" width="11.42578125" style="70"/>
    <col min="7191" max="7424" width="9.140625" style="70" customWidth="1"/>
    <col min="7425" max="7425" width="85.5703125" style="70" customWidth="1"/>
    <col min="7426" max="7426" width="17" style="70" bestFit="1" customWidth="1"/>
    <col min="7427" max="7427" width="16.28515625" style="70" bestFit="1" customWidth="1"/>
    <col min="7428" max="7428" width="15.42578125" style="70" bestFit="1" customWidth="1"/>
    <col min="7429" max="7429" width="15.140625" style="70" bestFit="1" customWidth="1"/>
    <col min="7430" max="7431" width="15.42578125" style="70" bestFit="1" customWidth="1"/>
    <col min="7432" max="7432" width="15.140625" style="70" bestFit="1" customWidth="1"/>
    <col min="7433" max="7434" width="15.42578125" style="70" bestFit="1" customWidth="1"/>
    <col min="7435" max="7436" width="15" style="70" bestFit="1" customWidth="1"/>
    <col min="7437" max="7437" width="14.140625" style="70" bestFit="1" customWidth="1"/>
    <col min="7438" max="7438" width="15.42578125" style="70" bestFit="1" customWidth="1"/>
    <col min="7439" max="7439" width="15" style="70" bestFit="1" customWidth="1"/>
    <col min="7440" max="7440" width="14.140625" style="70" bestFit="1" customWidth="1"/>
    <col min="7441" max="7441" width="13.85546875" style="70" bestFit="1" customWidth="1"/>
    <col min="7442" max="7442" width="14.7109375" style="70" bestFit="1" customWidth="1"/>
    <col min="7443" max="7443" width="15" style="70" bestFit="1" customWidth="1"/>
    <col min="7444" max="7444" width="14.140625" style="70" bestFit="1" customWidth="1"/>
    <col min="7445" max="7445" width="15.140625" style="70" bestFit="1" customWidth="1"/>
    <col min="7446" max="7446" width="11.42578125" style="70"/>
    <col min="7447" max="7680" width="9.140625" style="70" customWidth="1"/>
    <col min="7681" max="7681" width="85.5703125" style="70" customWidth="1"/>
    <col min="7682" max="7682" width="17" style="70" bestFit="1" customWidth="1"/>
    <col min="7683" max="7683" width="16.28515625" style="70" bestFit="1" customWidth="1"/>
    <col min="7684" max="7684" width="15.42578125" style="70" bestFit="1" customWidth="1"/>
    <col min="7685" max="7685" width="15.140625" style="70" bestFit="1" customWidth="1"/>
    <col min="7686" max="7687" width="15.42578125" style="70" bestFit="1" customWidth="1"/>
    <col min="7688" max="7688" width="15.140625" style="70" bestFit="1" customWidth="1"/>
    <col min="7689" max="7690" width="15.42578125" style="70" bestFit="1" customWidth="1"/>
    <col min="7691" max="7692" width="15" style="70" bestFit="1" customWidth="1"/>
    <col min="7693" max="7693" width="14.140625" style="70" bestFit="1" customWidth="1"/>
    <col min="7694" max="7694" width="15.42578125" style="70" bestFit="1" customWidth="1"/>
    <col min="7695" max="7695" width="15" style="70" bestFit="1" customWidth="1"/>
    <col min="7696" max="7696" width="14.140625" style="70" bestFit="1" customWidth="1"/>
    <col min="7697" max="7697" width="13.85546875" style="70" bestFit="1" customWidth="1"/>
    <col min="7698" max="7698" width="14.7109375" style="70" bestFit="1" customWidth="1"/>
    <col min="7699" max="7699" width="15" style="70" bestFit="1" customWidth="1"/>
    <col min="7700" max="7700" width="14.140625" style="70" bestFit="1" customWidth="1"/>
    <col min="7701" max="7701" width="15.140625" style="70" bestFit="1" customWidth="1"/>
    <col min="7702" max="7702" width="11.42578125" style="70"/>
    <col min="7703" max="7936" width="9.140625" style="70" customWidth="1"/>
    <col min="7937" max="7937" width="85.5703125" style="70" customWidth="1"/>
    <col min="7938" max="7938" width="17" style="70" bestFit="1" customWidth="1"/>
    <col min="7939" max="7939" width="16.28515625" style="70" bestFit="1" customWidth="1"/>
    <col min="7940" max="7940" width="15.42578125" style="70" bestFit="1" customWidth="1"/>
    <col min="7941" max="7941" width="15.140625" style="70" bestFit="1" customWidth="1"/>
    <col min="7942" max="7943" width="15.42578125" style="70" bestFit="1" customWidth="1"/>
    <col min="7944" max="7944" width="15.140625" style="70" bestFit="1" customWidth="1"/>
    <col min="7945" max="7946" width="15.42578125" style="70" bestFit="1" customWidth="1"/>
    <col min="7947" max="7948" width="15" style="70" bestFit="1" customWidth="1"/>
    <col min="7949" max="7949" width="14.140625" style="70" bestFit="1" customWidth="1"/>
    <col min="7950" max="7950" width="15.42578125" style="70" bestFit="1" customWidth="1"/>
    <col min="7951" max="7951" width="15" style="70" bestFit="1" customWidth="1"/>
    <col min="7952" max="7952" width="14.140625" style="70" bestFit="1" customWidth="1"/>
    <col min="7953" max="7953" width="13.85546875" style="70" bestFit="1" customWidth="1"/>
    <col min="7954" max="7954" width="14.7109375" style="70" bestFit="1" customWidth="1"/>
    <col min="7955" max="7955" width="15" style="70" bestFit="1" customWidth="1"/>
    <col min="7956" max="7956" width="14.140625" style="70" bestFit="1" customWidth="1"/>
    <col min="7957" max="7957" width="15.140625" style="70" bestFit="1" customWidth="1"/>
    <col min="7958" max="7958" width="11.42578125" style="70"/>
    <col min="7959" max="8192" width="9.140625" style="70" customWidth="1"/>
    <col min="8193" max="8193" width="85.5703125" style="70" customWidth="1"/>
    <col min="8194" max="8194" width="17" style="70" bestFit="1" customWidth="1"/>
    <col min="8195" max="8195" width="16.28515625" style="70" bestFit="1" customWidth="1"/>
    <col min="8196" max="8196" width="15.42578125" style="70" bestFit="1" customWidth="1"/>
    <col min="8197" max="8197" width="15.140625" style="70" bestFit="1" customWidth="1"/>
    <col min="8198" max="8199" width="15.42578125" style="70" bestFit="1" customWidth="1"/>
    <col min="8200" max="8200" width="15.140625" style="70" bestFit="1" customWidth="1"/>
    <col min="8201" max="8202" width="15.42578125" style="70" bestFit="1" customWidth="1"/>
    <col min="8203" max="8204" width="15" style="70" bestFit="1" customWidth="1"/>
    <col min="8205" max="8205" width="14.140625" style="70" bestFit="1" customWidth="1"/>
    <col min="8206" max="8206" width="15.42578125" style="70" bestFit="1" customWidth="1"/>
    <col min="8207" max="8207" width="15" style="70" bestFit="1" customWidth="1"/>
    <col min="8208" max="8208" width="14.140625" style="70" bestFit="1" customWidth="1"/>
    <col min="8209" max="8209" width="13.85546875" style="70" bestFit="1" customWidth="1"/>
    <col min="8210" max="8210" width="14.7109375" style="70" bestFit="1" customWidth="1"/>
    <col min="8211" max="8211" width="15" style="70" bestFit="1" customWidth="1"/>
    <col min="8212" max="8212" width="14.140625" style="70" bestFit="1" customWidth="1"/>
    <col min="8213" max="8213" width="15.140625" style="70" bestFit="1" customWidth="1"/>
    <col min="8214" max="8214" width="11.42578125" style="70"/>
    <col min="8215" max="8448" width="9.140625" style="70" customWidth="1"/>
    <col min="8449" max="8449" width="85.5703125" style="70" customWidth="1"/>
    <col min="8450" max="8450" width="17" style="70" bestFit="1" customWidth="1"/>
    <col min="8451" max="8451" width="16.28515625" style="70" bestFit="1" customWidth="1"/>
    <col min="8452" max="8452" width="15.42578125" style="70" bestFit="1" customWidth="1"/>
    <col min="8453" max="8453" width="15.140625" style="70" bestFit="1" customWidth="1"/>
    <col min="8454" max="8455" width="15.42578125" style="70" bestFit="1" customWidth="1"/>
    <col min="8456" max="8456" width="15.140625" style="70" bestFit="1" customWidth="1"/>
    <col min="8457" max="8458" width="15.42578125" style="70" bestFit="1" customWidth="1"/>
    <col min="8459" max="8460" width="15" style="70" bestFit="1" customWidth="1"/>
    <col min="8461" max="8461" width="14.140625" style="70" bestFit="1" customWidth="1"/>
    <col min="8462" max="8462" width="15.42578125" style="70" bestFit="1" customWidth="1"/>
    <col min="8463" max="8463" width="15" style="70" bestFit="1" customWidth="1"/>
    <col min="8464" max="8464" width="14.140625" style="70" bestFit="1" customWidth="1"/>
    <col min="8465" max="8465" width="13.85546875" style="70" bestFit="1" customWidth="1"/>
    <col min="8466" max="8466" width="14.7109375" style="70" bestFit="1" customWidth="1"/>
    <col min="8467" max="8467" width="15" style="70" bestFit="1" customWidth="1"/>
    <col min="8468" max="8468" width="14.140625" style="70" bestFit="1" customWidth="1"/>
    <col min="8469" max="8469" width="15.140625" style="70" bestFit="1" customWidth="1"/>
    <col min="8470" max="8470" width="11.42578125" style="70"/>
    <col min="8471" max="8704" width="9.140625" style="70" customWidth="1"/>
    <col min="8705" max="8705" width="85.5703125" style="70" customWidth="1"/>
    <col min="8706" max="8706" width="17" style="70" bestFit="1" customWidth="1"/>
    <col min="8707" max="8707" width="16.28515625" style="70" bestFit="1" customWidth="1"/>
    <col min="8708" max="8708" width="15.42578125" style="70" bestFit="1" customWidth="1"/>
    <col min="8709" max="8709" width="15.140625" style="70" bestFit="1" customWidth="1"/>
    <col min="8710" max="8711" width="15.42578125" style="70" bestFit="1" customWidth="1"/>
    <col min="8712" max="8712" width="15.140625" style="70" bestFit="1" customWidth="1"/>
    <col min="8713" max="8714" width="15.42578125" style="70" bestFit="1" customWidth="1"/>
    <col min="8715" max="8716" width="15" style="70" bestFit="1" customWidth="1"/>
    <col min="8717" max="8717" width="14.140625" style="70" bestFit="1" customWidth="1"/>
    <col min="8718" max="8718" width="15.42578125" style="70" bestFit="1" customWidth="1"/>
    <col min="8719" max="8719" width="15" style="70" bestFit="1" customWidth="1"/>
    <col min="8720" max="8720" width="14.140625" style="70" bestFit="1" customWidth="1"/>
    <col min="8721" max="8721" width="13.85546875" style="70" bestFit="1" customWidth="1"/>
    <col min="8722" max="8722" width="14.7109375" style="70" bestFit="1" customWidth="1"/>
    <col min="8723" max="8723" width="15" style="70" bestFit="1" customWidth="1"/>
    <col min="8724" max="8724" width="14.140625" style="70" bestFit="1" customWidth="1"/>
    <col min="8725" max="8725" width="15.140625" style="70" bestFit="1" customWidth="1"/>
    <col min="8726" max="8726" width="11.42578125" style="70"/>
    <col min="8727" max="8960" width="9.140625" style="70" customWidth="1"/>
    <col min="8961" max="8961" width="85.5703125" style="70" customWidth="1"/>
    <col min="8962" max="8962" width="17" style="70" bestFit="1" customWidth="1"/>
    <col min="8963" max="8963" width="16.28515625" style="70" bestFit="1" customWidth="1"/>
    <col min="8964" max="8964" width="15.42578125" style="70" bestFit="1" customWidth="1"/>
    <col min="8965" max="8965" width="15.140625" style="70" bestFit="1" customWidth="1"/>
    <col min="8966" max="8967" width="15.42578125" style="70" bestFit="1" customWidth="1"/>
    <col min="8968" max="8968" width="15.140625" style="70" bestFit="1" customWidth="1"/>
    <col min="8969" max="8970" width="15.42578125" style="70" bestFit="1" customWidth="1"/>
    <col min="8971" max="8972" width="15" style="70" bestFit="1" customWidth="1"/>
    <col min="8973" max="8973" width="14.140625" style="70" bestFit="1" customWidth="1"/>
    <col min="8974" max="8974" width="15.42578125" style="70" bestFit="1" customWidth="1"/>
    <col min="8975" max="8975" width="15" style="70" bestFit="1" customWidth="1"/>
    <col min="8976" max="8976" width="14.140625" style="70" bestFit="1" customWidth="1"/>
    <col min="8977" max="8977" width="13.85546875" style="70" bestFit="1" customWidth="1"/>
    <col min="8978" max="8978" width="14.7109375" style="70" bestFit="1" customWidth="1"/>
    <col min="8979" max="8979" width="15" style="70" bestFit="1" customWidth="1"/>
    <col min="8980" max="8980" width="14.140625" style="70" bestFit="1" customWidth="1"/>
    <col min="8981" max="8981" width="15.140625" style="70" bestFit="1" customWidth="1"/>
    <col min="8982" max="8982" width="11.42578125" style="70"/>
    <col min="8983" max="9216" width="9.140625" style="70" customWidth="1"/>
    <col min="9217" max="9217" width="85.5703125" style="70" customWidth="1"/>
    <col min="9218" max="9218" width="17" style="70" bestFit="1" customWidth="1"/>
    <col min="9219" max="9219" width="16.28515625" style="70" bestFit="1" customWidth="1"/>
    <col min="9220" max="9220" width="15.42578125" style="70" bestFit="1" customWidth="1"/>
    <col min="9221" max="9221" width="15.140625" style="70" bestFit="1" customWidth="1"/>
    <col min="9222" max="9223" width="15.42578125" style="70" bestFit="1" customWidth="1"/>
    <col min="9224" max="9224" width="15.140625" style="70" bestFit="1" customWidth="1"/>
    <col min="9225" max="9226" width="15.42578125" style="70" bestFit="1" customWidth="1"/>
    <col min="9227" max="9228" width="15" style="70" bestFit="1" customWidth="1"/>
    <col min="9229" max="9229" width="14.140625" style="70" bestFit="1" customWidth="1"/>
    <col min="9230" max="9230" width="15.42578125" style="70" bestFit="1" customWidth="1"/>
    <col min="9231" max="9231" width="15" style="70" bestFit="1" customWidth="1"/>
    <col min="9232" max="9232" width="14.140625" style="70" bestFit="1" customWidth="1"/>
    <col min="9233" max="9233" width="13.85546875" style="70" bestFit="1" customWidth="1"/>
    <col min="9234" max="9234" width="14.7109375" style="70" bestFit="1" customWidth="1"/>
    <col min="9235" max="9235" width="15" style="70" bestFit="1" customWidth="1"/>
    <col min="9236" max="9236" width="14.140625" style="70" bestFit="1" customWidth="1"/>
    <col min="9237" max="9237" width="15.140625" style="70" bestFit="1" customWidth="1"/>
    <col min="9238" max="9238" width="11.42578125" style="70"/>
    <col min="9239" max="9472" width="9.140625" style="70" customWidth="1"/>
    <col min="9473" max="9473" width="85.5703125" style="70" customWidth="1"/>
    <col min="9474" max="9474" width="17" style="70" bestFit="1" customWidth="1"/>
    <col min="9475" max="9475" width="16.28515625" style="70" bestFit="1" customWidth="1"/>
    <col min="9476" max="9476" width="15.42578125" style="70" bestFit="1" customWidth="1"/>
    <col min="9477" max="9477" width="15.140625" style="70" bestFit="1" customWidth="1"/>
    <col min="9478" max="9479" width="15.42578125" style="70" bestFit="1" customWidth="1"/>
    <col min="9480" max="9480" width="15.140625" style="70" bestFit="1" customWidth="1"/>
    <col min="9481" max="9482" width="15.42578125" style="70" bestFit="1" customWidth="1"/>
    <col min="9483" max="9484" width="15" style="70" bestFit="1" customWidth="1"/>
    <col min="9485" max="9485" width="14.140625" style="70" bestFit="1" customWidth="1"/>
    <col min="9486" max="9486" width="15.42578125" style="70" bestFit="1" customWidth="1"/>
    <col min="9487" max="9487" width="15" style="70" bestFit="1" customWidth="1"/>
    <col min="9488" max="9488" width="14.140625" style="70" bestFit="1" customWidth="1"/>
    <col min="9489" max="9489" width="13.85546875" style="70" bestFit="1" customWidth="1"/>
    <col min="9490" max="9490" width="14.7109375" style="70" bestFit="1" customWidth="1"/>
    <col min="9491" max="9491" width="15" style="70" bestFit="1" customWidth="1"/>
    <col min="9492" max="9492" width="14.140625" style="70" bestFit="1" customWidth="1"/>
    <col min="9493" max="9493" width="15.140625" style="70" bestFit="1" customWidth="1"/>
    <col min="9494" max="9494" width="11.42578125" style="70"/>
    <col min="9495" max="9728" width="9.140625" style="70" customWidth="1"/>
    <col min="9729" max="9729" width="85.5703125" style="70" customWidth="1"/>
    <col min="9730" max="9730" width="17" style="70" bestFit="1" customWidth="1"/>
    <col min="9731" max="9731" width="16.28515625" style="70" bestFit="1" customWidth="1"/>
    <col min="9732" max="9732" width="15.42578125" style="70" bestFit="1" customWidth="1"/>
    <col min="9733" max="9733" width="15.140625" style="70" bestFit="1" customWidth="1"/>
    <col min="9734" max="9735" width="15.42578125" style="70" bestFit="1" customWidth="1"/>
    <col min="9736" max="9736" width="15.140625" style="70" bestFit="1" customWidth="1"/>
    <col min="9737" max="9738" width="15.42578125" style="70" bestFit="1" customWidth="1"/>
    <col min="9739" max="9740" width="15" style="70" bestFit="1" customWidth="1"/>
    <col min="9741" max="9741" width="14.140625" style="70" bestFit="1" customWidth="1"/>
    <col min="9742" max="9742" width="15.42578125" style="70" bestFit="1" customWidth="1"/>
    <col min="9743" max="9743" width="15" style="70" bestFit="1" customWidth="1"/>
    <col min="9744" max="9744" width="14.140625" style="70" bestFit="1" customWidth="1"/>
    <col min="9745" max="9745" width="13.85546875" style="70" bestFit="1" customWidth="1"/>
    <col min="9746" max="9746" width="14.7109375" style="70" bestFit="1" customWidth="1"/>
    <col min="9747" max="9747" width="15" style="70" bestFit="1" customWidth="1"/>
    <col min="9748" max="9748" width="14.140625" style="70" bestFit="1" customWidth="1"/>
    <col min="9749" max="9749" width="15.140625" style="70" bestFit="1" customWidth="1"/>
    <col min="9750" max="9750" width="11.42578125" style="70"/>
    <col min="9751" max="9984" width="9.140625" style="70" customWidth="1"/>
    <col min="9985" max="9985" width="85.5703125" style="70" customWidth="1"/>
    <col min="9986" max="9986" width="17" style="70" bestFit="1" customWidth="1"/>
    <col min="9987" max="9987" width="16.28515625" style="70" bestFit="1" customWidth="1"/>
    <col min="9988" max="9988" width="15.42578125" style="70" bestFit="1" customWidth="1"/>
    <col min="9989" max="9989" width="15.140625" style="70" bestFit="1" customWidth="1"/>
    <col min="9990" max="9991" width="15.42578125" style="70" bestFit="1" customWidth="1"/>
    <col min="9992" max="9992" width="15.140625" style="70" bestFit="1" customWidth="1"/>
    <col min="9993" max="9994" width="15.42578125" style="70" bestFit="1" customWidth="1"/>
    <col min="9995" max="9996" width="15" style="70" bestFit="1" customWidth="1"/>
    <col min="9997" max="9997" width="14.140625" style="70" bestFit="1" customWidth="1"/>
    <col min="9998" max="9998" width="15.42578125" style="70" bestFit="1" customWidth="1"/>
    <col min="9999" max="9999" width="15" style="70" bestFit="1" customWidth="1"/>
    <col min="10000" max="10000" width="14.140625" style="70" bestFit="1" customWidth="1"/>
    <col min="10001" max="10001" width="13.85546875" style="70" bestFit="1" customWidth="1"/>
    <col min="10002" max="10002" width="14.7109375" style="70" bestFit="1" customWidth="1"/>
    <col min="10003" max="10003" width="15" style="70" bestFit="1" customWidth="1"/>
    <col min="10004" max="10004" width="14.140625" style="70" bestFit="1" customWidth="1"/>
    <col min="10005" max="10005" width="15.140625" style="70" bestFit="1" customWidth="1"/>
    <col min="10006" max="10006" width="11.42578125" style="70"/>
    <col min="10007" max="10240" width="9.140625" style="70" customWidth="1"/>
    <col min="10241" max="10241" width="85.5703125" style="70" customWidth="1"/>
    <col min="10242" max="10242" width="17" style="70" bestFit="1" customWidth="1"/>
    <col min="10243" max="10243" width="16.28515625" style="70" bestFit="1" customWidth="1"/>
    <col min="10244" max="10244" width="15.42578125" style="70" bestFit="1" customWidth="1"/>
    <col min="10245" max="10245" width="15.140625" style="70" bestFit="1" customWidth="1"/>
    <col min="10246" max="10247" width="15.42578125" style="70" bestFit="1" customWidth="1"/>
    <col min="10248" max="10248" width="15.140625" style="70" bestFit="1" customWidth="1"/>
    <col min="10249" max="10250" width="15.42578125" style="70" bestFit="1" customWidth="1"/>
    <col min="10251" max="10252" width="15" style="70" bestFit="1" customWidth="1"/>
    <col min="10253" max="10253" width="14.140625" style="70" bestFit="1" customWidth="1"/>
    <col min="10254" max="10254" width="15.42578125" style="70" bestFit="1" customWidth="1"/>
    <col min="10255" max="10255" width="15" style="70" bestFit="1" customWidth="1"/>
    <col min="10256" max="10256" width="14.140625" style="70" bestFit="1" customWidth="1"/>
    <col min="10257" max="10257" width="13.85546875" style="70" bestFit="1" customWidth="1"/>
    <col min="10258" max="10258" width="14.7109375" style="70" bestFit="1" customWidth="1"/>
    <col min="10259" max="10259" width="15" style="70" bestFit="1" customWidth="1"/>
    <col min="10260" max="10260" width="14.140625" style="70" bestFit="1" customWidth="1"/>
    <col min="10261" max="10261" width="15.140625" style="70" bestFit="1" customWidth="1"/>
    <col min="10262" max="10262" width="11.42578125" style="70"/>
    <col min="10263" max="10496" width="9.140625" style="70" customWidth="1"/>
    <col min="10497" max="10497" width="85.5703125" style="70" customWidth="1"/>
    <col min="10498" max="10498" width="17" style="70" bestFit="1" customWidth="1"/>
    <col min="10499" max="10499" width="16.28515625" style="70" bestFit="1" customWidth="1"/>
    <col min="10500" max="10500" width="15.42578125" style="70" bestFit="1" customWidth="1"/>
    <col min="10501" max="10501" width="15.140625" style="70" bestFit="1" customWidth="1"/>
    <col min="10502" max="10503" width="15.42578125" style="70" bestFit="1" customWidth="1"/>
    <col min="10504" max="10504" width="15.140625" style="70" bestFit="1" customWidth="1"/>
    <col min="10505" max="10506" width="15.42578125" style="70" bestFit="1" customWidth="1"/>
    <col min="10507" max="10508" width="15" style="70" bestFit="1" customWidth="1"/>
    <col min="10509" max="10509" width="14.140625" style="70" bestFit="1" customWidth="1"/>
    <col min="10510" max="10510" width="15.42578125" style="70" bestFit="1" customWidth="1"/>
    <col min="10511" max="10511" width="15" style="70" bestFit="1" customWidth="1"/>
    <col min="10512" max="10512" width="14.140625" style="70" bestFit="1" customWidth="1"/>
    <col min="10513" max="10513" width="13.85546875" style="70" bestFit="1" customWidth="1"/>
    <col min="10514" max="10514" width="14.7109375" style="70" bestFit="1" customWidth="1"/>
    <col min="10515" max="10515" width="15" style="70" bestFit="1" customWidth="1"/>
    <col min="10516" max="10516" width="14.140625" style="70" bestFit="1" customWidth="1"/>
    <col min="10517" max="10517" width="15.140625" style="70" bestFit="1" customWidth="1"/>
    <col min="10518" max="10518" width="11.42578125" style="70"/>
    <col min="10519" max="10752" width="9.140625" style="70" customWidth="1"/>
    <col min="10753" max="10753" width="85.5703125" style="70" customWidth="1"/>
    <col min="10754" max="10754" width="17" style="70" bestFit="1" customWidth="1"/>
    <col min="10755" max="10755" width="16.28515625" style="70" bestFit="1" customWidth="1"/>
    <col min="10756" max="10756" width="15.42578125" style="70" bestFit="1" customWidth="1"/>
    <col min="10757" max="10757" width="15.140625" style="70" bestFit="1" customWidth="1"/>
    <col min="10758" max="10759" width="15.42578125" style="70" bestFit="1" customWidth="1"/>
    <col min="10760" max="10760" width="15.140625" style="70" bestFit="1" customWidth="1"/>
    <col min="10761" max="10762" width="15.42578125" style="70" bestFit="1" customWidth="1"/>
    <col min="10763" max="10764" width="15" style="70" bestFit="1" customWidth="1"/>
    <col min="10765" max="10765" width="14.140625" style="70" bestFit="1" customWidth="1"/>
    <col min="10766" max="10766" width="15.42578125" style="70" bestFit="1" customWidth="1"/>
    <col min="10767" max="10767" width="15" style="70" bestFit="1" customWidth="1"/>
    <col min="10768" max="10768" width="14.140625" style="70" bestFit="1" customWidth="1"/>
    <col min="10769" max="10769" width="13.85546875" style="70" bestFit="1" customWidth="1"/>
    <col min="10770" max="10770" width="14.7109375" style="70" bestFit="1" customWidth="1"/>
    <col min="10771" max="10771" width="15" style="70" bestFit="1" customWidth="1"/>
    <col min="10772" max="10772" width="14.140625" style="70" bestFit="1" customWidth="1"/>
    <col min="10773" max="10773" width="15.140625" style="70" bestFit="1" customWidth="1"/>
    <col min="10774" max="10774" width="11.42578125" style="70"/>
    <col min="10775" max="11008" width="9.140625" style="70" customWidth="1"/>
    <col min="11009" max="11009" width="85.5703125" style="70" customWidth="1"/>
    <col min="11010" max="11010" width="17" style="70" bestFit="1" customWidth="1"/>
    <col min="11011" max="11011" width="16.28515625" style="70" bestFit="1" customWidth="1"/>
    <col min="11012" max="11012" width="15.42578125" style="70" bestFit="1" customWidth="1"/>
    <col min="11013" max="11013" width="15.140625" style="70" bestFit="1" customWidth="1"/>
    <col min="11014" max="11015" width="15.42578125" style="70" bestFit="1" customWidth="1"/>
    <col min="11016" max="11016" width="15.140625" style="70" bestFit="1" customWidth="1"/>
    <col min="11017" max="11018" width="15.42578125" style="70" bestFit="1" customWidth="1"/>
    <col min="11019" max="11020" width="15" style="70" bestFit="1" customWidth="1"/>
    <col min="11021" max="11021" width="14.140625" style="70" bestFit="1" customWidth="1"/>
    <col min="11022" max="11022" width="15.42578125" style="70" bestFit="1" customWidth="1"/>
    <col min="11023" max="11023" width="15" style="70" bestFit="1" customWidth="1"/>
    <col min="11024" max="11024" width="14.140625" style="70" bestFit="1" customWidth="1"/>
    <col min="11025" max="11025" width="13.85546875" style="70" bestFit="1" customWidth="1"/>
    <col min="11026" max="11026" width="14.7109375" style="70" bestFit="1" customWidth="1"/>
    <col min="11027" max="11027" width="15" style="70" bestFit="1" customWidth="1"/>
    <col min="11028" max="11028" width="14.140625" style="70" bestFit="1" customWidth="1"/>
    <col min="11029" max="11029" width="15.140625" style="70" bestFit="1" customWidth="1"/>
    <col min="11030" max="11030" width="11.42578125" style="70"/>
    <col min="11031" max="11264" width="9.140625" style="70" customWidth="1"/>
    <col min="11265" max="11265" width="85.5703125" style="70" customWidth="1"/>
    <col min="11266" max="11266" width="17" style="70" bestFit="1" customWidth="1"/>
    <col min="11267" max="11267" width="16.28515625" style="70" bestFit="1" customWidth="1"/>
    <col min="11268" max="11268" width="15.42578125" style="70" bestFit="1" customWidth="1"/>
    <col min="11269" max="11269" width="15.140625" style="70" bestFit="1" customWidth="1"/>
    <col min="11270" max="11271" width="15.42578125" style="70" bestFit="1" customWidth="1"/>
    <col min="11272" max="11272" width="15.140625" style="70" bestFit="1" customWidth="1"/>
    <col min="11273" max="11274" width="15.42578125" style="70" bestFit="1" customWidth="1"/>
    <col min="11275" max="11276" width="15" style="70" bestFit="1" customWidth="1"/>
    <col min="11277" max="11277" width="14.140625" style="70" bestFit="1" customWidth="1"/>
    <col min="11278" max="11278" width="15.42578125" style="70" bestFit="1" customWidth="1"/>
    <col min="11279" max="11279" width="15" style="70" bestFit="1" customWidth="1"/>
    <col min="11280" max="11280" width="14.140625" style="70" bestFit="1" customWidth="1"/>
    <col min="11281" max="11281" width="13.85546875" style="70" bestFit="1" customWidth="1"/>
    <col min="11282" max="11282" width="14.7109375" style="70" bestFit="1" customWidth="1"/>
    <col min="11283" max="11283" width="15" style="70" bestFit="1" customWidth="1"/>
    <col min="11284" max="11284" width="14.140625" style="70" bestFit="1" customWidth="1"/>
    <col min="11285" max="11285" width="15.140625" style="70" bestFit="1" customWidth="1"/>
    <col min="11286" max="11286" width="11.42578125" style="70"/>
    <col min="11287" max="11520" width="9.140625" style="70" customWidth="1"/>
    <col min="11521" max="11521" width="85.5703125" style="70" customWidth="1"/>
    <col min="11522" max="11522" width="17" style="70" bestFit="1" customWidth="1"/>
    <col min="11523" max="11523" width="16.28515625" style="70" bestFit="1" customWidth="1"/>
    <col min="11524" max="11524" width="15.42578125" style="70" bestFit="1" customWidth="1"/>
    <col min="11525" max="11525" width="15.140625" style="70" bestFit="1" customWidth="1"/>
    <col min="11526" max="11527" width="15.42578125" style="70" bestFit="1" customWidth="1"/>
    <col min="11528" max="11528" width="15.140625" style="70" bestFit="1" customWidth="1"/>
    <col min="11529" max="11530" width="15.42578125" style="70" bestFit="1" customWidth="1"/>
    <col min="11531" max="11532" width="15" style="70" bestFit="1" customWidth="1"/>
    <col min="11533" max="11533" width="14.140625" style="70" bestFit="1" customWidth="1"/>
    <col min="11534" max="11534" width="15.42578125" style="70" bestFit="1" customWidth="1"/>
    <col min="11535" max="11535" width="15" style="70" bestFit="1" customWidth="1"/>
    <col min="11536" max="11536" width="14.140625" style="70" bestFit="1" customWidth="1"/>
    <col min="11537" max="11537" width="13.85546875" style="70" bestFit="1" customWidth="1"/>
    <col min="11538" max="11538" width="14.7109375" style="70" bestFit="1" customWidth="1"/>
    <col min="11539" max="11539" width="15" style="70" bestFit="1" customWidth="1"/>
    <col min="11540" max="11540" width="14.140625" style="70" bestFit="1" customWidth="1"/>
    <col min="11541" max="11541" width="15.140625" style="70" bestFit="1" customWidth="1"/>
    <col min="11542" max="11542" width="11.42578125" style="70"/>
    <col min="11543" max="11776" width="9.140625" style="70" customWidth="1"/>
    <col min="11777" max="11777" width="85.5703125" style="70" customWidth="1"/>
    <col min="11778" max="11778" width="17" style="70" bestFit="1" customWidth="1"/>
    <col min="11779" max="11779" width="16.28515625" style="70" bestFit="1" customWidth="1"/>
    <col min="11780" max="11780" width="15.42578125" style="70" bestFit="1" customWidth="1"/>
    <col min="11781" max="11781" width="15.140625" style="70" bestFit="1" customWidth="1"/>
    <col min="11782" max="11783" width="15.42578125" style="70" bestFit="1" customWidth="1"/>
    <col min="11784" max="11784" width="15.140625" style="70" bestFit="1" customWidth="1"/>
    <col min="11785" max="11786" width="15.42578125" style="70" bestFit="1" customWidth="1"/>
    <col min="11787" max="11788" width="15" style="70" bestFit="1" customWidth="1"/>
    <col min="11789" max="11789" width="14.140625" style="70" bestFit="1" customWidth="1"/>
    <col min="11790" max="11790" width="15.42578125" style="70" bestFit="1" customWidth="1"/>
    <col min="11791" max="11791" width="15" style="70" bestFit="1" customWidth="1"/>
    <col min="11792" max="11792" width="14.140625" style="70" bestFit="1" customWidth="1"/>
    <col min="11793" max="11793" width="13.85546875" style="70" bestFit="1" customWidth="1"/>
    <col min="11794" max="11794" width="14.7109375" style="70" bestFit="1" customWidth="1"/>
    <col min="11795" max="11795" width="15" style="70" bestFit="1" customWidth="1"/>
    <col min="11796" max="11796" width="14.140625" style="70" bestFit="1" customWidth="1"/>
    <col min="11797" max="11797" width="15.140625" style="70" bestFit="1" customWidth="1"/>
    <col min="11798" max="11798" width="11.42578125" style="70"/>
    <col min="11799" max="12032" width="9.140625" style="70" customWidth="1"/>
    <col min="12033" max="12033" width="85.5703125" style="70" customWidth="1"/>
    <col min="12034" max="12034" width="17" style="70" bestFit="1" customWidth="1"/>
    <col min="12035" max="12035" width="16.28515625" style="70" bestFit="1" customWidth="1"/>
    <col min="12036" max="12036" width="15.42578125" style="70" bestFit="1" customWidth="1"/>
    <col min="12037" max="12037" width="15.140625" style="70" bestFit="1" customWidth="1"/>
    <col min="12038" max="12039" width="15.42578125" style="70" bestFit="1" customWidth="1"/>
    <col min="12040" max="12040" width="15.140625" style="70" bestFit="1" customWidth="1"/>
    <col min="12041" max="12042" width="15.42578125" style="70" bestFit="1" customWidth="1"/>
    <col min="12043" max="12044" width="15" style="70" bestFit="1" customWidth="1"/>
    <col min="12045" max="12045" width="14.140625" style="70" bestFit="1" customWidth="1"/>
    <col min="12046" max="12046" width="15.42578125" style="70" bestFit="1" customWidth="1"/>
    <col min="12047" max="12047" width="15" style="70" bestFit="1" customWidth="1"/>
    <col min="12048" max="12048" width="14.140625" style="70" bestFit="1" customWidth="1"/>
    <col min="12049" max="12049" width="13.85546875" style="70" bestFit="1" customWidth="1"/>
    <col min="12050" max="12050" width="14.7109375" style="70" bestFit="1" customWidth="1"/>
    <col min="12051" max="12051" width="15" style="70" bestFit="1" customWidth="1"/>
    <col min="12052" max="12052" width="14.140625" style="70" bestFit="1" customWidth="1"/>
    <col min="12053" max="12053" width="15.140625" style="70" bestFit="1" customWidth="1"/>
    <col min="12054" max="12054" width="11.42578125" style="70"/>
    <col min="12055" max="12288" width="9.140625" style="70" customWidth="1"/>
    <col min="12289" max="12289" width="85.5703125" style="70" customWidth="1"/>
    <col min="12290" max="12290" width="17" style="70" bestFit="1" customWidth="1"/>
    <col min="12291" max="12291" width="16.28515625" style="70" bestFit="1" customWidth="1"/>
    <col min="12292" max="12292" width="15.42578125" style="70" bestFit="1" customWidth="1"/>
    <col min="12293" max="12293" width="15.140625" style="70" bestFit="1" customWidth="1"/>
    <col min="12294" max="12295" width="15.42578125" style="70" bestFit="1" customWidth="1"/>
    <col min="12296" max="12296" width="15.140625" style="70" bestFit="1" customWidth="1"/>
    <col min="12297" max="12298" width="15.42578125" style="70" bestFit="1" customWidth="1"/>
    <col min="12299" max="12300" width="15" style="70" bestFit="1" customWidth="1"/>
    <col min="12301" max="12301" width="14.140625" style="70" bestFit="1" customWidth="1"/>
    <col min="12302" max="12302" width="15.42578125" style="70" bestFit="1" customWidth="1"/>
    <col min="12303" max="12303" width="15" style="70" bestFit="1" customWidth="1"/>
    <col min="12304" max="12304" width="14.140625" style="70" bestFit="1" customWidth="1"/>
    <col min="12305" max="12305" width="13.85546875" style="70" bestFit="1" customWidth="1"/>
    <col min="12306" max="12306" width="14.7109375" style="70" bestFit="1" customWidth="1"/>
    <col min="12307" max="12307" width="15" style="70" bestFit="1" customWidth="1"/>
    <col min="12308" max="12308" width="14.140625" style="70" bestFit="1" customWidth="1"/>
    <col min="12309" max="12309" width="15.140625" style="70" bestFit="1" customWidth="1"/>
    <col min="12310" max="12310" width="11.42578125" style="70"/>
    <col min="12311" max="12544" width="9.140625" style="70" customWidth="1"/>
    <col min="12545" max="12545" width="85.5703125" style="70" customWidth="1"/>
    <col min="12546" max="12546" width="17" style="70" bestFit="1" customWidth="1"/>
    <col min="12547" max="12547" width="16.28515625" style="70" bestFit="1" customWidth="1"/>
    <col min="12548" max="12548" width="15.42578125" style="70" bestFit="1" customWidth="1"/>
    <col min="12549" max="12549" width="15.140625" style="70" bestFit="1" customWidth="1"/>
    <col min="12550" max="12551" width="15.42578125" style="70" bestFit="1" customWidth="1"/>
    <col min="12552" max="12552" width="15.140625" style="70" bestFit="1" customWidth="1"/>
    <col min="12553" max="12554" width="15.42578125" style="70" bestFit="1" customWidth="1"/>
    <col min="12555" max="12556" width="15" style="70" bestFit="1" customWidth="1"/>
    <col min="12557" max="12557" width="14.140625" style="70" bestFit="1" customWidth="1"/>
    <col min="12558" max="12558" width="15.42578125" style="70" bestFit="1" customWidth="1"/>
    <col min="12559" max="12559" width="15" style="70" bestFit="1" customWidth="1"/>
    <col min="12560" max="12560" width="14.140625" style="70" bestFit="1" customWidth="1"/>
    <col min="12561" max="12561" width="13.85546875" style="70" bestFit="1" customWidth="1"/>
    <col min="12562" max="12562" width="14.7109375" style="70" bestFit="1" customWidth="1"/>
    <col min="12563" max="12563" width="15" style="70" bestFit="1" customWidth="1"/>
    <col min="12564" max="12564" width="14.140625" style="70" bestFit="1" customWidth="1"/>
    <col min="12565" max="12565" width="15.140625" style="70" bestFit="1" customWidth="1"/>
    <col min="12566" max="12566" width="11.42578125" style="70"/>
    <col min="12567" max="12800" width="9.140625" style="70" customWidth="1"/>
    <col min="12801" max="12801" width="85.5703125" style="70" customWidth="1"/>
    <col min="12802" max="12802" width="17" style="70" bestFit="1" customWidth="1"/>
    <col min="12803" max="12803" width="16.28515625" style="70" bestFit="1" customWidth="1"/>
    <col min="12804" max="12804" width="15.42578125" style="70" bestFit="1" customWidth="1"/>
    <col min="12805" max="12805" width="15.140625" style="70" bestFit="1" customWidth="1"/>
    <col min="12806" max="12807" width="15.42578125" style="70" bestFit="1" customWidth="1"/>
    <col min="12808" max="12808" width="15.140625" style="70" bestFit="1" customWidth="1"/>
    <col min="12809" max="12810" width="15.42578125" style="70" bestFit="1" customWidth="1"/>
    <col min="12811" max="12812" width="15" style="70" bestFit="1" customWidth="1"/>
    <col min="12813" max="12813" width="14.140625" style="70" bestFit="1" customWidth="1"/>
    <col min="12814" max="12814" width="15.42578125" style="70" bestFit="1" customWidth="1"/>
    <col min="12815" max="12815" width="15" style="70" bestFit="1" customWidth="1"/>
    <col min="12816" max="12816" width="14.140625" style="70" bestFit="1" customWidth="1"/>
    <col min="12817" max="12817" width="13.85546875" style="70" bestFit="1" customWidth="1"/>
    <col min="12818" max="12818" width="14.7109375" style="70" bestFit="1" customWidth="1"/>
    <col min="12819" max="12819" width="15" style="70" bestFit="1" customWidth="1"/>
    <col min="12820" max="12820" width="14.140625" style="70" bestFit="1" customWidth="1"/>
    <col min="12821" max="12821" width="15.140625" style="70" bestFit="1" customWidth="1"/>
    <col min="12822" max="12822" width="11.42578125" style="70"/>
    <col min="12823" max="13056" width="9.140625" style="70" customWidth="1"/>
    <col min="13057" max="13057" width="85.5703125" style="70" customWidth="1"/>
    <col min="13058" max="13058" width="17" style="70" bestFit="1" customWidth="1"/>
    <col min="13059" max="13059" width="16.28515625" style="70" bestFit="1" customWidth="1"/>
    <col min="13060" max="13060" width="15.42578125" style="70" bestFit="1" customWidth="1"/>
    <col min="13061" max="13061" width="15.140625" style="70" bestFit="1" customWidth="1"/>
    <col min="13062" max="13063" width="15.42578125" style="70" bestFit="1" customWidth="1"/>
    <col min="13064" max="13064" width="15.140625" style="70" bestFit="1" customWidth="1"/>
    <col min="13065" max="13066" width="15.42578125" style="70" bestFit="1" customWidth="1"/>
    <col min="13067" max="13068" width="15" style="70" bestFit="1" customWidth="1"/>
    <col min="13069" max="13069" width="14.140625" style="70" bestFit="1" customWidth="1"/>
    <col min="13070" max="13070" width="15.42578125" style="70" bestFit="1" customWidth="1"/>
    <col min="13071" max="13071" width="15" style="70" bestFit="1" customWidth="1"/>
    <col min="13072" max="13072" width="14.140625" style="70" bestFit="1" customWidth="1"/>
    <col min="13073" max="13073" width="13.85546875" style="70" bestFit="1" customWidth="1"/>
    <col min="13074" max="13074" width="14.7109375" style="70" bestFit="1" customWidth="1"/>
    <col min="13075" max="13075" width="15" style="70" bestFit="1" customWidth="1"/>
    <col min="13076" max="13076" width="14.140625" style="70" bestFit="1" customWidth="1"/>
    <col min="13077" max="13077" width="15.140625" style="70" bestFit="1" customWidth="1"/>
    <col min="13078" max="13078" width="11.42578125" style="70"/>
    <col min="13079" max="13312" width="9.140625" style="70" customWidth="1"/>
    <col min="13313" max="13313" width="85.5703125" style="70" customWidth="1"/>
    <col min="13314" max="13314" width="17" style="70" bestFit="1" customWidth="1"/>
    <col min="13315" max="13315" width="16.28515625" style="70" bestFit="1" customWidth="1"/>
    <col min="13316" max="13316" width="15.42578125" style="70" bestFit="1" customWidth="1"/>
    <col min="13317" max="13317" width="15.140625" style="70" bestFit="1" customWidth="1"/>
    <col min="13318" max="13319" width="15.42578125" style="70" bestFit="1" customWidth="1"/>
    <col min="13320" max="13320" width="15.140625" style="70" bestFit="1" customWidth="1"/>
    <col min="13321" max="13322" width="15.42578125" style="70" bestFit="1" customWidth="1"/>
    <col min="13323" max="13324" width="15" style="70" bestFit="1" customWidth="1"/>
    <col min="13325" max="13325" width="14.140625" style="70" bestFit="1" customWidth="1"/>
    <col min="13326" max="13326" width="15.42578125" style="70" bestFit="1" customWidth="1"/>
    <col min="13327" max="13327" width="15" style="70" bestFit="1" customWidth="1"/>
    <col min="13328" max="13328" width="14.140625" style="70" bestFit="1" customWidth="1"/>
    <col min="13329" max="13329" width="13.85546875" style="70" bestFit="1" customWidth="1"/>
    <col min="13330" max="13330" width="14.7109375" style="70" bestFit="1" customWidth="1"/>
    <col min="13331" max="13331" width="15" style="70" bestFit="1" customWidth="1"/>
    <col min="13332" max="13332" width="14.140625" style="70" bestFit="1" customWidth="1"/>
    <col min="13333" max="13333" width="15.140625" style="70" bestFit="1" customWidth="1"/>
    <col min="13334" max="13334" width="11.42578125" style="70"/>
    <col min="13335" max="13568" width="9.140625" style="70" customWidth="1"/>
    <col min="13569" max="13569" width="85.5703125" style="70" customWidth="1"/>
    <col min="13570" max="13570" width="17" style="70" bestFit="1" customWidth="1"/>
    <col min="13571" max="13571" width="16.28515625" style="70" bestFit="1" customWidth="1"/>
    <col min="13572" max="13572" width="15.42578125" style="70" bestFit="1" customWidth="1"/>
    <col min="13573" max="13573" width="15.140625" style="70" bestFit="1" customWidth="1"/>
    <col min="13574" max="13575" width="15.42578125" style="70" bestFit="1" customWidth="1"/>
    <col min="13576" max="13576" width="15.140625" style="70" bestFit="1" customWidth="1"/>
    <col min="13577" max="13578" width="15.42578125" style="70" bestFit="1" customWidth="1"/>
    <col min="13579" max="13580" width="15" style="70" bestFit="1" customWidth="1"/>
    <col min="13581" max="13581" width="14.140625" style="70" bestFit="1" customWidth="1"/>
    <col min="13582" max="13582" width="15.42578125" style="70" bestFit="1" customWidth="1"/>
    <col min="13583" max="13583" width="15" style="70" bestFit="1" customWidth="1"/>
    <col min="13584" max="13584" width="14.140625" style="70" bestFit="1" customWidth="1"/>
    <col min="13585" max="13585" width="13.85546875" style="70" bestFit="1" customWidth="1"/>
    <col min="13586" max="13586" width="14.7109375" style="70" bestFit="1" customWidth="1"/>
    <col min="13587" max="13587" width="15" style="70" bestFit="1" customWidth="1"/>
    <col min="13588" max="13588" width="14.140625" style="70" bestFit="1" customWidth="1"/>
    <col min="13589" max="13589" width="15.140625" style="70" bestFit="1" customWidth="1"/>
    <col min="13590" max="13590" width="11.42578125" style="70"/>
    <col min="13591" max="13824" width="9.140625" style="70" customWidth="1"/>
    <col min="13825" max="13825" width="85.5703125" style="70" customWidth="1"/>
    <col min="13826" max="13826" width="17" style="70" bestFit="1" customWidth="1"/>
    <col min="13827" max="13827" width="16.28515625" style="70" bestFit="1" customWidth="1"/>
    <col min="13828" max="13828" width="15.42578125" style="70" bestFit="1" customWidth="1"/>
    <col min="13829" max="13829" width="15.140625" style="70" bestFit="1" customWidth="1"/>
    <col min="13830" max="13831" width="15.42578125" style="70" bestFit="1" customWidth="1"/>
    <col min="13832" max="13832" width="15.140625" style="70" bestFit="1" customWidth="1"/>
    <col min="13833" max="13834" width="15.42578125" style="70" bestFit="1" customWidth="1"/>
    <col min="13835" max="13836" width="15" style="70" bestFit="1" customWidth="1"/>
    <col min="13837" max="13837" width="14.140625" style="70" bestFit="1" customWidth="1"/>
    <col min="13838" max="13838" width="15.42578125" style="70" bestFit="1" customWidth="1"/>
    <col min="13839" max="13839" width="15" style="70" bestFit="1" customWidth="1"/>
    <col min="13840" max="13840" width="14.140625" style="70" bestFit="1" customWidth="1"/>
    <col min="13841" max="13841" width="13.85546875" style="70" bestFit="1" customWidth="1"/>
    <col min="13842" max="13842" width="14.7109375" style="70" bestFit="1" customWidth="1"/>
    <col min="13843" max="13843" width="15" style="70" bestFit="1" customWidth="1"/>
    <col min="13844" max="13844" width="14.140625" style="70" bestFit="1" customWidth="1"/>
    <col min="13845" max="13845" width="15.140625" style="70" bestFit="1" customWidth="1"/>
    <col min="13846" max="13846" width="11.42578125" style="70"/>
    <col min="13847" max="14080" width="9.140625" style="70" customWidth="1"/>
    <col min="14081" max="14081" width="85.5703125" style="70" customWidth="1"/>
    <col min="14082" max="14082" width="17" style="70" bestFit="1" customWidth="1"/>
    <col min="14083" max="14083" width="16.28515625" style="70" bestFit="1" customWidth="1"/>
    <col min="14084" max="14084" width="15.42578125" style="70" bestFit="1" customWidth="1"/>
    <col min="14085" max="14085" width="15.140625" style="70" bestFit="1" customWidth="1"/>
    <col min="14086" max="14087" width="15.42578125" style="70" bestFit="1" customWidth="1"/>
    <col min="14088" max="14088" width="15.140625" style="70" bestFit="1" customWidth="1"/>
    <col min="14089" max="14090" width="15.42578125" style="70" bestFit="1" customWidth="1"/>
    <col min="14091" max="14092" width="15" style="70" bestFit="1" customWidth="1"/>
    <col min="14093" max="14093" width="14.140625" style="70" bestFit="1" customWidth="1"/>
    <col min="14094" max="14094" width="15.42578125" style="70" bestFit="1" customWidth="1"/>
    <col min="14095" max="14095" width="15" style="70" bestFit="1" customWidth="1"/>
    <col min="14096" max="14096" width="14.140625" style="70" bestFit="1" customWidth="1"/>
    <col min="14097" max="14097" width="13.85546875" style="70" bestFit="1" customWidth="1"/>
    <col min="14098" max="14098" width="14.7109375" style="70" bestFit="1" customWidth="1"/>
    <col min="14099" max="14099" width="15" style="70" bestFit="1" customWidth="1"/>
    <col min="14100" max="14100" width="14.140625" style="70" bestFit="1" customWidth="1"/>
    <col min="14101" max="14101" width="15.140625" style="70" bestFit="1" customWidth="1"/>
    <col min="14102" max="14102" width="11.42578125" style="70"/>
    <col min="14103" max="14336" width="9.140625" style="70" customWidth="1"/>
    <col min="14337" max="14337" width="85.5703125" style="70" customWidth="1"/>
    <col min="14338" max="14338" width="17" style="70" bestFit="1" customWidth="1"/>
    <col min="14339" max="14339" width="16.28515625" style="70" bestFit="1" customWidth="1"/>
    <col min="14340" max="14340" width="15.42578125" style="70" bestFit="1" customWidth="1"/>
    <col min="14341" max="14341" width="15.140625" style="70" bestFit="1" customWidth="1"/>
    <col min="14342" max="14343" width="15.42578125" style="70" bestFit="1" customWidth="1"/>
    <col min="14344" max="14344" width="15.140625" style="70" bestFit="1" customWidth="1"/>
    <col min="14345" max="14346" width="15.42578125" style="70" bestFit="1" customWidth="1"/>
    <col min="14347" max="14348" width="15" style="70" bestFit="1" customWidth="1"/>
    <col min="14349" max="14349" width="14.140625" style="70" bestFit="1" customWidth="1"/>
    <col min="14350" max="14350" width="15.42578125" style="70" bestFit="1" customWidth="1"/>
    <col min="14351" max="14351" width="15" style="70" bestFit="1" customWidth="1"/>
    <col min="14352" max="14352" width="14.140625" style="70" bestFit="1" customWidth="1"/>
    <col min="14353" max="14353" width="13.85546875" style="70" bestFit="1" customWidth="1"/>
    <col min="14354" max="14354" width="14.7109375" style="70" bestFit="1" customWidth="1"/>
    <col min="14355" max="14355" width="15" style="70" bestFit="1" customWidth="1"/>
    <col min="14356" max="14356" width="14.140625" style="70" bestFit="1" customWidth="1"/>
    <col min="14357" max="14357" width="15.140625" style="70" bestFit="1" customWidth="1"/>
    <col min="14358" max="14358" width="11.42578125" style="70"/>
    <col min="14359" max="14592" width="9.140625" style="70" customWidth="1"/>
    <col min="14593" max="14593" width="85.5703125" style="70" customWidth="1"/>
    <col min="14594" max="14594" width="17" style="70" bestFit="1" customWidth="1"/>
    <col min="14595" max="14595" width="16.28515625" style="70" bestFit="1" customWidth="1"/>
    <col min="14596" max="14596" width="15.42578125" style="70" bestFit="1" customWidth="1"/>
    <col min="14597" max="14597" width="15.140625" style="70" bestFit="1" customWidth="1"/>
    <col min="14598" max="14599" width="15.42578125" style="70" bestFit="1" customWidth="1"/>
    <col min="14600" max="14600" width="15.140625" style="70" bestFit="1" customWidth="1"/>
    <col min="14601" max="14602" width="15.42578125" style="70" bestFit="1" customWidth="1"/>
    <col min="14603" max="14604" width="15" style="70" bestFit="1" customWidth="1"/>
    <col min="14605" max="14605" width="14.140625" style="70" bestFit="1" customWidth="1"/>
    <col min="14606" max="14606" width="15.42578125" style="70" bestFit="1" customWidth="1"/>
    <col min="14607" max="14607" width="15" style="70" bestFit="1" customWidth="1"/>
    <col min="14608" max="14608" width="14.140625" style="70" bestFit="1" customWidth="1"/>
    <col min="14609" max="14609" width="13.85546875" style="70" bestFit="1" customWidth="1"/>
    <col min="14610" max="14610" width="14.7109375" style="70" bestFit="1" customWidth="1"/>
    <col min="14611" max="14611" width="15" style="70" bestFit="1" customWidth="1"/>
    <col min="14612" max="14612" width="14.140625" style="70" bestFit="1" customWidth="1"/>
    <col min="14613" max="14613" width="15.140625" style="70" bestFit="1" customWidth="1"/>
    <col min="14614" max="14614" width="11.42578125" style="70"/>
    <col min="14615" max="14848" width="9.140625" style="70" customWidth="1"/>
    <col min="14849" max="14849" width="85.5703125" style="70" customWidth="1"/>
    <col min="14850" max="14850" width="17" style="70" bestFit="1" customWidth="1"/>
    <col min="14851" max="14851" width="16.28515625" style="70" bestFit="1" customWidth="1"/>
    <col min="14852" max="14852" width="15.42578125" style="70" bestFit="1" customWidth="1"/>
    <col min="14853" max="14853" width="15.140625" style="70" bestFit="1" customWidth="1"/>
    <col min="14854" max="14855" width="15.42578125" style="70" bestFit="1" customWidth="1"/>
    <col min="14856" max="14856" width="15.140625" style="70" bestFit="1" customWidth="1"/>
    <col min="14857" max="14858" width="15.42578125" style="70" bestFit="1" customWidth="1"/>
    <col min="14859" max="14860" width="15" style="70" bestFit="1" customWidth="1"/>
    <col min="14861" max="14861" width="14.140625" style="70" bestFit="1" customWidth="1"/>
    <col min="14862" max="14862" width="15.42578125" style="70" bestFit="1" customWidth="1"/>
    <col min="14863" max="14863" width="15" style="70" bestFit="1" customWidth="1"/>
    <col min="14864" max="14864" width="14.140625" style="70" bestFit="1" customWidth="1"/>
    <col min="14865" max="14865" width="13.85546875" style="70" bestFit="1" customWidth="1"/>
    <col min="14866" max="14866" width="14.7109375" style="70" bestFit="1" customWidth="1"/>
    <col min="14867" max="14867" width="15" style="70" bestFit="1" customWidth="1"/>
    <col min="14868" max="14868" width="14.140625" style="70" bestFit="1" customWidth="1"/>
    <col min="14869" max="14869" width="15.140625" style="70" bestFit="1" customWidth="1"/>
    <col min="14870" max="14870" width="11.42578125" style="70"/>
    <col min="14871" max="15104" width="9.140625" style="70" customWidth="1"/>
    <col min="15105" max="15105" width="85.5703125" style="70" customWidth="1"/>
    <col min="15106" max="15106" width="17" style="70" bestFit="1" customWidth="1"/>
    <col min="15107" max="15107" width="16.28515625" style="70" bestFit="1" customWidth="1"/>
    <col min="15108" max="15108" width="15.42578125" style="70" bestFit="1" customWidth="1"/>
    <col min="15109" max="15109" width="15.140625" style="70" bestFit="1" customWidth="1"/>
    <col min="15110" max="15111" width="15.42578125" style="70" bestFit="1" customWidth="1"/>
    <col min="15112" max="15112" width="15.140625" style="70" bestFit="1" customWidth="1"/>
    <col min="15113" max="15114" width="15.42578125" style="70" bestFit="1" customWidth="1"/>
    <col min="15115" max="15116" width="15" style="70" bestFit="1" customWidth="1"/>
    <col min="15117" max="15117" width="14.140625" style="70" bestFit="1" customWidth="1"/>
    <col min="15118" max="15118" width="15.42578125" style="70" bestFit="1" customWidth="1"/>
    <col min="15119" max="15119" width="15" style="70" bestFit="1" customWidth="1"/>
    <col min="15120" max="15120" width="14.140625" style="70" bestFit="1" customWidth="1"/>
    <col min="15121" max="15121" width="13.85546875" style="70" bestFit="1" customWidth="1"/>
    <col min="15122" max="15122" width="14.7109375" style="70" bestFit="1" customWidth="1"/>
    <col min="15123" max="15123" width="15" style="70" bestFit="1" customWidth="1"/>
    <col min="15124" max="15124" width="14.140625" style="70" bestFit="1" customWidth="1"/>
    <col min="15125" max="15125" width="15.140625" style="70" bestFit="1" customWidth="1"/>
    <col min="15126" max="15126" width="11.42578125" style="70"/>
    <col min="15127" max="15360" width="9.140625" style="70" customWidth="1"/>
    <col min="15361" max="15361" width="85.5703125" style="70" customWidth="1"/>
    <col min="15362" max="15362" width="17" style="70" bestFit="1" customWidth="1"/>
    <col min="15363" max="15363" width="16.28515625" style="70" bestFit="1" customWidth="1"/>
    <col min="15364" max="15364" width="15.42578125" style="70" bestFit="1" customWidth="1"/>
    <col min="15365" max="15365" width="15.140625" style="70" bestFit="1" customWidth="1"/>
    <col min="15366" max="15367" width="15.42578125" style="70" bestFit="1" customWidth="1"/>
    <col min="15368" max="15368" width="15.140625" style="70" bestFit="1" customWidth="1"/>
    <col min="15369" max="15370" width="15.42578125" style="70" bestFit="1" customWidth="1"/>
    <col min="15371" max="15372" width="15" style="70" bestFit="1" customWidth="1"/>
    <col min="15373" max="15373" width="14.140625" style="70" bestFit="1" customWidth="1"/>
    <col min="15374" max="15374" width="15.42578125" style="70" bestFit="1" customWidth="1"/>
    <col min="15375" max="15375" width="15" style="70" bestFit="1" customWidth="1"/>
    <col min="15376" max="15376" width="14.140625" style="70" bestFit="1" customWidth="1"/>
    <col min="15377" max="15377" width="13.85546875" style="70" bestFit="1" customWidth="1"/>
    <col min="15378" max="15378" width="14.7109375" style="70" bestFit="1" customWidth="1"/>
    <col min="15379" max="15379" width="15" style="70" bestFit="1" customWidth="1"/>
    <col min="15380" max="15380" width="14.140625" style="70" bestFit="1" customWidth="1"/>
    <col min="15381" max="15381" width="15.140625" style="70" bestFit="1" customWidth="1"/>
    <col min="15382" max="15382" width="11.42578125" style="70"/>
    <col min="15383" max="15616" width="9.140625" style="70" customWidth="1"/>
    <col min="15617" max="15617" width="85.5703125" style="70" customWidth="1"/>
    <col min="15618" max="15618" width="17" style="70" bestFit="1" customWidth="1"/>
    <col min="15619" max="15619" width="16.28515625" style="70" bestFit="1" customWidth="1"/>
    <col min="15620" max="15620" width="15.42578125" style="70" bestFit="1" customWidth="1"/>
    <col min="15621" max="15621" width="15.140625" style="70" bestFit="1" customWidth="1"/>
    <col min="15622" max="15623" width="15.42578125" style="70" bestFit="1" customWidth="1"/>
    <col min="15624" max="15624" width="15.140625" style="70" bestFit="1" customWidth="1"/>
    <col min="15625" max="15626" width="15.42578125" style="70" bestFit="1" customWidth="1"/>
    <col min="15627" max="15628" width="15" style="70" bestFit="1" customWidth="1"/>
    <col min="15629" max="15629" width="14.140625" style="70" bestFit="1" customWidth="1"/>
    <col min="15630" max="15630" width="15.42578125" style="70" bestFit="1" customWidth="1"/>
    <col min="15631" max="15631" width="15" style="70" bestFit="1" customWidth="1"/>
    <col min="15632" max="15632" width="14.140625" style="70" bestFit="1" customWidth="1"/>
    <col min="15633" max="15633" width="13.85546875" style="70" bestFit="1" customWidth="1"/>
    <col min="15634" max="15634" width="14.7109375" style="70" bestFit="1" customWidth="1"/>
    <col min="15635" max="15635" width="15" style="70" bestFit="1" customWidth="1"/>
    <col min="15636" max="15636" width="14.140625" style="70" bestFit="1" customWidth="1"/>
    <col min="15637" max="15637" width="15.140625" style="70" bestFit="1" customWidth="1"/>
    <col min="15638" max="15638" width="11.42578125" style="70"/>
    <col min="15639" max="15872" width="9.140625" style="70" customWidth="1"/>
    <col min="15873" max="15873" width="85.5703125" style="70" customWidth="1"/>
    <col min="15874" max="15874" width="17" style="70" bestFit="1" customWidth="1"/>
    <col min="15875" max="15875" width="16.28515625" style="70" bestFit="1" customWidth="1"/>
    <col min="15876" max="15876" width="15.42578125" style="70" bestFit="1" customWidth="1"/>
    <col min="15877" max="15877" width="15.140625" style="70" bestFit="1" customWidth="1"/>
    <col min="15878" max="15879" width="15.42578125" style="70" bestFit="1" customWidth="1"/>
    <col min="15880" max="15880" width="15.140625" style="70" bestFit="1" customWidth="1"/>
    <col min="15881" max="15882" width="15.42578125" style="70" bestFit="1" customWidth="1"/>
    <col min="15883" max="15884" width="15" style="70" bestFit="1" customWidth="1"/>
    <col min="15885" max="15885" width="14.140625" style="70" bestFit="1" customWidth="1"/>
    <col min="15886" max="15886" width="15.42578125" style="70" bestFit="1" customWidth="1"/>
    <col min="15887" max="15887" width="15" style="70" bestFit="1" customWidth="1"/>
    <col min="15888" max="15888" width="14.140625" style="70" bestFit="1" customWidth="1"/>
    <col min="15889" max="15889" width="13.85546875" style="70" bestFit="1" customWidth="1"/>
    <col min="15890" max="15890" width="14.7109375" style="70" bestFit="1" customWidth="1"/>
    <col min="15891" max="15891" width="15" style="70" bestFit="1" customWidth="1"/>
    <col min="15892" max="15892" width="14.140625" style="70" bestFit="1" customWidth="1"/>
    <col min="15893" max="15893" width="15.140625" style="70" bestFit="1" customWidth="1"/>
    <col min="15894" max="15894" width="11.42578125" style="70"/>
    <col min="15895" max="16128" width="9.140625" style="70" customWidth="1"/>
    <col min="16129" max="16129" width="85.5703125" style="70" customWidth="1"/>
    <col min="16130" max="16130" width="17" style="70" bestFit="1" customWidth="1"/>
    <col min="16131" max="16131" width="16.28515625" style="70" bestFit="1" customWidth="1"/>
    <col min="16132" max="16132" width="15.42578125" style="70" bestFit="1" customWidth="1"/>
    <col min="16133" max="16133" width="15.140625" style="70" bestFit="1" customWidth="1"/>
    <col min="16134" max="16135" width="15.42578125" style="70" bestFit="1" customWidth="1"/>
    <col min="16136" max="16136" width="15.140625" style="70" bestFit="1" customWidth="1"/>
    <col min="16137" max="16138" width="15.42578125" style="70" bestFit="1" customWidth="1"/>
    <col min="16139" max="16140" width="15" style="70" bestFit="1" customWidth="1"/>
    <col min="16141" max="16141" width="14.140625" style="70" bestFit="1" customWidth="1"/>
    <col min="16142" max="16142" width="15.42578125" style="70" bestFit="1" customWidth="1"/>
    <col min="16143" max="16143" width="15" style="70" bestFit="1" customWidth="1"/>
    <col min="16144" max="16144" width="14.140625" style="70" bestFit="1" customWidth="1"/>
    <col min="16145" max="16145" width="13.85546875" style="70" bestFit="1" customWidth="1"/>
    <col min="16146" max="16146" width="14.7109375" style="70" bestFit="1" customWidth="1"/>
    <col min="16147" max="16147" width="15" style="70" bestFit="1" customWidth="1"/>
    <col min="16148" max="16148" width="14.140625" style="70" bestFit="1" customWidth="1"/>
    <col min="16149" max="16149" width="15.140625" style="70" bestFit="1" customWidth="1"/>
    <col min="16150" max="16150" width="11.42578125" style="70"/>
    <col min="16151" max="16384" width="9.140625" style="70" customWidth="1"/>
  </cols>
  <sheetData>
    <row r="1" spans="1:21" ht="30" customHeight="1" x14ac:dyDescent="0.25">
      <c r="A1" s="773" t="s">
        <v>895</v>
      </c>
      <c r="B1" s="773"/>
      <c r="C1" s="773"/>
      <c r="D1" s="773"/>
      <c r="E1" s="773"/>
      <c r="F1" s="773"/>
      <c r="G1" s="773"/>
      <c r="H1" s="773"/>
      <c r="I1" s="773"/>
      <c r="J1" s="773"/>
      <c r="K1" s="773"/>
      <c r="L1" s="773"/>
      <c r="M1" s="773"/>
      <c r="N1" s="773"/>
      <c r="O1" s="773"/>
      <c r="P1" s="773"/>
      <c r="Q1" s="773"/>
      <c r="R1" s="773"/>
      <c r="S1" s="773"/>
      <c r="T1" s="773"/>
      <c r="U1" s="773"/>
    </row>
    <row r="2" spans="1:21" ht="15" customHeight="1" x14ac:dyDescent="0.2">
      <c r="A2" s="774" t="s">
        <v>668</v>
      </c>
      <c r="B2" s="774"/>
      <c r="C2" s="774"/>
      <c r="D2" s="774"/>
      <c r="E2" s="774"/>
      <c r="F2" s="774"/>
      <c r="G2" s="774"/>
      <c r="H2" s="774"/>
      <c r="I2" s="774"/>
      <c r="J2" s="774"/>
      <c r="K2" s="774"/>
      <c r="L2" s="774"/>
      <c r="M2" s="774"/>
      <c r="N2" s="774"/>
      <c r="O2" s="774"/>
      <c r="P2" s="774"/>
      <c r="Q2" s="774"/>
      <c r="R2" s="774"/>
      <c r="S2" s="774"/>
      <c r="T2" s="774"/>
      <c r="U2" s="774"/>
    </row>
    <row r="3" spans="1:21" ht="15" customHeight="1" x14ac:dyDescent="0.2">
      <c r="A3" s="774" t="s">
        <v>2</v>
      </c>
      <c r="B3" s="774"/>
      <c r="C3" s="774"/>
      <c r="D3" s="774"/>
      <c r="E3" s="774"/>
      <c r="F3" s="774"/>
      <c r="G3" s="774"/>
      <c r="H3" s="774"/>
      <c r="I3" s="774"/>
      <c r="J3" s="774"/>
      <c r="K3" s="774"/>
      <c r="L3" s="774"/>
      <c r="M3" s="774"/>
      <c r="N3" s="774"/>
      <c r="O3" s="774"/>
      <c r="P3" s="774"/>
      <c r="Q3" s="774"/>
      <c r="R3" s="774"/>
      <c r="S3" s="774"/>
      <c r="T3" s="774"/>
      <c r="U3" s="774"/>
    </row>
    <row r="4" spans="1:21" s="74" customFormat="1" ht="30" customHeight="1" x14ac:dyDescent="0.25">
      <c r="A4" s="775" t="s">
        <v>669</v>
      </c>
      <c r="B4" s="775"/>
      <c r="C4" s="775"/>
      <c r="D4" s="775"/>
      <c r="E4" s="775"/>
      <c r="F4" s="775"/>
      <c r="G4" s="775"/>
      <c r="H4" s="775"/>
      <c r="I4" s="775"/>
      <c r="J4" s="775"/>
      <c r="K4" s="775"/>
      <c r="L4" s="775"/>
      <c r="M4" s="775"/>
      <c r="N4" s="775"/>
      <c r="O4" s="775"/>
      <c r="P4" s="775"/>
      <c r="Q4" s="775"/>
      <c r="R4" s="775"/>
      <c r="S4" s="775"/>
      <c r="T4" s="775"/>
      <c r="U4" s="775"/>
    </row>
    <row r="5" spans="1:21" ht="3.75" customHeight="1" x14ac:dyDescent="0.2">
      <c r="A5" s="52"/>
      <c r="B5" s="52"/>
      <c r="C5" s="52"/>
      <c r="D5" s="52"/>
      <c r="E5" s="52"/>
      <c r="F5" s="52"/>
      <c r="G5" s="52"/>
      <c r="H5" s="52"/>
      <c r="I5" s="52"/>
      <c r="J5" s="52"/>
      <c r="K5" s="307"/>
      <c r="L5" s="307"/>
      <c r="M5" s="307"/>
      <c r="N5" s="52"/>
      <c r="O5" s="52"/>
      <c r="P5" s="52"/>
      <c r="Q5" s="52" t="s">
        <v>858</v>
      </c>
      <c r="R5" s="52"/>
      <c r="S5" s="52"/>
      <c r="T5" s="52"/>
      <c r="U5" s="52"/>
    </row>
    <row r="6" spans="1:21" s="81" customFormat="1" ht="30" customHeight="1" thickBot="1" x14ac:dyDescent="0.25">
      <c r="A6" s="403"/>
      <c r="B6" s="304" t="s">
        <v>896</v>
      </c>
      <c r="C6" s="304" t="s">
        <v>898</v>
      </c>
      <c r="D6" s="304" t="s">
        <v>897</v>
      </c>
      <c r="E6" s="304" t="s">
        <v>906</v>
      </c>
      <c r="F6" s="304" t="s">
        <v>903</v>
      </c>
      <c r="G6" s="304" t="s">
        <v>899</v>
      </c>
      <c r="H6" s="304" t="s">
        <v>904</v>
      </c>
      <c r="I6" s="304" t="s">
        <v>900</v>
      </c>
      <c r="J6" s="304" t="s">
        <v>901</v>
      </c>
      <c r="K6" s="304" t="s">
        <v>902</v>
      </c>
      <c r="L6" s="304" t="s">
        <v>914</v>
      </c>
      <c r="M6" s="304" t="s">
        <v>912</v>
      </c>
      <c r="N6" s="304" t="s">
        <v>905</v>
      </c>
      <c r="O6" s="304" t="s">
        <v>910</v>
      </c>
      <c r="P6" s="304" t="s">
        <v>913</v>
      </c>
      <c r="Q6" s="304" t="s">
        <v>911</v>
      </c>
      <c r="R6" s="304" t="s">
        <v>917</v>
      </c>
      <c r="S6" s="304" t="s">
        <v>915</v>
      </c>
      <c r="T6" s="304" t="s">
        <v>916</v>
      </c>
      <c r="U6" s="304" t="s">
        <v>907</v>
      </c>
    </row>
    <row r="7" spans="1:21" s="406" customFormat="1" ht="15" customHeight="1" x14ac:dyDescent="0.2">
      <c r="A7" s="404" t="s">
        <v>670</v>
      </c>
      <c r="B7" s="405">
        <v>0.23147677196773392</v>
      </c>
      <c r="C7" s="405">
        <v>0.16835929322976861</v>
      </c>
      <c r="D7" s="405">
        <v>0.27897498453680342</v>
      </c>
      <c r="E7" s="405">
        <v>0.28053284847171939</v>
      </c>
      <c r="F7" s="405">
        <v>0.25159383095315696</v>
      </c>
      <c r="G7" s="405">
        <v>0.26288735476018943</v>
      </c>
      <c r="H7" s="405">
        <v>0.23537623700249777</v>
      </c>
      <c r="I7" s="405">
        <v>0.33215633189696375</v>
      </c>
      <c r="J7" s="405">
        <v>0.29567351937632286</v>
      </c>
      <c r="K7" s="405">
        <v>0.24510387360383398</v>
      </c>
      <c r="L7" s="405">
        <v>0.49951309257128362</v>
      </c>
      <c r="M7" s="405">
        <v>0.12398666436772546</v>
      </c>
      <c r="N7" s="405">
        <v>0.25680070499960705</v>
      </c>
      <c r="O7" s="405">
        <v>0.18025503768856968</v>
      </c>
      <c r="P7" s="405">
        <v>0.13206097013986073</v>
      </c>
      <c r="Q7" s="405">
        <v>0.17127517617384472</v>
      </c>
      <c r="R7" s="405">
        <v>0.14038197218908302</v>
      </c>
      <c r="S7" s="405">
        <v>0.18268343077158117</v>
      </c>
      <c r="T7" s="405">
        <v>0.22511049419756801</v>
      </c>
      <c r="U7" s="405">
        <v>0.20349308207265435</v>
      </c>
    </row>
    <row r="8" spans="1:21" ht="15" customHeight="1" x14ac:dyDescent="0.2">
      <c r="A8" s="95" t="s">
        <v>671</v>
      </c>
      <c r="B8" s="407">
        <v>602804827.25999999</v>
      </c>
      <c r="C8" s="407">
        <v>190765011.01999998</v>
      </c>
      <c r="D8" s="407">
        <v>135269488.48000002</v>
      </c>
      <c r="E8" s="407">
        <v>37474646.510000005</v>
      </c>
      <c r="F8" s="407">
        <v>40479961.010000005</v>
      </c>
      <c r="G8" s="407">
        <v>40439831.829999998</v>
      </c>
      <c r="H8" s="407">
        <v>16251470.57</v>
      </c>
      <c r="I8" s="407">
        <v>26931010.890000001</v>
      </c>
      <c r="J8" s="407">
        <v>12637622.65</v>
      </c>
      <c r="K8" s="407">
        <v>18592152.409999996</v>
      </c>
      <c r="L8" s="407">
        <v>13656547.23</v>
      </c>
      <c r="M8" s="407">
        <v>12203647</v>
      </c>
      <c r="N8" s="407">
        <v>38432680.060000002</v>
      </c>
      <c r="O8" s="407">
        <v>41713737.410000004</v>
      </c>
      <c r="P8" s="407">
        <v>12200102.440000001</v>
      </c>
      <c r="Q8" s="407">
        <v>7034977.8300000001</v>
      </c>
      <c r="R8" s="407">
        <v>13288057.190000001</v>
      </c>
      <c r="S8" s="407">
        <v>9525516.2699999996</v>
      </c>
      <c r="T8" s="407">
        <v>13850462.600000001</v>
      </c>
      <c r="U8" s="407">
        <v>41535682.960000001</v>
      </c>
    </row>
    <row r="9" spans="1:21" ht="15" customHeight="1" x14ac:dyDescent="0.2">
      <c r="A9" s="95" t="s">
        <v>672</v>
      </c>
      <c r="B9" s="407">
        <v>0</v>
      </c>
      <c r="C9" s="407">
        <v>0</v>
      </c>
      <c r="D9" s="407">
        <v>0</v>
      </c>
      <c r="E9" s="407">
        <v>0</v>
      </c>
      <c r="F9" s="407">
        <v>0</v>
      </c>
      <c r="G9" s="407">
        <v>0</v>
      </c>
      <c r="H9" s="407">
        <v>0</v>
      </c>
      <c r="I9" s="407">
        <v>0</v>
      </c>
      <c r="J9" s="407">
        <v>0</v>
      </c>
      <c r="K9" s="407">
        <v>0</v>
      </c>
      <c r="L9" s="407">
        <v>0</v>
      </c>
      <c r="M9" s="407">
        <v>0</v>
      </c>
      <c r="N9" s="407">
        <v>0</v>
      </c>
      <c r="O9" s="407">
        <v>0</v>
      </c>
      <c r="P9" s="407">
        <v>0</v>
      </c>
      <c r="Q9" s="407">
        <v>0</v>
      </c>
      <c r="R9" s="407">
        <v>0</v>
      </c>
      <c r="S9" s="407">
        <v>0</v>
      </c>
      <c r="T9" s="407">
        <v>0</v>
      </c>
      <c r="U9" s="407">
        <v>0</v>
      </c>
    </row>
    <row r="10" spans="1:21" ht="15" customHeight="1" x14ac:dyDescent="0.2">
      <c r="A10" s="95" t="s">
        <v>673</v>
      </c>
      <c r="B10" s="407">
        <v>42841219.859999999</v>
      </c>
      <c r="C10" s="407">
        <v>80615817.74000001</v>
      </c>
      <c r="D10" s="407">
        <v>25001131.73</v>
      </c>
      <c r="E10" s="407">
        <v>23018516.740000002</v>
      </c>
      <c r="F10" s="407">
        <v>24938081.770000003</v>
      </c>
      <c r="G10" s="407">
        <v>44302207.039999999</v>
      </c>
      <c r="H10" s="407">
        <v>34087976.409999996</v>
      </c>
      <c r="I10" s="407">
        <v>40359067.619999997</v>
      </c>
      <c r="J10" s="407">
        <v>46693350.419999994</v>
      </c>
      <c r="K10" s="407">
        <v>25537779.859999999</v>
      </c>
      <c r="L10" s="407">
        <v>17483856.059999999</v>
      </c>
      <c r="M10" s="407">
        <v>1169058.46</v>
      </c>
      <c r="N10" s="407">
        <v>47857820.280000001</v>
      </c>
      <c r="O10" s="407">
        <v>29925579.390000001</v>
      </c>
      <c r="P10" s="407">
        <v>2368604.1599999997</v>
      </c>
      <c r="Q10" s="407">
        <v>0</v>
      </c>
      <c r="R10" s="407">
        <v>16399171.469999999</v>
      </c>
      <c r="S10" s="407">
        <v>14030591.420000002</v>
      </c>
      <c r="T10" s="407">
        <v>3090011.79</v>
      </c>
      <c r="U10" s="407">
        <v>47187629.940000005</v>
      </c>
    </row>
    <row r="11" spans="1:21" ht="15" customHeight="1" x14ac:dyDescent="0.2">
      <c r="A11" s="95" t="s">
        <v>674</v>
      </c>
      <c r="B11" s="407">
        <v>107509927.81</v>
      </c>
      <c r="C11" s="407">
        <v>43060771.020000003</v>
      </c>
      <c r="D11" s="407">
        <v>63500423.579999998</v>
      </c>
      <c r="E11" s="407">
        <v>25800861.34</v>
      </c>
      <c r="F11" s="407">
        <v>39841107.380000003</v>
      </c>
      <c r="G11" s="407">
        <v>45894175.780000001</v>
      </c>
      <c r="H11" s="407">
        <v>15444267.390000001</v>
      </c>
      <c r="I11" s="407">
        <v>27923415.210000001</v>
      </c>
      <c r="J11" s="407">
        <v>39408897.369999997</v>
      </c>
      <c r="K11" s="407">
        <v>6998693.3700000001</v>
      </c>
      <c r="L11" s="407">
        <v>7561791.5000000009</v>
      </c>
      <c r="M11" s="407">
        <v>7719491.3099999996</v>
      </c>
      <c r="N11" s="407">
        <v>49583697.25</v>
      </c>
      <c r="O11" s="407">
        <v>8946891.4900000002</v>
      </c>
      <c r="P11" s="407">
        <v>43601366.82</v>
      </c>
      <c r="Q11" s="407">
        <v>17024355.82</v>
      </c>
      <c r="R11" s="407">
        <v>9952384.8200000003</v>
      </c>
      <c r="S11" s="407">
        <v>18182241.530000001</v>
      </c>
      <c r="T11" s="407">
        <v>5452138</v>
      </c>
      <c r="U11" s="407">
        <v>70129549.620000005</v>
      </c>
    </row>
    <row r="12" spans="1:21" ht="15" customHeight="1" x14ac:dyDescent="0.2">
      <c r="A12" s="95" t="s">
        <v>675</v>
      </c>
      <c r="B12" s="407">
        <v>92393578.030000001</v>
      </c>
      <c r="C12" s="407">
        <v>81978333.74000001</v>
      </c>
      <c r="D12" s="407">
        <v>6985713.0300000003</v>
      </c>
      <c r="E12" s="407">
        <v>0</v>
      </c>
      <c r="F12" s="407">
        <v>934119.05999999994</v>
      </c>
      <c r="G12" s="407">
        <v>0</v>
      </c>
      <c r="H12" s="407">
        <v>0</v>
      </c>
      <c r="I12" s="407">
        <v>16289411.23</v>
      </c>
      <c r="J12" s="407">
        <v>6024880.8300000001</v>
      </c>
      <c r="K12" s="407">
        <v>0</v>
      </c>
      <c r="L12" s="407">
        <v>2778861.58</v>
      </c>
      <c r="M12" s="407">
        <v>0</v>
      </c>
      <c r="N12" s="407">
        <v>0</v>
      </c>
      <c r="O12" s="407">
        <v>4513401.5</v>
      </c>
      <c r="P12" s="407">
        <v>0</v>
      </c>
      <c r="Q12" s="407">
        <v>0</v>
      </c>
      <c r="R12" s="407">
        <v>4473568.03</v>
      </c>
      <c r="S12" s="407">
        <v>0</v>
      </c>
      <c r="T12" s="407">
        <v>0</v>
      </c>
      <c r="U12" s="407">
        <v>28333.33</v>
      </c>
    </row>
    <row r="13" spans="1:21" ht="15" customHeight="1" x14ac:dyDescent="0.2">
      <c r="A13" s="95" t="s">
        <v>676</v>
      </c>
      <c r="B13" s="407">
        <v>938359645.25000012</v>
      </c>
      <c r="C13" s="407">
        <v>649328957.43000007</v>
      </c>
      <c r="D13" s="407">
        <v>236191086.56999999</v>
      </c>
      <c r="E13" s="407">
        <v>68418601.599999994</v>
      </c>
      <c r="F13" s="407">
        <v>196496067.42999998</v>
      </c>
      <c r="G13" s="407">
        <v>261126318.58999997</v>
      </c>
      <c r="H13" s="407">
        <v>164703113.31999999</v>
      </c>
      <c r="I13" s="407">
        <v>130380095.06999999</v>
      </c>
      <c r="J13" s="407">
        <v>121580022.87999998</v>
      </c>
      <c r="K13" s="407">
        <v>129570338.28999999</v>
      </c>
      <c r="L13" s="407">
        <v>89763186.090000004</v>
      </c>
      <c r="M13" s="407">
        <v>59792855.420000009</v>
      </c>
      <c r="N13" s="407">
        <v>186588141.95000002</v>
      </c>
      <c r="O13" s="407">
        <v>113465798.43000001</v>
      </c>
      <c r="P13" s="407">
        <v>30888065.18</v>
      </c>
      <c r="Q13" s="407">
        <v>49532012.859999999</v>
      </c>
      <c r="R13" s="407">
        <v>70249758.840000018</v>
      </c>
      <c r="S13" s="407">
        <v>180988959.12</v>
      </c>
      <c r="T13" s="407">
        <v>67975983.210000008</v>
      </c>
      <c r="U13" s="407">
        <v>167923841.44</v>
      </c>
    </row>
    <row r="14" spans="1:21" s="74" customFormat="1" ht="15" customHeight="1" x14ac:dyDescent="0.25">
      <c r="A14" s="303" t="s">
        <v>677</v>
      </c>
      <c r="B14" s="408">
        <v>1783909198.21</v>
      </c>
      <c r="C14" s="408">
        <v>1045748890.95</v>
      </c>
      <c r="D14" s="408">
        <v>466947843.38999999</v>
      </c>
      <c r="E14" s="408">
        <v>154712626.19</v>
      </c>
      <c r="F14" s="408">
        <v>302689336.64999998</v>
      </c>
      <c r="G14" s="408">
        <v>391762533.24000001</v>
      </c>
      <c r="H14" s="408">
        <v>230486827.69</v>
      </c>
      <c r="I14" s="408">
        <v>241883000.01999998</v>
      </c>
      <c r="J14" s="408">
        <v>226344774.14999998</v>
      </c>
      <c r="K14" s="408">
        <v>180698963.92999998</v>
      </c>
      <c r="L14" s="408">
        <v>131244242.46000001</v>
      </c>
      <c r="M14" s="408">
        <v>80885052.190000013</v>
      </c>
      <c r="N14" s="408">
        <v>322462339.54000002</v>
      </c>
      <c r="O14" s="408">
        <v>198565408.22000003</v>
      </c>
      <c r="P14" s="408">
        <v>89058138.599999994</v>
      </c>
      <c r="Q14" s="408">
        <v>73591346.50999999</v>
      </c>
      <c r="R14" s="408">
        <v>114362940.35000002</v>
      </c>
      <c r="S14" s="408">
        <v>222727308.34</v>
      </c>
      <c r="T14" s="408">
        <v>90368595.600000009</v>
      </c>
      <c r="U14" s="408">
        <v>326805037.29000002</v>
      </c>
    </row>
    <row r="15" spans="1:21" ht="15" customHeight="1" x14ac:dyDescent="0.2">
      <c r="A15" s="95" t="s">
        <v>678</v>
      </c>
      <c r="B15" s="407">
        <v>1069978036.6495001</v>
      </c>
      <c r="C15" s="407">
        <v>748466256.7930001</v>
      </c>
      <c r="D15" s="407">
        <v>278180809.47850001</v>
      </c>
      <c r="E15" s="407">
        <v>85922735.618000001</v>
      </c>
      <c r="F15" s="407">
        <v>222104826.76899999</v>
      </c>
      <c r="G15" s="407">
        <v>292933847.88799995</v>
      </c>
      <c r="H15" s="407">
        <v>179242842.29699999</v>
      </c>
      <c r="I15" s="407">
        <v>164630674.62149999</v>
      </c>
      <c r="J15" s="407">
        <v>155141802.27149999</v>
      </c>
      <c r="K15" s="407">
        <v>138177240.947</v>
      </c>
      <c r="L15" s="407">
        <v>99124999.237000003</v>
      </c>
      <c r="M15" s="407">
        <v>63886412.767000012</v>
      </c>
      <c r="N15" s="407">
        <v>220951554.63100001</v>
      </c>
      <c r="O15" s="407">
        <v>127309411.178</v>
      </c>
      <c r="P15" s="407">
        <v>53162469.421999998</v>
      </c>
      <c r="Q15" s="407">
        <v>58044190.769999996</v>
      </c>
      <c r="R15" s="407">
        <v>81860961.566500023</v>
      </c>
      <c r="S15" s="407">
        <v>192886198.169</v>
      </c>
      <c r="T15" s="407">
        <v>71320054.568000004</v>
      </c>
      <c r="U15" s="407">
        <v>212447392.23550001</v>
      </c>
    </row>
    <row r="16" spans="1:21" s="128" customFormat="1" ht="15" customHeight="1" x14ac:dyDescent="0.25">
      <c r="A16" s="127" t="s">
        <v>679</v>
      </c>
      <c r="B16" s="409">
        <v>0.59979400169197594</v>
      </c>
      <c r="C16" s="409">
        <v>0.71572273541984199</v>
      </c>
      <c r="D16" s="409">
        <v>0.59574278672952419</v>
      </c>
      <c r="E16" s="409">
        <v>0.55536989923808622</v>
      </c>
      <c r="F16" s="409">
        <v>0.73377156006595656</v>
      </c>
      <c r="G16" s="409">
        <v>0.74773318792214361</v>
      </c>
      <c r="H16" s="409">
        <v>0.77767065516680156</v>
      </c>
      <c r="I16" s="409">
        <v>0.68062110445086088</v>
      </c>
      <c r="J16" s="409">
        <v>0.68542250579501618</v>
      </c>
      <c r="K16" s="409">
        <v>0.76468197681823868</v>
      </c>
      <c r="L16" s="409">
        <v>0.75527122088582932</v>
      </c>
      <c r="M16" s="409">
        <v>0.78984201700123802</v>
      </c>
      <c r="N16" s="409">
        <v>0.68520111510135573</v>
      </c>
      <c r="O16" s="409">
        <v>0.64114596957868852</v>
      </c>
      <c r="P16" s="409">
        <v>0.59694116964173782</v>
      </c>
      <c r="Q16" s="409">
        <v>0.78873663171950026</v>
      </c>
      <c r="R16" s="409">
        <v>0.71579972774370881</v>
      </c>
      <c r="S16" s="409">
        <v>0.86601952677735128</v>
      </c>
      <c r="T16" s="409">
        <v>0.78921282437192153</v>
      </c>
      <c r="U16" s="409">
        <v>0.65007379934287424</v>
      </c>
    </row>
    <row r="17" spans="1:21" ht="15" customHeight="1" x14ac:dyDescent="0.2">
      <c r="A17" s="303" t="s">
        <v>680</v>
      </c>
      <c r="B17" s="410">
        <v>106997803.66495001</v>
      </c>
      <c r="C17" s="410">
        <v>74846625.67930001</v>
      </c>
      <c r="D17" s="410">
        <v>27818080.947850004</v>
      </c>
      <c r="E17" s="410">
        <v>8592273.5618000012</v>
      </c>
      <c r="F17" s="410">
        <v>22210482.676899999</v>
      </c>
      <c r="G17" s="410">
        <v>29293384.788799997</v>
      </c>
      <c r="H17" s="410">
        <v>17924284.229699999</v>
      </c>
      <c r="I17" s="410">
        <v>16463067.46215</v>
      </c>
      <c r="J17" s="410">
        <v>15514180.227150001</v>
      </c>
      <c r="K17" s="410">
        <v>13817724.094700001</v>
      </c>
      <c r="L17" s="410">
        <v>9912499.9237000011</v>
      </c>
      <c r="M17" s="410">
        <v>6388641.2767000012</v>
      </c>
      <c r="N17" s="410">
        <v>22095155.463100001</v>
      </c>
      <c r="O17" s="410">
        <v>12730941.117800001</v>
      </c>
      <c r="P17" s="410">
        <v>5316246.9422000004</v>
      </c>
      <c r="Q17" s="410">
        <v>5804419.0769999996</v>
      </c>
      <c r="R17" s="410">
        <v>8186096.156650003</v>
      </c>
      <c r="S17" s="410">
        <v>19288619.8169</v>
      </c>
      <c r="T17" s="410">
        <v>7132005.4568000007</v>
      </c>
      <c r="U17" s="410">
        <v>21244739.223550003</v>
      </c>
    </row>
    <row r="18" spans="1:21" ht="15" customHeight="1" x14ac:dyDescent="0.2">
      <c r="A18" s="95" t="s">
        <v>681</v>
      </c>
      <c r="B18" s="407">
        <v>204213143</v>
      </c>
      <c r="C18" s="407">
        <v>123025834</v>
      </c>
      <c r="D18" s="407">
        <v>72783734.579999998</v>
      </c>
      <c r="E18" s="407">
        <v>23704149.920000002</v>
      </c>
      <c r="F18" s="407">
        <v>54987551.939999998</v>
      </c>
      <c r="G18" s="407">
        <v>79880946.120000005</v>
      </c>
      <c r="H18" s="407">
        <v>40628729.340000004</v>
      </c>
      <c r="I18" s="407">
        <v>54834965</v>
      </c>
      <c r="J18" s="407">
        <v>45871322.68</v>
      </c>
      <c r="K18" s="407">
        <v>33504444</v>
      </c>
      <c r="L18" s="407">
        <v>45827626.950000003</v>
      </c>
      <c r="M18" s="407">
        <v>8895918.9900000002</v>
      </c>
      <c r="N18" s="407">
        <v>45423661</v>
      </c>
      <c r="O18" s="407">
        <v>21749450.710000005</v>
      </c>
      <c r="P18" s="407">
        <v>6743152.9800000004</v>
      </c>
      <c r="Q18" s="407">
        <v>9951866</v>
      </c>
      <c r="R18" s="407">
        <v>13615910.24</v>
      </c>
      <c r="S18" s="407">
        <v>32281211.16</v>
      </c>
      <c r="T18" s="407">
        <v>15457214.67</v>
      </c>
      <c r="U18" s="407">
        <v>39013898.629999995</v>
      </c>
    </row>
    <row r="19" spans="1:21" ht="15" customHeight="1" x14ac:dyDescent="0.2">
      <c r="A19" s="95" t="s">
        <v>682</v>
      </c>
      <c r="B19" s="407">
        <v>0</v>
      </c>
      <c r="C19" s="407">
        <v>0</v>
      </c>
      <c r="D19" s="407">
        <v>1497229.4772999999</v>
      </c>
      <c r="E19" s="407">
        <v>0.14860000000000001</v>
      </c>
      <c r="F19" s="407">
        <v>0</v>
      </c>
      <c r="G19" s="407">
        <v>0.11899999999999999</v>
      </c>
      <c r="H19" s="407">
        <v>0.1105</v>
      </c>
      <c r="I19" s="407">
        <v>0</v>
      </c>
      <c r="J19" s="407">
        <v>0</v>
      </c>
      <c r="K19" s="407">
        <v>0</v>
      </c>
      <c r="L19" s="407">
        <v>0</v>
      </c>
      <c r="M19" s="407">
        <v>2.5999999999999999E-3</v>
      </c>
      <c r="N19" s="407">
        <v>0</v>
      </c>
      <c r="O19" s="407">
        <v>0</v>
      </c>
      <c r="P19" s="407">
        <v>2652.1331</v>
      </c>
      <c r="Q19" s="407">
        <v>0</v>
      </c>
      <c r="R19" s="407">
        <v>0</v>
      </c>
      <c r="S19" s="407">
        <v>0</v>
      </c>
      <c r="T19" s="407">
        <v>57805.22</v>
      </c>
      <c r="U19" s="407">
        <v>5.7000000000000002E-3</v>
      </c>
    </row>
    <row r="20" spans="1:21" ht="15" customHeight="1" x14ac:dyDescent="0.2">
      <c r="A20" s="127" t="s">
        <v>683</v>
      </c>
      <c r="B20" s="407">
        <v>0</v>
      </c>
      <c r="C20" s="407">
        <v>0</v>
      </c>
      <c r="D20" s="407">
        <v>0</v>
      </c>
      <c r="E20" s="407">
        <v>0</v>
      </c>
      <c r="F20" s="407">
        <v>0</v>
      </c>
      <c r="G20" s="407">
        <v>0</v>
      </c>
      <c r="H20" s="407">
        <v>0</v>
      </c>
      <c r="I20" s="407">
        <v>0</v>
      </c>
      <c r="J20" s="407">
        <v>0</v>
      </c>
      <c r="K20" s="407">
        <v>0</v>
      </c>
      <c r="L20" s="407">
        <v>0</v>
      </c>
      <c r="M20" s="407">
        <v>0</v>
      </c>
      <c r="N20" s="407">
        <v>0</v>
      </c>
      <c r="O20" s="407">
        <v>0</v>
      </c>
      <c r="P20" s="407">
        <v>0</v>
      </c>
      <c r="Q20" s="407">
        <v>0</v>
      </c>
      <c r="R20" s="407">
        <v>0</v>
      </c>
      <c r="S20" s="407">
        <v>0</v>
      </c>
      <c r="T20" s="407">
        <v>0</v>
      </c>
      <c r="U20" s="407">
        <v>0</v>
      </c>
    </row>
    <row r="21" spans="1:21" ht="15" customHeight="1" x14ac:dyDescent="0.2">
      <c r="A21" s="95" t="s">
        <v>684</v>
      </c>
      <c r="B21" s="407">
        <v>0</v>
      </c>
      <c r="C21" s="407">
        <v>0</v>
      </c>
      <c r="D21" s="407">
        <v>0</v>
      </c>
      <c r="E21" s="407">
        <v>0</v>
      </c>
      <c r="F21" s="407">
        <v>0</v>
      </c>
      <c r="G21" s="407">
        <v>2882754.51</v>
      </c>
      <c r="H21" s="407">
        <v>0</v>
      </c>
      <c r="I21" s="407">
        <v>789921</v>
      </c>
      <c r="J21" s="407">
        <v>0</v>
      </c>
      <c r="K21" s="407">
        <v>0</v>
      </c>
      <c r="L21" s="407">
        <v>0</v>
      </c>
      <c r="M21" s="407">
        <v>1413530.54</v>
      </c>
      <c r="N21" s="407">
        <v>0</v>
      </c>
      <c r="O21" s="407">
        <v>1288</v>
      </c>
      <c r="P21" s="407">
        <v>886968.75</v>
      </c>
      <c r="Q21" s="407">
        <v>10337</v>
      </c>
      <c r="R21" s="407">
        <v>2646805.81</v>
      </c>
      <c r="S21" s="407">
        <v>0</v>
      </c>
      <c r="T21" s="407">
        <v>4461.1400000000003</v>
      </c>
      <c r="U21" s="407">
        <v>0</v>
      </c>
    </row>
    <row r="22" spans="1:21" ht="15" customHeight="1" x14ac:dyDescent="0.2">
      <c r="A22" s="303" t="s">
        <v>685</v>
      </c>
      <c r="B22" s="410">
        <v>204213143</v>
      </c>
      <c r="C22" s="410">
        <v>123025834</v>
      </c>
      <c r="D22" s="410">
        <v>71286505.102699995</v>
      </c>
      <c r="E22" s="410">
        <v>23704149.771400001</v>
      </c>
      <c r="F22" s="410">
        <v>54987551.939999998</v>
      </c>
      <c r="G22" s="410">
        <v>76998191.490999997</v>
      </c>
      <c r="H22" s="410">
        <v>40628729.229500003</v>
      </c>
      <c r="I22" s="410">
        <v>54045044</v>
      </c>
      <c r="J22" s="410">
        <v>45871322.68</v>
      </c>
      <c r="K22" s="410">
        <v>33504444</v>
      </c>
      <c r="L22" s="410">
        <v>45827626.950000003</v>
      </c>
      <c r="M22" s="410">
        <v>7482388.4474000009</v>
      </c>
      <c r="N22" s="410">
        <v>45423661</v>
      </c>
      <c r="O22" s="410">
        <v>21748162.710000005</v>
      </c>
      <c r="P22" s="410">
        <v>5853532.0969000002</v>
      </c>
      <c r="Q22" s="410">
        <v>9941529</v>
      </c>
      <c r="R22" s="410">
        <v>10969104.43</v>
      </c>
      <c r="S22" s="410">
        <v>32281211.16</v>
      </c>
      <c r="T22" s="410">
        <v>15394948.309999999</v>
      </c>
      <c r="U22" s="410">
        <v>39013898.624299996</v>
      </c>
    </row>
    <row r="23" spans="1:21" ht="15" customHeight="1" x14ac:dyDescent="0.2">
      <c r="A23" s="95" t="s">
        <v>686</v>
      </c>
      <c r="B23" s="407">
        <v>0</v>
      </c>
      <c r="C23" s="407">
        <v>0</v>
      </c>
      <c r="D23" s="407">
        <v>6318981.9199999999</v>
      </c>
      <c r="E23" s="407">
        <v>0</v>
      </c>
      <c r="F23" s="407">
        <v>0</v>
      </c>
      <c r="G23" s="407">
        <v>0</v>
      </c>
      <c r="H23" s="407">
        <v>0</v>
      </c>
      <c r="I23" s="407">
        <v>0</v>
      </c>
      <c r="J23" s="407">
        <v>0</v>
      </c>
      <c r="K23" s="407">
        <v>0</v>
      </c>
      <c r="L23" s="407">
        <v>0</v>
      </c>
      <c r="M23" s="407">
        <v>0</v>
      </c>
      <c r="N23" s="407">
        <v>0</v>
      </c>
      <c r="O23" s="407">
        <v>0</v>
      </c>
      <c r="P23" s="407">
        <v>0</v>
      </c>
      <c r="Q23" s="407">
        <v>0</v>
      </c>
      <c r="R23" s="407">
        <v>0</v>
      </c>
      <c r="S23" s="407">
        <v>0</v>
      </c>
      <c r="T23" s="407">
        <v>0</v>
      </c>
      <c r="U23" s="407">
        <v>0</v>
      </c>
    </row>
    <row r="24" spans="1:21" ht="15" customHeight="1" x14ac:dyDescent="0.2">
      <c r="A24" s="95" t="s">
        <v>687</v>
      </c>
      <c r="B24" s="407">
        <v>0</v>
      </c>
      <c r="C24" s="407">
        <v>0</v>
      </c>
      <c r="D24" s="407">
        <v>0</v>
      </c>
      <c r="E24" s="407">
        <v>0</v>
      </c>
      <c r="F24" s="407">
        <v>0</v>
      </c>
      <c r="G24" s="407">
        <v>0</v>
      </c>
      <c r="H24" s="407">
        <v>0</v>
      </c>
      <c r="I24" s="407">
        <v>0</v>
      </c>
      <c r="J24" s="407">
        <v>0</v>
      </c>
      <c r="K24" s="407">
        <v>0</v>
      </c>
      <c r="L24" s="407">
        <v>0</v>
      </c>
      <c r="M24" s="407">
        <v>0</v>
      </c>
      <c r="N24" s="407">
        <v>0</v>
      </c>
      <c r="O24" s="407">
        <v>0</v>
      </c>
      <c r="P24" s="407">
        <v>0</v>
      </c>
      <c r="Q24" s="407">
        <v>0</v>
      </c>
      <c r="R24" s="407">
        <v>0</v>
      </c>
      <c r="S24" s="407">
        <v>0</v>
      </c>
      <c r="T24" s="407">
        <v>0</v>
      </c>
      <c r="U24" s="407">
        <v>0</v>
      </c>
    </row>
    <row r="25" spans="1:21" s="366" customFormat="1" ht="15" customHeight="1" x14ac:dyDescent="0.2">
      <c r="A25" s="95" t="s">
        <v>688</v>
      </c>
      <c r="B25" s="407">
        <v>0</v>
      </c>
      <c r="C25" s="407">
        <v>0</v>
      </c>
      <c r="D25" s="407">
        <v>0</v>
      </c>
      <c r="E25" s="407">
        <v>0</v>
      </c>
      <c r="F25" s="407">
        <v>0</v>
      </c>
      <c r="G25" s="407">
        <v>0</v>
      </c>
      <c r="H25" s="407">
        <v>0</v>
      </c>
      <c r="I25" s="407">
        <v>0</v>
      </c>
      <c r="J25" s="407">
        <v>0</v>
      </c>
      <c r="K25" s="407">
        <v>0</v>
      </c>
      <c r="L25" s="407">
        <v>0</v>
      </c>
      <c r="M25" s="407">
        <v>0</v>
      </c>
      <c r="N25" s="407">
        <v>0</v>
      </c>
      <c r="O25" s="407">
        <v>0</v>
      </c>
      <c r="P25" s="407">
        <v>0</v>
      </c>
      <c r="Q25" s="407">
        <v>0</v>
      </c>
      <c r="R25" s="407">
        <v>0</v>
      </c>
      <c r="S25" s="407">
        <v>0</v>
      </c>
      <c r="T25" s="407">
        <v>0</v>
      </c>
      <c r="U25" s="407">
        <v>0</v>
      </c>
    </row>
    <row r="26" spans="1:21" ht="15" customHeight="1" x14ac:dyDescent="0.2">
      <c r="A26" s="95" t="s">
        <v>689</v>
      </c>
      <c r="B26" s="407">
        <v>0</v>
      </c>
      <c r="C26" s="407">
        <v>0</v>
      </c>
      <c r="D26" s="407">
        <v>6318981.9199999999</v>
      </c>
      <c r="E26" s="407">
        <v>0</v>
      </c>
      <c r="F26" s="407">
        <v>0</v>
      </c>
      <c r="G26" s="407">
        <v>0</v>
      </c>
      <c r="H26" s="407">
        <v>0</v>
      </c>
      <c r="I26" s="407">
        <v>0</v>
      </c>
      <c r="J26" s="407">
        <v>0</v>
      </c>
      <c r="K26" s="407">
        <v>0</v>
      </c>
      <c r="L26" s="407">
        <v>0</v>
      </c>
      <c r="M26" s="407">
        <v>0</v>
      </c>
      <c r="N26" s="407">
        <v>0</v>
      </c>
      <c r="O26" s="407">
        <v>0</v>
      </c>
      <c r="P26" s="407">
        <v>0</v>
      </c>
      <c r="Q26" s="407">
        <v>0</v>
      </c>
      <c r="R26" s="407">
        <v>0</v>
      </c>
      <c r="S26" s="407">
        <v>0</v>
      </c>
      <c r="T26" s="407">
        <v>0</v>
      </c>
      <c r="U26" s="407">
        <v>0</v>
      </c>
    </row>
    <row r="27" spans="1:21" s="86" customFormat="1" ht="15" customHeight="1" x14ac:dyDescent="0.2">
      <c r="A27" s="127" t="s">
        <v>690</v>
      </c>
      <c r="B27" s="407">
        <v>43461919</v>
      </c>
      <c r="C27" s="407">
        <v>2985416</v>
      </c>
      <c r="D27" s="407">
        <v>6318981.9199999999</v>
      </c>
      <c r="E27" s="407">
        <v>400000</v>
      </c>
      <c r="F27" s="407">
        <v>892652.3</v>
      </c>
      <c r="G27" s="407">
        <v>10412.9</v>
      </c>
      <c r="H27" s="407">
        <v>1560776.5</v>
      </c>
      <c r="I27" s="407">
        <v>638077</v>
      </c>
      <c r="J27" s="407">
        <v>0</v>
      </c>
      <c r="K27" s="407">
        <v>363333</v>
      </c>
      <c r="L27" s="407">
        <v>3686607.97</v>
      </c>
      <c r="M27" s="407">
        <v>438674.77</v>
      </c>
      <c r="N27" s="407">
        <v>11316854</v>
      </c>
      <c r="O27" s="407">
        <v>1200000</v>
      </c>
      <c r="P27" s="407">
        <v>1167155.19</v>
      </c>
      <c r="Q27" s="407">
        <v>0</v>
      </c>
      <c r="R27" s="407">
        <v>522698.8</v>
      </c>
      <c r="S27" s="407">
        <v>2955901.27</v>
      </c>
      <c r="T27" s="407">
        <v>659944.42000000004</v>
      </c>
      <c r="U27" s="407">
        <v>4217676</v>
      </c>
    </row>
    <row r="28" spans="1:21" s="368" customFormat="1" ht="15" customHeight="1" x14ac:dyDescent="0.2">
      <c r="A28" s="127" t="s">
        <v>691</v>
      </c>
      <c r="B28" s="407">
        <v>0</v>
      </c>
      <c r="C28" s="407">
        <v>0</v>
      </c>
      <c r="D28" s="407">
        <v>6318981.9199999999</v>
      </c>
      <c r="E28" s="407">
        <v>0</v>
      </c>
      <c r="F28" s="407">
        <v>0</v>
      </c>
      <c r="G28" s="407">
        <v>0</v>
      </c>
      <c r="H28" s="407">
        <v>0</v>
      </c>
      <c r="I28" s="407">
        <v>0</v>
      </c>
      <c r="J28" s="407">
        <v>0</v>
      </c>
      <c r="K28" s="407">
        <v>0</v>
      </c>
      <c r="L28" s="407">
        <v>0</v>
      </c>
      <c r="M28" s="407">
        <v>0</v>
      </c>
      <c r="N28" s="407">
        <v>0</v>
      </c>
      <c r="O28" s="407">
        <v>0</v>
      </c>
      <c r="P28" s="407">
        <v>0</v>
      </c>
      <c r="Q28" s="407">
        <v>0</v>
      </c>
      <c r="R28" s="407">
        <v>0</v>
      </c>
      <c r="S28" s="407">
        <v>0</v>
      </c>
      <c r="T28" s="407">
        <v>0</v>
      </c>
      <c r="U28" s="407">
        <v>0</v>
      </c>
    </row>
    <row r="29" spans="1:21" ht="15" customHeight="1" x14ac:dyDescent="0.2">
      <c r="A29" s="411" t="s">
        <v>692</v>
      </c>
      <c r="B29" s="410">
        <v>43461919</v>
      </c>
      <c r="C29" s="410">
        <v>2985416</v>
      </c>
      <c r="D29" s="410">
        <v>6318981.9199999999</v>
      </c>
      <c r="E29" s="410">
        <v>400000</v>
      </c>
      <c r="F29" s="410">
        <v>892652.3</v>
      </c>
      <c r="G29" s="410">
        <v>10412.9</v>
      </c>
      <c r="H29" s="410">
        <v>1560776.5</v>
      </c>
      <c r="I29" s="410">
        <v>638077</v>
      </c>
      <c r="J29" s="410">
        <v>0</v>
      </c>
      <c r="K29" s="410">
        <v>363333</v>
      </c>
      <c r="L29" s="410">
        <v>3686607.97</v>
      </c>
      <c r="M29" s="410">
        <v>438674.77</v>
      </c>
      <c r="N29" s="410">
        <v>11316854</v>
      </c>
      <c r="O29" s="410">
        <v>1200000</v>
      </c>
      <c r="P29" s="410">
        <v>1167155.19</v>
      </c>
      <c r="Q29" s="410">
        <v>0</v>
      </c>
      <c r="R29" s="410">
        <v>522698.8</v>
      </c>
      <c r="S29" s="410">
        <v>2955901.27</v>
      </c>
      <c r="T29" s="410">
        <v>659944.42000000004</v>
      </c>
      <c r="U29" s="410">
        <v>4217676</v>
      </c>
    </row>
    <row r="30" spans="1:21" s="412" customFormat="1" ht="15" customHeight="1" x14ac:dyDescent="0.2">
      <c r="A30" s="127" t="s">
        <v>693</v>
      </c>
      <c r="B30" s="407">
        <v>0</v>
      </c>
      <c r="C30" s="407">
        <v>0</v>
      </c>
      <c r="D30" s="407">
        <v>0</v>
      </c>
      <c r="E30" s="407">
        <v>0</v>
      </c>
      <c r="F30" s="407">
        <v>0</v>
      </c>
      <c r="G30" s="407">
        <v>0</v>
      </c>
      <c r="H30" s="407">
        <v>0</v>
      </c>
      <c r="I30" s="407">
        <v>0</v>
      </c>
      <c r="J30" s="407">
        <v>0</v>
      </c>
      <c r="K30" s="407">
        <v>0</v>
      </c>
      <c r="L30" s="407">
        <v>0</v>
      </c>
      <c r="M30" s="407">
        <v>0</v>
      </c>
      <c r="N30" s="407">
        <v>0</v>
      </c>
      <c r="O30" s="407">
        <v>0</v>
      </c>
      <c r="P30" s="407">
        <v>0</v>
      </c>
      <c r="Q30" s="407">
        <v>0</v>
      </c>
      <c r="R30" s="407">
        <v>0</v>
      </c>
      <c r="S30" s="407">
        <v>0</v>
      </c>
      <c r="T30" s="407">
        <v>0</v>
      </c>
      <c r="U30" s="407">
        <v>0</v>
      </c>
    </row>
    <row r="31" spans="1:21" ht="15" customHeight="1" x14ac:dyDescent="0.2">
      <c r="A31" s="127" t="s">
        <v>694</v>
      </c>
      <c r="B31" s="407">
        <v>0</v>
      </c>
      <c r="C31" s="407">
        <v>0</v>
      </c>
      <c r="D31" s="407">
        <v>0</v>
      </c>
      <c r="E31" s="407">
        <v>0</v>
      </c>
      <c r="F31" s="407">
        <v>0</v>
      </c>
      <c r="G31" s="407">
        <v>0</v>
      </c>
      <c r="H31" s="407">
        <v>0</v>
      </c>
      <c r="I31" s="407">
        <v>0</v>
      </c>
      <c r="J31" s="407">
        <v>0</v>
      </c>
      <c r="K31" s="407">
        <v>0</v>
      </c>
      <c r="L31" s="407">
        <v>0</v>
      </c>
      <c r="M31" s="407">
        <v>0</v>
      </c>
      <c r="N31" s="407">
        <v>0</v>
      </c>
      <c r="O31" s="407">
        <v>0</v>
      </c>
      <c r="P31" s="407">
        <v>0</v>
      </c>
      <c r="Q31" s="407">
        <v>0</v>
      </c>
      <c r="R31" s="407">
        <v>0</v>
      </c>
      <c r="S31" s="407">
        <v>0</v>
      </c>
      <c r="T31" s="407">
        <v>0</v>
      </c>
      <c r="U31" s="407">
        <v>0</v>
      </c>
    </row>
    <row r="32" spans="1:21" ht="15" customHeight="1" x14ac:dyDescent="0.2">
      <c r="A32" s="303" t="s">
        <v>695</v>
      </c>
      <c r="B32" s="410">
        <v>247675062</v>
      </c>
      <c r="C32" s="410">
        <v>126011250</v>
      </c>
      <c r="D32" s="410">
        <v>77605487.022699997</v>
      </c>
      <c r="E32" s="410">
        <v>24104149.771400001</v>
      </c>
      <c r="F32" s="410">
        <v>55880204.239999995</v>
      </c>
      <c r="G32" s="410">
        <v>77008604.391000003</v>
      </c>
      <c r="H32" s="410">
        <v>42189505.729500003</v>
      </c>
      <c r="I32" s="410">
        <v>54683121</v>
      </c>
      <c r="J32" s="410">
        <v>45871322.68</v>
      </c>
      <c r="K32" s="410">
        <v>33867777</v>
      </c>
      <c r="L32" s="410">
        <v>49514234.920000002</v>
      </c>
      <c r="M32" s="410">
        <v>7921063.2174000014</v>
      </c>
      <c r="N32" s="410">
        <v>56740515</v>
      </c>
      <c r="O32" s="410">
        <v>22948162.710000005</v>
      </c>
      <c r="P32" s="410">
        <v>7020687.2869000006</v>
      </c>
      <c r="Q32" s="410">
        <v>9941529</v>
      </c>
      <c r="R32" s="410">
        <v>11491803.23</v>
      </c>
      <c r="S32" s="410">
        <v>35237112.43</v>
      </c>
      <c r="T32" s="410">
        <v>16054892.729999999</v>
      </c>
      <c r="U32" s="410">
        <v>43231574.624299996</v>
      </c>
    </row>
    <row r="33" spans="1:21" ht="15" customHeight="1" x14ac:dyDescent="0.2">
      <c r="A33" s="95" t="s">
        <v>696</v>
      </c>
      <c r="B33" s="407">
        <v>140677258.33504999</v>
      </c>
      <c r="C33" s="407">
        <v>51164624.32069999</v>
      </c>
      <c r="D33" s="407">
        <v>49787406.074849993</v>
      </c>
      <c r="E33" s="407">
        <v>15511876.2096</v>
      </c>
      <c r="F33" s="407">
        <v>33669721.563099995</v>
      </c>
      <c r="G33" s="407">
        <v>47715219.602200001</v>
      </c>
      <c r="H33" s="407">
        <v>24265221.499800004</v>
      </c>
      <c r="I33" s="407">
        <v>38220053.53785</v>
      </c>
      <c r="J33" s="407">
        <v>30357142.452849999</v>
      </c>
      <c r="K33" s="407">
        <v>20050052.905299999</v>
      </c>
      <c r="L33" s="407">
        <v>39601734.996299997</v>
      </c>
      <c r="M33" s="407">
        <v>1532421.9407000002</v>
      </c>
      <c r="N33" s="407">
        <v>34645359.536899999</v>
      </c>
      <c r="O33" s="407">
        <v>10217221.592200004</v>
      </c>
      <c r="P33" s="407">
        <v>1704440.3447000002</v>
      </c>
      <c r="Q33" s="407">
        <v>4137109.9230000004</v>
      </c>
      <c r="R33" s="407">
        <v>3305707.0733499974</v>
      </c>
      <c r="S33" s="407">
        <v>15948492.6131</v>
      </c>
      <c r="T33" s="407">
        <v>8922887.2731999978</v>
      </c>
      <c r="U33" s="407">
        <v>21986835.400749993</v>
      </c>
    </row>
    <row r="34" spans="1:21" s="414" customFormat="1" ht="15" customHeight="1" x14ac:dyDescent="0.2">
      <c r="A34" s="95" t="s">
        <v>697</v>
      </c>
      <c r="B34" s="413">
        <v>0.20916172089219054</v>
      </c>
      <c r="C34" s="413">
        <v>0.14183193810076475</v>
      </c>
      <c r="D34" s="413">
        <v>0.2066418544001821</v>
      </c>
      <c r="E34" s="413">
        <v>0.11375633307976835</v>
      </c>
      <c r="F34" s="413">
        <v>7.7692638726833699E-2</v>
      </c>
      <c r="G34" s="413">
        <v>3.7130133737810843E-2</v>
      </c>
      <c r="H34" s="413">
        <v>6.8360207832047978E-2</v>
      </c>
      <c r="I34" s="413">
        <v>2.5913495134997865E-2</v>
      </c>
      <c r="J34" s="413">
        <v>4.7805558503245658E-2</v>
      </c>
      <c r="K34" s="413">
        <v>6.3252219358831865E-2</v>
      </c>
      <c r="L34" s="413">
        <v>8.1548466547526691E-2</v>
      </c>
      <c r="M34" s="413">
        <v>0.22850001323358957</v>
      </c>
      <c r="N34" s="413">
        <v>5.2282747874248248E-2</v>
      </c>
      <c r="O34" s="413">
        <v>7.9886303019855137E-2</v>
      </c>
      <c r="P34" s="413">
        <v>0.36845401230542596</v>
      </c>
      <c r="Q34" s="413">
        <v>0.16275000153396926</v>
      </c>
      <c r="R34" s="413">
        <v>0.21533522550577128</v>
      </c>
      <c r="S34" s="413">
        <v>5.9743446747574494E-2</v>
      </c>
      <c r="T34" s="413">
        <v>0.28037688732660865</v>
      </c>
      <c r="U34" s="413">
        <v>4.5478412412368503E-2</v>
      </c>
    </row>
    <row r="35" spans="1:21"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row>
    <row r="36" spans="1:21" ht="15" customHeight="1" thickTop="1" x14ac:dyDescent="0.2">
      <c r="A36" s="69" t="s">
        <v>698</v>
      </c>
      <c r="B36" s="52"/>
      <c r="C36" s="52"/>
      <c r="D36" s="52"/>
      <c r="E36" s="52"/>
      <c r="F36" s="52"/>
      <c r="G36" s="52"/>
      <c r="H36" s="52"/>
      <c r="I36" s="52"/>
      <c r="J36" s="52"/>
      <c r="K36" s="307"/>
      <c r="L36" s="307"/>
      <c r="M36" s="307"/>
      <c r="N36" s="52"/>
      <c r="O36" s="52"/>
      <c r="P36" s="52"/>
      <c r="Q36" s="52"/>
      <c r="R36" s="52"/>
      <c r="S36" s="52"/>
      <c r="T36" s="52"/>
      <c r="U36" s="52"/>
    </row>
    <row r="37" spans="1:21" ht="15" customHeight="1" x14ac:dyDescent="0.2">
      <c r="A37" s="52"/>
      <c r="B37" s="52"/>
      <c r="C37" s="52"/>
      <c r="D37" s="52"/>
      <c r="E37" s="52"/>
      <c r="F37" s="52"/>
      <c r="G37" s="52"/>
      <c r="H37" s="52"/>
      <c r="I37" s="52"/>
      <c r="J37" s="52"/>
      <c r="K37" s="307"/>
      <c r="L37" s="307"/>
      <c r="M37" s="307"/>
      <c r="N37" s="52"/>
      <c r="O37" s="52"/>
      <c r="P37" s="52"/>
      <c r="Q37" s="52"/>
      <c r="R37" s="52"/>
      <c r="S37" s="52"/>
      <c r="T37" s="52"/>
      <c r="U37" s="52"/>
    </row>
  </sheetData>
  <mergeCells count="4">
    <mergeCell ref="A1:U1"/>
    <mergeCell ref="A2:U2"/>
    <mergeCell ref="A3:U3"/>
    <mergeCell ref="A4:U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B743C-2DFC-45DE-AAF1-D808B5E045D9}">
  <sheetPr codeName="Sheet37"/>
  <dimension ref="A1:Z37"/>
  <sheetViews>
    <sheetView zoomScale="85" zoomScaleNormal="85" workbookViewId="0">
      <selection activeCell="A13" sqref="A13"/>
    </sheetView>
  </sheetViews>
  <sheetFormatPr baseColWidth="10" defaultRowHeight="12.75" x14ac:dyDescent="0.2"/>
  <cols>
    <col min="1" max="1" width="85.5703125" style="136" customWidth="1"/>
    <col min="2" max="2" width="12.42578125" style="70" bestFit="1" customWidth="1"/>
    <col min="3" max="3" width="11.7109375" style="70" customWidth="1"/>
    <col min="4" max="4" width="11.7109375" style="70" bestFit="1" customWidth="1"/>
    <col min="5" max="5" width="11.85546875" style="70" bestFit="1" customWidth="1"/>
    <col min="6" max="9" width="11.7109375" style="70" bestFit="1" customWidth="1"/>
    <col min="10" max="14" width="11.7109375" style="173" bestFit="1" customWidth="1"/>
    <col min="15" max="15" width="11.85546875" style="173" bestFit="1" customWidth="1"/>
    <col min="16" max="16" width="11.7109375" style="173" bestFit="1" customWidth="1"/>
    <col min="17" max="21" width="11.7109375" style="173" customWidth="1"/>
    <col min="22" max="22" width="11.7109375" style="173" bestFit="1" customWidth="1"/>
    <col min="23" max="23" width="14.85546875" style="173" customWidth="1"/>
    <col min="24" max="25" width="9.140625" style="70" customWidth="1"/>
    <col min="26" max="26" width="12.7109375" style="70" bestFit="1" customWidth="1"/>
    <col min="27" max="256" width="9.140625" style="70" customWidth="1"/>
    <col min="257" max="257" width="85.5703125" style="70" customWidth="1"/>
    <col min="258" max="258" width="12.42578125" style="70" bestFit="1" customWidth="1"/>
    <col min="259" max="259" width="11.7109375" style="70" customWidth="1"/>
    <col min="260" max="260" width="11.7109375" style="70" bestFit="1" customWidth="1"/>
    <col min="261" max="261" width="11.85546875" style="70" bestFit="1" customWidth="1"/>
    <col min="262" max="270" width="11.7109375" style="70" bestFit="1" customWidth="1"/>
    <col min="271" max="271" width="11.85546875" style="70" bestFit="1" customWidth="1"/>
    <col min="272" max="272" width="11.7109375" style="70" bestFit="1" customWidth="1"/>
    <col min="273" max="277" width="11.7109375" style="70" customWidth="1"/>
    <col min="278" max="278" width="11.7109375" style="70" bestFit="1" customWidth="1"/>
    <col min="279" max="279" width="14.85546875" style="70" customWidth="1"/>
    <col min="280" max="281" width="9.140625" style="70" customWidth="1"/>
    <col min="282" max="282" width="12.7109375" style="70" bestFit="1" customWidth="1"/>
    <col min="283" max="512" width="9.140625" style="70" customWidth="1"/>
    <col min="513" max="513" width="85.5703125" style="70" customWidth="1"/>
    <col min="514" max="514" width="12.42578125" style="70" bestFit="1" customWidth="1"/>
    <col min="515" max="515" width="11.7109375" style="70" customWidth="1"/>
    <col min="516" max="516" width="11.7109375" style="70" bestFit="1" customWidth="1"/>
    <col min="517" max="517" width="11.85546875" style="70" bestFit="1" customWidth="1"/>
    <col min="518" max="526" width="11.7109375" style="70" bestFit="1" customWidth="1"/>
    <col min="527" max="527" width="11.85546875" style="70" bestFit="1" customWidth="1"/>
    <col min="528" max="528" width="11.7109375" style="70" bestFit="1" customWidth="1"/>
    <col min="529" max="533" width="11.7109375" style="70" customWidth="1"/>
    <col min="534" max="534" width="11.7109375" style="70" bestFit="1" customWidth="1"/>
    <col min="535" max="535" width="14.85546875" style="70" customWidth="1"/>
    <col min="536" max="537" width="9.140625" style="70" customWidth="1"/>
    <col min="538" max="538" width="12.7109375" style="70" bestFit="1" customWidth="1"/>
    <col min="539" max="768" width="9.140625" style="70" customWidth="1"/>
    <col min="769" max="769" width="85.5703125" style="70" customWidth="1"/>
    <col min="770" max="770" width="12.42578125" style="70" bestFit="1" customWidth="1"/>
    <col min="771" max="771" width="11.7109375" style="70" customWidth="1"/>
    <col min="772" max="772" width="11.7109375" style="70" bestFit="1" customWidth="1"/>
    <col min="773" max="773" width="11.85546875" style="70" bestFit="1" customWidth="1"/>
    <col min="774" max="782" width="11.7109375" style="70" bestFit="1" customWidth="1"/>
    <col min="783" max="783" width="11.85546875" style="70" bestFit="1" customWidth="1"/>
    <col min="784" max="784" width="11.7109375" style="70" bestFit="1" customWidth="1"/>
    <col min="785" max="789" width="11.7109375" style="70" customWidth="1"/>
    <col min="790" max="790" width="11.7109375" style="70" bestFit="1" customWidth="1"/>
    <col min="791" max="791" width="14.85546875" style="70" customWidth="1"/>
    <col min="792" max="793" width="9.140625" style="70" customWidth="1"/>
    <col min="794" max="794" width="12.7109375" style="70" bestFit="1" customWidth="1"/>
    <col min="795" max="1024" width="9.140625" style="70" customWidth="1"/>
    <col min="1025" max="1025" width="85.5703125" style="70" customWidth="1"/>
    <col min="1026" max="1026" width="12.42578125" style="70" bestFit="1" customWidth="1"/>
    <col min="1027" max="1027" width="11.7109375" style="70" customWidth="1"/>
    <col min="1028" max="1028" width="11.7109375" style="70" bestFit="1" customWidth="1"/>
    <col min="1029" max="1029" width="11.85546875" style="70" bestFit="1" customWidth="1"/>
    <col min="1030" max="1038" width="11.7109375" style="70" bestFit="1" customWidth="1"/>
    <col min="1039" max="1039" width="11.85546875" style="70" bestFit="1" customWidth="1"/>
    <col min="1040" max="1040" width="11.7109375" style="70" bestFit="1" customWidth="1"/>
    <col min="1041" max="1045" width="11.7109375" style="70" customWidth="1"/>
    <col min="1046" max="1046" width="11.7109375" style="70" bestFit="1" customWidth="1"/>
    <col min="1047" max="1047" width="14.85546875" style="70" customWidth="1"/>
    <col min="1048" max="1049" width="9.140625" style="70" customWidth="1"/>
    <col min="1050" max="1050" width="12.7109375" style="70" bestFit="1" customWidth="1"/>
    <col min="1051" max="1280" width="9.140625" style="70" customWidth="1"/>
    <col min="1281" max="1281" width="85.5703125" style="70" customWidth="1"/>
    <col min="1282" max="1282" width="12.42578125" style="70" bestFit="1" customWidth="1"/>
    <col min="1283" max="1283" width="11.7109375" style="70" customWidth="1"/>
    <col min="1284" max="1284" width="11.7109375" style="70" bestFit="1" customWidth="1"/>
    <col min="1285" max="1285" width="11.85546875" style="70" bestFit="1" customWidth="1"/>
    <col min="1286" max="1294" width="11.7109375" style="70" bestFit="1" customWidth="1"/>
    <col min="1295" max="1295" width="11.85546875" style="70" bestFit="1" customWidth="1"/>
    <col min="1296" max="1296" width="11.7109375" style="70" bestFit="1" customWidth="1"/>
    <col min="1297" max="1301" width="11.7109375" style="70" customWidth="1"/>
    <col min="1302" max="1302" width="11.7109375" style="70" bestFit="1" customWidth="1"/>
    <col min="1303" max="1303" width="14.85546875" style="70" customWidth="1"/>
    <col min="1304" max="1305" width="9.140625" style="70" customWidth="1"/>
    <col min="1306" max="1306" width="12.7109375" style="70" bestFit="1" customWidth="1"/>
    <col min="1307" max="1536" width="9.140625" style="70" customWidth="1"/>
    <col min="1537" max="1537" width="85.5703125" style="70" customWidth="1"/>
    <col min="1538" max="1538" width="12.42578125" style="70" bestFit="1" customWidth="1"/>
    <col min="1539" max="1539" width="11.7109375" style="70" customWidth="1"/>
    <col min="1540" max="1540" width="11.7109375" style="70" bestFit="1" customWidth="1"/>
    <col min="1541" max="1541" width="11.85546875" style="70" bestFit="1" customWidth="1"/>
    <col min="1542" max="1550" width="11.7109375" style="70" bestFit="1" customWidth="1"/>
    <col min="1551" max="1551" width="11.85546875" style="70" bestFit="1" customWidth="1"/>
    <col min="1552" max="1552" width="11.7109375" style="70" bestFit="1" customWidth="1"/>
    <col min="1553" max="1557" width="11.7109375" style="70" customWidth="1"/>
    <col min="1558" max="1558" width="11.7109375" style="70" bestFit="1" customWidth="1"/>
    <col min="1559" max="1559" width="14.85546875" style="70" customWidth="1"/>
    <col min="1560" max="1561" width="9.140625" style="70" customWidth="1"/>
    <col min="1562" max="1562" width="12.7109375" style="70" bestFit="1" customWidth="1"/>
    <col min="1563" max="1792" width="9.140625" style="70" customWidth="1"/>
    <col min="1793" max="1793" width="85.5703125" style="70" customWidth="1"/>
    <col min="1794" max="1794" width="12.42578125" style="70" bestFit="1" customWidth="1"/>
    <col min="1795" max="1795" width="11.7109375" style="70" customWidth="1"/>
    <col min="1796" max="1796" width="11.7109375" style="70" bestFit="1" customWidth="1"/>
    <col min="1797" max="1797" width="11.85546875" style="70" bestFit="1" customWidth="1"/>
    <col min="1798" max="1806" width="11.7109375" style="70" bestFit="1" customWidth="1"/>
    <col min="1807" max="1807" width="11.85546875" style="70" bestFit="1" customWidth="1"/>
    <col min="1808" max="1808" width="11.7109375" style="70" bestFit="1" customWidth="1"/>
    <col min="1809" max="1813" width="11.7109375" style="70" customWidth="1"/>
    <col min="1814" max="1814" width="11.7109375" style="70" bestFit="1" customWidth="1"/>
    <col min="1815" max="1815" width="14.85546875" style="70" customWidth="1"/>
    <col min="1816" max="1817" width="9.140625" style="70" customWidth="1"/>
    <col min="1818" max="1818" width="12.7109375" style="70" bestFit="1" customWidth="1"/>
    <col min="1819" max="2048" width="9.140625" style="70" customWidth="1"/>
    <col min="2049" max="2049" width="85.5703125" style="70" customWidth="1"/>
    <col min="2050" max="2050" width="12.42578125" style="70" bestFit="1" customWidth="1"/>
    <col min="2051" max="2051" width="11.7109375" style="70" customWidth="1"/>
    <col min="2052" max="2052" width="11.7109375" style="70" bestFit="1" customWidth="1"/>
    <col min="2053" max="2053" width="11.85546875" style="70" bestFit="1" customWidth="1"/>
    <col min="2054" max="2062" width="11.7109375" style="70" bestFit="1" customWidth="1"/>
    <col min="2063" max="2063" width="11.85546875" style="70" bestFit="1" customWidth="1"/>
    <col min="2064" max="2064" width="11.7109375" style="70" bestFit="1" customWidth="1"/>
    <col min="2065" max="2069" width="11.7109375" style="70" customWidth="1"/>
    <col min="2070" max="2070" width="11.7109375" style="70" bestFit="1" customWidth="1"/>
    <col min="2071" max="2071" width="14.85546875" style="70" customWidth="1"/>
    <col min="2072" max="2073" width="9.140625" style="70" customWidth="1"/>
    <col min="2074" max="2074" width="12.7109375" style="70" bestFit="1" customWidth="1"/>
    <col min="2075" max="2304" width="9.140625" style="70" customWidth="1"/>
    <col min="2305" max="2305" width="85.5703125" style="70" customWidth="1"/>
    <col min="2306" max="2306" width="12.42578125" style="70" bestFit="1" customWidth="1"/>
    <col min="2307" max="2307" width="11.7109375" style="70" customWidth="1"/>
    <col min="2308" max="2308" width="11.7109375" style="70" bestFit="1" customWidth="1"/>
    <col min="2309" max="2309" width="11.85546875" style="70" bestFit="1" customWidth="1"/>
    <col min="2310" max="2318" width="11.7109375" style="70" bestFit="1" customWidth="1"/>
    <col min="2319" max="2319" width="11.85546875" style="70" bestFit="1" customWidth="1"/>
    <col min="2320" max="2320" width="11.7109375" style="70" bestFit="1" customWidth="1"/>
    <col min="2321" max="2325" width="11.7109375" style="70" customWidth="1"/>
    <col min="2326" max="2326" width="11.7109375" style="70" bestFit="1" customWidth="1"/>
    <col min="2327" max="2327" width="14.85546875" style="70" customWidth="1"/>
    <col min="2328" max="2329" width="9.140625" style="70" customWidth="1"/>
    <col min="2330" max="2330" width="12.7109375" style="70" bestFit="1" customWidth="1"/>
    <col min="2331" max="2560" width="9.140625" style="70" customWidth="1"/>
    <col min="2561" max="2561" width="85.5703125" style="70" customWidth="1"/>
    <col min="2562" max="2562" width="12.42578125" style="70" bestFit="1" customWidth="1"/>
    <col min="2563" max="2563" width="11.7109375" style="70" customWidth="1"/>
    <col min="2564" max="2564" width="11.7109375" style="70" bestFit="1" customWidth="1"/>
    <col min="2565" max="2565" width="11.85546875" style="70" bestFit="1" customWidth="1"/>
    <col min="2566" max="2574" width="11.7109375" style="70" bestFit="1" customWidth="1"/>
    <col min="2575" max="2575" width="11.85546875" style="70" bestFit="1" customWidth="1"/>
    <col min="2576" max="2576" width="11.7109375" style="70" bestFit="1" customWidth="1"/>
    <col min="2577" max="2581" width="11.7109375" style="70" customWidth="1"/>
    <col min="2582" max="2582" width="11.7109375" style="70" bestFit="1" customWidth="1"/>
    <col min="2583" max="2583" width="14.85546875" style="70" customWidth="1"/>
    <col min="2584" max="2585" width="9.140625" style="70" customWidth="1"/>
    <col min="2586" max="2586" width="12.7109375" style="70" bestFit="1" customWidth="1"/>
    <col min="2587" max="2816" width="9.140625" style="70" customWidth="1"/>
    <col min="2817" max="2817" width="85.5703125" style="70" customWidth="1"/>
    <col min="2818" max="2818" width="12.42578125" style="70" bestFit="1" customWidth="1"/>
    <col min="2819" max="2819" width="11.7109375" style="70" customWidth="1"/>
    <col min="2820" max="2820" width="11.7109375" style="70" bestFit="1" customWidth="1"/>
    <col min="2821" max="2821" width="11.85546875" style="70" bestFit="1" customWidth="1"/>
    <col min="2822" max="2830" width="11.7109375" style="70" bestFit="1" customWidth="1"/>
    <col min="2831" max="2831" width="11.85546875" style="70" bestFit="1" customWidth="1"/>
    <col min="2832" max="2832" width="11.7109375" style="70" bestFit="1" customWidth="1"/>
    <col min="2833" max="2837" width="11.7109375" style="70" customWidth="1"/>
    <col min="2838" max="2838" width="11.7109375" style="70" bestFit="1" customWidth="1"/>
    <col min="2839" max="2839" width="14.85546875" style="70" customWidth="1"/>
    <col min="2840" max="2841" width="9.140625" style="70" customWidth="1"/>
    <col min="2842" max="2842" width="12.7109375" style="70" bestFit="1" customWidth="1"/>
    <col min="2843" max="3072" width="9.140625" style="70" customWidth="1"/>
    <col min="3073" max="3073" width="85.5703125" style="70" customWidth="1"/>
    <col min="3074" max="3074" width="12.42578125" style="70" bestFit="1" customWidth="1"/>
    <col min="3075" max="3075" width="11.7109375" style="70" customWidth="1"/>
    <col min="3076" max="3076" width="11.7109375" style="70" bestFit="1" customWidth="1"/>
    <col min="3077" max="3077" width="11.85546875" style="70" bestFit="1" customWidth="1"/>
    <col min="3078" max="3086" width="11.7109375" style="70" bestFit="1" customWidth="1"/>
    <col min="3087" max="3087" width="11.85546875" style="70" bestFit="1" customWidth="1"/>
    <col min="3088" max="3088" width="11.7109375" style="70" bestFit="1" customWidth="1"/>
    <col min="3089" max="3093" width="11.7109375" style="70" customWidth="1"/>
    <col min="3094" max="3094" width="11.7109375" style="70" bestFit="1" customWidth="1"/>
    <col min="3095" max="3095" width="14.85546875" style="70" customWidth="1"/>
    <col min="3096" max="3097" width="9.140625" style="70" customWidth="1"/>
    <col min="3098" max="3098" width="12.7109375" style="70" bestFit="1" customWidth="1"/>
    <col min="3099" max="3328" width="9.140625" style="70" customWidth="1"/>
    <col min="3329" max="3329" width="85.5703125" style="70" customWidth="1"/>
    <col min="3330" max="3330" width="12.42578125" style="70" bestFit="1" customWidth="1"/>
    <col min="3331" max="3331" width="11.7109375" style="70" customWidth="1"/>
    <col min="3332" max="3332" width="11.7109375" style="70" bestFit="1" customWidth="1"/>
    <col min="3333" max="3333" width="11.85546875" style="70" bestFit="1" customWidth="1"/>
    <col min="3334" max="3342" width="11.7109375" style="70" bestFit="1" customWidth="1"/>
    <col min="3343" max="3343" width="11.85546875" style="70" bestFit="1" customWidth="1"/>
    <col min="3344" max="3344" width="11.7109375" style="70" bestFit="1" customWidth="1"/>
    <col min="3345" max="3349" width="11.7109375" style="70" customWidth="1"/>
    <col min="3350" max="3350" width="11.7109375" style="70" bestFit="1" customWidth="1"/>
    <col min="3351" max="3351" width="14.85546875" style="70" customWidth="1"/>
    <col min="3352" max="3353" width="9.140625" style="70" customWidth="1"/>
    <col min="3354" max="3354" width="12.7109375" style="70" bestFit="1" customWidth="1"/>
    <col min="3355" max="3584" width="9.140625" style="70" customWidth="1"/>
    <col min="3585" max="3585" width="85.5703125" style="70" customWidth="1"/>
    <col min="3586" max="3586" width="12.42578125" style="70" bestFit="1" customWidth="1"/>
    <col min="3587" max="3587" width="11.7109375" style="70" customWidth="1"/>
    <col min="3588" max="3588" width="11.7109375" style="70" bestFit="1" customWidth="1"/>
    <col min="3589" max="3589" width="11.85546875" style="70" bestFit="1" customWidth="1"/>
    <col min="3590" max="3598" width="11.7109375" style="70" bestFit="1" customWidth="1"/>
    <col min="3599" max="3599" width="11.85546875" style="70" bestFit="1" customWidth="1"/>
    <col min="3600" max="3600" width="11.7109375" style="70" bestFit="1" customWidth="1"/>
    <col min="3601" max="3605" width="11.7109375" style="70" customWidth="1"/>
    <col min="3606" max="3606" width="11.7109375" style="70" bestFit="1" customWidth="1"/>
    <col min="3607" max="3607" width="14.85546875" style="70" customWidth="1"/>
    <col min="3608" max="3609" width="9.140625" style="70" customWidth="1"/>
    <col min="3610" max="3610" width="12.7109375" style="70" bestFit="1" customWidth="1"/>
    <col min="3611" max="3840" width="9.140625" style="70" customWidth="1"/>
    <col min="3841" max="3841" width="85.5703125" style="70" customWidth="1"/>
    <col min="3842" max="3842" width="12.42578125" style="70" bestFit="1" customWidth="1"/>
    <col min="3843" max="3843" width="11.7109375" style="70" customWidth="1"/>
    <col min="3844" max="3844" width="11.7109375" style="70" bestFit="1" customWidth="1"/>
    <col min="3845" max="3845" width="11.85546875" style="70" bestFit="1" customWidth="1"/>
    <col min="3846" max="3854" width="11.7109375" style="70" bestFit="1" customWidth="1"/>
    <col min="3855" max="3855" width="11.85546875" style="70" bestFit="1" customWidth="1"/>
    <col min="3856" max="3856" width="11.7109375" style="70" bestFit="1" customWidth="1"/>
    <col min="3857" max="3861" width="11.7109375" style="70" customWidth="1"/>
    <col min="3862" max="3862" width="11.7109375" style="70" bestFit="1" customWidth="1"/>
    <col min="3863" max="3863" width="14.85546875" style="70" customWidth="1"/>
    <col min="3864" max="3865" width="9.140625" style="70" customWidth="1"/>
    <col min="3866" max="3866" width="12.7109375" style="70" bestFit="1" customWidth="1"/>
    <col min="3867" max="4096" width="9.140625" style="70" customWidth="1"/>
    <col min="4097" max="4097" width="85.5703125" style="70" customWidth="1"/>
    <col min="4098" max="4098" width="12.42578125" style="70" bestFit="1" customWidth="1"/>
    <col min="4099" max="4099" width="11.7109375" style="70" customWidth="1"/>
    <col min="4100" max="4100" width="11.7109375" style="70" bestFit="1" customWidth="1"/>
    <col min="4101" max="4101" width="11.85546875" style="70" bestFit="1" customWidth="1"/>
    <col min="4102" max="4110" width="11.7109375" style="70" bestFit="1" customWidth="1"/>
    <col min="4111" max="4111" width="11.85546875" style="70" bestFit="1" customWidth="1"/>
    <col min="4112" max="4112" width="11.7109375" style="70" bestFit="1" customWidth="1"/>
    <col min="4113" max="4117" width="11.7109375" style="70" customWidth="1"/>
    <col min="4118" max="4118" width="11.7109375" style="70" bestFit="1" customWidth="1"/>
    <col min="4119" max="4119" width="14.85546875" style="70" customWidth="1"/>
    <col min="4120" max="4121" width="9.140625" style="70" customWidth="1"/>
    <col min="4122" max="4122" width="12.7109375" style="70" bestFit="1" customWidth="1"/>
    <col min="4123" max="4352" width="9.140625" style="70" customWidth="1"/>
    <col min="4353" max="4353" width="85.5703125" style="70" customWidth="1"/>
    <col min="4354" max="4354" width="12.42578125" style="70" bestFit="1" customWidth="1"/>
    <col min="4355" max="4355" width="11.7109375" style="70" customWidth="1"/>
    <col min="4356" max="4356" width="11.7109375" style="70" bestFit="1" customWidth="1"/>
    <col min="4357" max="4357" width="11.85546875" style="70" bestFit="1" customWidth="1"/>
    <col min="4358" max="4366" width="11.7109375" style="70" bestFit="1" customWidth="1"/>
    <col min="4367" max="4367" width="11.85546875" style="70" bestFit="1" customWidth="1"/>
    <col min="4368" max="4368" width="11.7109375" style="70" bestFit="1" customWidth="1"/>
    <col min="4369" max="4373" width="11.7109375" style="70" customWidth="1"/>
    <col min="4374" max="4374" width="11.7109375" style="70" bestFit="1" customWidth="1"/>
    <col min="4375" max="4375" width="14.85546875" style="70" customWidth="1"/>
    <col min="4376" max="4377" width="9.140625" style="70" customWidth="1"/>
    <col min="4378" max="4378" width="12.7109375" style="70" bestFit="1" customWidth="1"/>
    <col min="4379" max="4608" width="9.140625" style="70" customWidth="1"/>
    <col min="4609" max="4609" width="85.5703125" style="70" customWidth="1"/>
    <col min="4610" max="4610" width="12.42578125" style="70" bestFit="1" customWidth="1"/>
    <col min="4611" max="4611" width="11.7109375" style="70" customWidth="1"/>
    <col min="4612" max="4612" width="11.7109375" style="70" bestFit="1" customWidth="1"/>
    <col min="4613" max="4613" width="11.85546875" style="70" bestFit="1" customWidth="1"/>
    <col min="4614" max="4622" width="11.7109375" style="70" bestFit="1" customWidth="1"/>
    <col min="4623" max="4623" width="11.85546875" style="70" bestFit="1" customWidth="1"/>
    <col min="4624" max="4624" width="11.7109375" style="70" bestFit="1" customWidth="1"/>
    <col min="4625" max="4629" width="11.7109375" style="70" customWidth="1"/>
    <col min="4630" max="4630" width="11.7109375" style="70" bestFit="1" customWidth="1"/>
    <col min="4631" max="4631" width="14.85546875" style="70" customWidth="1"/>
    <col min="4632" max="4633" width="9.140625" style="70" customWidth="1"/>
    <col min="4634" max="4634" width="12.7109375" style="70" bestFit="1" customWidth="1"/>
    <col min="4635" max="4864" width="9.140625" style="70" customWidth="1"/>
    <col min="4865" max="4865" width="85.5703125" style="70" customWidth="1"/>
    <col min="4866" max="4866" width="12.42578125" style="70" bestFit="1" customWidth="1"/>
    <col min="4867" max="4867" width="11.7109375" style="70" customWidth="1"/>
    <col min="4868" max="4868" width="11.7109375" style="70" bestFit="1" customWidth="1"/>
    <col min="4869" max="4869" width="11.85546875" style="70" bestFit="1" customWidth="1"/>
    <col min="4870" max="4878" width="11.7109375" style="70" bestFit="1" customWidth="1"/>
    <col min="4879" max="4879" width="11.85546875" style="70" bestFit="1" customWidth="1"/>
    <col min="4880" max="4880" width="11.7109375" style="70" bestFit="1" customWidth="1"/>
    <col min="4881" max="4885" width="11.7109375" style="70" customWidth="1"/>
    <col min="4886" max="4886" width="11.7109375" style="70" bestFit="1" customWidth="1"/>
    <col min="4887" max="4887" width="14.85546875" style="70" customWidth="1"/>
    <col min="4888" max="4889" width="9.140625" style="70" customWidth="1"/>
    <col min="4890" max="4890" width="12.7109375" style="70" bestFit="1" customWidth="1"/>
    <col min="4891" max="5120" width="9.140625" style="70" customWidth="1"/>
    <col min="5121" max="5121" width="85.5703125" style="70" customWidth="1"/>
    <col min="5122" max="5122" width="12.42578125" style="70" bestFit="1" customWidth="1"/>
    <col min="5123" max="5123" width="11.7109375" style="70" customWidth="1"/>
    <col min="5124" max="5124" width="11.7109375" style="70" bestFit="1" customWidth="1"/>
    <col min="5125" max="5125" width="11.85546875" style="70" bestFit="1" customWidth="1"/>
    <col min="5126" max="5134" width="11.7109375" style="70" bestFit="1" customWidth="1"/>
    <col min="5135" max="5135" width="11.85546875" style="70" bestFit="1" customWidth="1"/>
    <col min="5136" max="5136" width="11.7109375" style="70" bestFit="1" customWidth="1"/>
    <col min="5137" max="5141" width="11.7109375" style="70" customWidth="1"/>
    <col min="5142" max="5142" width="11.7109375" style="70" bestFit="1" customWidth="1"/>
    <col min="5143" max="5143" width="14.85546875" style="70" customWidth="1"/>
    <col min="5144" max="5145" width="9.140625" style="70" customWidth="1"/>
    <col min="5146" max="5146" width="12.7109375" style="70" bestFit="1" customWidth="1"/>
    <col min="5147" max="5376" width="9.140625" style="70" customWidth="1"/>
    <col min="5377" max="5377" width="85.5703125" style="70" customWidth="1"/>
    <col min="5378" max="5378" width="12.42578125" style="70" bestFit="1" customWidth="1"/>
    <col min="5379" max="5379" width="11.7109375" style="70" customWidth="1"/>
    <col min="5380" max="5380" width="11.7109375" style="70" bestFit="1" customWidth="1"/>
    <col min="5381" max="5381" width="11.85546875" style="70" bestFit="1" customWidth="1"/>
    <col min="5382" max="5390" width="11.7109375" style="70" bestFit="1" customWidth="1"/>
    <col min="5391" max="5391" width="11.85546875" style="70" bestFit="1" customWidth="1"/>
    <col min="5392" max="5392" width="11.7109375" style="70" bestFit="1" customWidth="1"/>
    <col min="5393" max="5397" width="11.7109375" style="70" customWidth="1"/>
    <col min="5398" max="5398" width="11.7109375" style="70" bestFit="1" customWidth="1"/>
    <col min="5399" max="5399" width="14.85546875" style="70" customWidth="1"/>
    <col min="5400" max="5401" width="9.140625" style="70" customWidth="1"/>
    <col min="5402" max="5402" width="12.7109375" style="70" bestFit="1" customWidth="1"/>
    <col min="5403" max="5632" width="9.140625" style="70" customWidth="1"/>
    <col min="5633" max="5633" width="85.5703125" style="70" customWidth="1"/>
    <col min="5634" max="5634" width="12.42578125" style="70" bestFit="1" customWidth="1"/>
    <col min="5635" max="5635" width="11.7109375" style="70" customWidth="1"/>
    <col min="5636" max="5636" width="11.7109375" style="70" bestFit="1" customWidth="1"/>
    <col min="5637" max="5637" width="11.85546875" style="70" bestFit="1" customWidth="1"/>
    <col min="5638" max="5646" width="11.7109375" style="70" bestFit="1" customWidth="1"/>
    <col min="5647" max="5647" width="11.85546875" style="70" bestFit="1" customWidth="1"/>
    <col min="5648" max="5648" width="11.7109375" style="70" bestFit="1" customWidth="1"/>
    <col min="5649" max="5653" width="11.7109375" style="70" customWidth="1"/>
    <col min="5654" max="5654" width="11.7109375" style="70" bestFit="1" customWidth="1"/>
    <col min="5655" max="5655" width="14.85546875" style="70" customWidth="1"/>
    <col min="5656" max="5657" width="9.140625" style="70" customWidth="1"/>
    <col min="5658" max="5658" width="12.7109375" style="70" bestFit="1" customWidth="1"/>
    <col min="5659" max="5888" width="9.140625" style="70" customWidth="1"/>
    <col min="5889" max="5889" width="85.5703125" style="70" customWidth="1"/>
    <col min="5890" max="5890" width="12.42578125" style="70" bestFit="1" customWidth="1"/>
    <col min="5891" max="5891" width="11.7109375" style="70" customWidth="1"/>
    <col min="5892" max="5892" width="11.7109375" style="70" bestFit="1" customWidth="1"/>
    <col min="5893" max="5893" width="11.85546875" style="70" bestFit="1" customWidth="1"/>
    <col min="5894" max="5902" width="11.7109375" style="70" bestFit="1" customWidth="1"/>
    <col min="5903" max="5903" width="11.85546875" style="70" bestFit="1" customWidth="1"/>
    <col min="5904" max="5904" width="11.7109375" style="70" bestFit="1" customWidth="1"/>
    <col min="5905" max="5909" width="11.7109375" style="70" customWidth="1"/>
    <col min="5910" max="5910" width="11.7109375" style="70" bestFit="1" customWidth="1"/>
    <col min="5911" max="5911" width="14.85546875" style="70" customWidth="1"/>
    <col min="5912" max="5913" width="9.140625" style="70" customWidth="1"/>
    <col min="5914" max="5914" width="12.7109375" style="70" bestFit="1" customWidth="1"/>
    <col min="5915" max="6144" width="9.140625" style="70" customWidth="1"/>
    <col min="6145" max="6145" width="85.5703125" style="70" customWidth="1"/>
    <col min="6146" max="6146" width="12.42578125" style="70" bestFit="1" customWidth="1"/>
    <col min="6147" max="6147" width="11.7109375" style="70" customWidth="1"/>
    <col min="6148" max="6148" width="11.7109375" style="70" bestFit="1" customWidth="1"/>
    <col min="6149" max="6149" width="11.85546875" style="70" bestFit="1" customWidth="1"/>
    <col min="6150" max="6158" width="11.7109375" style="70" bestFit="1" customWidth="1"/>
    <col min="6159" max="6159" width="11.85546875" style="70" bestFit="1" customWidth="1"/>
    <col min="6160" max="6160" width="11.7109375" style="70" bestFit="1" customWidth="1"/>
    <col min="6161" max="6165" width="11.7109375" style="70" customWidth="1"/>
    <col min="6166" max="6166" width="11.7109375" style="70" bestFit="1" customWidth="1"/>
    <col min="6167" max="6167" width="14.85546875" style="70" customWidth="1"/>
    <col min="6168" max="6169" width="9.140625" style="70" customWidth="1"/>
    <col min="6170" max="6170" width="12.7109375" style="70" bestFit="1" customWidth="1"/>
    <col min="6171" max="6400" width="9.140625" style="70" customWidth="1"/>
    <col min="6401" max="6401" width="85.5703125" style="70" customWidth="1"/>
    <col min="6402" max="6402" width="12.42578125" style="70" bestFit="1" customWidth="1"/>
    <col min="6403" max="6403" width="11.7109375" style="70" customWidth="1"/>
    <col min="6404" max="6404" width="11.7109375" style="70" bestFit="1" customWidth="1"/>
    <col min="6405" max="6405" width="11.85546875" style="70" bestFit="1" customWidth="1"/>
    <col min="6406" max="6414" width="11.7109375" style="70" bestFit="1" customWidth="1"/>
    <col min="6415" max="6415" width="11.85546875" style="70" bestFit="1" customWidth="1"/>
    <col min="6416" max="6416" width="11.7109375" style="70" bestFit="1" customWidth="1"/>
    <col min="6417" max="6421" width="11.7109375" style="70" customWidth="1"/>
    <col min="6422" max="6422" width="11.7109375" style="70" bestFit="1" customWidth="1"/>
    <col min="6423" max="6423" width="14.85546875" style="70" customWidth="1"/>
    <col min="6424" max="6425" width="9.140625" style="70" customWidth="1"/>
    <col min="6426" max="6426" width="12.7109375" style="70" bestFit="1" customWidth="1"/>
    <col min="6427" max="6656" width="9.140625" style="70" customWidth="1"/>
    <col min="6657" max="6657" width="85.5703125" style="70" customWidth="1"/>
    <col min="6658" max="6658" width="12.42578125" style="70" bestFit="1" customWidth="1"/>
    <col min="6659" max="6659" width="11.7109375" style="70" customWidth="1"/>
    <col min="6660" max="6660" width="11.7109375" style="70" bestFit="1" customWidth="1"/>
    <col min="6661" max="6661" width="11.85546875" style="70" bestFit="1" customWidth="1"/>
    <col min="6662" max="6670" width="11.7109375" style="70" bestFit="1" customWidth="1"/>
    <col min="6671" max="6671" width="11.85546875" style="70" bestFit="1" customWidth="1"/>
    <col min="6672" max="6672" width="11.7109375" style="70" bestFit="1" customWidth="1"/>
    <col min="6673" max="6677" width="11.7109375" style="70" customWidth="1"/>
    <col min="6678" max="6678" width="11.7109375" style="70" bestFit="1" customWidth="1"/>
    <col min="6679" max="6679" width="14.85546875" style="70" customWidth="1"/>
    <col min="6680" max="6681" width="9.140625" style="70" customWidth="1"/>
    <col min="6682" max="6682" width="12.7109375" style="70" bestFit="1" customWidth="1"/>
    <col min="6683" max="6912" width="9.140625" style="70" customWidth="1"/>
    <col min="6913" max="6913" width="85.5703125" style="70" customWidth="1"/>
    <col min="6914" max="6914" width="12.42578125" style="70" bestFit="1" customWidth="1"/>
    <col min="6915" max="6915" width="11.7109375" style="70" customWidth="1"/>
    <col min="6916" max="6916" width="11.7109375" style="70" bestFit="1" customWidth="1"/>
    <col min="6917" max="6917" width="11.85546875" style="70" bestFit="1" customWidth="1"/>
    <col min="6918" max="6926" width="11.7109375" style="70" bestFit="1" customWidth="1"/>
    <col min="6927" max="6927" width="11.85546875" style="70" bestFit="1" customWidth="1"/>
    <col min="6928" max="6928" width="11.7109375" style="70" bestFit="1" customWidth="1"/>
    <col min="6929" max="6933" width="11.7109375" style="70" customWidth="1"/>
    <col min="6934" max="6934" width="11.7109375" style="70" bestFit="1" customWidth="1"/>
    <col min="6935" max="6935" width="14.85546875" style="70" customWidth="1"/>
    <col min="6936" max="6937" width="9.140625" style="70" customWidth="1"/>
    <col min="6938" max="6938" width="12.7109375" style="70" bestFit="1" customWidth="1"/>
    <col min="6939" max="7168" width="9.140625" style="70" customWidth="1"/>
    <col min="7169" max="7169" width="85.5703125" style="70" customWidth="1"/>
    <col min="7170" max="7170" width="12.42578125" style="70" bestFit="1" customWidth="1"/>
    <col min="7171" max="7171" width="11.7109375" style="70" customWidth="1"/>
    <col min="7172" max="7172" width="11.7109375" style="70" bestFit="1" customWidth="1"/>
    <col min="7173" max="7173" width="11.85546875" style="70" bestFit="1" customWidth="1"/>
    <col min="7174" max="7182" width="11.7109375" style="70" bestFit="1" customWidth="1"/>
    <col min="7183" max="7183" width="11.85546875" style="70" bestFit="1" customWidth="1"/>
    <col min="7184" max="7184" width="11.7109375" style="70" bestFit="1" customWidth="1"/>
    <col min="7185" max="7189" width="11.7109375" style="70" customWidth="1"/>
    <col min="7190" max="7190" width="11.7109375" style="70" bestFit="1" customWidth="1"/>
    <col min="7191" max="7191" width="14.85546875" style="70" customWidth="1"/>
    <col min="7192" max="7193" width="9.140625" style="70" customWidth="1"/>
    <col min="7194" max="7194" width="12.7109375" style="70" bestFit="1" customWidth="1"/>
    <col min="7195" max="7424" width="9.140625" style="70" customWidth="1"/>
    <col min="7425" max="7425" width="85.5703125" style="70" customWidth="1"/>
    <col min="7426" max="7426" width="12.42578125" style="70" bestFit="1" customWidth="1"/>
    <col min="7427" max="7427" width="11.7109375" style="70" customWidth="1"/>
    <col min="7428" max="7428" width="11.7109375" style="70" bestFit="1" customWidth="1"/>
    <col min="7429" max="7429" width="11.85546875" style="70" bestFit="1" customWidth="1"/>
    <col min="7430" max="7438" width="11.7109375" style="70" bestFit="1" customWidth="1"/>
    <col min="7439" max="7439" width="11.85546875" style="70" bestFit="1" customWidth="1"/>
    <col min="7440" max="7440" width="11.7109375" style="70" bestFit="1" customWidth="1"/>
    <col min="7441" max="7445" width="11.7109375" style="70" customWidth="1"/>
    <col min="7446" max="7446" width="11.7109375" style="70" bestFit="1" customWidth="1"/>
    <col min="7447" max="7447" width="14.85546875" style="70" customWidth="1"/>
    <col min="7448" max="7449" width="9.140625" style="70" customWidth="1"/>
    <col min="7450" max="7450" width="12.7109375" style="70" bestFit="1" customWidth="1"/>
    <col min="7451" max="7680" width="9.140625" style="70" customWidth="1"/>
    <col min="7681" max="7681" width="85.5703125" style="70" customWidth="1"/>
    <col min="7682" max="7682" width="12.42578125" style="70" bestFit="1" customWidth="1"/>
    <col min="7683" max="7683" width="11.7109375" style="70" customWidth="1"/>
    <col min="7684" max="7684" width="11.7109375" style="70" bestFit="1" customWidth="1"/>
    <col min="7685" max="7685" width="11.85546875" style="70" bestFit="1" customWidth="1"/>
    <col min="7686" max="7694" width="11.7109375" style="70" bestFit="1" customWidth="1"/>
    <col min="7695" max="7695" width="11.85546875" style="70" bestFit="1" customWidth="1"/>
    <col min="7696" max="7696" width="11.7109375" style="70" bestFit="1" customWidth="1"/>
    <col min="7697" max="7701" width="11.7109375" style="70" customWidth="1"/>
    <col min="7702" max="7702" width="11.7109375" style="70" bestFit="1" customWidth="1"/>
    <col min="7703" max="7703" width="14.85546875" style="70" customWidth="1"/>
    <col min="7704" max="7705" width="9.140625" style="70" customWidth="1"/>
    <col min="7706" max="7706" width="12.7109375" style="70" bestFit="1" customWidth="1"/>
    <col min="7707" max="7936" width="9.140625" style="70" customWidth="1"/>
    <col min="7937" max="7937" width="85.5703125" style="70" customWidth="1"/>
    <col min="7938" max="7938" width="12.42578125" style="70" bestFit="1" customWidth="1"/>
    <col min="7939" max="7939" width="11.7109375" style="70" customWidth="1"/>
    <col min="7940" max="7940" width="11.7109375" style="70" bestFit="1" customWidth="1"/>
    <col min="7941" max="7941" width="11.85546875" style="70" bestFit="1" customWidth="1"/>
    <col min="7942" max="7950" width="11.7109375" style="70" bestFit="1" customWidth="1"/>
    <col min="7951" max="7951" width="11.85546875" style="70" bestFit="1" customWidth="1"/>
    <col min="7952" max="7952" width="11.7109375" style="70" bestFit="1" customWidth="1"/>
    <col min="7953" max="7957" width="11.7109375" style="70" customWidth="1"/>
    <col min="7958" max="7958" width="11.7109375" style="70" bestFit="1" customWidth="1"/>
    <col min="7959" max="7959" width="14.85546875" style="70" customWidth="1"/>
    <col min="7960" max="7961" width="9.140625" style="70" customWidth="1"/>
    <col min="7962" max="7962" width="12.7109375" style="70" bestFit="1" customWidth="1"/>
    <col min="7963" max="8192" width="9.140625" style="70" customWidth="1"/>
    <col min="8193" max="8193" width="85.5703125" style="70" customWidth="1"/>
    <col min="8194" max="8194" width="12.42578125" style="70" bestFit="1" customWidth="1"/>
    <col min="8195" max="8195" width="11.7109375" style="70" customWidth="1"/>
    <col min="8196" max="8196" width="11.7109375" style="70" bestFit="1" customWidth="1"/>
    <col min="8197" max="8197" width="11.85546875" style="70" bestFit="1" customWidth="1"/>
    <col min="8198" max="8206" width="11.7109375" style="70" bestFit="1" customWidth="1"/>
    <col min="8207" max="8207" width="11.85546875" style="70" bestFit="1" customWidth="1"/>
    <col min="8208" max="8208" width="11.7109375" style="70" bestFit="1" customWidth="1"/>
    <col min="8209" max="8213" width="11.7109375" style="70" customWidth="1"/>
    <col min="8214" max="8214" width="11.7109375" style="70" bestFit="1" customWidth="1"/>
    <col min="8215" max="8215" width="14.85546875" style="70" customWidth="1"/>
    <col min="8216" max="8217" width="9.140625" style="70" customWidth="1"/>
    <col min="8218" max="8218" width="12.7109375" style="70" bestFit="1" customWidth="1"/>
    <col min="8219" max="8448" width="9.140625" style="70" customWidth="1"/>
    <col min="8449" max="8449" width="85.5703125" style="70" customWidth="1"/>
    <col min="8450" max="8450" width="12.42578125" style="70" bestFit="1" customWidth="1"/>
    <col min="8451" max="8451" width="11.7109375" style="70" customWidth="1"/>
    <col min="8452" max="8452" width="11.7109375" style="70" bestFit="1" customWidth="1"/>
    <col min="8453" max="8453" width="11.85546875" style="70" bestFit="1" customWidth="1"/>
    <col min="8454" max="8462" width="11.7109375" style="70" bestFit="1" customWidth="1"/>
    <col min="8463" max="8463" width="11.85546875" style="70" bestFit="1" customWidth="1"/>
    <col min="8464" max="8464" width="11.7109375" style="70" bestFit="1" customWidth="1"/>
    <col min="8465" max="8469" width="11.7109375" style="70" customWidth="1"/>
    <col min="8470" max="8470" width="11.7109375" style="70" bestFit="1" customWidth="1"/>
    <col min="8471" max="8471" width="14.85546875" style="70" customWidth="1"/>
    <col min="8472" max="8473" width="9.140625" style="70" customWidth="1"/>
    <col min="8474" max="8474" width="12.7109375" style="70" bestFit="1" customWidth="1"/>
    <col min="8475" max="8704" width="9.140625" style="70" customWidth="1"/>
    <col min="8705" max="8705" width="85.5703125" style="70" customWidth="1"/>
    <col min="8706" max="8706" width="12.42578125" style="70" bestFit="1" customWidth="1"/>
    <col min="8707" max="8707" width="11.7109375" style="70" customWidth="1"/>
    <col min="8708" max="8708" width="11.7109375" style="70" bestFit="1" customWidth="1"/>
    <col min="8709" max="8709" width="11.85546875" style="70" bestFit="1" customWidth="1"/>
    <col min="8710" max="8718" width="11.7109375" style="70" bestFit="1" customWidth="1"/>
    <col min="8719" max="8719" width="11.85546875" style="70" bestFit="1" customWidth="1"/>
    <col min="8720" max="8720" width="11.7109375" style="70" bestFit="1" customWidth="1"/>
    <col min="8721" max="8725" width="11.7109375" style="70" customWidth="1"/>
    <col min="8726" max="8726" width="11.7109375" style="70" bestFit="1" customWidth="1"/>
    <col min="8727" max="8727" width="14.85546875" style="70" customWidth="1"/>
    <col min="8728" max="8729" width="9.140625" style="70" customWidth="1"/>
    <col min="8730" max="8730" width="12.7109375" style="70" bestFit="1" customWidth="1"/>
    <col min="8731" max="8960" width="9.140625" style="70" customWidth="1"/>
    <col min="8961" max="8961" width="85.5703125" style="70" customWidth="1"/>
    <col min="8962" max="8962" width="12.42578125" style="70" bestFit="1" customWidth="1"/>
    <col min="8963" max="8963" width="11.7109375" style="70" customWidth="1"/>
    <col min="8964" max="8964" width="11.7109375" style="70" bestFit="1" customWidth="1"/>
    <col min="8965" max="8965" width="11.85546875" style="70" bestFit="1" customWidth="1"/>
    <col min="8966" max="8974" width="11.7109375" style="70" bestFit="1" customWidth="1"/>
    <col min="8975" max="8975" width="11.85546875" style="70" bestFit="1" customWidth="1"/>
    <col min="8976" max="8976" width="11.7109375" style="70" bestFit="1" customWidth="1"/>
    <col min="8977" max="8981" width="11.7109375" style="70" customWidth="1"/>
    <col min="8982" max="8982" width="11.7109375" style="70" bestFit="1" customWidth="1"/>
    <col min="8983" max="8983" width="14.85546875" style="70" customWidth="1"/>
    <col min="8984" max="8985" width="9.140625" style="70" customWidth="1"/>
    <col min="8986" max="8986" width="12.7109375" style="70" bestFit="1" customWidth="1"/>
    <col min="8987" max="9216" width="9.140625" style="70" customWidth="1"/>
    <col min="9217" max="9217" width="85.5703125" style="70" customWidth="1"/>
    <col min="9218" max="9218" width="12.42578125" style="70" bestFit="1" customWidth="1"/>
    <col min="9219" max="9219" width="11.7109375" style="70" customWidth="1"/>
    <col min="9220" max="9220" width="11.7109375" style="70" bestFit="1" customWidth="1"/>
    <col min="9221" max="9221" width="11.85546875" style="70" bestFit="1" customWidth="1"/>
    <col min="9222" max="9230" width="11.7109375" style="70" bestFit="1" customWidth="1"/>
    <col min="9231" max="9231" width="11.85546875" style="70" bestFit="1" customWidth="1"/>
    <col min="9232" max="9232" width="11.7109375" style="70" bestFit="1" customWidth="1"/>
    <col min="9233" max="9237" width="11.7109375" style="70" customWidth="1"/>
    <col min="9238" max="9238" width="11.7109375" style="70" bestFit="1" customWidth="1"/>
    <col min="9239" max="9239" width="14.85546875" style="70" customWidth="1"/>
    <col min="9240" max="9241" width="9.140625" style="70" customWidth="1"/>
    <col min="9242" max="9242" width="12.7109375" style="70" bestFit="1" customWidth="1"/>
    <col min="9243" max="9472" width="9.140625" style="70" customWidth="1"/>
    <col min="9473" max="9473" width="85.5703125" style="70" customWidth="1"/>
    <col min="9474" max="9474" width="12.42578125" style="70" bestFit="1" customWidth="1"/>
    <col min="9475" max="9475" width="11.7109375" style="70" customWidth="1"/>
    <col min="9476" max="9476" width="11.7109375" style="70" bestFit="1" customWidth="1"/>
    <col min="9477" max="9477" width="11.85546875" style="70" bestFit="1" customWidth="1"/>
    <col min="9478" max="9486" width="11.7109375" style="70" bestFit="1" customWidth="1"/>
    <col min="9487" max="9487" width="11.85546875" style="70" bestFit="1" customWidth="1"/>
    <col min="9488" max="9488" width="11.7109375" style="70" bestFit="1" customWidth="1"/>
    <col min="9489" max="9493" width="11.7109375" style="70" customWidth="1"/>
    <col min="9494" max="9494" width="11.7109375" style="70" bestFit="1" customWidth="1"/>
    <col min="9495" max="9495" width="14.85546875" style="70" customWidth="1"/>
    <col min="9496" max="9497" width="9.140625" style="70" customWidth="1"/>
    <col min="9498" max="9498" width="12.7109375" style="70" bestFit="1" customWidth="1"/>
    <col min="9499" max="9728" width="9.140625" style="70" customWidth="1"/>
    <col min="9729" max="9729" width="85.5703125" style="70" customWidth="1"/>
    <col min="9730" max="9730" width="12.42578125" style="70" bestFit="1" customWidth="1"/>
    <col min="9731" max="9731" width="11.7109375" style="70" customWidth="1"/>
    <col min="9732" max="9732" width="11.7109375" style="70" bestFit="1" customWidth="1"/>
    <col min="9733" max="9733" width="11.85546875" style="70" bestFit="1" customWidth="1"/>
    <col min="9734" max="9742" width="11.7109375" style="70" bestFit="1" customWidth="1"/>
    <col min="9743" max="9743" width="11.85546875" style="70" bestFit="1" customWidth="1"/>
    <col min="9744" max="9744" width="11.7109375" style="70" bestFit="1" customWidth="1"/>
    <col min="9745" max="9749" width="11.7109375" style="70" customWidth="1"/>
    <col min="9750" max="9750" width="11.7109375" style="70" bestFit="1" customWidth="1"/>
    <col min="9751" max="9751" width="14.85546875" style="70" customWidth="1"/>
    <col min="9752" max="9753" width="9.140625" style="70" customWidth="1"/>
    <col min="9754" max="9754" width="12.7109375" style="70" bestFit="1" customWidth="1"/>
    <col min="9755" max="9984" width="9.140625" style="70" customWidth="1"/>
    <col min="9985" max="9985" width="85.5703125" style="70" customWidth="1"/>
    <col min="9986" max="9986" width="12.42578125" style="70" bestFit="1" customWidth="1"/>
    <col min="9987" max="9987" width="11.7109375" style="70" customWidth="1"/>
    <col min="9988" max="9988" width="11.7109375" style="70" bestFit="1" customWidth="1"/>
    <col min="9989" max="9989" width="11.85546875" style="70" bestFit="1" customWidth="1"/>
    <col min="9990" max="9998" width="11.7109375" style="70" bestFit="1" customWidth="1"/>
    <col min="9999" max="9999" width="11.85546875" style="70" bestFit="1" customWidth="1"/>
    <col min="10000" max="10000" width="11.7109375" style="70" bestFit="1" customWidth="1"/>
    <col min="10001" max="10005" width="11.7109375" style="70" customWidth="1"/>
    <col min="10006" max="10006" width="11.7109375" style="70" bestFit="1" customWidth="1"/>
    <col min="10007" max="10007" width="14.85546875" style="70" customWidth="1"/>
    <col min="10008" max="10009" width="9.140625" style="70" customWidth="1"/>
    <col min="10010" max="10010" width="12.7109375" style="70" bestFit="1" customWidth="1"/>
    <col min="10011" max="10240" width="9.140625" style="70" customWidth="1"/>
    <col min="10241" max="10241" width="85.5703125" style="70" customWidth="1"/>
    <col min="10242" max="10242" width="12.42578125" style="70" bestFit="1" customWidth="1"/>
    <col min="10243" max="10243" width="11.7109375" style="70" customWidth="1"/>
    <col min="10244" max="10244" width="11.7109375" style="70" bestFit="1" customWidth="1"/>
    <col min="10245" max="10245" width="11.85546875" style="70" bestFit="1" customWidth="1"/>
    <col min="10246" max="10254" width="11.7109375" style="70" bestFit="1" customWidth="1"/>
    <col min="10255" max="10255" width="11.85546875" style="70" bestFit="1" customWidth="1"/>
    <col min="10256" max="10256" width="11.7109375" style="70" bestFit="1" customWidth="1"/>
    <col min="10257" max="10261" width="11.7109375" style="70" customWidth="1"/>
    <col min="10262" max="10262" width="11.7109375" style="70" bestFit="1" customWidth="1"/>
    <col min="10263" max="10263" width="14.85546875" style="70" customWidth="1"/>
    <col min="10264" max="10265" width="9.140625" style="70" customWidth="1"/>
    <col min="10266" max="10266" width="12.7109375" style="70" bestFit="1" customWidth="1"/>
    <col min="10267" max="10496" width="9.140625" style="70" customWidth="1"/>
    <col min="10497" max="10497" width="85.5703125" style="70" customWidth="1"/>
    <col min="10498" max="10498" width="12.42578125" style="70" bestFit="1" customWidth="1"/>
    <col min="10499" max="10499" width="11.7109375" style="70" customWidth="1"/>
    <col min="10500" max="10500" width="11.7109375" style="70" bestFit="1" customWidth="1"/>
    <col min="10501" max="10501" width="11.85546875" style="70" bestFit="1" customWidth="1"/>
    <col min="10502" max="10510" width="11.7109375" style="70" bestFit="1" customWidth="1"/>
    <col min="10511" max="10511" width="11.85546875" style="70" bestFit="1" customWidth="1"/>
    <col min="10512" max="10512" width="11.7109375" style="70" bestFit="1" customWidth="1"/>
    <col min="10513" max="10517" width="11.7109375" style="70" customWidth="1"/>
    <col min="10518" max="10518" width="11.7109375" style="70" bestFit="1" customWidth="1"/>
    <col min="10519" max="10519" width="14.85546875" style="70" customWidth="1"/>
    <col min="10520" max="10521" width="9.140625" style="70" customWidth="1"/>
    <col min="10522" max="10522" width="12.7109375" style="70" bestFit="1" customWidth="1"/>
    <col min="10523" max="10752" width="9.140625" style="70" customWidth="1"/>
    <col min="10753" max="10753" width="85.5703125" style="70" customWidth="1"/>
    <col min="10754" max="10754" width="12.42578125" style="70" bestFit="1" customWidth="1"/>
    <col min="10755" max="10755" width="11.7109375" style="70" customWidth="1"/>
    <col min="10756" max="10756" width="11.7109375" style="70" bestFit="1" customWidth="1"/>
    <col min="10757" max="10757" width="11.85546875" style="70" bestFit="1" customWidth="1"/>
    <col min="10758" max="10766" width="11.7109375" style="70" bestFit="1" customWidth="1"/>
    <col min="10767" max="10767" width="11.85546875" style="70" bestFit="1" customWidth="1"/>
    <col min="10768" max="10768" width="11.7109375" style="70" bestFit="1" customWidth="1"/>
    <col min="10769" max="10773" width="11.7109375" style="70" customWidth="1"/>
    <col min="10774" max="10774" width="11.7109375" style="70" bestFit="1" customWidth="1"/>
    <col min="10775" max="10775" width="14.85546875" style="70" customWidth="1"/>
    <col min="10776" max="10777" width="9.140625" style="70" customWidth="1"/>
    <col min="10778" max="10778" width="12.7109375" style="70" bestFit="1" customWidth="1"/>
    <col min="10779" max="11008" width="9.140625" style="70" customWidth="1"/>
    <col min="11009" max="11009" width="85.5703125" style="70" customWidth="1"/>
    <col min="11010" max="11010" width="12.42578125" style="70" bestFit="1" customWidth="1"/>
    <col min="11011" max="11011" width="11.7109375" style="70" customWidth="1"/>
    <col min="11012" max="11012" width="11.7109375" style="70" bestFit="1" customWidth="1"/>
    <col min="11013" max="11013" width="11.85546875" style="70" bestFit="1" customWidth="1"/>
    <col min="11014" max="11022" width="11.7109375" style="70" bestFit="1" customWidth="1"/>
    <col min="11023" max="11023" width="11.85546875" style="70" bestFit="1" customWidth="1"/>
    <col min="11024" max="11024" width="11.7109375" style="70" bestFit="1" customWidth="1"/>
    <col min="11025" max="11029" width="11.7109375" style="70" customWidth="1"/>
    <col min="11030" max="11030" width="11.7109375" style="70" bestFit="1" customWidth="1"/>
    <col min="11031" max="11031" width="14.85546875" style="70" customWidth="1"/>
    <col min="11032" max="11033" width="9.140625" style="70" customWidth="1"/>
    <col min="11034" max="11034" width="12.7109375" style="70" bestFit="1" customWidth="1"/>
    <col min="11035" max="11264" width="9.140625" style="70" customWidth="1"/>
    <col min="11265" max="11265" width="85.5703125" style="70" customWidth="1"/>
    <col min="11266" max="11266" width="12.42578125" style="70" bestFit="1" customWidth="1"/>
    <col min="11267" max="11267" width="11.7109375" style="70" customWidth="1"/>
    <col min="11268" max="11268" width="11.7109375" style="70" bestFit="1" customWidth="1"/>
    <col min="11269" max="11269" width="11.85546875" style="70" bestFit="1" customWidth="1"/>
    <col min="11270" max="11278" width="11.7109375" style="70" bestFit="1" customWidth="1"/>
    <col min="11279" max="11279" width="11.85546875" style="70" bestFit="1" customWidth="1"/>
    <col min="11280" max="11280" width="11.7109375" style="70" bestFit="1" customWidth="1"/>
    <col min="11281" max="11285" width="11.7109375" style="70" customWidth="1"/>
    <col min="11286" max="11286" width="11.7109375" style="70" bestFit="1" customWidth="1"/>
    <col min="11287" max="11287" width="14.85546875" style="70" customWidth="1"/>
    <col min="11288" max="11289" width="9.140625" style="70" customWidth="1"/>
    <col min="11290" max="11290" width="12.7109375" style="70" bestFit="1" customWidth="1"/>
    <col min="11291" max="11520" width="9.140625" style="70" customWidth="1"/>
    <col min="11521" max="11521" width="85.5703125" style="70" customWidth="1"/>
    <col min="11522" max="11522" width="12.42578125" style="70" bestFit="1" customWidth="1"/>
    <col min="11523" max="11523" width="11.7109375" style="70" customWidth="1"/>
    <col min="11524" max="11524" width="11.7109375" style="70" bestFit="1" customWidth="1"/>
    <col min="11525" max="11525" width="11.85546875" style="70" bestFit="1" customWidth="1"/>
    <col min="11526" max="11534" width="11.7109375" style="70" bestFit="1" customWidth="1"/>
    <col min="11535" max="11535" width="11.85546875" style="70" bestFit="1" customWidth="1"/>
    <col min="11536" max="11536" width="11.7109375" style="70" bestFit="1" customWidth="1"/>
    <col min="11537" max="11541" width="11.7109375" style="70" customWidth="1"/>
    <col min="11542" max="11542" width="11.7109375" style="70" bestFit="1" customWidth="1"/>
    <col min="11543" max="11543" width="14.85546875" style="70" customWidth="1"/>
    <col min="11544" max="11545" width="9.140625" style="70" customWidth="1"/>
    <col min="11546" max="11546" width="12.7109375" style="70" bestFit="1" customWidth="1"/>
    <col min="11547" max="11776" width="9.140625" style="70" customWidth="1"/>
    <col min="11777" max="11777" width="85.5703125" style="70" customWidth="1"/>
    <col min="11778" max="11778" width="12.42578125" style="70" bestFit="1" customWidth="1"/>
    <col min="11779" max="11779" width="11.7109375" style="70" customWidth="1"/>
    <col min="11780" max="11780" width="11.7109375" style="70" bestFit="1" customWidth="1"/>
    <col min="11781" max="11781" width="11.85546875" style="70" bestFit="1" customWidth="1"/>
    <col min="11782" max="11790" width="11.7109375" style="70" bestFit="1" customWidth="1"/>
    <col min="11791" max="11791" width="11.85546875" style="70" bestFit="1" customWidth="1"/>
    <col min="11792" max="11792" width="11.7109375" style="70" bestFit="1" customWidth="1"/>
    <col min="11793" max="11797" width="11.7109375" style="70" customWidth="1"/>
    <col min="11798" max="11798" width="11.7109375" style="70" bestFit="1" customWidth="1"/>
    <col min="11799" max="11799" width="14.85546875" style="70" customWidth="1"/>
    <col min="11800" max="11801" width="9.140625" style="70" customWidth="1"/>
    <col min="11802" max="11802" width="12.7109375" style="70" bestFit="1" customWidth="1"/>
    <col min="11803" max="12032" width="9.140625" style="70" customWidth="1"/>
    <col min="12033" max="12033" width="85.5703125" style="70" customWidth="1"/>
    <col min="12034" max="12034" width="12.42578125" style="70" bestFit="1" customWidth="1"/>
    <col min="12035" max="12035" width="11.7109375" style="70" customWidth="1"/>
    <col min="12036" max="12036" width="11.7109375" style="70" bestFit="1" customWidth="1"/>
    <col min="12037" max="12037" width="11.85546875" style="70" bestFit="1" customWidth="1"/>
    <col min="12038" max="12046" width="11.7109375" style="70" bestFit="1" customWidth="1"/>
    <col min="12047" max="12047" width="11.85546875" style="70" bestFit="1" customWidth="1"/>
    <col min="12048" max="12048" width="11.7109375" style="70" bestFit="1" customWidth="1"/>
    <col min="12049" max="12053" width="11.7109375" style="70" customWidth="1"/>
    <col min="12054" max="12054" width="11.7109375" style="70" bestFit="1" customWidth="1"/>
    <col min="12055" max="12055" width="14.85546875" style="70" customWidth="1"/>
    <col min="12056" max="12057" width="9.140625" style="70" customWidth="1"/>
    <col min="12058" max="12058" width="12.7109375" style="70" bestFit="1" customWidth="1"/>
    <col min="12059" max="12288" width="9.140625" style="70" customWidth="1"/>
    <col min="12289" max="12289" width="85.5703125" style="70" customWidth="1"/>
    <col min="12290" max="12290" width="12.42578125" style="70" bestFit="1" customWidth="1"/>
    <col min="12291" max="12291" width="11.7109375" style="70" customWidth="1"/>
    <col min="12292" max="12292" width="11.7109375" style="70" bestFit="1" customWidth="1"/>
    <col min="12293" max="12293" width="11.85546875" style="70" bestFit="1" customWidth="1"/>
    <col min="12294" max="12302" width="11.7109375" style="70" bestFit="1" customWidth="1"/>
    <col min="12303" max="12303" width="11.85546875" style="70" bestFit="1" customWidth="1"/>
    <col min="12304" max="12304" width="11.7109375" style="70" bestFit="1" customWidth="1"/>
    <col min="12305" max="12309" width="11.7109375" style="70" customWidth="1"/>
    <col min="12310" max="12310" width="11.7109375" style="70" bestFit="1" customWidth="1"/>
    <col min="12311" max="12311" width="14.85546875" style="70" customWidth="1"/>
    <col min="12312" max="12313" width="9.140625" style="70" customWidth="1"/>
    <col min="12314" max="12314" width="12.7109375" style="70" bestFit="1" customWidth="1"/>
    <col min="12315" max="12544" width="9.140625" style="70" customWidth="1"/>
    <col min="12545" max="12545" width="85.5703125" style="70" customWidth="1"/>
    <col min="12546" max="12546" width="12.42578125" style="70" bestFit="1" customWidth="1"/>
    <col min="12547" max="12547" width="11.7109375" style="70" customWidth="1"/>
    <col min="12548" max="12548" width="11.7109375" style="70" bestFit="1" customWidth="1"/>
    <col min="12549" max="12549" width="11.85546875" style="70" bestFit="1" customWidth="1"/>
    <col min="12550" max="12558" width="11.7109375" style="70" bestFit="1" customWidth="1"/>
    <col min="12559" max="12559" width="11.85546875" style="70" bestFit="1" customWidth="1"/>
    <col min="12560" max="12560" width="11.7109375" style="70" bestFit="1" customWidth="1"/>
    <col min="12561" max="12565" width="11.7109375" style="70" customWidth="1"/>
    <col min="12566" max="12566" width="11.7109375" style="70" bestFit="1" customWidth="1"/>
    <col min="12567" max="12567" width="14.85546875" style="70" customWidth="1"/>
    <col min="12568" max="12569" width="9.140625" style="70" customWidth="1"/>
    <col min="12570" max="12570" width="12.7109375" style="70" bestFit="1" customWidth="1"/>
    <col min="12571" max="12800" width="9.140625" style="70" customWidth="1"/>
    <col min="12801" max="12801" width="85.5703125" style="70" customWidth="1"/>
    <col min="12802" max="12802" width="12.42578125" style="70" bestFit="1" customWidth="1"/>
    <col min="12803" max="12803" width="11.7109375" style="70" customWidth="1"/>
    <col min="12804" max="12804" width="11.7109375" style="70" bestFit="1" customWidth="1"/>
    <col min="12805" max="12805" width="11.85546875" style="70" bestFit="1" customWidth="1"/>
    <col min="12806" max="12814" width="11.7109375" style="70" bestFit="1" customWidth="1"/>
    <col min="12815" max="12815" width="11.85546875" style="70" bestFit="1" customWidth="1"/>
    <col min="12816" max="12816" width="11.7109375" style="70" bestFit="1" customWidth="1"/>
    <col min="12817" max="12821" width="11.7109375" style="70" customWidth="1"/>
    <col min="12822" max="12822" width="11.7109375" style="70" bestFit="1" customWidth="1"/>
    <col min="12823" max="12823" width="14.85546875" style="70" customWidth="1"/>
    <col min="12824" max="12825" width="9.140625" style="70" customWidth="1"/>
    <col min="12826" max="12826" width="12.7109375" style="70" bestFit="1" customWidth="1"/>
    <col min="12827" max="13056" width="9.140625" style="70" customWidth="1"/>
    <col min="13057" max="13057" width="85.5703125" style="70" customWidth="1"/>
    <col min="13058" max="13058" width="12.42578125" style="70" bestFit="1" customWidth="1"/>
    <col min="13059" max="13059" width="11.7109375" style="70" customWidth="1"/>
    <col min="13060" max="13060" width="11.7109375" style="70" bestFit="1" customWidth="1"/>
    <col min="13061" max="13061" width="11.85546875" style="70" bestFit="1" customWidth="1"/>
    <col min="13062" max="13070" width="11.7109375" style="70" bestFit="1" customWidth="1"/>
    <col min="13071" max="13071" width="11.85546875" style="70" bestFit="1" customWidth="1"/>
    <col min="13072" max="13072" width="11.7109375" style="70" bestFit="1" customWidth="1"/>
    <col min="13073" max="13077" width="11.7109375" style="70" customWidth="1"/>
    <col min="13078" max="13078" width="11.7109375" style="70" bestFit="1" customWidth="1"/>
    <col min="13079" max="13079" width="14.85546875" style="70" customWidth="1"/>
    <col min="13080" max="13081" width="9.140625" style="70" customWidth="1"/>
    <col min="13082" max="13082" width="12.7109375" style="70" bestFit="1" customWidth="1"/>
    <col min="13083" max="13312" width="9.140625" style="70" customWidth="1"/>
    <col min="13313" max="13313" width="85.5703125" style="70" customWidth="1"/>
    <col min="13314" max="13314" width="12.42578125" style="70" bestFit="1" customWidth="1"/>
    <col min="13315" max="13315" width="11.7109375" style="70" customWidth="1"/>
    <col min="13316" max="13316" width="11.7109375" style="70" bestFit="1" customWidth="1"/>
    <col min="13317" max="13317" width="11.85546875" style="70" bestFit="1" customWidth="1"/>
    <col min="13318" max="13326" width="11.7109375" style="70" bestFit="1" customWidth="1"/>
    <col min="13327" max="13327" width="11.85546875" style="70" bestFit="1" customWidth="1"/>
    <col min="13328" max="13328" width="11.7109375" style="70" bestFit="1" customWidth="1"/>
    <col min="13329" max="13333" width="11.7109375" style="70" customWidth="1"/>
    <col min="13334" max="13334" width="11.7109375" style="70" bestFit="1" customWidth="1"/>
    <col min="13335" max="13335" width="14.85546875" style="70" customWidth="1"/>
    <col min="13336" max="13337" width="9.140625" style="70" customWidth="1"/>
    <col min="13338" max="13338" width="12.7109375" style="70" bestFit="1" customWidth="1"/>
    <col min="13339" max="13568" width="9.140625" style="70" customWidth="1"/>
    <col min="13569" max="13569" width="85.5703125" style="70" customWidth="1"/>
    <col min="13570" max="13570" width="12.42578125" style="70" bestFit="1" customWidth="1"/>
    <col min="13571" max="13571" width="11.7109375" style="70" customWidth="1"/>
    <col min="13572" max="13572" width="11.7109375" style="70" bestFit="1" customWidth="1"/>
    <col min="13573" max="13573" width="11.85546875" style="70" bestFit="1" customWidth="1"/>
    <col min="13574" max="13582" width="11.7109375" style="70" bestFit="1" customWidth="1"/>
    <col min="13583" max="13583" width="11.85546875" style="70" bestFit="1" customWidth="1"/>
    <col min="13584" max="13584" width="11.7109375" style="70" bestFit="1" customWidth="1"/>
    <col min="13585" max="13589" width="11.7109375" style="70" customWidth="1"/>
    <col min="13590" max="13590" width="11.7109375" style="70" bestFit="1" customWidth="1"/>
    <col min="13591" max="13591" width="14.85546875" style="70" customWidth="1"/>
    <col min="13592" max="13593" width="9.140625" style="70" customWidth="1"/>
    <col min="13594" max="13594" width="12.7109375" style="70" bestFit="1" customWidth="1"/>
    <col min="13595" max="13824" width="9.140625" style="70" customWidth="1"/>
    <col min="13825" max="13825" width="85.5703125" style="70" customWidth="1"/>
    <col min="13826" max="13826" width="12.42578125" style="70" bestFit="1" customWidth="1"/>
    <col min="13827" max="13827" width="11.7109375" style="70" customWidth="1"/>
    <col min="13828" max="13828" width="11.7109375" style="70" bestFit="1" customWidth="1"/>
    <col min="13829" max="13829" width="11.85546875" style="70" bestFit="1" customWidth="1"/>
    <col min="13830" max="13838" width="11.7109375" style="70" bestFit="1" customWidth="1"/>
    <col min="13839" max="13839" width="11.85546875" style="70" bestFit="1" customWidth="1"/>
    <col min="13840" max="13840" width="11.7109375" style="70" bestFit="1" customWidth="1"/>
    <col min="13841" max="13845" width="11.7109375" style="70" customWidth="1"/>
    <col min="13846" max="13846" width="11.7109375" style="70" bestFit="1" customWidth="1"/>
    <col min="13847" max="13847" width="14.85546875" style="70" customWidth="1"/>
    <col min="13848" max="13849" width="9.140625" style="70" customWidth="1"/>
    <col min="13850" max="13850" width="12.7109375" style="70" bestFit="1" customWidth="1"/>
    <col min="13851" max="14080" width="9.140625" style="70" customWidth="1"/>
    <col min="14081" max="14081" width="85.5703125" style="70" customWidth="1"/>
    <col min="14082" max="14082" width="12.42578125" style="70" bestFit="1" customWidth="1"/>
    <col min="14083" max="14083" width="11.7109375" style="70" customWidth="1"/>
    <col min="14084" max="14084" width="11.7109375" style="70" bestFit="1" customWidth="1"/>
    <col min="14085" max="14085" width="11.85546875" style="70" bestFit="1" customWidth="1"/>
    <col min="14086" max="14094" width="11.7109375" style="70" bestFit="1" customWidth="1"/>
    <col min="14095" max="14095" width="11.85546875" style="70" bestFit="1" customWidth="1"/>
    <col min="14096" max="14096" width="11.7109375" style="70" bestFit="1" customWidth="1"/>
    <col min="14097" max="14101" width="11.7109375" style="70" customWidth="1"/>
    <col min="14102" max="14102" width="11.7109375" style="70" bestFit="1" customWidth="1"/>
    <col min="14103" max="14103" width="14.85546875" style="70" customWidth="1"/>
    <col min="14104" max="14105" width="9.140625" style="70" customWidth="1"/>
    <col min="14106" max="14106" width="12.7109375" style="70" bestFit="1" customWidth="1"/>
    <col min="14107" max="14336" width="9.140625" style="70" customWidth="1"/>
    <col min="14337" max="14337" width="85.5703125" style="70" customWidth="1"/>
    <col min="14338" max="14338" width="12.42578125" style="70" bestFit="1" customWidth="1"/>
    <col min="14339" max="14339" width="11.7109375" style="70" customWidth="1"/>
    <col min="14340" max="14340" width="11.7109375" style="70" bestFit="1" customWidth="1"/>
    <col min="14341" max="14341" width="11.85546875" style="70" bestFit="1" customWidth="1"/>
    <col min="14342" max="14350" width="11.7109375" style="70" bestFit="1" customWidth="1"/>
    <col min="14351" max="14351" width="11.85546875" style="70" bestFit="1" customWidth="1"/>
    <col min="14352" max="14352" width="11.7109375" style="70" bestFit="1" customWidth="1"/>
    <col min="14353" max="14357" width="11.7109375" style="70" customWidth="1"/>
    <col min="14358" max="14358" width="11.7109375" style="70" bestFit="1" customWidth="1"/>
    <col min="14359" max="14359" width="14.85546875" style="70" customWidth="1"/>
    <col min="14360" max="14361" width="9.140625" style="70" customWidth="1"/>
    <col min="14362" max="14362" width="12.7109375" style="70" bestFit="1" customWidth="1"/>
    <col min="14363" max="14592" width="9.140625" style="70" customWidth="1"/>
    <col min="14593" max="14593" width="85.5703125" style="70" customWidth="1"/>
    <col min="14594" max="14594" width="12.42578125" style="70" bestFit="1" customWidth="1"/>
    <col min="14595" max="14595" width="11.7109375" style="70" customWidth="1"/>
    <col min="14596" max="14596" width="11.7109375" style="70" bestFit="1" customWidth="1"/>
    <col min="14597" max="14597" width="11.85546875" style="70" bestFit="1" customWidth="1"/>
    <col min="14598" max="14606" width="11.7109375" style="70" bestFit="1" customWidth="1"/>
    <col min="14607" max="14607" width="11.85546875" style="70" bestFit="1" customWidth="1"/>
    <col min="14608" max="14608" width="11.7109375" style="70" bestFit="1" customWidth="1"/>
    <col min="14609" max="14613" width="11.7109375" style="70" customWidth="1"/>
    <col min="14614" max="14614" width="11.7109375" style="70" bestFit="1" customWidth="1"/>
    <col min="14615" max="14615" width="14.85546875" style="70" customWidth="1"/>
    <col min="14616" max="14617" width="9.140625" style="70" customWidth="1"/>
    <col min="14618" max="14618" width="12.7109375" style="70" bestFit="1" customWidth="1"/>
    <col min="14619" max="14848" width="9.140625" style="70" customWidth="1"/>
    <col min="14849" max="14849" width="85.5703125" style="70" customWidth="1"/>
    <col min="14850" max="14850" width="12.42578125" style="70" bestFit="1" customWidth="1"/>
    <col min="14851" max="14851" width="11.7109375" style="70" customWidth="1"/>
    <col min="14852" max="14852" width="11.7109375" style="70" bestFit="1" customWidth="1"/>
    <col min="14853" max="14853" width="11.85546875" style="70" bestFit="1" customWidth="1"/>
    <col min="14854" max="14862" width="11.7109375" style="70" bestFit="1" customWidth="1"/>
    <col min="14863" max="14863" width="11.85546875" style="70" bestFit="1" customWidth="1"/>
    <col min="14864" max="14864" width="11.7109375" style="70" bestFit="1" customWidth="1"/>
    <col min="14865" max="14869" width="11.7109375" style="70" customWidth="1"/>
    <col min="14870" max="14870" width="11.7109375" style="70" bestFit="1" customWidth="1"/>
    <col min="14871" max="14871" width="14.85546875" style="70" customWidth="1"/>
    <col min="14872" max="14873" width="9.140625" style="70" customWidth="1"/>
    <col min="14874" max="14874" width="12.7109375" style="70" bestFit="1" customWidth="1"/>
    <col min="14875" max="15104" width="9.140625" style="70" customWidth="1"/>
    <col min="15105" max="15105" width="85.5703125" style="70" customWidth="1"/>
    <col min="15106" max="15106" width="12.42578125" style="70" bestFit="1" customWidth="1"/>
    <col min="15107" max="15107" width="11.7109375" style="70" customWidth="1"/>
    <col min="15108" max="15108" width="11.7109375" style="70" bestFit="1" customWidth="1"/>
    <col min="15109" max="15109" width="11.85546875" style="70" bestFit="1" customWidth="1"/>
    <col min="15110" max="15118" width="11.7109375" style="70" bestFit="1" customWidth="1"/>
    <col min="15119" max="15119" width="11.85546875" style="70" bestFit="1" customWidth="1"/>
    <col min="15120" max="15120" width="11.7109375" style="70" bestFit="1" customWidth="1"/>
    <col min="15121" max="15125" width="11.7109375" style="70" customWidth="1"/>
    <col min="15126" max="15126" width="11.7109375" style="70" bestFit="1" customWidth="1"/>
    <col min="15127" max="15127" width="14.85546875" style="70" customWidth="1"/>
    <col min="15128" max="15129" width="9.140625" style="70" customWidth="1"/>
    <col min="15130" max="15130" width="12.7109375" style="70" bestFit="1" customWidth="1"/>
    <col min="15131" max="15360" width="9.140625" style="70" customWidth="1"/>
    <col min="15361" max="15361" width="85.5703125" style="70" customWidth="1"/>
    <col min="15362" max="15362" width="12.42578125" style="70" bestFit="1" customWidth="1"/>
    <col min="15363" max="15363" width="11.7109375" style="70" customWidth="1"/>
    <col min="15364" max="15364" width="11.7109375" style="70" bestFit="1" customWidth="1"/>
    <col min="15365" max="15365" width="11.85546875" style="70" bestFit="1" customWidth="1"/>
    <col min="15366" max="15374" width="11.7109375" style="70" bestFit="1" customWidth="1"/>
    <col min="15375" max="15375" width="11.85546875" style="70" bestFit="1" customWidth="1"/>
    <col min="15376" max="15376" width="11.7109375" style="70" bestFit="1" customWidth="1"/>
    <col min="15377" max="15381" width="11.7109375" style="70" customWidth="1"/>
    <col min="15382" max="15382" width="11.7109375" style="70" bestFit="1" customWidth="1"/>
    <col min="15383" max="15383" width="14.85546875" style="70" customWidth="1"/>
    <col min="15384" max="15385" width="9.140625" style="70" customWidth="1"/>
    <col min="15386" max="15386" width="12.7109375" style="70" bestFit="1" customWidth="1"/>
    <col min="15387" max="15616" width="9.140625" style="70" customWidth="1"/>
    <col min="15617" max="15617" width="85.5703125" style="70" customWidth="1"/>
    <col min="15618" max="15618" width="12.42578125" style="70" bestFit="1" customWidth="1"/>
    <col min="15619" max="15619" width="11.7109375" style="70" customWidth="1"/>
    <col min="15620" max="15620" width="11.7109375" style="70" bestFit="1" customWidth="1"/>
    <col min="15621" max="15621" width="11.85546875" style="70" bestFit="1" customWidth="1"/>
    <col min="15622" max="15630" width="11.7109375" style="70" bestFit="1" customWidth="1"/>
    <col min="15631" max="15631" width="11.85546875" style="70" bestFit="1" customWidth="1"/>
    <col min="15632" max="15632" width="11.7109375" style="70" bestFit="1" customWidth="1"/>
    <col min="15633" max="15637" width="11.7109375" style="70" customWidth="1"/>
    <col min="15638" max="15638" width="11.7109375" style="70" bestFit="1" customWidth="1"/>
    <col min="15639" max="15639" width="14.85546875" style="70" customWidth="1"/>
    <col min="15640" max="15641" width="9.140625" style="70" customWidth="1"/>
    <col min="15642" max="15642" width="12.7109375" style="70" bestFit="1" customWidth="1"/>
    <col min="15643" max="15872" width="9.140625" style="70" customWidth="1"/>
    <col min="15873" max="15873" width="85.5703125" style="70" customWidth="1"/>
    <col min="15874" max="15874" width="12.42578125" style="70" bestFit="1" customWidth="1"/>
    <col min="15875" max="15875" width="11.7109375" style="70" customWidth="1"/>
    <col min="15876" max="15876" width="11.7109375" style="70" bestFit="1" customWidth="1"/>
    <col min="15877" max="15877" width="11.85546875" style="70" bestFit="1" customWidth="1"/>
    <col min="15878" max="15886" width="11.7109375" style="70" bestFit="1" customWidth="1"/>
    <col min="15887" max="15887" width="11.85546875" style="70" bestFit="1" customWidth="1"/>
    <col min="15888" max="15888" width="11.7109375" style="70" bestFit="1" customWidth="1"/>
    <col min="15889" max="15893" width="11.7109375" style="70" customWidth="1"/>
    <col min="15894" max="15894" width="11.7109375" style="70" bestFit="1" customWidth="1"/>
    <col min="15895" max="15895" width="14.85546875" style="70" customWidth="1"/>
    <col min="15896" max="15897" width="9.140625" style="70" customWidth="1"/>
    <col min="15898" max="15898" width="12.7109375" style="70" bestFit="1" customWidth="1"/>
    <col min="15899" max="16128" width="9.140625" style="70" customWidth="1"/>
    <col min="16129" max="16129" width="85.5703125" style="70" customWidth="1"/>
    <col min="16130" max="16130" width="12.42578125" style="70" bestFit="1" customWidth="1"/>
    <col min="16131" max="16131" width="11.7109375" style="70" customWidth="1"/>
    <col min="16132" max="16132" width="11.7109375" style="70" bestFit="1" customWidth="1"/>
    <col min="16133" max="16133" width="11.85546875" style="70" bestFit="1" customWidth="1"/>
    <col min="16134" max="16142" width="11.7109375" style="70" bestFit="1" customWidth="1"/>
    <col min="16143" max="16143" width="11.85546875" style="70" bestFit="1" customWidth="1"/>
    <col min="16144" max="16144" width="11.7109375" style="70" bestFit="1" customWidth="1"/>
    <col min="16145" max="16149" width="11.7109375" style="70" customWidth="1"/>
    <col min="16150" max="16150" width="11.7109375" style="70" bestFit="1" customWidth="1"/>
    <col min="16151" max="16151" width="14.85546875" style="70" customWidth="1"/>
    <col min="16152" max="16153" width="9.140625" style="70" customWidth="1"/>
    <col min="16154" max="16154" width="12.7109375" style="70" bestFit="1" customWidth="1"/>
    <col min="16155" max="16384" width="9.140625" style="70" customWidth="1"/>
  </cols>
  <sheetData>
    <row r="1" spans="1:26" ht="30" customHeight="1" x14ac:dyDescent="0.25">
      <c r="A1" s="773" t="s">
        <v>895</v>
      </c>
      <c r="B1" s="773"/>
      <c r="C1" s="773"/>
      <c r="D1" s="773"/>
      <c r="E1" s="773"/>
      <c r="F1" s="773"/>
      <c r="G1" s="773"/>
      <c r="H1" s="773"/>
      <c r="I1" s="773"/>
      <c r="J1" s="773"/>
      <c r="K1" s="773"/>
      <c r="L1" s="773"/>
      <c r="M1" s="773"/>
      <c r="N1" s="773"/>
      <c r="O1" s="773"/>
      <c r="P1" s="773"/>
      <c r="Q1" s="773"/>
      <c r="R1" s="773"/>
      <c r="S1" s="773"/>
      <c r="T1" s="773"/>
      <c r="U1" s="773"/>
      <c r="V1" s="773"/>
      <c r="W1" s="773"/>
    </row>
    <row r="2" spans="1:26" ht="15" customHeight="1" x14ac:dyDescent="0.2">
      <c r="A2" s="774" t="s">
        <v>668</v>
      </c>
      <c r="B2" s="774"/>
      <c r="C2" s="774"/>
      <c r="D2" s="774"/>
      <c r="E2" s="774"/>
      <c r="F2" s="774"/>
      <c r="G2" s="774"/>
      <c r="H2" s="774"/>
      <c r="I2" s="774"/>
      <c r="J2" s="774"/>
      <c r="K2" s="774"/>
      <c r="L2" s="774"/>
      <c r="M2" s="774"/>
      <c r="N2" s="774"/>
      <c r="O2" s="774"/>
      <c r="P2" s="774"/>
      <c r="Q2" s="774"/>
      <c r="R2" s="774"/>
      <c r="S2" s="774"/>
      <c r="T2" s="774"/>
      <c r="U2" s="774"/>
      <c r="V2" s="774"/>
      <c r="W2" s="774"/>
    </row>
    <row r="3" spans="1:26" ht="15" customHeight="1" x14ac:dyDescent="0.2">
      <c r="A3" s="774" t="s">
        <v>2</v>
      </c>
      <c r="B3" s="774"/>
      <c r="C3" s="774"/>
      <c r="D3" s="774"/>
      <c r="E3" s="774"/>
      <c r="F3" s="774"/>
      <c r="G3" s="774"/>
      <c r="H3" s="774"/>
      <c r="I3" s="774"/>
      <c r="J3" s="774"/>
      <c r="K3" s="774"/>
      <c r="L3" s="774"/>
      <c r="M3" s="774"/>
      <c r="N3" s="774"/>
      <c r="O3" s="774"/>
      <c r="P3" s="774"/>
      <c r="Q3" s="774"/>
      <c r="R3" s="774"/>
      <c r="S3" s="774"/>
      <c r="T3" s="774"/>
      <c r="U3" s="774"/>
      <c r="V3" s="774"/>
      <c r="W3" s="774"/>
    </row>
    <row r="4" spans="1:26" s="74" customFormat="1" ht="30" customHeight="1" x14ac:dyDescent="0.25">
      <c r="A4" s="775" t="s">
        <v>669</v>
      </c>
      <c r="B4" s="775"/>
      <c r="C4" s="775"/>
      <c r="D4" s="775"/>
      <c r="E4" s="775"/>
      <c r="F4" s="775"/>
      <c r="G4" s="775"/>
      <c r="H4" s="775"/>
      <c r="I4" s="775"/>
      <c r="J4" s="775"/>
      <c r="K4" s="775"/>
      <c r="L4" s="775"/>
      <c r="M4" s="775"/>
      <c r="N4" s="775"/>
      <c r="O4" s="775"/>
      <c r="P4" s="775"/>
      <c r="Q4" s="775"/>
      <c r="R4" s="775"/>
      <c r="S4" s="775"/>
      <c r="T4" s="775"/>
      <c r="U4" s="775"/>
      <c r="V4" s="775"/>
      <c r="W4" s="775"/>
    </row>
    <row r="5" spans="1:26" ht="3.75" customHeight="1" x14ac:dyDescent="0.2">
      <c r="A5" s="52"/>
      <c r="B5" s="52"/>
      <c r="C5" s="52"/>
      <c r="D5" s="52"/>
      <c r="E5" s="52"/>
      <c r="F5" s="52"/>
      <c r="G5" s="52"/>
      <c r="H5" s="52"/>
      <c r="I5" s="52"/>
      <c r="J5" s="307"/>
      <c r="K5" s="307"/>
      <c r="L5" s="307"/>
      <c r="M5" s="307"/>
      <c r="N5" s="307"/>
      <c r="O5" s="307"/>
      <c r="P5" s="307"/>
      <c r="Q5" s="307"/>
      <c r="R5" s="307"/>
      <c r="S5" s="307"/>
      <c r="T5" s="307"/>
      <c r="U5" s="307"/>
      <c r="V5" s="307"/>
      <c r="W5" s="307"/>
    </row>
    <row r="6" spans="1:26" s="81" customFormat="1" ht="30" customHeight="1" thickBot="1" x14ac:dyDescent="0.25">
      <c r="A6" s="403"/>
      <c r="B6" s="304" t="s">
        <v>908</v>
      </c>
      <c r="C6" s="304" t="s">
        <v>909</v>
      </c>
      <c r="D6" s="304" t="s">
        <v>918</v>
      </c>
      <c r="E6" s="304" t="s">
        <v>919</v>
      </c>
      <c r="F6" s="304" t="s">
        <v>920</v>
      </c>
      <c r="G6" s="304" t="s">
        <v>921</v>
      </c>
      <c r="H6" s="304" t="s">
        <v>922</v>
      </c>
      <c r="I6" s="304" t="s">
        <v>923</v>
      </c>
      <c r="J6" s="304" t="s">
        <v>924</v>
      </c>
      <c r="K6" s="304" t="s">
        <v>925</v>
      </c>
      <c r="L6" s="304" t="s">
        <v>926</v>
      </c>
      <c r="M6" s="304" t="s">
        <v>927</v>
      </c>
      <c r="N6" s="304" t="s">
        <v>928</v>
      </c>
      <c r="O6" s="304" t="s">
        <v>929</v>
      </c>
      <c r="P6" s="304" t="s">
        <v>930</v>
      </c>
      <c r="Q6" s="304" t="s">
        <v>931</v>
      </c>
      <c r="R6" s="304" t="s">
        <v>932</v>
      </c>
      <c r="S6" s="304" t="s">
        <v>933</v>
      </c>
      <c r="T6" s="304" t="s">
        <v>934</v>
      </c>
      <c r="U6" s="304" t="s">
        <v>935</v>
      </c>
      <c r="V6" s="304" t="s">
        <v>936</v>
      </c>
      <c r="W6" s="415" t="s">
        <v>8</v>
      </c>
    </row>
    <row r="7" spans="1:26" s="406" customFormat="1" ht="15" customHeight="1" x14ac:dyDescent="0.2">
      <c r="A7" s="404" t="s">
        <v>670</v>
      </c>
      <c r="B7" s="416">
        <v>0.20386614117986629</v>
      </c>
      <c r="C7" s="416">
        <v>0.2339566119486261</v>
      </c>
      <c r="D7" s="416">
        <v>0.13760314530553822</v>
      </c>
      <c r="E7" s="416">
        <v>0.1883319474909006</v>
      </c>
      <c r="F7" s="416">
        <v>0.13578025473542898</v>
      </c>
      <c r="G7" s="416">
        <v>0.11804979945473265</v>
      </c>
      <c r="H7" s="416">
        <v>0.13252855081090126</v>
      </c>
      <c r="I7" s="416">
        <v>0.16433785422603717</v>
      </c>
      <c r="J7" s="416">
        <v>0.12537819108478163</v>
      </c>
      <c r="K7" s="416">
        <v>0.2115409736088705</v>
      </c>
      <c r="L7" s="416">
        <v>0.4702815122057426</v>
      </c>
      <c r="M7" s="416">
        <v>0.15988492575673086</v>
      </c>
      <c r="N7" s="416">
        <v>0.1761695366893378</v>
      </c>
      <c r="O7" s="416">
        <v>0.41215423550137431</v>
      </c>
      <c r="P7" s="416">
        <v>0.111610415844465</v>
      </c>
      <c r="Q7" s="416">
        <v>0.8006751122517225</v>
      </c>
      <c r="R7" s="416">
        <v>0.10642038048763881</v>
      </c>
      <c r="S7" s="416">
        <v>0.1673552737968661</v>
      </c>
      <c r="T7" s="416">
        <v>0.26291827850213934</v>
      </c>
      <c r="U7" s="416">
        <v>0.34225544092954369</v>
      </c>
      <c r="V7" s="416">
        <v>0.23803218616277902</v>
      </c>
      <c r="W7" s="416">
        <v>0.21556030671741039</v>
      </c>
    </row>
    <row r="8" spans="1:26" ht="15" customHeight="1" x14ac:dyDescent="0.2">
      <c r="A8" s="95" t="s">
        <v>671</v>
      </c>
      <c r="B8" s="417">
        <v>70812808.629999995</v>
      </c>
      <c r="C8" s="417">
        <v>19718268.399999999</v>
      </c>
      <c r="D8" s="417">
        <v>39435607.670000002</v>
      </c>
      <c r="E8" s="417">
        <v>14518856.629999999</v>
      </c>
      <c r="F8" s="417">
        <v>35827028.960000001</v>
      </c>
      <c r="G8" s="417">
        <v>7690939.3600000003</v>
      </c>
      <c r="H8" s="417">
        <v>42107282.869999997</v>
      </c>
      <c r="I8" s="417">
        <v>50691975.520000003</v>
      </c>
      <c r="J8" s="417">
        <v>4752068.3</v>
      </c>
      <c r="K8" s="417">
        <v>34567152.479999997</v>
      </c>
      <c r="L8" s="417">
        <v>5860131.0300000003</v>
      </c>
      <c r="M8" s="417">
        <v>6863848.4900000002</v>
      </c>
      <c r="N8" s="417">
        <v>4075481.4699999997</v>
      </c>
      <c r="O8" s="417">
        <v>2183398.11</v>
      </c>
      <c r="P8" s="417">
        <v>3722587.4</v>
      </c>
      <c r="Q8" s="417">
        <v>588137.61</v>
      </c>
      <c r="R8" s="417">
        <v>23404353.949999999</v>
      </c>
      <c r="S8" s="417">
        <v>1244074.8899999999</v>
      </c>
      <c r="T8" s="417">
        <v>14826560.309999999</v>
      </c>
      <c r="U8" s="417">
        <v>8061222.3899999997</v>
      </c>
      <c r="V8" s="417">
        <v>3703163.5</v>
      </c>
      <c r="W8" s="417">
        <v>1719742381.5900006</v>
      </c>
      <c r="Z8" s="406"/>
    </row>
    <row r="9" spans="1:26" ht="15" customHeight="1" x14ac:dyDescent="0.2">
      <c r="A9" s="95" t="s">
        <v>672</v>
      </c>
      <c r="B9" s="417">
        <v>0</v>
      </c>
      <c r="C9" s="417">
        <v>0</v>
      </c>
      <c r="D9" s="417">
        <v>0</v>
      </c>
      <c r="E9" s="417">
        <v>0</v>
      </c>
      <c r="F9" s="417">
        <v>0</v>
      </c>
      <c r="G9" s="417">
        <v>0</v>
      </c>
      <c r="H9" s="417">
        <v>0</v>
      </c>
      <c r="I9" s="417">
        <v>0</v>
      </c>
      <c r="J9" s="417">
        <v>0</v>
      </c>
      <c r="K9" s="417">
        <v>0</v>
      </c>
      <c r="L9" s="417">
        <v>0</v>
      </c>
      <c r="M9" s="417">
        <v>0</v>
      </c>
      <c r="N9" s="417">
        <v>0</v>
      </c>
      <c r="O9" s="417">
        <v>0</v>
      </c>
      <c r="P9" s="417">
        <v>0</v>
      </c>
      <c r="Q9" s="417">
        <v>0</v>
      </c>
      <c r="R9" s="417">
        <v>0</v>
      </c>
      <c r="S9" s="417">
        <v>0</v>
      </c>
      <c r="T9" s="417">
        <v>0</v>
      </c>
      <c r="U9" s="417">
        <v>0</v>
      </c>
      <c r="V9" s="417">
        <v>0</v>
      </c>
      <c r="W9" s="417">
        <v>0</v>
      </c>
      <c r="Z9" s="406"/>
    </row>
    <row r="10" spans="1:26" ht="15" customHeight="1" x14ac:dyDescent="0.2">
      <c r="A10" s="95" t="s">
        <v>673</v>
      </c>
      <c r="B10" s="417">
        <v>56978346.07</v>
      </c>
      <c r="C10" s="417">
        <v>8823348.5199999996</v>
      </c>
      <c r="D10" s="417">
        <v>39163587.929999992</v>
      </c>
      <c r="E10" s="417">
        <v>12337361.610000001</v>
      </c>
      <c r="F10" s="417">
        <v>13409196.289999999</v>
      </c>
      <c r="G10" s="417">
        <v>7188869.1199999992</v>
      </c>
      <c r="H10" s="417">
        <v>57285389.130000003</v>
      </c>
      <c r="I10" s="417">
        <v>44214559.390000001</v>
      </c>
      <c r="J10" s="417">
        <v>12273797.41</v>
      </c>
      <c r="K10" s="417">
        <v>40980856.490000002</v>
      </c>
      <c r="L10" s="417">
        <v>6887400.0899999999</v>
      </c>
      <c r="M10" s="417">
        <v>9803372.2200000007</v>
      </c>
      <c r="N10" s="417">
        <v>3079333.46</v>
      </c>
      <c r="O10" s="417">
        <v>1786610.5499999998</v>
      </c>
      <c r="P10" s="417">
        <v>4318696.59</v>
      </c>
      <c r="Q10" s="417">
        <v>2449360.04</v>
      </c>
      <c r="R10" s="417">
        <v>10958351.789999999</v>
      </c>
      <c r="S10" s="417">
        <v>1264771.96</v>
      </c>
      <c r="T10" s="417">
        <v>23708511.129999999</v>
      </c>
      <c r="U10" s="417">
        <v>3662275.36</v>
      </c>
      <c r="V10" s="417">
        <v>4682402.8499999996</v>
      </c>
      <c r="W10" s="417">
        <v>932163870.16000009</v>
      </c>
      <c r="Z10" s="406"/>
    </row>
    <row r="11" spans="1:26" ht="15" customHeight="1" x14ac:dyDescent="0.2">
      <c r="A11" s="95" t="s">
        <v>674</v>
      </c>
      <c r="B11" s="417">
        <v>97771410.540000007</v>
      </c>
      <c r="C11" s="417">
        <v>943933.63000000012</v>
      </c>
      <c r="D11" s="417">
        <v>33271203.589999996</v>
      </c>
      <c r="E11" s="417">
        <v>2948814.9899999998</v>
      </c>
      <c r="F11" s="417">
        <v>30052489.349999998</v>
      </c>
      <c r="G11" s="417">
        <v>18925606.52</v>
      </c>
      <c r="H11" s="417">
        <v>4986247.67</v>
      </c>
      <c r="I11" s="417">
        <v>13751564.959999999</v>
      </c>
      <c r="J11" s="417">
        <v>6590830.7200000007</v>
      </c>
      <c r="K11" s="417">
        <v>39582185.899999999</v>
      </c>
      <c r="L11" s="417">
        <v>15300592.149999999</v>
      </c>
      <c r="M11" s="417">
        <v>10668510.390000001</v>
      </c>
      <c r="N11" s="417">
        <v>14791676.439999999</v>
      </c>
      <c r="O11" s="417">
        <v>3795331.71</v>
      </c>
      <c r="P11" s="417">
        <v>2722542.12</v>
      </c>
      <c r="Q11" s="417">
        <v>6842692.5099999998</v>
      </c>
      <c r="R11" s="417">
        <v>27674458.049999997</v>
      </c>
      <c r="S11" s="417">
        <v>3762321.7</v>
      </c>
      <c r="T11" s="417">
        <v>26612181.879999999</v>
      </c>
      <c r="U11" s="417">
        <v>6883975.1399999997</v>
      </c>
      <c r="V11" s="417">
        <v>1738898.26</v>
      </c>
      <c r="W11" s="417">
        <v>1023153916.6300001</v>
      </c>
      <c r="Z11" s="406"/>
    </row>
    <row r="12" spans="1:26" ht="15" customHeight="1" x14ac:dyDescent="0.2">
      <c r="A12" s="95" t="s">
        <v>675</v>
      </c>
      <c r="B12" s="417">
        <v>0</v>
      </c>
      <c r="C12" s="417">
        <v>0</v>
      </c>
      <c r="D12" s="417">
        <v>0</v>
      </c>
      <c r="E12" s="417">
        <v>0</v>
      </c>
      <c r="F12" s="417">
        <v>32856073.869999997</v>
      </c>
      <c r="G12" s="417">
        <v>1613576.78</v>
      </c>
      <c r="H12" s="417">
        <v>24750447.579999998</v>
      </c>
      <c r="I12" s="417">
        <v>0</v>
      </c>
      <c r="J12" s="417">
        <v>0</v>
      </c>
      <c r="K12" s="417">
        <v>0</v>
      </c>
      <c r="L12" s="417">
        <v>0</v>
      </c>
      <c r="M12" s="417">
        <v>0</v>
      </c>
      <c r="N12" s="417">
        <v>0</v>
      </c>
      <c r="O12" s="417">
        <v>0</v>
      </c>
      <c r="P12" s="417">
        <v>0</v>
      </c>
      <c r="Q12" s="417">
        <v>0</v>
      </c>
      <c r="R12" s="417">
        <v>4714444.88</v>
      </c>
      <c r="S12" s="417">
        <v>0</v>
      </c>
      <c r="T12" s="417">
        <v>0</v>
      </c>
      <c r="U12" s="417">
        <v>0</v>
      </c>
      <c r="V12" s="417">
        <v>0</v>
      </c>
      <c r="W12" s="417">
        <v>280334743.47000003</v>
      </c>
      <c r="Z12" s="406"/>
    </row>
    <row r="13" spans="1:26" ht="15" customHeight="1" x14ac:dyDescent="0.2">
      <c r="A13" s="95" t="s">
        <v>676</v>
      </c>
      <c r="B13" s="417">
        <v>211121902.19000003</v>
      </c>
      <c r="C13" s="417">
        <v>107672332.31</v>
      </c>
      <c r="D13" s="417">
        <v>181023055.16</v>
      </c>
      <c r="E13" s="417">
        <v>99326126.430000007</v>
      </c>
      <c r="F13" s="417">
        <v>185219633.90000001</v>
      </c>
      <c r="G13" s="417">
        <v>84497092.039999992</v>
      </c>
      <c r="H13" s="417">
        <v>292007544.12</v>
      </c>
      <c r="I13" s="417">
        <v>268690528.08999997</v>
      </c>
      <c r="J13" s="417">
        <v>93643729.489999995</v>
      </c>
      <c r="K13" s="417">
        <v>237830340.25999999</v>
      </c>
      <c r="L13" s="417">
        <v>68569701.189999998</v>
      </c>
      <c r="M13" s="417">
        <v>72952089.829999998</v>
      </c>
      <c r="N13" s="417">
        <v>50021229</v>
      </c>
      <c r="O13" s="417">
        <v>22087071.720000003</v>
      </c>
      <c r="P13" s="417">
        <v>44617926.729999997</v>
      </c>
      <c r="Q13" s="417">
        <v>15192303.51</v>
      </c>
      <c r="R13" s="417">
        <v>81779681.350000009</v>
      </c>
      <c r="S13" s="417">
        <v>21887501.16</v>
      </c>
      <c r="T13" s="417">
        <v>119576609.00999999</v>
      </c>
      <c r="U13" s="417">
        <v>62731515.720000006</v>
      </c>
      <c r="V13" s="417">
        <v>26962162.550000001</v>
      </c>
      <c r="W13" s="417">
        <v>6260732924.7300014</v>
      </c>
      <c r="Z13" s="406"/>
    </row>
    <row r="14" spans="1:26" s="74" customFormat="1" ht="15" customHeight="1" x14ac:dyDescent="0.2">
      <c r="A14" s="303" t="s">
        <v>677</v>
      </c>
      <c r="B14" s="418">
        <v>436684467.43000007</v>
      </c>
      <c r="C14" s="418">
        <v>137157882.86000001</v>
      </c>
      <c r="D14" s="418">
        <v>292893454.35000002</v>
      </c>
      <c r="E14" s="418">
        <v>129131159.66000001</v>
      </c>
      <c r="F14" s="418">
        <v>297364422.37</v>
      </c>
      <c r="G14" s="418">
        <v>119916083.81999999</v>
      </c>
      <c r="H14" s="418">
        <v>421136911.37</v>
      </c>
      <c r="I14" s="418">
        <v>377348627.95999998</v>
      </c>
      <c r="J14" s="418">
        <v>117260425.91999999</v>
      </c>
      <c r="K14" s="418">
        <v>352960535.13</v>
      </c>
      <c r="L14" s="418">
        <v>96617824.459999993</v>
      </c>
      <c r="M14" s="418">
        <v>100287820.93000001</v>
      </c>
      <c r="N14" s="418">
        <v>71967720.370000005</v>
      </c>
      <c r="O14" s="418">
        <v>29852412.090000004</v>
      </c>
      <c r="P14" s="418">
        <v>55381752.839999996</v>
      </c>
      <c r="Q14" s="418">
        <v>25072493.670000002</v>
      </c>
      <c r="R14" s="418">
        <v>148531290.02000001</v>
      </c>
      <c r="S14" s="418">
        <v>28158669.710000001</v>
      </c>
      <c r="T14" s="418">
        <v>184723862.32999998</v>
      </c>
      <c r="U14" s="418">
        <v>81338988.610000014</v>
      </c>
      <c r="V14" s="418">
        <v>37086627.159999996</v>
      </c>
      <c r="W14" s="418">
        <v>10216127836.580002</v>
      </c>
      <c r="Z14" s="406"/>
    </row>
    <row r="15" spans="1:26" ht="15" customHeight="1" x14ac:dyDescent="0.2">
      <c r="A15" s="95" t="s">
        <v>678</v>
      </c>
      <c r="B15" s="417">
        <v>271403276.67400002</v>
      </c>
      <c r="C15" s="417">
        <v>109908968.829</v>
      </c>
      <c r="D15" s="417">
        <v>205491374.54100001</v>
      </c>
      <c r="E15" s="417">
        <v>103268006.24700001</v>
      </c>
      <c r="F15" s="417">
        <v>227569773.23550001</v>
      </c>
      <c r="G15" s="417">
        <v>96607851.708999991</v>
      </c>
      <c r="H15" s="417">
        <v>324520581.46600002</v>
      </c>
      <c r="I15" s="417">
        <v>284409222.44799995</v>
      </c>
      <c r="J15" s="417">
        <v>99393904.331999987</v>
      </c>
      <c r="K15" s="417">
        <v>265817604.50799999</v>
      </c>
      <c r="L15" s="417">
        <v>77597477.282999992</v>
      </c>
      <c r="M15" s="417">
        <v>80247019.468999997</v>
      </c>
      <c r="N15" s="417">
        <v>58032933.912</v>
      </c>
      <c r="O15" s="417">
        <v>24342059.685000002</v>
      </c>
      <c r="P15" s="417">
        <v>46842937.107999995</v>
      </c>
      <c r="Q15" s="417">
        <v>19103521.772999998</v>
      </c>
      <c r="R15" s="417">
        <v>101344414.39300001</v>
      </c>
      <c r="S15" s="417">
        <v>24021616.401999999</v>
      </c>
      <c r="T15" s="417">
        <v>137624402.176</v>
      </c>
      <c r="U15" s="417">
        <v>66905958.362000003</v>
      </c>
      <c r="V15" s="417">
        <v>28768092.25</v>
      </c>
      <c r="W15" s="417">
        <v>7168993714.6795015</v>
      </c>
      <c r="Z15" s="406"/>
    </row>
    <row r="16" spans="1:26" s="128" customFormat="1" ht="15" customHeight="1" x14ac:dyDescent="0.2">
      <c r="A16" s="127" t="s">
        <v>679</v>
      </c>
      <c r="B16" s="419">
        <v>0.62150888551470085</v>
      </c>
      <c r="C16" s="419">
        <v>0.80133176844954968</v>
      </c>
      <c r="D16" s="419">
        <v>0.70159087370878281</v>
      </c>
      <c r="E16" s="419">
        <v>0.7997140776780971</v>
      </c>
      <c r="F16" s="419">
        <v>0.76528917421177911</v>
      </c>
      <c r="G16" s="419">
        <v>0.80562880834245043</v>
      </c>
      <c r="H16" s="419">
        <v>0.77058213779054063</v>
      </c>
      <c r="I16" s="419">
        <v>0.75370413822770843</v>
      </c>
      <c r="J16" s="419">
        <v>0.84763383342825915</v>
      </c>
      <c r="K16" s="419">
        <v>0.75310857178436641</v>
      </c>
      <c r="L16" s="419">
        <v>0.80313832066385982</v>
      </c>
      <c r="M16" s="419">
        <v>0.80016714616834372</v>
      </c>
      <c r="N16" s="419">
        <v>0.80637449141978423</v>
      </c>
      <c r="O16" s="419">
        <v>0.81541349528516438</v>
      </c>
      <c r="P16" s="419">
        <v>0.84581896935134993</v>
      </c>
      <c r="Q16" s="419">
        <v>0.76193146259950761</v>
      </c>
      <c r="R16" s="419">
        <v>0.68231020130070774</v>
      </c>
      <c r="S16" s="419">
        <v>0.85308065506621544</v>
      </c>
      <c r="T16" s="419">
        <v>0.7450277427078742</v>
      </c>
      <c r="U16" s="419">
        <v>0.82255704804490792</v>
      </c>
      <c r="V16" s="419">
        <v>0.77569988033390103</v>
      </c>
      <c r="W16" s="419">
        <v>0.70173296863123702</v>
      </c>
      <c r="Z16" s="406"/>
    </row>
    <row r="17" spans="1:26" ht="15" customHeight="1" x14ac:dyDescent="0.2">
      <c r="A17" s="303" t="s">
        <v>680</v>
      </c>
      <c r="B17" s="420">
        <v>27140327.667400002</v>
      </c>
      <c r="C17" s="420">
        <v>10990896.8829</v>
      </c>
      <c r="D17" s="420">
        <v>20549137.454100002</v>
      </c>
      <c r="E17" s="420">
        <v>10326800.624700002</v>
      </c>
      <c r="F17" s="420">
        <v>22756977.323550001</v>
      </c>
      <c r="G17" s="420">
        <v>9660785.1709000003</v>
      </c>
      <c r="H17" s="420">
        <v>32452058.146600004</v>
      </c>
      <c r="I17" s="420">
        <v>28440922.244799998</v>
      </c>
      <c r="J17" s="420">
        <v>9939390.4331999999</v>
      </c>
      <c r="K17" s="420">
        <v>26581760.450800002</v>
      </c>
      <c r="L17" s="420">
        <v>7759747.7282999996</v>
      </c>
      <c r="M17" s="420">
        <v>8024701.9468999999</v>
      </c>
      <c r="N17" s="420">
        <v>5803293.3912000004</v>
      </c>
      <c r="O17" s="420">
        <v>2434205.9685000004</v>
      </c>
      <c r="P17" s="420">
        <v>4684293.7107999995</v>
      </c>
      <c r="Q17" s="420">
        <v>1910352.1772999999</v>
      </c>
      <c r="R17" s="420">
        <v>10134441.439300001</v>
      </c>
      <c r="S17" s="420">
        <v>2402161.6401999998</v>
      </c>
      <c r="T17" s="420">
        <v>13762440.217600001</v>
      </c>
      <c r="U17" s="420">
        <v>6690595.8362000007</v>
      </c>
      <c r="V17" s="420">
        <v>2876809.2250000001</v>
      </c>
      <c r="W17" s="420">
        <v>716899371.46795022</v>
      </c>
      <c r="Z17" s="406"/>
    </row>
    <row r="18" spans="1:26" ht="15" customHeight="1" x14ac:dyDescent="0.2">
      <c r="A18" s="95" t="s">
        <v>681</v>
      </c>
      <c r="B18" s="417">
        <v>47150783.229999997</v>
      </c>
      <c r="C18" s="417">
        <v>25713929.969999995</v>
      </c>
      <c r="D18" s="417">
        <v>29331447.439999998</v>
      </c>
      <c r="E18" s="417">
        <v>16796030.73</v>
      </c>
      <c r="F18" s="417">
        <v>33058203.690000001</v>
      </c>
      <c r="G18" s="417">
        <v>14784634.059999999</v>
      </c>
      <c r="H18" s="417">
        <v>32083351.950000003</v>
      </c>
      <c r="I18" s="417">
        <v>47631552.289999992</v>
      </c>
      <c r="J18" s="417">
        <v>13702674.609999999</v>
      </c>
      <c r="K18" s="417">
        <v>47681831.840000004</v>
      </c>
      <c r="L18" s="417">
        <v>35649510.659999996</v>
      </c>
      <c r="M18" s="417">
        <v>12831126.26</v>
      </c>
      <c r="N18" s="417">
        <v>10677520.65</v>
      </c>
      <c r="O18" s="417">
        <v>7677349</v>
      </c>
      <c r="P18" s="417">
        <v>5317077.03</v>
      </c>
      <c r="Q18" s="417">
        <v>15157708.439999998</v>
      </c>
      <c r="R18" s="417">
        <v>11093117.51</v>
      </c>
      <c r="S18" s="417">
        <v>5174671.0599999996</v>
      </c>
      <c r="T18" s="417">
        <v>31561584.489999998</v>
      </c>
      <c r="U18" s="417">
        <v>24063007.620000001</v>
      </c>
      <c r="V18" s="417">
        <v>7264323.9800000004</v>
      </c>
      <c r="W18" s="417">
        <v>1446796168.4199998</v>
      </c>
      <c r="Z18" s="406"/>
    </row>
    <row r="19" spans="1:26" ht="15" customHeight="1" x14ac:dyDescent="0.2">
      <c r="A19" s="95" t="s">
        <v>682</v>
      </c>
      <c r="B19" s="417">
        <v>3.09E-2</v>
      </c>
      <c r="C19" s="417">
        <v>0</v>
      </c>
      <c r="D19" s="417">
        <v>0</v>
      </c>
      <c r="E19" s="417">
        <v>0</v>
      </c>
      <c r="F19" s="417">
        <v>0</v>
      </c>
      <c r="G19" s="417">
        <v>0.14000000000000001</v>
      </c>
      <c r="H19" s="417">
        <v>0</v>
      </c>
      <c r="I19" s="417">
        <v>0.18079999999999999</v>
      </c>
      <c r="J19" s="417">
        <v>0</v>
      </c>
      <c r="K19" s="417">
        <v>0</v>
      </c>
      <c r="L19" s="417">
        <v>0</v>
      </c>
      <c r="M19" s="417">
        <v>0</v>
      </c>
      <c r="N19" s="417">
        <v>0</v>
      </c>
      <c r="O19" s="417">
        <v>0</v>
      </c>
      <c r="P19" s="417">
        <v>0</v>
      </c>
      <c r="Q19" s="417">
        <v>0</v>
      </c>
      <c r="R19" s="417">
        <v>0</v>
      </c>
      <c r="S19" s="417">
        <v>664.37</v>
      </c>
      <c r="T19" s="417">
        <v>0</v>
      </c>
      <c r="U19" s="417">
        <v>0</v>
      </c>
      <c r="V19" s="417">
        <v>0</v>
      </c>
      <c r="W19" s="417">
        <v>1558351.9384999997</v>
      </c>
      <c r="Z19" s="406"/>
    </row>
    <row r="20" spans="1:26" ht="15" customHeight="1" x14ac:dyDescent="0.2">
      <c r="A20" s="127" t="s">
        <v>683</v>
      </c>
      <c r="B20" s="417">
        <v>0</v>
      </c>
      <c r="C20" s="417">
        <v>0</v>
      </c>
      <c r="D20" s="417">
        <v>0</v>
      </c>
      <c r="E20" s="417">
        <v>0</v>
      </c>
      <c r="F20" s="417">
        <v>0</v>
      </c>
      <c r="G20" s="417">
        <v>0</v>
      </c>
      <c r="H20" s="417">
        <v>0</v>
      </c>
      <c r="I20" s="417">
        <v>0</v>
      </c>
      <c r="J20" s="417">
        <v>0</v>
      </c>
      <c r="K20" s="417">
        <v>0</v>
      </c>
      <c r="L20" s="417">
        <v>0</v>
      </c>
      <c r="M20" s="417">
        <v>0</v>
      </c>
      <c r="N20" s="417">
        <v>0</v>
      </c>
      <c r="O20" s="417">
        <v>0</v>
      </c>
      <c r="P20" s="417">
        <v>0</v>
      </c>
      <c r="Q20" s="417">
        <v>0</v>
      </c>
      <c r="R20" s="417">
        <v>0</v>
      </c>
      <c r="S20" s="417">
        <v>0</v>
      </c>
      <c r="T20" s="417">
        <v>0</v>
      </c>
      <c r="U20" s="417">
        <v>0</v>
      </c>
      <c r="V20" s="417">
        <v>0</v>
      </c>
      <c r="W20" s="417">
        <v>0</v>
      </c>
      <c r="Z20" s="406"/>
    </row>
    <row r="21" spans="1:26" ht="15" customHeight="1" x14ac:dyDescent="0.2">
      <c r="A21" s="95" t="s">
        <v>684</v>
      </c>
      <c r="B21" s="417">
        <v>0</v>
      </c>
      <c r="C21" s="417">
        <v>0</v>
      </c>
      <c r="D21" s="417">
        <v>4408966.5199999996</v>
      </c>
      <c r="E21" s="417">
        <v>0</v>
      </c>
      <c r="F21" s="417">
        <v>2158721.91</v>
      </c>
      <c r="G21" s="417">
        <v>5583049.7699999996</v>
      </c>
      <c r="H21" s="417">
        <v>0</v>
      </c>
      <c r="I21" s="417">
        <v>1672045.6</v>
      </c>
      <c r="J21" s="417">
        <v>2015681.54</v>
      </c>
      <c r="K21" s="417">
        <v>0</v>
      </c>
      <c r="L21" s="417">
        <v>0</v>
      </c>
      <c r="M21" s="417">
        <v>837.51</v>
      </c>
      <c r="N21" s="417">
        <v>584885.56999999995</v>
      </c>
      <c r="O21" s="417">
        <v>0</v>
      </c>
      <c r="P21" s="417">
        <v>468464.84</v>
      </c>
      <c r="Q21" s="417">
        <v>0</v>
      </c>
      <c r="R21" s="417">
        <v>492399.11</v>
      </c>
      <c r="S21" s="417">
        <v>1153862.5</v>
      </c>
      <c r="T21" s="417">
        <v>0</v>
      </c>
      <c r="U21" s="417">
        <v>1164079.3400000001</v>
      </c>
      <c r="V21" s="417">
        <v>416592.09</v>
      </c>
      <c r="W21" s="417">
        <v>28755653.050000001</v>
      </c>
      <c r="Z21" s="406"/>
    </row>
    <row r="22" spans="1:26" ht="15" customHeight="1" x14ac:dyDescent="0.2">
      <c r="A22" s="303" t="s">
        <v>685</v>
      </c>
      <c r="B22" s="420">
        <v>47150783.199099995</v>
      </c>
      <c r="C22" s="420">
        <v>25713929.969999995</v>
      </c>
      <c r="D22" s="420">
        <v>24922480.919999998</v>
      </c>
      <c r="E22" s="420">
        <v>16796030.73</v>
      </c>
      <c r="F22" s="420">
        <v>30899481.780000001</v>
      </c>
      <c r="G22" s="420">
        <v>9201584.1499999985</v>
      </c>
      <c r="H22" s="420">
        <v>32083351.950000003</v>
      </c>
      <c r="I22" s="420">
        <v>45959506.509199992</v>
      </c>
      <c r="J22" s="420">
        <v>11686993.07</v>
      </c>
      <c r="K22" s="420">
        <v>47681831.840000004</v>
      </c>
      <c r="L22" s="420">
        <v>35649510.659999996</v>
      </c>
      <c r="M22" s="420">
        <v>12830288.75</v>
      </c>
      <c r="N22" s="420">
        <v>10092635.08</v>
      </c>
      <c r="O22" s="420">
        <v>7677349</v>
      </c>
      <c r="P22" s="420">
        <v>4848612.1900000004</v>
      </c>
      <c r="Q22" s="420">
        <v>15157708.439999998</v>
      </c>
      <c r="R22" s="420">
        <v>10600718.4</v>
      </c>
      <c r="S22" s="420">
        <v>4020144.1899999995</v>
      </c>
      <c r="T22" s="420">
        <v>31561584.489999998</v>
      </c>
      <c r="U22" s="420">
        <v>22898928.280000001</v>
      </c>
      <c r="V22" s="420">
        <v>6847731.8900000006</v>
      </c>
      <c r="W22" s="420">
        <v>1416482163.4315002</v>
      </c>
      <c r="Z22" s="406"/>
    </row>
    <row r="23" spans="1:26" ht="15" customHeight="1" x14ac:dyDescent="0.2">
      <c r="A23" s="95" t="s">
        <v>686</v>
      </c>
      <c r="B23" s="417">
        <v>0</v>
      </c>
      <c r="C23" s="417">
        <v>0</v>
      </c>
      <c r="D23" s="417">
        <v>0</v>
      </c>
      <c r="E23" s="417">
        <v>0</v>
      </c>
      <c r="F23" s="417">
        <v>0</v>
      </c>
      <c r="G23" s="417">
        <v>0</v>
      </c>
      <c r="H23" s="417">
        <v>0</v>
      </c>
      <c r="I23" s="417">
        <v>0</v>
      </c>
      <c r="J23" s="417">
        <v>0</v>
      </c>
      <c r="K23" s="417">
        <v>0</v>
      </c>
      <c r="L23" s="417">
        <v>0</v>
      </c>
      <c r="M23" s="417">
        <v>0</v>
      </c>
      <c r="N23" s="417">
        <v>0</v>
      </c>
      <c r="O23" s="417">
        <v>0</v>
      </c>
      <c r="P23" s="417">
        <v>0</v>
      </c>
      <c r="Q23" s="417">
        <v>0</v>
      </c>
      <c r="R23" s="417">
        <v>0</v>
      </c>
      <c r="S23" s="417">
        <v>0</v>
      </c>
      <c r="T23" s="417">
        <v>0</v>
      </c>
      <c r="U23" s="417">
        <v>0</v>
      </c>
      <c r="V23" s="417">
        <v>0</v>
      </c>
      <c r="W23" s="417">
        <v>6318981.9199999999</v>
      </c>
      <c r="Z23" s="406"/>
    </row>
    <row r="24" spans="1:26" ht="15" customHeight="1" x14ac:dyDescent="0.2">
      <c r="A24" s="95" t="s">
        <v>687</v>
      </c>
      <c r="B24" s="417">
        <v>0</v>
      </c>
      <c r="C24" s="417">
        <v>0</v>
      </c>
      <c r="D24" s="417">
        <v>0</v>
      </c>
      <c r="E24" s="417">
        <v>0</v>
      </c>
      <c r="F24" s="417">
        <v>0</v>
      </c>
      <c r="G24" s="417">
        <v>0</v>
      </c>
      <c r="H24" s="417">
        <v>0</v>
      </c>
      <c r="I24" s="417">
        <v>0</v>
      </c>
      <c r="J24" s="417">
        <v>0</v>
      </c>
      <c r="K24" s="417">
        <v>0</v>
      </c>
      <c r="L24" s="417">
        <v>0</v>
      </c>
      <c r="M24" s="417">
        <v>0</v>
      </c>
      <c r="N24" s="417">
        <v>0</v>
      </c>
      <c r="O24" s="417">
        <v>0</v>
      </c>
      <c r="P24" s="417">
        <v>0</v>
      </c>
      <c r="Q24" s="417">
        <v>0</v>
      </c>
      <c r="R24" s="417">
        <v>0</v>
      </c>
      <c r="S24" s="417">
        <v>0</v>
      </c>
      <c r="T24" s="417">
        <v>0</v>
      </c>
      <c r="U24" s="417">
        <v>0</v>
      </c>
      <c r="V24" s="417">
        <v>0</v>
      </c>
      <c r="W24" s="417">
        <v>0</v>
      </c>
      <c r="Z24" s="406"/>
    </row>
    <row r="25" spans="1:26" s="366" customFormat="1" ht="15" customHeight="1" x14ac:dyDescent="0.2">
      <c r="A25" s="95" t="s">
        <v>688</v>
      </c>
      <c r="B25" s="417">
        <v>0</v>
      </c>
      <c r="C25" s="417">
        <v>0</v>
      </c>
      <c r="D25" s="417">
        <v>0</v>
      </c>
      <c r="E25" s="417">
        <v>0</v>
      </c>
      <c r="F25" s="417">
        <v>0</v>
      </c>
      <c r="G25" s="417">
        <v>0</v>
      </c>
      <c r="H25" s="417">
        <v>0</v>
      </c>
      <c r="I25" s="417">
        <v>0</v>
      </c>
      <c r="J25" s="417">
        <v>0</v>
      </c>
      <c r="K25" s="417">
        <v>0</v>
      </c>
      <c r="L25" s="417">
        <v>0</v>
      </c>
      <c r="M25" s="417">
        <v>0</v>
      </c>
      <c r="N25" s="417">
        <v>0</v>
      </c>
      <c r="O25" s="417">
        <v>0</v>
      </c>
      <c r="P25" s="417">
        <v>0</v>
      </c>
      <c r="Q25" s="417">
        <v>0</v>
      </c>
      <c r="R25" s="417">
        <v>0</v>
      </c>
      <c r="S25" s="417">
        <v>0</v>
      </c>
      <c r="T25" s="417">
        <v>0</v>
      </c>
      <c r="U25" s="417">
        <v>0</v>
      </c>
      <c r="V25" s="417">
        <v>0</v>
      </c>
      <c r="W25" s="417">
        <v>0</v>
      </c>
      <c r="Z25" s="406"/>
    </row>
    <row r="26" spans="1:26" ht="15" customHeight="1" x14ac:dyDescent="0.2">
      <c r="A26" s="95" t="s">
        <v>689</v>
      </c>
      <c r="B26" s="417">
        <v>0</v>
      </c>
      <c r="C26" s="417">
        <v>0</v>
      </c>
      <c r="D26" s="417">
        <v>0</v>
      </c>
      <c r="E26" s="417">
        <v>0</v>
      </c>
      <c r="F26" s="417">
        <v>0</v>
      </c>
      <c r="G26" s="417">
        <v>0</v>
      </c>
      <c r="H26" s="417">
        <v>0</v>
      </c>
      <c r="I26" s="417">
        <v>0</v>
      </c>
      <c r="J26" s="417">
        <v>0</v>
      </c>
      <c r="K26" s="417">
        <v>0</v>
      </c>
      <c r="L26" s="417">
        <v>0</v>
      </c>
      <c r="M26" s="417">
        <v>0</v>
      </c>
      <c r="N26" s="417">
        <v>0</v>
      </c>
      <c r="O26" s="417">
        <v>0</v>
      </c>
      <c r="P26" s="417">
        <v>0</v>
      </c>
      <c r="Q26" s="417">
        <v>0</v>
      </c>
      <c r="R26" s="417">
        <v>0</v>
      </c>
      <c r="S26" s="417">
        <v>0</v>
      </c>
      <c r="T26" s="417">
        <v>0</v>
      </c>
      <c r="U26" s="417">
        <v>0</v>
      </c>
      <c r="V26" s="417">
        <v>0</v>
      </c>
      <c r="W26" s="417">
        <v>6318981.9199999999</v>
      </c>
      <c r="Z26" s="406"/>
    </row>
    <row r="27" spans="1:26" s="86" customFormat="1" ht="15" customHeight="1" x14ac:dyDescent="0.2">
      <c r="A27" s="127" t="s">
        <v>690</v>
      </c>
      <c r="B27" s="417">
        <v>8179155.5199999996</v>
      </c>
      <c r="C27" s="417">
        <v>0</v>
      </c>
      <c r="D27" s="417">
        <v>3353778.55</v>
      </c>
      <c r="E27" s="417">
        <v>2652634</v>
      </c>
      <c r="F27" s="417">
        <v>0</v>
      </c>
      <c r="G27" s="417">
        <v>2202953.37</v>
      </c>
      <c r="H27" s="417">
        <v>10924890.42</v>
      </c>
      <c r="I27" s="417">
        <v>779694.83</v>
      </c>
      <c r="J27" s="417">
        <v>774834.86</v>
      </c>
      <c r="K27" s="417">
        <v>8549483.0199999996</v>
      </c>
      <c r="L27" s="417">
        <v>843148.3</v>
      </c>
      <c r="M27" s="417">
        <v>0</v>
      </c>
      <c r="N27" s="417">
        <v>131000</v>
      </c>
      <c r="O27" s="417">
        <v>2355334</v>
      </c>
      <c r="P27" s="417">
        <v>379547.5</v>
      </c>
      <c r="Q27" s="417">
        <v>138006</v>
      </c>
      <c r="R27" s="417">
        <v>184392.74</v>
      </c>
      <c r="S27" s="417">
        <v>0</v>
      </c>
      <c r="T27" s="417">
        <v>4622386.41</v>
      </c>
      <c r="U27" s="417">
        <v>0</v>
      </c>
      <c r="V27" s="417">
        <v>0</v>
      </c>
      <c r="W27" s="417">
        <v>128868320.55999997</v>
      </c>
      <c r="Z27" s="406"/>
    </row>
    <row r="28" spans="1:26" s="368" customFormat="1" ht="15" customHeight="1" x14ac:dyDescent="0.2">
      <c r="A28" s="127" t="s">
        <v>691</v>
      </c>
      <c r="B28" s="417">
        <v>0</v>
      </c>
      <c r="C28" s="417">
        <v>0</v>
      </c>
      <c r="D28" s="417">
        <v>0</v>
      </c>
      <c r="E28" s="417">
        <v>0</v>
      </c>
      <c r="F28" s="417">
        <v>0</v>
      </c>
      <c r="G28" s="417">
        <v>0</v>
      </c>
      <c r="H28" s="417">
        <v>0</v>
      </c>
      <c r="I28" s="417">
        <v>0</v>
      </c>
      <c r="J28" s="417">
        <v>0</v>
      </c>
      <c r="K28" s="417">
        <v>0</v>
      </c>
      <c r="L28" s="417">
        <v>0</v>
      </c>
      <c r="M28" s="417">
        <v>0</v>
      </c>
      <c r="N28" s="417">
        <v>0</v>
      </c>
      <c r="O28" s="417">
        <v>0</v>
      </c>
      <c r="P28" s="417">
        <v>0</v>
      </c>
      <c r="Q28" s="417">
        <v>0</v>
      </c>
      <c r="R28" s="417">
        <v>0</v>
      </c>
      <c r="S28" s="417">
        <v>0</v>
      </c>
      <c r="T28" s="417">
        <v>0</v>
      </c>
      <c r="U28" s="417">
        <v>0</v>
      </c>
      <c r="V28" s="417">
        <v>0</v>
      </c>
      <c r="W28" s="417">
        <v>6318981.9199999999</v>
      </c>
      <c r="Z28" s="406"/>
    </row>
    <row r="29" spans="1:26" ht="15" customHeight="1" x14ac:dyDescent="0.2">
      <c r="A29" s="411" t="s">
        <v>692</v>
      </c>
      <c r="B29" s="420">
        <v>8179155.5199999996</v>
      </c>
      <c r="C29" s="420">
        <v>0</v>
      </c>
      <c r="D29" s="420">
        <v>3353778.55</v>
      </c>
      <c r="E29" s="420">
        <v>2652634</v>
      </c>
      <c r="F29" s="420">
        <v>0</v>
      </c>
      <c r="G29" s="420">
        <v>2202953.37</v>
      </c>
      <c r="H29" s="420">
        <v>10924890.42</v>
      </c>
      <c r="I29" s="420">
        <v>779694.83</v>
      </c>
      <c r="J29" s="420">
        <v>774834.86</v>
      </c>
      <c r="K29" s="420">
        <v>8549483.0199999996</v>
      </c>
      <c r="L29" s="420">
        <v>843148.3</v>
      </c>
      <c r="M29" s="420">
        <v>0</v>
      </c>
      <c r="N29" s="420">
        <v>131000</v>
      </c>
      <c r="O29" s="420">
        <v>2355334</v>
      </c>
      <c r="P29" s="420">
        <v>379547.5</v>
      </c>
      <c r="Q29" s="420">
        <v>138006</v>
      </c>
      <c r="R29" s="420">
        <v>184392.74</v>
      </c>
      <c r="S29" s="420">
        <v>0</v>
      </c>
      <c r="T29" s="420">
        <v>4622386.41</v>
      </c>
      <c r="U29" s="420">
        <v>0</v>
      </c>
      <c r="V29" s="420">
        <v>0</v>
      </c>
      <c r="W29" s="420">
        <v>128868320.55999997</v>
      </c>
      <c r="Z29" s="406"/>
    </row>
    <row r="30" spans="1:26" ht="15" customHeight="1" x14ac:dyDescent="0.2">
      <c r="A30" s="127" t="s">
        <v>693</v>
      </c>
      <c r="B30" s="417">
        <v>0</v>
      </c>
      <c r="C30" s="417">
        <v>0</v>
      </c>
      <c r="D30" s="417">
        <v>0</v>
      </c>
      <c r="E30" s="417">
        <v>0</v>
      </c>
      <c r="F30" s="417">
        <v>0</v>
      </c>
      <c r="G30" s="417">
        <v>0</v>
      </c>
      <c r="H30" s="417">
        <v>0</v>
      </c>
      <c r="I30" s="417">
        <v>0</v>
      </c>
      <c r="J30" s="417">
        <v>0</v>
      </c>
      <c r="K30" s="417">
        <v>0</v>
      </c>
      <c r="L30" s="417">
        <v>0</v>
      </c>
      <c r="M30" s="417">
        <v>0</v>
      </c>
      <c r="N30" s="417">
        <v>0</v>
      </c>
      <c r="O30" s="417">
        <v>0</v>
      </c>
      <c r="P30" s="417">
        <v>0</v>
      </c>
      <c r="Q30" s="417">
        <v>0</v>
      </c>
      <c r="R30" s="417">
        <v>0</v>
      </c>
      <c r="S30" s="417">
        <v>0</v>
      </c>
      <c r="T30" s="417">
        <v>0</v>
      </c>
      <c r="U30" s="417">
        <v>0</v>
      </c>
      <c r="V30" s="417">
        <v>0</v>
      </c>
      <c r="W30" s="417">
        <v>0</v>
      </c>
      <c r="Z30" s="406"/>
    </row>
    <row r="31" spans="1:26" ht="15" customHeight="1" x14ac:dyDescent="0.2">
      <c r="A31" s="127" t="s">
        <v>694</v>
      </c>
      <c r="B31" s="417">
        <v>0</v>
      </c>
      <c r="C31" s="417">
        <v>0</v>
      </c>
      <c r="D31" s="417">
        <v>0</v>
      </c>
      <c r="E31" s="417">
        <v>0</v>
      </c>
      <c r="F31" s="417">
        <v>0</v>
      </c>
      <c r="G31" s="417">
        <v>0</v>
      </c>
      <c r="H31" s="417">
        <v>0</v>
      </c>
      <c r="I31" s="417">
        <v>0</v>
      </c>
      <c r="J31" s="417">
        <v>0</v>
      </c>
      <c r="K31" s="417">
        <v>0</v>
      </c>
      <c r="L31" s="417">
        <v>0</v>
      </c>
      <c r="M31" s="417">
        <v>0</v>
      </c>
      <c r="N31" s="417">
        <v>0</v>
      </c>
      <c r="O31" s="417">
        <v>0</v>
      </c>
      <c r="P31" s="417">
        <v>0</v>
      </c>
      <c r="Q31" s="417">
        <v>0</v>
      </c>
      <c r="R31" s="417">
        <v>0</v>
      </c>
      <c r="S31" s="417">
        <v>0</v>
      </c>
      <c r="T31" s="417">
        <v>0</v>
      </c>
      <c r="U31" s="417">
        <v>0</v>
      </c>
      <c r="V31" s="417">
        <v>0</v>
      </c>
      <c r="W31" s="417">
        <v>0</v>
      </c>
      <c r="Z31" s="406"/>
    </row>
    <row r="32" spans="1:26" ht="15" customHeight="1" x14ac:dyDescent="0.2">
      <c r="A32" s="303" t="s">
        <v>695</v>
      </c>
      <c r="B32" s="420">
        <v>55329938.719099998</v>
      </c>
      <c r="C32" s="420">
        <v>25713929.969999995</v>
      </c>
      <c r="D32" s="420">
        <v>28276259.469999999</v>
      </c>
      <c r="E32" s="420">
        <v>19448664.73</v>
      </c>
      <c r="F32" s="420">
        <v>30899481.780000001</v>
      </c>
      <c r="G32" s="420">
        <v>11404537.52</v>
      </c>
      <c r="H32" s="420">
        <v>43008242.370000005</v>
      </c>
      <c r="I32" s="420">
        <v>46739201.33919999</v>
      </c>
      <c r="J32" s="420">
        <v>12461827.93</v>
      </c>
      <c r="K32" s="420">
        <v>56231314.859999999</v>
      </c>
      <c r="L32" s="420">
        <v>36492658.959999993</v>
      </c>
      <c r="M32" s="420">
        <v>12830288.75</v>
      </c>
      <c r="N32" s="420">
        <v>10223635.08</v>
      </c>
      <c r="O32" s="420">
        <v>10032683</v>
      </c>
      <c r="P32" s="420">
        <v>5228159.6900000004</v>
      </c>
      <c r="Q32" s="420">
        <v>15295714.439999998</v>
      </c>
      <c r="R32" s="420">
        <v>10785111.140000001</v>
      </c>
      <c r="S32" s="420">
        <v>4020144.1899999995</v>
      </c>
      <c r="T32" s="420">
        <v>36183970.899999999</v>
      </c>
      <c r="U32" s="420">
        <v>22898928.280000001</v>
      </c>
      <c r="V32" s="420">
        <v>6847731.8900000006</v>
      </c>
      <c r="W32" s="420">
        <v>1545350483.9915006</v>
      </c>
      <c r="Z32" s="406"/>
    </row>
    <row r="33" spans="1:26" ht="15" customHeight="1" x14ac:dyDescent="0.2">
      <c r="A33" s="95" t="s">
        <v>696</v>
      </c>
      <c r="B33" s="417">
        <v>28189611.051699996</v>
      </c>
      <c r="C33" s="417">
        <v>14723033.087099995</v>
      </c>
      <c r="D33" s="417">
        <v>7727122.0158999972</v>
      </c>
      <c r="E33" s="417">
        <v>9121864.1052999981</v>
      </c>
      <c r="F33" s="417">
        <v>8142504.4564500004</v>
      </c>
      <c r="G33" s="417">
        <v>1743752.3490999993</v>
      </c>
      <c r="H33" s="417">
        <v>10556184.2234</v>
      </c>
      <c r="I33" s="417">
        <v>18298279.094399992</v>
      </c>
      <c r="J33" s="417">
        <v>2522437.4967999998</v>
      </c>
      <c r="K33" s="417">
        <v>29649554.409199998</v>
      </c>
      <c r="L33" s="417">
        <v>28732911.231699996</v>
      </c>
      <c r="M33" s="417">
        <v>4805586.8031000001</v>
      </c>
      <c r="N33" s="417">
        <v>4420341.6887999997</v>
      </c>
      <c r="O33" s="417">
        <v>7598477.0314999996</v>
      </c>
      <c r="P33" s="417">
        <v>543865.97920000087</v>
      </c>
      <c r="Q33" s="417">
        <v>13385362.262699997</v>
      </c>
      <c r="R33" s="417">
        <v>650669.70069999993</v>
      </c>
      <c r="S33" s="417">
        <v>1617982.5497999997</v>
      </c>
      <c r="T33" s="417">
        <v>22421530.682399996</v>
      </c>
      <c r="U33" s="417">
        <v>16208332.4438</v>
      </c>
      <c r="V33" s="417">
        <v>3970922.6650000005</v>
      </c>
      <c r="W33" s="417">
        <v>828451112.52355039</v>
      </c>
      <c r="Z33" s="406"/>
    </row>
    <row r="34" spans="1:26" s="414" customFormat="1" ht="15" customHeight="1" x14ac:dyDescent="0.2">
      <c r="A34" s="95" t="s">
        <v>697</v>
      </c>
      <c r="B34" s="421">
        <v>0.15149194530205584</v>
      </c>
      <c r="C34" s="421">
        <v>3.2822495082808253E-2</v>
      </c>
      <c r="D34" s="421">
        <v>0.11817025316043341</v>
      </c>
      <c r="E34" s="421">
        <v>7.1064418004392227E-2</v>
      </c>
      <c r="F34" s="421">
        <v>0.2307633493910331</v>
      </c>
      <c r="G34" s="421">
        <v>0.12115543726143138</v>
      </c>
      <c r="H34" s="421">
        <v>9.5949972902833594E-2</v>
      </c>
      <c r="I34" s="421">
        <v>0.37275189414475768</v>
      </c>
      <c r="J34" s="421">
        <v>0.22740635771240342</v>
      </c>
      <c r="K34" s="421">
        <v>6.4256683646753354E-2</v>
      </c>
      <c r="L34" s="421">
        <v>3.7917193195395486E-2</v>
      </c>
      <c r="M34" s="421">
        <v>0.11918580787981098</v>
      </c>
      <c r="N34" s="421">
        <v>0.21715894323567733</v>
      </c>
      <c r="O34" s="421">
        <v>0.30534667346710742</v>
      </c>
      <c r="P34" s="421">
        <v>0.25065290804076401</v>
      </c>
      <c r="Q34" s="421">
        <v>1.7482829000826983E-2</v>
      </c>
      <c r="R34" s="421">
        <v>0.39017940059911138</v>
      </c>
      <c r="S34" s="421">
        <v>4.3769795729640203E-2</v>
      </c>
      <c r="T34" s="421">
        <v>7.9114159911067142E-2</v>
      </c>
      <c r="U34" s="421">
        <v>0.16696254485146581</v>
      </c>
      <c r="V34" s="421">
        <v>0.14128922620537931</v>
      </c>
      <c r="W34" s="421">
        <v>0.13101321506501273</v>
      </c>
      <c r="Z34" s="406"/>
    </row>
    <row r="35" spans="1:26" ht="3.75" customHeight="1" thickBot="1" x14ac:dyDescent="0.25">
      <c r="A35" s="66"/>
      <c r="B35" s="66"/>
      <c r="C35" s="66"/>
      <c r="D35" s="66"/>
      <c r="E35" s="66"/>
      <c r="F35" s="66"/>
      <c r="G35" s="66"/>
      <c r="H35" s="66"/>
      <c r="I35" s="66"/>
      <c r="J35" s="66"/>
      <c r="K35" s="66"/>
      <c r="L35" s="66"/>
      <c r="M35" s="66"/>
      <c r="N35" s="66"/>
      <c r="O35" s="66"/>
      <c r="P35" s="66"/>
      <c r="Q35" s="66"/>
      <c r="R35" s="66"/>
      <c r="S35" s="66"/>
      <c r="T35" s="66"/>
      <c r="U35" s="66"/>
      <c r="V35" s="66"/>
      <c r="W35" s="66"/>
    </row>
    <row r="36" spans="1:26" ht="15" customHeight="1" thickTop="1" x14ac:dyDescent="0.2">
      <c r="A36" s="69" t="s">
        <v>698</v>
      </c>
      <c r="B36" s="52"/>
      <c r="C36" s="52"/>
      <c r="D36" s="52"/>
      <c r="E36" s="52"/>
      <c r="F36" s="52"/>
      <c r="G36" s="52"/>
      <c r="H36" s="52"/>
      <c r="I36" s="52"/>
      <c r="J36" s="307"/>
      <c r="K36" s="307"/>
      <c r="L36" s="307"/>
      <c r="M36" s="307"/>
      <c r="N36" s="307"/>
      <c r="O36" s="307"/>
      <c r="P36" s="307"/>
      <c r="Q36" s="307"/>
      <c r="R36" s="307"/>
      <c r="S36" s="307"/>
      <c r="T36" s="307"/>
      <c r="U36" s="307"/>
      <c r="V36" s="307"/>
      <c r="W36" s="307"/>
    </row>
    <row r="37" spans="1:26" ht="15" customHeight="1" x14ac:dyDescent="0.2">
      <c r="A37" s="52"/>
      <c r="B37" s="52"/>
      <c r="C37" s="52"/>
      <c r="D37" s="52"/>
      <c r="E37" s="52"/>
      <c r="F37" s="52"/>
      <c r="G37" s="52"/>
      <c r="H37" s="52"/>
      <c r="I37" s="52"/>
      <c r="J37" s="307"/>
      <c r="K37" s="307"/>
      <c r="L37" s="307"/>
      <c r="M37" s="307"/>
      <c r="N37" s="307"/>
      <c r="O37" s="307"/>
      <c r="P37" s="307"/>
      <c r="Q37" s="307"/>
      <c r="R37" s="307"/>
      <c r="S37" s="307"/>
      <c r="T37" s="307"/>
      <c r="U37" s="307"/>
      <c r="V37" s="307"/>
      <c r="W37" s="307"/>
    </row>
  </sheetData>
  <mergeCells count="4">
    <mergeCell ref="A1:W1"/>
    <mergeCell ref="A2:W2"/>
    <mergeCell ref="A3:W3"/>
    <mergeCell ref="A4:W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61BCD-6F32-4D62-BDC0-5DFA4B416FB5}">
  <sheetPr codeName="Sheet31">
    <pageSetUpPr fitToPage="1"/>
  </sheetPr>
  <dimension ref="A1:Y28"/>
  <sheetViews>
    <sheetView zoomScale="115" zoomScaleNormal="115" workbookViewId="0">
      <selection activeCell="A9" sqref="A9"/>
    </sheetView>
  </sheetViews>
  <sheetFormatPr baseColWidth="10" defaultRowHeight="12.75" x14ac:dyDescent="0.2"/>
  <cols>
    <col min="1" max="1" width="36.7109375" style="136" customWidth="1"/>
    <col min="2" max="2" width="9.5703125" style="70" bestFit="1" customWidth="1"/>
    <col min="3" max="4" width="7.85546875" style="70" bestFit="1" customWidth="1"/>
    <col min="5" max="5" width="6.85546875" style="70" bestFit="1" customWidth="1"/>
    <col min="6" max="11" width="7.85546875" style="70" bestFit="1" customWidth="1"/>
    <col min="12" max="12" width="7.5703125" style="70" bestFit="1" customWidth="1"/>
    <col min="13" max="13" width="6.5703125" style="70" bestFit="1" customWidth="1"/>
    <col min="14" max="15" width="7.85546875" style="70" bestFit="1" customWidth="1"/>
    <col min="16" max="18" width="6.5703125" style="70" bestFit="1" customWidth="1"/>
    <col min="19" max="19" width="7.85546875" style="86" bestFit="1" customWidth="1"/>
    <col min="20" max="20" width="6.5703125" style="70" bestFit="1" customWidth="1"/>
    <col min="21" max="21" width="7.85546875" style="70" bestFit="1" customWidth="1"/>
    <col min="22" max="24" width="11.42578125" style="70" customWidth="1"/>
    <col min="25" max="25" width="12.7109375" style="70" bestFit="1" customWidth="1"/>
    <col min="26" max="256" width="9.140625" style="70" customWidth="1"/>
    <col min="257" max="257" width="36.7109375" style="70" customWidth="1"/>
    <col min="258" max="258" width="9.5703125" style="70" bestFit="1" customWidth="1"/>
    <col min="259" max="260" width="7.85546875" style="70" bestFit="1" customWidth="1"/>
    <col min="261" max="261" width="6.85546875" style="70" bestFit="1" customWidth="1"/>
    <col min="262" max="267" width="7.85546875" style="70" bestFit="1" customWidth="1"/>
    <col min="268" max="268" width="7.5703125" style="70" bestFit="1" customWidth="1"/>
    <col min="269" max="269" width="6.5703125" style="70" bestFit="1" customWidth="1"/>
    <col min="270" max="271" width="7.85546875" style="70" bestFit="1" customWidth="1"/>
    <col min="272" max="274" width="6.5703125" style="70" bestFit="1" customWidth="1"/>
    <col min="275" max="275" width="7.85546875" style="70" bestFit="1" customWidth="1"/>
    <col min="276" max="276" width="6.5703125" style="70" bestFit="1" customWidth="1"/>
    <col min="277" max="277" width="7.85546875" style="70" bestFit="1" customWidth="1"/>
    <col min="278" max="280" width="11.42578125" style="70"/>
    <col min="281" max="281" width="12.7109375" style="70" bestFit="1" customWidth="1"/>
    <col min="282" max="512" width="9.140625" style="70" customWidth="1"/>
    <col min="513" max="513" width="36.7109375" style="70" customWidth="1"/>
    <col min="514" max="514" width="9.5703125" style="70" bestFit="1" customWidth="1"/>
    <col min="515" max="516" width="7.85546875" style="70" bestFit="1" customWidth="1"/>
    <col min="517" max="517" width="6.85546875" style="70" bestFit="1" customWidth="1"/>
    <col min="518" max="523" width="7.85546875" style="70" bestFit="1" customWidth="1"/>
    <col min="524" max="524" width="7.5703125" style="70" bestFit="1" customWidth="1"/>
    <col min="525" max="525" width="6.5703125" style="70" bestFit="1" customWidth="1"/>
    <col min="526" max="527" width="7.85546875" style="70" bestFit="1" customWidth="1"/>
    <col min="528" max="530" width="6.5703125" style="70" bestFit="1" customWidth="1"/>
    <col min="531" max="531" width="7.85546875" style="70" bestFit="1" customWidth="1"/>
    <col min="532" max="532" width="6.5703125" style="70" bestFit="1" customWidth="1"/>
    <col min="533" max="533" width="7.85546875" style="70" bestFit="1" customWidth="1"/>
    <col min="534" max="536" width="11.42578125" style="70"/>
    <col min="537" max="537" width="12.7109375" style="70" bestFit="1" customWidth="1"/>
    <col min="538" max="768" width="9.140625" style="70" customWidth="1"/>
    <col min="769" max="769" width="36.7109375" style="70" customWidth="1"/>
    <col min="770" max="770" width="9.5703125" style="70" bestFit="1" customWidth="1"/>
    <col min="771" max="772" width="7.85546875" style="70" bestFit="1" customWidth="1"/>
    <col min="773" max="773" width="6.85546875" style="70" bestFit="1" customWidth="1"/>
    <col min="774" max="779" width="7.85546875" style="70" bestFit="1" customWidth="1"/>
    <col min="780" max="780" width="7.5703125" style="70" bestFit="1" customWidth="1"/>
    <col min="781" max="781" width="6.5703125" style="70" bestFit="1" customWidth="1"/>
    <col min="782" max="783" width="7.85546875" style="70" bestFit="1" customWidth="1"/>
    <col min="784" max="786" width="6.5703125" style="70" bestFit="1" customWidth="1"/>
    <col min="787" max="787" width="7.85546875" style="70" bestFit="1" customWidth="1"/>
    <col min="788" max="788" width="6.5703125" style="70" bestFit="1" customWidth="1"/>
    <col min="789" max="789" width="7.85546875" style="70" bestFit="1" customWidth="1"/>
    <col min="790" max="792" width="11.42578125" style="70"/>
    <col min="793" max="793" width="12.7109375" style="70" bestFit="1" customWidth="1"/>
    <col min="794" max="1024" width="9.140625" style="70" customWidth="1"/>
    <col min="1025" max="1025" width="36.7109375" style="70" customWidth="1"/>
    <col min="1026" max="1026" width="9.5703125" style="70" bestFit="1" customWidth="1"/>
    <col min="1027" max="1028" width="7.85546875" style="70" bestFit="1" customWidth="1"/>
    <col min="1029" max="1029" width="6.85546875" style="70" bestFit="1" customWidth="1"/>
    <col min="1030" max="1035" width="7.85546875" style="70" bestFit="1" customWidth="1"/>
    <col min="1036" max="1036" width="7.5703125" style="70" bestFit="1" customWidth="1"/>
    <col min="1037" max="1037" width="6.5703125" style="70" bestFit="1" customWidth="1"/>
    <col min="1038" max="1039" width="7.85546875" style="70" bestFit="1" customWidth="1"/>
    <col min="1040" max="1042" width="6.5703125" style="70" bestFit="1" customWidth="1"/>
    <col min="1043" max="1043" width="7.85546875" style="70" bestFit="1" customWidth="1"/>
    <col min="1044" max="1044" width="6.5703125" style="70" bestFit="1" customWidth="1"/>
    <col min="1045" max="1045" width="7.85546875" style="70" bestFit="1" customWidth="1"/>
    <col min="1046" max="1048" width="11.42578125" style="70"/>
    <col min="1049" max="1049" width="12.7109375" style="70" bestFit="1" customWidth="1"/>
    <col min="1050" max="1280" width="9.140625" style="70" customWidth="1"/>
    <col min="1281" max="1281" width="36.7109375" style="70" customWidth="1"/>
    <col min="1282" max="1282" width="9.5703125" style="70" bestFit="1" customWidth="1"/>
    <col min="1283" max="1284" width="7.85546875" style="70" bestFit="1" customWidth="1"/>
    <col min="1285" max="1285" width="6.85546875" style="70" bestFit="1" customWidth="1"/>
    <col min="1286" max="1291" width="7.85546875" style="70" bestFit="1" customWidth="1"/>
    <col min="1292" max="1292" width="7.5703125" style="70" bestFit="1" customWidth="1"/>
    <col min="1293" max="1293" width="6.5703125" style="70" bestFit="1" customWidth="1"/>
    <col min="1294" max="1295" width="7.85546875" style="70" bestFit="1" customWidth="1"/>
    <col min="1296" max="1298" width="6.5703125" style="70" bestFit="1" customWidth="1"/>
    <col min="1299" max="1299" width="7.85546875" style="70" bestFit="1" customWidth="1"/>
    <col min="1300" max="1300" width="6.5703125" style="70" bestFit="1" customWidth="1"/>
    <col min="1301" max="1301" width="7.85546875" style="70" bestFit="1" customWidth="1"/>
    <col min="1302" max="1304" width="11.42578125" style="70"/>
    <col min="1305" max="1305" width="12.7109375" style="70" bestFit="1" customWidth="1"/>
    <col min="1306" max="1536" width="9.140625" style="70" customWidth="1"/>
    <col min="1537" max="1537" width="36.7109375" style="70" customWidth="1"/>
    <col min="1538" max="1538" width="9.5703125" style="70" bestFit="1" customWidth="1"/>
    <col min="1539" max="1540" width="7.85546875" style="70" bestFit="1" customWidth="1"/>
    <col min="1541" max="1541" width="6.85546875" style="70" bestFit="1" customWidth="1"/>
    <col min="1542" max="1547" width="7.85546875" style="70" bestFit="1" customWidth="1"/>
    <col min="1548" max="1548" width="7.5703125" style="70" bestFit="1" customWidth="1"/>
    <col min="1549" max="1549" width="6.5703125" style="70" bestFit="1" customWidth="1"/>
    <col min="1550" max="1551" width="7.85546875" style="70" bestFit="1" customWidth="1"/>
    <col min="1552" max="1554" width="6.5703125" style="70" bestFit="1" customWidth="1"/>
    <col min="1555" max="1555" width="7.85546875" style="70" bestFit="1" customWidth="1"/>
    <col min="1556" max="1556" width="6.5703125" style="70" bestFit="1" customWidth="1"/>
    <col min="1557" max="1557" width="7.85546875" style="70" bestFit="1" customWidth="1"/>
    <col min="1558" max="1560" width="11.42578125" style="70"/>
    <col min="1561" max="1561" width="12.7109375" style="70" bestFit="1" customWidth="1"/>
    <col min="1562" max="1792" width="9.140625" style="70" customWidth="1"/>
    <col min="1793" max="1793" width="36.7109375" style="70" customWidth="1"/>
    <col min="1794" max="1794" width="9.5703125" style="70" bestFit="1" customWidth="1"/>
    <col min="1795" max="1796" width="7.85546875" style="70" bestFit="1" customWidth="1"/>
    <col min="1797" max="1797" width="6.85546875" style="70" bestFit="1" customWidth="1"/>
    <col min="1798" max="1803" width="7.85546875" style="70" bestFit="1" customWidth="1"/>
    <col min="1804" max="1804" width="7.5703125" style="70" bestFit="1" customWidth="1"/>
    <col min="1805" max="1805" width="6.5703125" style="70" bestFit="1" customWidth="1"/>
    <col min="1806" max="1807" width="7.85546875" style="70" bestFit="1" customWidth="1"/>
    <col min="1808" max="1810" width="6.5703125" style="70" bestFit="1" customWidth="1"/>
    <col min="1811" max="1811" width="7.85546875" style="70" bestFit="1" customWidth="1"/>
    <col min="1812" max="1812" width="6.5703125" style="70" bestFit="1" customWidth="1"/>
    <col min="1813" max="1813" width="7.85546875" style="70" bestFit="1" customWidth="1"/>
    <col min="1814" max="1816" width="11.42578125" style="70"/>
    <col min="1817" max="1817" width="12.7109375" style="70" bestFit="1" customWidth="1"/>
    <col min="1818" max="2048" width="9.140625" style="70" customWidth="1"/>
    <col min="2049" max="2049" width="36.7109375" style="70" customWidth="1"/>
    <col min="2050" max="2050" width="9.5703125" style="70" bestFit="1" customWidth="1"/>
    <col min="2051" max="2052" width="7.85546875" style="70" bestFit="1" customWidth="1"/>
    <col min="2053" max="2053" width="6.85546875" style="70" bestFit="1" customWidth="1"/>
    <col min="2054" max="2059" width="7.85546875" style="70" bestFit="1" customWidth="1"/>
    <col min="2060" max="2060" width="7.5703125" style="70" bestFit="1" customWidth="1"/>
    <col min="2061" max="2061" width="6.5703125" style="70" bestFit="1" customWidth="1"/>
    <col min="2062" max="2063" width="7.85546875" style="70" bestFit="1" customWidth="1"/>
    <col min="2064" max="2066" width="6.5703125" style="70" bestFit="1" customWidth="1"/>
    <col min="2067" max="2067" width="7.85546875" style="70" bestFit="1" customWidth="1"/>
    <col min="2068" max="2068" width="6.5703125" style="70" bestFit="1" customWidth="1"/>
    <col min="2069" max="2069" width="7.85546875" style="70" bestFit="1" customWidth="1"/>
    <col min="2070" max="2072" width="11.42578125" style="70"/>
    <col min="2073" max="2073" width="12.7109375" style="70" bestFit="1" customWidth="1"/>
    <col min="2074" max="2304" width="9.140625" style="70" customWidth="1"/>
    <col min="2305" max="2305" width="36.7109375" style="70" customWidth="1"/>
    <col min="2306" max="2306" width="9.5703125" style="70" bestFit="1" customWidth="1"/>
    <col min="2307" max="2308" width="7.85546875" style="70" bestFit="1" customWidth="1"/>
    <col min="2309" max="2309" width="6.85546875" style="70" bestFit="1" customWidth="1"/>
    <col min="2310" max="2315" width="7.85546875" style="70" bestFit="1" customWidth="1"/>
    <col min="2316" max="2316" width="7.5703125" style="70" bestFit="1" customWidth="1"/>
    <col min="2317" max="2317" width="6.5703125" style="70" bestFit="1" customWidth="1"/>
    <col min="2318" max="2319" width="7.85546875" style="70" bestFit="1" customWidth="1"/>
    <col min="2320" max="2322" width="6.5703125" style="70" bestFit="1" customWidth="1"/>
    <col min="2323" max="2323" width="7.85546875" style="70" bestFit="1" customWidth="1"/>
    <col min="2324" max="2324" width="6.5703125" style="70" bestFit="1" customWidth="1"/>
    <col min="2325" max="2325" width="7.85546875" style="70" bestFit="1" customWidth="1"/>
    <col min="2326" max="2328" width="11.42578125" style="70"/>
    <col min="2329" max="2329" width="12.7109375" style="70" bestFit="1" customWidth="1"/>
    <col min="2330" max="2560" width="9.140625" style="70" customWidth="1"/>
    <col min="2561" max="2561" width="36.7109375" style="70" customWidth="1"/>
    <col min="2562" max="2562" width="9.5703125" style="70" bestFit="1" customWidth="1"/>
    <col min="2563" max="2564" width="7.85546875" style="70" bestFit="1" customWidth="1"/>
    <col min="2565" max="2565" width="6.85546875" style="70" bestFit="1" customWidth="1"/>
    <col min="2566" max="2571" width="7.85546875" style="70" bestFit="1" customWidth="1"/>
    <col min="2572" max="2572" width="7.5703125" style="70" bestFit="1" customWidth="1"/>
    <col min="2573" max="2573" width="6.5703125" style="70" bestFit="1" customWidth="1"/>
    <col min="2574" max="2575" width="7.85546875" style="70" bestFit="1" customWidth="1"/>
    <col min="2576" max="2578" width="6.5703125" style="70" bestFit="1" customWidth="1"/>
    <col min="2579" max="2579" width="7.85546875" style="70" bestFit="1" customWidth="1"/>
    <col min="2580" max="2580" width="6.5703125" style="70" bestFit="1" customWidth="1"/>
    <col min="2581" max="2581" width="7.85546875" style="70" bestFit="1" customWidth="1"/>
    <col min="2582" max="2584" width="11.42578125" style="70"/>
    <col min="2585" max="2585" width="12.7109375" style="70" bestFit="1" customWidth="1"/>
    <col min="2586" max="2816" width="9.140625" style="70" customWidth="1"/>
    <col min="2817" max="2817" width="36.7109375" style="70" customWidth="1"/>
    <col min="2818" max="2818" width="9.5703125" style="70" bestFit="1" customWidth="1"/>
    <col min="2819" max="2820" width="7.85546875" style="70" bestFit="1" customWidth="1"/>
    <col min="2821" max="2821" width="6.85546875" style="70" bestFit="1" customWidth="1"/>
    <col min="2822" max="2827" width="7.85546875" style="70" bestFit="1" customWidth="1"/>
    <col min="2828" max="2828" width="7.5703125" style="70" bestFit="1" customWidth="1"/>
    <col min="2829" max="2829" width="6.5703125" style="70" bestFit="1" customWidth="1"/>
    <col min="2830" max="2831" width="7.85546875" style="70" bestFit="1" customWidth="1"/>
    <col min="2832" max="2834" width="6.5703125" style="70" bestFit="1" customWidth="1"/>
    <col min="2835" max="2835" width="7.85546875" style="70" bestFit="1" customWidth="1"/>
    <col min="2836" max="2836" width="6.5703125" style="70" bestFit="1" customWidth="1"/>
    <col min="2837" max="2837" width="7.85546875" style="70" bestFit="1" customWidth="1"/>
    <col min="2838" max="2840" width="11.42578125" style="70"/>
    <col min="2841" max="2841" width="12.7109375" style="70" bestFit="1" customWidth="1"/>
    <col min="2842" max="3072" width="9.140625" style="70" customWidth="1"/>
    <col min="3073" max="3073" width="36.7109375" style="70" customWidth="1"/>
    <col min="3074" max="3074" width="9.5703125" style="70" bestFit="1" customWidth="1"/>
    <col min="3075" max="3076" width="7.85546875" style="70" bestFit="1" customWidth="1"/>
    <col min="3077" max="3077" width="6.85546875" style="70" bestFit="1" customWidth="1"/>
    <col min="3078" max="3083" width="7.85546875" style="70" bestFit="1" customWidth="1"/>
    <col min="3084" max="3084" width="7.5703125" style="70" bestFit="1" customWidth="1"/>
    <col min="3085" max="3085" width="6.5703125" style="70" bestFit="1" customWidth="1"/>
    <col min="3086" max="3087" width="7.85546875" style="70" bestFit="1" customWidth="1"/>
    <col min="3088" max="3090" width="6.5703125" style="70" bestFit="1" customWidth="1"/>
    <col min="3091" max="3091" width="7.85546875" style="70" bestFit="1" customWidth="1"/>
    <col min="3092" max="3092" width="6.5703125" style="70" bestFit="1" customWidth="1"/>
    <col min="3093" max="3093" width="7.85546875" style="70" bestFit="1" customWidth="1"/>
    <col min="3094" max="3096" width="11.42578125" style="70"/>
    <col min="3097" max="3097" width="12.7109375" style="70" bestFit="1" customWidth="1"/>
    <col min="3098" max="3328" width="9.140625" style="70" customWidth="1"/>
    <col min="3329" max="3329" width="36.7109375" style="70" customWidth="1"/>
    <col min="3330" max="3330" width="9.5703125" style="70" bestFit="1" customWidth="1"/>
    <col min="3331" max="3332" width="7.85546875" style="70" bestFit="1" customWidth="1"/>
    <col min="3333" max="3333" width="6.85546875" style="70" bestFit="1" customWidth="1"/>
    <col min="3334" max="3339" width="7.85546875" style="70" bestFit="1" customWidth="1"/>
    <col min="3340" max="3340" width="7.5703125" style="70" bestFit="1" customWidth="1"/>
    <col min="3341" max="3341" width="6.5703125" style="70" bestFit="1" customWidth="1"/>
    <col min="3342" max="3343" width="7.85546875" style="70" bestFit="1" customWidth="1"/>
    <col min="3344" max="3346" width="6.5703125" style="70" bestFit="1" customWidth="1"/>
    <col min="3347" max="3347" width="7.85546875" style="70" bestFit="1" customWidth="1"/>
    <col min="3348" max="3348" width="6.5703125" style="70" bestFit="1" customWidth="1"/>
    <col min="3349" max="3349" width="7.85546875" style="70" bestFit="1" customWidth="1"/>
    <col min="3350" max="3352" width="11.42578125" style="70"/>
    <col min="3353" max="3353" width="12.7109375" style="70" bestFit="1" customWidth="1"/>
    <col min="3354" max="3584" width="9.140625" style="70" customWidth="1"/>
    <col min="3585" max="3585" width="36.7109375" style="70" customWidth="1"/>
    <col min="3586" max="3586" width="9.5703125" style="70" bestFit="1" customWidth="1"/>
    <col min="3587" max="3588" width="7.85546875" style="70" bestFit="1" customWidth="1"/>
    <col min="3589" max="3589" width="6.85546875" style="70" bestFit="1" customWidth="1"/>
    <col min="3590" max="3595" width="7.85546875" style="70" bestFit="1" customWidth="1"/>
    <col min="3596" max="3596" width="7.5703125" style="70" bestFit="1" customWidth="1"/>
    <col min="3597" max="3597" width="6.5703125" style="70" bestFit="1" customWidth="1"/>
    <col min="3598" max="3599" width="7.85546875" style="70" bestFit="1" customWidth="1"/>
    <col min="3600" max="3602" width="6.5703125" style="70" bestFit="1" customWidth="1"/>
    <col min="3603" max="3603" width="7.85546875" style="70" bestFit="1" customWidth="1"/>
    <col min="3604" max="3604" width="6.5703125" style="70" bestFit="1" customWidth="1"/>
    <col min="3605" max="3605" width="7.85546875" style="70" bestFit="1" customWidth="1"/>
    <col min="3606" max="3608" width="11.42578125" style="70"/>
    <col min="3609" max="3609" width="12.7109375" style="70" bestFit="1" customWidth="1"/>
    <col min="3610" max="3840" width="9.140625" style="70" customWidth="1"/>
    <col min="3841" max="3841" width="36.7109375" style="70" customWidth="1"/>
    <col min="3842" max="3842" width="9.5703125" style="70" bestFit="1" customWidth="1"/>
    <col min="3843" max="3844" width="7.85546875" style="70" bestFit="1" customWidth="1"/>
    <col min="3845" max="3845" width="6.85546875" style="70" bestFit="1" customWidth="1"/>
    <col min="3846" max="3851" width="7.85546875" style="70" bestFit="1" customWidth="1"/>
    <col min="3852" max="3852" width="7.5703125" style="70" bestFit="1" customWidth="1"/>
    <col min="3853" max="3853" width="6.5703125" style="70" bestFit="1" customWidth="1"/>
    <col min="3854" max="3855" width="7.85546875" style="70" bestFit="1" customWidth="1"/>
    <col min="3856" max="3858" width="6.5703125" style="70" bestFit="1" customWidth="1"/>
    <col min="3859" max="3859" width="7.85546875" style="70" bestFit="1" customWidth="1"/>
    <col min="3860" max="3860" width="6.5703125" style="70" bestFit="1" customWidth="1"/>
    <col min="3861" max="3861" width="7.85546875" style="70" bestFit="1" customWidth="1"/>
    <col min="3862" max="3864" width="11.42578125" style="70"/>
    <col min="3865" max="3865" width="12.7109375" style="70" bestFit="1" customWidth="1"/>
    <col min="3866" max="4096" width="9.140625" style="70" customWidth="1"/>
    <col min="4097" max="4097" width="36.7109375" style="70" customWidth="1"/>
    <col min="4098" max="4098" width="9.5703125" style="70" bestFit="1" customWidth="1"/>
    <col min="4099" max="4100" width="7.85546875" style="70" bestFit="1" customWidth="1"/>
    <col min="4101" max="4101" width="6.85546875" style="70" bestFit="1" customWidth="1"/>
    <col min="4102" max="4107" width="7.85546875" style="70" bestFit="1" customWidth="1"/>
    <col min="4108" max="4108" width="7.5703125" style="70" bestFit="1" customWidth="1"/>
    <col min="4109" max="4109" width="6.5703125" style="70" bestFit="1" customWidth="1"/>
    <col min="4110" max="4111" width="7.85546875" style="70" bestFit="1" customWidth="1"/>
    <col min="4112" max="4114" width="6.5703125" style="70" bestFit="1" customWidth="1"/>
    <col min="4115" max="4115" width="7.85546875" style="70" bestFit="1" customWidth="1"/>
    <col min="4116" max="4116" width="6.5703125" style="70" bestFit="1" customWidth="1"/>
    <col min="4117" max="4117" width="7.85546875" style="70" bestFit="1" customWidth="1"/>
    <col min="4118" max="4120" width="11.42578125" style="70"/>
    <col min="4121" max="4121" width="12.7109375" style="70" bestFit="1" customWidth="1"/>
    <col min="4122" max="4352" width="9.140625" style="70" customWidth="1"/>
    <col min="4353" max="4353" width="36.7109375" style="70" customWidth="1"/>
    <col min="4354" max="4354" width="9.5703125" style="70" bestFit="1" customWidth="1"/>
    <col min="4355" max="4356" width="7.85546875" style="70" bestFit="1" customWidth="1"/>
    <col min="4357" max="4357" width="6.85546875" style="70" bestFit="1" customWidth="1"/>
    <col min="4358" max="4363" width="7.85546875" style="70" bestFit="1" customWidth="1"/>
    <col min="4364" max="4364" width="7.5703125" style="70" bestFit="1" customWidth="1"/>
    <col min="4365" max="4365" width="6.5703125" style="70" bestFit="1" customWidth="1"/>
    <col min="4366" max="4367" width="7.85546875" style="70" bestFit="1" customWidth="1"/>
    <col min="4368" max="4370" width="6.5703125" style="70" bestFit="1" customWidth="1"/>
    <col min="4371" max="4371" width="7.85546875" style="70" bestFit="1" customWidth="1"/>
    <col min="4372" max="4372" width="6.5703125" style="70" bestFit="1" customWidth="1"/>
    <col min="4373" max="4373" width="7.85546875" style="70" bestFit="1" customWidth="1"/>
    <col min="4374" max="4376" width="11.42578125" style="70"/>
    <col min="4377" max="4377" width="12.7109375" style="70" bestFit="1" customWidth="1"/>
    <col min="4378" max="4608" width="9.140625" style="70" customWidth="1"/>
    <col min="4609" max="4609" width="36.7109375" style="70" customWidth="1"/>
    <col min="4610" max="4610" width="9.5703125" style="70" bestFit="1" customWidth="1"/>
    <col min="4611" max="4612" width="7.85546875" style="70" bestFit="1" customWidth="1"/>
    <col min="4613" max="4613" width="6.85546875" style="70" bestFit="1" customWidth="1"/>
    <col min="4614" max="4619" width="7.85546875" style="70" bestFit="1" customWidth="1"/>
    <col min="4620" max="4620" width="7.5703125" style="70" bestFit="1" customWidth="1"/>
    <col min="4621" max="4621" width="6.5703125" style="70" bestFit="1" customWidth="1"/>
    <col min="4622" max="4623" width="7.85546875" style="70" bestFit="1" customWidth="1"/>
    <col min="4624" max="4626" width="6.5703125" style="70" bestFit="1" customWidth="1"/>
    <col min="4627" max="4627" width="7.85546875" style="70" bestFit="1" customWidth="1"/>
    <col min="4628" max="4628" width="6.5703125" style="70" bestFit="1" customWidth="1"/>
    <col min="4629" max="4629" width="7.85546875" style="70" bestFit="1" customWidth="1"/>
    <col min="4630" max="4632" width="11.42578125" style="70"/>
    <col min="4633" max="4633" width="12.7109375" style="70" bestFit="1" customWidth="1"/>
    <col min="4634" max="4864" width="9.140625" style="70" customWidth="1"/>
    <col min="4865" max="4865" width="36.7109375" style="70" customWidth="1"/>
    <col min="4866" max="4866" width="9.5703125" style="70" bestFit="1" customWidth="1"/>
    <col min="4867" max="4868" width="7.85546875" style="70" bestFit="1" customWidth="1"/>
    <col min="4869" max="4869" width="6.85546875" style="70" bestFit="1" customWidth="1"/>
    <col min="4870" max="4875" width="7.85546875" style="70" bestFit="1" customWidth="1"/>
    <col min="4876" max="4876" width="7.5703125" style="70" bestFit="1" customWidth="1"/>
    <col min="4877" max="4877" width="6.5703125" style="70" bestFit="1" customWidth="1"/>
    <col min="4878" max="4879" width="7.85546875" style="70" bestFit="1" customWidth="1"/>
    <col min="4880" max="4882" width="6.5703125" style="70" bestFit="1" customWidth="1"/>
    <col min="4883" max="4883" width="7.85546875" style="70" bestFit="1" customWidth="1"/>
    <col min="4884" max="4884" width="6.5703125" style="70" bestFit="1" customWidth="1"/>
    <col min="4885" max="4885" width="7.85546875" style="70" bestFit="1" customWidth="1"/>
    <col min="4886" max="4888" width="11.42578125" style="70"/>
    <col min="4889" max="4889" width="12.7109375" style="70" bestFit="1" customWidth="1"/>
    <col min="4890" max="5120" width="9.140625" style="70" customWidth="1"/>
    <col min="5121" max="5121" width="36.7109375" style="70" customWidth="1"/>
    <col min="5122" max="5122" width="9.5703125" style="70" bestFit="1" customWidth="1"/>
    <col min="5123" max="5124" width="7.85546875" style="70" bestFit="1" customWidth="1"/>
    <col min="5125" max="5125" width="6.85546875" style="70" bestFit="1" customWidth="1"/>
    <col min="5126" max="5131" width="7.85546875" style="70" bestFit="1" customWidth="1"/>
    <col min="5132" max="5132" width="7.5703125" style="70" bestFit="1" customWidth="1"/>
    <col min="5133" max="5133" width="6.5703125" style="70" bestFit="1" customWidth="1"/>
    <col min="5134" max="5135" width="7.85546875" style="70" bestFit="1" customWidth="1"/>
    <col min="5136" max="5138" width="6.5703125" style="70" bestFit="1" customWidth="1"/>
    <col min="5139" max="5139" width="7.85546875" style="70" bestFit="1" customWidth="1"/>
    <col min="5140" max="5140" width="6.5703125" style="70" bestFit="1" customWidth="1"/>
    <col min="5141" max="5141" width="7.85546875" style="70" bestFit="1" customWidth="1"/>
    <col min="5142" max="5144" width="11.42578125" style="70"/>
    <col min="5145" max="5145" width="12.7109375" style="70" bestFit="1" customWidth="1"/>
    <col min="5146" max="5376" width="9.140625" style="70" customWidth="1"/>
    <col min="5377" max="5377" width="36.7109375" style="70" customWidth="1"/>
    <col min="5378" max="5378" width="9.5703125" style="70" bestFit="1" customWidth="1"/>
    <col min="5379" max="5380" width="7.85546875" style="70" bestFit="1" customWidth="1"/>
    <col min="5381" max="5381" width="6.85546875" style="70" bestFit="1" customWidth="1"/>
    <col min="5382" max="5387" width="7.85546875" style="70" bestFit="1" customWidth="1"/>
    <col min="5388" max="5388" width="7.5703125" style="70" bestFit="1" customWidth="1"/>
    <col min="5389" max="5389" width="6.5703125" style="70" bestFit="1" customWidth="1"/>
    <col min="5390" max="5391" width="7.85546875" style="70" bestFit="1" customWidth="1"/>
    <col min="5392" max="5394" width="6.5703125" style="70" bestFit="1" customWidth="1"/>
    <col min="5395" max="5395" width="7.85546875" style="70" bestFit="1" customWidth="1"/>
    <col min="5396" max="5396" width="6.5703125" style="70" bestFit="1" customWidth="1"/>
    <col min="5397" max="5397" width="7.85546875" style="70" bestFit="1" customWidth="1"/>
    <col min="5398" max="5400" width="11.42578125" style="70"/>
    <col min="5401" max="5401" width="12.7109375" style="70" bestFit="1" customWidth="1"/>
    <col min="5402" max="5632" width="9.140625" style="70" customWidth="1"/>
    <col min="5633" max="5633" width="36.7109375" style="70" customWidth="1"/>
    <col min="5634" max="5634" width="9.5703125" style="70" bestFit="1" customWidth="1"/>
    <col min="5635" max="5636" width="7.85546875" style="70" bestFit="1" customWidth="1"/>
    <col min="5637" max="5637" width="6.85546875" style="70" bestFit="1" customWidth="1"/>
    <col min="5638" max="5643" width="7.85546875" style="70" bestFit="1" customWidth="1"/>
    <col min="5644" max="5644" width="7.5703125" style="70" bestFit="1" customWidth="1"/>
    <col min="5645" max="5645" width="6.5703125" style="70" bestFit="1" customWidth="1"/>
    <col min="5646" max="5647" width="7.85546875" style="70" bestFit="1" customWidth="1"/>
    <col min="5648" max="5650" width="6.5703125" style="70" bestFit="1" customWidth="1"/>
    <col min="5651" max="5651" width="7.85546875" style="70" bestFit="1" customWidth="1"/>
    <col min="5652" max="5652" width="6.5703125" style="70" bestFit="1" customWidth="1"/>
    <col min="5653" max="5653" width="7.85546875" style="70" bestFit="1" customWidth="1"/>
    <col min="5654" max="5656" width="11.42578125" style="70"/>
    <col min="5657" max="5657" width="12.7109375" style="70" bestFit="1" customWidth="1"/>
    <col min="5658" max="5888" width="9.140625" style="70" customWidth="1"/>
    <col min="5889" max="5889" width="36.7109375" style="70" customWidth="1"/>
    <col min="5890" max="5890" width="9.5703125" style="70" bestFit="1" customWidth="1"/>
    <col min="5891" max="5892" width="7.85546875" style="70" bestFit="1" customWidth="1"/>
    <col min="5893" max="5893" width="6.85546875" style="70" bestFit="1" customWidth="1"/>
    <col min="5894" max="5899" width="7.85546875" style="70" bestFit="1" customWidth="1"/>
    <col min="5900" max="5900" width="7.5703125" style="70" bestFit="1" customWidth="1"/>
    <col min="5901" max="5901" width="6.5703125" style="70" bestFit="1" customWidth="1"/>
    <col min="5902" max="5903" width="7.85546875" style="70" bestFit="1" customWidth="1"/>
    <col min="5904" max="5906" width="6.5703125" style="70" bestFit="1" customWidth="1"/>
    <col min="5907" max="5907" width="7.85546875" style="70" bestFit="1" customWidth="1"/>
    <col min="5908" max="5908" width="6.5703125" style="70" bestFit="1" customWidth="1"/>
    <col min="5909" max="5909" width="7.85546875" style="70" bestFit="1" customWidth="1"/>
    <col min="5910" max="5912" width="11.42578125" style="70"/>
    <col min="5913" max="5913" width="12.7109375" style="70" bestFit="1" customWidth="1"/>
    <col min="5914" max="6144" width="9.140625" style="70" customWidth="1"/>
    <col min="6145" max="6145" width="36.7109375" style="70" customWidth="1"/>
    <col min="6146" max="6146" width="9.5703125" style="70" bestFit="1" customWidth="1"/>
    <col min="6147" max="6148" width="7.85546875" style="70" bestFit="1" customWidth="1"/>
    <col min="6149" max="6149" width="6.85546875" style="70" bestFit="1" customWidth="1"/>
    <col min="6150" max="6155" width="7.85546875" style="70" bestFit="1" customWidth="1"/>
    <col min="6156" max="6156" width="7.5703125" style="70" bestFit="1" customWidth="1"/>
    <col min="6157" max="6157" width="6.5703125" style="70" bestFit="1" customWidth="1"/>
    <col min="6158" max="6159" width="7.85546875" style="70" bestFit="1" customWidth="1"/>
    <col min="6160" max="6162" width="6.5703125" style="70" bestFit="1" customWidth="1"/>
    <col min="6163" max="6163" width="7.85546875" style="70" bestFit="1" customWidth="1"/>
    <col min="6164" max="6164" width="6.5703125" style="70" bestFit="1" customWidth="1"/>
    <col min="6165" max="6165" width="7.85546875" style="70" bestFit="1" customWidth="1"/>
    <col min="6166" max="6168" width="11.42578125" style="70"/>
    <col min="6169" max="6169" width="12.7109375" style="70" bestFit="1" customWidth="1"/>
    <col min="6170" max="6400" width="9.140625" style="70" customWidth="1"/>
    <col min="6401" max="6401" width="36.7109375" style="70" customWidth="1"/>
    <col min="6402" max="6402" width="9.5703125" style="70" bestFit="1" customWidth="1"/>
    <col min="6403" max="6404" width="7.85546875" style="70" bestFit="1" customWidth="1"/>
    <col min="6405" max="6405" width="6.85546875" style="70" bestFit="1" customWidth="1"/>
    <col min="6406" max="6411" width="7.85546875" style="70" bestFit="1" customWidth="1"/>
    <col min="6412" max="6412" width="7.5703125" style="70" bestFit="1" customWidth="1"/>
    <col min="6413" max="6413" width="6.5703125" style="70" bestFit="1" customWidth="1"/>
    <col min="6414" max="6415" width="7.85546875" style="70" bestFit="1" customWidth="1"/>
    <col min="6416" max="6418" width="6.5703125" style="70" bestFit="1" customWidth="1"/>
    <col min="6419" max="6419" width="7.85546875" style="70" bestFit="1" customWidth="1"/>
    <col min="6420" max="6420" width="6.5703125" style="70" bestFit="1" customWidth="1"/>
    <col min="6421" max="6421" width="7.85546875" style="70" bestFit="1" customWidth="1"/>
    <col min="6422" max="6424" width="11.42578125" style="70"/>
    <col min="6425" max="6425" width="12.7109375" style="70" bestFit="1" customWidth="1"/>
    <col min="6426" max="6656" width="9.140625" style="70" customWidth="1"/>
    <col min="6657" max="6657" width="36.7109375" style="70" customWidth="1"/>
    <col min="6658" max="6658" width="9.5703125" style="70" bestFit="1" customWidth="1"/>
    <col min="6659" max="6660" width="7.85546875" style="70" bestFit="1" customWidth="1"/>
    <col min="6661" max="6661" width="6.85546875" style="70" bestFit="1" customWidth="1"/>
    <col min="6662" max="6667" width="7.85546875" style="70" bestFit="1" customWidth="1"/>
    <col min="6668" max="6668" width="7.5703125" style="70" bestFit="1" customWidth="1"/>
    <col min="6669" max="6669" width="6.5703125" style="70" bestFit="1" customWidth="1"/>
    <col min="6670" max="6671" width="7.85546875" style="70" bestFit="1" customWidth="1"/>
    <col min="6672" max="6674" width="6.5703125" style="70" bestFit="1" customWidth="1"/>
    <col min="6675" max="6675" width="7.85546875" style="70" bestFit="1" customWidth="1"/>
    <col min="6676" max="6676" width="6.5703125" style="70" bestFit="1" customWidth="1"/>
    <col min="6677" max="6677" width="7.85546875" style="70" bestFit="1" customWidth="1"/>
    <col min="6678" max="6680" width="11.42578125" style="70"/>
    <col min="6681" max="6681" width="12.7109375" style="70" bestFit="1" customWidth="1"/>
    <col min="6682" max="6912" width="9.140625" style="70" customWidth="1"/>
    <col min="6913" max="6913" width="36.7109375" style="70" customWidth="1"/>
    <col min="6914" max="6914" width="9.5703125" style="70" bestFit="1" customWidth="1"/>
    <col min="6915" max="6916" width="7.85546875" style="70" bestFit="1" customWidth="1"/>
    <col min="6917" max="6917" width="6.85546875" style="70" bestFit="1" customWidth="1"/>
    <col min="6918" max="6923" width="7.85546875" style="70" bestFit="1" customWidth="1"/>
    <col min="6924" max="6924" width="7.5703125" style="70" bestFit="1" customWidth="1"/>
    <col min="6925" max="6925" width="6.5703125" style="70" bestFit="1" customWidth="1"/>
    <col min="6926" max="6927" width="7.85546875" style="70" bestFit="1" customWidth="1"/>
    <col min="6928" max="6930" width="6.5703125" style="70" bestFit="1" customWidth="1"/>
    <col min="6931" max="6931" width="7.85546875" style="70" bestFit="1" customWidth="1"/>
    <col min="6932" max="6932" width="6.5703125" style="70" bestFit="1" customWidth="1"/>
    <col min="6933" max="6933" width="7.85546875" style="70" bestFit="1" customWidth="1"/>
    <col min="6934" max="6936" width="11.42578125" style="70"/>
    <col min="6937" max="6937" width="12.7109375" style="70" bestFit="1" customWidth="1"/>
    <col min="6938" max="7168" width="9.140625" style="70" customWidth="1"/>
    <col min="7169" max="7169" width="36.7109375" style="70" customWidth="1"/>
    <col min="7170" max="7170" width="9.5703125" style="70" bestFit="1" customWidth="1"/>
    <col min="7171" max="7172" width="7.85546875" style="70" bestFit="1" customWidth="1"/>
    <col min="7173" max="7173" width="6.85546875" style="70" bestFit="1" customWidth="1"/>
    <col min="7174" max="7179" width="7.85546875" style="70" bestFit="1" customWidth="1"/>
    <col min="7180" max="7180" width="7.5703125" style="70" bestFit="1" customWidth="1"/>
    <col min="7181" max="7181" width="6.5703125" style="70" bestFit="1" customWidth="1"/>
    <col min="7182" max="7183" width="7.85546875" style="70" bestFit="1" customWidth="1"/>
    <col min="7184" max="7186" width="6.5703125" style="70" bestFit="1" customWidth="1"/>
    <col min="7187" max="7187" width="7.85546875" style="70" bestFit="1" customWidth="1"/>
    <col min="7188" max="7188" width="6.5703125" style="70" bestFit="1" customWidth="1"/>
    <col min="7189" max="7189" width="7.85546875" style="70" bestFit="1" customWidth="1"/>
    <col min="7190" max="7192" width="11.42578125" style="70"/>
    <col min="7193" max="7193" width="12.7109375" style="70" bestFit="1" customWidth="1"/>
    <col min="7194" max="7424" width="9.140625" style="70" customWidth="1"/>
    <col min="7425" max="7425" width="36.7109375" style="70" customWidth="1"/>
    <col min="7426" max="7426" width="9.5703125" style="70" bestFit="1" customWidth="1"/>
    <col min="7427" max="7428" width="7.85546875" style="70" bestFit="1" customWidth="1"/>
    <col min="7429" max="7429" width="6.85546875" style="70" bestFit="1" customWidth="1"/>
    <col min="7430" max="7435" width="7.85546875" style="70" bestFit="1" customWidth="1"/>
    <col min="7436" max="7436" width="7.5703125" style="70" bestFit="1" customWidth="1"/>
    <col min="7437" max="7437" width="6.5703125" style="70" bestFit="1" customWidth="1"/>
    <col min="7438" max="7439" width="7.85546875" style="70" bestFit="1" customWidth="1"/>
    <col min="7440" max="7442" width="6.5703125" style="70" bestFit="1" customWidth="1"/>
    <col min="7443" max="7443" width="7.85546875" style="70" bestFit="1" customWidth="1"/>
    <col min="7444" max="7444" width="6.5703125" style="70" bestFit="1" customWidth="1"/>
    <col min="7445" max="7445" width="7.85546875" style="70" bestFit="1" customWidth="1"/>
    <col min="7446" max="7448" width="11.42578125" style="70"/>
    <col min="7449" max="7449" width="12.7109375" style="70" bestFit="1" customWidth="1"/>
    <col min="7450" max="7680" width="9.140625" style="70" customWidth="1"/>
    <col min="7681" max="7681" width="36.7109375" style="70" customWidth="1"/>
    <col min="7682" max="7682" width="9.5703125" style="70" bestFit="1" customWidth="1"/>
    <col min="7683" max="7684" width="7.85546875" style="70" bestFit="1" customWidth="1"/>
    <col min="7685" max="7685" width="6.85546875" style="70" bestFit="1" customWidth="1"/>
    <col min="7686" max="7691" width="7.85546875" style="70" bestFit="1" customWidth="1"/>
    <col min="7692" max="7692" width="7.5703125" style="70" bestFit="1" customWidth="1"/>
    <col min="7693" max="7693" width="6.5703125" style="70" bestFit="1" customWidth="1"/>
    <col min="7694" max="7695" width="7.85546875" style="70" bestFit="1" customWidth="1"/>
    <col min="7696" max="7698" width="6.5703125" style="70" bestFit="1" customWidth="1"/>
    <col min="7699" max="7699" width="7.85546875" style="70" bestFit="1" customWidth="1"/>
    <col min="7700" max="7700" width="6.5703125" style="70" bestFit="1" customWidth="1"/>
    <col min="7701" max="7701" width="7.85546875" style="70" bestFit="1" customWidth="1"/>
    <col min="7702" max="7704" width="11.42578125" style="70"/>
    <col min="7705" max="7705" width="12.7109375" style="70" bestFit="1" customWidth="1"/>
    <col min="7706" max="7936" width="9.140625" style="70" customWidth="1"/>
    <col min="7937" max="7937" width="36.7109375" style="70" customWidth="1"/>
    <col min="7938" max="7938" width="9.5703125" style="70" bestFit="1" customWidth="1"/>
    <col min="7939" max="7940" width="7.85546875" style="70" bestFit="1" customWidth="1"/>
    <col min="7941" max="7941" width="6.85546875" style="70" bestFit="1" customWidth="1"/>
    <col min="7942" max="7947" width="7.85546875" style="70" bestFit="1" customWidth="1"/>
    <col min="7948" max="7948" width="7.5703125" style="70" bestFit="1" customWidth="1"/>
    <col min="7949" max="7949" width="6.5703125" style="70" bestFit="1" customWidth="1"/>
    <col min="7950" max="7951" width="7.85546875" style="70" bestFit="1" customWidth="1"/>
    <col min="7952" max="7954" width="6.5703125" style="70" bestFit="1" customWidth="1"/>
    <col min="7955" max="7955" width="7.85546875" style="70" bestFit="1" customWidth="1"/>
    <col min="7956" max="7956" width="6.5703125" style="70" bestFit="1" customWidth="1"/>
    <col min="7957" max="7957" width="7.85546875" style="70" bestFit="1" customWidth="1"/>
    <col min="7958" max="7960" width="11.42578125" style="70"/>
    <col min="7961" max="7961" width="12.7109375" style="70" bestFit="1" customWidth="1"/>
    <col min="7962" max="8192" width="9.140625" style="70" customWidth="1"/>
    <col min="8193" max="8193" width="36.7109375" style="70" customWidth="1"/>
    <col min="8194" max="8194" width="9.5703125" style="70" bestFit="1" customWidth="1"/>
    <col min="8195" max="8196" width="7.85546875" style="70" bestFit="1" customWidth="1"/>
    <col min="8197" max="8197" width="6.85546875" style="70" bestFit="1" customWidth="1"/>
    <col min="8198" max="8203" width="7.85546875" style="70" bestFit="1" customWidth="1"/>
    <col min="8204" max="8204" width="7.5703125" style="70" bestFit="1" customWidth="1"/>
    <col min="8205" max="8205" width="6.5703125" style="70" bestFit="1" customWidth="1"/>
    <col min="8206" max="8207" width="7.85546875" style="70" bestFit="1" customWidth="1"/>
    <col min="8208" max="8210" width="6.5703125" style="70" bestFit="1" customWidth="1"/>
    <col min="8211" max="8211" width="7.85546875" style="70" bestFit="1" customWidth="1"/>
    <col min="8212" max="8212" width="6.5703125" style="70" bestFit="1" customWidth="1"/>
    <col min="8213" max="8213" width="7.85546875" style="70" bestFit="1" customWidth="1"/>
    <col min="8214" max="8216" width="11.42578125" style="70"/>
    <col min="8217" max="8217" width="12.7109375" style="70" bestFit="1" customWidth="1"/>
    <col min="8218" max="8448" width="9.140625" style="70" customWidth="1"/>
    <col min="8449" max="8449" width="36.7109375" style="70" customWidth="1"/>
    <col min="8450" max="8450" width="9.5703125" style="70" bestFit="1" customWidth="1"/>
    <col min="8451" max="8452" width="7.85546875" style="70" bestFit="1" customWidth="1"/>
    <col min="8453" max="8453" width="6.85546875" style="70" bestFit="1" customWidth="1"/>
    <col min="8454" max="8459" width="7.85546875" style="70" bestFit="1" customWidth="1"/>
    <col min="8460" max="8460" width="7.5703125" style="70" bestFit="1" customWidth="1"/>
    <col min="8461" max="8461" width="6.5703125" style="70" bestFit="1" customWidth="1"/>
    <col min="8462" max="8463" width="7.85546875" style="70" bestFit="1" customWidth="1"/>
    <col min="8464" max="8466" width="6.5703125" style="70" bestFit="1" customWidth="1"/>
    <col min="8467" max="8467" width="7.85546875" style="70" bestFit="1" customWidth="1"/>
    <col min="8468" max="8468" width="6.5703125" style="70" bestFit="1" customWidth="1"/>
    <col min="8469" max="8469" width="7.85546875" style="70" bestFit="1" customWidth="1"/>
    <col min="8470" max="8472" width="11.42578125" style="70"/>
    <col min="8473" max="8473" width="12.7109375" style="70" bestFit="1" customWidth="1"/>
    <col min="8474" max="8704" width="9.140625" style="70" customWidth="1"/>
    <col min="8705" max="8705" width="36.7109375" style="70" customWidth="1"/>
    <col min="8706" max="8706" width="9.5703125" style="70" bestFit="1" customWidth="1"/>
    <col min="8707" max="8708" width="7.85546875" style="70" bestFit="1" customWidth="1"/>
    <col min="8709" max="8709" width="6.85546875" style="70" bestFit="1" customWidth="1"/>
    <col min="8710" max="8715" width="7.85546875" style="70" bestFit="1" customWidth="1"/>
    <col min="8716" max="8716" width="7.5703125" style="70" bestFit="1" customWidth="1"/>
    <col min="8717" max="8717" width="6.5703125" style="70" bestFit="1" customWidth="1"/>
    <col min="8718" max="8719" width="7.85546875" style="70" bestFit="1" customWidth="1"/>
    <col min="8720" max="8722" width="6.5703125" style="70" bestFit="1" customWidth="1"/>
    <col min="8723" max="8723" width="7.85546875" style="70" bestFit="1" customWidth="1"/>
    <col min="8724" max="8724" width="6.5703125" style="70" bestFit="1" customWidth="1"/>
    <col min="8725" max="8725" width="7.85546875" style="70" bestFit="1" customWidth="1"/>
    <col min="8726" max="8728" width="11.42578125" style="70"/>
    <col min="8729" max="8729" width="12.7109375" style="70" bestFit="1" customWidth="1"/>
    <col min="8730" max="8960" width="9.140625" style="70" customWidth="1"/>
    <col min="8961" max="8961" width="36.7109375" style="70" customWidth="1"/>
    <col min="8962" max="8962" width="9.5703125" style="70" bestFit="1" customWidth="1"/>
    <col min="8963" max="8964" width="7.85546875" style="70" bestFit="1" customWidth="1"/>
    <col min="8965" max="8965" width="6.85546875" style="70" bestFit="1" customWidth="1"/>
    <col min="8966" max="8971" width="7.85546875" style="70" bestFit="1" customWidth="1"/>
    <col min="8972" max="8972" width="7.5703125" style="70" bestFit="1" customWidth="1"/>
    <col min="8973" max="8973" width="6.5703125" style="70" bestFit="1" customWidth="1"/>
    <col min="8974" max="8975" width="7.85546875" style="70" bestFit="1" customWidth="1"/>
    <col min="8976" max="8978" width="6.5703125" style="70" bestFit="1" customWidth="1"/>
    <col min="8979" max="8979" width="7.85546875" style="70" bestFit="1" customWidth="1"/>
    <col min="8980" max="8980" width="6.5703125" style="70" bestFit="1" customWidth="1"/>
    <col min="8981" max="8981" width="7.85546875" style="70" bestFit="1" customWidth="1"/>
    <col min="8982" max="8984" width="11.42578125" style="70"/>
    <col min="8985" max="8985" width="12.7109375" style="70" bestFit="1" customWidth="1"/>
    <col min="8986" max="9216" width="9.140625" style="70" customWidth="1"/>
    <col min="9217" max="9217" width="36.7109375" style="70" customWidth="1"/>
    <col min="9218" max="9218" width="9.5703125" style="70" bestFit="1" customWidth="1"/>
    <col min="9219" max="9220" width="7.85546875" style="70" bestFit="1" customWidth="1"/>
    <col min="9221" max="9221" width="6.85546875" style="70" bestFit="1" customWidth="1"/>
    <col min="9222" max="9227" width="7.85546875" style="70" bestFit="1" customWidth="1"/>
    <col min="9228" max="9228" width="7.5703125" style="70" bestFit="1" customWidth="1"/>
    <col min="9229" max="9229" width="6.5703125" style="70" bestFit="1" customWidth="1"/>
    <col min="9230" max="9231" width="7.85546875" style="70" bestFit="1" customWidth="1"/>
    <col min="9232" max="9234" width="6.5703125" style="70" bestFit="1" customWidth="1"/>
    <col min="9235" max="9235" width="7.85546875" style="70" bestFit="1" customWidth="1"/>
    <col min="9236" max="9236" width="6.5703125" style="70" bestFit="1" customWidth="1"/>
    <col min="9237" max="9237" width="7.85546875" style="70" bestFit="1" customWidth="1"/>
    <col min="9238" max="9240" width="11.42578125" style="70"/>
    <col min="9241" max="9241" width="12.7109375" style="70" bestFit="1" customWidth="1"/>
    <col min="9242" max="9472" width="9.140625" style="70" customWidth="1"/>
    <col min="9473" max="9473" width="36.7109375" style="70" customWidth="1"/>
    <col min="9474" max="9474" width="9.5703125" style="70" bestFit="1" customWidth="1"/>
    <col min="9475" max="9476" width="7.85546875" style="70" bestFit="1" customWidth="1"/>
    <col min="9477" max="9477" width="6.85546875" style="70" bestFit="1" customWidth="1"/>
    <col min="9478" max="9483" width="7.85546875" style="70" bestFit="1" customWidth="1"/>
    <col min="9484" max="9484" width="7.5703125" style="70" bestFit="1" customWidth="1"/>
    <col min="9485" max="9485" width="6.5703125" style="70" bestFit="1" customWidth="1"/>
    <col min="9486" max="9487" width="7.85546875" style="70" bestFit="1" customWidth="1"/>
    <col min="9488" max="9490" width="6.5703125" style="70" bestFit="1" customWidth="1"/>
    <col min="9491" max="9491" width="7.85546875" style="70" bestFit="1" customWidth="1"/>
    <col min="9492" max="9492" width="6.5703125" style="70" bestFit="1" customWidth="1"/>
    <col min="9493" max="9493" width="7.85546875" style="70" bestFit="1" customWidth="1"/>
    <col min="9494" max="9496" width="11.42578125" style="70"/>
    <col min="9497" max="9497" width="12.7109375" style="70" bestFit="1" customWidth="1"/>
    <col min="9498" max="9728" width="9.140625" style="70" customWidth="1"/>
    <col min="9729" max="9729" width="36.7109375" style="70" customWidth="1"/>
    <col min="9730" max="9730" width="9.5703125" style="70" bestFit="1" customWidth="1"/>
    <col min="9731" max="9732" width="7.85546875" style="70" bestFit="1" customWidth="1"/>
    <col min="9733" max="9733" width="6.85546875" style="70" bestFit="1" customWidth="1"/>
    <col min="9734" max="9739" width="7.85546875" style="70" bestFit="1" customWidth="1"/>
    <col min="9740" max="9740" width="7.5703125" style="70" bestFit="1" customWidth="1"/>
    <col min="9741" max="9741" width="6.5703125" style="70" bestFit="1" customWidth="1"/>
    <col min="9742" max="9743" width="7.85546875" style="70" bestFit="1" customWidth="1"/>
    <col min="9744" max="9746" width="6.5703125" style="70" bestFit="1" customWidth="1"/>
    <col min="9747" max="9747" width="7.85546875" style="70" bestFit="1" customWidth="1"/>
    <col min="9748" max="9748" width="6.5703125" style="70" bestFit="1" customWidth="1"/>
    <col min="9749" max="9749" width="7.85546875" style="70" bestFit="1" customWidth="1"/>
    <col min="9750" max="9752" width="11.42578125" style="70"/>
    <col min="9753" max="9753" width="12.7109375" style="70" bestFit="1" customWidth="1"/>
    <col min="9754" max="9984" width="9.140625" style="70" customWidth="1"/>
    <col min="9985" max="9985" width="36.7109375" style="70" customWidth="1"/>
    <col min="9986" max="9986" width="9.5703125" style="70" bestFit="1" customWidth="1"/>
    <col min="9987" max="9988" width="7.85546875" style="70" bestFit="1" customWidth="1"/>
    <col min="9989" max="9989" width="6.85546875" style="70" bestFit="1" customWidth="1"/>
    <col min="9990" max="9995" width="7.85546875" style="70" bestFit="1" customWidth="1"/>
    <col min="9996" max="9996" width="7.5703125" style="70" bestFit="1" customWidth="1"/>
    <col min="9997" max="9997" width="6.5703125" style="70" bestFit="1" customWidth="1"/>
    <col min="9998" max="9999" width="7.85546875" style="70" bestFit="1" customWidth="1"/>
    <col min="10000" max="10002" width="6.5703125" style="70" bestFit="1" customWidth="1"/>
    <col min="10003" max="10003" width="7.85546875" style="70" bestFit="1" customWidth="1"/>
    <col min="10004" max="10004" width="6.5703125" style="70" bestFit="1" customWidth="1"/>
    <col min="10005" max="10005" width="7.85546875" style="70" bestFit="1" customWidth="1"/>
    <col min="10006" max="10008" width="11.42578125" style="70"/>
    <col min="10009" max="10009" width="12.7109375" style="70" bestFit="1" customWidth="1"/>
    <col min="10010" max="10240" width="9.140625" style="70" customWidth="1"/>
    <col min="10241" max="10241" width="36.7109375" style="70" customWidth="1"/>
    <col min="10242" max="10242" width="9.5703125" style="70" bestFit="1" customWidth="1"/>
    <col min="10243" max="10244" width="7.85546875" style="70" bestFit="1" customWidth="1"/>
    <col min="10245" max="10245" width="6.85546875" style="70" bestFit="1" customWidth="1"/>
    <col min="10246" max="10251" width="7.85546875" style="70" bestFit="1" customWidth="1"/>
    <col min="10252" max="10252" width="7.5703125" style="70" bestFit="1" customWidth="1"/>
    <col min="10253" max="10253" width="6.5703125" style="70" bestFit="1" customWidth="1"/>
    <col min="10254" max="10255" width="7.85546875" style="70" bestFit="1" customWidth="1"/>
    <col min="10256" max="10258" width="6.5703125" style="70" bestFit="1" customWidth="1"/>
    <col min="10259" max="10259" width="7.85546875" style="70" bestFit="1" customWidth="1"/>
    <col min="10260" max="10260" width="6.5703125" style="70" bestFit="1" customWidth="1"/>
    <col min="10261" max="10261" width="7.85546875" style="70" bestFit="1" customWidth="1"/>
    <col min="10262" max="10264" width="11.42578125" style="70"/>
    <col min="10265" max="10265" width="12.7109375" style="70" bestFit="1" customWidth="1"/>
    <col min="10266" max="10496" width="9.140625" style="70" customWidth="1"/>
    <col min="10497" max="10497" width="36.7109375" style="70" customWidth="1"/>
    <col min="10498" max="10498" width="9.5703125" style="70" bestFit="1" customWidth="1"/>
    <col min="10499" max="10500" width="7.85546875" style="70" bestFit="1" customWidth="1"/>
    <col min="10501" max="10501" width="6.85546875" style="70" bestFit="1" customWidth="1"/>
    <col min="10502" max="10507" width="7.85546875" style="70" bestFit="1" customWidth="1"/>
    <col min="10508" max="10508" width="7.5703125" style="70" bestFit="1" customWidth="1"/>
    <col min="10509" max="10509" width="6.5703125" style="70" bestFit="1" customWidth="1"/>
    <col min="10510" max="10511" width="7.85546875" style="70" bestFit="1" customWidth="1"/>
    <col min="10512" max="10514" width="6.5703125" style="70" bestFit="1" customWidth="1"/>
    <col min="10515" max="10515" width="7.85546875" style="70" bestFit="1" customWidth="1"/>
    <col min="10516" max="10516" width="6.5703125" style="70" bestFit="1" customWidth="1"/>
    <col min="10517" max="10517" width="7.85546875" style="70" bestFit="1" customWidth="1"/>
    <col min="10518" max="10520" width="11.42578125" style="70"/>
    <col min="10521" max="10521" width="12.7109375" style="70" bestFit="1" customWidth="1"/>
    <col min="10522" max="10752" width="9.140625" style="70" customWidth="1"/>
    <col min="10753" max="10753" width="36.7109375" style="70" customWidth="1"/>
    <col min="10754" max="10754" width="9.5703125" style="70" bestFit="1" customWidth="1"/>
    <col min="10755" max="10756" width="7.85546875" style="70" bestFit="1" customWidth="1"/>
    <col min="10757" max="10757" width="6.85546875" style="70" bestFit="1" customWidth="1"/>
    <col min="10758" max="10763" width="7.85546875" style="70" bestFit="1" customWidth="1"/>
    <col min="10764" max="10764" width="7.5703125" style="70" bestFit="1" customWidth="1"/>
    <col min="10765" max="10765" width="6.5703125" style="70" bestFit="1" customWidth="1"/>
    <col min="10766" max="10767" width="7.85546875" style="70" bestFit="1" customWidth="1"/>
    <col min="10768" max="10770" width="6.5703125" style="70" bestFit="1" customWidth="1"/>
    <col min="10771" max="10771" width="7.85546875" style="70" bestFit="1" customWidth="1"/>
    <col min="10772" max="10772" width="6.5703125" style="70" bestFit="1" customWidth="1"/>
    <col min="10773" max="10773" width="7.85546875" style="70" bestFit="1" customWidth="1"/>
    <col min="10774" max="10776" width="11.42578125" style="70"/>
    <col min="10777" max="10777" width="12.7109375" style="70" bestFit="1" customWidth="1"/>
    <col min="10778" max="11008" width="9.140625" style="70" customWidth="1"/>
    <col min="11009" max="11009" width="36.7109375" style="70" customWidth="1"/>
    <col min="11010" max="11010" width="9.5703125" style="70" bestFit="1" customWidth="1"/>
    <col min="11011" max="11012" width="7.85546875" style="70" bestFit="1" customWidth="1"/>
    <col min="11013" max="11013" width="6.85546875" style="70" bestFit="1" customWidth="1"/>
    <col min="11014" max="11019" width="7.85546875" style="70" bestFit="1" customWidth="1"/>
    <col min="11020" max="11020" width="7.5703125" style="70" bestFit="1" customWidth="1"/>
    <col min="11021" max="11021" width="6.5703125" style="70" bestFit="1" customWidth="1"/>
    <col min="11022" max="11023" width="7.85546875" style="70" bestFit="1" customWidth="1"/>
    <col min="11024" max="11026" width="6.5703125" style="70" bestFit="1" customWidth="1"/>
    <col min="11027" max="11027" width="7.85546875" style="70" bestFit="1" customWidth="1"/>
    <col min="11028" max="11028" width="6.5703125" style="70" bestFit="1" customWidth="1"/>
    <col min="11029" max="11029" width="7.85546875" style="70" bestFit="1" customWidth="1"/>
    <col min="11030" max="11032" width="11.42578125" style="70"/>
    <col min="11033" max="11033" width="12.7109375" style="70" bestFit="1" customWidth="1"/>
    <col min="11034" max="11264" width="9.140625" style="70" customWidth="1"/>
    <col min="11265" max="11265" width="36.7109375" style="70" customWidth="1"/>
    <col min="11266" max="11266" width="9.5703125" style="70" bestFit="1" customWidth="1"/>
    <col min="11267" max="11268" width="7.85546875" style="70" bestFit="1" customWidth="1"/>
    <col min="11269" max="11269" width="6.85546875" style="70" bestFit="1" customWidth="1"/>
    <col min="11270" max="11275" width="7.85546875" style="70" bestFit="1" customWidth="1"/>
    <col min="11276" max="11276" width="7.5703125" style="70" bestFit="1" customWidth="1"/>
    <col min="11277" max="11277" width="6.5703125" style="70" bestFit="1" customWidth="1"/>
    <col min="11278" max="11279" width="7.85546875" style="70" bestFit="1" customWidth="1"/>
    <col min="11280" max="11282" width="6.5703125" style="70" bestFit="1" customWidth="1"/>
    <col min="11283" max="11283" width="7.85546875" style="70" bestFit="1" customWidth="1"/>
    <col min="11284" max="11284" width="6.5703125" style="70" bestFit="1" customWidth="1"/>
    <col min="11285" max="11285" width="7.85546875" style="70" bestFit="1" customWidth="1"/>
    <col min="11286" max="11288" width="11.42578125" style="70"/>
    <col min="11289" max="11289" width="12.7109375" style="70" bestFit="1" customWidth="1"/>
    <col min="11290" max="11520" width="9.140625" style="70" customWidth="1"/>
    <col min="11521" max="11521" width="36.7109375" style="70" customWidth="1"/>
    <col min="11522" max="11522" width="9.5703125" style="70" bestFit="1" customWidth="1"/>
    <col min="11523" max="11524" width="7.85546875" style="70" bestFit="1" customWidth="1"/>
    <col min="11525" max="11525" width="6.85546875" style="70" bestFit="1" customWidth="1"/>
    <col min="11526" max="11531" width="7.85546875" style="70" bestFit="1" customWidth="1"/>
    <col min="11532" max="11532" width="7.5703125" style="70" bestFit="1" customWidth="1"/>
    <col min="11533" max="11533" width="6.5703125" style="70" bestFit="1" customWidth="1"/>
    <col min="11534" max="11535" width="7.85546875" style="70" bestFit="1" customWidth="1"/>
    <col min="11536" max="11538" width="6.5703125" style="70" bestFit="1" customWidth="1"/>
    <col min="11539" max="11539" width="7.85546875" style="70" bestFit="1" customWidth="1"/>
    <col min="11540" max="11540" width="6.5703125" style="70" bestFit="1" customWidth="1"/>
    <col min="11541" max="11541" width="7.85546875" style="70" bestFit="1" customWidth="1"/>
    <col min="11542" max="11544" width="11.42578125" style="70"/>
    <col min="11545" max="11545" width="12.7109375" style="70" bestFit="1" customWidth="1"/>
    <col min="11546" max="11776" width="9.140625" style="70" customWidth="1"/>
    <col min="11777" max="11777" width="36.7109375" style="70" customWidth="1"/>
    <col min="11778" max="11778" width="9.5703125" style="70" bestFit="1" customWidth="1"/>
    <col min="11779" max="11780" width="7.85546875" style="70" bestFit="1" customWidth="1"/>
    <col min="11781" max="11781" width="6.85546875" style="70" bestFit="1" customWidth="1"/>
    <col min="11782" max="11787" width="7.85546875" style="70" bestFit="1" customWidth="1"/>
    <col min="11788" max="11788" width="7.5703125" style="70" bestFit="1" customWidth="1"/>
    <col min="11789" max="11789" width="6.5703125" style="70" bestFit="1" customWidth="1"/>
    <col min="11790" max="11791" width="7.85546875" style="70" bestFit="1" customWidth="1"/>
    <col min="11792" max="11794" width="6.5703125" style="70" bestFit="1" customWidth="1"/>
    <col min="11795" max="11795" width="7.85546875" style="70" bestFit="1" customWidth="1"/>
    <col min="11796" max="11796" width="6.5703125" style="70" bestFit="1" customWidth="1"/>
    <col min="11797" max="11797" width="7.85546875" style="70" bestFit="1" customWidth="1"/>
    <col min="11798" max="11800" width="11.42578125" style="70"/>
    <col min="11801" max="11801" width="12.7109375" style="70" bestFit="1" customWidth="1"/>
    <col min="11802" max="12032" width="9.140625" style="70" customWidth="1"/>
    <col min="12033" max="12033" width="36.7109375" style="70" customWidth="1"/>
    <col min="12034" max="12034" width="9.5703125" style="70" bestFit="1" customWidth="1"/>
    <col min="12035" max="12036" width="7.85546875" style="70" bestFit="1" customWidth="1"/>
    <col min="12037" max="12037" width="6.85546875" style="70" bestFit="1" customWidth="1"/>
    <col min="12038" max="12043" width="7.85546875" style="70" bestFit="1" customWidth="1"/>
    <col min="12044" max="12044" width="7.5703125" style="70" bestFit="1" customWidth="1"/>
    <col min="12045" max="12045" width="6.5703125" style="70" bestFit="1" customWidth="1"/>
    <col min="12046" max="12047" width="7.85546875" style="70" bestFit="1" customWidth="1"/>
    <col min="12048" max="12050" width="6.5703125" style="70" bestFit="1" customWidth="1"/>
    <col min="12051" max="12051" width="7.85546875" style="70" bestFit="1" customWidth="1"/>
    <col min="12052" max="12052" width="6.5703125" style="70" bestFit="1" customWidth="1"/>
    <col min="12053" max="12053" width="7.85546875" style="70" bestFit="1" customWidth="1"/>
    <col min="12054" max="12056" width="11.42578125" style="70"/>
    <col min="12057" max="12057" width="12.7109375" style="70" bestFit="1" customWidth="1"/>
    <col min="12058" max="12288" width="9.140625" style="70" customWidth="1"/>
    <col min="12289" max="12289" width="36.7109375" style="70" customWidth="1"/>
    <col min="12290" max="12290" width="9.5703125" style="70" bestFit="1" customWidth="1"/>
    <col min="12291" max="12292" width="7.85546875" style="70" bestFit="1" customWidth="1"/>
    <col min="12293" max="12293" width="6.85546875" style="70" bestFit="1" customWidth="1"/>
    <col min="12294" max="12299" width="7.85546875" style="70" bestFit="1" customWidth="1"/>
    <col min="12300" max="12300" width="7.5703125" style="70" bestFit="1" customWidth="1"/>
    <col min="12301" max="12301" width="6.5703125" style="70" bestFit="1" customWidth="1"/>
    <col min="12302" max="12303" width="7.85546875" style="70" bestFit="1" customWidth="1"/>
    <col min="12304" max="12306" width="6.5703125" style="70" bestFit="1" customWidth="1"/>
    <col min="12307" max="12307" width="7.85546875" style="70" bestFit="1" customWidth="1"/>
    <col min="12308" max="12308" width="6.5703125" style="70" bestFit="1" customWidth="1"/>
    <col min="12309" max="12309" width="7.85546875" style="70" bestFit="1" customWidth="1"/>
    <col min="12310" max="12312" width="11.42578125" style="70"/>
    <col min="12313" max="12313" width="12.7109375" style="70" bestFit="1" customWidth="1"/>
    <col min="12314" max="12544" width="9.140625" style="70" customWidth="1"/>
    <col min="12545" max="12545" width="36.7109375" style="70" customWidth="1"/>
    <col min="12546" max="12546" width="9.5703125" style="70" bestFit="1" customWidth="1"/>
    <col min="12547" max="12548" width="7.85546875" style="70" bestFit="1" customWidth="1"/>
    <col min="12549" max="12549" width="6.85546875" style="70" bestFit="1" customWidth="1"/>
    <col min="12550" max="12555" width="7.85546875" style="70" bestFit="1" customWidth="1"/>
    <col min="12556" max="12556" width="7.5703125" style="70" bestFit="1" customWidth="1"/>
    <col min="12557" max="12557" width="6.5703125" style="70" bestFit="1" customWidth="1"/>
    <col min="12558" max="12559" width="7.85546875" style="70" bestFit="1" customWidth="1"/>
    <col min="12560" max="12562" width="6.5703125" style="70" bestFit="1" customWidth="1"/>
    <col min="12563" max="12563" width="7.85546875" style="70" bestFit="1" customWidth="1"/>
    <col min="12564" max="12564" width="6.5703125" style="70" bestFit="1" customWidth="1"/>
    <col min="12565" max="12565" width="7.85546875" style="70" bestFit="1" customWidth="1"/>
    <col min="12566" max="12568" width="11.42578125" style="70"/>
    <col min="12569" max="12569" width="12.7109375" style="70" bestFit="1" customWidth="1"/>
    <col min="12570" max="12800" width="9.140625" style="70" customWidth="1"/>
    <col min="12801" max="12801" width="36.7109375" style="70" customWidth="1"/>
    <col min="12802" max="12802" width="9.5703125" style="70" bestFit="1" customWidth="1"/>
    <col min="12803" max="12804" width="7.85546875" style="70" bestFit="1" customWidth="1"/>
    <col min="12805" max="12805" width="6.85546875" style="70" bestFit="1" customWidth="1"/>
    <col min="12806" max="12811" width="7.85546875" style="70" bestFit="1" customWidth="1"/>
    <col min="12812" max="12812" width="7.5703125" style="70" bestFit="1" customWidth="1"/>
    <col min="12813" max="12813" width="6.5703125" style="70" bestFit="1" customWidth="1"/>
    <col min="12814" max="12815" width="7.85546875" style="70" bestFit="1" customWidth="1"/>
    <col min="12816" max="12818" width="6.5703125" style="70" bestFit="1" customWidth="1"/>
    <col min="12819" max="12819" width="7.85546875" style="70" bestFit="1" customWidth="1"/>
    <col min="12820" max="12820" width="6.5703125" style="70" bestFit="1" customWidth="1"/>
    <col min="12821" max="12821" width="7.85546875" style="70" bestFit="1" customWidth="1"/>
    <col min="12822" max="12824" width="11.42578125" style="70"/>
    <col min="12825" max="12825" width="12.7109375" style="70" bestFit="1" customWidth="1"/>
    <col min="12826" max="13056" width="9.140625" style="70" customWidth="1"/>
    <col min="13057" max="13057" width="36.7109375" style="70" customWidth="1"/>
    <col min="13058" max="13058" width="9.5703125" style="70" bestFit="1" customWidth="1"/>
    <col min="13059" max="13060" width="7.85546875" style="70" bestFit="1" customWidth="1"/>
    <col min="13061" max="13061" width="6.85546875" style="70" bestFit="1" customWidth="1"/>
    <col min="13062" max="13067" width="7.85546875" style="70" bestFit="1" customWidth="1"/>
    <col min="13068" max="13068" width="7.5703125" style="70" bestFit="1" customWidth="1"/>
    <col min="13069" max="13069" width="6.5703125" style="70" bestFit="1" customWidth="1"/>
    <col min="13070" max="13071" width="7.85546875" style="70" bestFit="1" customWidth="1"/>
    <col min="13072" max="13074" width="6.5703125" style="70" bestFit="1" customWidth="1"/>
    <col min="13075" max="13075" width="7.85546875" style="70" bestFit="1" customWidth="1"/>
    <col min="13076" max="13076" width="6.5703125" style="70" bestFit="1" customWidth="1"/>
    <col min="13077" max="13077" width="7.85546875" style="70" bestFit="1" customWidth="1"/>
    <col min="13078" max="13080" width="11.42578125" style="70"/>
    <col min="13081" max="13081" width="12.7109375" style="70" bestFit="1" customWidth="1"/>
    <col min="13082" max="13312" width="9.140625" style="70" customWidth="1"/>
    <col min="13313" max="13313" width="36.7109375" style="70" customWidth="1"/>
    <col min="13314" max="13314" width="9.5703125" style="70" bestFit="1" customWidth="1"/>
    <col min="13315" max="13316" width="7.85546875" style="70" bestFit="1" customWidth="1"/>
    <col min="13317" max="13317" width="6.85546875" style="70" bestFit="1" customWidth="1"/>
    <col min="13318" max="13323" width="7.85546875" style="70" bestFit="1" customWidth="1"/>
    <col min="13324" max="13324" width="7.5703125" style="70" bestFit="1" customWidth="1"/>
    <col min="13325" max="13325" width="6.5703125" style="70" bestFit="1" customWidth="1"/>
    <col min="13326" max="13327" width="7.85546875" style="70" bestFit="1" customWidth="1"/>
    <col min="13328" max="13330" width="6.5703125" style="70" bestFit="1" customWidth="1"/>
    <col min="13331" max="13331" width="7.85546875" style="70" bestFit="1" customWidth="1"/>
    <col min="13332" max="13332" width="6.5703125" style="70" bestFit="1" customWidth="1"/>
    <col min="13333" max="13333" width="7.85546875" style="70" bestFit="1" customWidth="1"/>
    <col min="13334" max="13336" width="11.42578125" style="70"/>
    <col min="13337" max="13337" width="12.7109375" style="70" bestFit="1" customWidth="1"/>
    <col min="13338" max="13568" width="9.140625" style="70" customWidth="1"/>
    <col min="13569" max="13569" width="36.7109375" style="70" customWidth="1"/>
    <col min="13570" max="13570" width="9.5703125" style="70" bestFit="1" customWidth="1"/>
    <col min="13571" max="13572" width="7.85546875" style="70" bestFit="1" customWidth="1"/>
    <col min="13573" max="13573" width="6.85546875" style="70" bestFit="1" customWidth="1"/>
    <col min="13574" max="13579" width="7.85546875" style="70" bestFit="1" customWidth="1"/>
    <col min="13580" max="13580" width="7.5703125" style="70" bestFit="1" customWidth="1"/>
    <col min="13581" max="13581" width="6.5703125" style="70" bestFit="1" customWidth="1"/>
    <col min="13582" max="13583" width="7.85546875" style="70" bestFit="1" customWidth="1"/>
    <col min="13584" max="13586" width="6.5703125" style="70" bestFit="1" customWidth="1"/>
    <col min="13587" max="13587" width="7.85546875" style="70" bestFit="1" customWidth="1"/>
    <col min="13588" max="13588" width="6.5703125" style="70" bestFit="1" customWidth="1"/>
    <col min="13589" max="13589" width="7.85546875" style="70" bestFit="1" customWidth="1"/>
    <col min="13590" max="13592" width="11.42578125" style="70"/>
    <col min="13593" max="13593" width="12.7109375" style="70" bestFit="1" customWidth="1"/>
    <col min="13594" max="13824" width="9.140625" style="70" customWidth="1"/>
    <col min="13825" max="13825" width="36.7109375" style="70" customWidth="1"/>
    <col min="13826" max="13826" width="9.5703125" style="70" bestFit="1" customWidth="1"/>
    <col min="13827" max="13828" width="7.85546875" style="70" bestFit="1" customWidth="1"/>
    <col min="13829" max="13829" width="6.85546875" style="70" bestFit="1" customWidth="1"/>
    <col min="13830" max="13835" width="7.85546875" style="70" bestFit="1" customWidth="1"/>
    <col min="13836" max="13836" width="7.5703125" style="70" bestFit="1" customWidth="1"/>
    <col min="13837" max="13837" width="6.5703125" style="70" bestFit="1" customWidth="1"/>
    <col min="13838" max="13839" width="7.85546875" style="70" bestFit="1" customWidth="1"/>
    <col min="13840" max="13842" width="6.5703125" style="70" bestFit="1" customWidth="1"/>
    <col min="13843" max="13843" width="7.85546875" style="70" bestFit="1" customWidth="1"/>
    <col min="13844" max="13844" width="6.5703125" style="70" bestFit="1" customWidth="1"/>
    <col min="13845" max="13845" width="7.85546875" style="70" bestFit="1" customWidth="1"/>
    <col min="13846" max="13848" width="11.42578125" style="70"/>
    <col min="13849" max="13849" width="12.7109375" style="70" bestFit="1" customWidth="1"/>
    <col min="13850" max="14080" width="9.140625" style="70" customWidth="1"/>
    <col min="14081" max="14081" width="36.7109375" style="70" customWidth="1"/>
    <col min="14082" max="14082" width="9.5703125" style="70" bestFit="1" customWidth="1"/>
    <col min="14083" max="14084" width="7.85546875" style="70" bestFit="1" customWidth="1"/>
    <col min="14085" max="14085" width="6.85546875" style="70" bestFit="1" customWidth="1"/>
    <col min="14086" max="14091" width="7.85546875" style="70" bestFit="1" customWidth="1"/>
    <col min="14092" max="14092" width="7.5703125" style="70" bestFit="1" customWidth="1"/>
    <col min="14093" max="14093" width="6.5703125" style="70" bestFit="1" customWidth="1"/>
    <col min="14094" max="14095" width="7.85546875" style="70" bestFit="1" customWidth="1"/>
    <col min="14096" max="14098" width="6.5703125" style="70" bestFit="1" customWidth="1"/>
    <col min="14099" max="14099" width="7.85546875" style="70" bestFit="1" customWidth="1"/>
    <col min="14100" max="14100" width="6.5703125" style="70" bestFit="1" customWidth="1"/>
    <col min="14101" max="14101" width="7.85546875" style="70" bestFit="1" customWidth="1"/>
    <col min="14102" max="14104" width="11.42578125" style="70"/>
    <col min="14105" max="14105" width="12.7109375" style="70" bestFit="1" customWidth="1"/>
    <col min="14106" max="14336" width="9.140625" style="70" customWidth="1"/>
    <col min="14337" max="14337" width="36.7109375" style="70" customWidth="1"/>
    <col min="14338" max="14338" width="9.5703125" style="70" bestFit="1" customWidth="1"/>
    <col min="14339" max="14340" width="7.85546875" style="70" bestFit="1" customWidth="1"/>
    <col min="14341" max="14341" width="6.85546875" style="70" bestFit="1" customWidth="1"/>
    <col min="14342" max="14347" width="7.85546875" style="70" bestFit="1" customWidth="1"/>
    <col min="14348" max="14348" width="7.5703125" style="70" bestFit="1" customWidth="1"/>
    <col min="14349" max="14349" width="6.5703125" style="70" bestFit="1" customWidth="1"/>
    <col min="14350" max="14351" width="7.85546875" style="70" bestFit="1" customWidth="1"/>
    <col min="14352" max="14354" width="6.5703125" style="70" bestFit="1" customWidth="1"/>
    <col min="14355" max="14355" width="7.85546875" style="70" bestFit="1" customWidth="1"/>
    <col min="14356" max="14356" width="6.5703125" style="70" bestFit="1" customWidth="1"/>
    <col min="14357" max="14357" width="7.85546875" style="70" bestFit="1" customWidth="1"/>
    <col min="14358" max="14360" width="11.42578125" style="70"/>
    <col min="14361" max="14361" width="12.7109375" style="70" bestFit="1" customWidth="1"/>
    <col min="14362" max="14592" width="9.140625" style="70" customWidth="1"/>
    <col min="14593" max="14593" width="36.7109375" style="70" customWidth="1"/>
    <col min="14594" max="14594" width="9.5703125" style="70" bestFit="1" customWidth="1"/>
    <col min="14595" max="14596" width="7.85546875" style="70" bestFit="1" customWidth="1"/>
    <col min="14597" max="14597" width="6.85546875" style="70" bestFit="1" customWidth="1"/>
    <col min="14598" max="14603" width="7.85546875" style="70" bestFit="1" customWidth="1"/>
    <col min="14604" max="14604" width="7.5703125" style="70" bestFit="1" customWidth="1"/>
    <col min="14605" max="14605" width="6.5703125" style="70" bestFit="1" customWidth="1"/>
    <col min="14606" max="14607" width="7.85546875" style="70" bestFit="1" customWidth="1"/>
    <col min="14608" max="14610" width="6.5703125" style="70" bestFit="1" customWidth="1"/>
    <col min="14611" max="14611" width="7.85546875" style="70" bestFit="1" customWidth="1"/>
    <col min="14612" max="14612" width="6.5703125" style="70" bestFit="1" customWidth="1"/>
    <col min="14613" max="14613" width="7.85546875" style="70" bestFit="1" customWidth="1"/>
    <col min="14614" max="14616" width="11.42578125" style="70"/>
    <col min="14617" max="14617" width="12.7109375" style="70" bestFit="1" customWidth="1"/>
    <col min="14618" max="14848" width="9.140625" style="70" customWidth="1"/>
    <col min="14849" max="14849" width="36.7109375" style="70" customWidth="1"/>
    <col min="14850" max="14850" width="9.5703125" style="70" bestFit="1" customWidth="1"/>
    <col min="14851" max="14852" width="7.85546875" style="70" bestFit="1" customWidth="1"/>
    <col min="14853" max="14853" width="6.85546875" style="70" bestFit="1" customWidth="1"/>
    <col min="14854" max="14859" width="7.85546875" style="70" bestFit="1" customWidth="1"/>
    <col min="14860" max="14860" width="7.5703125" style="70" bestFit="1" customWidth="1"/>
    <col min="14861" max="14861" width="6.5703125" style="70" bestFit="1" customWidth="1"/>
    <col min="14862" max="14863" width="7.85546875" style="70" bestFit="1" customWidth="1"/>
    <col min="14864" max="14866" width="6.5703125" style="70" bestFit="1" customWidth="1"/>
    <col min="14867" max="14867" width="7.85546875" style="70" bestFit="1" customWidth="1"/>
    <col min="14868" max="14868" width="6.5703125" style="70" bestFit="1" customWidth="1"/>
    <col min="14869" max="14869" width="7.85546875" style="70" bestFit="1" customWidth="1"/>
    <col min="14870" max="14872" width="11.42578125" style="70"/>
    <col min="14873" max="14873" width="12.7109375" style="70" bestFit="1" customWidth="1"/>
    <col min="14874" max="15104" width="9.140625" style="70" customWidth="1"/>
    <col min="15105" max="15105" width="36.7109375" style="70" customWidth="1"/>
    <col min="15106" max="15106" width="9.5703125" style="70" bestFit="1" customWidth="1"/>
    <col min="15107" max="15108" width="7.85546875" style="70" bestFit="1" customWidth="1"/>
    <col min="15109" max="15109" width="6.85546875" style="70" bestFit="1" customWidth="1"/>
    <col min="15110" max="15115" width="7.85546875" style="70" bestFit="1" customWidth="1"/>
    <col min="15116" max="15116" width="7.5703125" style="70" bestFit="1" customWidth="1"/>
    <col min="15117" max="15117" width="6.5703125" style="70" bestFit="1" customWidth="1"/>
    <col min="15118" max="15119" width="7.85546875" style="70" bestFit="1" customWidth="1"/>
    <col min="15120" max="15122" width="6.5703125" style="70" bestFit="1" customWidth="1"/>
    <col min="15123" max="15123" width="7.85546875" style="70" bestFit="1" customWidth="1"/>
    <col min="15124" max="15124" width="6.5703125" style="70" bestFit="1" customWidth="1"/>
    <col min="15125" max="15125" width="7.85546875" style="70" bestFit="1" customWidth="1"/>
    <col min="15126" max="15128" width="11.42578125" style="70"/>
    <col min="15129" max="15129" width="12.7109375" style="70" bestFit="1" customWidth="1"/>
    <col min="15130" max="15360" width="9.140625" style="70" customWidth="1"/>
    <col min="15361" max="15361" width="36.7109375" style="70" customWidth="1"/>
    <col min="15362" max="15362" width="9.5703125" style="70" bestFit="1" customWidth="1"/>
    <col min="15363" max="15364" width="7.85546875" style="70" bestFit="1" customWidth="1"/>
    <col min="15365" max="15365" width="6.85546875" style="70" bestFit="1" customWidth="1"/>
    <col min="15366" max="15371" width="7.85546875" style="70" bestFit="1" customWidth="1"/>
    <col min="15372" max="15372" width="7.5703125" style="70" bestFit="1" customWidth="1"/>
    <col min="15373" max="15373" width="6.5703125" style="70" bestFit="1" customWidth="1"/>
    <col min="15374" max="15375" width="7.85546875" style="70" bestFit="1" customWidth="1"/>
    <col min="15376" max="15378" width="6.5703125" style="70" bestFit="1" customWidth="1"/>
    <col min="15379" max="15379" width="7.85546875" style="70" bestFit="1" customWidth="1"/>
    <col min="15380" max="15380" width="6.5703125" style="70" bestFit="1" customWidth="1"/>
    <col min="15381" max="15381" width="7.85546875" style="70" bestFit="1" customWidth="1"/>
    <col min="15382" max="15384" width="11.42578125" style="70"/>
    <col min="15385" max="15385" width="12.7109375" style="70" bestFit="1" customWidth="1"/>
    <col min="15386" max="15616" width="9.140625" style="70" customWidth="1"/>
    <col min="15617" max="15617" width="36.7109375" style="70" customWidth="1"/>
    <col min="15618" max="15618" width="9.5703125" style="70" bestFit="1" customWidth="1"/>
    <col min="15619" max="15620" width="7.85546875" style="70" bestFit="1" customWidth="1"/>
    <col min="15621" max="15621" width="6.85546875" style="70" bestFit="1" customWidth="1"/>
    <col min="15622" max="15627" width="7.85546875" style="70" bestFit="1" customWidth="1"/>
    <col min="15628" max="15628" width="7.5703125" style="70" bestFit="1" customWidth="1"/>
    <col min="15629" max="15629" width="6.5703125" style="70" bestFit="1" customWidth="1"/>
    <col min="15630" max="15631" width="7.85546875" style="70" bestFit="1" customWidth="1"/>
    <col min="15632" max="15634" width="6.5703125" style="70" bestFit="1" customWidth="1"/>
    <col min="15635" max="15635" width="7.85546875" style="70" bestFit="1" customWidth="1"/>
    <col min="15636" max="15636" width="6.5703125" style="70" bestFit="1" customWidth="1"/>
    <col min="15637" max="15637" width="7.85546875" style="70" bestFit="1" customWidth="1"/>
    <col min="15638" max="15640" width="11.42578125" style="70"/>
    <col min="15641" max="15641" width="12.7109375" style="70" bestFit="1" customWidth="1"/>
    <col min="15642" max="15872" width="9.140625" style="70" customWidth="1"/>
    <col min="15873" max="15873" width="36.7109375" style="70" customWidth="1"/>
    <col min="15874" max="15874" width="9.5703125" style="70" bestFit="1" customWidth="1"/>
    <col min="15875" max="15876" width="7.85546875" style="70" bestFit="1" customWidth="1"/>
    <col min="15877" max="15877" width="6.85546875" style="70" bestFit="1" customWidth="1"/>
    <col min="15878" max="15883" width="7.85546875" style="70" bestFit="1" customWidth="1"/>
    <col min="15884" max="15884" width="7.5703125" style="70" bestFit="1" customWidth="1"/>
    <col min="15885" max="15885" width="6.5703125" style="70" bestFit="1" customWidth="1"/>
    <col min="15886" max="15887" width="7.85546875" style="70" bestFit="1" customWidth="1"/>
    <col min="15888" max="15890" width="6.5703125" style="70" bestFit="1" customWidth="1"/>
    <col min="15891" max="15891" width="7.85546875" style="70" bestFit="1" customWidth="1"/>
    <col min="15892" max="15892" width="6.5703125" style="70" bestFit="1" customWidth="1"/>
    <col min="15893" max="15893" width="7.85546875" style="70" bestFit="1" customWidth="1"/>
    <col min="15894" max="15896" width="11.42578125" style="70"/>
    <col min="15897" max="15897" width="12.7109375" style="70" bestFit="1" customWidth="1"/>
    <col min="15898" max="16128" width="9.140625" style="70" customWidth="1"/>
    <col min="16129" max="16129" width="36.7109375" style="70" customWidth="1"/>
    <col min="16130" max="16130" width="9.5703125" style="70" bestFit="1" customWidth="1"/>
    <col min="16131" max="16132" width="7.85546875" style="70" bestFit="1" customWidth="1"/>
    <col min="16133" max="16133" width="6.85546875" style="70" bestFit="1" customWidth="1"/>
    <col min="16134" max="16139" width="7.85546875" style="70" bestFit="1" customWidth="1"/>
    <col min="16140" max="16140" width="7.5703125" style="70" bestFit="1" customWidth="1"/>
    <col min="16141" max="16141" width="6.5703125" style="70" bestFit="1" customWidth="1"/>
    <col min="16142" max="16143" width="7.85546875" style="70" bestFit="1" customWidth="1"/>
    <col min="16144" max="16146" width="6.5703125" style="70" bestFit="1" customWidth="1"/>
    <col min="16147" max="16147" width="7.85546875" style="70" bestFit="1" customWidth="1"/>
    <col min="16148" max="16148" width="6.5703125" style="70" bestFit="1" customWidth="1"/>
    <col min="16149" max="16149" width="7.85546875" style="70" bestFit="1" customWidth="1"/>
    <col min="16150" max="16152" width="11.42578125" style="70"/>
    <col min="16153" max="16153" width="12.7109375" style="70" bestFit="1" customWidth="1"/>
    <col min="16154" max="16384" width="9.140625" style="70" customWidth="1"/>
  </cols>
  <sheetData>
    <row r="1" spans="1:22" s="137" customFormat="1" ht="30" customHeight="1" x14ac:dyDescent="0.25">
      <c r="A1" s="773" t="s">
        <v>895</v>
      </c>
      <c r="B1" s="773"/>
      <c r="C1" s="773"/>
      <c r="D1" s="773"/>
      <c r="E1" s="773"/>
      <c r="F1" s="773"/>
      <c r="G1" s="773"/>
      <c r="H1" s="773"/>
      <c r="I1" s="773"/>
      <c r="J1" s="773"/>
      <c r="K1" s="773"/>
      <c r="L1" s="773"/>
      <c r="M1" s="773"/>
      <c r="N1" s="773"/>
      <c r="O1" s="773"/>
      <c r="P1" s="773"/>
      <c r="Q1" s="773"/>
      <c r="R1" s="773"/>
      <c r="S1" s="773"/>
      <c r="T1" s="773"/>
      <c r="U1" s="773"/>
    </row>
    <row r="2" spans="1:22" s="137" customFormat="1" ht="15" customHeight="1" x14ac:dyDescent="0.25">
      <c r="A2" s="774" t="s">
        <v>699</v>
      </c>
      <c r="B2" s="774"/>
      <c r="C2" s="774"/>
      <c r="D2" s="774"/>
      <c r="E2" s="774"/>
      <c r="F2" s="774"/>
      <c r="G2" s="774"/>
      <c r="H2" s="774"/>
      <c r="I2" s="774"/>
      <c r="J2" s="774"/>
      <c r="K2" s="774"/>
      <c r="L2" s="774"/>
      <c r="M2" s="774"/>
      <c r="N2" s="774"/>
      <c r="O2" s="774"/>
      <c r="P2" s="774"/>
      <c r="Q2" s="774"/>
      <c r="R2" s="774"/>
      <c r="S2" s="774"/>
      <c r="T2" s="774"/>
      <c r="U2" s="774"/>
    </row>
    <row r="3" spans="1:22" s="137" customFormat="1" ht="15" customHeight="1" x14ac:dyDescent="0.25">
      <c r="A3" s="774" t="s">
        <v>2</v>
      </c>
      <c r="B3" s="774"/>
      <c r="C3" s="774"/>
      <c r="D3" s="774"/>
      <c r="E3" s="774"/>
      <c r="F3" s="774"/>
      <c r="G3" s="774"/>
      <c r="H3" s="774"/>
      <c r="I3" s="774"/>
      <c r="J3" s="774"/>
      <c r="K3" s="774"/>
      <c r="L3" s="774"/>
      <c r="M3" s="774"/>
      <c r="N3" s="774"/>
      <c r="O3" s="774"/>
      <c r="P3" s="774"/>
      <c r="Q3" s="774"/>
      <c r="R3" s="774"/>
      <c r="S3" s="774"/>
      <c r="T3" s="774"/>
      <c r="U3" s="774"/>
    </row>
    <row r="4" spans="1:22" s="138" customFormat="1" ht="30" customHeight="1" x14ac:dyDescent="0.25">
      <c r="A4" s="775" t="s">
        <v>3</v>
      </c>
      <c r="B4" s="775"/>
      <c r="C4" s="775"/>
      <c r="D4" s="775"/>
      <c r="E4" s="775"/>
      <c r="F4" s="775"/>
      <c r="G4" s="775"/>
      <c r="H4" s="775"/>
      <c r="I4" s="775"/>
      <c r="J4" s="775"/>
      <c r="K4" s="775"/>
      <c r="L4" s="775"/>
      <c r="M4" s="775"/>
      <c r="N4" s="775"/>
      <c r="O4" s="775"/>
      <c r="P4" s="775"/>
      <c r="Q4" s="775"/>
      <c r="R4" s="775"/>
      <c r="S4" s="775"/>
      <c r="T4" s="775"/>
      <c r="U4" s="775"/>
    </row>
    <row r="5" spans="1:22" ht="3.75" customHeight="1" x14ac:dyDescent="0.2">
      <c r="A5" s="292"/>
      <c r="B5" s="52"/>
      <c r="C5" s="227"/>
      <c r="D5" s="227"/>
      <c r="E5" s="227"/>
      <c r="F5" s="227"/>
      <c r="G5" s="227"/>
      <c r="H5" s="52"/>
      <c r="I5" s="52"/>
      <c r="J5" s="52"/>
      <c r="K5" s="377"/>
      <c r="L5" s="377"/>
      <c r="M5" s="52"/>
      <c r="N5" s="52"/>
      <c r="O5" s="52"/>
      <c r="P5" s="52"/>
      <c r="Q5" s="52"/>
      <c r="R5" s="52"/>
      <c r="S5" s="52"/>
    </row>
    <row r="6" spans="1:22" x14ac:dyDescent="0.2">
      <c r="A6" s="293"/>
      <c r="B6" s="294" t="s">
        <v>896</v>
      </c>
      <c r="C6" s="294" t="s">
        <v>898</v>
      </c>
      <c r="D6" s="294" t="s">
        <v>897</v>
      </c>
      <c r="E6" s="294" t="s">
        <v>906</v>
      </c>
      <c r="F6" s="294" t="s">
        <v>903</v>
      </c>
      <c r="G6" s="294" t="s">
        <v>899</v>
      </c>
      <c r="H6" s="294" t="s">
        <v>904</v>
      </c>
      <c r="I6" s="294" t="s">
        <v>900</v>
      </c>
      <c r="J6" s="294" t="s">
        <v>901</v>
      </c>
      <c r="K6" s="294" t="s">
        <v>902</v>
      </c>
      <c r="L6" s="294" t="s">
        <v>914</v>
      </c>
      <c r="M6" s="294" t="s">
        <v>912</v>
      </c>
      <c r="N6" s="294" t="s">
        <v>905</v>
      </c>
      <c r="O6" s="294" t="s">
        <v>910</v>
      </c>
      <c r="P6" s="294" t="s">
        <v>913</v>
      </c>
      <c r="Q6" s="294" t="s">
        <v>911</v>
      </c>
      <c r="R6" s="294" t="s">
        <v>917</v>
      </c>
      <c r="S6" s="294" t="s">
        <v>915</v>
      </c>
      <c r="T6" s="294" t="s">
        <v>916</v>
      </c>
      <c r="U6" s="294" t="s">
        <v>907</v>
      </c>
    </row>
    <row r="7" spans="1:22" x14ac:dyDescent="0.2">
      <c r="A7" s="245" t="s">
        <v>701</v>
      </c>
      <c r="B7" s="422">
        <v>1030074.3006194001</v>
      </c>
      <c r="C7" s="423">
        <v>657623.64289760008</v>
      </c>
      <c r="D7" s="423">
        <v>250761.29468719996</v>
      </c>
      <c r="E7" s="423">
        <v>82073.803933999981</v>
      </c>
      <c r="F7" s="423">
        <v>199945.22479380001</v>
      </c>
      <c r="G7" s="423">
        <v>268296.32972479996</v>
      </c>
      <c r="H7" s="422">
        <v>157403.06790999993</v>
      </c>
      <c r="I7" s="422">
        <v>158821.79329040006</v>
      </c>
      <c r="J7" s="422">
        <v>154892.37815</v>
      </c>
      <c r="K7" s="422">
        <v>135957.81987280006</v>
      </c>
      <c r="L7" s="422">
        <v>90263.725068400003</v>
      </c>
      <c r="M7" s="422">
        <v>52026.042994999967</v>
      </c>
      <c r="N7" s="422">
        <v>203617.30870400005</v>
      </c>
      <c r="O7" s="422">
        <v>113423.1416</v>
      </c>
      <c r="P7" s="422">
        <v>59278.220821600014</v>
      </c>
      <c r="Q7" s="422">
        <v>52600.268403599999</v>
      </c>
      <c r="R7" s="422">
        <v>77380.757424800002</v>
      </c>
      <c r="S7" s="422">
        <v>181719.90300000002</v>
      </c>
      <c r="T7" s="422">
        <v>65030.147013599999</v>
      </c>
      <c r="U7" s="422">
        <v>219828.08672539995</v>
      </c>
      <c r="V7" s="169"/>
    </row>
    <row r="8" spans="1:22" x14ac:dyDescent="0.2">
      <c r="A8" s="245" t="s">
        <v>702</v>
      </c>
      <c r="B8" s="422">
        <v>21814.638480000001</v>
      </c>
      <c r="C8" s="423">
        <v>7148.8215300000002</v>
      </c>
      <c r="D8" s="423">
        <v>3195.8171699999998</v>
      </c>
      <c r="E8" s="423">
        <v>986.55228</v>
      </c>
      <c r="F8" s="423">
        <v>1604.2220600000001</v>
      </c>
      <c r="G8" s="423">
        <v>2807.1408700000011</v>
      </c>
      <c r="H8" s="422">
        <v>2288.4910300000001</v>
      </c>
      <c r="I8" s="422">
        <v>1290.69974</v>
      </c>
      <c r="J8" s="422">
        <v>685.28523999999993</v>
      </c>
      <c r="K8" s="422">
        <v>1320.2231700000002</v>
      </c>
      <c r="L8" s="422">
        <v>1439.9270599999998</v>
      </c>
      <c r="M8" s="422">
        <v>472.68232</v>
      </c>
      <c r="N8" s="422">
        <v>3519.9464499999995</v>
      </c>
      <c r="O8" s="422">
        <v>1346.4689900000003</v>
      </c>
      <c r="P8" s="422">
        <v>401.54369000000003</v>
      </c>
      <c r="Q8" s="422">
        <v>814.8804899999999</v>
      </c>
      <c r="R8" s="422">
        <v>514.23203000000001</v>
      </c>
      <c r="S8" s="422">
        <v>4054.62871</v>
      </c>
      <c r="T8" s="422">
        <v>919.93408000000011</v>
      </c>
      <c r="U8" s="422">
        <v>2103.3508500000007</v>
      </c>
      <c r="V8" s="169"/>
    </row>
    <row r="9" spans="1:22" x14ac:dyDescent="0.2">
      <c r="A9" s="245" t="s">
        <v>703</v>
      </c>
      <c r="B9" s="422">
        <v>12058.677140999998</v>
      </c>
      <c r="C9" s="423">
        <v>25417.381233600005</v>
      </c>
      <c r="D9" s="423">
        <v>13784.194092999998</v>
      </c>
      <c r="E9" s="423">
        <v>1129.671378</v>
      </c>
      <c r="F9" s="423">
        <v>5480.7390699999996</v>
      </c>
      <c r="G9" s="423">
        <v>4565.1519798000018</v>
      </c>
      <c r="H9" s="422">
        <v>1220.3053499999999</v>
      </c>
      <c r="I9" s="422">
        <v>2452.8135300000004</v>
      </c>
      <c r="J9" s="422">
        <v>159.60581999999999</v>
      </c>
      <c r="K9" s="422">
        <v>37.498480000000001</v>
      </c>
      <c r="L9" s="422">
        <v>1126.66587</v>
      </c>
      <c r="M9" s="422">
        <v>2346.6194499999997</v>
      </c>
      <c r="N9" s="422">
        <v>2419.81549</v>
      </c>
      <c r="O9" s="422">
        <v>1598.9993199999999</v>
      </c>
      <c r="P9" s="422">
        <v>0</v>
      </c>
      <c r="Q9" s="422">
        <v>1648.5400199999999</v>
      </c>
      <c r="R9" s="422">
        <v>680.2581100000001</v>
      </c>
      <c r="S9" s="422">
        <v>1626.6491299999996</v>
      </c>
      <c r="T9" s="422">
        <v>337.22368999999998</v>
      </c>
      <c r="U9" s="422">
        <v>5745.4921499999991</v>
      </c>
      <c r="V9" s="169"/>
    </row>
    <row r="10" spans="1:22" x14ac:dyDescent="0.2">
      <c r="A10" s="245" t="s">
        <v>704</v>
      </c>
      <c r="B10" s="422">
        <v>688.19839000000036</v>
      </c>
      <c r="C10" s="423">
        <v>949.23107000000005</v>
      </c>
      <c r="D10" s="423">
        <v>498.85598999999996</v>
      </c>
      <c r="E10" s="423">
        <v>69.069450000000003</v>
      </c>
      <c r="F10" s="423">
        <v>179.68283</v>
      </c>
      <c r="G10" s="423">
        <v>211.77619999999996</v>
      </c>
      <c r="H10" s="422">
        <v>44.042989999999996</v>
      </c>
      <c r="I10" s="422">
        <v>97.982600000000005</v>
      </c>
      <c r="J10" s="422">
        <v>8.9019999999999992</v>
      </c>
      <c r="K10" s="422">
        <v>1.8979799999999998</v>
      </c>
      <c r="L10" s="422">
        <v>58.457529999999991</v>
      </c>
      <c r="M10" s="422">
        <v>73.465340000000012</v>
      </c>
      <c r="N10" s="422">
        <v>117.93581999999999</v>
      </c>
      <c r="O10" s="422">
        <v>68.872609999999995</v>
      </c>
      <c r="P10" s="422">
        <v>0</v>
      </c>
      <c r="Q10" s="422">
        <v>80.88051999999999</v>
      </c>
      <c r="R10" s="422">
        <v>28.372729999999997</v>
      </c>
      <c r="S10" s="422">
        <v>89.860120000000009</v>
      </c>
      <c r="T10" s="422">
        <v>16.739829999999998</v>
      </c>
      <c r="U10" s="422">
        <v>169.78861000000001</v>
      </c>
      <c r="V10" s="169"/>
    </row>
    <row r="11" spans="1:22" x14ac:dyDescent="0.2">
      <c r="A11" s="245" t="s">
        <v>705</v>
      </c>
      <c r="B11" s="422">
        <v>3480.2132761999997</v>
      </c>
      <c r="C11" s="423">
        <v>5474.3913219999986</v>
      </c>
      <c r="D11" s="423">
        <v>6860.6542872000009</v>
      </c>
      <c r="E11" s="423">
        <v>1218.5457792000002</v>
      </c>
      <c r="F11" s="423">
        <v>105.44561</v>
      </c>
      <c r="G11" s="423">
        <v>440.22812520000008</v>
      </c>
      <c r="H11" s="422">
        <v>1050.0103000000001</v>
      </c>
      <c r="I11" s="422">
        <v>882.56943000000001</v>
      </c>
      <c r="J11" s="422">
        <v>12.410489999999999</v>
      </c>
      <c r="K11" s="422">
        <v>152.34555999999998</v>
      </c>
      <c r="L11" s="422">
        <v>1057.9052300000003</v>
      </c>
      <c r="M11" s="422">
        <v>0</v>
      </c>
      <c r="N11" s="422">
        <v>979.44590999999991</v>
      </c>
      <c r="O11" s="422">
        <v>879.37465000000009</v>
      </c>
      <c r="P11" s="422">
        <v>0</v>
      </c>
      <c r="Q11" s="422">
        <v>505.59546</v>
      </c>
      <c r="R11" s="422">
        <v>110.45294</v>
      </c>
      <c r="S11" s="422">
        <v>357.25651000000005</v>
      </c>
      <c r="T11" s="422">
        <v>0</v>
      </c>
      <c r="U11" s="422">
        <v>791.74090000000001</v>
      </c>
      <c r="V11" s="169"/>
    </row>
    <row r="12" spans="1:22" x14ac:dyDescent="0.2">
      <c r="A12" s="245" t="s">
        <v>706</v>
      </c>
      <c r="B12" s="422">
        <v>650.72311999999999</v>
      </c>
      <c r="C12" s="423">
        <v>898.58046000000024</v>
      </c>
      <c r="D12" s="423">
        <v>850.19904000000008</v>
      </c>
      <c r="E12" s="423">
        <v>156.92180999999999</v>
      </c>
      <c r="F12" s="423">
        <v>21.089130000000001</v>
      </c>
      <c r="G12" s="423">
        <v>87.831020000000009</v>
      </c>
      <c r="H12" s="422">
        <v>128.90982</v>
      </c>
      <c r="I12" s="422">
        <v>149.35695999999999</v>
      </c>
      <c r="J12" s="422">
        <v>2.4821</v>
      </c>
      <c r="K12" s="422">
        <v>15.60328</v>
      </c>
      <c r="L12" s="422">
        <v>158.79213000000001</v>
      </c>
      <c r="M12" s="422">
        <v>0</v>
      </c>
      <c r="N12" s="422">
        <v>144.07447999999999</v>
      </c>
      <c r="O12" s="422">
        <v>134.65977000000001</v>
      </c>
      <c r="P12" s="422">
        <v>0</v>
      </c>
      <c r="Q12" s="422">
        <v>90.158739999999995</v>
      </c>
      <c r="R12" s="422">
        <v>22.090589999999999</v>
      </c>
      <c r="S12" s="422">
        <v>71.451309999999992</v>
      </c>
      <c r="T12" s="422">
        <v>0</v>
      </c>
      <c r="U12" s="422">
        <v>113.63293999999999</v>
      </c>
      <c r="V12" s="169"/>
    </row>
    <row r="13" spans="1:22" x14ac:dyDescent="0.2">
      <c r="A13" s="245" t="s">
        <v>707</v>
      </c>
      <c r="B13" s="422">
        <v>4979.2561994000007</v>
      </c>
      <c r="C13" s="423">
        <v>640.43956339999977</v>
      </c>
      <c r="D13" s="423">
        <v>87.82045939999999</v>
      </c>
      <c r="E13" s="423">
        <v>229.4745728</v>
      </c>
      <c r="F13" s="423">
        <v>389.92669000000001</v>
      </c>
      <c r="G13" s="423">
        <v>2297.3960592000003</v>
      </c>
      <c r="H13" s="422">
        <v>162.16013000000001</v>
      </c>
      <c r="I13" s="422">
        <v>578.83185000000014</v>
      </c>
      <c r="J13" s="422">
        <v>4.6377299999999995</v>
      </c>
      <c r="K13" s="422">
        <v>135.43517</v>
      </c>
      <c r="L13" s="422">
        <v>144.21928999999997</v>
      </c>
      <c r="M13" s="422">
        <v>0</v>
      </c>
      <c r="N13" s="422">
        <v>330.30700000000002</v>
      </c>
      <c r="O13" s="422">
        <v>213.62618000000003</v>
      </c>
      <c r="P13" s="422">
        <v>0</v>
      </c>
      <c r="Q13" s="422">
        <v>47.009370000000004</v>
      </c>
      <c r="R13" s="422">
        <v>0</v>
      </c>
      <c r="S13" s="422">
        <v>175.18934999999999</v>
      </c>
      <c r="T13" s="422">
        <v>0</v>
      </c>
      <c r="U13" s="422">
        <v>118.60438000000002</v>
      </c>
      <c r="V13" s="169"/>
    </row>
    <row r="14" spans="1:22" x14ac:dyDescent="0.2">
      <c r="A14" s="245" t="s">
        <v>708</v>
      </c>
      <c r="B14" s="422">
        <v>1333.2194999999997</v>
      </c>
      <c r="C14" s="423">
        <v>320.21983</v>
      </c>
      <c r="D14" s="423">
        <v>26.737680000000001</v>
      </c>
      <c r="E14" s="423">
        <v>114.73734</v>
      </c>
      <c r="F14" s="423">
        <v>105.22856</v>
      </c>
      <c r="G14" s="423">
        <v>641.48192999999992</v>
      </c>
      <c r="H14" s="422">
        <v>81.080079999999995</v>
      </c>
      <c r="I14" s="422">
        <v>183.06814000000003</v>
      </c>
      <c r="J14" s="422">
        <v>2.3188599999999999</v>
      </c>
      <c r="K14" s="422">
        <v>67.717590000000001</v>
      </c>
      <c r="L14" s="422">
        <v>67.2911</v>
      </c>
      <c r="M14" s="422">
        <v>0</v>
      </c>
      <c r="N14" s="422">
        <v>146.89271000000002</v>
      </c>
      <c r="O14" s="422">
        <v>101.16928</v>
      </c>
      <c r="P14" s="422">
        <v>0</v>
      </c>
      <c r="Q14" s="422">
        <v>12.414800000000001</v>
      </c>
      <c r="R14" s="422">
        <v>0</v>
      </c>
      <c r="S14" s="422">
        <v>87.594660000000005</v>
      </c>
      <c r="T14" s="422">
        <v>0</v>
      </c>
      <c r="U14" s="422">
        <v>59.302190000000003</v>
      </c>
      <c r="V14" s="169"/>
    </row>
    <row r="15" spans="1:22" x14ac:dyDescent="0.2">
      <c r="A15" s="245" t="s">
        <v>709</v>
      </c>
      <c r="B15" s="422">
        <v>1342.2692811999998</v>
      </c>
      <c r="C15" s="423">
        <v>1037.2236682</v>
      </c>
      <c r="D15" s="423">
        <v>1919.1049995999999</v>
      </c>
      <c r="E15" s="423">
        <v>245.80852679999998</v>
      </c>
      <c r="F15" s="423">
        <v>72.024699999999996</v>
      </c>
      <c r="G15" s="423">
        <v>401.98777840000002</v>
      </c>
      <c r="H15" s="422">
        <v>668.71255000000008</v>
      </c>
      <c r="I15" s="422">
        <v>462.88497999999998</v>
      </c>
      <c r="J15" s="422">
        <v>37.822760000000002</v>
      </c>
      <c r="K15" s="422">
        <v>479.39819499999999</v>
      </c>
      <c r="L15" s="422">
        <v>43.134329999999999</v>
      </c>
      <c r="M15" s="422">
        <v>26.486000000000001</v>
      </c>
      <c r="N15" s="422">
        <v>114.21687</v>
      </c>
      <c r="O15" s="422">
        <v>74.420960000000008</v>
      </c>
      <c r="P15" s="422">
        <v>0</v>
      </c>
      <c r="Q15" s="422">
        <v>210.48524999999995</v>
      </c>
      <c r="R15" s="422">
        <v>75.46302</v>
      </c>
      <c r="S15" s="422">
        <v>204.15037000000001</v>
      </c>
      <c r="T15" s="422">
        <v>0</v>
      </c>
      <c r="U15" s="422">
        <v>412.74359000000004</v>
      </c>
      <c r="V15" s="169"/>
    </row>
    <row r="16" spans="1:22" x14ac:dyDescent="0.2">
      <c r="A16" s="245" t="s">
        <v>710</v>
      </c>
      <c r="B16" s="422">
        <v>1012.56382</v>
      </c>
      <c r="C16" s="423">
        <v>787.4310099999999</v>
      </c>
      <c r="D16" s="423">
        <v>951.98763000000008</v>
      </c>
      <c r="E16" s="423">
        <v>196.64683000000002</v>
      </c>
      <c r="F16" s="423">
        <v>57.619750000000003</v>
      </c>
      <c r="G16" s="423">
        <v>315.28516000000002</v>
      </c>
      <c r="H16" s="422">
        <v>398.75109999999995</v>
      </c>
      <c r="I16" s="422">
        <v>315.65020999999996</v>
      </c>
      <c r="J16" s="422">
        <v>30.258209999999998</v>
      </c>
      <c r="K16" s="422">
        <v>212.5044</v>
      </c>
      <c r="L16" s="422">
        <v>34.507449999999999</v>
      </c>
      <c r="M16" s="422">
        <v>21.188800000000001</v>
      </c>
      <c r="N16" s="422">
        <v>91.373480000000015</v>
      </c>
      <c r="O16" s="422">
        <v>59.536769999999997</v>
      </c>
      <c r="P16" s="422">
        <v>0</v>
      </c>
      <c r="Q16" s="422">
        <v>168.38819999999998</v>
      </c>
      <c r="R16" s="422">
        <v>60.370410000000007</v>
      </c>
      <c r="S16" s="422">
        <v>163.32031000000001</v>
      </c>
      <c r="T16" s="422">
        <v>0</v>
      </c>
      <c r="U16" s="422">
        <v>330.19488000000001</v>
      </c>
      <c r="V16" s="169"/>
    </row>
    <row r="17" spans="1:25" x14ac:dyDescent="0.2">
      <c r="A17" s="245" t="s">
        <v>711</v>
      </c>
      <c r="B17" s="422">
        <v>36241.56524080001</v>
      </c>
      <c r="C17" s="423">
        <v>24525.499197399993</v>
      </c>
      <c r="D17" s="423">
        <v>10943.496312999998</v>
      </c>
      <c r="E17" s="423">
        <v>7768.2832121999991</v>
      </c>
      <c r="F17" s="423">
        <v>4320.7286988000005</v>
      </c>
      <c r="G17" s="423">
        <v>26559.454947200014</v>
      </c>
      <c r="H17" s="422">
        <v>9818.2819450000025</v>
      </c>
      <c r="I17" s="422">
        <v>8117.5249809999996</v>
      </c>
      <c r="J17" s="422">
        <v>5433.5485930000004</v>
      </c>
      <c r="K17" s="422">
        <v>2478.7653300000015</v>
      </c>
      <c r="L17" s="422">
        <v>7885.4420800000025</v>
      </c>
      <c r="M17" s="422">
        <v>363.21487000000013</v>
      </c>
      <c r="N17" s="422">
        <v>7225.6446000000042</v>
      </c>
      <c r="O17" s="422">
        <v>3127.8354600000007</v>
      </c>
      <c r="P17" s="422">
        <v>1906.3819700000004</v>
      </c>
      <c r="Q17" s="422">
        <v>2139.3784524000007</v>
      </c>
      <c r="R17" s="422">
        <v>4658.6983215999999</v>
      </c>
      <c r="S17" s="422">
        <v>2917.5513799999994</v>
      </c>
      <c r="T17" s="422">
        <v>489.84568000000007</v>
      </c>
      <c r="U17" s="422">
        <v>15082.411199999997</v>
      </c>
      <c r="V17" s="169"/>
    </row>
    <row r="18" spans="1:25" x14ac:dyDescent="0.2">
      <c r="A18" s="245" t="s">
        <v>712</v>
      </c>
      <c r="B18" s="422">
        <v>26054.219470000007</v>
      </c>
      <c r="C18" s="423">
        <v>20159.687579999994</v>
      </c>
      <c r="D18" s="423">
        <v>7923.4451100000015</v>
      </c>
      <c r="E18" s="423">
        <v>5908.82636</v>
      </c>
      <c r="F18" s="423">
        <v>2633.4700600000001</v>
      </c>
      <c r="G18" s="423">
        <v>18388.192819999997</v>
      </c>
      <c r="H18" s="422">
        <v>6234.9255300000004</v>
      </c>
      <c r="I18" s="422">
        <v>5869.4861900000005</v>
      </c>
      <c r="J18" s="422">
        <v>4182.5333499999997</v>
      </c>
      <c r="K18" s="422">
        <v>2215.8389099999995</v>
      </c>
      <c r="L18" s="422">
        <v>6591.8915900000011</v>
      </c>
      <c r="M18" s="422">
        <v>363.21487000000002</v>
      </c>
      <c r="N18" s="422">
        <v>6244.7653499999997</v>
      </c>
      <c r="O18" s="422">
        <v>2917.2622900000001</v>
      </c>
      <c r="P18" s="422">
        <v>1337.5061199999998</v>
      </c>
      <c r="Q18" s="422">
        <v>1976.5040000000001</v>
      </c>
      <c r="R18" s="422">
        <v>4334.2091599999994</v>
      </c>
      <c r="S18" s="422">
        <v>2829.1990800000003</v>
      </c>
      <c r="T18" s="422">
        <v>304.03924999999998</v>
      </c>
      <c r="U18" s="422">
        <v>11812.614760000002</v>
      </c>
      <c r="V18" s="169"/>
    </row>
    <row r="19" spans="1:25" x14ac:dyDescent="0.2">
      <c r="A19" s="383" t="s">
        <v>713</v>
      </c>
      <c r="B19" s="424">
        <v>1088176.2817579999</v>
      </c>
      <c r="C19" s="424">
        <v>714718.5778821999</v>
      </c>
      <c r="D19" s="424">
        <v>284356.56483939994</v>
      </c>
      <c r="E19" s="424">
        <v>92665.587402999969</v>
      </c>
      <c r="F19" s="424">
        <v>210314.08956260001</v>
      </c>
      <c r="G19" s="424">
        <v>302560.54861460003</v>
      </c>
      <c r="H19" s="424">
        <v>170322.53818499992</v>
      </c>
      <c r="I19" s="424">
        <v>171316.41806140007</v>
      </c>
      <c r="J19" s="424">
        <v>160540.40354300002</v>
      </c>
      <c r="K19" s="424">
        <v>139241.26260780005</v>
      </c>
      <c r="L19" s="424">
        <v>100521.09186840001</v>
      </c>
      <c r="M19" s="424">
        <v>54762.363314999966</v>
      </c>
      <c r="N19" s="424">
        <v>214686.73857400008</v>
      </c>
      <c r="O19" s="424">
        <v>119317.39817000001</v>
      </c>
      <c r="P19" s="424">
        <v>61184.602791600017</v>
      </c>
      <c r="Q19" s="424">
        <v>57151.276955999994</v>
      </c>
      <c r="R19" s="424">
        <v>82905.629816399989</v>
      </c>
      <c r="S19" s="424">
        <v>187000.69974000001</v>
      </c>
      <c r="T19" s="424">
        <v>65857.216383599996</v>
      </c>
      <c r="U19" s="424">
        <v>241979.07894539996</v>
      </c>
      <c r="V19" s="169"/>
    </row>
    <row r="20" spans="1:25" x14ac:dyDescent="0.2">
      <c r="A20" s="153" t="s">
        <v>893</v>
      </c>
      <c r="B20" s="20">
        <v>51553.562780000007</v>
      </c>
      <c r="C20" s="20">
        <v>30263.971479999993</v>
      </c>
      <c r="D20" s="20">
        <v>13447.04262</v>
      </c>
      <c r="E20" s="20">
        <v>7432.75407</v>
      </c>
      <c r="F20" s="20">
        <v>4601.3123900000001</v>
      </c>
      <c r="G20" s="20">
        <v>22451.707999999999</v>
      </c>
      <c r="H20" s="20">
        <v>9176.2005500000014</v>
      </c>
      <c r="I20" s="20">
        <v>7906.243840000001</v>
      </c>
      <c r="J20" s="20">
        <v>4911.7797599999994</v>
      </c>
      <c r="K20" s="20">
        <v>3833.7853299999997</v>
      </c>
      <c r="L20" s="20">
        <v>8350.8668600000001</v>
      </c>
      <c r="M20" s="20">
        <v>930.55133000000001</v>
      </c>
      <c r="N20" s="20">
        <v>10264.988289999999</v>
      </c>
      <c r="O20" s="20">
        <v>4627.9697100000003</v>
      </c>
      <c r="P20" s="20">
        <v>1739.0498099999998</v>
      </c>
      <c r="Q20" s="20">
        <v>3143.2267499999998</v>
      </c>
      <c r="R20" s="20">
        <v>4959.2749199999998</v>
      </c>
      <c r="S20" s="20">
        <v>7296.0541900000007</v>
      </c>
      <c r="T20" s="20">
        <v>1240.71316</v>
      </c>
      <c r="U20" s="20">
        <v>14588.884230000003</v>
      </c>
      <c r="V20" s="169"/>
      <c r="X20" s="80"/>
    </row>
    <row r="21" spans="1:25" s="80" customFormat="1" ht="13.5" thickBot="1" x14ac:dyDescent="0.25">
      <c r="A21" s="425" t="s">
        <v>894</v>
      </c>
      <c r="B21" s="426">
        <v>0.15277672882217685</v>
      </c>
      <c r="C21" s="426">
        <v>0.10034437267909878</v>
      </c>
      <c r="D21" s="426">
        <v>3.9922819972780917E-2</v>
      </c>
      <c r="E21" s="426">
        <v>1.3009974169758893E-2</v>
      </c>
      <c r="F21" s="426">
        <v>2.9527475618820746E-2</v>
      </c>
      <c r="G21" s="426">
        <v>4.247860540877111E-2</v>
      </c>
      <c r="H21" s="426">
        <v>2.3912780185353727E-2</v>
      </c>
      <c r="I21" s="426">
        <v>2.4052317977992708E-2</v>
      </c>
      <c r="J21" s="426">
        <v>2.2539397437947733E-2</v>
      </c>
      <c r="K21" s="426">
        <v>1.9549061098742323E-2</v>
      </c>
      <c r="L21" s="426">
        <v>1.4112863743434347E-2</v>
      </c>
      <c r="M21" s="426">
        <v>7.6884737060441532E-3</v>
      </c>
      <c r="N21" s="426">
        <v>3.0141382596438362E-2</v>
      </c>
      <c r="O21" s="426">
        <v>1.6751809508783001E-2</v>
      </c>
      <c r="P21" s="426">
        <v>8.5901371179340734E-3</v>
      </c>
      <c r="Q21" s="426">
        <v>8.0238701097601339E-3</v>
      </c>
      <c r="R21" s="426">
        <v>1.1639705015284215E-2</v>
      </c>
      <c r="S21" s="426">
        <v>2.6254344698250696E-2</v>
      </c>
      <c r="T21" s="426">
        <v>9.2461582347355842E-3</v>
      </c>
      <c r="U21" s="426">
        <v>3.3973146395873198E-2</v>
      </c>
      <c r="V21" s="169"/>
      <c r="X21" s="70"/>
      <c r="Y21" s="70"/>
    </row>
    <row r="22" spans="1:25" x14ac:dyDescent="0.2">
      <c r="A22" s="69" t="s">
        <v>716</v>
      </c>
      <c r="B22" s="300"/>
      <c r="C22" s="299"/>
      <c r="D22" s="299"/>
      <c r="E22" s="299"/>
      <c r="F22" s="299"/>
      <c r="G22" s="299"/>
      <c r="H22" s="300"/>
      <c r="I22" s="300"/>
      <c r="J22" s="300"/>
      <c r="K22" s="300"/>
      <c r="L22" s="300"/>
      <c r="M22" s="300"/>
      <c r="N22" s="300"/>
      <c r="O22" s="300"/>
      <c r="P22" s="300"/>
      <c r="Q22" s="300"/>
      <c r="R22" s="300"/>
      <c r="S22" s="427"/>
      <c r="T22" s="427"/>
      <c r="U22" s="427"/>
    </row>
    <row r="23" spans="1:25" x14ac:dyDescent="0.2">
      <c r="A23" s="802" t="s">
        <v>375</v>
      </c>
      <c r="B23" s="816"/>
      <c r="C23" s="816"/>
      <c r="D23" s="816"/>
      <c r="E23" s="816"/>
      <c r="F23" s="816"/>
      <c r="G23" s="816"/>
      <c r="H23" s="816"/>
      <c r="I23" s="816"/>
      <c r="J23" s="816"/>
      <c r="K23" s="816"/>
      <c r="L23" s="777"/>
      <c r="M23" s="777"/>
      <c r="N23" s="777"/>
      <c r="O23" s="777"/>
      <c r="P23" s="777"/>
      <c r="Q23" s="777"/>
      <c r="R23" s="777"/>
      <c r="S23" s="777"/>
    </row>
    <row r="24" spans="1:25" x14ac:dyDescent="0.2">
      <c r="A24" s="802" t="s">
        <v>376</v>
      </c>
      <c r="B24" s="816"/>
      <c r="C24" s="816"/>
      <c r="D24" s="816"/>
      <c r="E24" s="816"/>
      <c r="F24" s="816"/>
      <c r="G24" s="816"/>
      <c r="H24" s="816"/>
      <c r="I24" s="816"/>
      <c r="J24" s="816"/>
      <c r="K24" s="816"/>
      <c r="L24" s="816"/>
      <c r="M24" s="816"/>
      <c r="N24" s="816"/>
      <c r="O24" s="816"/>
      <c r="P24" s="816"/>
      <c r="Q24" s="816"/>
      <c r="R24" s="816"/>
      <c r="S24" s="816"/>
    </row>
    <row r="25" spans="1:25" x14ac:dyDescent="0.2">
      <c r="A25" s="354" t="s">
        <v>717</v>
      </c>
    </row>
    <row r="28" spans="1:25" x14ac:dyDescent="0.2">
      <c r="D28" s="169"/>
    </row>
  </sheetData>
  <mergeCells count="6">
    <mergeCell ref="A24:S24"/>
    <mergeCell ref="A1:U1"/>
    <mergeCell ref="A2:U2"/>
    <mergeCell ref="A3:U3"/>
    <mergeCell ref="A4:U4"/>
    <mergeCell ref="A23:S23"/>
  </mergeCells>
  <pageMargins left="0.81" right="0.46" top="0.53" bottom="0.39" header="0.5" footer="0.33"/>
  <pageSetup scale="57"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95DD3-756E-4E4C-8B0A-4F383CEB7BF8}">
  <sheetPr codeName="Sheet32">
    <pageSetUpPr fitToPage="1"/>
  </sheetPr>
  <dimension ref="A1:AA25"/>
  <sheetViews>
    <sheetView zoomScaleNormal="100" workbookViewId="0">
      <selection activeCell="B14" sqref="B14"/>
    </sheetView>
  </sheetViews>
  <sheetFormatPr baseColWidth="10" defaultRowHeight="12.75" x14ac:dyDescent="0.2"/>
  <cols>
    <col min="1" max="1" width="38.42578125" style="136" customWidth="1"/>
    <col min="2" max="6" width="7.5703125" style="70" bestFit="1" customWidth="1"/>
    <col min="7" max="7" width="6.5703125" style="70" bestFit="1" customWidth="1"/>
    <col min="8" max="9" width="7.5703125" style="70" bestFit="1" customWidth="1"/>
    <col min="10" max="10" width="6.5703125" style="70" bestFit="1" customWidth="1"/>
    <col min="11" max="11" width="7.5703125" style="70" bestFit="1" customWidth="1"/>
    <col min="12" max="17" width="6.5703125" style="70" bestFit="1" customWidth="1"/>
    <col min="18" max="18" width="7.5703125" style="70" bestFit="1" customWidth="1"/>
    <col min="19" max="19" width="6.5703125" style="70" bestFit="1" customWidth="1"/>
    <col min="20" max="20" width="7.5703125" style="70" bestFit="1" customWidth="1"/>
    <col min="21" max="22" width="6.5703125" style="70" bestFit="1" customWidth="1"/>
    <col min="23" max="23" width="11.85546875" style="70" bestFit="1" customWidth="1"/>
    <col min="24" max="24" width="8.28515625" style="80" bestFit="1" customWidth="1"/>
    <col min="25" max="25" width="11.42578125" style="70" customWidth="1"/>
    <col min="26" max="26" width="11.85546875" style="70" bestFit="1" customWidth="1"/>
    <col min="27" max="27" width="12.7109375" style="70" bestFit="1" customWidth="1"/>
    <col min="28" max="256" width="9.140625" style="70" customWidth="1"/>
    <col min="257" max="257" width="38.42578125" style="70" customWidth="1"/>
    <col min="258" max="262" width="7.5703125" style="70" bestFit="1" customWidth="1"/>
    <col min="263" max="263" width="6.5703125" style="70" bestFit="1" customWidth="1"/>
    <col min="264" max="265" width="7.5703125" style="70" bestFit="1" customWidth="1"/>
    <col min="266" max="266" width="6.5703125" style="70" bestFit="1" customWidth="1"/>
    <col min="267" max="267" width="7.5703125" style="70" bestFit="1" customWidth="1"/>
    <col min="268" max="273" width="6.5703125" style="70" bestFit="1" customWidth="1"/>
    <col min="274" max="274" width="7.5703125" style="70" bestFit="1" customWidth="1"/>
    <col min="275" max="275" width="6.5703125" style="70" bestFit="1" customWidth="1"/>
    <col min="276" max="276" width="7.5703125" style="70" bestFit="1" customWidth="1"/>
    <col min="277" max="278" width="6.5703125" style="70" bestFit="1" customWidth="1"/>
    <col min="279" max="279" width="11.85546875" style="70" bestFit="1" customWidth="1"/>
    <col min="280" max="280" width="8.28515625" style="70" bestFit="1" customWidth="1"/>
    <col min="281" max="281" width="11.42578125" style="70"/>
    <col min="282" max="282" width="11.85546875" style="70" bestFit="1" customWidth="1"/>
    <col min="283" max="283" width="12.7109375" style="70" bestFit="1" customWidth="1"/>
    <col min="284" max="512" width="9.140625" style="70" customWidth="1"/>
    <col min="513" max="513" width="38.42578125" style="70" customWidth="1"/>
    <col min="514" max="518" width="7.5703125" style="70" bestFit="1" customWidth="1"/>
    <col min="519" max="519" width="6.5703125" style="70" bestFit="1" customWidth="1"/>
    <col min="520" max="521" width="7.5703125" style="70" bestFit="1" customWidth="1"/>
    <col min="522" max="522" width="6.5703125" style="70" bestFit="1" customWidth="1"/>
    <col min="523" max="523" width="7.5703125" style="70" bestFit="1" customWidth="1"/>
    <col min="524" max="529" width="6.5703125" style="70" bestFit="1" customWidth="1"/>
    <col min="530" max="530" width="7.5703125" style="70" bestFit="1" customWidth="1"/>
    <col min="531" max="531" width="6.5703125" style="70" bestFit="1" customWidth="1"/>
    <col min="532" max="532" width="7.5703125" style="70" bestFit="1" customWidth="1"/>
    <col min="533" max="534" width="6.5703125" style="70" bestFit="1" customWidth="1"/>
    <col min="535" max="535" width="11.85546875" style="70" bestFit="1" customWidth="1"/>
    <col min="536" max="536" width="8.28515625" style="70" bestFit="1" customWidth="1"/>
    <col min="537" max="537" width="11.42578125" style="70"/>
    <col min="538" max="538" width="11.85546875" style="70" bestFit="1" customWidth="1"/>
    <col min="539" max="539" width="12.7109375" style="70" bestFit="1" customWidth="1"/>
    <col min="540" max="768" width="9.140625" style="70" customWidth="1"/>
    <col min="769" max="769" width="38.42578125" style="70" customWidth="1"/>
    <col min="770" max="774" width="7.5703125" style="70" bestFit="1" customWidth="1"/>
    <col min="775" max="775" width="6.5703125" style="70" bestFit="1" customWidth="1"/>
    <col min="776" max="777" width="7.5703125" style="70" bestFit="1" customWidth="1"/>
    <col min="778" max="778" width="6.5703125" style="70" bestFit="1" customWidth="1"/>
    <col min="779" max="779" width="7.5703125" style="70" bestFit="1" customWidth="1"/>
    <col min="780" max="785" width="6.5703125" style="70" bestFit="1" customWidth="1"/>
    <col min="786" max="786" width="7.5703125" style="70" bestFit="1" customWidth="1"/>
    <col min="787" max="787" width="6.5703125" style="70" bestFit="1" customWidth="1"/>
    <col min="788" max="788" width="7.5703125" style="70" bestFit="1" customWidth="1"/>
    <col min="789" max="790" width="6.5703125" style="70" bestFit="1" customWidth="1"/>
    <col min="791" max="791" width="11.85546875" style="70" bestFit="1" customWidth="1"/>
    <col min="792" max="792" width="8.28515625" style="70" bestFit="1" customWidth="1"/>
    <col min="793" max="793" width="11.42578125" style="70"/>
    <col min="794" max="794" width="11.85546875" style="70" bestFit="1" customWidth="1"/>
    <col min="795" max="795" width="12.7109375" style="70" bestFit="1" customWidth="1"/>
    <col min="796" max="1024" width="9.140625" style="70" customWidth="1"/>
    <col min="1025" max="1025" width="38.42578125" style="70" customWidth="1"/>
    <col min="1026" max="1030" width="7.5703125" style="70" bestFit="1" customWidth="1"/>
    <col min="1031" max="1031" width="6.5703125" style="70" bestFit="1" customWidth="1"/>
    <col min="1032" max="1033" width="7.5703125" style="70" bestFit="1" customWidth="1"/>
    <col min="1034" max="1034" width="6.5703125" style="70" bestFit="1" customWidth="1"/>
    <col min="1035" max="1035" width="7.5703125" style="70" bestFit="1" customWidth="1"/>
    <col min="1036" max="1041" width="6.5703125" style="70" bestFit="1" customWidth="1"/>
    <col min="1042" max="1042" width="7.5703125" style="70" bestFit="1" customWidth="1"/>
    <col min="1043" max="1043" width="6.5703125" style="70" bestFit="1" customWidth="1"/>
    <col min="1044" max="1044" width="7.5703125" style="70" bestFit="1" customWidth="1"/>
    <col min="1045" max="1046" width="6.5703125" style="70" bestFit="1" customWidth="1"/>
    <col min="1047" max="1047" width="11.85546875" style="70" bestFit="1" customWidth="1"/>
    <col min="1048" max="1048" width="8.28515625" style="70" bestFit="1" customWidth="1"/>
    <col min="1049" max="1049" width="11.42578125" style="70"/>
    <col min="1050" max="1050" width="11.85546875" style="70" bestFit="1" customWidth="1"/>
    <col min="1051" max="1051" width="12.7109375" style="70" bestFit="1" customWidth="1"/>
    <col min="1052" max="1280" width="9.140625" style="70" customWidth="1"/>
    <col min="1281" max="1281" width="38.42578125" style="70" customWidth="1"/>
    <col min="1282" max="1286" width="7.5703125" style="70" bestFit="1" customWidth="1"/>
    <col min="1287" max="1287" width="6.5703125" style="70" bestFit="1" customWidth="1"/>
    <col min="1288" max="1289" width="7.5703125" style="70" bestFit="1" customWidth="1"/>
    <col min="1290" max="1290" width="6.5703125" style="70" bestFit="1" customWidth="1"/>
    <col min="1291" max="1291" width="7.5703125" style="70" bestFit="1" customWidth="1"/>
    <col min="1292" max="1297" width="6.5703125" style="70" bestFit="1" customWidth="1"/>
    <col min="1298" max="1298" width="7.5703125" style="70" bestFit="1" customWidth="1"/>
    <col min="1299" max="1299" width="6.5703125" style="70" bestFit="1" customWidth="1"/>
    <col min="1300" max="1300" width="7.5703125" style="70" bestFit="1" customWidth="1"/>
    <col min="1301" max="1302" width="6.5703125" style="70" bestFit="1" customWidth="1"/>
    <col min="1303" max="1303" width="11.85546875" style="70" bestFit="1" customWidth="1"/>
    <col min="1304" max="1304" width="8.28515625" style="70" bestFit="1" customWidth="1"/>
    <col min="1305" max="1305" width="11.42578125" style="70"/>
    <col min="1306" max="1306" width="11.85546875" style="70" bestFit="1" customWidth="1"/>
    <col min="1307" max="1307" width="12.7109375" style="70" bestFit="1" customWidth="1"/>
    <col min="1308" max="1536" width="9.140625" style="70" customWidth="1"/>
    <col min="1537" max="1537" width="38.42578125" style="70" customWidth="1"/>
    <col min="1538" max="1542" width="7.5703125" style="70" bestFit="1" customWidth="1"/>
    <col min="1543" max="1543" width="6.5703125" style="70" bestFit="1" customWidth="1"/>
    <col min="1544" max="1545" width="7.5703125" style="70" bestFit="1" customWidth="1"/>
    <col min="1546" max="1546" width="6.5703125" style="70" bestFit="1" customWidth="1"/>
    <col min="1547" max="1547" width="7.5703125" style="70" bestFit="1" customWidth="1"/>
    <col min="1548" max="1553" width="6.5703125" style="70" bestFit="1" customWidth="1"/>
    <col min="1554" max="1554" width="7.5703125" style="70" bestFit="1" customWidth="1"/>
    <col min="1555" max="1555" width="6.5703125" style="70" bestFit="1" customWidth="1"/>
    <col min="1556" max="1556" width="7.5703125" style="70" bestFit="1" customWidth="1"/>
    <col min="1557" max="1558" width="6.5703125" style="70" bestFit="1" customWidth="1"/>
    <col min="1559" max="1559" width="11.85546875" style="70" bestFit="1" customWidth="1"/>
    <col min="1560" max="1560" width="8.28515625" style="70" bestFit="1" customWidth="1"/>
    <col min="1561" max="1561" width="11.42578125" style="70"/>
    <col min="1562" max="1562" width="11.85546875" style="70" bestFit="1" customWidth="1"/>
    <col min="1563" max="1563" width="12.7109375" style="70" bestFit="1" customWidth="1"/>
    <col min="1564" max="1792" width="9.140625" style="70" customWidth="1"/>
    <col min="1793" max="1793" width="38.42578125" style="70" customWidth="1"/>
    <col min="1794" max="1798" width="7.5703125" style="70" bestFit="1" customWidth="1"/>
    <col min="1799" max="1799" width="6.5703125" style="70" bestFit="1" customWidth="1"/>
    <col min="1800" max="1801" width="7.5703125" style="70" bestFit="1" customWidth="1"/>
    <col min="1802" max="1802" width="6.5703125" style="70" bestFit="1" customWidth="1"/>
    <col min="1803" max="1803" width="7.5703125" style="70" bestFit="1" customWidth="1"/>
    <col min="1804" max="1809" width="6.5703125" style="70" bestFit="1" customWidth="1"/>
    <col min="1810" max="1810" width="7.5703125" style="70" bestFit="1" customWidth="1"/>
    <col min="1811" max="1811" width="6.5703125" style="70" bestFit="1" customWidth="1"/>
    <col min="1812" max="1812" width="7.5703125" style="70" bestFit="1" customWidth="1"/>
    <col min="1813" max="1814" width="6.5703125" style="70" bestFit="1" customWidth="1"/>
    <col min="1815" max="1815" width="11.85546875" style="70" bestFit="1" customWidth="1"/>
    <col min="1816" max="1816" width="8.28515625" style="70" bestFit="1" customWidth="1"/>
    <col min="1817" max="1817" width="11.42578125" style="70"/>
    <col min="1818" max="1818" width="11.85546875" style="70" bestFit="1" customWidth="1"/>
    <col min="1819" max="1819" width="12.7109375" style="70" bestFit="1" customWidth="1"/>
    <col min="1820" max="2048" width="9.140625" style="70" customWidth="1"/>
    <col min="2049" max="2049" width="38.42578125" style="70" customWidth="1"/>
    <col min="2050" max="2054" width="7.5703125" style="70" bestFit="1" customWidth="1"/>
    <col min="2055" max="2055" width="6.5703125" style="70" bestFit="1" customWidth="1"/>
    <col min="2056" max="2057" width="7.5703125" style="70" bestFit="1" customWidth="1"/>
    <col min="2058" max="2058" width="6.5703125" style="70" bestFit="1" customWidth="1"/>
    <col min="2059" max="2059" width="7.5703125" style="70" bestFit="1" customWidth="1"/>
    <col min="2060" max="2065" width="6.5703125" style="70" bestFit="1" customWidth="1"/>
    <col min="2066" max="2066" width="7.5703125" style="70" bestFit="1" customWidth="1"/>
    <col min="2067" max="2067" width="6.5703125" style="70" bestFit="1" customWidth="1"/>
    <col min="2068" max="2068" width="7.5703125" style="70" bestFit="1" customWidth="1"/>
    <col min="2069" max="2070" width="6.5703125" style="70" bestFit="1" customWidth="1"/>
    <col min="2071" max="2071" width="11.85546875" style="70" bestFit="1" customWidth="1"/>
    <col min="2072" max="2072" width="8.28515625" style="70" bestFit="1" customWidth="1"/>
    <col min="2073" max="2073" width="11.42578125" style="70"/>
    <col min="2074" max="2074" width="11.85546875" style="70" bestFit="1" customWidth="1"/>
    <col min="2075" max="2075" width="12.7109375" style="70" bestFit="1" customWidth="1"/>
    <col min="2076" max="2304" width="9.140625" style="70" customWidth="1"/>
    <col min="2305" max="2305" width="38.42578125" style="70" customWidth="1"/>
    <col min="2306" max="2310" width="7.5703125" style="70" bestFit="1" customWidth="1"/>
    <col min="2311" max="2311" width="6.5703125" style="70" bestFit="1" customWidth="1"/>
    <col min="2312" max="2313" width="7.5703125" style="70" bestFit="1" customWidth="1"/>
    <col min="2314" max="2314" width="6.5703125" style="70" bestFit="1" customWidth="1"/>
    <col min="2315" max="2315" width="7.5703125" style="70" bestFit="1" customWidth="1"/>
    <col min="2316" max="2321" width="6.5703125" style="70" bestFit="1" customWidth="1"/>
    <col min="2322" max="2322" width="7.5703125" style="70" bestFit="1" customWidth="1"/>
    <col min="2323" max="2323" width="6.5703125" style="70" bestFit="1" customWidth="1"/>
    <col min="2324" max="2324" width="7.5703125" style="70" bestFit="1" customWidth="1"/>
    <col min="2325" max="2326" width="6.5703125" style="70" bestFit="1" customWidth="1"/>
    <col min="2327" max="2327" width="11.85546875" style="70" bestFit="1" customWidth="1"/>
    <col min="2328" max="2328" width="8.28515625" style="70" bestFit="1" customWidth="1"/>
    <col min="2329" max="2329" width="11.42578125" style="70"/>
    <col min="2330" max="2330" width="11.85546875" style="70" bestFit="1" customWidth="1"/>
    <col min="2331" max="2331" width="12.7109375" style="70" bestFit="1" customWidth="1"/>
    <col min="2332" max="2560" width="9.140625" style="70" customWidth="1"/>
    <col min="2561" max="2561" width="38.42578125" style="70" customWidth="1"/>
    <col min="2562" max="2566" width="7.5703125" style="70" bestFit="1" customWidth="1"/>
    <col min="2567" max="2567" width="6.5703125" style="70" bestFit="1" customWidth="1"/>
    <col min="2568" max="2569" width="7.5703125" style="70" bestFit="1" customWidth="1"/>
    <col min="2570" max="2570" width="6.5703125" style="70" bestFit="1" customWidth="1"/>
    <col min="2571" max="2571" width="7.5703125" style="70" bestFit="1" customWidth="1"/>
    <col min="2572" max="2577" width="6.5703125" style="70" bestFit="1" customWidth="1"/>
    <col min="2578" max="2578" width="7.5703125" style="70" bestFit="1" customWidth="1"/>
    <col min="2579" max="2579" width="6.5703125" style="70" bestFit="1" customWidth="1"/>
    <col min="2580" max="2580" width="7.5703125" style="70" bestFit="1" customWidth="1"/>
    <col min="2581" max="2582" width="6.5703125" style="70" bestFit="1" customWidth="1"/>
    <col min="2583" max="2583" width="11.85546875" style="70" bestFit="1" customWidth="1"/>
    <col min="2584" max="2584" width="8.28515625" style="70" bestFit="1" customWidth="1"/>
    <col min="2585" max="2585" width="11.42578125" style="70"/>
    <col min="2586" max="2586" width="11.85546875" style="70" bestFit="1" customWidth="1"/>
    <col min="2587" max="2587" width="12.7109375" style="70" bestFit="1" customWidth="1"/>
    <col min="2588" max="2816" width="9.140625" style="70" customWidth="1"/>
    <col min="2817" max="2817" width="38.42578125" style="70" customWidth="1"/>
    <col min="2818" max="2822" width="7.5703125" style="70" bestFit="1" customWidth="1"/>
    <col min="2823" max="2823" width="6.5703125" style="70" bestFit="1" customWidth="1"/>
    <col min="2824" max="2825" width="7.5703125" style="70" bestFit="1" customWidth="1"/>
    <col min="2826" max="2826" width="6.5703125" style="70" bestFit="1" customWidth="1"/>
    <col min="2827" max="2827" width="7.5703125" style="70" bestFit="1" customWidth="1"/>
    <col min="2828" max="2833" width="6.5703125" style="70" bestFit="1" customWidth="1"/>
    <col min="2834" max="2834" width="7.5703125" style="70" bestFit="1" customWidth="1"/>
    <col min="2835" max="2835" width="6.5703125" style="70" bestFit="1" customWidth="1"/>
    <col min="2836" max="2836" width="7.5703125" style="70" bestFit="1" customWidth="1"/>
    <col min="2837" max="2838" width="6.5703125" style="70" bestFit="1" customWidth="1"/>
    <col min="2839" max="2839" width="11.85546875" style="70" bestFit="1" customWidth="1"/>
    <col min="2840" max="2840" width="8.28515625" style="70" bestFit="1" customWidth="1"/>
    <col min="2841" max="2841" width="11.42578125" style="70"/>
    <col min="2842" max="2842" width="11.85546875" style="70" bestFit="1" customWidth="1"/>
    <col min="2843" max="2843" width="12.7109375" style="70" bestFit="1" customWidth="1"/>
    <col min="2844" max="3072" width="9.140625" style="70" customWidth="1"/>
    <col min="3073" max="3073" width="38.42578125" style="70" customWidth="1"/>
    <col min="3074" max="3078" width="7.5703125" style="70" bestFit="1" customWidth="1"/>
    <col min="3079" max="3079" width="6.5703125" style="70" bestFit="1" customWidth="1"/>
    <col min="3080" max="3081" width="7.5703125" style="70" bestFit="1" customWidth="1"/>
    <col min="3082" max="3082" width="6.5703125" style="70" bestFit="1" customWidth="1"/>
    <col min="3083" max="3083" width="7.5703125" style="70" bestFit="1" customWidth="1"/>
    <col min="3084" max="3089" width="6.5703125" style="70" bestFit="1" customWidth="1"/>
    <col min="3090" max="3090" width="7.5703125" style="70" bestFit="1" customWidth="1"/>
    <col min="3091" max="3091" width="6.5703125" style="70" bestFit="1" customWidth="1"/>
    <col min="3092" max="3092" width="7.5703125" style="70" bestFit="1" customWidth="1"/>
    <col min="3093" max="3094" width="6.5703125" style="70" bestFit="1" customWidth="1"/>
    <col min="3095" max="3095" width="11.85546875" style="70" bestFit="1" customWidth="1"/>
    <col min="3096" max="3096" width="8.28515625" style="70" bestFit="1" customWidth="1"/>
    <col min="3097" max="3097" width="11.42578125" style="70"/>
    <col min="3098" max="3098" width="11.85546875" style="70" bestFit="1" customWidth="1"/>
    <col min="3099" max="3099" width="12.7109375" style="70" bestFit="1" customWidth="1"/>
    <col min="3100" max="3328" width="9.140625" style="70" customWidth="1"/>
    <col min="3329" max="3329" width="38.42578125" style="70" customWidth="1"/>
    <col min="3330" max="3334" width="7.5703125" style="70" bestFit="1" customWidth="1"/>
    <col min="3335" max="3335" width="6.5703125" style="70" bestFit="1" customWidth="1"/>
    <col min="3336" max="3337" width="7.5703125" style="70" bestFit="1" customWidth="1"/>
    <col min="3338" max="3338" width="6.5703125" style="70" bestFit="1" customWidth="1"/>
    <col min="3339" max="3339" width="7.5703125" style="70" bestFit="1" customWidth="1"/>
    <col min="3340" max="3345" width="6.5703125" style="70" bestFit="1" customWidth="1"/>
    <col min="3346" max="3346" width="7.5703125" style="70" bestFit="1" customWidth="1"/>
    <col min="3347" max="3347" width="6.5703125" style="70" bestFit="1" customWidth="1"/>
    <col min="3348" max="3348" width="7.5703125" style="70" bestFit="1" customWidth="1"/>
    <col min="3349" max="3350" width="6.5703125" style="70" bestFit="1" customWidth="1"/>
    <col min="3351" max="3351" width="11.85546875" style="70" bestFit="1" customWidth="1"/>
    <col min="3352" max="3352" width="8.28515625" style="70" bestFit="1" customWidth="1"/>
    <col min="3353" max="3353" width="11.42578125" style="70"/>
    <col min="3354" max="3354" width="11.85546875" style="70" bestFit="1" customWidth="1"/>
    <col min="3355" max="3355" width="12.7109375" style="70" bestFit="1" customWidth="1"/>
    <col min="3356" max="3584" width="9.140625" style="70" customWidth="1"/>
    <col min="3585" max="3585" width="38.42578125" style="70" customWidth="1"/>
    <col min="3586" max="3590" width="7.5703125" style="70" bestFit="1" customWidth="1"/>
    <col min="3591" max="3591" width="6.5703125" style="70" bestFit="1" customWidth="1"/>
    <col min="3592" max="3593" width="7.5703125" style="70" bestFit="1" customWidth="1"/>
    <col min="3594" max="3594" width="6.5703125" style="70" bestFit="1" customWidth="1"/>
    <col min="3595" max="3595" width="7.5703125" style="70" bestFit="1" customWidth="1"/>
    <col min="3596" max="3601" width="6.5703125" style="70" bestFit="1" customWidth="1"/>
    <col min="3602" max="3602" width="7.5703125" style="70" bestFit="1" customWidth="1"/>
    <col min="3603" max="3603" width="6.5703125" style="70" bestFit="1" customWidth="1"/>
    <col min="3604" max="3604" width="7.5703125" style="70" bestFit="1" customWidth="1"/>
    <col min="3605" max="3606" width="6.5703125" style="70" bestFit="1" customWidth="1"/>
    <col min="3607" max="3607" width="11.85546875" style="70" bestFit="1" customWidth="1"/>
    <col min="3608" max="3608" width="8.28515625" style="70" bestFit="1" customWidth="1"/>
    <col min="3609" max="3609" width="11.42578125" style="70"/>
    <col min="3610" max="3610" width="11.85546875" style="70" bestFit="1" customWidth="1"/>
    <col min="3611" max="3611" width="12.7109375" style="70" bestFit="1" customWidth="1"/>
    <col min="3612" max="3840" width="9.140625" style="70" customWidth="1"/>
    <col min="3841" max="3841" width="38.42578125" style="70" customWidth="1"/>
    <col min="3842" max="3846" width="7.5703125" style="70" bestFit="1" customWidth="1"/>
    <col min="3847" max="3847" width="6.5703125" style="70" bestFit="1" customWidth="1"/>
    <col min="3848" max="3849" width="7.5703125" style="70" bestFit="1" customWidth="1"/>
    <col min="3850" max="3850" width="6.5703125" style="70" bestFit="1" customWidth="1"/>
    <col min="3851" max="3851" width="7.5703125" style="70" bestFit="1" customWidth="1"/>
    <col min="3852" max="3857" width="6.5703125" style="70" bestFit="1" customWidth="1"/>
    <col min="3858" max="3858" width="7.5703125" style="70" bestFit="1" customWidth="1"/>
    <col min="3859" max="3859" width="6.5703125" style="70" bestFit="1" customWidth="1"/>
    <col min="3860" max="3860" width="7.5703125" style="70" bestFit="1" customWidth="1"/>
    <col min="3861" max="3862" width="6.5703125" style="70" bestFit="1" customWidth="1"/>
    <col min="3863" max="3863" width="11.85546875" style="70" bestFit="1" customWidth="1"/>
    <col min="3864" max="3864" width="8.28515625" style="70" bestFit="1" customWidth="1"/>
    <col min="3865" max="3865" width="11.42578125" style="70"/>
    <col min="3866" max="3866" width="11.85546875" style="70" bestFit="1" customWidth="1"/>
    <col min="3867" max="3867" width="12.7109375" style="70" bestFit="1" customWidth="1"/>
    <col min="3868" max="4096" width="9.140625" style="70" customWidth="1"/>
    <col min="4097" max="4097" width="38.42578125" style="70" customWidth="1"/>
    <col min="4098" max="4102" width="7.5703125" style="70" bestFit="1" customWidth="1"/>
    <col min="4103" max="4103" width="6.5703125" style="70" bestFit="1" customWidth="1"/>
    <col min="4104" max="4105" width="7.5703125" style="70" bestFit="1" customWidth="1"/>
    <col min="4106" max="4106" width="6.5703125" style="70" bestFit="1" customWidth="1"/>
    <col min="4107" max="4107" width="7.5703125" style="70" bestFit="1" customWidth="1"/>
    <col min="4108" max="4113" width="6.5703125" style="70" bestFit="1" customWidth="1"/>
    <col min="4114" max="4114" width="7.5703125" style="70" bestFit="1" customWidth="1"/>
    <col min="4115" max="4115" width="6.5703125" style="70" bestFit="1" customWidth="1"/>
    <col min="4116" max="4116" width="7.5703125" style="70" bestFit="1" customWidth="1"/>
    <col min="4117" max="4118" width="6.5703125" style="70" bestFit="1" customWidth="1"/>
    <col min="4119" max="4119" width="11.85546875" style="70" bestFit="1" customWidth="1"/>
    <col min="4120" max="4120" width="8.28515625" style="70" bestFit="1" customWidth="1"/>
    <col min="4121" max="4121" width="11.42578125" style="70"/>
    <col min="4122" max="4122" width="11.85546875" style="70" bestFit="1" customWidth="1"/>
    <col min="4123" max="4123" width="12.7109375" style="70" bestFit="1" customWidth="1"/>
    <col min="4124" max="4352" width="9.140625" style="70" customWidth="1"/>
    <col min="4353" max="4353" width="38.42578125" style="70" customWidth="1"/>
    <col min="4354" max="4358" width="7.5703125" style="70" bestFit="1" customWidth="1"/>
    <col min="4359" max="4359" width="6.5703125" style="70" bestFit="1" customWidth="1"/>
    <col min="4360" max="4361" width="7.5703125" style="70" bestFit="1" customWidth="1"/>
    <col min="4362" max="4362" width="6.5703125" style="70" bestFit="1" customWidth="1"/>
    <col min="4363" max="4363" width="7.5703125" style="70" bestFit="1" customWidth="1"/>
    <col min="4364" max="4369" width="6.5703125" style="70" bestFit="1" customWidth="1"/>
    <col min="4370" max="4370" width="7.5703125" style="70" bestFit="1" customWidth="1"/>
    <col min="4371" max="4371" width="6.5703125" style="70" bestFit="1" customWidth="1"/>
    <col min="4372" max="4372" width="7.5703125" style="70" bestFit="1" customWidth="1"/>
    <col min="4373" max="4374" width="6.5703125" style="70" bestFit="1" customWidth="1"/>
    <col min="4375" max="4375" width="11.85546875" style="70" bestFit="1" customWidth="1"/>
    <col min="4376" max="4376" width="8.28515625" style="70" bestFit="1" customWidth="1"/>
    <col min="4377" max="4377" width="11.42578125" style="70"/>
    <col min="4378" max="4378" width="11.85546875" style="70" bestFit="1" customWidth="1"/>
    <col min="4379" max="4379" width="12.7109375" style="70" bestFit="1" customWidth="1"/>
    <col min="4380" max="4608" width="9.140625" style="70" customWidth="1"/>
    <col min="4609" max="4609" width="38.42578125" style="70" customWidth="1"/>
    <col min="4610" max="4614" width="7.5703125" style="70" bestFit="1" customWidth="1"/>
    <col min="4615" max="4615" width="6.5703125" style="70" bestFit="1" customWidth="1"/>
    <col min="4616" max="4617" width="7.5703125" style="70" bestFit="1" customWidth="1"/>
    <col min="4618" max="4618" width="6.5703125" style="70" bestFit="1" customWidth="1"/>
    <col min="4619" max="4619" width="7.5703125" style="70" bestFit="1" customWidth="1"/>
    <col min="4620" max="4625" width="6.5703125" style="70" bestFit="1" customWidth="1"/>
    <col min="4626" max="4626" width="7.5703125" style="70" bestFit="1" customWidth="1"/>
    <col min="4627" max="4627" width="6.5703125" style="70" bestFit="1" customWidth="1"/>
    <col min="4628" max="4628" width="7.5703125" style="70" bestFit="1" customWidth="1"/>
    <col min="4629" max="4630" width="6.5703125" style="70" bestFit="1" customWidth="1"/>
    <col min="4631" max="4631" width="11.85546875" style="70" bestFit="1" customWidth="1"/>
    <col min="4632" max="4632" width="8.28515625" style="70" bestFit="1" customWidth="1"/>
    <col min="4633" max="4633" width="11.42578125" style="70"/>
    <col min="4634" max="4634" width="11.85546875" style="70" bestFit="1" customWidth="1"/>
    <col min="4635" max="4635" width="12.7109375" style="70" bestFit="1" customWidth="1"/>
    <col min="4636" max="4864" width="9.140625" style="70" customWidth="1"/>
    <col min="4865" max="4865" width="38.42578125" style="70" customWidth="1"/>
    <col min="4866" max="4870" width="7.5703125" style="70" bestFit="1" customWidth="1"/>
    <col min="4871" max="4871" width="6.5703125" style="70" bestFit="1" customWidth="1"/>
    <col min="4872" max="4873" width="7.5703125" style="70" bestFit="1" customWidth="1"/>
    <col min="4874" max="4874" width="6.5703125" style="70" bestFit="1" customWidth="1"/>
    <col min="4875" max="4875" width="7.5703125" style="70" bestFit="1" customWidth="1"/>
    <col min="4876" max="4881" width="6.5703125" style="70" bestFit="1" customWidth="1"/>
    <col min="4882" max="4882" width="7.5703125" style="70" bestFit="1" customWidth="1"/>
    <col min="4883" max="4883" width="6.5703125" style="70" bestFit="1" customWidth="1"/>
    <col min="4884" max="4884" width="7.5703125" style="70" bestFit="1" customWidth="1"/>
    <col min="4885" max="4886" width="6.5703125" style="70" bestFit="1" customWidth="1"/>
    <col min="4887" max="4887" width="11.85546875" style="70" bestFit="1" customWidth="1"/>
    <col min="4888" max="4888" width="8.28515625" style="70" bestFit="1" customWidth="1"/>
    <col min="4889" max="4889" width="11.42578125" style="70"/>
    <col min="4890" max="4890" width="11.85546875" style="70" bestFit="1" customWidth="1"/>
    <col min="4891" max="4891" width="12.7109375" style="70" bestFit="1" customWidth="1"/>
    <col min="4892" max="5120" width="9.140625" style="70" customWidth="1"/>
    <col min="5121" max="5121" width="38.42578125" style="70" customWidth="1"/>
    <col min="5122" max="5126" width="7.5703125" style="70" bestFit="1" customWidth="1"/>
    <col min="5127" max="5127" width="6.5703125" style="70" bestFit="1" customWidth="1"/>
    <col min="5128" max="5129" width="7.5703125" style="70" bestFit="1" customWidth="1"/>
    <col min="5130" max="5130" width="6.5703125" style="70" bestFit="1" customWidth="1"/>
    <col min="5131" max="5131" width="7.5703125" style="70" bestFit="1" customWidth="1"/>
    <col min="5132" max="5137" width="6.5703125" style="70" bestFit="1" customWidth="1"/>
    <col min="5138" max="5138" width="7.5703125" style="70" bestFit="1" customWidth="1"/>
    <col min="5139" max="5139" width="6.5703125" style="70" bestFit="1" customWidth="1"/>
    <col min="5140" max="5140" width="7.5703125" style="70" bestFit="1" customWidth="1"/>
    <col min="5141" max="5142" width="6.5703125" style="70" bestFit="1" customWidth="1"/>
    <col min="5143" max="5143" width="11.85546875" style="70" bestFit="1" customWidth="1"/>
    <col min="5144" max="5144" width="8.28515625" style="70" bestFit="1" customWidth="1"/>
    <col min="5145" max="5145" width="11.42578125" style="70"/>
    <col min="5146" max="5146" width="11.85546875" style="70" bestFit="1" customWidth="1"/>
    <col min="5147" max="5147" width="12.7109375" style="70" bestFit="1" customWidth="1"/>
    <col min="5148" max="5376" width="9.140625" style="70" customWidth="1"/>
    <col min="5377" max="5377" width="38.42578125" style="70" customWidth="1"/>
    <col min="5378" max="5382" width="7.5703125" style="70" bestFit="1" customWidth="1"/>
    <col min="5383" max="5383" width="6.5703125" style="70" bestFit="1" customWidth="1"/>
    <col min="5384" max="5385" width="7.5703125" style="70" bestFit="1" customWidth="1"/>
    <col min="5386" max="5386" width="6.5703125" style="70" bestFit="1" customWidth="1"/>
    <col min="5387" max="5387" width="7.5703125" style="70" bestFit="1" customWidth="1"/>
    <col min="5388" max="5393" width="6.5703125" style="70" bestFit="1" customWidth="1"/>
    <col min="5394" max="5394" width="7.5703125" style="70" bestFit="1" customWidth="1"/>
    <col min="5395" max="5395" width="6.5703125" style="70" bestFit="1" customWidth="1"/>
    <col min="5396" max="5396" width="7.5703125" style="70" bestFit="1" customWidth="1"/>
    <col min="5397" max="5398" width="6.5703125" style="70" bestFit="1" customWidth="1"/>
    <col min="5399" max="5399" width="11.85546875" style="70" bestFit="1" customWidth="1"/>
    <col min="5400" max="5400" width="8.28515625" style="70" bestFit="1" customWidth="1"/>
    <col min="5401" max="5401" width="11.42578125" style="70"/>
    <col min="5402" max="5402" width="11.85546875" style="70" bestFit="1" customWidth="1"/>
    <col min="5403" max="5403" width="12.7109375" style="70" bestFit="1" customWidth="1"/>
    <col min="5404" max="5632" width="9.140625" style="70" customWidth="1"/>
    <col min="5633" max="5633" width="38.42578125" style="70" customWidth="1"/>
    <col min="5634" max="5638" width="7.5703125" style="70" bestFit="1" customWidth="1"/>
    <col min="5639" max="5639" width="6.5703125" style="70" bestFit="1" customWidth="1"/>
    <col min="5640" max="5641" width="7.5703125" style="70" bestFit="1" customWidth="1"/>
    <col min="5642" max="5642" width="6.5703125" style="70" bestFit="1" customWidth="1"/>
    <col min="5643" max="5643" width="7.5703125" style="70" bestFit="1" customWidth="1"/>
    <col min="5644" max="5649" width="6.5703125" style="70" bestFit="1" customWidth="1"/>
    <col min="5650" max="5650" width="7.5703125" style="70" bestFit="1" customWidth="1"/>
    <col min="5651" max="5651" width="6.5703125" style="70" bestFit="1" customWidth="1"/>
    <col min="5652" max="5652" width="7.5703125" style="70" bestFit="1" customWidth="1"/>
    <col min="5653" max="5654" width="6.5703125" style="70" bestFit="1" customWidth="1"/>
    <col min="5655" max="5655" width="11.85546875" style="70" bestFit="1" customWidth="1"/>
    <col min="5656" max="5656" width="8.28515625" style="70" bestFit="1" customWidth="1"/>
    <col min="5657" max="5657" width="11.42578125" style="70"/>
    <col min="5658" max="5658" width="11.85546875" style="70" bestFit="1" customWidth="1"/>
    <col min="5659" max="5659" width="12.7109375" style="70" bestFit="1" customWidth="1"/>
    <col min="5660" max="5888" width="9.140625" style="70" customWidth="1"/>
    <col min="5889" max="5889" width="38.42578125" style="70" customWidth="1"/>
    <col min="5890" max="5894" width="7.5703125" style="70" bestFit="1" customWidth="1"/>
    <col min="5895" max="5895" width="6.5703125" style="70" bestFit="1" customWidth="1"/>
    <col min="5896" max="5897" width="7.5703125" style="70" bestFit="1" customWidth="1"/>
    <col min="5898" max="5898" width="6.5703125" style="70" bestFit="1" customWidth="1"/>
    <col min="5899" max="5899" width="7.5703125" style="70" bestFit="1" customWidth="1"/>
    <col min="5900" max="5905" width="6.5703125" style="70" bestFit="1" customWidth="1"/>
    <col min="5906" max="5906" width="7.5703125" style="70" bestFit="1" customWidth="1"/>
    <col min="5907" max="5907" width="6.5703125" style="70" bestFit="1" customWidth="1"/>
    <col min="5908" max="5908" width="7.5703125" style="70" bestFit="1" customWidth="1"/>
    <col min="5909" max="5910" width="6.5703125" style="70" bestFit="1" customWidth="1"/>
    <col min="5911" max="5911" width="11.85546875" style="70" bestFit="1" customWidth="1"/>
    <col min="5912" max="5912" width="8.28515625" style="70" bestFit="1" customWidth="1"/>
    <col min="5913" max="5913" width="11.42578125" style="70"/>
    <col min="5914" max="5914" width="11.85546875" style="70" bestFit="1" customWidth="1"/>
    <col min="5915" max="5915" width="12.7109375" style="70" bestFit="1" customWidth="1"/>
    <col min="5916" max="6144" width="9.140625" style="70" customWidth="1"/>
    <col min="6145" max="6145" width="38.42578125" style="70" customWidth="1"/>
    <col min="6146" max="6150" width="7.5703125" style="70" bestFit="1" customWidth="1"/>
    <col min="6151" max="6151" width="6.5703125" style="70" bestFit="1" customWidth="1"/>
    <col min="6152" max="6153" width="7.5703125" style="70" bestFit="1" customWidth="1"/>
    <col min="6154" max="6154" width="6.5703125" style="70" bestFit="1" customWidth="1"/>
    <col min="6155" max="6155" width="7.5703125" style="70" bestFit="1" customWidth="1"/>
    <col min="6156" max="6161" width="6.5703125" style="70" bestFit="1" customWidth="1"/>
    <col min="6162" max="6162" width="7.5703125" style="70" bestFit="1" customWidth="1"/>
    <col min="6163" max="6163" width="6.5703125" style="70" bestFit="1" customWidth="1"/>
    <col min="6164" max="6164" width="7.5703125" style="70" bestFit="1" customWidth="1"/>
    <col min="6165" max="6166" width="6.5703125" style="70" bestFit="1" customWidth="1"/>
    <col min="6167" max="6167" width="11.85546875" style="70" bestFit="1" customWidth="1"/>
    <col min="6168" max="6168" width="8.28515625" style="70" bestFit="1" customWidth="1"/>
    <col min="6169" max="6169" width="11.42578125" style="70"/>
    <col min="6170" max="6170" width="11.85546875" style="70" bestFit="1" customWidth="1"/>
    <col min="6171" max="6171" width="12.7109375" style="70" bestFit="1" customWidth="1"/>
    <col min="6172" max="6400" width="9.140625" style="70" customWidth="1"/>
    <col min="6401" max="6401" width="38.42578125" style="70" customWidth="1"/>
    <col min="6402" max="6406" width="7.5703125" style="70" bestFit="1" customWidth="1"/>
    <col min="6407" max="6407" width="6.5703125" style="70" bestFit="1" customWidth="1"/>
    <col min="6408" max="6409" width="7.5703125" style="70" bestFit="1" customWidth="1"/>
    <col min="6410" max="6410" width="6.5703125" style="70" bestFit="1" customWidth="1"/>
    <col min="6411" max="6411" width="7.5703125" style="70" bestFit="1" customWidth="1"/>
    <col min="6412" max="6417" width="6.5703125" style="70" bestFit="1" customWidth="1"/>
    <col min="6418" max="6418" width="7.5703125" style="70" bestFit="1" customWidth="1"/>
    <col min="6419" max="6419" width="6.5703125" style="70" bestFit="1" customWidth="1"/>
    <col min="6420" max="6420" width="7.5703125" style="70" bestFit="1" customWidth="1"/>
    <col min="6421" max="6422" width="6.5703125" style="70" bestFit="1" customWidth="1"/>
    <col min="6423" max="6423" width="11.85546875" style="70" bestFit="1" customWidth="1"/>
    <col min="6424" max="6424" width="8.28515625" style="70" bestFit="1" customWidth="1"/>
    <col min="6425" max="6425" width="11.42578125" style="70"/>
    <col min="6426" max="6426" width="11.85546875" style="70" bestFit="1" customWidth="1"/>
    <col min="6427" max="6427" width="12.7109375" style="70" bestFit="1" customWidth="1"/>
    <col min="6428" max="6656" width="9.140625" style="70" customWidth="1"/>
    <col min="6657" max="6657" width="38.42578125" style="70" customWidth="1"/>
    <col min="6658" max="6662" width="7.5703125" style="70" bestFit="1" customWidth="1"/>
    <col min="6663" max="6663" width="6.5703125" style="70" bestFit="1" customWidth="1"/>
    <col min="6664" max="6665" width="7.5703125" style="70" bestFit="1" customWidth="1"/>
    <col min="6666" max="6666" width="6.5703125" style="70" bestFit="1" customWidth="1"/>
    <col min="6667" max="6667" width="7.5703125" style="70" bestFit="1" customWidth="1"/>
    <col min="6668" max="6673" width="6.5703125" style="70" bestFit="1" customWidth="1"/>
    <col min="6674" max="6674" width="7.5703125" style="70" bestFit="1" customWidth="1"/>
    <col min="6675" max="6675" width="6.5703125" style="70" bestFit="1" customWidth="1"/>
    <col min="6676" max="6676" width="7.5703125" style="70" bestFit="1" customWidth="1"/>
    <col min="6677" max="6678" width="6.5703125" style="70" bestFit="1" customWidth="1"/>
    <col min="6679" max="6679" width="11.85546875" style="70" bestFit="1" customWidth="1"/>
    <col min="6680" max="6680" width="8.28515625" style="70" bestFit="1" customWidth="1"/>
    <col min="6681" max="6681" width="11.42578125" style="70"/>
    <col min="6682" max="6682" width="11.85546875" style="70" bestFit="1" customWidth="1"/>
    <col min="6683" max="6683" width="12.7109375" style="70" bestFit="1" customWidth="1"/>
    <col min="6684" max="6912" width="9.140625" style="70" customWidth="1"/>
    <col min="6913" max="6913" width="38.42578125" style="70" customWidth="1"/>
    <col min="6914" max="6918" width="7.5703125" style="70" bestFit="1" customWidth="1"/>
    <col min="6919" max="6919" width="6.5703125" style="70" bestFit="1" customWidth="1"/>
    <col min="6920" max="6921" width="7.5703125" style="70" bestFit="1" customWidth="1"/>
    <col min="6922" max="6922" width="6.5703125" style="70" bestFit="1" customWidth="1"/>
    <col min="6923" max="6923" width="7.5703125" style="70" bestFit="1" customWidth="1"/>
    <col min="6924" max="6929" width="6.5703125" style="70" bestFit="1" customWidth="1"/>
    <col min="6930" max="6930" width="7.5703125" style="70" bestFit="1" customWidth="1"/>
    <col min="6931" max="6931" width="6.5703125" style="70" bestFit="1" customWidth="1"/>
    <col min="6932" max="6932" width="7.5703125" style="70" bestFit="1" customWidth="1"/>
    <col min="6933" max="6934" width="6.5703125" style="70" bestFit="1" customWidth="1"/>
    <col min="6935" max="6935" width="11.85546875" style="70" bestFit="1" customWidth="1"/>
    <col min="6936" max="6936" width="8.28515625" style="70" bestFit="1" customWidth="1"/>
    <col min="6937" max="6937" width="11.42578125" style="70"/>
    <col min="6938" max="6938" width="11.85546875" style="70" bestFit="1" customWidth="1"/>
    <col min="6939" max="6939" width="12.7109375" style="70" bestFit="1" customWidth="1"/>
    <col min="6940" max="7168" width="9.140625" style="70" customWidth="1"/>
    <col min="7169" max="7169" width="38.42578125" style="70" customWidth="1"/>
    <col min="7170" max="7174" width="7.5703125" style="70" bestFit="1" customWidth="1"/>
    <col min="7175" max="7175" width="6.5703125" style="70" bestFit="1" customWidth="1"/>
    <col min="7176" max="7177" width="7.5703125" style="70" bestFit="1" customWidth="1"/>
    <col min="7178" max="7178" width="6.5703125" style="70" bestFit="1" customWidth="1"/>
    <col min="7179" max="7179" width="7.5703125" style="70" bestFit="1" customWidth="1"/>
    <col min="7180" max="7185" width="6.5703125" style="70" bestFit="1" customWidth="1"/>
    <col min="7186" max="7186" width="7.5703125" style="70" bestFit="1" customWidth="1"/>
    <col min="7187" max="7187" width="6.5703125" style="70" bestFit="1" customWidth="1"/>
    <col min="7188" max="7188" width="7.5703125" style="70" bestFit="1" customWidth="1"/>
    <col min="7189" max="7190" width="6.5703125" style="70" bestFit="1" customWidth="1"/>
    <col min="7191" max="7191" width="11.85546875" style="70" bestFit="1" customWidth="1"/>
    <col min="7192" max="7192" width="8.28515625" style="70" bestFit="1" customWidth="1"/>
    <col min="7193" max="7193" width="11.42578125" style="70"/>
    <col min="7194" max="7194" width="11.85546875" style="70" bestFit="1" customWidth="1"/>
    <col min="7195" max="7195" width="12.7109375" style="70" bestFit="1" customWidth="1"/>
    <col min="7196" max="7424" width="9.140625" style="70" customWidth="1"/>
    <col min="7425" max="7425" width="38.42578125" style="70" customWidth="1"/>
    <col min="7426" max="7430" width="7.5703125" style="70" bestFit="1" customWidth="1"/>
    <col min="7431" max="7431" width="6.5703125" style="70" bestFit="1" customWidth="1"/>
    <col min="7432" max="7433" width="7.5703125" style="70" bestFit="1" customWidth="1"/>
    <col min="7434" max="7434" width="6.5703125" style="70" bestFit="1" customWidth="1"/>
    <col min="7435" max="7435" width="7.5703125" style="70" bestFit="1" customWidth="1"/>
    <col min="7436" max="7441" width="6.5703125" style="70" bestFit="1" customWidth="1"/>
    <col min="7442" max="7442" width="7.5703125" style="70" bestFit="1" customWidth="1"/>
    <col min="7443" max="7443" width="6.5703125" style="70" bestFit="1" customWidth="1"/>
    <col min="7444" max="7444" width="7.5703125" style="70" bestFit="1" customWidth="1"/>
    <col min="7445" max="7446" width="6.5703125" style="70" bestFit="1" customWidth="1"/>
    <col min="7447" max="7447" width="11.85546875" style="70" bestFit="1" customWidth="1"/>
    <col min="7448" max="7448" width="8.28515625" style="70" bestFit="1" customWidth="1"/>
    <col min="7449" max="7449" width="11.42578125" style="70"/>
    <col min="7450" max="7450" width="11.85546875" style="70" bestFit="1" customWidth="1"/>
    <col min="7451" max="7451" width="12.7109375" style="70" bestFit="1" customWidth="1"/>
    <col min="7452" max="7680" width="9.140625" style="70" customWidth="1"/>
    <col min="7681" max="7681" width="38.42578125" style="70" customWidth="1"/>
    <col min="7682" max="7686" width="7.5703125" style="70" bestFit="1" customWidth="1"/>
    <col min="7687" max="7687" width="6.5703125" style="70" bestFit="1" customWidth="1"/>
    <col min="7688" max="7689" width="7.5703125" style="70" bestFit="1" customWidth="1"/>
    <col min="7690" max="7690" width="6.5703125" style="70" bestFit="1" customWidth="1"/>
    <col min="7691" max="7691" width="7.5703125" style="70" bestFit="1" customWidth="1"/>
    <col min="7692" max="7697" width="6.5703125" style="70" bestFit="1" customWidth="1"/>
    <col min="7698" max="7698" width="7.5703125" style="70" bestFit="1" customWidth="1"/>
    <col min="7699" max="7699" width="6.5703125" style="70" bestFit="1" customWidth="1"/>
    <col min="7700" max="7700" width="7.5703125" style="70" bestFit="1" customWidth="1"/>
    <col min="7701" max="7702" width="6.5703125" style="70" bestFit="1" customWidth="1"/>
    <col min="7703" max="7703" width="11.85546875" style="70" bestFit="1" customWidth="1"/>
    <col min="7704" max="7704" width="8.28515625" style="70" bestFit="1" customWidth="1"/>
    <col min="7705" max="7705" width="11.42578125" style="70"/>
    <col min="7706" max="7706" width="11.85546875" style="70" bestFit="1" customWidth="1"/>
    <col min="7707" max="7707" width="12.7109375" style="70" bestFit="1" customWidth="1"/>
    <col min="7708" max="7936" width="9.140625" style="70" customWidth="1"/>
    <col min="7937" max="7937" width="38.42578125" style="70" customWidth="1"/>
    <col min="7938" max="7942" width="7.5703125" style="70" bestFit="1" customWidth="1"/>
    <col min="7943" max="7943" width="6.5703125" style="70" bestFit="1" customWidth="1"/>
    <col min="7944" max="7945" width="7.5703125" style="70" bestFit="1" customWidth="1"/>
    <col min="7946" max="7946" width="6.5703125" style="70" bestFit="1" customWidth="1"/>
    <col min="7947" max="7947" width="7.5703125" style="70" bestFit="1" customWidth="1"/>
    <col min="7948" max="7953" width="6.5703125" style="70" bestFit="1" customWidth="1"/>
    <col min="7954" max="7954" width="7.5703125" style="70" bestFit="1" customWidth="1"/>
    <col min="7955" max="7955" width="6.5703125" style="70" bestFit="1" customWidth="1"/>
    <col min="7956" max="7956" width="7.5703125" style="70" bestFit="1" customWidth="1"/>
    <col min="7957" max="7958" width="6.5703125" style="70" bestFit="1" customWidth="1"/>
    <col min="7959" max="7959" width="11.85546875" style="70" bestFit="1" customWidth="1"/>
    <col min="7960" max="7960" width="8.28515625" style="70" bestFit="1" customWidth="1"/>
    <col min="7961" max="7961" width="11.42578125" style="70"/>
    <col min="7962" max="7962" width="11.85546875" style="70" bestFit="1" customWidth="1"/>
    <col min="7963" max="7963" width="12.7109375" style="70" bestFit="1" customWidth="1"/>
    <col min="7964" max="8192" width="9.140625" style="70" customWidth="1"/>
    <col min="8193" max="8193" width="38.42578125" style="70" customWidth="1"/>
    <col min="8194" max="8198" width="7.5703125" style="70" bestFit="1" customWidth="1"/>
    <col min="8199" max="8199" width="6.5703125" style="70" bestFit="1" customWidth="1"/>
    <col min="8200" max="8201" width="7.5703125" style="70" bestFit="1" customWidth="1"/>
    <col min="8202" max="8202" width="6.5703125" style="70" bestFit="1" customWidth="1"/>
    <col min="8203" max="8203" width="7.5703125" style="70" bestFit="1" customWidth="1"/>
    <col min="8204" max="8209" width="6.5703125" style="70" bestFit="1" customWidth="1"/>
    <col min="8210" max="8210" width="7.5703125" style="70" bestFit="1" customWidth="1"/>
    <col min="8211" max="8211" width="6.5703125" style="70" bestFit="1" customWidth="1"/>
    <col min="8212" max="8212" width="7.5703125" style="70" bestFit="1" customWidth="1"/>
    <col min="8213" max="8214" width="6.5703125" style="70" bestFit="1" customWidth="1"/>
    <col min="8215" max="8215" width="11.85546875" style="70" bestFit="1" customWidth="1"/>
    <col min="8216" max="8216" width="8.28515625" style="70" bestFit="1" customWidth="1"/>
    <col min="8217" max="8217" width="11.42578125" style="70"/>
    <col min="8218" max="8218" width="11.85546875" style="70" bestFit="1" customWidth="1"/>
    <col min="8219" max="8219" width="12.7109375" style="70" bestFit="1" customWidth="1"/>
    <col min="8220" max="8448" width="9.140625" style="70" customWidth="1"/>
    <col min="8449" max="8449" width="38.42578125" style="70" customWidth="1"/>
    <col min="8450" max="8454" width="7.5703125" style="70" bestFit="1" customWidth="1"/>
    <col min="8455" max="8455" width="6.5703125" style="70" bestFit="1" customWidth="1"/>
    <col min="8456" max="8457" width="7.5703125" style="70" bestFit="1" customWidth="1"/>
    <col min="8458" max="8458" width="6.5703125" style="70" bestFit="1" customWidth="1"/>
    <col min="8459" max="8459" width="7.5703125" style="70" bestFit="1" customWidth="1"/>
    <col min="8460" max="8465" width="6.5703125" style="70" bestFit="1" customWidth="1"/>
    <col min="8466" max="8466" width="7.5703125" style="70" bestFit="1" customWidth="1"/>
    <col min="8467" max="8467" width="6.5703125" style="70" bestFit="1" customWidth="1"/>
    <col min="8468" max="8468" width="7.5703125" style="70" bestFit="1" customWidth="1"/>
    <col min="8469" max="8470" width="6.5703125" style="70" bestFit="1" customWidth="1"/>
    <col min="8471" max="8471" width="11.85546875" style="70" bestFit="1" customWidth="1"/>
    <col min="8472" max="8472" width="8.28515625" style="70" bestFit="1" customWidth="1"/>
    <col min="8473" max="8473" width="11.42578125" style="70"/>
    <col min="8474" max="8474" width="11.85546875" style="70" bestFit="1" customWidth="1"/>
    <col min="8475" max="8475" width="12.7109375" style="70" bestFit="1" customWidth="1"/>
    <col min="8476" max="8704" width="9.140625" style="70" customWidth="1"/>
    <col min="8705" max="8705" width="38.42578125" style="70" customWidth="1"/>
    <col min="8706" max="8710" width="7.5703125" style="70" bestFit="1" customWidth="1"/>
    <col min="8711" max="8711" width="6.5703125" style="70" bestFit="1" customWidth="1"/>
    <col min="8712" max="8713" width="7.5703125" style="70" bestFit="1" customWidth="1"/>
    <col min="8714" max="8714" width="6.5703125" style="70" bestFit="1" customWidth="1"/>
    <col min="8715" max="8715" width="7.5703125" style="70" bestFit="1" customWidth="1"/>
    <col min="8716" max="8721" width="6.5703125" style="70" bestFit="1" customWidth="1"/>
    <col min="8722" max="8722" width="7.5703125" style="70" bestFit="1" customWidth="1"/>
    <col min="8723" max="8723" width="6.5703125" style="70" bestFit="1" customWidth="1"/>
    <col min="8724" max="8724" width="7.5703125" style="70" bestFit="1" customWidth="1"/>
    <col min="8725" max="8726" width="6.5703125" style="70" bestFit="1" customWidth="1"/>
    <col min="8727" max="8727" width="11.85546875" style="70" bestFit="1" customWidth="1"/>
    <col min="8728" max="8728" width="8.28515625" style="70" bestFit="1" customWidth="1"/>
    <col min="8729" max="8729" width="11.42578125" style="70"/>
    <col min="8730" max="8730" width="11.85546875" style="70" bestFit="1" customWidth="1"/>
    <col min="8731" max="8731" width="12.7109375" style="70" bestFit="1" customWidth="1"/>
    <col min="8732" max="8960" width="9.140625" style="70" customWidth="1"/>
    <col min="8961" max="8961" width="38.42578125" style="70" customWidth="1"/>
    <col min="8962" max="8966" width="7.5703125" style="70" bestFit="1" customWidth="1"/>
    <col min="8967" max="8967" width="6.5703125" style="70" bestFit="1" customWidth="1"/>
    <col min="8968" max="8969" width="7.5703125" style="70" bestFit="1" customWidth="1"/>
    <col min="8970" max="8970" width="6.5703125" style="70" bestFit="1" customWidth="1"/>
    <col min="8971" max="8971" width="7.5703125" style="70" bestFit="1" customWidth="1"/>
    <col min="8972" max="8977" width="6.5703125" style="70" bestFit="1" customWidth="1"/>
    <col min="8978" max="8978" width="7.5703125" style="70" bestFit="1" customWidth="1"/>
    <col min="8979" max="8979" width="6.5703125" style="70" bestFit="1" customWidth="1"/>
    <col min="8980" max="8980" width="7.5703125" style="70" bestFit="1" customWidth="1"/>
    <col min="8981" max="8982" width="6.5703125" style="70" bestFit="1" customWidth="1"/>
    <col min="8983" max="8983" width="11.85546875" style="70" bestFit="1" customWidth="1"/>
    <col min="8984" max="8984" width="8.28515625" style="70" bestFit="1" customWidth="1"/>
    <col min="8985" max="8985" width="11.42578125" style="70"/>
    <col min="8986" max="8986" width="11.85546875" style="70" bestFit="1" customWidth="1"/>
    <col min="8987" max="8987" width="12.7109375" style="70" bestFit="1" customWidth="1"/>
    <col min="8988" max="9216" width="9.140625" style="70" customWidth="1"/>
    <col min="9217" max="9217" width="38.42578125" style="70" customWidth="1"/>
    <col min="9218" max="9222" width="7.5703125" style="70" bestFit="1" customWidth="1"/>
    <col min="9223" max="9223" width="6.5703125" style="70" bestFit="1" customWidth="1"/>
    <col min="9224" max="9225" width="7.5703125" style="70" bestFit="1" customWidth="1"/>
    <col min="9226" max="9226" width="6.5703125" style="70" bestFit="1" customWidth="1"/>
    <col min="9227" max="9227" width="7.5703125" style="70" bestFit="1" customWidth="1"/>
    <col min="9228" max="9233" width="6.5703125" style="70" bestFit="1" customWidth="1"/>
    <col min="9234" max="9234" width="7.5703125" style="70" bestFit="1" customWidth="1"/>
    <col min="9235" max="9235" width="6.5703125" style="70" bestFit="1" customWidth="1"/>
    <col min="9236" max="9236" width="7.5703125" style="70" bestFit="1" customWidth="1"/>
    <col min="9237" max="9238" width="6.5703125" style="70" bestFit="1" customWidth="1"/>
    <col min="9239" max="9239" width="11.85546875" style="70" bestFit="1" customWidth="1"/>
    <col min="9240" max="9240" width="8.28515625" style="70" bestFit="1" customWidth="1"/>
    <col min="9241" max="9241" width="11.42578125" style="70"/>
    <col min="9242" max="9242" width="11.85546875" style="70" bestFit="1" customWidth="1"/>
    <col min="9243" max="9243" width="12.7109375" style="70" bestFit="1" customWidth="1"/>
    <col min="9244" max="9472" width="9.140625" style="70" customWidth="1"/>
    <col min="9473" max="9473" width="38.42578125" style="70" customWidth="1"/>
    <col min="9474" max="9478" width="7.5703125" style="70" bestFit="1" customWidth="1"/>
    <col min="9479" max="9479" width="6.5703125" style="70" bestFit="1" customWidth="1"/>
    <col min="9480" max="9481" width="7.5703125" style="70" bestFit="1" customWidth="1"/>
    <col min="9482" max="9482" width="6.5703125" style="70" bestFit="1" customWidth="1"/>
    <col min="9483" max="9483" width="7.5703125" style="70" bestFit="1" customWidth="1"/>
    <col min="9484" max="9489" width="6.5703125" style="70" bestFit="1" customWidth="1"/>
    <col min="9490" max="9490" width="7.5703125" style="70" bestFit="1" customWidth="1"/>
    <col min="9491" max="9491" width="6.5703125" style="70" bestFit="1" customWidth="1"/>
    <col min="9492" max="9492" width="7.5703125" style="70" bestFit="1" customWidth="1"/>
    <col min="9493" max="9494" width="6.5703125" style="70" bestFit="1" customWidth="1"/>
    <col min="9495" max="9495" width="11.85546875" style="70" bestFit="1" customWidth="1"/>
    <col min="9496" max="9496" width="8.28515625" style="70" bestFit="1" customWidth="1"/>
    <col min="9497" max="9497" width="11.42578125" style="70"/>
    <col min="9498" max="9498" width="11.85546875" style="70" bestFit="1" customWidth="1"/>
    <col min="9499" max="9499" width="12.7109375" style="70" bestFit="1" customWidth="1"/>
    <col min="9500" max="9728" width="9.140625" style="70" customWidth="1"/>
    <col min="9729" max="9729" width="38.42578125" style="70" customWidth="1"/>
    <col min="9730" max="9734" width="7.5703125" style="70" bestFit="1" customWidth="1"/>
    <col min="9735" max="9735" width="6.5703125" style="70" bestFit="1" customWidth="1"/>
    <col min="9736" max="9737" width="7.5703125" style="70" bestFit="1" customWidth="1"/>
    <col min="9738" max="9738" width="6.5703125" style="70" bestFit="1" customWidth="1"/>
    <col min="9739" max="9739" width="7.5703125" style="70" bestFit="1" customWidth="1"/>
    <col min="9740" max="9745" width="6.5703125" style="70" bestFit="1" customWidth="1"/>
    <col min="9746" max="9746" width="7.5703125" style="70" bestFit="1" customWidth="1"/>
    <col min="9747" max="9747" width="6.5703125" style="70" bestFit="1" customWidth="1"/>
    <col min="9748" max="9748" width="7.5703125" style="70" bestFit="1" customWidth="1"/>
    <col min="9749" max="9750" width="6.5703125" style="70" bestFit="1" customWidth="1"/>
    <col min="9751" max="9751" width="11.85546875" style="70" bestFit="1" customWidth="1"/>
    <col min="9752" max="9752" width="8.28515625" style="70" bestFit="1" customWidth="1"/>
    <col min="9753" max="9753" width="11.42578125" style="70"/>
    <col min="9754" max="9754" width="11.85546875" style="70" bestFit="1" customWidth="1"/>
    <col min="9755" max="9755" width="12.7109375" style="70" bestFit="1" customWidth="1"/>
    <col min="9756" max="9984" width="9.140625" style="70" customWidth="1"/>
    <col min="9985" max="9985" width="38.42578125" style="70" customWidth="1"/>
    <col min="9986" max="9990" width="7.5703125" style="70" bestFit="1" customWidth="1"/>
    <col min="9991" max="9991" width="6.5703125" style="70" bestFit="1" customWidth="1"/>
    <col min="9992" max="9993" width="7.5703125" style="70" bestFit="1" customWidth="1"/>
    <col min="9994" max="9994" width="6.5703125" style="70" bestFit="1" customWidth="1"/>
    <col min="9995" max="9995" width="7.5703125" style="70" bestFit="1" customWidth="1"/>
    <col min="9996" max="10001" width="6.5703125" style="70" bestFit="1" customWidth="1"/>
    <col min="10002" max="10002" width="7.5703125" style="70" bestFit="1" customWidth="1"/>
    <col min="10003" max="10003" width="6.5703125" style="70" bestFit="1" customWidth="1"/>
    <col min="10004" max="10004" width="7.5703125" style="70" bestFit="1" customWidth="1"/>
    <col min="10005" max="10006" width="6.5703125" style="70" bestFit="1" customWidth="1"/>
    <col min="10007" max="10007" width="11.85546875" style="70" bestFit="1" customWidth="1"/>
    <col min="10008" max="10008" width="8.28515625" style="70" bestFit="1" customWidth="1"/>
    <col min="10009" max="10009" width="11.42578125" style="70"/>
    <col min="10010" max="10010" width="11.85546875" style="70" bestFit="1" customWidth="1"/>
    <col min="10011" max="10011" width="12.7109375" style="70" bestFit="1" customWidth="1"/>
    <col min="10012" max="10240" width="9.140625" style="70" customWidth="1"/>
    <col min="10241" max="10241" width="38.42578125" style="70" customWidth="1"/>
    <col min="10242" max="10246" width="7.5703125" style="70" bestFit="1" customWidth="1"/>
    <col min="10247" max="10247" width="6.5703125" style="70" bestFit="1" customWidth="1"/>
    <col min="10248" max="10249" width="7.5703125" style="70" bestFit="1" customWidth="1"/>
    <col min="10250" max="10250" width="6.5703125" style="70" bestFit="1" customWidth="1"/>
    <col min="10251" max="10251" width="7.5703125" style="70" bestFit="1" customWidth="1"/>
    <col min="10252" max="10257" width="6.5703125" style="70" bestFit="1" customWidth="1"/>
    <col min="10258" max="10258" width="7.5703125" style="70" bestFit="1" customWidth="1"/>
    <col min="10259" max="10259" width="6.5703125" style="70" bestFit="1" customWidth="1"/>
    <col min="10260" max="10260" width="7.5703125" style="70" bestFit="1" customWidth="1"/>
    <col min="10261" max="10262" width="6.5703125" style="70" bestFit="1" customWidth="1"/>
    <col min="10263" max="10263" width="11.85546875" style="70" bestFit="1" customWidth="1"/>
    <col min="10264" max="10264" width="8.28515625" style="70" bestFit="1" customWidth="1"/>
    <col min="10265" max="10265" width="11.42578125" style="70"/>
    <col min="10266" max="10266" width="11.85546875" style="70" bestFit="1" customWidth="1"/>
    <col min="10267" max="10267" width="12.7109375" style="70" bestFit="1" customWidth="1"/>
    <col min="10268" max="10496" width="9.140625" style="70" customWidth="1"/>
    <col min="10497" max="10497" width="38.42578125" style="70" customWidth="1"/>
    <col min="10498" max="10502" width="7.5703125" style="70" bestFit="1" customWidth="1"/>
    <col min="10503" max="10503" width="6.5703125" style="70" bestFit="1" customWidth="1"/>
    <col min="10504" max="10505" width="7.5703125" style="70" bestFit="1" customWidth="1"/>
    <col min="10506" max="10506" width="6.5703125" style="70" bestFit="1" customWidth="1"/>
    <col min="10507" max="10507" width="7.5703125" style="70" bestFit="1" customWidth="1"/>
    <col min="10508" max="10513" width="6.5703125" style="70" bestFit="1" customWidth="1"/>
    <col min="10514" max="10514" width="7.5703125" style="70" bestFit="1" customWidth="1"/>
    <col min="10515" max="10515" width="6.5703125" style="70" bestFit="1" customWidth="1"/>
    <col min="10516" max="10516" width="7.5703125" style="70" bestFit="1" customWidth="1"/>
    <col min="10517" max="10518" width="6.5703125" style="70" bestFit="1" customWidth="1"/>
    <col min="10519" max="10519" width="11.85546875" style="70" bestFit="1" customWidth="1"/>
    <col min="10520" max="10520" width="8.28515625" style="70" bestFit="1" customWidth="1"/>
    <col min="10521" max="10521" width="11.42578125" style="70"/>
    <col min="10522" max="10522" width="11.85546875" style="70" bestFit="1" customWidth="1"/>
    <col min="10523" max="10523" width="12.7109375" style="70" bestFit="1" customWidth="1"/>
    <col min="10524" max="10752" width="9.140625" style="70" customWidth="1"/>
    <col min="10753" max="10753" width="38.42578125" style="70" customWidth="1"/>
    <col min="10754" max="10758" width="7.5703125" style="70" bestFit="1" customWidth="1"/>
    <col min="10759" max="10759" width="6.5703125" style="70" bestFit="1" customWidth="1"/>
    <col min="10760" max="10761" width="7.5703125" style="70" bestFit="1" customWidth="1"/>
    <col min="10762" max="10762" width="6.5703125" style="70" bestFit="1" customWidth="1"/>
    <col min="10763" max="10763" width="7.5703125" style="70" bestFit="1" customWidth="1"/>
    <col min="10764" max="10769" width="6.5703125" style="70" bestFit="1" customWidth="1"/>
    <col min="10770" max="10770" width="7.5703125" style="70" bestFit="1" customWidth="1"/>
    <col min="10771" max="10771" width="6.5703125" style="70" bestFit="1" customWidth="1"/>
    <col min="10772" max="10772" width="7.5703125" style="70" bestFit="1" customWidth="1"/>
    <col min="10773" max="10774" width="6.5703125" style="70" bestFit="1" customWidth="1"/>
    <col min="10775" max="10775" width="11.85546875" style="70" bestFit="1" customWidth="1"/>
    <col min="10776" max="10776" width="8.28515625" style="70" bestFit="1" customWidth="1"/>
    <col min="10777" max="10777" width="11.42578125" style="70"/>
    <col min="10778" max="10778" width="11.85546875" style="70" bestFit="1" customWidth="1"/>
    <col min="10779" max="10779" width="12.7109375" style="70" bestFit="1" customWidth="1"/>
    <col min="10780" max="11008" width="9.140625" style="70" customWidth="1"/>
    <col min="11009" max="11009" width="38.42578125" style="70" customWidth="1"/>
    <col min="11010" max="11014" width="7.5703125" style="70" bestFit="1" customWidth="1"/>
    <col min="11015" max="11015" width="6.5703125" style="70" bestFit="1" customWidth="1"/>
    <col min="11016" max="11017" width="7.5703125" style="70" bestFit="1" customWidth="1"/>
    <col min="11018" max="11018" width="6.5703125" style="70" bestFit="1" customWidth="1"/>
    <col min="11019" max="11019" width="7.5703125" style="70" bestFit="1" customWidth="1"/>
    <col min="11020" max="11025" width="6.5703125" style="70" bestFit="1" customWidth="1"/>
    <col min="11026" max="11026" width="7.5703125" style="70" bestFit="1" customWidth="1"/>
    <col min="11027" max="11027" width="6.5703125" style="70" bestFit="1" customWidth="1"/>
    <col min="11028" max="11028" width="7.5703125" style="70" bestFit="1" customWidth="1"/>
    <col min="11029" max="11030" width="6.5703125" style="70" bestFit="1" customWidth="1"/>
    <col min="11031" max="11031" width="11.85546875" style="70" bestFit="1" customWidth="1"/>
    <col min="11032" max="11032" width="8.28515625" style="70" bestFit="1" customWidth="1"/>
    <col min="11033" max="11033" width="11.42578125" style="70"/>
    <col min="11034" max="11034" width="11.85546875" style="70" bestFit="1" customWidth="1"/>
    <col min="11035" max="11035" width="12.7109375" style="70" bestFit="1" customWidth="1"/>
    <col min="11036" max="11264" width="9.140625" style="70" customWidth="1"/>
    <col min="11265" max="11265" width="38.42578125" style="70" customWidth="1"/>
    <col min="11266" max="11270" width="7.5703125" style="70" bestFit="1" customWidth="1"/>
    <col min="11271" max="11271" width="6.5703125" style="70" bestFit="1" customWidth="1"/>
    <col min="11272" max="11273" width="7.5703125" style="70" bestFit="1" customWidth="1"/>
    <col min="11274" max="11274" width="6.5703125" style="70" bestFit="1" customWidth="1"/>
    <col min="11275" max="11275" width="7.5703125" style="70" bestFit="1" customWidth="1"/>
    <col min="11276" max="11281" width="6.5703125" style="70" bestFit="1" customWidth="1"/>
    <col min="11282" max="11282" width="7.5703125" style="70" bestFit="1" customWidth="1"/>
    <col min="11283" max="11283" width="6.5703125" style="70" bestFit="1" customWidth="1"/>
    <col min="11284" max="11284" width="7.5703125" style="70" bestFit="1" customWidth="1"/>
    <col min="11285" max="11286" width="6.5703125" style="70" bestFit="1" customWidth="1"/>
    <col min="11287" max="11287" width="11.85546875" style="70" bestFit="1" customWidth="1"/>
    <col min="11288" max="11288" width="8.28515625" style="70" bestFit="1" customWidth="1"/>
    <col min="11289" max="11289" width="11.42578125" style="70"/>
    <col min="11290" max="11290" width="11.85546875" style="70" bestFit="1" customWidth="1"/>
    <col min="11291" max="11291" width="12.7109375" style="70" bestFit="1" customWidth="1"/>
    <col min="11292" max="11520" width="9.140625" style="70" customWidth="1"/>
    <col min="11521" max="11521" width="38.42578125" style="70" customWidth="1"/>
    <col min="11522" max="11526" width="7.5703125" style="70" bestFit="1" customWidth="1"/>
    <col min="11527" max="11527" width="6.5703125" style="70" bestFit="1" customWidth="1"/>
    <col min="11528" max="11529" width="7.5703125" style="70" bestFit="1" customWidth="1"/>
    <col min="11530" max="11530" width="6.5703125" style="70" bestFit="1" customWidth="1"/>
    <col min="11531" max="11531" width="7.5703125" style="70" bestFit="1" customWidth="1"/>
    <col min="11532" max="11537" width="6.5703125" style="70" bestFit="1" customWidth="1"/>
    <col min="11538" max="11538" width="7.5703125" style="70" bestFit="1" customWidth="1"/>
    <col min="11539" max="11539" width="6.5703125" style="70" bestFit="1" customWidth="1"/>
    <col min="11540" max="11540" width="7.5703125" style="70" bestFit="1" customWidth="1"/>
    <col min="11541" max="11542" width="6.5703125" style="70" bestFit="1" customWidth="1"/>
    <col min="11543" max="11543" width="11.85546875" style="70" bestFit="1" customWidth="1"/>
    <col min="11544" max="11544" width="8.28515625" style="70" bestFit="1" customWidth="1"/>
    <col min="11545" max="11545" width="11.42578125" style="70"/>
    <col min="11546" max="11546" width="11.85546875" style="70" bestFit="1" customWidth="1"/>
    <col min="11547" max="11547" width="12.7109375" style="70" bestFit="1" customWidth="1"/>
    <col min="11548" max="11776" width="9.140625" style="70" customWidth="1"/>
    <col min="11777" max="11777" width="38.42578125" style="70" customWidth="1"/>
    <col min="11778" max="11782" width="7.5703125" style="70" bestFit="1" customWidth="1"/>
    <col min="11783" max="11783" width="6.5703125" style="70" bestFit="1" customWidth="1"/>
    <col min="11784" max="11785" width="7.5703125" style="70" bestFit="1" customWidth="1"/>
    <col min="11786" max="11786" width="6.5703125" style="70" bestFit="1" customWidth="1"/>
    <col min="11787" max="11787" width="7.5703125" style="70" bestFit="1" customWidth="1"/>
    <col min="11788" max="11793" width="6.5703125" style="70" bestFit="1" customWidth="1"/>
    <col min="11794" max="11794" width="7.5703125" style="70" bestFit="1" customWidth="1"/>
    <col min="11795" max="11795" width="6.5703125" style="70" bestFit="1" customWidth="1"/>
    <col min="11796" max="11796" width="7.5703125" style="70" bestFit="1" customWidth="1"/>
    <col min="11797" max="11798" width="6.5703125" style="70" bestFit="1" customWidth="1"/>
    <col min="11799" max="11799" width="11.85546875" style="70" bestFit="1" customWidth="1"/>
    <col min="11800" max="11800" width="8.28515625" style="70" bestFit="1" customWidth="1"/>
    <col min="11801" max="11801" width="11.42578125" style="70"/>
    <col min="11802" max="11802" width="11.85546875" style="70" bestFit="1" customWidth="1"/>
    <col min="11803" max="11803" width="12.7109375" style="70" bestFit="1" customWidth="1"/>
    <col min="11804" max="12032" width="9.140625" style="70" customWidth="1"/>
    <col min="12033" max="12033" width="38.42578125" style="70" customWidth="1"/>
    <col min="12034" max="12038" width="7.5703125" style="70" bestFit="1" customWidth="1"/>
    <col min="12039" max="12039" width="6.5703125" style="70" bestFit="1" customWidth="1"/>
    <col min="12040" max="12041" width="7.5703125" style="70" bestFit="1" customWidth="1"/>
    <col min="12042" max="12042" width="6.5703125" style="70" bestFit="1" customWidth="1"/>
    <col min="12043" max="12043" width="7.5703125" style="70" bestFit="1" customWidth="1"/>
    <col min="12044" max="12049" width="6.5703125" style="70" bestFit="1" customWidth="1"/>
    <col min="12050" max="12050" width="7.5703125" style="70" bestFit="1" customWidth="1"/>
    <col min="12051" max="12051" width="6.5703125" style="70" bestFit="1" customWidth="1"/>
    <col min="12052" max="12052" width="7.5703125" style="70" bestFit="1" customWidth="1"/>
    <col min="12053" max="12054" width="6.5703125" style="70" bestFit="1" customWidth="1"/>
    <col min="12055" max="12055" width="11.85546875" style="70" bestFit="1" customWidth="1"/>
    <col min="12056" max="12056" width="8.28515625" style="70" bestFit="1" customWidth="1"/>
    <col min="12057" max="12057" width="11.42578125" style="70"/>
    <col min="12058" max="12058" width="11.85546875" style="70" bestFit="1" customWidth="1"/>
    <col min="12059" max="12059" width="12.7109375" style="70" bestFit="1" customWidth="1"/>
    <col min="12060" max="12288" width="9.140625" style="70" customWidth="1"/>
    <col min="12289" max="12289" width="38.42578125" style="70" customWidth="1"/>
    <col min="12290" max="12294" width="7.5703125" style="70" bestFit="1" customWidth="1"/>
    <col min="12295" max="12295" width="6.5703125" style="70" bestFit="1" customWidth="1"/>
    <col min="12296" max="12297" width="7.5703125" style="70" bestFit="1" customWidth="1"/>
    <col min="12298" max="12298" width="6.5703125" style="70" bestFit="1" customWidth="1"/>
    <col min="12299" max="12299" width="7.5703125" style="70" bestFit="1" customWidth="1"/>
    <col min="12300" max="12305" width="6.5703125" style="70" bestFit="1" customWidth="1"/>
    <col min="12306" max="12306" width="7.5703125" style="70" bestFit="1" customWidth="1"/>
    <col min="12307" max="12307" width="6.5703125" style="70" bestFit="1" customWidth="1"/>
    <col min="12308" max="12308" width="7.5703125" style="70" bestFit="1" customWidth="1"/>
    <col min="12309" max="12310" width="6.5703125" style="70" bestFit="1" customWidth="1"/>
    <col min="12311" max="12311" width="11.85546875" style="70" bestFit="1" customWidth="1"/>
    <col min="12312" max="12312" width="8.28515625" style="70" bestFit="1" customWidth="1"/>
    <col min="12313" max="12313" width="11.42578125" style="70"/>
    <col min="12314" max="12314" width="11.85546875" style="70" bestFit="1" customWidth="1"/>
    <col min="12315" max="12315" width="12.7109375" style="70" bestFit="1" customWidth="1"/>
    <col min="12316" max="12544" width="9.140625" style="70" customWidth="1"/>
    <col min="12545" max="12545" width="38.42578125" style="70" customWidth="1"/>
    <col min="12546" max="12550" width="7.5703125" style="70" bestFit="1" customWidth="1"/>
    <col min="12551" max="12551" width="6.5703125" style="70" bestFit="1" customWidth="1"/>
    <col min="12552" max="12553" width="7.5703125" style="70" bestFit="1" customWidth="1"/>
    <col min="12554" max="12554" width="6.5703125" style="70" bestFit="1" customWidth="1"/>
    <col min="12555" max="12555" width="7.5703125" style="70" bestFit="1" customWidth="1"/>
    <col min="12556" max="12561" width="6.5703125" style="70" bestFit="1" customWidth="1"/>
    <col min="12562" max="12562" width="7.5703125" style="70" bestFit="1" customWidth="1"/>
    <col min="12563" max="12563" width="6.5703125" style="70" bestFit="1" customWidth="1"/>
    <col min="12564" max="12564" width="7.5703125" style="70" bestFit="1" customWidth="1"/>
    <col min="12565" max="12566" width="6.5703125" style="70" bestFit="1" customWidth="1"/>
    <col min="12567" max="12567" width="11.85546875" style="70" bestFit="1" customWidth="1"/>
    <col min="12568" max="12568" width="8.28515625" style="70" bestFit="1" customWidth="1"/>
    <col min="12569" max="12569" width="11.42578125" style="70"/>
    <col min="12570" max="12570" width="11.85546875" style="70" bestFit="1" customWidth="1"/>
    <col min="12571" max="12571" width="12.7109375" style="70" bestFit="1" customWidth="1"/>
    <col min="12572" max="12800" width="9.140625" style="70" customWidth="1"/>
    <col min="12801" max="12801" width="38.42578125" style="70" customWidth="1"/>
    <col min="12802" max="12806" width="7.5703125" style="70" bestFit="1" customWidth="1"/>
    <col min="12807" max="12807" width="6.5703125" style="70" bestFit="1" customWidth="1"/>
    <col min="12808" max="12809" width="7.5703125" style="70" bestFit="1" customWidth="1"/>
    <col min="12810" max="12810" width="6.5703125" style="70" bestFit="1" customWidth="1"/>
    <col min="12811" max="12811" width="7.5703125" style="70" bestFit="1" customWidth="1"/>
    <col min="12812" max="12817" width="6.5703125" style="70" bestFit="1" customWidth="1"/>
    <col min="12818" max="12818" width="7.5703125" style="70" bestFit="1" customWidth="1"/>
    <col min="12819" max="12819" width="6.5703125" style="70" bestFit="1" customWidth="1"/>
    <col min="12820" max="12820" width="7.5703125" style="70" bestFit="1" customWidth="1"/>
    <col min="12821" max="12822" width="6.5703125" style="70" bestFit="1" customWidth="1"/>
    <col min="12823" max="12823" width="11.85546875" style="70" bestFit="1" customWidth="1"/>
    <col min="12824" max="12824" width="8.28515625" style="70" bestFit="1" customWidth="1"/>
    <col min="12825" max="12825" width="11.42578125" style="70"/>
    <col min="12826" max="12826" width="11.85546875" style="70" bestFit="1" customWidth="1"/>
    <col min="12827" max="12827" width="12.7109375" style="70" bestFit="1" customWidth="1"/>
    <col min="12828" max="13056" width="9.140625" style="70" customWidth="1"/>
    <col min="13057" max="13057" width="38.42578125" style="70" customWidth="1"/>
    <col min="13058" max="13062" width="7.5703125" style="70" bestFit="1" customWidth="1"/>
    <col min="13063" max="13063" width="6.5703125" style="70" bestFit="1" customWidth="1"/>
    <col min="13064" max="13065" width="7.5703125" style="70" bestFit="1" customWidth="1"/>
    <col min="13066" max="13066" width="6.5703125" style="70" bestFit="1" customWidth="1"/>
    <col min="13067" max="13067" width="7.5703125" style="70" bestFit="1" customWidth="1"/>
    <col min="13068" max="13073" width="6.5703125" style="70" bestFit="1" customWidth="1"/>
    <col min="13074" max="13074" width="7.5703125" style="70" bestFit="1" customWidth="1"/>
    <col min="13075" max="13075" width="6.5703125" style="70" bestFit="1" customWidth="1"/>
    <col min="13076" max="13076" width="7.5703125" style="70" bestFit="1" customWidth="1"/>
    <col min="13077" max="13078" width="6.5703125" style="70" bestFit="1" customWidth="1"/>
    <col min="13079" max="13079" width="11.85546875" style="70" bestFit="1" customWidth="1"/>
    <col min="13080" max="13080" width="8.28515625" style="70" bestFit="1" customWidth="1"/>
    <col min="13081" max="13081" width="11.42578125" style="70"/>
    <col min="13082" max="13082" width="11.85546875" style="70" bestFit="1" customWidth="1"/>
    <col min="13083" max="13083" width="12.7109375" style="70" bestFit="1" customWidth="1"/>
    <col min="13084" max="13312" width="9.140625" style="70" customWidth="1"/>
    <col min="13313" max="13313" width="38.42578125" style="70" customWidth="1"/>
    <col min="13314" max="13318" width="7.5703125" style="70" bestFit="1" customWidth="1"/>
    <col min="13319" max="13319" width="6.5703125" style="70" bestFit="1" customWidth="1"/>
    <col min="13320" max="13321" width="7.5703125" style="70" bestFit="1" customWidth="1"/>
    <col min="13322" max="13322" width="6.5703125" style="70" bestFit="1" customWidth="1"/>
    <col min="13323" max="13323" width="7.5703125" style="70" bestFit="1" customWidth="1"/>
    <col min="13324" max="13329" width="6.5703125" style="70" bestFit="1" customWidth="1"/>
    <col min="13330" max="13330" width="7.5703125" style="70" bestFit="1" customWidth="1"/>
    <col min="13331" max="13331" width="6.5703125" style="70" bestFit="1" customWidth="1"/>
    <col min="13332" max="13332" width="7.5703125" style="70" bestFit="1" customWidth="1"/>
    <col min="13333" max="13334" width="6.5703125" style="70" bestFit="1" customWidth="1"/>
    <col min="13335" max="13335" width="11.85546875" style="70" bestFit="1" customWidth="1"/>
    <col min="13336" max="13336" width="8.28515625" style="70" bestFit="1" customWidth="1"/>
    <col min="13337" max="13337" width="11.42578125" style="70"/>
    <col min="13338" max="13338" width="11.85546875" style="70" bestFit="1" customWidth="1"/>
    <col min="13339" max="13339" width="12.7109375" style="70" bestFit="1" customWidth="1"/>
    <col min="13340" max="13568" width="9.140625" style="70" customWidth="1"/>
    <col min="13569" max="13569" width="38.42578125" style="70" customWidth="1"/>
    <col min="13570" max="13574" width="7.5703125" style="70" bestFit="1" customWidth="1"/>
    <col min="13575" max="13575" width="6.5703125" style="70" bestFit="1" customWidth="1"/>
    <col min="13576" max="13577" width="7.5703125" style="70" bestFit="1" customWidth="1"/>
    <col min="13578" max="13578" width="6.5703125" style="70" bestFit="1" customWidth="1"/>
    <col min="13579" max="13579" width="7.5703125" style="70" bestFit="1" customWidth="1"/>
    <col min="13580" max="13585" width="6.5703125" style="70" bestFit="1" customWidth="1"/>
    <col min="13586" max="13586" width="7.5703125" style="70" bestFit="1" customWidth="1"/>
    <col min="13587" max="13587" width="6.5703125" style="70" bestFit="1" customWidth="1"/>
    <col min="13588" max="13588" width="7.5703125" style="70" bestFit="1" customWidth="1"/>
    <col min="13589" max="13590" width="6.5703125" style="70" bestFit="1" customWidth="1"/>
    <col min="13591" max="13591" width="11.85546875" style="70" bestFit="1" customWidth="1"/>
    <col min="13592" max="13592" width="8.28515625" style="70" bestFit="1" customWidth="1"/>
    <col min="13593" max="13593" width="11.42578125" style="70"/>
    <col min="13594" max="13594" width="11.85546875" style="70" bestFit="1" customWidth="1"/>
    <col min="13595" max="13595" width="12.7109375" style="70" bestFit="1" customWidth="1"/>
    <col min="13596" max="13824" width="9.140625" style="70" customWidth="1"/>
    <col min="13825" max="13825" width="38.42578125" style="70" customWidth="1"/>
    <col min="13826" max="13830" width="7.5703125" style="70" bestFit="1" customWidth="1"/>
    <col min="13831" max="13831" width="6.5703125" style="70" bestFit="1" customWidth="1"/>
    <col min="13832" max="13833" width="7.5703125" style="70" bestFit="1" customWidth="1"/>
    <col min="13834" max="13834" width="6.5703125" style="70" bestFit="1" customWidth="1"/>
    <col min="13835" max="13835" width="7.5703125" style="70" bestFit="1" customWidth="1"/>
    <col min="13836" max="13841" width="6.5703125" style="70" bestFit="1" customWidth="1"/>
    <col min="13842" max="13842" width="7.5703125" style="70" bestFit="1" customWidth="1"/>
    <col min="13843" max="13843" width="6.5703125" style="70" bestFit="1" customWidth="1"/>
    <col min="13844" max="13844" width="7.5703125" style="70" bestFit="1" customWidth="1"/>
    <col min="13845" max="13846" width="6.5703125" style="70" bestFit="1" customWidth="1"/>
    <col min="13847" max="13847" width="11.85546875" style="70" bestFit="1" customWidth="1"/>
    <col min="13848" max="13848" width="8.28515625" style="70" bestFit="1" customWidth="1"/>
    <col min="13849" max="13849" width="11.42578125" style="70"/>
    <col min="13850" max="13850" width="11.85546875" style="70" bestFit="1" customWidth="1"/>
    <col min="13851" max="13851" width="12.7109375" style="70" bestFit="1" customWidth="1"/>
    <col min="13852" max="14080" width="9.140625" style="70" customWidth="1"/>
    <col min="14081" max="14081" width="38.42578125" style="70" customWidth="1"/>
    <col min="14082" max="14086" width="7.5703125" style="70" bestFit="1" customWidth="1"/>
    <col min="14087" max="14087" width="6.5703125" style="70" bestFit="1" customWidth="1"/>
    <col min="14088" max="14089" width="7.5703125" style="70" bestFit="1" customWidth="1"/>
    <col min="14090" max="14090" width="6.5703125" style="70" bestFit="1" customWidth="1"/>
    <col min="14091" max="14091" width="7.5703125" style="70" bestFit="1" customWidth="1"/>
    <col min="14092" max="14097" width="6.5703125" style="70" bestFit="1" customWidth="1"/>
    <col min="14098" max="14098" width="7.5703125" style="70" bestFit="1" customWidth="1"/>
    <col min="14099" max="14099" width="6.5703125" style="70" bestFit="1" customWidth="1"/>
    <col min="14100" max="14100" width="7.5703125" style="70" bestFit="1" customWidth="1"/>
    <col min="14101" max="14102" width="6.5703125" style="70" bestFit="1" customWidth="1"/>
    <col min="14103" max="14103" width="11.85546875" style="70" bestFit="1" customWidth="1"/>
    <col min="14104" max="14104" width="8.28515625" style="70" bestFit="1" customWidth="1"/>
    <col min="14105" max="14105" width="11.42578125" style="70"/>
    <col min="14106" max="14106" width="11.85546875" style="70" bestFit="1" customWidth="1"/>
    <col min="14107" max="14107" width="12.7109375" style="70" bestFit="1" customWidth="1"/>
    <col min="14108" max="14336" width="9.140625" style="70" customWidth="1"/>
    <col min="14337" max="14337" width="38.42578125" style="70" customWidth="1"/>
    <col min="14338" max="14342" width="7.5703125" style="70" bestFit="1" customWidth="1"/>
    <col min="14343" max="14343" width="6.5703125" style="70" bestFit="1" customWidth="1"/>
    <col min="14344" max="14345" width="7.5703125" style="70" bestFit="1" customWidth="1"/>
    <col min="14346" max="14346" width="6.5703125" style="70" bestFit="1" customWidth="1"/>
    <col min="14347" max="14347" width="7.5703125" style="70" bestFit="1" customWidth="1"/>
    <col min="14348" max="14353" width="6.5703125" style="70" bestFit="1" customWidth="1"/>
    <col min="14354" max="14354" width="7.5703125" style="70" bestFit="1" customWidth="1"/>
    <col min="14355" max="14355" width="6.5703125" style="70" bestFit="1" customWidth="1"/>
    <col min="14356" max="14356" width="7.5703125" style="70" bestFit="1" customWidth="1"/>
    <col min="14357" max="14358" width="6.5703125" style="70" bestFit="1" customWidth="1"/>
    <col min="14359" max="14359" width="11.85546875" style="70" bestFit="1" customWidth="1"/>
    <col min="14360" max="14360" width="8.28515625" style="70" bestFit="1" customWidth="1"/>
    <col min="14361" max="14361" width="11.42578125" style="70"/>
    <col min="14362" max="14362" width="11.85546875" style="70" bestFit="1" customWidth="1"/>
    <col min="14363" max="14363" width="12.7109375" style="70" bestFit="1" customWidth="1"/>
    <col min="14364" max="14592" width="9.140625" style="70" customWidth="1"/>
    <col min="14593" max="14593" width="38.42578125" style="70" customWidth="1"/>
    <col min="14594" max="14598" width="7.5703125" style="70" bestFit="1" customWidth="1"/>
    <col min="14599" max="14599" width="6.5703125" style="70" bestFit="1" customWidth="1"/>
    <col min="14600" max="14601" width="7.5703125" style="70" bestFit="1" customWidth="1"/>
    <col min="14602" max="14602" width="6.5703125" style="70" bestFit="1" customWidth="1"/>
    <col min="14603" max="14603" width="7.5703125" style="70" bestFit="1" customWidth="1"/>
    <col min="14604" max="14609" width="6.5703125" style="70" bestFit="1" customWidth="1"/>
    <col min="14610" max="14610" width="7.5703125" style="70" bestFit="1" customWidth="1"/>
    <col min="14611" max="14611" width="6.5703125" style="70" bestFit="1" customWidth="1"/>
    <col min="14612" max="14612" width="7.5703125" style="70" bestFit="1" customWidth="1"/>
    <col min="14613" max="14614" width="6.5703125" style="70" bestFit="1" customWidth="1"/>
    <col min="14615" max="14615" width="11.85546875" style="70" bestFit="1" customWidth="1"/>
    <col min="14616" max="14616" width="8.28515625" style="70" bestFit="1" customWidth="1"/>
    <col min="14617" max="14617" width="11.42578125" style="70"/>
    <col min="14618" max="14618" width="11.85546875" style="70" bestFit="1" customWidth="1"/>
    <col min="14619" max="14619" width="12.7109375" style="70" bestFit="1" customWidth="1"/>
    <col min="14620" max="14848" width="9.140625" style="70" customWidth="1"/>
    <col min="14849" max="14849" width="38.42578125" style="70" customWidth="1"/>
    <col min="14850" max="14854" width="7.5703125" style="70" bestFit="1" customWidth="1"/>
    <col min="14855" max="14855" width="6.5703125" style="70" bestFit="1" customWidth="1"/>
    <col min="14856" max="14857" width="7.5703125" style="70" bestFit="1" customWidth="1"/>
    <col min="14858" max="14858" width="6.5703125" style="70" bestFit="1" customWidth="1"/>
    <col min="14859" max="14859" width="7.5703125" style="70" bestFit="1" customWidth="1"/>
    <col min="14860" max="14865" width="6.5703125" style="70" bestFit="1" customWidth="1"/>
    <col min="14866" max="14866" width="7.5703125" style="70" bestFit="1" customWidth="1"/>
    <col min="14867" max="14867" width="6.5703125" style="70" bestFit="1" customWidth="1"/>
    <col min="14868" max="14868" width="7.5703125" style="70" bestFit="1" customWidth="1"/>
    <col min="14869" max="14870" width="6.5703125" style="70" bestFit="1" customWidth="1"/>
    <col min="14871" max="14871" width="11.85546875" style="70" bestFit="1" customWidth="1"/>
    <col min="14872" max="14872" width="8.28515625" style="70" bestFit="1" customWidth="1"/>
    <col min="14873" max="14873" width="11.42578125" style="70"/>
    <col min="14874" max="14874" width="11.85546875" style="70" bestFit="1" customWidth="1"/>
    <col min="14875" max="14875" width="12.7109375" style="70" bestFit="1" customWidth="1"/>
    <col min="14876" max="15104" width="9.140625" style="70" customWidth="1"/>
    <col min="15105" max="15105" width="38.42578125" style="70" customWidth="1"/>
    <col min="15106" max="15110" width="7.5703125" style="70" bestFit="1" customWidth="1"/>
    <col min="15111" max="15111" width="6.5703125" style="70" bestFit="1" customWidth="1"/>
    <col min="15112" max="15113" width="7.5703125" style="70" bestFit="1" customWidth="1"/>
    <col min="15114" max="15114" width="6.5703125" style="70" bestFit="1" customWidth="1"/>
    <col min="15115" max="15115" width="7.5703125" style="70" bestFit="1" customWidth="1"/>
    <col min="15116" max="15121" width="6.5703125" style="70" bestFit="1" customWidth="1"/>
    <col min="15122" max="15122" width="7.5703125" style="70" bestFit="1" customWidth="1"/>
    <col min="15123" max="15123" width="6.5703125" style="70" bestFit="1" customWidth="1"/>
    <col min="15124" max="15124" width="7.5703125" style="70" bestFit="1" customWidth="1"/>
    <col min="15125" max="15126" width="6.5703125" style="70" bestFit="1" customWidth="1"/>
    <col min="15127" max="15127" width="11.85546875" style="70" bestFit="1" customWidth="1"/>
    <col min="15128" max="15128" width="8.28515625" style="70" bestFit="1" customWidth="1"/>
    <col min="15129" max="15129" width="11.42578125" style="70"/>
    <col min="15130" max="15130" width="11.85546875" style="70" bestFit="1" customWidth="1"/>
    <col min="15131" max="15131" width="12.7109375" style="70" bestFit="1" customWidth="1"/>
    <col min="15132" max="15360" width="9.140625" style="70" customWidth="1"/>
    <col min="15361" max="15361" width="38.42578125" style="70" customWidth="1"/>
    <col min="15362" max="15366" width="7.5703125" style="70" bestFit="1" customWidth="1"/>
    <col min="15367" max="15367" width="6.5703125" style="70" bestFit="1" customWidth="1"/>
    <col min="15368" max="15369" width="7.5703125" style="70" bestFit="1" customWidth="1"/>
    <col min="15370" max="15370" width="6.5703125" style="70" bestFit="1" customWidth="1"/>
    <col min="15371" max="15371" width="7.5703125" style="70" bestFit="1" customWidth="1"/>
    <col min="15372" max="15377" width="6.5703125" style="70" bestFit="1" customWidth="1"/>
    <col min="15378" max="15378" width="7.5703125" style="70" bestFit="1" customWidth="1"/>
    <col min="15379" max="15379" width="6.5703125" style="70" bestFit="1" customWidth="1"/>
    <col min="15380" max="15380" width="7.5703125" style="70" bestFit="1" customWidth="1"/>
    <col min="15381" max="15382" width="6.5703125" style="70" bestFit="1" customWidth="1"/>
    <col min="15383" max="15383" width="11.85546875" style="70" bestFit="1" customWidth="1"/>
    <col min="15384" max="15384" width="8.28515625" style="70" bestFit="1" customWidth="1"/>
    <col min="15385" max="15385" width="11.42578125" style="70"/>
    <col min="15386" max="15386" width="11.85546875" style="70" bestFit="1" customWidth="1"/>
    <col min="15387" max="15387" width="12.7109375" style="70" bestFit="1" customWidth="1"/>
    <col min="15388" max="15616" width="9.140625" style="70" customWidth="1"/>
    <col min="15617" max="15617" width="38.42578125" style="70" customWidth="1"/>
    <col min="15618" max="15622" width="7.5703125" style="70" bestFit="1" customWidth="1"/>
    <col min="15623" max="15623" width="6.5703125" style="70" bestFit="1" customWidth="1"/>
    <col min="15624" max="15625" width="7.5703125" style="70" bestFit="1" customWidth="1"/>
    <col min="15626" max="15626" width="6.5703125" style="70" bestFit="1" customWidth="1"/>
    <col min="15627" max="15627" width="7.5703125" style="70" bestFit="1" customWidth="1"/>
    <col min="15628" max="15633" width="6.5703125" style="70" bestFit="1" customWidth="1"/>
    <col min="15634" max="15634" width="7.5703125" style="70" bestFit="1" customWidth="1"/>
    <col min="15635" max="15635" width="6.5703125" style="70" bestFit="1" customWidth="1"/>
    <col min="15636" max="15636" width="7.5703125" style="70" bestFit="1" customWidth="1"/>
    <col min="15637" max="15638" width="6.5703125" style="70" bestFit="1" customWidth="1"/>
    <col min="15639" max="15639" width="11.85546875" style="70" bestFit="1" customWidth="1"/>
    <col min="15640" max="15640" width="8.28515625" style="70" bestFit="1" customWidth="1"/>
    <col min="15641" max="15641" width="11.42578125" style="70"/>
    <col min="15642" max="15642" width="11.85546875" style="70" bestFit="1" customWidth="1"/>
    <col min="15643" max="15643" width="12.7109375" style="70" bestFit="1" customWidth="1"/>
    <col min="15644" max="15872" width="9.140625" style="70" customWidth="1"/>
    <col min="15873" max="15873" width="38.42578125" style="70" customWidth="1"/>
    <col min="15874" max="15878" width="7.5703125" style="70" bestFit="1" customWidth="1"/>
    <col min="15879" max="15879" width="6.5703125" style="70" bestFit="1" customWidth="1"/>
    <col min="15880" max="15881" width="7.5703125" style="70" bestFit="1" customWidth="1"/>
    <col min="15882" max="15882" width="6.5703125" style="70" bestFit="1" customWidth="1"/>
    <col min="15883" max="15883" width="7.5703125" style="70" bestFit="1" customWidth="1"/>
    <col min="15884" max="15889" width="6.5703125" style="70" bestFit="1" customWidth="1"/>
    <col min="15890" max="15890" width="7.5703125" style="70" bestFit="1" customWidth="1"/>
    <col min="15891" max="15891" width="6.5703125" style="70" bestFit="1" customWidth="1"/>
    <col min="15892" max="15892" width="7.5703125" style="70" bestFit="1" customWidth="1"/>
    <col min="15893" max="15894" width="6.5703125" style="70" bestFit="1" customWidth="1"/>
    <col min="15895" max="15895" width="11.85546875" style="70" bestFit="1" customWidth="1"/>
    <col min="15896" max="15896" width="8.28515625" style="70" bestFit="1" customWidth="1"/>
    <col min="15897" max="15897" width="11.42578125" style="70"/>
    <col min="15898" max="15898" width="11.85546875" style="70" bestFit="1" customWidth="1"/>
    <col min="15899" max="15899" width="12.7109375" style="70" bestFit="1" customWidth="1"/>
    <col min="15900" max="16128" width="9.140625" style="70" customWidth="1"/>
    <col min="16129" max="16129" width="38.42578125" style="70" customWidth="1"/>
    <col min="16130" max="16134" width="7.5703125" style="70" bestFit="1" customWidth="1"/>
    <col min="16135" max="16135" width="6.5703125" style="70" bestFit="1" customWidth="1"/>
    <col min="16136" max="16137" width="7.5703125" style="70" bestFit="1" customWidth="1"/>
    <col min="16138" max="16138" width="6.5703125" style="70" bestFit="1" customWidth="1"/>
    <col min="16139" max="16139" width="7.5703125" style="70" bestFit="1" customWidth="1"/>
    <col min="16140" max="16145" width="6.5703125" style="70" bestFit="1" customWidth="1"/>
    <col min="16146" max="16146" width="7.5703125" style="70" bestFit="1" customWidth="1"/>
    <col min="16147" max="16147" width="6.5703125" style="70" bestFit="1" customWidth="1"/>
    <col min="16148" max="16148" width="7.5703125" style="70" bestFit="1" customWidth="1"/>
    <col min="16149" max="16150" width="6.5703125" style="70" bestFit="1" customWidth="1"/>
    <col min="16151" max="16151" width="11.85546875" style="70" bestFit="1" customWidth="1"/>
    <col min="16152" max="16152" width="8.28515625" style="70" bestFit="1" customWidth="1"/>
    <col min="16153" max="16153" width="11.42578125" style="70"/>
    <col min="16154" max="16154" width="11.85546875" style="70" bestFit="1" customWidth="1"/>
    <col min="16155" max="16155" width="12.7109375" style="70" bestFit="1" customWidth="1"/>
    <col min="16156" max="16384" width="9.140625" style="70" customWidth="1"/>
  </cols>
  <sheetData>
    <row r="1" spans="1:26" s="137" customFormat="1" ht="30" customHeight="1" x14ac:dyDescent="0.25">
      <c r="A1" s="773" t="s">
        <v>895</v>
      </c>
      <c r="B1" s="773"/>
      <c r="C1" s="773"/>
      <c r="D1" s="773"/>
      <c r="E1" s="773"/>
      <c r="F1" s="773"/>
      <c r="G1" s="773"/>
      <c r="H1" s="773"/>
      <c r="I1" s="773"/>
      <c r="J1" s="773"/>
      <c r="K1" s="773"/>
      <c r="L1" s="773"/>
      <c r="M1" s="773"/>
      <c r="N1" s="773"/>
      <c r="O1" s="773"/>
      <c r="P1" s="773"/>
      <c r="Q1" s="773"/>
      <c r="R1" s="773"/>
      <c r="S1" s="773"/>
      <c r="T1" s="773"/>
      <c r="U1" s="773"/>
      <c r="V1" s="773"/>
      <c r="W1" s="773"/>
      <c r="X1" s="773"/>
    </row>
    <row r="2" spans="1:26" s="137" customFormat="1" ht="15" customHeight="1" x14ac:dyDescent="0.25">
      <c r="A2" s="774" t="s">
        <v>699</v>
      </c>
      <c r="B2" s="774"/>
      <c r="C2" s="774"/>
      <c r="D2" s="774"/>
      <c r="E2" s="774"/>
      <c r="F2" s="774"/>
      <c r="G2" s="774"/>
      <c r="H2" s="774"/>
      <c r="I2" s="774"/>
      <c r="J2" s="774"/>
      <c r="K2" s="774"/>
      <c r="L2" s="774"/>
      <c r="M2" s="774"/>
      <c r="N2" s="774"/>
      <c r="O2" s="774"/>
      <c r="P2" s="774"/>
      <c r="Q2" s="774"/>
      <c r="R2" s="774"/>
      <c r="S2" s="774"/>
      <c r="T2" s="774"/>
      <c r="U2" s="774"/>
      <c r="V2" s="774"/>
      <c r="W2" s="774"/>
      <c r="X2" s="774"/>
    </row>
    <row r="3" spans="1:26" s="137" customFormat="1" ht="15" customHeight="1" x14ac:dyDescent="0.25">
      <c r="A3" s="774" t="s">
        <v>2</v>
      </c>
      <c r="B3" s="774"/>
      <c r="C3" s="774"/>
      <c r="D3" s="774"/>
      <c r="E3" s="774"/>
      <c r="F3" s="774"/>
      <c r="G3" s="774"/>
      <c r="H3" s="774"/>
      <c r="I3" s="774"/>
      <c r="J3" s="774"/>
      <c r="K3" s="774"/>
      <c r="L3" s="774"/>
      <c r="M3" s="774"/>
      <c r="N3" s="774"/>
      <c r="O3" s="774"/>
      <c r="P3" s="774"/>
      <c r="Q3" s="774"/>
      <c r="R3" s="774"/>
      <c r="S3" s="774"/>
      <c r="T3" s="774"/>
      <c r="U3" s="774"/>
      <c r="V3" s="774"/>
      <c r="W3" s="774"/>
      <c r="X3" s="774"/>
    </row>
    <row r="4" spans="1:26" s="137" customFormat="1" ht="30" customHeight="1" x14ac:dyDescent="0.25">
      <c r="A4" s="775" t="s">
        <v>3</v>
      </c>
      <c r="B4" s="775"/>
      <c r="C4" s="775"/>
      <c r="D4" s="775"/>
      <c r="E4" s="775"/>
      <c r="F4" s="775"/>
      <c r="G4" s="775"/>
      <c r="H4" s="775"/>
      <c r="I4" s="775"/>
      <c r="J4" s="775"/>
      <c r="K4" s="775"/>
      <c r="L4" s="775"/>
      <c r="M4" s="775"/>
      <c r="N4" s="775"/>
      <c r="O4" s="775"/>
      <c r="P4" s="775"/>
      <c r="Q4" s="775"/>
      <c r="R4" s="775"/>
      <c r="S4" s="775"/>
      <c r="T4" s="775"/>
      <c r="U4" s="775"/>
      <c r="V4" s="775"/>
      <c r="W4" s="775"/>
      <c r="X4" s="775"/>
    </row>
    <row r="5" spans="1:26" ht="4.5" customHeight="1" x14ac:dyDescent="0.2">
      <c r="A5" s="292"/>
      <c r="B5" s="52"/>
      <c r="C5" s="52"/>
      <c r="D5" s="227"/>
      <c r="E5" s="227"/>
      <c r="F5" s="227"/>
      <c r="G5" s="227"/>
      <c r="H5" s="227"/>
      <c r="I5" s="52"/>
      <c r="J5" s="52"/>
      <c r="K5" s="52"/>
      <c r="L5" s="377"/>
      <c r="M5" s="377"/>
      <c r="N5" s="52"/>
      <c r="O5" s="52"/>
      <c r="P5" s="52"/>
      <c r="Q5" s="52"/>
      <c r="R5" s="52"/>
      <c r="S5" s="52"/>
      <c r="T5" s="52"/>
      <c r="U5" s="52"/>
      <c r="V5" s="292"/>
      <c r="W5" s="52"/>
      <c r="X5" s="227"/>
    </row>
    <row r="6" spans="1:26" ht="30" customHeight="1" x14ac:dyDescent="0.2">
      <c r="A6" s="293"/>
      <c r="B6" s="294" t="s">
        <v>908</v>
      </c>
      <c r="C6" s="294" t="s">
        <v>909</v>
      </c>
      <c r="D6" s="294" t="s">
        <v>918</v>
      </c>
      <c r="E6" s="294" t="s">
        <v>919</v>
      </c>
      <c r="F6" s="294" t="s">
        <v>920</v>
      </c>
      <c r="G6" s="294" t="s">
        <v>921</v>
      </c>
      <c r="H6" s="294" t="s">
        <v>922</v>
      </c>
      <c r="I6" s="294" t="s">
        <v>923</v>
      </c>
      <c r="J6" s="294" t="s">
        <v>924</v>
      </c>
      <c r="K6" s="294" t="s">
        <v>925</v>
      </c>
      <c r="L6" s="294" t="s">
        <v>926</v>
      </c>
      <c r="M6" s="294" t="s">
        <v>927</v>
      </c>
      <c r="N6" s="294" t="s">
        <v>928</v>
      </c>
      <c r="O6" s="294" t="s">
        <v>929</v>
      </c>
      <c r="P6" s="294" t="s">
        <v>930</v>
      </c>
      <c r="Q6" s="294" t="s">
        <v>931</v>
      </c>
      <c r="R6" s="294" t="s">
        <v>932</v>
      </c>
      <c r="S6" s="294" t="s">
        <v>933</v>
      </c>
      <c r="T6" s="294" t="s">
        <v>934</v>
      </c>
      <c r="U6" s="294" t="s">
        <v>935</v>
      </c>
      <c r="V6" s="294" t="s">
        <v>936</v>
      </c>
      <c r="W6" s="295" t="s">
        <v>939</v>
      </c>
      <c r="X6" s="294" t="s">
        <v>700</v>
      </c>
    </row>
    <row r="7" spans="1:26" x14ac:dyDescent="0.2">
      <c r="A7" s="245" t="s">
        <v>701</v>
      </c>
      <c r="B7" s="422">
        <v>304475.07901199994</v>
      </c>
      <c r="C7" s="423">
        <v>97732.107583600038</v>
      </c>
      <c r="D7" s="423">
        <v>178986.93302920001</v>
      </c>
      <c r="E7" s="423">
        <v>97684.79969</v>
      </c>
      <c r="F7" s="423">
        <v>193846.71123719995</v>
      </c>
      <c r="G7" s="423">
        <v>88217.566805000024</v>
      </c>
      <c r="H7" s="422">
        <v>291678.50652780005</v>
      </c>
      <c r="I7" s="422">
        <v>231655.1197433999</v>
      </c>
      <c r="J7" s="422">
        <v>80285.488539999962</v>
      </c>
      <c r="K7" s="422">
        <v>248629.30210840006</v>
      </c>
      <c r="L7" s="422">
        <v>77681.848056999996</v>
      </c>
      <c r="M7" s="422">
        <v>76532.326366799971</v>
      </c>
      <c r="N7" s="422">
        <v>54973.60893140002</v>
      </c>
      <c r="O7" s="422">
        <v>19987.892455199995</v>
      </c>
      <c r="P7" s="422">
        <v>37707.589704799997</v>
      </c>
      <c r="Q7" s="422">
        <v>20178.196460000003</v>
      </c>
      <c r="R7" s="422">
        <v>102683.424648</v>
      </c>
      <c r="S7" s="422">
        <v>21117.7737122</v>
      </c>
      <c r="T7" s="422">
        <v>139367.63462840003</v>
      </c>
      <c r="U7" s="422">
        <v>60235.231291200027</v>
      </c>
      <c r="V7" s="422">
        <v>28399.617122999993</v>
      </c>
      <c r="W7" s="422">
        <v>6663074.0152910016</v>
      </c>
      <c r="X7" s="380">
        <v>0.93547586822204942</v>
      </c>
      <c r="Y7" s="422"/>
    </row>
    <row r="8" spans="1:26" ht="15" x14ac:dyDescent="0.25">
      <c r="A8" s="245" t="s">
        <v>702</v>
      </c>
      <c r="B8" s="422">
        <v>4395.1225899999999</v>
      </c>
      <c r="C8" s="423">
        <v>2570.3889999999997</v>
      </c>
      <c r="D8" s="423">
        <v>3468.1300300000003</v>
      </c>
      <c r="E8" s="423">
        <v>2439.9322300000003</v>
      </c>
      <c r="F8" s="423">
        <v>1849.14589</v>
      </c>
      <c r="G8" s="423">
        <v>984.36287000000004</v>
      </c>
      <c r="H8" s="422">
        <v>2371.7011200000002</v>
      </c>
      <c r="I8" s="422">
        <v>2652.8124300000009</v>
      </c>
      <c r="J8" s="422">
        <v>715.13455999999996</v>
      </c>
      <c r="K8" s="422">
        <v>5386.7951199999998</v>
      </c>
      <c r="L8" s="422">
        <v>1316.1007000000002</v>
      </c>
      <c r="M8" s="422">
        <v>926.43367999999998</v>
      </c>
      <c r="N8" s="422">
        <v>774.58839999999998</v>
      </c>
      <c r="O8" s="422">
        <v>325.40742000000006</v>
      </c>
      <c r="P8" s="422">
        <v>536.82716000000005</v>
      </c>
      <c r="Q8" s="422">
        <v>86.251709999999974</v>
      </c>
      <c r="R8" s="422">
        <v>846.35985000000016</v>
      </c>
      <c r="S8" s="422">
        <v>173.83752999999999</v>
      </c>
      <c r="T8" s="422">
        <v>2871.3101699999988</v>
      </c>
      <c r="U8" s="422">
        <v>1252.1797999999999</v>
      </c>
      <c r="V8" s="422">
        <v>568.3315799999998</v>
      </c>
      <c r="W8" s="422">
        <v>95240.640079999983</v>
      </c>
      <c r="X8" s="428">
        <v>1.3371503943134657E-2</v>
      </c>
      <c r="Z8" s="429"/>
    </row>
    <row r="9" spans="1:26" ht="15" x14ac:dyDescent="0.25">
      <c r="A9" s="245" t="s">
        <v>703</v>
      </c>
      <c r="B9" s="422">
        <v>2080.3241400000002</v>
      </c>
      <c r="C9" s="423">
        <v>2801.094329999999</v>
      </c>
      <c r="D9" s="423">
        <v>5353.738049999999</v>
      </c>
      <c r="E9" s="423">
        <v>342.16093000000001</v>
      </c>
      <c r="F9" s="423">
        <v>3910.1911059999989</v>
      </c>
      <c r="G9" s="423">
        <v>2278.0420700000004</v>
      </c>
      <c r="H9" s="422">
        <v>1700.6792600000003</v>
      </c>
      <c r="I9" s="422">
        <v>4039.7412360000008</v>
      </c>
      <c r="J9" s="422">
        <v>2119.82384</v>
      </c>
      <c r="K9" s="422">
        <v>922.32544000000007</v>
      </c>
      <c r="L9" s="422">
        <v>3598.9519243999998</v>
      </c>
      <c r="M9" s="422">
        <v>777.97433999999998</v>
      </c>
      <c r="N9" s="422">
        <v>125.99672</v>
      </c>
      <c r="O9" s="422">
        <v>872.29385759999991</v>
      </c>
      <c r="P9" s="422">
        <v>0</v>
      </c>
      <c r="Q9" s="422">
        <v>734.95417999999995</v>
      </c>
      <c r="R9" s="422">
        <v>1140.0744712000001</v>
      </c>
      <c r="S9" s="422">
        <v>948.96200000000022</v>
      </c>
      <c r="T9" s="422">
        <v>6360.0286533999988</v>
      </c>
      <c r="U9" s="422">
        <v>2298.7378489999996</v>
      </c>
      <c r="V9" s="422">
        <v>15.166540000000001</v>
      </c>
      <c r="W9" s="422">
        <v>126257.56224299998</v>
      </c>
      <c r="X9" s="380">
        <v>1.7726188000886479E-2</v>
      </c>
      <c r="Z9" s="429"/>
    </row>
    <row r="10" spans="1:26" ht="15" x14ac:dyDescent="0.25">
      <c r="A10" s="245" t="s">
        <v>704</v>
      </c>
      <c r="B10" s="422">
        <v>111.01415</v>
      </c>
      <c r="C10" s="423">
        <v>158.32786000000002</v>
      </c>
      <c r="D10" s="423">
        <v>304.79252000000002</v>
      </c>
      <c r="E10" s="423">
        <v>21.60379</v>
      </c>
      <c r="F10" s="423">
        <v>163.19693999999998</v>
      </c>
      <c r="G10" s="423">
        <v>103.68627000000001</v>
      </c>
      <c r="H10" s="422">
        <v>68.873159999999999</v>
      </c>
      <c r="I10" s="422">
        <v>143.4359</v>
      </c>
      <c r="J10" s="422">
        <v>99.033410000000003</v>
      </c>
      <c r="K10" s="422">
        <v>52.559650000000012</v>
      </c>
      <c r="L10" s="422">
        <v>187.07328000000001</v>
      </c>
      <c r="M10" s="422">
        <v>36.087180000000004</v>
      </c>
      <c r="N10" s="422">
        <v>6.5522600000000004</v>
      </c>
      <c r="O10" s="422">
        <v>37.782849999999996</v>
      </c>
      <c r="P10" s="422">
        <v>0</v>
      </c>
      <c r="Q10" s="422">
        <v>28.12463</v>
      </c>
      <c r="R10" s="422">
        <v>39.170420000000007</v>
      </c>
      <c r="S10" s="422">
        <v>41.504460000000002</v>
      </c>
      <c r="T10" s="422">
        <v>313.25988000000001</v>
      </c>
      <c r="U10" s="422">
        <v>86.548439999999999</v>
      </c>
      <c r="V10" s="422">
        <v>0.93332999999999999</v>
      </c>
      <c r="W10" s="422">
        <v>5457.5729900000015</v>
      </c>
      <c r="X10" s="428">
        <v>7.662270927036197E-4</v>
      </c>
      <c r="Z10" s="429"/>
    </row>
    <row r="11" spans="1:26" ht="15" x14ac:dyDescent="0.25">
      <c r="A11" s="245" t="s">
        <v>705</v>
      </c>
      <c r="B11" s="422">
        <v>606.62469679999992</v>
      </c>
      <c r="C11" s="423">
        <v>647.47050000000002</v>
      </c>
      <c r="D11" s="423">
        <v>2172.4974900000007</v>
      </c>
      <c r="E11" s="423">
        <v>269.55527999999998</v>
      </c>
      <c r="F11" s="423">
        <v>427.8159260000001</v>
      </c>
      <c r="G11" s="423">
        <v>191.46362999999997</v>
      </c>
      <c r="H11" s="422">
        <v>28.557290000000002</v>
      </c>
      <c r="I11" s="422">
        <v>2507.0244999999995</v>
      </c>
      <c r="J11" s="422">
        <v>503.89213000000007</v>
      </c>
      <c r="K11" s="422">
        <v>1.8232599999999999</v>
      </c>
      <c r="L11" s="422">
        <v>402.41621459999999</v>
      </c>
      <c r="M11" s="422">
        <v>0</v>
      </c>
      <c r="N11" s="422">
        <v>31.619300000000003</v>
      </c>
      <c r="O11" s="422">
        <v>473.80871160000004</v>
      </c>
      <c r="P11" s="422">
        <v>0</v>
      </c>
      <c r="Q11" s="422">
        <v>0</v>
      </c>
      <c r="R11" s="422">
        <v>530.71531719999996</v>
      </c>
      <c r="S11" s="422">
        <v>735.56857000000002</v>
      </c>
      <c r="T11" s="422">
        <v>666.73621000000003</v>
      </c>
      <c r="U11" s="422">
        <v>580.55721999999992</v>
      </c>
      <c r="V11" s="422">
        <v>10.5</v>
      </c>
      <c r="W11" s="422">
        <v>35147.232026000012</v>
      </c>
      <c r="X11" s="380">
        <v>4.9345673362879818E-3</v>
      </c>
      <c r="Z11" s="429"/>
    </row>
    <row r="12" spans="1:26" ht="15" x14ac:dyDescent="0.25">
      <c r="A12" s="245" t="s">
        <v>706</v>
      </c>
      <c r="B12" s="422">
        <v>105.66023999999999</v>
      </c>
      <c r="C12" s="423">
        <v>125.02606000000002</v>
      </c>
      <c r="D12" s="423">
        <v>347.58795999999995</v>
      </c>
      <c r="E12" s="423">
        <v>53.911050000000003</v>
      </c>
      <c r="F12" s="423">
        <v>69.861519999999985</v>
      </c>
      <c r="G12" s="423">
        <v>38.292720000000003</v>
      </c>
      <c r="H12" s="422">
        <v>5.6034299999999995</v>
      </c>
      <c r="I12" s="422">
        <v>282.87441999999999</v>
      </c>
      <c r="J12" s="422">
        <v>100.77842</v>
      </c>
      <c r="K12" s="422">
        <v>0.36464999999999997</v>
      </c>
      <c r="L12" s="422">
        <v>78.427870000000013</v>
      </c>
      <c r="M12" s="422">
        <v>0</v>
      </c>
      <c r="N12" s="422">
        <v>6.3238599999999998</v>
      </c>
      <c r="O12" s="422">
        <v>74.555419999999998</v>
      </c>
      <c r="P12" s="422">
        <v>0</v>
      </c>
      <c r="Q12" s="422">
        <v>0</v>
      </c>
      <c r="R12" s="422">
        <v>84.502080000000007</v>
      </c>
      <c r="S12" s="422">
        <v>110.2993</v>
      </c>
      <c r="T12" s="422">
        <v>124.06411</v>
      </c>
      <c r="U12" s="422">
        <v>69.264189999999999</v>
      </c>
      <c r="V12" s="422">
        <v>2.1</v>
      </c>
      <c r="W12" s="422">
        <v>5376.054000000001</v>
      </c>
      <c r="X12" s="428">
        <v>7.5478206781393227E-4</v>
      </c>
      <c r="Z12" s="429"/>
    </row>
    <row r="13" spans="1:26" ht="15" x14ac:dyDescent="0.25">
      <c r="A13" s="245" t="s">
        <v>707</v>
      </c>
      <c r="B13" s="422">
        <v>233.84872999999999</v>
      </c>
      <c r="C13" s="423">
        <v>65.696690000000004</v>
      </c>
      <c r="D13" s="423">
        <v>2410.4981899999998</v>
      </c>
      <c r="E13" s="423">
        <v>51.648960000000002</v>
      </c>
      <c r="F13" s="423">
        <v>8.8408999999999995</v>
      </c>
      <c r="G13" s="423">
        <v>19.96771</v>
      </c>
      <c r="H13" s="422">
        <v>180.23220000000001</v>
      </c>
      <c r="I13" s="422">
        <v>750.26193000000001</v>
      </c>
      <c r="J13" s="422">
        <v>87.35296000000001</v>
      </c>
      <c r="K13" s="422">
        <v>132.54829000000001</v>
      </c>
      <c r="L13" s="422">
        <v>119.92988000000001</v>
      </c>
      <c r="M13" s="422">
        <v>0</v>
      </c>
      <c r="N13" s="422">
        <v>106.81349000000002</v>
      </c>
      <c r="O13" s="422">
        <v>57.927199999999999</v>
      </c>
      <c r="P13" s="422">
        <v>1.6200300000000001</v>
      </c>
      <c r="Q13" s="422">
        <v>56.239410000000007</v>
      </c>
      <c r="R13" s="422">
        <v>34.813699999999997</v>
      </c>
      <c r="S13" s="422">
        <v>10.094059999999999</v>
      </c>
      <c r="T13" s="422">
        <v>136.14629000000002</v>
      </c>
      <c r="U13" s="422">
        <v>0</v>
      </c>
      <c r="V13" s="422">
        <v>0</v>
      </c>
      <c r="W13" s="422">
        <v>14998.814614200006</v>
      </c>
      <c r="X13" s="380">
        <v>2.1057891734836934E-3</v>
      </c>
      <c r="Z13" s="429"/>
    </row>
    <row r="14" spans="1:26" ht="15" x14ac:dyDescent="0.25">
      <c r="A14" s="245" t="s">
        <v>708</v>
      </c>
      <c r="B14" s="422">
        <v>116.92437999999999</v>
      </c>
      <c r="C14" s="423">
        <v>32.84836</v>
      </c>
      <c r="D14" s="423">
        <v>742.10166000000004</v>
      </c>
      <c r="E14" s="423">
        <v>25.824489999999997</v>
      </c>
      <c r="F14" s="423">
        <v>4.1501599999999996</v>
      </c>
      <c r="G14" s="423">
        <v>9.9838500000000003</v>
      </c>
      <c r="H14" s="422">
        <v>74.930459999999997</v>
      </c>
      <c r="I14" s="422">
        <v>246.29539000000003</v>
      </c>
      <c r="J14" s="422">
        <v>43.676509999999993</v>
      </c>
      <c r="K14" s="422">
        <v>66.274140000000003</v>
      </c>
      <c r="L14" s="422">
        <v>59.964959999999998</v>
      </c>
      <c r="M14" s="422">
        <v>0</v>
      </c>
      <c r="N14" s="422">
        <v>32.162080000000003</v>
      </c>
      <c r="O14" s="422">
        <v>14.4818</v>
      </c>
      <c r="P14" s="422">
        <v>0.81001000000000001</v>
      </c>
      <c r="Q14" s="422">
        <v>28.119709999999998</v>
      </c>
      <c r="R14" s="422">
        <v>17.406849999999999</v>
      </c>
      <c r="S14" s="422">
        <v>5.0470299999999995</v>
      </c>
      <c r="T14" s="422">
        <v>65.801699999999997</v>
      </c>
      <c r="U14" s="422">
        <v>0</v>
      </c>
      <c r="V14" s="422">
        <v>0</v>
      </c>
      <c r="W14" s="422">
        <v>4937.2777900000001</v>
      </c>
      <c r="X14" s="428">
        <v>6.9317918676188909E-4</v>
      </c>
      <c r="Z14" s="429"/>
    </row>
    <row r="15" spans="1:26" ht="15" x14ac:dyDescent="0.25">
      <c r="A15" s="245" t="s">
        <v>709</v>
      </c>
      <c r="B15" s="422">
        <v>647.94721000000004</v>
      </c>
      <c r="C15" s="423">
        <v>294.01593999999994</v>
      </c>
      <c r="D15" s="423">
        <v>223.54373000000001</v>
      </c>
      <c r="E15" s="423">
        <v>173.21511999999998</v>
      </c>
      <c r="F15" s="423">
        <v>37.948680000000003</v>
      </c>
      <c r="G15" s="423">
        <v>214.05499</v>
      </c>
      <c r="H15" s="422">
        <v>220.50979000000001</v>
      </c>
      <c r="I15" s="422">
        <v>1003.46602</v>
      </c>
      <c r="J15" s="422">
        <v>25.265010000000004</v>
      </c>
      <c r="K15" s="422">
        <v>539.01912000000004</v>
      </c>
      <c r="L15" s="422">
        <v>2.2604799999999998</v>
      </c>
      <c r="M15" s="422">
        <v>4.9311499999999997</v>
      </c>
      <c r="N15" s="422">
        <v>43.108330000000002</v>
      </c>
      <c r="O15" s="422">
        <v>34.029520000000005</v>
      </c>
      <c r="P15" s="422">
        <v>0</v>
      </c>
      <c r="Q15" s="422">
        <v>0</v>
      </c>
      <c r="R15" s="422">
        <v>18.281569999999999</v>
      </c>
      <c r="S15" s="422">
        <v>218.71397259999998</v>
      </c>
      <c r="T15" s="422">
        <v>206.56975979999996</v>
      </c>
      <c r="U15" s="422">
        <v>146.99179999999998</v>
      </c>
      <c r="V15" s="422">
        <v>0</v>
      </c>
      <c r="W15" s="422">
        <v>11882.2100216</v>
      </c>
      <c r="X15" s="380">
        <v>1.6682271142184723E-3</v>
      </c>
      <c r="Z15" s="429"/>
    </row>
    <row r="16" spans="1:26" ht="15" x14ac:dyDescent="0.25">
      <c r="A16" s="245" t="s">
        <v>710</v>
      </c>
      <c r="B16" s="422">
        <v>461.45119999999997</v>
      </c>
      <c r="C16" s="423">
        <v>196.26853</v>
      </c>
      <c r="D16" s="423">
        <v>173.75408999999999</v>
      </c>
      <c r="E16" s="423">
        <v>138.57210000000001</v>
      </c>
      <c r="F16" s="423">
        <v>30.358940000000004</v>
      </c>
      <c r="G16" s="423">
        <v>171.24398000000002</v>
      </c>
      <c r="H16" s="422">
        <v>176.40783000000002</v>
      </c>
      <c r="I16" s="422">
        <v>509.43615</v>
      </c>
      <c r="J16" s="422">
        <v>20.212010000000003</v>
      </c>
      <c r="K16" s="422">
        <v>349.50908999999996</v>
      </c>
      <c r="L16" s="422">
        <v>1.8083800000000001</v>
      </c>
      <c r="M16" s="422">
        <v>3.9449200000000002</v>
      </c>
      <c r="N16" s="422">
        <v>34.486669999999997</v>
      </c>
      <c r="O16" s="422">
        <v>27.223620000000004</v>
      </c>
      <c r="P16" s="422">
        <v>0</v>
      </c>
      <c r="Q16" s="422">
        <v>0</v>
      </c>
      <c r="R16" s="422">
        <v>13.239850000000001</v>
      </c>
      <c r="S16" s="422">
        <v>174.97119999999998</v>
      </c>
      <c r="T16" s="422">
        <v>94.841859999999997</v>
      </c>
      <c r="U16" s="422">
        <v>58.796720000000001</v>
      </c>
      <c r="V16" s="422">
        <v>0</v>
      </c>
      <c r="W16" s="422">
        <v>7844.1055600000036</v>
      </c>
      <c r="X16" s="428">
        <v>1.1012892010994616E-3</v>
      </c>
      <c r="Z16" s="429"/>
    </row>
    <row r="17" spans="1:27" ht="15" x14ac:dyDescent="0.25">
      <c r="A17" s="245" t="s">
        <v>711</v>
      </c>
      <c r="B17" s="422">
        <v>8133.320209999999</v>
      </c>
      <c r="C17" s="423">
        <v>5724.8959236000019</v>
      </c>
      <c r="D17" s="423">
        <v>3260.6530099999986</v>
      </c>
      <c r="E17" s="423">
        <v>2127.3696442000005</v>
      </c>
      <c r="F17" s="423">
        <v>3905.0919566000007</v>
      </c>
      <c r="G17" s="423">
        <v>6783.7128899999989</v>
      </c>
      <c r="H17" s="422">
        <v>5402.1862449999981</v>
      </c>
      <c r="I17" s="422">
        <v>14571.235232799992</v>
      </c>
      <c r="J17" s="422">
        <v>2439.3734299999983</v>
      </c>
      <c r="K17" s="422">
        <v>3031.0661700000005</v>
      </c>
      <c r="L17" s="422">
        <v>2070.7913546000009</v>
      </c>
      <c r="M17" s="422">
        <v>289.49272999999994</v>
      </c>
      <c r="N17" s="422">
        <v>2821.6958099999997</v>
      </c>
      <c r="O17" s="422">
        <v>1003.9301015999999</v>
      </c>
      <c r="P17" s="422">
        <v>651.21181999999988</v>
      </c>
      <c r="Q17" s="422">
        <v>555.52758999999992</v>
      </c>
      <c r="R17" s="422">
        <v>2521.2955459999998</v>
      </c>
      <c r="S17" s="422">
        <v>3980.1615055999982</v>
      </c>
      <c r="T17" s="422">
        <v>9825.649304999999</v>
      </c>
      <c r="U17" s="422">
        <v>10143.795935599999</v>
      </c>
      <c r="V17" s="422">
        <v>51.45</v>
      </c>
      <c r="W17" s="422">
        <v>271297.45888300001</v>
      </c>
      <c r="X17" s="380">
        <v>3.8089360153074348E-2</v>
      </c>
      <c r="Z17" s="429"/>
    </row>
    <row r="18" spans="1:27" ht="15" x14ac:dyDescent="0.25">
      <c r="A18" s="245" t="s">
        <v>712</v>
      </c>
      <c r="B18" s="422">
        <v>7772.4477100000004</v>
      </c>
      <c r="C18" s="423">
        <v>5398.0524599999999</v>
      </c>
      <c r="D18" s="423">
        <v>3167.1165599999995</v>
      </c>
      <c r="E18" s="423">
        <v>2009.2154599999999</v>
      </c>
      <c r="F18" s="423">
        <v>2673.7262600000004</v>
      </c>
      <c r="G18" s="423">
        <v>5773.9677499999989</v>
      </c>
      <c r="H18" s="422">
        <v>4371.7441699999999</v>
      </c>
      <c r="I18" s="422">
        <v>9249.6036599999989</v>
      </c>
      <c r="J18" s="422">
        <v>2031.1245699999997</v>
      </c>
      <c r="K18" s="422">
        <v>2001.15742</v>
      </c>
      <c r="L18" s="422">
        <v>1851.7952500000001</v>
      </c>
      <c r="M18" s="422">
        <v>282.35470999999995</v>
      </c>
      <c r="N18" s="422">
        <v>1844.8582699999999</v>
      </c>
      <c r="O18" s="422">
        <v>844.96980000000019</v>
      </c>
      <c r="P18" s="422">
        <v>453.43328000000002</v>
      </c>
      <c r="Q18" s="422">
        <v>555.52759000000003</v>
      </c>
      <c r="R18" s="422">
        <v>2179.8446800000002</v>
      </c>
      <c r="S18" s="422">
        <v>3778.5933899999995</v>
      </c>
      <c r="T18" s="422">
        <v>6021.8921</v>
      </c>
      <c r="U18" s="422">
        <v>5132.3390799999997</v>
      </c>
      <c r="V18" s="422">
        <v>51.45</v>
      </c>
      <c r="W18" s="422">
        <v>205727.04602000004</v>
      </c>
      <c r="X18" s="428">
        <v>2.8883468283657048E-2</v>
      </c>
      <c r="Z18" s="429"/>
    </row>
    <row r="19" spans="1:27" ht="15" x14ac:dyDescent="0.25">
      <c r="A19" s="383" t="s">
        <v>713</v>
      </c>
      <c r="B19" s="430">
        <v>316177.14399879996</v>
      </c>
      <c r="C19" s="430">
        <v>107265.28096720003</v>
      </c>
      <c r="D19" s="430">
        <v>192407.86349920003</v>
      </c>
      <c r="E19" s="430">
        <v>100648.74962420001</v>
      </c>
      <c r="F19" s="430">
        <v>202136.59980579998</v>
      </c>
      <c r="G19" s="430">
        <v>97704.808095000015</v>
      </c>
      <c r="H19" s="430">
        <v>299210.67131280008</v>
      </c>
      <c r="I19" s="430">
        <v>254526.84866219989</v>
      </c>
      <c r="J19" s="430">
        <v>85461.195909999951</v>
      </c>
      <c r="K19" s="430">
        <v>253256.08438840008</v>
      </c>
      <c r="L19" s="430">
        <v>83876.197910599993</v>
      </c>
      <c r="M19" s="430">
        <v>77604.724586799974</v>
      </c>
      <c r="N19" s="430">
        <v>58102.842581400022</v>
      </c>
      <c r="O19" s="430">
        <v>22429.881845999993</v>
      </c>
      <c r="P19" s="430">
        <v>38360.421554799992</v>
      </c>
      <c r="Q19" s="430">
        <v>21524.917640000003</v>
      </c>
      <c r="R19" s="430">
        <v>106928.6052524</v>
      </c>
      <c r="S19" s="430">
        <v>27011.273820399994</v>
      </c>
      <c r="T19" s="430">
        <v>156562.76484660004</v>
      </c>
      <c r="U19" s="430">
        <v>73405.314095800029</v>
      </c>
      <c r="V19" s="430">
        <v>28476.733662999992</v>
      </c>
      <c r="W19" s="430">
        <v>7122657.2930787988</v>
      </c>
      <c r="X19" s="431">
        <v>1</v>
      </c>
      <c r="Z19" s="429"/>
    </row>
    <row r="20" spans="1:27" ht="15" x14ac:dyDescent="0.25">
      <c r="A20" s="153" t="s">
        <v>893</v>
      </c>
      <c r="B20" s="422">
        <v>12962.620270000001</v>
      </c>
      <c r="C20" s="422">
        <v>8480.9122699999989</v>
      </c>
      <c r="D20" s="422">
        <v>8203.4828200000011</v>
      </c>
      <c r="E20" s="422">
        <v>4689.0591199999999</v>
      </c>
      <c r="F20" s="422">
        <v>4790.4397100000006</v>
      </c>
      <c r="G20" s="422">
        <v>7081.5374399999992</v>
      </c>
      <c r="H20" s="422">
        <v>7069.2601700000005</v>
      </c>
      <c r="I20" s="422">
        <v>13084.45795</v>
      </c>
      <c r="J20" s="422">
        <v>3009.9594799999995</v>
      </c>
      <c r="K20" s="422">
        <v>7856.6600699999999</v>
      </c>
      <c r="L20" s="422">
        <v>3495.1704400000003</v>
      </c>
      <c r="M20" s="422">
        <v>1248.8204900000001</v>
      </c>
      <c r="N20" s="422">
        <v>2698.97154</v>
      </c>
      <c r="O20" s="422">
        <v>1324.4209100000003</v>
      </c>
      <c r="P20" s="422">
        <v>991.07045000000016</v>
      </c>
      <c r="Q20" s="422">
        <v>698.02364</v>
      </c>
      <c r="R20" s="422">
        <v>3180.5237300000003</v>
      </c>
      <c r="S20" s="422">
        <v>4284.2529099999992</v>
      </c>
      <c r="T20" s="422">
        <v>9491.1698199999992</v>
      </c>
      <c r="U20" s="422">
        <v>6599.1282300000003</v>
      </c>
      <c r="V20" s="422">
        <v>622.81490999999983</v>
      </c>
      <c r="W20" s="422">
        <v>324582.69644000009</v>
      </c>
      <c r="X20" s="432"/>
      <c r="Z20" s="429"/>
    </row>
    <row r="21" spans="1:27" s="80" customFormat="1" ht="13.5" thickBot="1" x14ac:dyDescent="0.25">
      <c r="A21" s="425" t="s">
        <v>894</v>
      </c>
      <c r="B21" s="433">
        <v>4.4390335093902999E-2</v>
      </c>
      <c r="C21" s="433">
        <v>1.5059727929270364E-2</v>
      </c>
      <c r="D21" s="433">
        <v>2.7013494484167566E-2</v>
      </c>
      <c r="E21" s="433">
        <v>1.4130786514465889E-2</v>
      </c>
      <c r="F21" s="433">
        <v>2.8379380263349099E-2</v>
      </c>
      <c r="G21" s="433">
        <v>1.3717465838197966E-2</v>
      </c>
      <c r="H21" s="433">
        <v>4.2008292551650339E-2</v>
      </c>
      <c r="I21" s="433">
        <v>3.5734816121158565E-2</v>
      </c>
      <c r="J21" s="433">
        <v>1.1998498930033314E-2</v>
      </c>
      <c r="K21" s="433">
        <v>3.5556404578736801E-2</v>
      </c>
      <c r="L21" s="433">
        <v>1.177596990270806E-2</v>
      </c>
      <c r="M21" s="433">
        <v>1.0895473612384769E-2</v>
      </c>
      <c r="N21" s="433">
        <v>8.1574671068141234E-3</v>
      </c>
      <c r="O21" s="433">
        <v>3.1490890159485102E-3</v>
      </c>
      <c r="P21" s="433">
        <v>5.3856896346922986E-3</v>
      </c>
      <c r="Q21" s="433">
        <v>3.022034720232309E-3</v>
      </c>
      <c r="R21" s="433">
        <v>1.5012459655514277E-2</v>
      </c>
      <c r="S21" s="433">
        <v>3.7923028876662769E-3</v>
      </c>
      <c r="T21" s="433">
        <v>2.1980948739276647E-2</v>
      </c>
      <c r="U21" s="433">
        <v>1.0305888810223842E-2</v>
      </c>
      <c r="V21" s="433">
        <v>3.9980491116245751E-3</v>
      </c>
      <c r="W21" s="433">
        <v>1.0000000000000002</v>
      </c>
      <c r="X21" s="434"/>
      <c r="AA21" s="70"/>
    </row>
    <row r="22" spans="1:27" ht="15" customHeight="1" x14ac:dyDescent="0.2">
      <c r="A22" s="817" t="s">
        <v>716</v>
      </c>
      <c r="B22" s="817"/>
      <c r="C22" s="817"/>
      <c r="D22" s="817"/>
      <c r="E22" s="817"/>
      <c r="F22" s="817"/>
      <c r="G22" s="817"/>
      <c r="H22" s="817"/>
      <c r="I22" s="817"/>
      <c r="J22" s="817"/>
      <c r="K22" s="817"/>
      <c r="L22" s="817"/>
      <c r="M22" s="817"/>
      <c r="N22" s="817"/>
      <c r="O22" s="817"/>
      <c r="P22" s="817"/>
      <c r="Q22" s="817"/>
      <c r="R22" s="817"/>
      <c r="S22" s="817"/>
      <c r="T22" s="817"/>
      <c r="U22" s="817"/>
      <c r="V22" s="817"/>
      <c r="W22" s="817"/>
      <c r="X22" s="817"/>
    </row>
    <row r="23" spans="1:27" ht="38.25" customHeight="1" x14ac:dyDescent="0.2">
      <c r="A23" s="802" t="s">
        <v>375</v>
      </c>
      <c r="B23" s="802"/>
      <c r="C23" s="802"/>
      <c r="D23" s="802"/>
      <c r="E23" s="802"/>
      <c r="F23" s="802"/>
      <c r="G23" s="802"/>
      <c r="H23" s="802"/>
      <c r="I23" s="802"/>
      <c r="J23" s="802"/>
      <c r="K23" s="802"/>
      <c r="L23" s="802"/>
      <c r="M23" s="802"/>
      <c r="N23" s="802"/>
      <c r="O23" s="802"/>
      <c r="P23" s="802"/>
      <c r="Q23" s="802"/>
      <c r="R23" s="802"/>
      <c r="S23" s="802"/>
      <c r="T23" s="802"/>
      <c r="U23" s="802"/>
      <c r="V23" s="802"/>
      <c r="W23" s="802"/>
      <c r="X23" s="802"/>
    </row>
    <row r="24" spans="1:27" ht="37.5" customHeight="1" x14ac:dyDescent="0.2">
      <c r="A24" s="802" t="s">
        <v>376</v>
      </c>
      <c r="B24" s="802"/>
      <c r="C24" s="802"/>
      <c r="D24" s="802"/>
      <c r="E24" s="802"/>
      <c r="F24" s="802"/>
      <c r="G24" s="802"/>
      <c r="H24" s="802"/>
      <c r="I24" s="802"/>
      <c r="J24" s="802"/>
      <c r="K24" s="802"/>
      <c r="L24" s="802"/>
      <c r="M24" s="802"/>
      <c r="N24" s="802"/>
      <c r="O24" s="802"/>
      <c r="P24" s="802"/>
      <c r="Q24" s="802"/>
      <c r="R24" s="802"/>
      <c r="S24" s="802"/>
      <c r="T24" s="802"/>
      <c r="U24" s="802"/>
      <c r="V24" s="802"/>
      <c r="W24" s="802"/>
      <c r="X24" s="802"/>
    </row>
    <row r="25" spans="1:27" ht="15" customHeight="1" x14ac:dyDescent="0.2">
      <c r="A25" s="777" t="s">
        <v>717</v>
      </c>
      <c r="B25" s="777"/>
      <c r="C25" s="777"/>
      <c r="D25" s="777"/>
      <c r="E25" s="777"/>
      <c r="F25" s="777"/>
      <c r="G25" s="777"/>
      <c r="H25" s="777"/>
      <c r="I25" s="777"/>
      <c r="J25" s="777"/>
      <c r="K25" s="777"/>
      <c r="L25" s="777"/>
      <c r="M25" s="777"/>
      <c r="N25" s="777"/>
      <c r="O25" s="777"/>
      <c r="P25" s="777"/>
      <c r="Q25" s="777"/>
      <c r="R25" s="777"/>
      <c r="S25" s="777"/>
      <c r="T25" s="777"/>
      <c r="U25" s="777"/>
      <c r="V25" s="777"/>
      <c r="W25" s="777"/>
      <c r="X25" s="777"/>
    </row>
  </sheetData>
  <mergeCells count="8">
    <mergeCell ref="A24:X24"/>
    <mergeCell ref="A25:X25"/>
    <mergeCell ref="A1:X1"/>
    <mergeCell ref="A2:X2"/>
    <mergeCell ref="A3:X3"/>
    <mergeCell ref="A4:X4"/>
    <mergeCell ref="A22:X22"/>
    <mergeCell ref="A23:X23"/>
  </mergeCells>
  <pageMargins left="0.85" right="0.47" top="0.54" bottom="0.28999999999999998" header="0.5" footer="0.23"/>
  <pageSetup scale="59"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4E256C-5938-495F-BEFB-25DD4EC016C8}">
  <sheetPr codeName="Hoja24"/>
  <dimension ref="A1:AS216"/>
  <sheetViews>
    <sheetView zoomScale="85" zoomScaleNormal="85" workbookViewId="0">
      <selection activeCell="B15" sqref="B15"/>
    </sheetView>
  </sheetViews>
  <sheetFormatPr baseColWidth="10" defaultRowHeight="15" x14ac:dyDescent="0.25"/>
  <cols>
    <col min="1" max="1" width="43.5703125" customWidth="1"/>
    <col min="2" max="8" width="16.28515625" bestFit="1" customWidth="1"/>
    <col min="9" max="42" width="16.28515625" customWidth="1"/>
    <col min="43" max="43" width="14.7109375" bestFit="1" customWidth="1"/>
    <col min="44" max="44" width="9.28515625" bestFit="1" customWidth="1"/>
    <col min="257" max="257" width="43.5703125" customWidth="1"/>
    <col min="258" max="264" width="16.28515625" bestFit="1" customWidth="1"/>
    <col min="265" max="298" width="16.28515625" customWidth="1"/>
    <col min="299" max="299" width="14.7109375" bestFit="1" customWidth="1"/>
    <col min="300" max="300" width="9.28515625" bestFit="1" customWidth="1"/>
    <col min="513" max="513" width="43.5703125" customWidth="1"/>
    <col min="514" max="520" width="16.28515625" bestFit="1" customWidth="1"/>
    <col min="521" max="554" width="16.28515625" customWidth="1"/>
    <col min="555" max="555" width="14.7109375" bestFit="1" customWidth="1"/>
    <col min="556" max="556" width="9.28515625" bestFit="1" customWidth="1"/>
    <col min="769" max="769" width="43.5703125" customWidth="1"/>
    <col min="770" max="776" width="16.28515625" bestFit="1" customWidth="1"/>
    <col min="777" max="810" width="16.28515625" customWidth="1"/>
    <col min="811" max="811" width="14.7109375" bestFit="1" customWidth="1"/>
    <col min="812" max="812" width="9.28515625" bestFit="1" customWidth="1"/>
    <col min="1025" max="1025" width="43.5703125" customWidth="1"/>
    <col min="1026" max="1032" width="16.28515625" bestFit="1" customWidth="1"/>
    <col min="1033" max="1066" width="16.28515625" customWidth="1"/>
    <col min="1067" max="1067" width="14.7109375" bestFit="1" customWidth="1"/>
    <col min="1068" max="1068" width="9.28515625" bestFit="1" customWidth="1"/>
    <col min="1281" max="1281" width="43.5703125" customWidth="1"/>
    <col min="1282" max="1288" width="16.28515625" bestFit="1" customWidth="1"/>
    <col min="1289" max="1322" width="16.28515625" customWidth="1"/>
    <col min="1323" max="1323" width="14.7109375" bestFit="1" customWidth="1"/>
    <col min="1324" max="1324" width="9.28515625" bestFit="1" customWidth="1"/>
    <col min="1537" max="1537" width="43.5703125" customWidth="1"/>
    <col min="1538" max="1544" width="16.28515625" bestFit="1" customWidth="1"/>
    <col min="1545" max="1578" width="16.28515625" customWidth="1"/>
    <col min="1579" max="1579" width="14.7109375" bestFit="1" customWidth="1"/>
    <col min="1580" max="1580" width="9.28515625" bestFit="1" customWidth="1"/>
    <col min="1793" max="1793" width="43.5703125" customWidth="1"/>
    <col min="1794" max="1800" width="16.28515625" bestFit="1" customWidth="1"/>
    <col min="1801" max="1834" width="16.28515625" customWidth="1"/>
    <col min="1835" max="1835" width="14.7109375" bestFit="1" customWidth="1"/>
    <col min="1836" max="1836" width="9.28515625" bestFit="1" customWidth="1"/>
    <col min="2049" max="2049" width="43.5703125" customWidth="1"/>
    <col min="2050" max="2056" width="16.28515625" bestFit="1" customWidth="1"/>
    <col min="2057" max="2090" width="16.28515625" customWidth="1"/>
    <col min="2091" max="2091" width="14.7109375" bestFit="1" customWidth="1"/>
    <col min="2092" max="2092" width="9.28515625" bestFit="1" customWidth="1"/>
    <col min="2305" max="2305" width="43.5703125" customWidth="1"/>
    <col min="2306" max="2312" width="16.28515625" bestFit="1" customWidth="1"/>
    <col min="2313" max="2346" width="16.28515625" customWidth="1"/>
    <col min="2347" max="2347" width="14.7109375" bestFit="1" customWidth="1"/>
    <col min="2348" max="2348" width="9.28515625" bestFit="1" customWidth="1"/>
    <col min="2561" max="2561" width="43.5703125" customWidth="1"/>
    <col min="2562" max="2568" width="16.28515625" bestFit="1" customWidth="1"/>
    <col min="2569" max="2602" width="16.28515625" customWidth="1"/>
    <col min="2603" max="2603" width="14.7109375" bestFit="1" customWidth="1"/>
    <col min="2604" max="2604" width="9.28515625" bestFit="1" customWidth="1"/>
    <col min="2817" max="2817" width="43.5703125" customWidth="1"/>
    <col min="2818" max="2824" width="16.28515625" bestFit="1" customWidth="1"/>
    <col min="2825" max="2858" width="16.28515625" customWidth="1"/>
    <col min="2859" max="2859" width="14.7109375" bestFit="1" customWidth="1"/>
    <col min="2860" max="2860" width="9.28515625" bestFit="1" customWidth="1"/>
    <col min="3073" max="3073" width="43.5703125" customWidth="1"/>
    <col min="3074" max="3080" width="16.28515625" bestFit="1" customWidth="1"/>
    <col min="3081" max="3114" width="16.28515625" customWidth="1"/>
    <col min="3115" max="3115" width="14.7109375" bestFit="1" customWidth="1"/>
    <col min="3116" max="3116" width="9.28515625" bestFit="1" customWidth="1"/>
    <col min="3329" max="3329" width="43.5703125" customWidth="1"/>
    <col min="3330" max="3336" width="16.28515625" bestFit="1" customWidth="1"/>
    <col min="3337" max="3370" width="16.28515625" customWidth="1"/>
    <col min="3371" max="3371" width="14.7109375" bestFit="1" customWidth="1"/>
    <col min="3372" max="3372" width="9.28515625" bestFit="1" customWidth="1"/>
    <col min="3585" max="3585" width="43.5703125" customWidth="1"/>
    <col min="3586" max="3592" width="16.28515625" bestFit="1" customWidth="1"/>
    <col min="3593" max="3626" width="16.28515625" customWidth="1"/>
    <col min="3627" max="3627" width="14.7109375" bestFit="1" customWidth="1"/>
    <col min="3628" max="3628" width="9.28515625" bestFit="1" customWidth="1"/>
    <col min="3841" max="3841" width="43.5703125" customWidth="1"/>
    <col min="3842" max="3848" width="16.28515625" bestFit="1" customWidth="1"/>
    <col min="3849" max="3882" width="16.28515625" customWidth="1"/>
    <col min="3883" max="3883" width="14.7109375" bestFit="1" customWidth="1"/>
    <col min="3884" max="3884" width="9.28515625" bestFit="1" customWidth="1"/>
    <col min="4097" max="4097" width="43.5703125" customWidth="1"/>
    <col min="4098" max="4104" width="16.28515625" bestFit="1" customWidth="1"/>
    <col min="4105" max="4138" width="16.28515625" customWidth="1"/>
    <col min="4139" max="4139" width="14.7109375" bestFit="1" customWidth="1"/>
    <col min="4140" max="4140" width="9.28515625" bestFit="1" customWidth="1"/>
    <col min="4353" max="4353" width="43.5703125" customWidth="1"/>
    <col min="4354" max="4360" width="16.28515625" bestFit="1" customWidth="1"/>
    <col min="4361" max="4394" width="16.28515625" customWidth="1"/>
    <col min="4395" max="4395" width="14.7109375" bestFit="1" customWidth="1"/>
    <col min="4396" max="4396" width="9.28515625" bestFit="1" customWidth="1"/>
    <col min="4609" max="4609" width="43.5703125" customWidth="1"/>
    <col min="4610" max="4616" width="16.28515625" bestFit="1" customWidth="1"/>
    <col min="4617" max="4650" width="16.28515625" customWidth="1"/>
    <col min="4651" max="4651" width="14.7109375" bestFit="1" customWidth="1"/>
    <col min="4652" max="4652" width="9.28515625" bestFit="1" customWidth="1"/>
    <col min="4865" max="4865" width="43.5703125" customWidth="1"/>
    <col min="4866" max="4872" width="16.28515625" bestFit="1" customWidth="1"/>
    <col min="4873" max="4906" width="16.28515625" customWidth="1"/>
    <col min="4907" max="4907" width="14.7109375" bestFit="1" customWidth="1"/>
    <col min="4908" max="4908" width="9.28515625" bestFit="1" customWidth="1"/>
    <col min="5121" max="5121" width="43.5703125" customWidth="1"/>
    <col min="5122" max="5128" width="16.28515625" bestFit="1" customWidth="1"/>
    <col min="5129" max="5162" width="16.28515625" customWidth="1"/>
    <col min="5163" max="5163" width="14.7109375" bestFit="1" customWidth="1"/>
    <col min="5164" max="5164" width="9.28515625" bestFit="1" customWidth="1"/>
    <col min="5377" max="5377" width="43.5703125" customWidth="1"/>
    <col min="5378" max="5384" width="16.28515625" bestFit="1" customWidth="1"/>
    <col min="5385" max="5418" width="16.28515625" customWidth="1"/>
    <col min="5419" max="5419" width="14.7109375" bestFit="1" customWidth="1"/>
    <col min="5420" max="5420" width="9.28515625" bestFit="1" customWidth="1"/>
    <col min="5633" max="5633" width="43.5703125" customWidth="1"/>
    <col min="5634" max="5640" width="16.28515625" bestFit="1" customWidth="1"/>
    <col min="5641" max="5674" width="16.28515625" customWidth="1"/>
    <col min="5675" max="5675" width="14.7109375" bestFit="1" customWidth="1"/>
    <col min="5676" max="5676" width="9.28515625" bestFit="1" customWidth="1"/>
    <col min="5889" max="5889" width="43.5703125" customWidth="1"/>
    <col min="5890" max="5896" width="16.28515625" bestFit="1" customWidth="1"/>
    <col min="5897" max="5930" width="16.28515625" customWidth="1"/>
    <col min="5931" max="5931" width="14.7109375" bestFit="1" customWidth="1"/>
    <col min="5932" max="5932" width="9.28515625" bestFit="1" customWidth="1"/>
    <col min="6145" max="6145" width="43.5703125" customWidth="1"/>
    <col min="6146" max="6152" width="16.28515625" bestFit="1" customWidth="1"/>
    <col min="6153" max="6186" width="16.28515625" customWidth="1"/>
    <col min="6187" max="6187" width="14.7109375" bestFit="1" customWidth="1"/>
    <col min="6188" max="6188" width="9.28515625" bestFit="1" customWidth="1"/>
    <col min="6401" max="6401" width="43.5703125" customWidth="1"/>
    <col min="6402" max="6408" width="16.28515625" bestFit="1" customWidth="1"/>
    <col min="6409" max="6442" width="16.28515625" customWidth="1"/>
    <col min="6443" max="6443" width="14.7109375" bestFit="1" customWidth="1"/>
    <col min="6444" max="6444" width="9.28515625" bestFit="1" customWidth="1"/>
    <col min="6657" max="6657" width="43.5703125" customWidth="1"/>
    <col min="6658" max="6664" width="16.28515625" bestFit="1" customWidth="1"/>
    <col min="6665" max="6698" width="16.28515625" customWidth="1"/>
    <col min="6699" max="6699" width="14.7109375" bestFit="1" customWidth="1"/>
    <col min="6700" max="6700" width="9.28515625" bestFit="1" customWidth="1"/>
    <col min="6913" max="6913" width="43.5703125" customWidth="1"/>
    <col min="6914" max="6920" width="16.28515625" bestFit="1" customWidth="1"/>
    <col min="6921" max="6954" width="16.28515625" customWidth="1"/>
    <col min="6955" max="6955" width="14.7109375" bestFit="1" customWidth="1"/>
    <col min="6956" max="6956" width="9.28515625" bestFit="1" customWidth="1"/>
    <col min="7169" max="7169" width="43.5703125" customWidth="1"/>
    <col min="7170" max="7176" width="16.28515625" bestFit="1" customWidth="1"/>
    <col min="7177" max="7210" width="16.28515625" customWidth="1"/>
    <col min="7211" max="7211" width="14.7109375" bestFit="1" customWidth="1"/>
    <col min="7212" max="7212" width="9.28515625" bestFit="1" customWidth="1"/>
    <col min="7425" max="7425" width="43.5703125" customWidth="1"/>
    <col min="7426" max="7432" width="16.28515625" bestFit="1" customWidth="1"/>
    <col min="7433" max="7466" width="16.28515625" customWidth="1"/>
    <col min="7467" max="7467" width="14.7109375" bestFit="1" customWidth="1"/>
    <col min="7468" max="7468" width="9.28515625" bestFit="1" customWidth="1"/>
    <col min="7681" max="7681" width="43.5703125" customWidth="1"/>
    <col min="7682" max="7688" width="16.28515625" bestFit="1" customWidth="1"/>
    <col min="7689" max="7722" width="16.28515625" customWidth="1"/>
    <col min="7723" max="7723" width="14.7109375" bestFit="1" customWidth="1"/>
    <col min="7724" max="7724" width="9.28515625" bestFit="1" customWidth="1"/>
    <col min="7937" max="7937" width="43.5703125" customWidth="1"/>
    <col min="7938" max="7944" width="16.28515625" bestFit="1" customWidth="1"/>
    <col min="7945" max="7978" width="16.28515625" customWidth="1"/>
    <col min="7979" max="7979" width="14.7109375" bestFit="1" customWidth="1"/>
    <col min="7980" max="7980" width="9.28515625" bestFit="1" customWidth="1"/>
    <col min="8193" max="8193" width="43.5703125" customWidth="1"/>
    <col min="8194" max="8200" width="16.28515625" bestFit="1" customWidth="1"/>
    <col min="8201" max="8234" width="16.28515625" customWidth="1"/>
    <col min="8235" max="8235" width="14.7109375" bestFit="1" customWidth="1"/>
    <col min="8236" max="8236" width="9.28515625" bestFit="1" customWidth="1"/>
    <col min="8449" max="8449" width="43.5703125" customWidth="1"/>
    <col min="8450" max="8456" width="16.28515625" bestFit="1" customWidth="1"/>
    <col min="8457" max="8490" width="16.28515625" customWidth="1"/>
    <col min="8491" max="8491" width="14.7109375" bestFit="1" customWidth="1"/>
    <col min="8492" max="8492" width="9.28515625" bestFit="1" customWidth="1"/>
    <col min="8705" max="8705" width="43.5703125" customWidth="1"/>
    <col min="8706" max="8712" width="16.28515625" bestFit="1" customWidth="1"/>
    <col min="8713" max="8746" width="16.28515625" customWidth="1"/>
    <col min="8747" max="8747" width="14.7109375" bestFit="1" customWidth="1"/>
    <col min="8748" max="8748" width="9.28515625" bestFit="1" customWidth="1"/>
    <col min="8961" max="8961" width="43.5703125" customWidth="1"/>
    <col min="8962" max="8968" width="16.28515625" bestFit="1" customWidth="1"/>
    <col min="8969" max="9002" width="16.28515625" customWidth="1"/>
    <col min="9003" max="9003" width="14.7109375" bestFit="1" customWidth="1"/>
    <col min="9004" max="9004" width="9.28515625" bestFit="1" customWidth="1"/>
    <col min="9217" max="9217" width="43.5703125" customWidth="1"/>
    <col min="9218" max="9224" width="16.28515625" bestFit="1" customWidth="1"/>
    <col min="9225" max="9258" width="16.28515625" customWidth="1"/>
    <col min="9259" max="9259" width="14.7109375" bestFit="1" customWidth="1"/>
    <col min="9260" max="9260" width="9.28515625" bestFit="1" customWidth="1"/>
    <col min="9473" max="9473" width="43.5703125" customWidth="1"/>
    <col min="9474" max="9480" width="16.28515625" bestFit="1" customWidth="1"/>
    <col min="9481" max="9514" width="16.28515625" customWidth="1"/>
    <col min="9515" max="9515" width="14.7109375" bestFit="1" customWidth="1"/>
    <col min="9516" max="9516" width="9.28515625" bestFit="1" customWidth="1"/>
    <col min="9729" max="9729" width="43.5703125" customWidth="1"/>
    <col min="9730" max="9736" width="16.28515625" bestFit="1" customWidth="1"/>
    <col min="9737" max="9770" width="16.28515625" customWidth="1"/>
    <col min="9771" max="9771" width="14.7109375" bestFit="1" customWidth="1"/>
    <col min="9772" max="9772" width="9.28515625" bestFit="1" customWidth="1"/>
    <col min="9985" max="9985" width="43.5703125" customWidth="1"/>
    <col min="9986" max="9992" width="16.28515625" bestFit="1" customWidth="1"/>
    <col min="9993" max="10026" width="16.28515625" customWidth="1"/>
    <col min="10027" max="10027" width="14.7109375" bestFit="1" customWidth="1"/>
    <col min="10028" max="10028" width="9.28515625" bestFit="1" customWidth="1"/>
    <col min="10241" max="10241" width="43.5703125" customWidth="1"/>
    <col min="10242" max="10248" width="16.28515625" bestFit="1" customWidth="1"/>
    <col min="10249" max="10282" width="16.28515625" customWidth="1"/>
    <col min="10283" max="10283" width="14.7109375" bestFit="1" customWidth="1"/>
    <col min="10284" max="10284" width="9.28515625" bestFit="1" customWidth="1"/>
    <col min="10497" max="10497" width="43.5703125" customWidth="1"/>
    <col min="10498" max="10504" width="16.28515625" bestFit="1" customWidth="1"/>
    <col min="10505" max="10538" width="16.28515625" customWidth="1"/>
    <col min="10539" max="10539" width="14.7109375" bestFit="1" customWidth="1"/>
    <col min="10540" max="10540" width="9.28515625" bestFit="1" customWidth="1"/>
    <col min="10753" max="10753" width="43.5703125" customWidth="1"/>
    <col min="10754" max="10760" width="16.28515625" bestFit="1" customWidth="1"/>
    <col min="10761" max="10794" width="16.28515625" customWidth="1"/>
    <col min="10795" max="10795" width="14.7109375" bestFit="1" customWidth="1"/>
    <col min="10796" max="10796" width="9.28515625" bestFit="1" customWidth="1"/>
    <col min="11009" max="11009" width="43.5703125" customWidth="1"/>
    <col min="11010" max="11016" width="16.28515625" bestFit="1" customWidth="1"/>
    <col min="11017" max="11050" width="16.28515625" customWidth="1"/>
    <col min="11051" max="11051" width="14.7109375" bestFit="1" customWidth="1"/>
    <col min="11052" max="11052" width="9.28515625" bestFit="1" customWidth="1"/>
    <col min="11265" max="11265" width="43.5703125" customWidth="1"/>
    <col min="11266" max="11272" width="16.28515625" bestFit="1" customWidth="1"/>
    <col min="11273" max="11306" width="16.28515625" customWidth="1"/>
    <col min="11307" max="11307" width="14.7109375" bestFit="1" customWidth="1"/>
    <col min="11308" max="11308" width="9.28515625" bestFit="1" customWidth="1"/>
    <col min="11521" max="11521" width="43.5703125" customWidth="1"/>
    <col min="11522" max="11528" width="16.28515625" bestFit="1" customWidth="1"/>
    <col min="11529" max="11562" width="16.28515625" customWidth="1"/>
    <col min="11563" max="11563" width="14.7109375" bestFit="1" customWidth="1"/>
    <col min="11564" max="11564" width="9.28515625" bestFit="1" customWidth="1"/>
    <col min="11777" max="11777" width="43.5703125" customWidth="1"/>
    <col min="11778" max="11784" width="16.28515625" bestFit="1" customWidth="1"/>
    <col min="11785" max="11818" width="16.28515625" customWidth="1"/>
    <col min="11819" max="11819" width="14.7109375" bestFit="1" customWidth="1"/>
    <col min="11820" max="11820" width="9.28515625" bestFit="1" customWidth="1"/>
    <col min="12033" max="12033" width="43.5703125" customWidth="1"/>
    <col min="12034" max="12040" width="16.28515625" bestFit="1" customWidth="1"/>
    <col min="12041" max="12074" width="16.28515625" customWidth="1"/>
    <col min="12075" max="12075" width="14.7109375" bestFit="1" customWidth="1"/>
    <col min="12076" max="12076" width="9.28515625" bestFit="1" customWidth="1"/>
    <col min="12289" max="12289" width="43.5703125" customWidth="1"/>
    <col min="12290" max="12296" width="16.28515625" bestFit="1" customWidth="1"/>
    <col min="12297" max="12330" width="16.28515625" customWidth="1"/>
    <col min="12331" max="12331" width="14.7109375" bestFit="1" customWidth="1"/>
    <col min="12332" max="12332" width="9.28515625" bestFit="1" customWidth="1"/>
    <col min="12545" max="12545" width="43.5703125" customWidth="1"/>
    <col min="12546" max="12552" width="16.28515625" bestFit="1" customWidth="1"/>
    <col min="12553" max="12586" width="16.28515625" customWidth="1"/>
    <col min="12587" max="12587" width="14.7109375" bestFit="1" customWidth="1"/>
    <col min="12588" max="12588" width="9.28515625" bestFit="1" customWidth="1"/>
    <col min="12801" max="12801" width="43.5703125" customWidth="1"/>
    <col min="12802" max="12808" width="16.28515625" bestFit="1" customWidth="1"/>
    <col min="12809" max="12842" width="16.28515625" customWidth="1"/>
    <col min="12843" max="12843" width="14.7109375" bestFit="1" customWidth="1"/>
    <col min="12844" max="12844" width="9.28515625" bestFit="1" customWidth="1"/>
    <col min="13057" max="13057" width="43.5703125" customWidth="1"/>
    <col min="13058" max="13064" width="16.28515625" bestFit="1" customWidth="1"/>
    <col min="13065" max="13098" width="16.28515625" customWidth="1"/>
    <col min="13099" max="13099" width="14.7109375" bestFit="1" customWidth="1"/>
    <col min="13100" max="13100" width="9.28515625" bestFit="1" customWidth="1"/>
    <col min="13313" max="13313" width="43.5703125" customWidth="1"/>
    <col min="13314" max="13320" width="16.28515625" bestFit="1" customWidth="1"/>
    <col min="13321" max="13354" width="16.28515625" customWidth="1"/>
    <col min="13355" max="13355" width="14.7109375" bestFit="1" customWidth="1"/>
    <col min="13356" max="13356" width="9.28515625" bestFit="1" customWidth="1"/>
    <col min="13569" max="13569" width="43.5703125" customWidth="1"/>
    <col min="13570" max="13576" width="16.28515625" bestFit="1" customWidth="1"/>
    <col min="13577" max="13610" width="16.28515625" customWidth="1"/>
    <col min="13611" max="13611" width="14.7109375" bestFit="1" customWidth="1"/>
    <col min="13612" max="13612" width="9.28515625" bestFit="1" customWidth="1"/>
    <col min="13825" max="13825" width="43.5703125" customWidth="1"/>
    <col min="13826" max="13832" width="16.28515625" bestFit="1" customWidth="1"/>
    <col min="13833" max="13866" width="16.28515625" customWidth="1"/>
    <col min="13867" max="13867" width="14.7109375" bestFit="1" customWidth="1"/>
    <col min="13868" max="13868" width="9.28515625" bestFit="1" customWidth="1"/>
    <col min="14081" max="14081" width="43.5703125" customWidth="1"/>
    <col min="14082" max="14088" width="16.28515625" bestFit="1" customWidth="1"/>
    <col min="14089" max="14122" width="16.28515625" customWidth="1"/>
    <col min="14123" max="14123" width="14.7109375" bestFit="1" customWidth="1"/>
    <col min="14124" max="14124" width="9.28515625" bestFit="1" customWidth="1"/>
    <col min="14337" max="14337" width="43.5703125" customWidth="1"/>
    <col min="14338" max="14344" width="16.28515625" bestFit="1" customWidth="1"/>
    <col min="14345" max="14378" width="16.28515625" customWidth="1"/>
    <col min="14379" max="14379" width="14.7109375" bestFit="1" customWidth="1"/>
    <col min="14380" max="14380" width="9.28515625" bestFit="1" customWidth="1"/>
    <col min="14593" max="14593" width="43.5703125" customWidth="1"/>
    <col min="14594" max="14600" width="16.28515625" bestFit="1" customWidth="1"/>
    <col min="14601" max="14634" width="16.28515625" customWidth="1"/>
    <col min="14635" max="14635" width="14.7109375" bestFit="1" customWidth="1"/>
    <col min="14636" max="14636" width="9.28515625" bestFit="1" customWidth="1"/>
    <col min="14849" max="14849" width="43.5703125" customWidth="1"/>
    <col min="14850" max="14856" width="16.28515625" bestFit="1" customWidth="1"/>
    <col min="14857" max="14890" width="16.28515625" customWidth="1"/>
    <col min="14891" max="14891" width="14.7109375" bestFit="1" customWidth="1"/>
    <col min="14892" max="14892" width="9.28515625" bestFit="1" customWidth="1"/>
    <col min="15105" max="15105" width="43.5703125" customWidth="1"/>
    <col min="15106" max="15112" width="16.28515625" bestFit="1" customWidth="1"/>
    <col min="15113" max="15146" width="16.28515625" customWidth="1"/>
    <col min="15147" max="15147" width="14.7109375" bestFit="1" customWidth="1"/>
    <col min="15148" max="15148" width="9.28515625" bestFit="1" customWidth="1"/>
    <col min="15361" max="15361" width="43.5703125" customWidth="1"/>
    <col min="15362" max="15368" width="16.28515625" bestFit="1" customWidth="1"/>
    <col min="15369" max="15402" width="16.28515625" customWidth="1"/>
    <col min="15403" max="15403" width="14.7109375" bestFit="1" customWidth="1"/>
    <col min="15404" max="15404" width="9.28515625" bestFit="1" customWidth="1"/>
    <col min="15617" max="15617" width="43.5703125" customWidth="1"/>
    <col min="15618" max="15624" width="16.28515625" bestFit="1" customWidth="1"/>
    <col min="15625" max="15658" width="16.28515625" customWidth="1"/>
    <col min="15659" max="15659" width="14.7109375" bestFit="1" customWidth="1"/>
    <col min="15660" max="15660" width="9.28515625" bestFit="1" customWidth="1"/>
    <col min="15873" max="15873" width="43.5703125" customWidth="1"/>
    <col min="15874" max="15880" width="16.28515625" bestFit="1" customWidth="1"/>
    <col min="15881" max="15914" width="16.28515625" customWidth="1"/>
    <col min="15915" max="15915" width="14.7109375" bestFit="1" customWidth="1"/>
    <col min="15916" max="15916" width="9.28515625" bestFit="1" customWidth="1"/>
    <col min="16129" max="16129" width="43.5703125" customWidth="1"/>
    <col min="16130" max="16136" width="16.28515625" bestFit="1" customWidth="1"/>
    <col min="16137" max="16170" width="16.28515625" customWidth="1"/>
    <col min="16171" max="16171" width="14.7109375" bestFit="1" customWidth="1"/>
    <col min="16172" max="16172" width="9.28515625" bestFit="1" customWidth="1"/>
  </cols>
  <sheetData>
    <row r="1" spans="1:44" ht="18" x14ac:dyDescent="0.25">
      <c r="A1" s="796" t="s">
        <v>895</v>
      </c>
      <c r="B1" s="796"/>
      <c r="C1" s="796"/>
      <c r="D1" s="796"/>
      <c r="E1" s="796"/>
      <c r="F1" s="796"/>
      <c r="G1" s="796"/>
      <c r="H1" s="796"/>
      <c r="I1" s="796"/>
      <c r="J1" s="796"/>
      <c r="K1" s="796"/>
      <c r="L1" s="796"/>
      <c r="M1" s="796"/>
      <c r="N1" s="796"/>
      <c r="O1" s="796"/>
      <c r="P1" s="796"/>
      <c r="Q1" s="796"/>
      <c r="R1" s="796"/>
      <c r="S1" s="796"/>
      <c r="T1" s="796"/>
      <c r="U1" s="796"/>
      <c r="V1" s="796"/>
      <c r="W1" s="796"/>
      <c r="X1" s="796"/>
      <c r="Y1" s="796"/>
      <c r="Z1" s="796"/>
      <c r="AA1" s="796"/>
      <c r="AB1" s="796"/>
      <c r="AC1" s="796"/>
      <c r="AD1" s="796"/>
      <c r="AE1" s="796"/>
      <c r="AF1" s="796"/>
      <c r="AG1" s="796"/>
      <c r="AH1" s="796"/>
      <c r="AI1" s="796"/>
      <c r="AJ1" s="796"/>
      <c r="AK1" s="796"/>
      <c r="AL1" s="796"/>
      <c r="AM1" s="796"/>
      <c r="AN1" s="796"/>
      <c r="AO1" s="796"/>
      <c r="AP1" s="796"/>
      <c r="AQ1" s="796"/>
      <c r="AR1" s="796"/>
    </row>
    <row r="2" spans="1:44" ht="18" x14ac:dyDescent="0.25">
      <c r="A2" s="796" t="s">
        <v>822</v>
      </c>
      <c r="B2" s="796"/>
      <c r="C2" s="796"/>
      <c r="D2" s="796"/>
      <c r="E2" s="796"/>
      <c r="F2" s="796"/>
      <c r="G2" s="796"/>
      <c r="H2" s="796"/>
      <c r="I2" s="796"/>
      <c r="J2" s="796"/>
      <c r="K2" s="796"/>
      <c r="L2" s="796"/>
      <c r="M2" s="796"/>
      <c r="N2" s="796"/>
      <c r="O2" s="796"/>
      <c r="P2" s="796"/>
      <c r="Q2" s="796"/>
      <c r="R2" s="796"/>
      <c r="S2" s="796"/>
      <c r="T2" s="796"/>
      <c r="U2" s="796"/>
      <c r="V2" s="796"/>
      <c r="W2" s="796"/>
      <c r="X2" s="796"/>
      <c r="Y2" s="796"/>
      <c r="Z2" s="796"/>
      <c r="AA2" s="796"/>
      <c r="AB2" s="796"/>
      <c r="AC2" s="796"/>
      <c r="AD2" s="796"/>
      <c r="AE2" s="796"/>
      <c r="AF2" s="796"/>
      <c r="AG2" s="796"/>
      <c r="AH2" s="796"/>
      <c r="AI2" s="796"/>
      <c r="AJ2" s="796"/>
      <c r="AK2" s="796"/>
      <c r="AL2" s="796"/>
      <c r="AM2" s="796"/>
      <c r="AN2" s="796"/>
      <c r="AO2" s="796"/>
      <c r="AP2" s="796"/>
      <c r="AQ2" s="796"/>
      <c r="AR2" s="796"/>
    </row>
    <row r="3" spans="1:44" ht="18" x14ac:dyDescent="0.25">
      <c r="A3" s="796" t="s">
        <v>2</v>
      </c>
      <c r="B3" s="796"/>
      <c r="C3" s="796"/>
      <c r="D3" s="796"/>
      <c r="E3" s="796"/>
      <c r="F3" s="796"/>
      <c r="G3" s="796"/>
      <c r="H3" s="796"/>
      <c r="I3" s="796"/>
      <c r="J3" s="796"/>
      <c r="K3" s="796"/>
      <c r="L3" s="796"/>
      <c r="M3" s="796"/>
      <c r="N3" s="796"/>
      <c r="O3" s="796"/>
      <c r="P3" s="796"/>
      <c r="Q3" s="796"/>
      <c r="R3" s="796"/>
      <c r="S3" s="796"/>
      <c r="T3" s="796"/>
      <c r="U3" s="796"/>
      <c r="V3" s="796"/>
      <c r="W3" s="796"/>
      <c r="X3" s="796"/>
      <c r="Y3" s="796"/>
      <c r="Z3" s="796"/>
      <c r="AA3" s="796"/>
      <c r="AB3" s="796"/>
      <c r="AC3" s="796"/>
      <c r="AD3" s="796"/>
      <c r="AE3" s="796"/>
      <c r="AF3" s="796"/>
      <c r="AG3" s="796"/>
      <c r="AH3" s="796"/>
      <c r="AI3" s="796"/>
      <c r="AJ3" s="796"/>
      <c r="AK3" s="796"/>
      <c r="AL3" s="796"/>
      <c r="AM3" s="796"/>
      <c r="AN3" s="796"/>
      <c r="AO3" s="796"/>
      <c r="AP3" s="796"/>
      <c r="AQ3" s="796"/>
      <c r="AR3" s="796"/>
    </row>
    <row r="4" spans="1:44" ht="18" x14ac:dyDescent="0.25">
      <c r="A4" s="797" t="s">
        <v>3</v>
      </c>
      <c r="B4" s="797"/>
      <c r="C4" s="797"/>
      <c r="D4" s="797"/>
      <c r="E4" s="797"/>
      <c r="F4" s="797"/>
      <c r="G4" s="797"/>
      <c r="H4" s="797"/>
      <c r="I4" s="797"/>
      <c r="J4" s="797"/>
      <c r="K4" s="797"/>
      <c r="L4" s="797"/>
      <c r="M4" s="797"/>
      <c r="N4" s="797"/>
      <c r="O4" s="797"/>
      <c r="P4" s="797"/>
      <c r="Q4" s="797"/>
      <c r="R4" s="797"/>
      <c r="S4" s="797"/>
      <c r="T4" s="797"/>
      <c r="U4" s="797"/>
      <c r="V4" s="797"/>
      <c r="W4" s="797"/>
      <c r="X4" s="797"/>
      <c r="Y4" s="797"/>
      <c r="Z4" s="797"/>
      <c r="AA4" s="797"/>
      <c r="AB4" s="797"/>
      <c r="AC4" s="797"/>
      <c r="AD4" s="797"/>
      <c r="AE4" s="797"/>
      <c r="AF4" s="797"/>
      <c r="AG4" s="797"/>
      <c r="AH4" s="797"/>
      <c r="AI4" s="797"/>
      <c r="AJ4" s="797"/>
      <c r="AK4" s="797"/>
      <c r="AL4" s="797"/>
      <c r="AM4" s="797"/>
      <c r="AN4" s="797"/>
      <c r="AO4" s="797"/>
      <c r="AP4" s="797"/>
      <c r="AQ4" s="797"/>
      <c r="AR4" s="797"/>
    </row>
    <row r="5" spans="1:44" ht="17.25" thickBot="1" x14ac:dyDescent="0.35">
      <c r="A5" s="247"/>
      <c r="B5" s="248"/>
      <c r="C5" s="248"/>
      <c r="D5" s="248"/>
      <c r="E5" s="248"/>
      <c r="F5" s="248"/>
      <c r="G5" s="248"/>
      <c r="H5" s="248"/>
      <c r="I5" s="248"/>
      <c r="J5" s="248"/>
      <c r="K5" s="248"/>
      <c r="L5" s="248"/>
      <c r="M5" s="248"/>
      <c r="N5" s="248"/>
      <c r="O5" s="248"/>
      <c r="P5" s="248"/>
      <c r="Q5" s="248"/>
      <c r="R5" s="248"/>
      <c r="S5" s="248"/>
      <c r="T5" s="248"/>
      <c r="U5" s="248"/>
      <c r="V5" s="248"/>
      <c r="W5" s="248"/>
      <c r="X5" s="248"/>
      <c r="Y5" s="248"/>
      <c r="Z5" s="248"/>
      <c r="AA5" s="248"/>
      <c r="AB5" s="248"/>
      <c r="AC5" s="248"/>
      <c r="AD5" s="248"/>
      <c r="AE5" s="248"/>
      <c r="AF5" s="248"/>
      <c r="AG5" s="248"/>
      <c r="AH5" s="248"/>
      <c r="AI5" s="248"/>
      <c r="AJ5" s="248"/>
      <c r="AK5" s="248"/>
      <c r="AL5" s="248"/>
      <c r="AM5" s="248"/>
      <c r="AN5" s="248"/>
      <c r="AO5" s="248"/>
      <c r="AP5" s="248"/>
      <c r="AQ5" s="248"/>
      <c r="AR5" s="249"/>
    </row>
    <row r="6" spans="1:44" ht="27.75" thickTop="1" thickBot="1" x14ac:dyDescent="0.3">
      <c r="A6" s="250" t="s">
        <v>823</v>
      </c>
      <c r="B6" s="251" t="s">
        <v>896</v>
      </c>
      <c r="C6" s="251" t="s">
        <v>898</v>
      </c>
      <c r="D6" s="251" t="s">
        <v>897</v>
      </c>
      <c r="E6" s="251" t="s">
        <v>906</v>
      </c>
      <c r="F6" s="251" t="s">
        <v>903</v>
      </c>
      <c r="G6" s="251" t="s">
        <v>899</v>
      </c>
      <c r="H6" s="251" t="s">
        <v>904</v>
      </c>
      <c r="I6" s="251" t="s">
        <v>900</v>
      </c>
      <c r="J6" s="251" t="s">
        <v>901</v>
      </c>
      <c r="K6" s="251" t="s">
        <v>902</v>
      </c>
      <c r="L6" s="251" t="s">
        <v>914</v>
      </c>
      <c r="M6" s="251" t="s">
        <v>912</v>
      </c>
      <c r="N6" s="251" t="s">
        <v>905</v>
      </c>
      <c r="O6" s="251" t="s">
        <v>910</v>
      </c>
      <c r="P6" s="251" t="s">
        <v>913</v>
      </c>
      <c r="Q6" s="251" t="s">
        <v>911</v>
      </c>
      <c r="R6" s="251" t="s">
        <v>917</v>
      </c>
      <c r="S6" s="251" t="s">
        <v>915</v>
      </c>
      <c r="T6" s="251" t="s">
        <v>916</v>
      </c>
      <c r="U6" s="251" t="s">
        <v>907</v>
      </c>
      <c r="V6" s="251" t="s">
        <v>908</v>
      </c>
      <c r="W6" s="251" t="s">
        <v>909</v>
      </c>
      <c r="X6" s="251" t="s">
        <v>918</v>
      </c>
      <c r="Y6" s="251" t="s">
        <v>919</v>
      </c>
      <c r="Z6" s="251" t="s">
        <v>920</v>
      </c>
      <c r="AA6" s="251" t="s">
        <v>921</v>
      </c>
      <c r="AB6" s="251" t="s">
        <v>922</v>
      </c>
      <c r="AC6" s="251" t="s">
        <v>923</v>
      </c>
      <c r="AD6" s="251" t="s">
        <v>924</v>
      </c>
      <c r="AE6" s="251" t="s">
        <v>925</v>
      </c>
      <c r="AF6" s="251" t="s">
        <v>926</v>
      </c>
      <c r="AG6" s="251" t="s">
        <v>927</v>
      </c>
      <c r="AH6" s="251" t="s">
        <v>928</v>
      </c>
      <c r="AI6" s="251" t="s">
        <v>929</v>
      </c>
      <c r="AJ6" s="251" t="s">
        <v>930</v>
      </c>
      <c r="AK6" s="251" t="s">
        <v>931</v>
      </c>
      <c r="AL6" s="251" t="s">
        <v>932</v>
      </c>
      <c r="AM6" s="251" t="s">
        <v>933</v>
      </c>
      <c r="AN6" s="251" t="s">
        <v>934</v>
      </c>
      <c r="AO6" s="251" t="s">
        <v>935</v>
      </c>
      <c r="AP6" s="251" t="s">
        <v>936</v>
      </c>
      <c r="AQ6" s="252" t="s">
        <v>8</v>
      </c>
      <c r="AR6" s="251" t="s">
        <v>824</v>
      </c>
    </row>
    <row r="7" spans="1:44" ht="15.75" thickTop="1" x14ac:dyDescent="0.25">
      <c r="A7" s="253" t="s">
        <v>825</v>
      </c>
      <c r="B7" s="254">
        <v>0</v>
      </c>
      <c r="C7" s="254">
        <v>14344.697789999998</v>
      </c>
      <c r="D7" s="254">
        <v>0</v>
      </c>
      <c r="E7" s="254">
        <v>0</v>
      </c>
      <c r="F7" s="254">
        <v>0</v>
      </c>
      <c r="G7" s="254">
        <v>0</v>
      </c>
      <c r="H7" s="254">
        <v>0</v>
      </c>
      <c r="I7" s="254">
        <v>0</v>
      </c>
      <c r="J7" s="254">
        <v>0</v>
      </c>
      <c r="K7" s="254">
        <v>0</v>
      </c>
      <c r="L7" s="254">
        <v>0</v>
      </c>
      <c r="M7" s="254">
        <v>0</v>
      </c>
      <c r="N7" s="254">
        <v>0</v>
      </c>
      <c r="O7" s="254">
        <v>0</v>
      </c>
      <c r="P7" s="254">
        <v>0</v>
      </c>
      <c r="Q7" s="254">
        <v>0</v>
      </c>
      <c r="R7" s="254">
        <v>0</v>
      </c>
      <c r="S7" s="254">
        <v>0</v>
      </c>
      <c r="T7" s="254">
        <v>0</v>
      </c>
      <c r="U7" s="254">
        <v>0</v>
      </c>
      <c r="V7" s="254">
        <v>0</v>
      </c>
      <c r="W7" s="254">
        <v>0</v>
      </c>
      <c r="X7" s="254">
        <v>0</v>
      </c>
      <c r="Y7" s="254">
        <v>0</v>
      </c>
      <c r="Z7" s="254">
        <v>0</v>
      </c>
      <c r="AA7" s="254">
        <v>0</v>
      </c>
      <c r="AB7" s="254">
        <v>0</v>
      </c>
      <c r="AC7" s="254">
        <v>0</v>
      </c>
      <c r="AD7" s="254">
        <v>0</v>
      </c>
      <c r="AE7" s="254">
        <v>0</v>
      </c>
      <c r="AF7" s="254">
        <v>0</v>
      </c>
      <c r="AG7" s="254">
        <v>0</v>
      </c>
      <c r="AH7" s="254">
        <v>0</v>
      </c>
      <c r="AI7" s="254">
        <v>0</v>
      </c>
      <c r="AJ7" s="254">
        <v>0</v>
      </c>
      <c r="AK7" s="254">
        <v>0</v>
      </c>
      <c r="AL7" s="254">
        <v>0</v>
      </c>
      <c r="AM7" s="254">
        <v>0</v>
      </c>
      <c r="AN7" s="254">
        <v>0</v>
      </c>
      <c r="AO7" s="254">
        <v>0</v>
      </c>
      <c r="AP7" s="254">
        <v>0</v>
      </c>
      <c r="AQ7" s="254">
        <v>14344.697789999998</v>
      </c>
      <c r="AR7" s="32">
        <v>1.9318734038461483E-3</v>
      </c>
    </row>
    <row r="8" spans="1:44" x14ac:dyDescent="0.25">
      <c r="A8" s="253" t="s">
        <v>826</v>
      </c>
      <c r="B8" s="254">
        <v>31783.68779</v>
      </c>
      <c r="C8" s="254">
        <v>0</v>
      </c>
      <c r="D8" s="254">
        <v>0</v>
      </c>
      <c r="E8" s="254">
        <v>0</v>
      </c>
      <c r="F8" s="254">
        <v>0</v>
      </c>
      <c r="G8" s="254">
        <v>0</v>
      </c>
      <c r="H8" s="254">
        <v>0</v>
      </c>
      <c r="I8" s="254">
        <v>0</v>
      </c>
      <c r="J8" s="254">
        <v>0</v>
      </c>
      <c r="K8" s="254">
        <v>0</v>
      </c>
      <c r="L8" s="254">
        <v>0</v>
      </c>
      <c r="M8" s="254">
        <v>0</v>
      </c>
      <c r="N8" s="254">
        <v>0</v>
      </c>
      <c r="O8" s="254">
        <v>0</v>
      </c>
      <c r="P8" s="254">
        <v>0</v>
      </c>
      <c r="Q8" s="254">
        <v>0</v>
      </c>
      <c r="R8" s="254">
        <v>0</v>
      </c>
      <c r="S8" s="254">
        <v>0</v>
      </c>
      <c r="T8" s="254">
        <v>0</v>
      </c>
      <c r="U8" s="254">
        <v>8000</v>
      </c>
      <c r="V8" s="254">
        <v>0</v>
      </c>
      <c r="W8" s="254">
        <v>0</v>
      </c>
      <c r="X8" s="254">
        <v>0</v>
      </c>
      <c r="Y8" s="254">
        <v>0</v>
      </c>
      <c r="Z8" s="254">
        <v>7000</v>
      </c>
      <c r="AA8" s="254">
        <v>0</v>
      </c>
      <c r="AB8" s="254">
        <v>0</v>
      </c>
      <c r="AC8" s="254">
        <v>0</v>
      </c>
      <c r="AD8" s="254">
        <v>0</v>
      </c>
      <c r="AE8" s="254">
        <v>0</v>
      </c>
      <c r="AF8" s="254">
        <v>10000</v>
      </c>
      <c r="AG8" s="254">
        <v>0</v>
      </c>
      <c r="AH8" s="254">
        <v>0</v>
      </c>
      <c r="AI8" s="254">
        <v>0</v>
      </c>
      <c r="AJ8" s="254">
        <v>0</v>
      </c>
      <c r="AK8" s="254">
        <v>0</v>
      </c>
      <c r="AL8" s="254">
        <v>0</v>
      </c>
      <c r="AM8" s="254">
        <v>0</v>
      </c>
      <c r="AN8" s="254">
        <v>0</v>
      </c>
      <c r="AO8" s="254">
        <v>0</v>
      </c>
      <c r="AP8" s="254">
        <v>0</v>
      </c>
      <c r="AQ8" s="254">
        <v>56783.687789999996</v>
      </c>
      <c r="AR8" s="32">
        <v>7.647348018044532E-3</v>
      </c>
    </row>
    <row r="9" spans="1:44" x14ac:dyDescent="0.25">
      <c r="A9" s="253" t="s">
        <v>827</v>
      </c>
      <c r="B9" s="254">
        <v>41048.883459999997</v>
      </c>
      <c r="C9" s="254">
        <v>43315.979879999999</v>
      </c>
      <c r="D9" s="254">
        <v>0</v>
      </c>
      <c r="E9" s="254">
        <v>3491.0997599999996</v>
      </c>
      <c r="F9" s="254">
        <v>4000</v>
      </c>
      <c r="G9" s="254">
        <v>15464.475710000001</v>
      </c>
      <c r="H9" s="254">
        <v>5000</v>
      </c>
      <c r="I9" s="254">
        <v>0</v>
      </c>
      <c r="J9" s="254">
        <v>0</v>
      </c>
      <c r="K9" s="254">
        <v>0</v>
      </c>
      <c r="L9" s="254">
        <v>0</v>
      </c>
      <c r="M9" s="254">
        <v>0</v>
      </c>
      <c r="N9" s="254">
        <v>0</v>
      </c>
      <c r="O9" s="254">
        <v>0</v>
      </c>
      <c r="P9" s="254">
        <v>0</v>
      </c>
      <c r="Q9" s="254">
        <v>0</v>
      </c>
      <c r="R9" s="254">
        <v>0</v>
      </c>
      <c r="S9" s="254">
        <v>0</v>
      </c>
      <c r="T9" s="254">
        <v>0</v>
      </c>
      <c r="U9" s="254">
        <v>4000</v>
      </c>
      <c r="V9" s="254">
        <v>0</v>
      </c>
      <c r="W9" s="254">
        <v>0</v>
      </c>
      <c r="X9" s="254">
        <v>0</v>
      </c>
      <c r="Y9" s="254">
        <v>0</v>
      </c>
      <c r="Z9" s="254">
        <v>3850</v>
      </c>
      <c r="AA9" s="254">
        <v>10500</v>
      </c>
      <c r="AB9" s="254">
        <v>0</v>
      </c>
      <c r="AC9" s="254">
        <v>0</v>
      </c>
      <c r="AD9" s="254">
        <v>0</v>
      </c>
      <c r="AE9" s="254">
        <v>0</v>
      </c>
      <c r="AF9" s="254">
        <v>0</v>
      </c>
      <c r="AG9" s="254">
        <v>0</v>
      </c>
      <c r="AH9" s="254">
        <v>0</v>
      </c>
      <c r="AI9" s="254">
        <v>0</v>
      </c>
      <c r="AJ9" s="254">
        <v>3730.1759999999999</v>
      </c>
      <c r="AK9" s="254">
        <v>0</v>
      </c>
      <c r="AL9" s="254">
        <v>0</v>
      </c>
      <c r="AM9" s="254">
        <v>0</v>
      </c>
      <c r="AN9" s="254">
        <v>5000</v>
      </c>
      <c r="AO9" s="254">
        <v>4000</v>
      </c>
      <c r="AP9" s="254">
        <v>0</v>
      </c>
      <c r="AQ9" s="254">
        <v>143400.61481</v>
      </c>
      <c r="AR9" s="32">
        <v>1.9312490085343591E-2</v>
      </c>
    </row>
    <row r="10" spans="1:44" x14ac:dyDescent="0.25">
      <c r="A10" s="253" t="s">
        <v>828</v>
      </c>
      <c r="B10" s="254">
        <v>135854.00199999998</v>
      </c>
      <c r="C10" s="254">
        <v>119101.88957</v>
      </c>
      <c r="D10" s="254">
        <v>33665.342950000006</v>
      </c>
      <c r="E10" s="254">
        <v>1849.9097199999999</v>
      </c>
      <c r="F10" s="254">
        <v>44623.396810000006</v>
      </c>
      <c r="G10" s="254">
        <v>4579.3733300000004</v>
      </c>
      <c r="H10" s="254">
        <v>17794.314020000002</v>
      </c>
      <c r="I10" s="254">
        <v>5797.5408399999997</v>
      </c>
      <c r="J10" s="254">
        <v>17971.289239999998</v>
      </c>
      <c r="K10" s="254">
        <v>0</v>
      </c>
      <c r="L10" s="254">
        <v>3098.5833299999999</v>
      </c>
      <c r="M10" s="254">
        <v>0</v>
      </c>
      <c r="N10" s="254">
        <v>8981.3191999999999</v>
      </c>
      <c r="O10" s="254">
        <v>3721.4</v>
      </c>
      <c r="P10" s="254">
        <v>2013.1006499999999</v>
      </c>
      <c r="Q10" s="254">
        <v>6833.3266100000001</v>
      </c>
      <c r="R10" s="254">
        <v>0</v>
      </c>
      <c r="S10" s="254">
        <v>3548.54009</v>
      </c>
      <c r="T10" s="254">
        <v>0</v>
      </c>
      <c r="U10" s="254">
        <v>6335.5</v>
      </c>
      <c r="V10" s="254">
        <v>1500</v>
      </c>
      <c r="W10" s="254">
        <v>10781</v>
      </c>
      <c r="X10" s="254">
        <v>13596.403719999998</v>
      </c>
      <c r="Y10" s="254">
        <v>0</v>
      </c>
      <c r="Z10" s="254">
        <v>41146.379870000004</v>
      </c>
      <c r="AA10" s="254">
        <v>11676.441769999999</v>
      </c>
      <c r="AB10" s="254">
        <v>14654.357830000001</v>
      </c>
      <c r="AC10" s="254">
        <v>11700.158439999999</v>
      </c>
      <c r="AD10" s="254">
        <v>1527.6991699999999</v>
      </c>
      <c r="AE10" s="254">
        <v>8543.85419</v>
      </c>
      <c r="AF10" s="254">
        <v>2000</v>
      </c>
      <c r="AG10" s="254">
        <v>1752.06195</v>
      </c>
      <c r="AH10" s="254">
        <v>0</v>
      </c>
      <c r="AI10" s="254">
        <v>0</v>
      </c>
      <c r="AJ10" s="254">
        <v>10020.26542</v>
      </c>
      <c r="AK10" s="254">
        <v>0</v>
      </c>
      <c r="AL10" s="254">
        <v>1599.6821399999999</v>
      </c>
      <c r="AM10" s="254">
        <v>0</v>
      </c>
      <c r="AN10" s="254">
        <v>3400</v>
      </c>
      <c r="AO10" s="254">
        <v>0</v>
      </c>
      <c r="AP10" s="254">
        <v>0</v>
      </c>
      <c r="AQ10" s="254">
        <v>549667.13286000001</v>
      </c>
      <c r="AR10" s="32">
        <v>7.4026468210495591E-2</v>
      </c>
    </row>
    <row r="11" spans="1:44" x14ac:dyDescent="0.25">
      <c r="A11" s="253" t="s">
        <v>829</v>
      </c>
      <c r="B11" s="254">
        <v>96845.047029999987</v>
      </c>
      <c r="C11" s="254">
        <v>140914.94938999999</v>
      </c>
      <c r="D11" s="254">
        <v>42920.863409999998</v>
      </c>
      <c r="E11" s="254">
        <v>9673.1586799999986</v>
      </c>
      <c r="F11" s="254">
        <v>27980.707539999999</v>
      </c>
      <c r="G11" s="254">
        <v>13311.63119</v>
      </c>
      <c r="H11" s="254">
        <v>19553.798220000004</v>
      </c>
      <c r="I11" s="254">
        <v>11797.026199999998</v>
      </c>
      <c r="J11" s="254">
        <v>17646.558089999999</v>
      </c>
      <c r="K11" s="254">
        <v>2500</v>
      </c>
      <c r="L11" s="254">
        <v>2000</v>
      </c>
      <c r="M11" s="254">
        <v>6849.9674599999998</v>
      </c>
      <c r="N11" s="254">
        <v>11466.94887</v>
      </c>
      <c r="O11" s="254">
        <v>10857.52843</v>
      </c>
      <c r="P11" s="254">
        <v>2125.1143199999997</v>
      </c>
      <c r="Q11" s="254">
        <v>7392.55</v>
      </c>
      <c r="R11" s="254">
        <v>5719.3530899999996</v>
      </c>
      <c r="S11" s="254">
        <v>4944.4000300000007</v>
      </c>
      <c r="T11" s="254">
        <v>1744.6729599999999</v>
      </c>
      <c r="U11" s="254">
        <v>13191.18836</v>
      </c>
      <c r="V11" s="254">
        <v>7410.8778399999992</v>
      </c>
      <c r="W11" s="254">
        <v>7438.5477999999994</v>
      </c>
      <c r="X11" s="254">
        <v>31229.181399999998</v>
      </c>
      <c r="Y11" s="254">
        <v>2215.5646699999998</v>
      </c>
      <c r="Z11" s="254">
        <v>37238.228840000003</v>
      </c>
      <c r="AA11" s="254">
        <v>9584.9209699999992</v>
      </c>
      <c r="AB11" s="254">
        <v>21881.393</v>
      </c>
      <c r="AC11" s="254">
        <v>21272.922070000001</v>
      </c>
      <c r="AD11" s="254">
        <v>11060.58664</v>
      </c>
      <c r="AE11" s="254">
        <v>2736.26334</v>
      </c>
      <c r="AF11" s="254">
        <v>1850</v>
      </c>
      <c r="AG11" s="254">
        <v>3060.0506299999997</v>
      </c>
      <c r="AH11" s="254">
        <v>4102.2612300000001</v>
      </c>
      <c r="AI11" s="254">
        <v>0</v>
      </c>
      <c r="AJ11" s="254">
        <v>7127.5835399999996</v>
      </c>
      <c r="AK11" s="254">
        <v>872</v>
      </c>
      <c r="AL11" s="254">
        <v>8832.6673800000008</v>
      </c>
      <c r="AM11" s="254">
        <v>0</v>
      </c>
      <c r="AN11" s="254">
        <v>4722.2152500000002</v>
      </c>
      <c r="AO11" s="254">
        <v>7223.7441399999998</v>
      </c>
      <c r="AP11" s="254">
        <v>700</v>
      </c>
      <c r="AQ11" s="254">
        <v>639994.47200999979</v>
      </c>
      <c r="AR11" s="32">
        <v>8.6191310349290867E-2</v>
      </c>
    </row>
    <row r="12" spans="1:44" x14ac:dyDescent="0.25">
      <c r="A12" s="253" t="s">
        <v>830</v>
      </c>
      <c r="B12" s="254">
        <v>110375.88456000001</v>
      </c>
      <c r="C12" s="254">
        <v>109558.49307</v>
      </c>
      <c r="D12" s="254">
        <v>54285.493839999996</v>
      </c>
      <c r="E12" s="254">
        <v>16858.284590000003</v>
      </c>
      <c r="F12" s="254">
        <v>40687.898009999997</v>
      </c>
      <c r="G12" s="254">
        <v>21836.280239999996</v>
      </c>
      <c r="H12" s="254">
        <v>15944.053970000001</v>
      </c>
      <c r="I12" s="254">
        <v>18496.40352</v>
      </c>
      <c r="J12" s="254">
        <v>19382.952219999996</v>
      </c>
      <c r="K12" s="254">
        <v>6459.3928999999998</v>
      </c>
      <c r="L12" s="254">
        <v>2307.8964999999998</v>
      </c>
      <c r="M12" s="254">
        <v>7828.3356199999998</v>
      </c>
      <c r="N12" s="254">
        <v>23570.971389999999</v>
      </c>
      <c r="O12" s="254">
        <v>16043.22207</v>
      </c>
      <c r="P12" s="254">
        <v>4565.1895399999994</v>
      </c>
      <c r="Q12" s="254">
        <v>14935.974469999999</v>
      </c>
      <c r="R12" s="254">
        <v>9541.3970399999998</v>
      </c>
      <c r="S12" s="254">
        <v>16704.319019999999</v>
      </c>
      <c r="T12" s="254">
        <v>4852.3487599999999</v>
      </c>
      <c r="U12" s="254">
        <v>23751.733090000002</v>
      </c>
      <c r="V12" s="254">
        <v>12813.60535</v>
      </c>
      <c r="W12" s="254">
        <v>7745.6245799999997</v>
      </c>
      <c r="X12" s="254">
        <v>40065.354169999999</v>
      </c>
      <c r="Y12" s="254">
        <v>5667.3857100000005</v>
      </c>
      <c r="Z12" s="254">
        <v>34632.901389999999</v>
      </c>
      <c r="AA12" s="254">
        <v>6660.4466200000006</v>
      </c>
      <c r="AB12" s="254">
        <v>28622.187270000002</v>
      </c>
      <c r="AC12" s="254">
        <v>50718.487040000007</v>
      </c>
      <c r="AD12" s="254">
        <v>12123.289209999999</v>
      </c>
      <c r="AE12" s="254">
        <v>11628.282150000001</v>
      </c>
      <c r="AF12" s="254">
        <v>2450.5315700000001</v>
      </c>
      <c r="AG12" s="254">
        <v>7313.0485100000005</v>
      </c>
      <c r="AH12" s="254">
        <v>7178.7300899999991</v>
      </c>
      <c r="AI12" s="254">
        <v>0</v>
      </c>
      <c r="AJ12" s="254">
        <v>2061.4061500000003</v>
      </c>
      <c r="AK12" s="254">
        <v>0</v>
      </c>
      <c r="AL12" s="254">
        <v>14147.74064</v>
      </c>
      <c r="AM12" s="254">
        <v>4138.1553100000001</v>
      </c>
      <c r="AN12" s="254">
        <v>12340.74548</v>
      </c>
      <c r="AO12" s="254">
        <v>5998.1650499999996</v>
      </c>
      <c r="AP12" s="254">
        <v>3348.7791400000001</v>
      </c>
      <c r="AQ12" s="254">
        <v>807641.38984999969</v>
      </c>
      <c r="AR12" s="32">
        <v>0.10876917337249481</v>
      </c>
    </row>
    <row r="13" spans="1:44" x14ac:dyDescent="0.25">
      <c r="A13" s="253" t="s">
        <v>831</v>
      </c>
      <c r="B13" s="254">
        <v>134367.51850000003</v>
      </c>
      <c r="C13" s="254">
        <v>86040.271429999993</v>
      </c>
      <c r="D13" s="254">
        <v>54462.456169999998</v>
      </c>
      <c r="E13" s="254">
        <v>8114.4183899999998</v>
      </c>
      <c r="F13" s="254">
        <v>20099.235799999999</v>
      </c>
      <c r="G13" s="254">
        <v>21229.836370000001</v>
      </c>
      <c r="H13" s="254">
        <v>12047.337379999999</v>
      </c>
      <c r="I13" s="254">
        <v>16140.510829999999</v>
      </c>
      <c r="J13" s="254">
        <v>17043.22695</v>
      </c>
      <c r="K13" s="254">
        <v>14839.19707</v>
      </c>
      <c r="L13" s="254">
        <v>3146.9976900000001</v>
      </c>
      <c r="M13" s="254">
        <v>8057.4697500000002</v>
      </c>
      <c r="N13" s="254">
        <v>25478.023970000002</v>
      </c>
      <c r="O13" s="254">
        <v>16029.797870000002</v>
      </c>
      <c r="P13" s="254">
        <v>4812.0568999999996</v>
      </c>
      <c r="Q13" s="254">
        <v>5188.8435699999991</v>
      </c>
      <c r="R13" s="254">
        <v>9107.8901500000011</v>
      </c>
      <c r="S13" s="254">
        <v>24123.585929999997</v>
      </c>
      <c r="T13" s="254">
        <v>6236.6682099999998</v>
      </c>
      <c r="U13" s="254">
        <v>26299.752819999998</v>
      </c>
      <c r="V13" s="254">
        <v>20675.745600000002</v>
      </c>
      <c r="W13" s="254">
        <v>10944.733560000001</v>
      </c>
      <c r="X13" s="254">
        <v>31105.380769999996</v>
      </c>
      <c r="Y13" s="254">
        <v>8642.87327</v>
      </c>
      <c r="Z13" s="254">
        <v>20236.605649999998</v>
      </c>
      <c r="AA13" s="254">
        <v>7113.8514599999999</v>
      </c>
      <c r="AB13" s="254">
        <v>30663.71775</v>
      </c>
      <c r="AC13" s="254">
        <v>36583.085590000002</v>
      </c>
      <c r="AD13" s="254">
        <v>10446.843400000002</v>
      </c>
      <c r="AE13" s="254">
        <v>18770.327719999997</v>
      </c>
      <c r="AF13" s="254">
        <v>4084.2658700000002</v>
      </c>
      <c r="AG13" s="254">
        <v>8499.3988900000004</v>
      </c>
      <c r="AH13" s="254">
        <v>6366.6260700000003</v>
      </c>
      <c r="AI13" s="254">
        <v>4450.1009400000003</v>
      </c>
      <c r="AJ13" s="254">
        <v>3127.2007800000001</v>
      </c>
      <c r="AK13" s="254">
        <v>2020.9073600000002</v>
      </c>
      <c r="AL13" s="254">
        <v>17414.209759999998</v>
      </c>
      <c r="AM13" s="254">
        <v>2203.77421</v>
      </c>
      <c r="AN13" s="254">
        <v>15479.367920000001</v>
      </c>
      <c r="AO13" s="254">
        <v>4576.9745599999997</v>
      </c>
      <c r="AP13" s="254">
        <v>2915.2450800000001</v>
      </c>
      <c r="AQ13" s="254">
        <v>779186.33195999986</v>
      </c>
      <c r="AR13" s="32">
        <v>0.1049369860132801</v>
      </c>
    </row>
    <row r="14" spans="1:44" x14ac:dyDescent="0.25">
      <c r="A14" s="253" t="s">
        <v>832</v>
      </c>
      <c r="B14" s="254">
        <v>91928.505890000015</v>
      </c>
      <c r="C14" s="254">
        <v>73011.33140000001</v>
      </c>
      <c r="D14" s="254">
        <v>38881.580710000002</v>
      </c>
      <c r="E14" s="254">
        <v>5467.5641900000001</v>
      </c>
      <c r="F14" s="254">
        <v>13535.84938</v>
      </c>
      <c r="G14" s="254">
        <v>22439.08728</v>
      </c>
      <c r="H14" s="254">
        <v>16587.31162</v>
      </c>
      <c r="I14" s="254">
        <v>18033.70724</v>
      </c>
      <c r="J14" s="254">
        <v>12979.387340000001</v>
      </c>
      <c r="K14" s="254">
        <v>17911.73128</v>
      </c>
      <c r="L14" s="254">
        <v>6572.348500000001</v>
      </c>
      <c r="M14" s="254">
        <v>8745.5102600000009</v>
      </c>
      <c r="N14" s="254">
        <v>30588.506029999997</v>
      </c>
      <c r="O14" s="254">
        <v>20950.766969999997</v>
      </c>
      <c r="P14" s="254">
        <v>12260.623380000001</v>
      </c>
      <c r="Q14" s="254">
        <v>4300.54187</v>
      </c>
      <c r="R14" s="254">
        <v>9715.916729999999</v>
      </c>
      <c r="S14" s="254">
        <v>22648.587499999998</v>
      </c>
      <c r="T14" s="254">
        <v>7848.6126700000004</v>
      </c>
      <c r="U14" s="254">
        <v>28476.215880000003</v>
      </c>
      <c r="V14" s="254">
        <v>28950.752679999998</v>
      </c>
      <c r="W14" s="254">
        <v>10042.556280000001</v>
      </c>
      <c r="X14" s="254">
        <v>28083.096410000002</v>
      </c>
      <c r="Y14" s="254">
        <v>13436.222469999997</v>
      </c>
      <c r="Z14" s="254">
        <v>21416.181280000001</v>
      </c>
      <c r="AA14" s="254">
        <v>8755.1266400000004</v>
      </c>
      <c r="AB14" s="254">
        <v>40244.751380000002</v>
      </c>
      <c r="AC14" s="254">
        <v>40984.03744</v>
      </c>
      <c r="AD14" s="254">
        <v>8672.5114699999995</v>
      </c>
      <c r="AE14" s="254">
        <v>21360.09045</v>
      </c>
      <c r="AF14" s="254">
        <v>2721.21994</v>
      </c>
      <c r="AG14" s="254">
        <v>4616.4984800000002</v>
      </c>
      <c r="AH14" s="254">
        <v>7935.3739599999999</v>
      </c>
      <c r="AI14" s="254">
        <v>4467.34411</v>
      </c>
      <c r="AJ14" s="254">
        <v>4218.5734499999999</v>
      </c>
      <c r="AK14" s="254">
        <v>663.18734000000006</v>
      </c>
      <c r="AL14" s="254">
        <v>17687.204169999997</v>
      </c>
      <c r="AM14" s="254">
        <v>2489.8782499999998</v>
      </c>
      <c r="AN14" s="254">
        <v>14604.89854</v>
      </c>
      <c r="AO14" s="254">
        <v>5967.8775100000003</v>
      </c>
      <c r="AP14" s="254">
        <v>3778.90281</v>
      </c>
      <c r="AQ14" s="254">
        <v>753979.97118000011</v>
      </c>
      <c r="AR14" s="32">
        <v>0.10154231721568585</v>
      </c>
    </row>
    <row r="15" spans="1:44" x14ac:dyDescent="0.25">
      <c r="A15" s="253" t="s">
        <v>833</v>
      </c>
      <c r="B15" s="254">
        <v>55089.800490000009</v>
      </c>
      <c r="C15" s="254">
        <v>36543.307509999991</v>
      </c>
      <c r="D15" s="254">
        <v>19344.950819999998</v>
      </c>
      <c r="E15" s="254">
        <v>3373.2896200000005</v>
      </c>
      <c r="F15" s="254">
        <v>8246.8403500000004</v>
      </c>
      <c r="G15" s="254">
        <v>15525.85946</v>
      </c>
      <c r="H15" s="254">
        <v>9647.1791199999989</v>
      </c>
      <c r="I15" s="254">
        <v>12077.085729999999</v>
      </c>
      <c r="J15" s="254">
        <v>9803.0913</v>
      </c>
      <c r="K15" s="254">
        <v>13117.24379</v>
      </c>
      <c r="L15" s="254">
        <v>2678.2711399999998</v>
      </c>
      <c r="M15" s="254">
        <v>3485.8781899999999</v>
      </c>
      <c r="N15" s="254">
        <v>14201.727870000001</v>
      </c>
      <c r="O15" s="254">
        <v>9891.2404200000019</v>
      </c>
      <c r="P15" s="254">
        <v>4616.2944499999994</v>
      </c>
      <c r="Q15" s="254">
        <v>770.04502000000002</v>
      </c>
      <c r="R15" s="254">
        <v>5740.3274900000006</v>
      </c>
      <c r="S15" s="254">
        <v>12240.33604</v>
      </c>
      <c r="T15" s="254">
        <v>3870.0095100000003</v>
      </c>
      <c r="U15" s="254">
        <v>15790.58149</v>
      </c>
      <c r="V15" s="254">
        <v>22035.95003</v>
      </c>
      <c r="W15" s="254">
        <v>5942.4262799999997</v>
      </c>
      <c r="X15" s="254">
        <v>14704.862070000001</v>
      </c>
      <c r="Y15" s="254">
        <v>9129.234840000001</v>
      </c>
      <c r="Z15" s="254">
        <v>10313.661970000001</v>
      </c>
      <c r="AA15" s="254">
        <v>4848.2361300000002</v>
      </c>
      <c r="AB15" s="254">
        <v>20990.004760000003</v>
      </c>
      <c r="AC15" s="254">
        <v>21151.693510000005</v>
      </c>
      <c r="AD15" s="254">
        <v>3693.2183299999997</v>
      </c>
      <c r="AE15" s="254">
        <v>20067.474979999999</v>
      </c>
      <c r="AF15" s="254">
        <v>1927.4771599999999</v>
      </c>
      <c r="AG15" s="254">
        <v>3367.3226300000001</v>
      </c>
      <c r="AH15" s="254">
        <v>3853.84845</v>
      </c>
      <c r="AI15" s="254">
        <v>682.96393</v>
      </c>
      <c r="AJ15" s="254">
        <v>2755.7151400000002</v>
      </c>
      <c r="AK15" s="254">
        <v>344.05627000000004</v>
      </c>
      <c r="AL15" s="254">
        <v>11811.136910000001</v>
      </c>
      <c r="AM15" s="254">
        <v>1607.0076599999998</v>
      </c>
      <c r="AN15" s="254">
        <v>10335.9362</v>
      </c>
      <c r="AO15" s="254">
        <v>2381.4921299999996</v>
      </c>
      <c r="AP15" s="254">
        <v>1843.1502700000001</v>
      </c>
      <c r="AQ15" s="254">
        <v>429840.22945999994</v>
      </c>
      <c r="AR15" s="32">
        <v>5.7888769728964756E-2</v>
      </c>
    </row>
    <row r="16" spans="1:44" x14ac:dyDescent="0.25">
      <c r="A16" s="253" t="s">
        <v>834</v>
      </c>
      <c r="B16" s="254">
        <v>88921.813450000001</v>
      </c>
      <c r="C16" s="254">
        <v>57530.916620000004</v>
      </c>
      <c r="D16" s="254">
        <v>30132.849839999999</v>
      </c>
      <c r="E16" s="254">
        <v>6587.1700899999996</v>
      </c>
      <c r="F16" s="254">
        <v>15668.25086</v>
      </c>
      <c r="G16" s="254">
        <v>37546.348530000003</v>
      </c>
      <c r="H16" s="254">
        <v>18770.637149999999</v>
      </c>
      <c r="I16" s="254">
        <v>25199.149990000002</v>
      </c>
      <c r="J16" s="254">
        <v>19737.512409999999</v>
      </c>
      <c r="K16" s="254">
        <v>24454.97754</v>
      </c>
      <c r="L16" s="254">
        <v>9408.4398999999994</v>
      </c>
      <c r="M16" s="254">
        <v>7979.8553099999999</v>
      </c>
      <c r="N16" s="254">
        <v>30375.015029999995</v>
      </c>
      <c r="O16" s="254">
        <v>23862.992050000001</v>
      </c>
      <c r="P16" s="254">
        <v>13688.95377</v>
      </c>
      <c r="Q16" s="254">
        <v>2265.9538299999999</v>
      </c>
      <c r="R16" s="254">
        <v>11966.193080000001</v>
      </c>
      <c r="S16" s="254">
        <v>26967.373019999995</v>
      </c>
      <c r="T16" s="254">
        <v>12470.64273</v>
      </c>
      <c r="U16" s="254">
        <v>34105.491399999999</v>
      </c>
      <c r="V16" s="254">
        <v>44873.449959999998</v>
      </c>
      <c r="W16" s="254">
        <v>10446.021139999999</v>
      </c>
      <c r="X16" s="254">
        <v>29377.018890000003</v>
      </c>
      <c r="Y16" s="254">
        <v>15458.590609999999</v>
      </c>
      <c r="Z16" s="254">
        <v>17663.707170000001</v>
      </c>
      <c r="AA16" s="254">
        <v>10300.339530000001</v>
      </c>
      <c r="AB16" s="254">
        <v>51598.061710000009</v>
      </c>
      <c r="AC16" s="254">
        <v>36186.461819999997</v>
      </c>
      <c r="AD16" s="254">
        <v>10540.80199</v>
      </c>
      <c r="AE16" s="254">
        <v>47688.877820000002</v>
      </c>
      <c r="AF16" s="254">
        <v>2682.7053000000001</v>
      </c>
      <c r="AG16" s="254">
        <v>11420.281269999999</v>
      </c>
      <c r="AH16" s="254">
        <v>8069.3742300000004</v>
      </c>
      <c r="AI16" s="254">
        <v>4421.3867499999997</v>
      </c>
      <c r="AJ16" s="254">
        <v>4460.69949</v>
      </c>
      <c r="AK16" s="254">
        <v>646.57177000000001</v>
      </c>
      <c r="AL16" s="254">
        <v>18774.097379999999</v>
      </c>
      <c r="AM16" s="254">
        <v>3920.6729</v>
      </c>
      <c r="AN16" s="254">
        <v>17062.481370000001</v>
      </c>
      <c r="AO16" s="254">
        <v>4182.8535099999999</v>
      </c>
      <c r="AP16" s="254">
        <v>3386.4932100000001</v>
      </c>
      <c r="AQ16" s="254">
        <v>850801.48442000011</v>
      </c>
      <c r="AR16" s="32">
        <v>0.11458176280643842</v>
      </c>
    </row>
    <row r="17" spans="1:45" x14ac:dyDescent="0.25">
      <c r="A17" s="253" t="s">
        <v>835</v>
      </c>
      <c r="B17" s="254">
        <v>113921.7083</v>
      </c>
      <c r="C17" s="254">
        <v>55337.545570000009</v>
      </c>
      <c r="D17" s="254">
        <v>29493.969609999996</v>
      </c>
      <c r="E17" s="254">
        <v>8454.8886899999998</v>
      </c>
      <c r="F17" s="254">
        <v>17614.884389999999</v>
      </c>
      <c r="G17" s="254">
        <v>40684.671239999996</v>
      </c>
      <c r="H17" s="254">
        <v>23291.603569999999</v>
      </c>
      <c r="I17" s="254">
        <v>29068.392769999999</v>
      </c>
      <c r="J17" s="254">
        <v>21117.21704</v>
      </c>
      <c r="K17" s="254">
        <v>26353.319790000001</v>
      </c>
      <c r="L17" s="254">
        <v>13996.18201</v>
      </c>
      <c r="M17" s="254">
        <v>7281.3633000000009</v>
      </c>
      <c r="N17" s="254">
        <v>40837.459920000008</v>
      </c>
      <c r="O17" s="254">
        <v>26732.966790000002</v>
      </c>
      <c r="P17" s="254">
        <v>14813.084220000001</v>
      </c>
      <c r="Q17" s="254">
        <v>2926.54675</v>
      </c>
      <c r="R17" s="254">
        <v>15696.145649999999</v>
      </c>
      <c r="S17" s="254">
        <v>25332.731979999997</v>
      </c>
      <c r="T17" s="254">
        <v>12373.725759999999</v>
      </c>
      <c r="U17" s="254">
        <v>38075.784220000001</v>
      </c>
      <c r="V17" s="254">
        <v>65085.051460000002</v>
      </c>
      <c r="W17" s="254">
        <v>10648.941329999998</v>
      </c>
      <c r="X17" s="254">
        <v>27035.614360000003</v>
      </c>
      <c r="Y17" s="254">
        <v>19999.3907</v>
      </c>
      <c r="Z17" s="254">
        <v>21336.859440000004</v>
      </c>
      <c r="AA17" s="254">
        <v>12841.297659999998</v>
      </c>
      <c r="AB17" s="254">
        <v>44634.84592</v>
      </c>
      <c r="AC17" s="254">
        <v>38164.857149999996</v>
      </c>
      <c r="AD17" s="254">
        <v>9032.78694</v>
      </c>
      <c r="AE17" s="254">
        <v>49212.525270000006</v>
      </c>
      <c r="AF17" s="254">
        <v>4587.0777900000003</v>
      </c>
      <c r="AG17" s="254">
        <v>14516.790099999998</v>
      </c>
      <c r="AH17" s="254">
        <v>7211.5148300000001</v>
      </c>
      <c r="AI17" s="254">
        <v>2046.37266</v>
      </c>
      <c r="AJ17" s="254">
        <v>3254.7466399999998</v>
      </c>
      <c r="AK17" s="254">
        <v>479.63895000000002</v>
      </c>
      <c r="AL17" s="254">
        <v>21174.69945</v>
      </c>
      <c r="AM17" s="254">
        <v>3997.9280699999999</v>
      </c>
      <c r="AN17" s="254">
        <v>21613.431130000001</v>
      </c>
      <c r="AO17" s="254">
        <v>5714.0029799999993</v>
      </c>
      <c r="AP17" s="254">
        <v>3972.0401799999995</v>
      </c>
      <c r="AQ17" s="254">
        <v>949964.60458000004</v>
      </c>
      <c r="AR17" s="32">
        <v>0.12793656450975849</v>
      </c>
    </row>
    <row r="18" spans="1:45" x14ac:dyDescent="0.25">
      <c r="A18" s="253" t="s">
        <v>836</v>
      </c>
      <c r="B18" s="254">
        <v>134305.18498000002</v>
      </c>
      <c r="C18" s="254">
        <v>52359.741199999997</v>
      </c>
      <c r="D18" s="254">
        <v>25324.977070000001</v>
      </c>
      <c r="E18" s="254">
        <v>8535.3083800000022</v>
      </c>
      <c r="F18" s="254">
        <v>14104.574059999999</v>
      </c>
      <c r="G18" s="254">
        <v>46186.714469999999</v>
      </c>
      <c r="H18" s="254">
        <v>22473.079759999997</v>
      </c>
      <c r="I18" s="254">
        <v>23611.358550000001</v>
      </c>
      <c r="J18" s="254">
        <v>22529.06655</v>
      </c>
      <c r="K18" s="254">
        <v>22691.55501</v>
      </c>
      <c r="L18" s="254">
        <v>17707.350859999999</v>
      </c>
      <c r="M18" s="254">
        <v>9532.2306500000013</v>
      </c>
      <c r="N18" s="254">
        <v>45358.764649999997</v>
      </c>
      <c r="O18" s="254">
        <v>28725.432670000002</v>
      </c>
      <c r="P18" s="254">
        <v>15004.053619999999</v>
      </c>
      <c r="Q18" s="254">
        <v>5375.3307299999997</v>
      </c>
      <c r="R18" s="254">
        <v>12324.66684</v>
      </c>
      <c r="S18" s="254">
        <v>26210.988510000003</v>
      </c>
      <c r="T18" s="254">
        <v>13484.16051</v>
      </c>
      <c r="U18" s="254">
        <v>44420.0556</v>
      </c>
      <c r="V18" s="254">
        <v>98383.297660000011</v>
      </c>
      <c r="W18" s="254">
        <v>12912.974120000001</v>
      </c>
      <c r="X18" s="254">
        <v>21270.888569999999</v>
      </c>
      <c r="Y18" s="254">
        <v>18630.768919999999</v>
      </c>
      <c r="Z18" s="254">
        <v>12584.590349999999</v>
      </c>
      <c r="AA18" s="254">
        <v>12635.232109999999</v>
      </c>
      <c r="AB18" s="254">
        <v>57232.030809999997</v>
      </c>
      <c r="AC18" s="254">
        <v>37765.928820000001</v>
      </c>
      <c r="AD18" s="254">
        <v>8031.2444599999999</v>
      </c>
      <c r="AE18" s="254">
        <v>67621.957829999999</v>
      </c>
      <c r="AF18" s="254">
        <v>8184.9754000000003</v>
      </c>
      <c r="AG18" s="254">
        <v>19404.654560000003</v>
      </c>
      <c r="AH18" s="254">
        <v>7079.9509500000004</v>
      </c>
      <c r="AI18" s="254">
        <v>1636.9615299999998</v>
      </c>
      <c r="AJ18" s="254">
        <v>2653.6547</v>
      </c>
      <c r="AK18" s="254">
        <v>599.20934999999997</v>
      </c>
      <c r="AL18" s="254">
        <v>16474.105020000003</v>
      </c>
      <c r="AM18" s="254">
        <v>2961.7786299999998</v>
      </c>
      <c r="AN18" s="254">
        <v>23730.543729999998</v>
      </c>
      <c r="AO18" s="254">
        <v>6215.1663800000006</v>
      </c>
      <c r="AP18" s="254">
        <v>5144.1463199999998</v>
      </c>
      <c r="AQ18" s="254">
        <v>1031418.6548899999</v>
      </c>
      <c r="AR18" s="32">
        <v>0.1389063957138103</v>
      </c>
    </row>
    <row r="19" spans="1:45" x14ac:dyDescent="0.25">
      <c r="A19" s="253" t="s">
        <v>837</v>
      </c>
      <c r="B19" s="254">
        <v>28174.328220000003</v>
      </c>
      <c r="C19" s="254">
        <v>8350.0677499999983</v>
      </c>
      <c r="D19" s="254">
        <v>3446.8323099999993</v>
      </c>
      <c r="E19" s="254">
        <v>1637.91542</v>
      </c>
      <c r="F19" s="254">
        <v>1868.7917200000002</v>
      </c>
      <c r="G19" s="254">
        <v>8650.7158500000005</v>
      </c>
      <c r="H19" s="254">
        <v>3528.3744200000006</v>
      </c>
      <c r="I19" s="254">
        <v>2999.9855000000002</v>
      </c>
      <c r="J19" s="254">
        <v>3318.3286499999999</v>
      </c>
      <c r="K19" s="254">
        <v>2380.30809</v>
      </c>
      <c r="L19" s="254">
        <v>3850.9828699999998</v>
      </c>
      <c r="M19" s="254">
        <v>1327.0204099999999</v>
      </c>
      <c r="N19" s="254">
        <v>7027.2289099999998</v>
      </c>
      <c r="O19" s="254">
        <v>3118.0354699999998</v>
      </c>
      <c r="P19" s="254">
        <v>1789.8314499999999</v>
      </c>
      <c r="Q19" s="254">
        <v>1101.1273900000001</v>
      </c>
      <c r="R19" s="254">
        <v>2548.3281200000001</v>
      </c>
      <c r="S19" s="254">
        <v>3041.3990599999997</v>
      </c>
      <c r="T19" s="254">
        <v>1902.4948899999999</v>
      </c>
      <c r="U19" s="254">
        <v>7618.6121399999993</v>
      </c>
      <c r="V19" s="254">
        <v>17399.596280000002</v>
      </c>
      <c r="W19" s="254">
        <v>1704.2775300000003</v>
      </c>
      <c r="X19" s="254">
        <v>1802.8356799999999</v>
      </c>
      <c r="Y19" s="254">
        <v>2182.7713800000001</v>
      </c>
      <c r="Z19" s="254">
        <v>1555.9287899999997</v>
      </c>
      <c r="AA19" s="254">
        <v>1595.09943</v>
      </c>
      <c r="AB19" s="254">
        <v>7670.0555699999986</v>
      </c>
      <c r="AC19" s="254">
        <v>5017.5475999999999</v>
      </c>
      <c r="AD19" s="254">
        <v>987.56752000000017</v>
      </c>
      <c r="AE19" s="254">
        <v>6440.9911099999999</v>
      </c>
      <c r="AF19" s="254">
        <v>2149.76215</v>
      </c>
      <c r="AG19" s="254">
        <v>3474.7050500000005</v>
      </c>
      <c r="AH19" s="254">
        <v>940.24261999999999</v>
      </c>
      <c r="AI19" s="254">
        <v>305.21495999999996</v>
      </c>
      <c r="AJ19" s="254">
        <v>254.24205000000001</v>
      </c>
      <c r="AK19" s="254">
        <v>155.30891</v>
      </c>
      <c r="AL19" s="254">
        <v>1698.85266</v>
      </c>
      <c r="AM19" s="254">
        <v>262.88321999999999</v>
      </c>
      <c r="AN19" s="254">
        <v>4086.4428200000007</v>
      </c>
      <c r="AO19" s="254">
        <v>1173.7159100000001</v>
      </c>
      <c r="AP19" s="254">
        <v>863.91892999999993</v>
      </c>
      <c r="AQ19" s="254">
        <v>159402.66881000003</v>
      </c>
      <c r="AR19" s="32">
        <v>2.1467568078765015E-2</v>
      </c>
    </row>
    <row r="20" spans="1:45" ht="15.75" thickBot="1" x14ac:dyDescent="0.3">
      <c r="A20" s="253" t="s">
        <v>838</v>
      </c>
      <c r="B20" s="254">
        <v>36074.276899999997</v>
      </c>
      <c r="C20" s="254">
        <v>10137.20919</v>
      </c>
      <c r="D20" s="254">
        <v>6487.7167299999992</v>
      </c>
      <c r="E20" s="254">
        <v>2124.00684</v>
      </c>
      <c r="F20" s="254">
        <v>2651.8821400000002</v>
      </c>
      <c r="G20" s="254">
        <v>36116.654500000004</v>
      </c>
      <c r="H20" s="254">
        <v>4883.7315699999999</v>
      </c>
      <c r="I20" s="254">
        <v>4411.8741200000004</v>
      </c>
      <c r="J20" s="254">
        <v>5564.4598300000007</v>
      </c>
      <c r="K20" s="254">
        <v>3299.91149</v>
      </c>
      <c r="L20" s="254">
        <v>6183.9679499999993</v>
      </c>
      <c r="M20" s="254">
        <v>2033.1588099999999</v>
      </c>
      <c r="N20" s="254">
        <v>8439.8075500000014</v>
      </c>
      <c r="O20" s="254">
        <v>3760.4138299999995</v>
      </c>
      <c r="P20" s="254">
        <v>2379.6072099999997</v>
      </c>
      <c r="Q20" s="254">
        <v>4445.0908899999995</v>
      </c>
      <c r="R20" s="254">
        <v>3681.2523400000005</v>
      </c>
      <c r="S20" s="254">
        <v>4101.1495199999999</v>
      </c>
      <c r="T20" s="254">
        <v>2711.2676000000001</v>
      </c>
      <c r="U20" s="254">
        <v>12654.948190000001</v>
      </c>
      <c r="V20" s="254">
        <v>28761.75747</v>
      </c>
      <c r="W20" s="254">
        <v>2328.7876499999998</v>
      </c>
      <c r="X20" s="254">
        <v>1956.2173699999998</v>
      </c>
      <c r="Y20" s="254">
        <v>2888.4468199999997</v>
      </c>
      <c r="Z20" s="254">
        <v>3258.2734700000001</v>
      </c>
      <c r="AA20" s="254">
        <v>2447.8295299999995</v>
      </c>
      <c r="AB20" s="254">
        <v>8194.2883099999999</v>
      </c>
      <c r="AC20" s="254">
        <v>5880.9314900000018</v>
      </c>
      <c r="AD20" s="254">
        <v>2640.7473100000002</v>
      </c>
      <c r="AE20" s="254">
        <v>8767.2297799999997</v>
      </c>
      <c r="AF20" s="254">
        <v>4447.24172</v>
      </c>
      <c r="AG20" s="254">
        <v>3773.2620299999994</v>
      </c>
      <c r="AH20" s="254">
        <v>2703.6935699999995</v>
      </c>
      <c r="AI20" s="254">
        <v>566.15843999999993</v>
      </c>
      <c r="AJ20" s="254">
        <v>859.0955899999999</v>
      </c>
      <c r="AK20" s="254">
        <v>465.19837999999999</v>
      </c>
      <c r="AL20" s="254">
        <v>2610.6195599999996</v>
      </c>
      <c r="AM20" s="254">
        <v>475.83777999999995</v>
      </c>
      <c r="AN20" s="254">
        <v>7274.7100700000001</v>
      </c>
      <c r="AO20" s="254">
        <v>4517.4214999999995</v>
      </c>
      <c r="AP20" s="254">
        <v>1892.2898099999998</v>
      </c>
      <c r="AQ20" s="254">
        <v>258852.42484999998</v>
      </c>
      <c r="AR20" s="32">
        <v>3.486097249378154E-2</v>
      </c>
    </row>
    <row r="21" spans="1:45" ht="16.5" thickTop="1" thickBot="1" x14ac:dyDescent="0.3">
      <c r="A21" s="250" t="s">
        <v>725</v>
      </c>
      <c r="B21" s="255">
        <v>1098690.64157</v>
      </c>
      <c r="C21" s="255">
        <v>806546.40036999993</v>
      </c>
      <c r="D21" s="255">
        <v>338447.03346000001</v>
      </c>
      <c r="E21" s="255">
        <v>76167.014370000004</v>
      </c>
      <c r="F21" s="255">
        <v>211082.31106000001</v>
      </c>
      <c r="G21" s="255">
        <v>283571.64817000006</v>
      </c>
      <c r="H21" s="255">
        <v>169521.42079999999</v>
      </c>
      <c r="I21" s="255">
        <v>167633.03529000003</v>
      </c>
      <c r="J21" s="255">
        <v>167093.08961999998</v>
      </c>
      <c r="K21" s="255">
        <v>134007.63696000003</v>
      </c>
      <c r="L21" s="255">
        <v>70951.020750000011</v>
      </c>
      <c r="M21" s="255">
        <v>63120.789760000007</v>
      </c>
      <c r="N21" s="255">
        <v>246325.77338999999</v>
      </c>
      <c r="O21" s="255">
        <v>163693.79657000001</v>
      </c>
      <c r="P21" s="255">
        <v>78067.909510000012</v>
      </c>
      <c r="Q21" s="255">
        <v>55535.331129999999</v>
      </c>
      <c r="R21" s="255">
        <v>86041.470530000021</v>
      </c>
      <c r="S21" s="255">
        <v>169863.41069999998</v>
      </c>
      <c r="T21" s="255">
        <v>67494.603600000017</v>
      </c>
      <c r="U21" s="255">
        <v>262719.86319</v>
      </c>
      <c r="V21" s="255">
        <v>347890.08432999998</v>
      </c>
      <c r="W21" s="255">
        <v>90935.890270000004</v>
      </c>
      <c r="X21" s="255">
        <v>240226.85341000001</v>
      </c>
      <c r="Y21" s="255">
        <v>98251.249389999997</v>
      </c>
      <c r="Z21" s="255">
        <v>232233.31821999996</v>
      </c>
      <c r="AA21" s="255">
        <v>98958.821849999993</v>
      </c>
      <c r="AB21" s="255">
        <v>326385.69430999999</v>
      </c>
      <c r="AC21" s="255">
        <v>305426.11096999998</v>
      </c>
      <c r="AD21" s="255">
        <v>78757.296440000006</v>
      </c>
      <c r="AE21" s="255">
        <v>262837.87464000005</v>
      </c>
      <c r="AF21" s="255">
        <v>47085.2569</v>
      </c>
      <c r="AG21" s="255">
        <v>81198.074099999998</v>
      </c>
      <c r="AH21" s="255">
        <v>55441.615999999995</v>
      </c>
      <c r="AI21" s="255">
        <v>18576.50332</v>
      </c>
      <c r="AJ21" s="255">
        <v>44523.358949999994</v>
      </c>
      <c r="AK21" s="255">
        <v>6246.0783299999994</v>
      </c>
      <c r="AL21" s="255">
        <v>132225.01506999999</v>
      </c>
      <c r="AM21" s="255">
        <v>22057.91603</v>
      </c>
      <c r="AN21" s="255">
        <v>139650.77250999998</v>
      </c>
      <c r="AO21" s="255">
        <v>51951.413669999994</v>
      </c>
      <c r="AP21" s="255">
        <v>27844.965749999999</v>
      </c>
      <c r="AQ21" s="255">
        <v>7425278.3652599994</v>
      </c>
      <c r="AR21" s="256">
        <v>0.99999999999999989</v>
      </c>
    </row>
    <row r="22" spans="1:45" ht="16.5" thickTop="1" thickBot="1" x14ac:dyDescent="0.3">
      <c r="A22" s="257" t="s">
        <v>839</v>
      </c>
      <c r="B22" s="32">
        <v>0.14796625628344762</v>
      </c>
      <c r="C22" s="32">
        <v>0.10862170557046293</v>
      </c>
      <c r="D22" s="32">
        <v>4.5580383227578722E-2</v>
      </c>
      <c r="E22" s="32">
        <v>1.0257799185867018E-2</v>
      </c>
      <c r="F22" s="32">
        <v>2.8427528326422397E-2</v>
      </c>
      <c r="G22" s="32">
        <v>3.8190036012214969E-2</v>
      </c>
      <c r="H22" s="32">
        <v>2.2830311869939453E-2</v>
      </c>
      <c r="I22" s="32">
        <v>2.2575993389593318E-2</v>
      </c>
      <c r="J22" s="32">
        <v>2.250327616022637E-2</v>
      </c>
      <c r="K22" s="32">
        <v>1.8047489988654141E-2</v>
      </c>
      <c r="L22" s="32">
        <v>9.5553347982147499E-3</v>
      </c>
      <c r="M22" s="32">
        <v>8.5007977687836904E-3</v>
      </c>
      <c r="N22" s="32">
        <v>3.3173944635188739E-2</v>
      </c>
      <c r="O22" s="32">
        <v>2.2045476077484159E-2</v>
      </c>
      <c r="P22" s="32">
        <v>1.0513802401705168E-2</v>
      </c>
      <c r="Q22" s="32">
        <v>7.4792254779064305E-3</v>
      </c>
      <c r="R22" s="32">
        <v>1.158764241520624E-2</v>
      </c>
      <c r="S22" s="32">
        <v>2.287636938902184E-2</v>
      </c>
      <c r="T22" s="32">
        <v>9.0898415224109456E-3</v>
      </c>
      <c r="U22" s="32">
        <v>3.5381820083562721E-2</v>
      </c>
      <c r="V22" s="32">
        <v>4.6852126912526659E-2</v>
      </c>
      <c r="W22" s="32">
        <v>1.2246798813018754E-2</v>
      </c>
      <c r="X22" s="32">
        <v>3.2352572064359014E-2</v>
      </c>
      <c r="Y22" s="32">
        <v>1.3231995429246064E-2</v>
      </c>
      <c r="Z22" s="32">
        <v>3.1276042027801904E-2</v>
      </c>
      <c r="AA22" s="32">
        <v>1.3327287810917632E-2</v>
      </c>
      <c r="AB22" s="32">
        <v>4.3956021344200673E-2</v>
      </c>
      <c r="AC22" s="32">
        <v>4.1133287662179836E-2</v>
      </c>
      <c r="AD22" s="32">
        <v>1.0606645645565948E-2</v>
      </c>
      <c r="AE22" s="32">
        <v>3.539771328570207E-2</v>
      </c>
      <c r="AF22" s="32">
        <v>6.3412110070234775E-3</v>
      </c>
      <c r="AG22" s="32">
        <v>1.0935357586039376E-2</v>
      </c>
      <c r="AH22" s="32">
        <v>7.4666043847446632E-3</v>
      </c>
      <c r="AI22" s="32">
        <v>2.5017921761576324E-3</v>
      </c>
      <c r="AJ22" s="32">
        <v>5.9961871811173495E-3</v>
      </c>
      <c r="AK22" s="32">
        <v>8.411911342237322E-4</v>
      </c>
      <c r="AL22" s="32">
        <v>1.7807415232892764E-2</v>
      </c>
      <c r="AM22" s="32">
        <v>2.970651731145925E-3</v>
      </c>
      <c r="AN22" s="32">
        <v>1.8807479752324417E-2</v>
      </c>
      <c r="AO22" s="32">
        <v>6.9965610869298219E-3</v>
      </c>
      <c r="AP22" s="32">
        <v>3.7500231479907615E-3</v>
      </c>
      <c r="AQ22" s="32">
        <v>1</v>
      </c>
      <c r="AR22" s="258"/>
    </row>
    <row r="23" spans="1:45" ht="27.75" thickTop="1" thickBot="1" x14ac:dyDescent="0.3">
      <c r="A23" s="259" t="s">
        <v>840</v>
      </c>
      <c r="B23" s="251" t="s">
        <v>896</v>
      </c>
      <c r="C23" s="251" t="s">
        <v>898</v>
      </c>
      <c r="D23" s="251" t="s">
        <v>897</v>
      </c>
      <c r="E23" s="251" t="s">
        <v>906</v>
      </c>
      <c r="F23" s="251" t="s">
        <v>903</v>
      </c>
      <c r="G23" s="251" t="s">
        <v>899</v>
      </c>
      <c r="H23" s="251" t="s">
        <v>904</v>
      </c>
      <c r="I23" s="251" t="s">
        <v>900</v>
      </c>
      <c r="J23" s="251" t="s">
        <v>901</v>
      </c>
      <c r="K23" s="251" t="s">
        <v>902</v>
      </c>
      <c r="L23" s="251" t="s">
        <v>914</v>
      </c>
      <c r="M23" s="251" t="s">
        <v>912</v>
      </c>
      <c r="N23" s="251" t="s">
        <v>905</v>
      </c>
      <c r="O23" s="251" t="s">
        <v>910</v>
      </c>
      <c r="P23" s="251" t="s">
        <v>913</v>
      </c>
      <c r="Q23" s="251" t="s">
        <v>911</v>
      </c>
      <c r="R23" s="251" t="s">
        <v>917</v>
      </c>
      <c r="S23" s="251" t="s">
        <v>915</v>
      </c>
      <c r="T23" s="251" t="s">
        <v>916</v>
      </c>
      <c r="U23" s="251" t="s">
        <v>907</v>
      </c>
      <c r="V23" s="251" t="s">
        <v>908</v>
      </c>
      <c r="W23" s="251" t="s">
        <v>909</v>
      </c>
      <c r="X23" s="251" t="s">
        <v>918</v>
      </c>
      <c r="Y23" s="251" t="s">
        <v>919</v>
      </c>
      <c r="Z23" s="251" t="s">
        <v>920</v>
      </c>
      <c r="AA23" s="251" t="s">
        <v>921</v>
      </c>
      <c r="AB23" s="251" t="s">
        <v>922</v>
      </c>
      <c r="AC23" s="251" t="s">
        <v>923</v>
      </c>
      <c r="AD23" s="251" t="s">
        <v>924</v>
      </c>
      <c r="AE23" s="251" t="s">
        <v>925</v>
      </c>
      <c r="AF23" s="251" t="s">
        <v>926</v>
      </c>
      <c r="AG23" s="251" t="s">
        <v>927</v>
      </c>
      <c r="AH23" s="251" t="s">
        <v>928</v>
      </c>
      <c r="AI23" s="251" t="s">
        <v>929</v>
      </c>
      <c r="AJ23" s="251" t="s">
        <v>930</v>
      </c>
      <c r="AK23" s="251" t="s">
        <v>931</v>
      </c>
      <c r="AL23" s="251" t="s">
        <v>932</v>
      </c>
      <c r="AM23" s="251" t="s">
        <v>933</v>
      </c>
      <c r="AN23" s="251" t="s">
        <v>934</v>
      </c>
      <c r="AO23" s="251" t="s">
        <v>935</v>
      </c>
      <c r="AP23" s="251" t="s">
        <v>936</v>
      </c>
      <c r="AQ23" s="252" t="s">
        <v>8</v>
      </c>
      <c r="AR23" s="251" t="s">
        <v>700</v>
      </c>
    </row>
    <row r="24" spans="1:45" ht="15.75" thickTop="1" x14ac:dyDescent="0.25">
      <c r="A24" s="253" t="s">
        <v>825</v>
      </c>
      <c r="B24" s="254">
        <v>0</v>
      </c>
      <c r="C24" s="254">
        <v>1</v>
      </c>
      <c r="D24" s="254">
        <v>0</v>
      </c>
      <c r="E24" s="254">
        <v>0</v>
      </c>
      <c r="F24" s="254">
        <v>0</v>
      </c>
      <c r="G24" s="254">
        <v>0</v>
      </c>
      <c r="H24" s="254">
        <v>0</v>
      </c>
      <c r="I24" s="254">
        <v>0</v>
      </c>
      <c r="J24" s="254">
        <v>0</v>
      </c>
      <c r="K24" s="254">
        <v>0</v>
      </c>
      <c r="L24" s="254">
        <v>0</v>
      </c>
      <c r="M24" s="254">
        <v>0</v>
      </c>
      <c r="N24" s="254">
        <v>0</v>
      </c>
      <c r="O24" s="254">
        <v>0</v>
      </c>
      <c r="P24" s="254">
        <v>0</v>
      </c>
      <c r="Q24" s="254">
        <v>0</v>
      </c>
      <c r="R24" s="254">
        <v>0</v>
      </c>
      <c r="S24" s="254">
        <v>0</v>
      </c>
      <c r="T24" s="254">
        <v>0</v>
      </c>
      <c r="U24" s="254">
        <v>0</v>
      </c>
      <c r="V24" s="254">
        <v>0</v>
      </c>
      <c r="W24" s="254">
        <v>0</v>
      </c>
      <c r="X24" s="254">
        <v>0</v>
      </c>
      <c r="Y24" s="254">
        <v>0</v>
      </c>
      <c r="Z24" s="254">
        <v>0</v>
      </c>
      <c r="AA24" s="254">
        <v>0</v>
      </c>
      <c r="AB24" s="254">
        <v>0</v>
      </c>
      <c r="AC24" s="254">
        <v>0</v>
      </c>
      <c r="AD24" s="254">
        <v>0</v>
      </c>
      <c r="AE24" s="254">
        <v>0</v>
      </c>
      <c r="AF24" s="254">
        <v>0</v>
      </c>
      <c r="AG24" s="254">
        <v>0</v>
      </c>
      <c r="AH24" s="254">
        <v>0</v>
      </c>
      <c r="AI24" s="254">
        <v>0</v>
      </c>
      <c r="AJ24" s="254">
        <v>0</v>
      </c>
      <c r="AK24" s="254">
        <v>0</v>
      </c>
      <c r="AL24" s="254">
        <v>0</v>
      </c>
      <c r="AM24" s="254">
        <v>0</v>
      </c>
      <c r="AN24" s="254">
        <v>0</v>
      </c>
      <c r="AO24" s="254">
        <v>0</v>
      </c>
      <c r="AP24" s="254">
        <v>0</v>
      </c>
      <c r="AQ24" s="254">
        <v>1</v>
      </c>
      <c r="AR24" s="32">
        <v>8.7567821277579482E-7</v>
      </c>
      <c r="AS24" s="260"/>
    </row>
    <row r="25" spans="1:45" x14ac:dyDescent="0.25">
      <c r="A25" s="253" t="s">
        <v>826</v>
      </c>
      <c r="B25" s="254">
        <v>3</v>
      </c>
      <c r="C25" s="254">
        <v>0</v>
      </c>
      <c r="D25" s="254">
        <v>0</v>
      </c>
      <c r="E25" s="254">
        <v>0</v>
      </c>
      <c r="F25" s="254">
        <v>0</v>
      </c>
      <c r="G25" s="254">
        <v>0</v>
      </c>
      <c r="H25" s="254">
        <v>0</v>
      </c>
      <c r="I25" s="254">
        <v>0</v>
      </c>
      <c r="J25" s="254">
        <v>0</v>
      </c>
      <c r="K25" s="254">
        <v>0</v>
      </c>
      <c r="L25" s="254">
        <v>0</v>
      </c>
      <c r="M25" s="254">
        <v>0</v>
      </c>
      <c r="N25" s="254">
        <v>0</v>
      </c>
      <c r="O25" s="254">
        <v>0</v>
      </c>
      <c r="P25" s="254">
        <v>0</v>
      </c>
      <c r="Q25" s="254">
        <v>0</v>
      </c>
      <c r="R25" s="254">
        <v>0</v>
      </c>
      <c r="S25" s="254">
        <v>0</v>
      </c>
      <c r="T25" s="254">
        <v>0</v>
      </c>
      <c r="U25" s="254">
        <v>1</v>
      </c>
      <c r="V25" s="254">
        <v>0</v>
      </c>
      <c r="W25" s="254">
        <v>0</v>
      </c>
      <c r="X25" s="254">
        <v>0</v>
      </c>
      <c r="Y25" s="254">
        <v>0</v>
      </c>
      <c r="Z25" s="254">
        <v>1</v>
      </c>
      <c r="AA25" s="254">
        <v>0</v>
      </c>
      <c r="AB25" s="254">
        <v>0</v>
      </c>
      <c r="AC25" s="254">
        <v>0</v>
      </c>
      <c r="AD25" s="254">
        <v>0</v>
      </c>
      <c r="AE25" s="254">
        <v>0</v>
      </c>
      <c r="AF25" s="254">
        <v>1</v>
      </c>
      <c r="AG25" s="254">
        <v>0</v>
      </c>
      <c r="AH25" s="254">
        <v>0</v>
      </c>
      <c r="AI25" s="254">
        <v>0</v>
      </c>
      <c r="AJ25" s="254">
        <v>0</v>
      </c>
      <c r="AK25" s="254">
        <v>0</v>
      </c>
      <c r="AL25" s="254">
        <v>0</v>
      </c>
      <c r="AM25" s="254">
        <v>0</v>
      </c>
      <c r="AN25" s="254">
        <v>0</v>
      </c>
      <c r="AO25" s="254">
        <v>0</v>
      </c>
      <c r="AP25" s="254">
        <v>0</v>
      </c>
      <c r="AQ25" s="254">
        <v>6</v>
      </c>
      <c r="AR25" s="32">
        <v>5.2540692766547693E-6</v>
      </c>
      <c r="AS25" s="260"/>
    </row>
    <row r="26" spans="1:45" x14ac:dyDescent="0.25">
      <c r="A26" s="253" t="s">
        <v>827</v>
      </c>
      <c r="B26" s="254">
        <v>9</v>
      </c>
      <c r="C26" s="254">
        <v>9</v>
      </c>
      <c r="D26" s="254">
        <v>0</v>
      </c>
      <c r="E26" s="254">
        <v>1</v>
      </c>
      <c r="F26" s="254">
        <v>1</v>
      </c>
      <c r="G26" s="254">
        <v>3</v>
      </c>
      <c r="H26" s="254">
        <v>1</v>
      </c>
      <c r="I26" s="254">
        <v>0</v>
      </c>
      <c r="J26" s="254">
        <v>0</v>
      </c>
      <c r="K26" s="254">
        <v>0</v>
      </c>
      <c r="L26" s="254">
        <v>0</v>
      </c>
      <c r="M26" s="254">
        <v>0</v>
      </c>
      <c r="N26" s="254">
        <v>0</v>
      </c>
      <c r="O26" s="254">
        <v>0</v>
      </c>
      <c r="P26" s="254">
        <v>0</v>
      </c>
      <c r="Q26" s="254">
        <v>0</v>
      </c>
      <c r="R26" s="254">
        <v>0</v>
      </c>
      <c r="S26" s="254">
        <v>0</v>
      </c>
      <c r="T26" s="254">
        <v>0</v>
      </c>
      <c r="U26" s="254">
        <v>1</v>
      </c>
      <c r="V26" s="254">
        <v>0</v>
      </c>
      <c r="W26" s="254">
        <v>0</v>
      </c>
      <c r="X26" s="254">
        <v>0</v>
      </c>
      <c r="Y26" s="254">
        <v>0</v>
      </c>
      <c r="Z26" s="254">
        <v>1</v>
      </c>
      <c r="AA26" s="254">
        <v>2</v>
      </c>
      <c r="AB26" s="254">
        <v>0</v>
      </c>
      <c r="AC26" s="254">
        <v>0</v>
      </c>
      <c r="AD26" s="254">
        <v>0</v>
      </c>
      <c r="AE26" s="254">
        <v>0</v>
      </c>
      <c r="AF26" s="254">
        <v>0</v>
      </c>
      <c r="AG26" s="254">
        <v>0</v>
      </c>
      <c r="AH26" s="254">
        <v>0</v>
      </c>
      <c r="AI26" s="254">
        <v>0</v>
      </c>
      <c r="AJ26" s="254">
        <v>1</v>
      </c>
      <c r="AK26" s="254">
        <v>0</v>
      </c>
      <c r="AL26" s="254">
        <v>0</v>
      </c>
      <c r="AM26" s="254">
        <v>0</v>
      </c>
      <c r="AN26" s="254">
        <v>1</v>
      </c>
      <c r="AO26" s="254">
        <v>1</v>
      </c>
      <c r="AP26" s="254">
        <v>0</v>
      </c>
      <c r="AQ26" s="254">
        <v>31</v>
      </c>
      <c r="AR26" s="32">
        <v>2.7146024596049641E-5</v>
      </c>
      <c r="AS26" s="260"/>
    </row>
    <row r="27" spans="1:45" x14ac:dyDescent="0.25">
      <c r="A27" s="253" t="s">
        <v>828</v>
      </c>
      <c r="B27" s="254">
        <v>63</v>
      </c>
      <c r="C27" s="254">
        <v>62</v>
      </c>
      <c r="D27" s="254">
        <v>17</v>
      </c>
      <c r="E27" s="254">
        <v>1</v>
      </c>
      <c r="F27" s="254">
        <v>20</v>
      </c>
      <c r="G27" s="254">
        <v>3</v>
      </c>
      <c r="H27" s="254">
        <v>8</v>
      </c>
      <c r="I27" s="254">
        <v>3</v>
      </c>
      <c r="J27" s="254">
        <v>10</v>
      </c>
      <c r="K27" s="254">
        <v>0</v>
      </c>
      <c r="L27" s="254">
        <v>1</v>
      </c>
      <c r="M27" s="254">
        <v>0</v>
      </c>
      <c r="N27" s="254">
        <v>4</v>
      </c>
      <c r="O27" s="254">
        <v>2</v>
      </c>
      <c r="P27" s="254">
        <v>1</v>
      </c>
      <c r="Q27" s="254">
        <v>3</v>
      </c>
      <c r="R27" s="254">
        <v>0</v>
      </c>
      <c r="S27" s="254">
        <v>2</v>
      </c>
      <c r="T27" s="254">
        <v>0</v>
      </c>
      <c r="U27" s="254">
        <v>3</v>
      </c>
      <c r="V27" s="254">
        <v>1</v>
      </c>
      <c r="W27" s="254">
        <v>6</v>
      </c>
      <c r="X27" s="254">
        <v>8</v>
      </c>
      <c r="Y27" s="254">
        <v>0</v>
      </c>
      <c r="Z27" s="254">
        <v>23</v>
      </c>
      <c r="AA27" s="254">
        <v>6</v>
      </c>
      <c r="AB27" s="254">
        <v>6</v>
      </c>
      <c r="AC27" s="254">
        <v>6</v>
      </c>
      <c r="AD27" s="254">
        <v>1</v>
      </c>
      <c r="AE27" s="254">
        <v>4</v>
      </c>
      <c r="AF27" s="254">
        <v>1</v>
      </c>
      <c r="AG27" s="254">
        <v>1</v>
      </c>
      <c r="AH27" s="254">
        <v>0</v>
      </c>
      <c r="AI27" s="254">
        <v>0</v>
      </c>
      <c r="AJ27" s="254">
        <v>6</v>
      </c>
      <c r="AK27" s="254">
        <v>0</v>
      </c>
      <c r="AL27" s="254">
        <v>1</v>
      </c>
      <c r="AM27" s="254">
        <v>0</v>
      </c>
      <c r="AN27" s="254">
        <v>2</v>
      </c>
      <c r="AO27" s="254">
        <v>0</v>
      </c>
      <c r="AP27" s="254">
        <v>0</v>
      </c>
      <c r="AQ27" s="254">
        <v>275</v>
      </c>
      <c r="AR27" s="32">
        <v>2.4081150851334358E-4</v>
      </c>
      <c r="AS27" s="260"/>
    </row>
    <row r="28" spans="1:45" x14ac:dyDescent="0.25">
      <c r="A28" s="253" t="s">
        <v>829</v>
      </c>
      <c r="B28" s="254">
        <v>107</v>
      </c>
      <c r="C28" s="254">
        <v>150</v>
      </c>
      <c r="D28" s="254">
        <v>45</v>
      </c>
      <c r="E28" s="254">
        <v>11</v>
      </c>
      <c r="F28" s="254">
        <v>31</v>
      </c>
      <c r="G28" s="254">
        <v>16</v>
      </c>
      <c r="H28" s="254">
        <v>21</v>
      </c>
      <c r="I28" s="254">
        <v>11</v>
      </c>
      <c r="J28" s="254">
        <v>20</v>
      </c>
      <c r="K28" s="254">
        <v>3</v>
      </c>
      <c r="L28" s="254">
        <v>2</v>
      </c>
      <c r="M28" s="254">
        <v>7</v>
      </c>
      <c r="N28" s="254">
        <v>11</v>
      </c>
      <c r="O28" s="254">
        <v>13</v>
      </c>
      <c r="P28" s="254">
        <v>2</v>
      </c>
      <c r="Q28" s="254">
        <v>8</v>
      </c>
      <c r="R28" s="254">
        <v>7</v>
      </c>
      <c r="S28" s="254">
        <v>6</v>
      </c>
      <c r="T28" s="254">
        <v>2</v>
      </c>
      <c r="U28" s="254">
        <v>15</v>
      </c>
      <c r="V28" s="254">
        <v>8</v>
      </c>
      <c r="W28" s="254">
        <v>8</v>
      </c>
      <c r="X28" s="254">
        <v>36</v>
      </c>
      <c r="Y28" s="254">
        <v>2</v>
      </c>
      <c r="Z28" s="254">
        <v>38</v>
      </c>
      <c r="AA28" s="254">
        <v>10</v>
      </c>
      <c r="AB28" s="254">
        <v>24</v>
      </c>
      <c r="AC28" s="254">
        <v>24</v>
      </c>
      <c r="AD28" s="254">
        <v>12</v>
      </c>
      <c r="AE28" s="254">
        <v>3</v>
      </c>
      <c r="AF28" s="254">
        <v>2</v>
      </c>
      <c r="AG28" s="254">
        <v>3</v>
      </c>
      <c r="AH28" s="254">
        <v>4</v>
      </c>
      <c r="AI28" s="254">
        <v>0</v>
      </c>
      <c r="AJ28" s="254">
        <v>8</v>
      </c>
      <c r="AK28" s="254">
        <v>1</v>
      </c>
      <c r="AL28" s="254">
        <v>10</v>
      </c>
      <c r="AM28" s="254">
        <v>0</v>
      </c>
      <c r="AN28" s="254">
        <v>5</v>
      </c>
      <c r="AO28" s="254">
        <v>8</v>
      </c>
      <c r="AP28" s="254">
        <v>1</v>
      </c>
      <c r="AQ28" s="254">
        <v>695</v>
      </c>
      <c r="AR28" s="32">
        <v>6.0859635787917745E-4</v>
      </c>
      <c r="AS28" s="260"/>
    </row>
    <row r="29" spans="1:45" x14ac:dyDescent="0.25">
      <c r="A29" s="253" t="s">
        <v>830</v>
      </c>
      <c r="B29" s="254">
        <v>236</v>
      </c>
      <c r="C29" s="254">
        <v>238</v>
      </c>
      <c r="D29" s="254">
        <v>110</v>
      </c>
      <c r="E29" s="254">
        <v>35</v>
      </c>
      <c r="F29" s="254">
        <v>82</v>
      </c>
      <c r="G29" s="254">
        <v>47</v>
      </c>
      <c r="H29" s="254">
        <v>35</v>
      </c>
      <c r="I29" s="254">
        <v>38</v>
      </c>
      <c r="J29" s="254">
        <v>41</v>
      </c>
      <c r="K29" s="254">
        <v>14</v>
      </c>
      <c r="L29" s="254">
        <v>5</v>
      </c>
      <c r="M29" s="254">
        <v>17</v>
      </c>
      <c r="N29" s="254">
        <v>52</v>
      </c>
      <c r="O29" s="254">
        <v>35</v>
      </c>
      <c r="P29" s="254">
        <v>11</v>
      </c>
      <c r="Q29" s="254">
        <v>32</v>
      </c>
      <c r="R29" s="254">
        <v>22</v>
      </c>
      <c r="S29" s="254">
        <v>37</v>
      </c>
      <c r="T29" s="254">
        <v>11</v>
      </c>
      <c r="U29" s="254">
        <v>53</v>
      </c>
      <c r="V29" s="254">
        <v>28</v>
      </c>
      <c r="W29" s="254">
        <v>18</v>
      </c>
      <c r="X29" s="254">
        <v>86</v>
      </c>
      <c r="Y29" s="254">
        <v>14</v>
      </c>
      <c r="Z29" s="254">
        <v>73</v>
      </c>
      <c r="AA29" s="254">
        <v>15</v>
      </c>
      <c r="AB29" s="254">
        <v>61</v>
      </c>
      <c r="AC29" s="254">
        <v>109</v>
      </c>
      <c r="AD29" s="254">
        <v>25</v>
      </c>
      <c r="AE29" s="254">
        <v>24</v>
      </c>
      <c r="AF29" s="254">
        <v>5</v>
      </c>
      <c r="AG29" s="254">
        <v>17</v>
      </c>
      <c r="AH29" s="254">
        <v>14</v>
      </c>
      <c r="AI29" s="254">
        <v>0</v>
      </c>
      <c r="AJ29" s="254">
        <v>4</v>
      </c>
      <c r="AK29" s="254">
        <v>0</v>
      </c>
      <c r="AL29" s="254">
        <v>30</v>
      </c>
      <c r="AM29" s="254">
        <v>9</v>
      </c>
      <c r="AN29" s="254">
        <v>27</v>
      </c>
      <c r="AO29" s="254">
        <v>14</v>
      </c>
      <c r="AP29" s="254">
        <v>6</v>
      </c>
      <c r="AQ29" s="254">
        <v>1730</v>
      </c>
      <c r="AR29" s="32">
        <v>1.514923308102125E-3</v>
      </c>
      <c r="AS29" s="260"/>
    </row>
    <row r="30" spans="1:45" x14ac:dyDescent="0.25">
      <c r="A30" s="253" t="s">
        <v>831</v>
      </c>
      <c r="B30" s="254">
        <v>472</v>
      </c>
      <c r="C30" s="254">
        <v>322</v>
      </c>
      <c r="D30" s="254">
        <v>204</v>
      </c>
      <c r="E30" s="254">
        <v>31</v>
      </c>
      <c r="F30" s="254">
        <v>75</v>
      </c>
      <c r="G30" s="254">
        <v>82</v>
      </c>
      <c r="H30" s="254">
        <v>47</v>
      </c>
      <c r="I30" s="254">
        <v>63</v>
      </c>
      <c r="J30" s="254">
        <v>64</v>
      </c>
      <c r="K30" s="254">
        <v>56</v>
      </c>
      <c r="L30" s="254">
        <v>12</v>
      </c>
      <c r="M30" s="254">
        <v>30</v>
      </c>
      <c r="N30" s="254">
        <v>98</v>
      </c>
      <c r="O30" s="254">
        <v>60</v>
      </c>
      <c r="P30" s="254">
        <v>19</v>
      </c>
      <c r="Q30" s="254">
        <v>20</v>
      </c>
      <c r="R30" s="254">
        <v>36</v>
      </c>
      <c r="S30" s="254">
        <v>89</v>
      </c>
      <c r="T30" s="254">
        <v>23</v>
      </c>
      <c r="U30" s="254">
        <v>101</v>
      </c>
      <c r="V30" s="254">
        <v>80</v>
      </c>
      <c r="W30" s="254">
        <v>41</v>
      </c>
      <c r="X30" s="254">
        <v>115</v>
      </c>
      <c r="Y30" s="254">
        <v>33</v>
      </c>
      <c r="Z30" s="254">
        <v>80</v>
      </c>
      <c r="AA30" s="254">
        <v>28</v>
      </c>
      <c r="AB30" s="254">
        <v>117</v>
      </c>
      <c r="AC30" s="254">
        <v>138</v>
      </c>
      <c r="AD30" s="254">
        <v>38</v>
      </c>
      <c r="AE30" s="254">
        <v>74</v>
      </c>
      <c r="AF30" s="254">
        <v>16</v>
      </c>
      <c r="AG30" s="254">
        <v>32</v>
      </c>
      <c r="AH30" s="254">
        <v>24</v>
      </c>
      <c r="AI30" s="254">
        <v>17</v>
      </c>
      <c r="AJ30" s="254">
        <v>11</v>
      </c>
      <c r="AK30" s="254">
        <v>8</v>
      </c>
      <c r="AL30" s="254">
        <v>68</v>
      </c>
      <c r="AM30" s="254">
        <v>8</v>
      </c>
      <c r="AN30" s="254">
        <v>59</v>
      </c>
      <c r="AO30" s="254">
        <v>17</v>
      </c>
      <c r="AP30" s="254">
        <v>11</v>
      </c>
      <c r="AQ30" s="254">
        <v>2919</v>
      </c>
      <c r="AR30" s="32">
        <v>2.5561047030925451E-3</v>
      </c>
      <c r="AS30" s="260"/>
    </row>
    <row r="31" spans="1:45" x14ac:dyDescent="0.25">
      <c r="A31" s="253" t="s">
        <v>832</v>
      </c>
      <c r="B31" s="254">
        <v>543</v>
      </c>
      <c r="C31" s="254">
        <v>431</v>
      </c>
      <c r="D31" s="254">
        <v>228</v>
      </c>
      <c r="E31" s="254">
        <v>33</v>
      </c>
      <c r="F31" s="254">
        <v>83</v>
      </c>
      <c r="G31" s="254">
        <v>136</v>
      </c>
      <c r="H31" s="254">
        <v>98</v>
      </c>
      <c r="I31" s="254">
        <v>108</v>
      </c>
      <c r="J31" s="254">
        <v>79</v>
      </c>
      <c r="K31" s="254">
        <v>106</v>
      </c>
      <c r="L31" s="254">
        <v>38</v>
      </c>
      <c r="M31" s="254">
        <v>53</v>
      </c>
      <c r="N31" s="254">
        <v>180</v>
      </c>
      <c r="O31" s="254">
        <v>124</v>
      </c>
      <c r="P31" s="254">
        <v>72</v>
      </c>
      <c r="Q31" s="254">
        <v>27</v>
      </c>
      <c r="R31" s="254">
        <v>58</v>
      </c>
      <c r="S31" s="254">
        <v>135</v>
      </c>
      <c r="T31" s="254">
        <v>45</v>
      </c>
      <c r="U31" s="254">
        <v>173</v>
      </c>
      <c r="V31" s="254">
        <v>173</v>
      </c>
      <c r="W31" s="254">
        <v>60</v>
      </c>
      <c r="X31" s="254">
        <v>165</v>
      </c>
      <c r="Y31" s="254">
        <v>83</v>
      </c>
      <c r="Z31" s="254">
        <v>124</v>
      </c>
      <c r="AA31" s="254">
        <v>51</v>
      </c>
      <c r="AB31" s="254">
        <v>238</v>
      </c>
      <c r="AC31" s="254">
        <v>243</v>
      </c>
      <c r="AD31" s="254">
        <v>52</v>
      </c>
      <c r="AE31" s="254">
        <v>128</v>
      </c>
      <c r="AF31" s="254">
        <v>16</v>
      </c>
      <c r="AG31" s="254">
        <v>28</v>
      </c>
      <c r="AH31" s="254">
        <v>46</v>
      </c>
      <c r="AI31" s="254">
        <v>25</v>
      </c>
      <c r="AJ31" s="254">
        <v>26</v>
      </c>
      <c r="AK31" s="254">
        <v>4</v>
      </c>
      <c r="AL31" s="254">
        <v>106</v>
      </c>
      <c r="AM31" s="254">
        <v>15</v>
      </c>
      <c r="AN31" s="254">
        <v>87</v>
      </c>
      <c r="AO31" s="254">
        <v>35</v>
      </c>
      <c r="AP31" s="254">
        <v>23</v>
      </c>
      <c r="AQ31" s="254">
        <v>4478</v>
      </c>
      <c r="AR31" s="32">
        <v>3.9212870368100098E-3</v>
      </c>
      <c r="AS31" s="260"/>
    </row>
    <row r="32" spans="1:45" x14ac:dyDescent="0.25">
      <c r="A32" s="253" t="s">
        <v>833</v>
      </c>
      <c r="B32" s="254">
        <v>466</v>
      </c>
      <c r="C32" s="254">
        <v>307</v>
      </c>
      <c r="D32" s="254">
        <v>160</v>
      </c>
      <c r="E32" s="254">
        <v>28</v>
      </c>
      <c r="F32" s="254">
        <v>71</v>
      </c>
      <c r="G32" s="254">
        <v>132</v>
      </c>
      <c r="H32" s="254">
        <v>82</v>
      </c>
      <c r="I32" s="254">
        <v>103</v>
      </c>
      <c r="J32" s="254">
        <v>83</v>
      </c>
      <c r="K32" s="254">
        <v>113</v>
      </c>
      <c r="L32" s="254">
        <v>23</v>
      </c>
      <c r="M32" s="254">
        <v>29</v>
      </c>
      <c r="N32" s="254">
        <v>121</v>
      </c>
      <c r="O32" s="254">
        <v>84</v>
      </c>
      <c r="P32" s="254">
        <v>39</v>
      </c>
      <c r="Q32" s="254">
        <v>7</v>
      </c>
      <c r="R32" s="254">
        <v>49</v>
      </c>
      <c r="S32" s="254">
        <v>104</v>
      </c>
      <c r="T32" s="254">
        <v>34</v>
      </c>
      <c r="U32" s="254">
        <v>134</v>
      </c>
      <c r="V32" s="254">
        <v>188</v>
      </c>
      <c r="W32" s="254">
        <v>51</v>
      </c>
      <c r="X32" s="254">
        <v>125</v>
      </c>
      <c r="Y32" s="254">
        <v>77</v>
      </c>
      <c r="Z32" s="254">
        <v>86</v>
      </c>
      <c r="AA32" s="254">
        <v>41</v>
      </c>
      <c r="AB32" s="254">
        <v>178</v>
      </c>
      <c r="AC32" s="254">
        <v>178</v>
      </c>
      <c r="AD32" s="254">
        <v>32</v>
      </c>
      <c r="AE32" s="254">
        <v>173</v>
      </c>
      <c r="AF32" s="254">
        <v>16</v>
      </c>
      <c r="AG32" s="254">
        <v>29</v>
      </c>
      <c r="AH32" s="254">
        <v>32</v>
      </c>
      <c r="AI32" s="254">
        <v>6</v>
      </c>
      <c r="AJ32" s="254">
        <v>23</v>
      </c>
      <c r="AK32" s="254">
        <v>3</v>
      </c>
      <c r="AL32" s="254">
        <v>100</v>
      </c>
      <c r="AM32" s="254">
        <v>14</v>
      </c>
      <c r="AN32" s="254">
        <v>87</v>
      </c>
      <c r="AO32" s="254">
        <v>20</v>
      </c>
      <c r="AP32" s="254">
        <v>15</v>
      </c>
      <c r="AQ32" s="254">
        <v>3643</v>
      </c>
      <c r="AR32" s="32">
        <v>3.1900957291422206E-3</v>
      </c>
      <c r="AS32" s="260"/>
    </row>
    <row r="33" spans="1:45" x14ac:dyDescent="0.25">
      <c r="A33" s="253" t="s">
        <v>834</v>
      </c>
      <c r="B33" s="254">
        <v>1044</v>
      </c>
      <c r="C33" s="254">
        <v>674</v>
      </c>
      <c r="D33" s="254">
        <v>354</v>
      </c>
      <c r="E33" s="254">
        <v>79</v>
      </c>
      <c r="F33" s="254">
        <v>188</v>
      </c>
      <c r="G33" s="254">
        <v>443</v>
      </c>
      <c r="H33" s="254">
        <v>218</v>
      </c>
      <c r="I33" s="254">
        <v>294</v>
      </c>
      <c r="J33" s="254">
        <v>234</v>
      </c>
      <c r="K33" s="254">
        <v>289</v>
      </c>
      <c r="L33" s="254">
        <v>108</v>
      </c>
      <c r="M33" s="254">
        <v>93</v>
      </c>
      <c r="N33" s="254">
        <v>358</v>
      </c>
      <c r="O33" s="254">
        <v>276</v>
      </c>
      <c r="P33" s="254">
        <v>159</v>
      </c>
      <c r="Q33" s="254">
        <v>26</v>
      </c>
      <c r="R33" s="254">
        <v>142</v>
      </c>
      <c r="S33" s="254">
        <v>308</v>
      </c>
      <c r="T33" s="254">
        <v>143</v>
      </c>
      <c r="U33" s="254">
        <v>396</v>
      </c>
      <c r="V33" s="254">
        <v>522</v>
      </c>
      <c r="W33" s="254">
        <v>122</v>
      </c>
      <c r="X33" s="254">
        <v>336</v>
      </c>
      <c r="Y33" s="254">
        <v>181</v>
      </c>
      <c r="Z33" s="254">
        <v>206</v>
      </c>
      <c r="AA33" s="254">
        <v>116</v>
      </c>
      <c r="AB33" s="254">
        <v>616</v>
      </c>
      <c r="AC33" s="254">
        <v>423</v>
      </c>
      <c r="AD33" s="254">
        <v>121</v>
      </c>
      <c r="AE33" s="254">
        <v>549</v>
      </c>
      <c r="AF33" s="254">
        <v>33</v>
      </c>
      <c r="AG33" s="254">
        <v>132</v>
      </c>
      <c r="AH33" s="254">
        <v>89</v>
      </c>
      <c r="AI33" s="254">
        <v>49</v>
      </c>
      <c r="AJ33" s="254">
        <v>51</v>
      </c>
      <c r="AK33" s="254">
        <v>7</v>
      </c>
      <c r="AL33" s="254">
        <v>221</v>
      </c>
      <c r="AM33" s="254">
        <v>45</v>
      </c>
      <c r="AN33" s="254">
        <v>198</v>
      </c>
      <c r="AO33" s="254">
        <v>49</v>
      </c>
      <c r="AP33" s="254">
        <v>39</v>
      </c>
      <c r="AQ33" s="254">
        <v>9931</v>
      </c>
      <c r="AR33" s="32">
        <v>8.6963603310764182E-3</v>
      </c>
      <c r="AS33" s="260"/>
    </row>
    <row r="34" spans="1:45" x14ac:dyDescent="0.25">
      <c r="A34" s="253" t="s">
        <v>835</v>
      </c>
      <c r="B34" s="254">
        <v>2342</v>
      </c>
      <c r="C34" s="254">
        <v>1140</v>
      </c>
      <c r="D34" s="254">
        <v>600</v>
      </c>
      <c r="E34" s="254">
        <v>174</v>
      </c>
      <c r="F34" s="254">
        <v>357</v>
      </c>
      <c r="G34" s="254">
        <v>850</v>
      </c>
      <c r="H34" s="254">
        <v>481</v>
      </c>
      <c r="I34" s="254">
        <v>600</v>
      </c>
      <c r="J34" s="254">
        <v>431</v>
      </c>
      <c r="K34" s="254">
        <v>538</v>
      </c>
      <c r="L34" s="254">
        <v>291</v>
      </c>
      <c r="M34" s="254">
        <v>152</v>
      </c>
      <c r="N34" s="254">
        <v>843</v>
      </c>
      <c r="O34" s="254">
        <v>552</v>
      </c>
      <c r="P34" s="254">
        <v>309</v>
      </c>
      <c r="Q34" s="254">
        <v>61</v>
      </c>
      <c r="R34" s="254">
        <v>317</v>
      </c>
      <c r="S34" s="254">
        <v>521</v>
      </c>
      <c r="T34" s="254">
        <v>251</v>
      </c>
      <c r="U34" s="254">
        <v>776</v>
      </c>
      <c r="V34" s="254">
        <v>1371</v>
      </c>
      <c r="W34" s="254">
        <v>225</v>
      </c>
      <c r="X34" s="254">
        <v>555</v>
      </c>
      <c r="Y34" s="254">
        <v>413</v>
      </c>
      <c r="Z34" s="254">
        <v>423</v>
      </c>
      <c r="AA34" s="254">
        <v>267</v>
      </c>
      <c r="AB34" s="254">
        <v>930</v>
      </c>
      <c r="AC34" s="254">
        <v>783</v>
      </c>
      <c r="AD34" s="254">
        <v>189</v>
      </c>
      <c r="AE34" s="254">
        <v>985</v>
      </c>
      <c r="AF34" s="254">
        <v>94</v>
      </c>
      <c r="AG34" s="254">
        <v>302</v>
      </c>
      <c r="AH34" s="254">
        <v>148</v>
      </c>
      <c r="AI34" s="254">
        <v>43</v>
      </c>
      <c r="AJ34" s="254">
        <v>67</v>
      </c>
      <c r="AK34" s="254">
        <v>11</v>
      </c>
      <c r="AL34" s="254">
        <v>434</v>
      </c>
      <c r="AM34" s="254">
        <v>82</v>
      </c>
      <c r="AN34" s="254">
        <v>440</v>
      </c>
      <c r="AO34" s="254">
        <v>116</v>
      </c>
      <c r="AP34" s="254">
        <v>87</v>
      </c>
      <c r="AQ34" s="254">
        <v>19551</v>
      </c>
      <c r="AR34" s="32">
        <v>1.7120384737979565E-2</v>
      </c>
      <c r="AS34" s="260"/>
    </row>
    <row r="35" spans="1:45" x14ac:dyDescent="0.25">
      <c r="A35" s="253" t="s">
        <v>836</v>
      </c>
      <c r="B35" s="254">
        <v>8525</v>
      </c>
      <c r="C35" s="254">
        <v>3184</v>
      </c>
      <c r="D35" s="254">
        <v>1509</v>
      </c>
      <c r="E35" s="254">
        <v>533</v>
      </c>
      <c r="F35" s="254">
        <v>859</v>
      </c>
      <c r="G35" s="254">
        <v>2889</v>
      </c>
      <c r="H35" s="254">
        <v>1348</v>
      </c>
      <c r="I35" s="254">
        <v>1440</v>
      </c>
      <c r="J35" s="254">
        <v>1354</v>
      </c>
      <c r="K35" s="254">
        <v>1325</v>
      </c>
      <c r="L35" s="254">
        <v>1142</v>
      </c>
      <c r="M35" s="254">
        <v>587</v>
      </c>
      <c r="N35" s="254">
        <v>2859</v>
      </c>
      <c r="O35" s="254">
        <v>1703</v>
      </c>
      <c r="P35" s="254">
        <v>921</v>
      </c>
      <c r="Q35" s="254">
        <v>344</v>
      </c>
      <c r="R35" s="254">
        <v>741</v>
      </c>
      <c r="S35" s="254">
        <v>1596</v>
      </c>
      <c r="T35" s="254">
        <v>827</v>
      </c>
      <c r="U35" s="254">
        <v>2815</v>
      </c>
      <c r="V35" s="254">
        <v>6324</v>
      </c>
      <c r="W35" s="254">
        <v>781</v>
      </c>
      <c r="X35" s="254">
        <v>1211</v>
      </c>
      <c r="Y35" s="254">
        <v>1153</v>
      </c>
      <c r="Z35" s="254">
        <v>762</v>
      </c>
      <c r="AA35" s="254">
        <v>792</v>
      </c>
      <c r="AB35" s="254">
        <v>3494</v>
      </c>
      <c r="AC35" s="254">
        <v>2289</v>
      </c>
      <c r="AD35" s="254">
        <v>485</v>
      </c>
      <c r="AE35" s="254">
        <v>3847</v>
      </c>
      <c r="AF35" s="254">
        <v>540</v>
      </c>
      <c r="AG35" s="254">
        <v>1307</v>
      </c>
      <c r="AH35" s="254">
        <v>413</v>
      </c>
      <c r="AI35" s="254">
        <v>105</v>
      </c>
      <c r="AJ35" s="254">
        <v>156</v>
      </c>
      <c r="AK35" s="254">
        <v>36</v>
      </c>
      <c r="AL35" s="254">
        <v>959</v>
      </c>
      <c r="AM35" s="254">
        <v>177</v>
      </c>
      <c r="AN35" s="254">
        <v>1491</v>
      </c>
      <c r="AO35" s="254">
        <v>374</v>
      </c>
      <c r="AP35" s="254">
        <v>321</v>
      </c>
      <c r="AQ35" s="254">
        <v>63518</v>
      </c>
      <c r="AR35" s="32">
        <v>5.5621328719092936E-2</v>
      </c>
      <c r="AS35" s="260"/>
    </row>
    <row r="36" spans="1:45" x14ac:dyDescent="0.25">
      <c r="A36" s="253" t="s">
        <v>837</v>
      </c>
      <c r="B36" s="254">
        <v>5802</v>
      </c>
      <c r="C36" s="254">
        <v>1710</v>
      </c>
      <c r="D36" s="254">
        <v>720</v>
      </c>
      <c r="E36" s="254">
        <v>327</v>
      </c>
      <c r="F36" s="254">
        <v>379</v>
      </c>
      <c r="G36" s="254">
        <v>1786</v>
      </c>
      <c r="H36" s="254">
        <v>725</v>
      </c>
      <c r="I36" s="254">
        <v>611</v>
      </c>
      <c r="J36" s="254">
        <v>674</v>
      </c>
      <c r="K36" s="254">
        <v>479</v>
      </c>
      <c r="L36" s="254">
        <v>802</v>
      </c>
      <c r="M36" s="254">
        <v>268</v>
      </c>
      <c r="N36" s="254">
        <v>1424</v>
      </c>
      <c r="O36" s="254">
        <v>633</v>
      </c>
      <c r="P36" s="254">
        <v>364</v>
      </c>
      <c r="Q36" s="254">
        <v>226</v>
      </c>
      <c r="R36" s="254">
        <v>521</v>
      </c>
      <c r="S36" s="254">
        <v>623</v>
      </c>
      <c r="T36" s="254">
        <v>387</v>
      </c>
      <c r="U36" s="254">
        <v>1563</v>
      </c>
      <c r="V36" s="254">
        <v>3588</v>
      </c>
      <c r="W36" s="254">
        <v>346</v>
      </c>
      <c r="X36" s="254">
        <v>365</v>
      </c>
      <c r="Y36" s="254">
        <v>448</v>
      </c>
      <c r="Z36" s="254">
        <v>322</v>
      </c>
      <c r="AA36" s="254">
        <v>326</v>
      </c>
      <c r="AB36" s="254">
        <v>1577</v>
      </c>
      <c r="AC36" s="254">
        <v>1021</v>
      </c>
      <c r="AD36" s="254">
        <v>202</v>
      </c>
      <c r="AE36" s="254">
        <v>1292</v>
      </c>
      <c r="AF36" s="254">
        <v>439</v>
      </c>
      <c r="AG36" s="254">
        <v>712</v>
      </c>
      <c r="AH36" s="254">
        <v>190</v>
      </c>
      <c r="AI36" s="254">
        <v>63</v>
      </c>
      <c r="AJ36" s="254">
        <v>51</v>
      </c>
      <c r="AK36" s="254">
        <v>33</v>
      </c>
      <c r="AL36" s="254">
        <v>340</v>
      </c>
      <c r="AM36" s="254">
        <v>54</v>
      </c>
      <c r="AN36" s="254">
        <v>831</v>
      </c>
      <c r="AO36" s="254">
        <v>244</v>
      </c>
      <c r="AP36" s="254">
        <v>179</v>
      </c>
      <c r="AQ36" s="254">
        <v>32647</v>
      </c>
      <c r="AR36" s="32">
        <v>2.8588266612491375E-2</v>
      </c>
      <c r="AS36" s="260"/>
    </row>
    <row r="37" spans="1:45" ht="15.75" thickBot="1" x14ac:dyDescent="0.3">
      <c r="A37" s="253" t="s">
        <v>838</v>
      </c>
      <c r="B37" s="254">
        <v>204521</v>
      </c>
      <c r="C37" s="254">
        <v>90448</v>
      </c>
      <c r="D37" s="254">
        <v>27796</v>
      </c>
      <c r="E37" s="254">
        <v>11097</v>
      </c>
      <c r="F37" s="254">
        <v>11194</v>
      </c>
      <c r="G37" s="254">
        <v>41924</v>
      </c>
      <c r="H37" s="254">
        <v>19323</v>
      </c>
      <c r="I37" s="254">
        <v>16961</v>
      </c>
      <c r="J37" s="254">
        <v>23501</v>
      </c>
      <c r="K37" s="254">
        <v>12948</v>
      </c>
      <c r="L37" s="254">
        <v>20319</v>
      </c>
      <c r="M37" s="254">
        <v>11133</v>
      </c>
      <c r="N37" s="254">
        <v>24820</v>
      </c>
      <c r="O37" s="254">
        <v>15786</v>
      </c>
      <c r="P37" s="254">
        <v>10045</v>
      </c>
      <c r="Q37" s="254">
        <v>28322</v>
      </c>
      <c r="R37" s="254">
        <v>12577</v>
      </c>
      <c r="S37" s="254">
        <v>17002</v>
      </c>
      <c r="T37" s="254">
        <v>8960</v>
      </c>
      <c r="U37" s="254">
        <v>28915</v>
      </c>
      <c r="V37" s="254">
        <v>50944</v>
      </c>
      <c r="W37" s="254">
        <v>12934</v>
      </c>
      <c r="X37" s="254">
        <v>12650</v>
      </c>
      <c r="Y37" s="254">
        <v>13957</v>
      </c>
      <c r="Z37" s="254">
        <v>16618</v>
      </c>
      <c r="AA37" s="254">
        <v>9221</v>
      </c>
      <c r="AB37" s="254">
        <v>32661</v>
      </c>
      <c r="AC37" s="254">
        <v>42352</v>
      </c>
      <c r="AD37" s="254">
        <v>28901</v>
      </c>
      <c r="AE37" s="254">
        <v>28433</v>
      </c>
      <c r="AF37" s="254">
        <v>7942</v>
      </c>
      <c r="AG37" s="254">
        <v>7860</v>
      </c>
      <c r="AH37" s="254">
        <v>18427</v>
      </c>
      <c r="AI37" s="254">
        <v>5471</v>
      </c>
      <c r="AJ37" s="254">
        <v>5201</v>
      </c>
      <c r="AK37" s="254">
        <v>3948</v>
      </c>
      <c r="AL37" s="254">
        <v>17076</v>
      </c>
      <c r="AM37" s="254">
        <v>3324</v>
      </c>
      <c r="AN37" s="254">
        <v>20089</v>
      </c>
      <c r="AO37" s="254">
        <v>22455</v>
      </c>
      <c r="AP37" s="254">
        <v>4491</v>
      </c>
      <c r="AQ37" s="254">
        <v>1002547</v>
      </c>
      <c r="AR37" s="32">
        <v>0.87790856518373483</v>
      </c>
      <c r="AS37" s="260"/>
    </row>
    <row r="38" spans="1:45" ht="16.5" thickTop="1" thickBot="1" x14ac:dyDescent="0.3">
      <c r="A38" s="250" t="s">
        <v>725</v>
      </c>
      <c r="B38" s="255">
        <v>224133</v>
      </c>
      <c r="C38" s="255">
        <v>98676</v>
      </c>
      <c r="D38" s="255">
        <v>31743</v>
      </c>
      <c r="E38" s="255">
        <v>12350</v>
      </c>
      <c r="F38" s="255">
        <v>13340</v>
      </c>
      <c r="G38" s="255">
        <v>48311</v>
      </c>
      <c r="H38" s="255">
        <v>22387</v>
      </c>
      <c r="I38" s="255">
        <v>20232</v>
      </c>
      <c r="J38" s="255">
        <v>26491</v>
      </c>
      <c r="K38" s="255">
        <v>15871</v>
      </c>
      <c r="L38" s="255">
        <v>22743</v>
      </c>
      <c r="M38" s="255">
        <v>12369</v>
      </c>
      <c r="N38" s="255">
        <v>30770</v>
      </c>
      <c r="O38" s="255">
        <v>19268</v>
      </c>
      <c r="P38" s="255">
        <v>11942</v>
      </c>
      <c r="Q38" s="255">
        <v>29076</v>
      </c>
      <c r="R38" s="255">
        <v>14470</v>
      </c>
      <c r="S38" s="255">
        <v>20423</v>
      </c>
      <c r="T38" s="255">
        <v>10683</v>
      </c>
      <c r="U38" s="255">
        <v>34946</v>
      </c>
      <c r="V38" s="255">
        <v>63227</v>
      </c>
      <c r="W38" s="255">
        <v>14592</v>
      </c>
      <c r="X38" s="255">
        <v>15652</v>
      </c>
      <c r="Y38" s="255">
        <v>16361</v>
      </c>
      <c r="Z38" s="255">
        <v>18757</v>
      </c>
      <c r="AA38" s="255">
        <v>10875</v>
      </c>
      <c r="AB38" s="255">
        <v>39902</v>
      </c>
      <c r="AC38" s="255">
        <v>47566</v>
      </c>
      <c r="AD38" s="255">
        <v>30058</v>
      </c>
      <c r="AE38" s="255">
        <v>35512</v>
      </c>
      <c r="AF38" s="255">
        <v>9105</v>
      </c>
      <c r="AG38" s="255">
        <v>10423</v>
      </c>
      <c r="AH38" s="255">
        <v>19387</v>
      </c>
      <c r="AI38" s="255">
        <v>5779</v>
      </c>
      <c r="AJ38" s="255">
        <v>5605</v>
      </c>
      <c r="AK38" s="255">
        <v>4051</v>
      </c>
      <c r="AL38" s="255">
        <v>19345</v>
      </c>
      <c r="AM38" s="255">
        <v>3728</v>
      </c>
      <c r="AN38" s="255">
        <v>23317</v>
      </c>
      <c r="AO38" s="255">
        <v>23333</v>
      </c>
      <c r="AP38" s="255">
        <v>5173</v>
      </c>
      <c r="AQ38" s="255">
        <v>1141972</v>
      </c>
      <c r="AR38" s="256">
        <v>1</v>
      </c>
      <c r="AS38" s="260"/>
    </row>
    <row r="39" spans="1:45" ht="15.75" thickTop="1" x14ac:dyDescent="0.25">
      <c r="A39" s="257" t="s">
        <v>839</v>
      </c>
      <c r="B39" s="32">
        <v>0.19626838486407722</v>
      </c>
      <c r="C39" s="32">
        <v>8.6408423323864336E-2</v>
      </c>
      <c r="D39" s="32">
        <v>2.7796653508142057E-2</v>
      </c>
      <c r="E39" s="32">
        <v>1.0814625927781067E-2</v>
      </c>
      <c r="F39" s="32">
        <v>1.1681547358429103E-2</v>
      </c>
      <c r="G39" s="32">
        <v>4.2304890137411427E-2</v>
      </c>
      <c r="H39" s="32">
        <v>1.9603808149411719E-2</v>
      </c>
      <c r="I39" s="32">
        <v>1.7716721600879882E-2</v>
      </c>
      <c r="J39" s="32">
        <v>2.3197591534643583E-2</v>
      </c>
      <c r="K39" s="32">
        <v>1.3897888914964639E-2</v>
      </c>
      <c r="L39" s="32">
        <v>1.9915549593159901E-2</v>
      </c>
      <c r="M39" s="32">
        <v>1.0831263813823806E-2</v>
      </c>
      <c r="N39" s="32">
        <v>2.6944618607111209E-2</v>
      </c>
      <c r="O39" s="32">
        <v>1.6872567803764015E-2</v>
      </c>
      <c r="P39" s="32">
        <v>1.0457349216968542E-2</v>
      </c>
      <c r="Q39" s="32">
        <v>2.5461219714669012E-2</v>
      </c>
      <c r="R39" s="32">
        <v>1.2671063738865751E-2</v>
      </c>
      <c r="S39" s="32">
        <v>1.7883976139520058E-2</v>
      </c>
      <c r="T39" s="32">
        <v>9.3548703470838161E-3</v>
      </c>
      <c r="U39" s="32">
        <v>3.0601450823662928E-2</v>
      </c>
      <c r="V39" s="32">
        <v>5.5366506359175179E-2</v>
      </c>
      <c r="W39" s="32">
        <v>1.2777896480824398E-2</v>
      </c>
      <c r="X39" s="32">
        <v>1.370611538636674E-2</v>
      </c>
      <c r="Y39" s="32">
        <v>1.432697123922478E-2</v>
      </c>
      <c r="Z39" s="32">
        <v>1.6425096237035586E-2</v>
      </c>
      <c r="AA39" s="32">
        <v>9.523000563936769E-3</v>
      </c>
      <c r="AB39" s="32">
        <v>3.4941312046179764E-2</v>
      </c>
      <c r="AC39" s="32">
        <v>4.1652509868893461E-2</v>
      </c>
      <c r="AD39" s="32">
        <v>2.6321135719614842E-2</v>
      </c>
      <c r="AE39" s="32">
        <v>3.1097084692094028E-2</v>
      </c>
      <c r="AF39" s="32">
        <v>7.9730501273236123E-3</v>
      </c>
      <c r="AG39" s="32">
        <v>9.1271940117621103E-3</v>
      </c>
      <c r="AH39" s="32">
        <v>1.6976773511084335E-2</v>
      </c>
      <c r="AI39" s="32">
        <v>5.0605443916313187E-3</v>
      </c>
      <c r="AJ39" s="32">
        <v>4.9081763826083298E-3</v>
      </c>
      <c r="AK39" s="32">
        <v>3.547372439954745E-3</v>
      </c>
      <c r="AL39" s="32">
        <v>1.693999502614775E-2</v>
      </c>
      <c r="AM39" s="32">
        <v>3.2645283772281633E-3</v>
      </c>
      <c r="AN39" s="32">
        <v>2.0418188887293208E-2</v>
      </c>
      <c r="AO39" s="32">
        <v>2.0432199738697622E-2</v>
      </c>
      <c r="AP39" s="32">
        <v>4.5298833946891869E-3</v>
      </c>
      <c r="AQ39" s="32">
        <v>0.99999999999999967</v>
      </c>
      <c r="AR39" s="258"/>
    </row>
    <row r="40" spans="1:45" ht="16.5" thickBot="1" x14ac:dyDescent="0.3">
      <c r="A40" s="263"/>
      <c r="B40" s="264"/>
      <c r="C40" s="265"/>
      <c r="D40" s="265"/>
      <c r="E40" s="265"/>
      <c r="F40" s="265"/>
      <c r="G40" s="265"/>
      <c r="H40" s="264"/>
      <c r="I40" s="264"/>
      <c r="J40" s="264"/>
      <c r="K40" s="264"/>
      <c r="L40" s="264"/>
      <c r="M40" s="264"/>
      <c r="N40" s="264"/>
      <c r="O40" s="264"/>
      <c r="P40" s="264"/>
      <c r="Q40" s="264"/>
      <c r="R40" s="264"/>
      <c r="S40" s="264"/>
      <c r="T40" s="264"/>
      <c r="U40" s="264"/>
      <c r="V40" s="264"/>
      <c r="W40" s="264"/>
      <c r="X40" s="264"/>
      <c r="Y40" s="264"/>
      <c r="Z40" s="264"/>
      <c r="AA40" s="264"/>
      <c r="AB40" s="264"/>
      <c r="AC40" s="264"/>
      <c r="AD40" s="264"/>
      <c r="AE40" s="264"/>
      <c r="AF40" s="264"/>
      <c r="AG40" s="264"/>
      <c r="AH40" s="264"/>
      <c r="AI40" s="264"/>
      <c r="AJ40" s="264"/>
      <c r="AK40" s="264"/>
      <c r="AL40" s="264"/>
      <c r="AM40" s="264"/>
      <c r="AN40" s="264"/>
      <c r="AO40" s="264"/>
      <c r="AP40" s="264"/>
      <c r="AQ40" s="266"/>
      <c r="AR40" s="266"/>
    </row>
    <row r="41" spans="1:45" ht="19.5" customHeight="1" thickTop="1" x14ac:dyDescent="0.25">
      <c r="A41" s="798" t="s">
        <v>841</v>
      </c>
      <c r="B41" s="799"/>
      <c r="C41" s="799"/>
      <c r="D41" s="799"/>
      <c r="E41" s="799"/>
      <c r="F41" s="799"/>
      <c r="G41" s="799"/>
      <c r="H41" s="799"/>
      <c r="I41" s="799"/>
      <c r="J41" s="799"/>
      <c r="K41" s="799"/>
      <c r="L41" s="799"/>
      <c r="M41" s="799"/>
      <c r="N41" s="799"/>
      <c r="O41" s="799"/>
      <c r="P41" s="799"/>
      <c r="Q41" s="799"/>
      <c r="R41" s="799"/>
      <c r="S41" s="799"/>
      <c r="T41" s="799"/>
      <c r="U41" s="799"/>
      <c r="V41" s="799"/>
      <c r="W41" s="799"/>
      <c r="X41" s="799"/>
      <c r="Y41" s="799"/>
      <c r="Z41" s="799"/>
      <c r="AA41" s="799"/>
      <c r="AB41" s="799"/>
      <c r="AC41" s="799"/>
      <c r="AD41" s="799"/>
      <c r="AE41" s="799"/>
      <c r="AF41" s="799"/>
      <c r="AG41" s="799"/>
      <c r="AH41" s="799"/>
      <c r="AI41" s="799"/>
      <c r="AJ41" s="799"/>
      <c r="AK41" s="799"/>
      <c r="AL41" s="799"/>
      <c r="AM41" s="799"/>
      <c r="AN41" s="799"/>
      <c r="AO41" s="799"/>
      <c r="AP41" s="799"/>
      <c r="AQ41" s="799"/>
      <c r="AR41" s="799"/>
    </row>
    <row r="42" spans="1:45" x14ac:dyDescent="0.25">
      <c r="A42" s="267"/>
      <c r="B42" s="268"/>
      <c r="C42" s="269"/>
      <c r="D42" s="269"/>
      <c r="E42" s="269"/>
      <c r="F42" s="269"/>
      <c r="G42" s="269"/>
      <c r="H42" s="268"/>
      <c r="I42" s="268"/>
      <c r="J42" s="268"/>
      <c r="K42" s="268"/>
      <c r="L42" s="268"/>
      <c r="M42" s="268"/>
      <c r="N42" s="268"/>
      <c r="O42" s="268"/>
      <c r="P42" s="268"/>
      <c r="Q42" s="268"/>
      <c r="R42" s="268"/>
      <c r="S42" s="268"/>
      <c r="T42" s="268"/>
      <c r="U42" s="268"/>
      <c r="V42" s="268"/>
      <c r="W42" s="268"/>
      <c r="X42" s="268"/>
      <c r="Y42" s="268"/>
      <c r="Z42" s="268"/>
      <c r="AA42" s="268"/>
      <c r="AB42" s="268"/>
      <c r="AC42" s="268"/>
      <c r="AD42" s="268"/>
      <c r="AE42" s="268"/>
      <c r="AF42" s="268"/>
      <c r="AG42" s="268"/>
      <c r="AH42" s="268"/>
      <c r="AI42" s="268"/>
      <c r="AJ42" s="268"/>
      <c r="AK42" s="268"/>
      <c r="AL42" s="268"/>
      <c r="AM42" s="268"/>
      <c r="AN42" s="268"/>
      <c r="AO42" s="268"/>
      <c r="AP42" s="268"/>
      <c r="AQ42" s="270"/>
      <c r="AR42" s="271"/>
    </row>
    <row r="43" spans="1:45" x14ac:dyDescent="0.25">
      <c r="A43" s="267"/>
      <c r="B43" s="268"/>
      <c r="C43" s="269"/>
      <c r="D43" s="269"/>
      <c r="E43" s="269"/>
      <c r="F43" s="269"/>
      <c r="G43" s="269"/>
      <c r="H43" s="268"/>
      <c r="I43" s="268"/>
      <c r="J43" s="268"/>
      <c r="K43" s="268"/>
      <c r="L43" s="268"/>
      <c r="M43" s="268"/>
      <c r="N43" s="268"/>
      <c r="O43" s="268"/>
      <c r="P43" s="268"/>
      <c r="Q43" s="268"/>
      <c r="R43" s="268"/>
      <c r="S43" s="268"/>
      <c r="T43" s="268"/>
      <c r="U43" s="268"/>
      <c r="V43" s="268"/>
      <c r="W43" s="268"/>
      <c r="X43" s="268"/>
      <c r="Y43" s="268"/>
      <c r="Z43" s="268"/>
      <c r="AA43" s="268"/>
      <c r="AB43" s="268"/>
      <c r="AC43" s="268"/>
      <c r="AD43" s="268"/>
      <c r="AE43" s="268"/>
      <c r="AF43" s="268"/>
      <c r="AG43" s="268"/>
      <c r="AH43" s="268"/>
      <c r="AI43" s="268"/>
      <c r="AJ43" s="268"/>
      <c r="AK43" s="268"/>
      <c r="AL43" s="268"/>
      <c r="AM43" s="268"/>
      <c r="AN43" s="268"/>
      <c r="AO43" s="268"/>
      <c r="AP43" s="268"/>
      <c r="AQ43" s="270"/>
      <c r="AR43" s="271"/>
    </row>
    <row r="44" spans="1:45" ht="18" x14ac:dyDescent="0.25">
      <c r="A44" s="796" t="s">
        <v>895</v>
      </c>
      <c r="B44" s="796"/>
      <c r="C44" s="796"/>
      <c r="D44" s="796"/>
      <c r="E44" s="796"/>
      <c r="F44" s="796"/>
      <c r="G44" s="796"/>
      <c r="H44" s="796"/>
      <c r="I44" s="796"/>
      <c r="J44" s="796"/>
      <c r="K44" s="796"/>
      <c r="L44" s="796"/>
      <c r="M44" s="796"/>
      <c r="N44" s="796"/>
      <c r="O44" s="796"/>
      <c r="P44" s="796"/>
      <c r="Q44" s="796"/>
      <c r="R44" s="796"/>
      <c r="S44" s="796"/>
      <c r="T44" s="796"/>
      <c r="U44" s="796"/>
      <c r="V44" s="796"/>
      <c r="W44" s="796"/>
      <c r="X44" s="796"/>
      <c r="Y44" s="796"/>
      <c r="Z44" s="796"/>
      <c r="AA44" s="796"/>
      <c r="AB44" s="796"/>
      <c r="AC44" s="796"/>
      <c r="AD44" s="796"/>
      <c r="AE44" s="796"/>
      <c r="AF44" s="796"/>
      <c r="AG44" s="796"/>
      <c r="AH44" s="796"/>
      <c r="AI44" s="796"/>
      <c r="AJ44" s="796"/>
      <c r="AK44" s="796"/>
      <c r="AL44" s="796"/>
      <c r="AM44" s="796"/>
      <c r="AN44" s="796"/>
      <c r="AO44" s="796"/>
      <c r="AP44" s="796"/>
      <c r="AQ44" s="796"/>
      <c r="AR44" s="796"/>
    </row>
    <row r="45" spans="1:45" ht="18" x14ac:dyDescent="0.25">
      <c r="A45" s="796" t="s">
        <v>842</v>
      </c>
      <c r="B45" s="796"/>
      <c r="C45" s="796"/>
      <c r="D45" s="796"/>
      <c r="E45" s="796"/>
      <c r="F45" s="796"/>
      <c r="G45" s="796"/>
      <c r="H45" s="796"/>
      <c r="I45" s="796"/>
      <c r="J45" s="796"/>
      <c r="K45" s="796"/>
      <c r="L45" s="796"/>
      <c r="M45" s="796"/>
      <c r="N45" s="796"/>
      <c r="O45" s="796"/>
      <c r="P45" s="796"/>
      <c r="Q45" s="796"/>
      <c r="R45" s="796"/>
      <c r="S45" s="796"/>
      <c r="T45" s="796"/>
      <c r="U45" s="796"/>
      <c r="V45" s="796"/>
      <c r="W45" s="796"/>
      <c r="X45" s="796"/>
      <c r="Y45" s="796"/>
      <c r="Z45" s="796"/>
      <c r="AA45" s="796"/>
      <c r="AB45" s="796"/>
      <c r="AC45" s="796"/>
      <c r="AD45" s="796"/>
      <c r="AE45" s="796"/>
      <c r="AF45" s="796"/>
      <c r="AG45" s="796"/>
      <c r="AH45" s="796"/>
      <c r="AI45" s="796"/>
      <c r="AJ45" s="796"/>
      <c r="AK45" s="796"/>
      <c r="AL45" s="796"/>
      <c r="AM45" s="796"/>
      <c r="AN45" s="796"/>
      <c r="AO45" s="796"/>
      <c r="AP45" s="796"/>
      <c r="AQ45" s="796"/>
      <c r="AR45" s="796"/>
    </row>
    <row r="46" spans="1:45" ht="18" x14ac:dyDescent="0.25">
      <c r="A46" s="796" t="s">
        <v>2</v>
      </c>
      <c r="B46" s="796"/>
      <c r="C46" s="796"/>
      <c r="D46" s="796"/>
      <c r="E46" s="796"/>
      <c r="F46" s="796"/>
      <c r="G46" s="796"/>
      <c r="H46" s="796"/>
      <c r="I46" s="796"/>
      <c r="J46" s="796"/>
      <c r="K46" s="796"/>
      <c r="L46" s="796"/>
      <c r="M46" s="796"/>
      <c r="N46" s="796"/>
      <c r="O46" s="796"/>
      <c r="P46" s="796"/>
      <c r="Q46" s="796"/>
      <c r="R46" s="796"/>
      <c r="S46" s="796"/>
      <c r="T46" s="796"/>
      <c r="U46" s="796"/>
      <c r="V46" s="796"/>
      <c r="W46" s="796"/>
      <c r="X46" s="796"/>
      <c r="Y46" s="796"/>
      <c r="Z46" s="796"/>
      <c r="AA46" s="796"/>
      <c r="AB46" s="796"/>
      <c r="AC46" s="796"/>
      <c r="AD46" s="796"/>
      <c r="AE46" s="796"/>
      <c r="AF46" s="796"/>
      <c r="AG46" s="796"/>
      <c r="AH46" s="796"/>
      <c r="AI46" s="796"/>
      <c r="AJ46" s="796"/>
      <c r="AK46" s="796"/>
      <c r="AL46" s="796"/>
      <c r="AM46" s="796"/>
      <c r="AN46" s="796"/>
      <c r="AO46" s="796"/>
      <c r="AP46" s="796"/>
      <c r="AQ46" s="796"/>
      <c r="AR46" s="796"/>
    </row>
    <row r="47" spans="1:45" ht="27" customHeight="1" x14ac:dyDescent="0.25">
      <c r="A47" s="797" t="s">
        <v>3</v>
      </c>
      <c r="B47" s="797"/>
      <c r="C47" s="797"/>
      <c r="D47" s="797"/>
      <c r="E47" s="797"/>
      <c r="F47" s="797"/>
      <c r="G47" s="797"/>
      <c r="H47" s="797"/>
      <c r="I47" s="797"/>
      <c r="J47" s="797"/>
      <c r="K47" s="797"/>
      <c r="L47" s="797"/>
      <c r="M47" s="797"/>
      <c r="N47" s="797"/>
      <c r="O47" s="797"/>
      <c r="P47" s="797"/>
      <c r="Q47" s="797"/>
      <c r="R47" s="797"/>
      <c r="S47" s="797"/>
      <c r="T47" s="797"/>
      <c r="U47" s="797"/>
      <c r="V47" s="797"/>
      <c r="W47" s="797"/>
      <c r="X47" s="797"/>
      <c r="Y47" s="797"/>
      <c r="Z47" s="797"/>
      <c r="AA47" s="797"/>
      <c r="AB47" s="797"/>
      <c r="AC47" s="797"/>
      <c r="AD47" s="797"/>
      <c r="AE47" s="797"/>
      <c r="AF47" s="797"/>
      <c r="AG47" s="797"/>
      <c r="AH47" s="797"/>
      <c r="AI47" s="797"/>
      <c r="AJ47" s="797"/>
      <c r="AK47" s="797"/>
      <c r="AL47" s="797"/>
      <c r="AM47" s="797"/>
      <c r="AN47" s="797"/>
      <c r="AO47" s="797"/>
      <c r="AP47" s="797"/>
      <c r="AQ47" s="797"/>
      <c r="AR47" s="797"/>
    </row>
    <row r="48" spans="1:45" ht="15.75" thickBot="1" x14ac:dyDescent="0.3">
      <c r="A48" s="272"/>
      <c r="B48" s="273"/>
      <c r="C48" s="274"/>
      <c r="D48" s="273"/>
      <c r="E48" s="273"/>
      <c r="F48" s="273"/>
      <c r="G48" s="273"/>
      <c r="H48" s="273"/>
      <c r="I48" s="273"/>
      <c r="J48" s="273"/>
      <c r="K48" s="273"/>
      <c r="L48" s="273"/>
      <c r="M48" s="273"/>
      <c r="N48" s="273"/>
      <c r="O48" s="273"/>
      <c r="P48" s="273"/>
      <c r="Q48" s="273"/>
      <c r="R48" s="273"/>
      <c r="S48" s="273"/>
      <c r="T48" s="273"/>
      <c r="U48" s="273"/>
      <c r="V48" s="273"/>
      <c r="W48" s="273"/>
      <c r="X48" s="273"/>
      <c r="Y48" s="273"/>
      <c r="Z48" s="273"/>
      <c r="AA48" s="273"/>
      <c r="AB48" s="273"/>
      <c r="AC48" s="273"/>
      <c r="AD48" s="273"/>
      <c r="AE48" s="273"/>
      <c r="AF48" s="273"/>
      <c r="AG48" s="273"/>
      <c r="AH48" s="273"/>
      <c r="AI48" s="273"/>
      <c r="AJ48" s="273"/>
      <c r="AK48" s="273"/>
      <c r="AL48" s="273"/>
      <c r="AM48" s="273"/>
      <c r="AN48" s="273"/>
      <c r="AO48" s="273"/>
      <c r="AP48" s="273"/>
      <c r="AQ48" s="273"/>
      <c r="AR48" s="249"/>
    </row>
    <row r="49" spans="1:45" ht="27.75" thickTop="1" thickBot="1" x14ac:dyDescent="0.3">
      <c r="A49" s="251" t="s">
        <v>823</v>
      </c>
      <c r="B49" s="251" t="s">
        <v>896</v>
      </c>
      <c r="C49" s="251" t="s">
        <v>898</v>
      </c>
      <c r="D49" s="251" t="s">
        <v>897</v>
      </c>
      <c r="E49" s="251" t="s">
        <v>906</v>
      </c>
      <c r="F49" s="251" t="s">
        <v>903</v>
      </c>
      <c r="G49" s="251" t="s">
        <v>899</v>
      </c>
      <c r="H49" s="251" t="s">
        <v>904</v>
      </c>
      <c r="I49" s="251" t="s">
        <v>900</v>
      </c>
      <c r="J49" s="251" t="s">
        <v>901</v>
      </c>
      <c r="K49" s="251" t="s">
        <v>902</v>
      </c>
      <c r="L49" s="251" t="s">
        <v>914</v>
      </c>
      <c r="M49" s="251" t="s">
        <v>912</v>
      </c>
      <c r="N49" s="251" t="s">
        <v>905</v>
      </c>
      <c r="O49" s="251" t="s">
        <v>910</v>
      </c>
      <c r="P49" s="251" t="s">
        <v>913</v>
      </c>
      <c r="Q49" s="251" t="s">
        <v>911</v>
      </c>
      <c r="R49" s="251" t="s">
        <v>917</v>
      </c>
      <c r="S49" s="251" t="s">
        <v>915</v>
      </c>
      <c r="T49" s="251" t="s">
        <v>916</v>
      </c>
      <c r="U49" s="251" t="s">
        <v>907</v>
      </c>
      <c r="V49" s="251" t="s">
        <v>908</v>
      </c>
      <c r="W49" s="251" t="s">
        <v>909</v>
      </c>
      <c r="X49" s="251" t="s">
        <v>918</v>
      </c>
      <c r="Y49" s="251" t="s">
        <v>919</v>
      </c>
      <c r="Z49" s="251" t="s">
        <v>920</v>
      </c>
      <c r="AA49" s="251" t="s">
        <v>921</v>
      </c>
      <c r="AB49" s="251" t="s">
        <v>922</v>
      </c>
      <c r="AC49" s="251" t="s">
        <v>923</v>
      </c>
      <c r="AD49" s="251" t="s">
        <v>924</v>
      </c>
      <c r="AE49" s="251" t="s">
        <v>925</v>
      </c>
      <c r="AF49" s="251" t="s">
        <v>926</v>
      </c>
      <c r="AG49" s="251" t="s">
        <v>927</v>
      </c>
      <c r="AH49" s="251" t="s">
        <v>928</v>
      </c>
      <c r="AI49" s="251" t="s">
        <v>929</v>
      </c>
      <c r="AJ49" s="251" t="s">
        <v>930</v>
      </c>
      <c r="AK49" s="251" t="s">
        <v>931</v>
      </c>
      <c r="AL49" s="251" t="s">
        <v>932</v>
      </c>
      <c r="AM49" s="251" t="s">
        <v>933</v>
      </c>
      <c r="AN49" s="251" t="s">
        <v>934</v>
      </c>
      <c r="AO49" s="251" t="s">
        <v>935</v>
      </c>
      <c r="AP49" s="251" t="s">
        <v>936</v>
      </c>
      <c r="AQ49" s="252" t="s">
        <v>8</v>
      </c>
      <c r="AR49" s="251" t="s">
        <v>824</v>
      </c>
    </row>
    <row r="50" spans="1:45" ht="15.75" thickTop="1" x14ac:dyDescent="0.25">
      <c r="A50" s="253" t="s">
        <v>825</v>
      </c>
      <c r="B50" s="254">
        <v>0</v>
      </c>
      <c r="C50" s="254">
        <v>0</v>
      </c>
      <c r="D50" s="254">
        <v>0</v>
      </c>
      <c r="E50" s="254">
        <v>0</v>
      </c>
      <c r="F50" s="254">
        <v>0</v>
      </c>
      <c r="G50" s="254">
        <v>0</v>
      </c>
      <c r="H50" s="254">
        <v>0</v>
      </c>
      <c r="I50" s="254">
        <v>0</v>
      </c>
      <c r="J50" s="254">
        <v>0</v>
      </c>
      <c r="K50" s="254">
        <v>0</v>
      </c>
      <c r="L50" s="254">
        <v>0</v>
      </c>
      <c r="M50" s="254">
        <v>0</v>
      </c>
      <c r="N50" s="254">
        <v>0</v>
      </c>
      <c r="O50" s="254">
        <v>0</v>
      </c>
      <c r="P50" s="254">
        <v>0</v>
      </c>
      <c r="Q50" s="254">
        <v>0</v>
      </c>
      <c r="R50" s="254">
        <v>0</v>
      </c>
      <c r="S50" s="254">
        <v>0</v>
      </c>
      <c r="T50" s="254">
        <v>0</v>
      </c>
      <c r="U50" s="254">
        <v>0</v>
      </c>
      <c r="V50" s="254">
        <v>0</v>
      </c>
      <c r="W50" s="254">
        <v>0</v>
      </c>
      <c r="X50" s="254">
        <v>0</v>
      </c>
      <c r="Y50" s="254">
        <v>0</v>
      </c>
      <c r="Z50" s="254">
        <v>0</v>
      </c>
      <c r="AA50" s="254">
        <v>0</v>
      </c>
      <c r="AB50" s="254">
        <v>0</v>
      </c>
      <c r="AC50" s="254">
        <v>0</v>
      </c>
      <c r="AD50" s="254">
        <v>0</v>
      </c>
      <c r="AE50" s="254">
        <v>0</v>
      </c>
      <c r="AF50" s="254">
        <v>0</v>
      </c>
      <c r="AG50" s="254">
        <v>0</v>
      </c>
      <c r="AH50" s="254">
        <v>0</v>
      </c>
      <c r="AI50" s="254">
        <v>0</v>
      </c>
      <c r="AJ50" s="254">
        <v>0</v>
      </c>
      <c r="AK50" s="254">
        <v>0</v>
      </c>
      <c r="AL50" s="254">
        <v>0</v>
      </c>
      <c r="AM50" s="254">
        <v>0</v>
      </c>
      <c r="AN50" s="254">
        <v>0</v>
      </c>
      <c r="AO50" s="254">
        <v>0</v>
      </c>
      <c r="AP50" s="254">
        <v>0</v>
      </c>
      <c r="AQ50" s="254">
        <v>0</v>
      </c>
      <c r="AR50" s="32">
        <v>0</v>
      </c>
      <c r="AS50" s="260"/>
    </row>
    <row r="51" spans="1:45" x14ac:dyDescent="0.25">
      <c r="A51" s="253" t="s">
        <v>826</v>
      </c>
      <c r="B51" s="254">
        <v>0</v>
      </c>
      <c r="C51" s="254">
        <v>0</v>
      </c>
      <c r="D51" s="254">
        <v>0</v>
      </c>
      <c r="E51" s="254">
        <v>0</v>
      </c>
      <c r="F51" s="254">
        <v>0</v>
      </c>
      <c r="G51" s="254">
        <v>0</v>
      </c>
      <c r="H51" s="254">
        <v>0</v>
      </c>
      <c r="I51" s="254">
        <v>0</v>
      </c>
      <c r="J51" s="254">
        <v>0</v>
      </c>
      <c r="K51" s="254">
        <v>0</v>
      </c>
      <c r="L51" s="254">
        <v>0</v>
      </c>
      <c r="M51" s="254">
        <v>0</v>
      </c>
      <c r="N51" s="254">
        <v>0</v>
      </c>
      <c r="O51" s="254">
        <v>0</v>
      </c>
      <c r="P51" s="254">
        <v>0</v>
      </c>
      <c r="Q51" s="254">
        <v>0</v>
      </c>
      <c r="R51" s="254">
        <v>0</v>
      </c>
      <c r="S51" s="254">
        <v>0</v>
      </c>
      <c r="T51" s="254">
        <v>0</v>
      </c>
      <c r="U51" s="254">
        <v>0</v>
      </c>
      <c r="V51" s="254">
        <v>0</v>
      </c>
      <c r="W51" s="254">
        <v>0</v>
      </c>
      <c r="X51" s="254">
        <v>0</v>
      </c>
      <c r="Y51" s="254">
        <v>0</v>
      </c>
      <c r="Z51" s="254">
        <v>0</v>
      </c>
      <c r="AA51" s="254">
        <v>0</v>
      </c>
      <c r="AB51" s="254">
        <v>0</v>
      </c>
      <c r="AC51" s="254">
        <v>0</v>
      </c>
      <c r="AD51" s="254">
        <v>0</v>
      </c>
      <c r="AE51" s="254">
        <v>0</v>
      </c>
      <c r="AF51" s="254">
        <v>0</v>
      </c>
      <c r="AG51" s="254">
        <v>0</v>
      </c>
      <c r="AH51" s="254">
        <v>0</v>
      </c>
      <c r="AI51" s="254">
        <v>0</v>
      </c>
      <c r="AJ51" s="254">
        <v>0</v>
      </c>
      <c r="AK51" s="254">
        <v>0</v>
      </c>
      <c r="AL51" s="254">
        <v>0</v>
      </c>
      <c r="AM51" s="254">
        <v>0</v>
      </c>
      <c r="AN51" s="254">
        <v>0</v>
      </c>
      <c r="AO51" s="254">
        <v>0</v>
      </c>
      <c r="AP51" s="254">
        <v>0</v>
      </c>
      <c r="AQ51" s="254">
        <v>0</v>
      </c>
      <c r="AR51" s="32">
        <v>0</v>
      </c>
      <c r="AS51" s="260"/>
    </row>
    <row r="52" spans="1:45" x14ac:dyDescent="0.25">
      <c r="A52" s="253" t="s">
        <v>827</v>
      </c>
      <c r="B52" s="254">
        <v>0</v>
      </c>
      <c r="C52" s="254">
        <v>0</v>
      </c>
      <c r="D52" s="254">
        <v>0</v>
      </c>
      <c r="E52" s="254">
        <v>0</v>
      </c>
      <c r="F52" s="254">
        <v>0</v>
      </c>
      <c r="G52" s="254">
        <v>0</v>
      </c>
      <c r="H52" s="254">
        <v>0</v>
      </c>
      <c r="I52" s="254">
        <v>0</v>
      </c>
      <c r="J52" s="254">
        <v>0</v>
      </c>
      <c r="K52" s="254">
        <v>0</v>
      </c>
      <c r="L52" s="254">
        <v>0</v>
      </c>
      <c r="M52" s="254">
        <v>0</v>
      </c>
      <c r="N52" s="254">
        <v>0</v>
      </c>
      <c r="O52" s="254">
        <v>0</v>
      </c>
      <c r="P52" s="254">
        <v>0</v>
      </c>
      <c r="Q52" s="254">
        <v>0</v>
      </c>
      <c r="R52" s="254">
        <v>0</v>
      </c>
      <c r="S52" s="254">
        <v>0</v>
      </c>
      <c r="T52" s="254">
        <v>0</v>
      </c>
      <c r="U52" s="254">
        <v>0</v>
      </c>
      <c r="V52" s="254">
        <v>0</v>
      </c>
      <c r="W52" s="254">
        <v>0</v>
      </c>
      <c r="X52" s="254">
        <v>0</v>
      </c>
      <c r="Y52" s="254">
        <v>0</v>
      </c>
      <c r="Z52" s="254">
        <v>0</v>
      </c>
      <c r="AA52" s="254">
        <v>0</v>
      </c>
      <c r="AB52" s="254">
        <v>0</v>
      </c>
      <c r="AC52" s="254">
        <v>0</v>
      </c>
      <c r="AD52" s="254">
        <v>0</v>
      </c>
      <c r="AE52" s="254">
        <v>0</v>
      </c>
      <c r="AF52" s="254">
        <v>0</v>
      </c>
      <c r="AG52" s="254">
        <v>0</v>
      </c>
      <c r="AH52" s="254">
        <v>0</v>
      </c>
      <c r="AI52" s="254">
        <v>0</v>
      </c>
      <c r="AJ52" s="254">
        <v>0</v>
      </c>
      <c r="AK52" s="254">
        <v>0</v>
      </c>
      <c r="AL52" s="254">
        <v>0</v>
      </c>
      <c r="AM52" s="254">
        <v>0</v>
      </c>
      <c r="AN52" s="254">
        <v>0</v>
      </c>
      <c r="AO52" s="254">
        <v>0</v>
      </c>
      <c r="AP52" s="254">
        <v>0</v>
      </c>
      <c r="AQ52" s="254">
        <v>0</v>
      </c>
      <c r="AR52" s="32">
        <v>0</v>
      </c>
      <c r="AS52" s="260"/>
    </row>
    <row r="53" spans="1:45" x14ac:dyDescent="0.25">
      <c r="A53" s="253" t="s">
        <v>828</v>
      </c>
      <c r="B53" s="254">
        <v>0</v>
      </c>
      <c r="C53" s="254">
        <v>2128.1062900000002</v>
      </c>
      <c r="D53" s="254">
        <v>0</v>
      </c>
      <c r="E53" s="254">
        <v>0</v>
      </c>
      <c r="F53" s="254">
        <v>0</v>
      </c>
      <c r="G53" s="254">
        <v>0</v>
      </c>
      <c r="H53" s="254">
        <v>0</v>
      </c>
      <c r="I53" s="254">
        <v>0</v>
      </c>
      <c r="J53" s="254">
        <v>0</v>
      </c>
      <c r="K53" s="254">
        <v>0</v>
      </c>
      <c r="L53" s="254">
        <v>0</v>
      </c>
      <c r="M53" s="254">
        <v>0</v>
      </c>
      <c r="N53" s="254">
        <v>0</v>
      </c>
      <c r="O53" s="254">
        <v>0</v>
      </c>
      <c r="P53" s="254">
        <v>0</v>
      </c>
      <c r="Q53" s="254">
        <v>0</v>
      </c>
      <c r="R53" s="254">
        <v>0</v>
      </c>
      <c r="S53" s="254">
        <v>0</v>
      </c>
      <c r="T53" s="254">
        <v>0</v>
      </c>
      <c r="U53" s="254">
        <v>0</v>
      </c>
      <c r="V53" s="254">
        <v>0</v>
      </c>
      <c r="W53" s="254">
        <v>0</v>
      </c>
      <c r="X53" s="254">
        <v>0</v>
      </c>
      <c r="Y53" s="254">
        <v>0</v>
      </c>
      <c r="Z53" s="254">
        <v>0</v>
      </c>
      <c r="AA53" s="254">
        <v>0</v>
      </c>
      <c r="AB53" s="254">
        <v>0</v>
      </c>
      <c r="AC53" s="254">
        <v>0</v>
      </c>
      <c r="AD53" s="254">
        <v>0</v>
      </c>
      <c r="AE53" s="254">
        <v>0</v>
      </c>
      <c r="AF53" s="254">
        <v>0</v>
      </c>
      <c r="AG53" s="254">
        <v>0</v>
      </c>
      <c r="AH53" s="254">
        <v>0</v>
      </c>
      <c r="AI53" s="254">
        <v>0</v>
      </c>
      <c r="AJ53" s="254">
        <v>0</v>
      </c>
      <c r="AK53" s="254">
        <v>0</v>
      </c>
      <c r="AL53" s="254">
        <v>0</v>
      </c>
      <c r="AM53" s="254">
        <v>0</v>
      </c>
      <c r="AN53" s="254">
        <v>0</v>
      </c>
      <c r="AO53" s="254">
        <v>0</v>
      </c>
      <c r="AP53" s="254">
        <v>0</v>
      </c>
      <c r="AQ53" s="254">
        <v>2128.1062900000002</v>
      </c>
      <c r="AR53" s="32">
        <v>0.66617937307275066</v>
      </c>
      <c r="AS53" s="260"/>
    </row>
    <row r="54" spans="1:45" x14ac:dyDescent="0.25">
      <c r="A54" s="253" t="s">
        <v>829</v>
      </c>
      <c r="B54" s="254">
        <v>0</v>
      </c>
      <c r="C54" s="254">
        <v>0</v>
      </c>
      <c r="D54" s="254">
        <v>0</v>
      </c>
      <c r="E54" s="254">
        <v>0</v>
      </c>
      <c r="F54" s="254">
        <v>0</v>
      </c>
      <c r="G54" s="254">
        <v>0</v>
      </c>
      <c r="H54" s="254">
        <v>0</v>
      </c>
      <c r="I54" s="254">
        <v>0</v>
      </c>
      <c r="J54" s="254">
        <v>0</v>
      </c>
      <c r="K54" s="254">
        <v>0</v>
      </c>
      <c r="L54" s="254">
        <v>0</v>
      </c>
      <c r="M54" s="254">
        <v>0</v>
      </c>
      <c r="N54" s="254">
        <v>0</v>
      </c>
      <c r="O54" s="254">
        <v>0</v>
      </c>
      <c r="P54" s="254">
        <v>0</v>
      </c>
      <c r="Q54" s="254">
        <v>0</v>
      </c>
      <c r="R54" s="254">
        <v>0</v>
      </c>
      <c r="S54" s="254">
        <v>0</v>
      </c>
      <c r="T54" s="254">
        <v>0</v>
      </c>
      <c r="U54" s="254">
        <v>0</v>
      </c>
      <c r="V54" s="254">
        <v>0</v>
      </c>
      <c r="W54" s="254">
        <v>0</v>
      </c>
      <c r="X54" s="254">
        <v>0</v>
      </c>
      <c r="Y54" s="254">
        <v>0</v>
      </c>
      <c r="Z54" s="254">
        <v>0</v>
      </c>
      <c r="AA54" s="254">
        <v>0</v>
      </c>
      <c r="AB54" s="254">
        <v>0</v>
      </c>
      <c r="AC54" s="254">
        <v>0</v>
      </c>
      <c r="AD54" s="254">
        <v>0</v>
      </c>
      <c r="AE54" s="254">
        <v>0</v>
      </c>
      <c r="AF54" s="254">
        <v>0</v>
      </c>
      <c r="AG54" s="254">
        <v>0</v>
      </c>
      <c r="AH54" s="254">
        <v>0</v>
      </c>
      <c r="AI54" s="254">
        <v>0</v>
      </c>
      <c r="AJ54" s="254">
        <v>0</v>
      </c>
      <c r="AK54" s="254">
        <v>0</v>
      </c>
      <c r="AL54" s="254">
        <v>0</v>
      </c>
      <c r="AM54" s="254">
        <v>0</v>
      </c>
      <c r="AN54" s="254">
        <v>0</v>
      </c>
      <c r="AO54" s="254">
        <v>0</v>
      </c>
      <c r="AP54" s="254">
        <v>0</v>
      </c>
      <c r="AQ54" s="254">
        <v>0</v>
      </c>
      <c r="AR54" s="32">
        <v>0</v>
      </c>
      <c r="AS54" s="260"/>
    </row>
    <row r="55" spans="1:45" x14ac:dyDescent="0.25">
      <c r="A55" s="253" t="s">
        <v>830</v>
      </c>
      <c r="B55" s="254">
        <v>0</v>
      </c>
      <c r="C55" s="254">
        <v>397.09528</v>
      </c>
      <c r="D55" s="254">
        <v>0</v>
      </c>
      <c r="E55" s="254">
        <v>0</v>
      </c>
      <c r="F55" s="254">
        <v>0</v>
      </c>
      <c r="G55" s="254">
        <v>0</v>
      </c>
      <c r="H55" s="254">
        <v>0</v>
      </c>
      <c r="I55" s="254">
        <v>0</v>
      </c>
      <c r="J55" s="254">
        <v>0</v>
      </c>
      <c r="K55" s="254">
        <v>0</v>
      </c>
      <c r="L55" s="254">
        <v>0</v>
      </c>
      <c r="M55" s="254">
        <v>0</v>
      </c>
      <c r="N55" s="254">
        <v>0</v>
      </c>
      <c r="O55" s="254">
        <v>0</v>
      </c>
      <c r="P55" s="254">
        <v>0</v>
      </c>
      <c r="Q55" s="254">
        <v>0</v>
      </c>
      <c r="R55" s="254">
        <v>0</v>
      </c>
      <c r="S55" s="254">
        <v>0</v>
      </c>
      <c r="T55" s="254">
        <v>0</v>
      </c>
      <c r="U55" s="254">
        <v>0</v>
      </c>
      <c r="V55" s="254">
        <v>0</v>
      </c>
      <c r="W55" s="254">
        <v>0</v>
      </c>
      <c r="X55" s="254">
        <v>0</v>
      </c>
      <c r="Y55" s="254">
        <v>0</v>
      </c>
      <c r="Z55" s="254">
        <v>0</v>
      </c>
      <c r="AA55" s="254">
        <v>0</v>
      </c>
      <c r="AB55" s="254">
        <v>0</v>
      </c>
      <c r="AC55" s="254">
        <v>0</v>
      </c>
      <c r="AD55" s="254">
        <v>0</v>
      </c>
      <c r="AE55" s="254">
        <v>0</v>
      </c>
      <c r="AF55" s="254">
        <v>0</v>
      </c>
      <c r="AG55" s="254">
        <v>0</v>
      </c>
      <c r="AH55" s="254">
        <v>0</v>
      </c>
      <c r="AI55" s="254">
        <v>0</v>
      </c>
      <c r="AJ55" s="254">
        <v>0</v>
      </c>
      <c r="AK55" s="254">
        <v>0</v>
      </c>
      <c r="AL55" s="254">
        <v>0</v>
      </c>
      <c r="AM55" s="254">
        <v>0</v>
      </c>
      <c r="AN55" s="254">
        <v>0</v>
      </c>
      <c r="AO55" s="254">
        <v>0</v>
      </c>
      <c r="AP55" s="254">
        <v>0</v>
      </c>
      <c r="AQ55" s="254">
        <v>397.09528</v>
      </c>
      <c r="AR55" s="32">
        <v>0.12430614294201835</v>
      </c>
      <c r="AS55" s="260"/>
    </row>
    <row r="56" spans="1:45" x14ac:dyDescent="0.25">
      <c r="A56" s="253" t="s">
        <v>831</v>
      </c>
      <c r="B56" s="254">
        <v>0</v>
      </c>
      <c r="C56" s="254">
        <v>0</v>
      </c>
      <c r="D56" s="254">
        <v>0</v>
      </c>
      <c r="E56" s="254">
        <v>0</v>
      </c>
      <c r="F56" s="254">
        <v>0</v>
      </c>
      <c r="G56" s="254">
        <v>0</v>
      </c>
      <c r="H56" s="254">
        <v>0</v>
      </c>
      <c r="I56" s="254">
        <v>0</v>
      </c>
      <c r="J56" s="254">
        <v>0</v>
      </c>
      <c r="K56" s="254">
        <v>0</v>
      </c>
      <c r="L56" s="254">
        <v>0</v>
      </c>
      <c r="M56" s="254">
        <v>0</v>
      </c>
      <c r="N56" s="254">
        <v>0</v>
      </c>
      <c r="O56" s="254">
        <v>0</v>
      </c>
      <c r="P56" s="254">
        <v>0</v>
      </c>
      <c r="Q56" s="254">
        <v>0</v>
      </c>
      <c r="R56" s="254">
        <v>0</v>
      </c>
      <c r="S56" s="254">
        <v>0</v>
      </c>
      <c r="T56" s="254">
        <v>0</v>
      </c>
      <c r="U56" s="254">
        <v>0</v>
      </c>
      <c r="V56" s="254">
        <v>0</v>
      </c>
      <c r="W56" s="254">
        <v>0</v>
      </c>
      <c r="X56" s="254">
        <v>0</v>
      </c>
      <c r="Y56" s="254">
        <v>0</v>
      </c>
      <c r="Z56" s="254">
        <v>0</v>
      </c>
      <c r="AA56" s="254">
        <v>0</v>
      </c>
      <c r="AB56" s="254">
        <v>0</v>
      </c>
      <c r="AC56" s="254">
        <v>0</v>
      </c>
      <c r="AD56" s="254">
        <v>0</v>
      </c>
      <c r="AE56" s="254">
        <v>0</v>
      </c>
      <c r="AF56" s="254">
        <v>0</v>
      </c>
      <c r="AG56" s="254">
        <v>0</v>
      </c>
      <c r="AH56" s="254">
        <v>0</v>
      </c>
      <c r="AI56" s="254">
        <v>0</v>
      </c>
      <c r="AJ56" s="254">
        <v>0</v>
      </c>
      <c r="AK56" s="254">
        <v>0</v>
      </c>
      <c r="AL56" s="254">
        <v>0</v>
      </c>
      <c r="AM56" s="254">
        <v>0</v>
      </c>
      <c r="AN56" s="254">
        <v>0</v>
      </c>
      <c r="AO56" s="254">
        <v>0</v>
      </c>
      <c r="AP56" s="254">
        <v>0</v>
      </c>
      <c r="AQ56" s="254">
        <v>0</v>
      </c>
      <c r="AR56" s="32">
        <v>0</v>
      </c>
      <c r="AS56" s="260"/>
    </row>
    <row r="57" spans="1:45" x14ac:dyDescent="0.25">
      <c r="A57" s="253" t="s">
        <v>832</v>
      </c>
      <c r="B57" s="254">
        <v>0</v>
      </c>
      <c r="C57" s="254">
        <v>154.62821</v>
      </c>
      <c r="D57" s="254">
        <v>0</v>
      </c>
      <c r="E57" s="254">
        <v>0</v>
      </c>
      <c r="F57" s="254">
        <v>0</v>
      </c>
      <c r="G57" s="254">
        <v>0</v>
      </c>
      <c r="H57" s="254">
        <v>0</v>
      </c>
      <c r="I57" s="254">
        <v>0</v>
      </c>
      <c r="J57" s="254">
        <v>0</v>
      </c>
      <c r="K57" s="254">
        <v>0</v>
      </c>
      <c r="L57" s="254">
        <v>0</v>
      </c>
      <c r="M57" s="254">
        <v>0</v>
      </c>
      <c r="N57" s="254">
        <v>0</v>
      </c>
      <c r="O57" s="254">
        <v>0</v>
      </c>
      <c r="P57" s="254">
        <v>0</v>
      </c>
      <c r="Q57" s="254">
        <v>0</v>
      </c>
      <c r="R57" s="254">
        <v>0</v>
      </c>
      <c r="S57" s="254">
        <v>0</v>
      </c>
      <c r="T57" s="254">
        <v>0</v>
      </c>
      <c r="U57" s="254">
        <v>0</v>
      </c>
      <c r="V57" s="254">
        <v>0</v>
      </c>
      <c r="W57" s="254">
        <v>0</v>
      </c>
      <c r="X57" s="254">
        <v>0</v>
      </c>
      <c r="Y57" s="254">
        <v>0</v>
      </c>
      <c r="Z57" s="254">
        <v>0</v>
      </c>
      <c r="AA57" s="254">
        <v>0</v>
      </c>
      <c r="AB57" s="254">
        <v>0</v>
      </c>
      <c r="AC57" s="254">
        <v>0</v>
      </c>
      <c r="AD57" s="254">
        <v>0</v>
      </c>
      <c r="AE57" s="254">
        <v>0</v>
      </c>
      <c r="AF57" s="254">
        <v>0</v>
      </c>
      <c r="AG57" s="254">
        <v>0</v>
      </c>
      <c r="AH57" s="254">
        <v>0</v>
      </c>
      <c r="AI57" s="254">
        <v>0</v>
      </c>
      <c r="AJ57" s="254">
        <v>0</v>
      </c>
      <c r="AK57" s="254">
        <v>0</v>
      </c>
      <c r="AL57" s="254">
        <v>0</v>
      </c>
      <c r="AM57" s="254">
        <v>0</v>
      </c>
      <c r="AN57" s="254">
        <v>0</v>
      </c>
      <c r="AO57" s="254">
        <v>0</v>
      </c>
      <c r="AP57" s="254">
        <v>0</v>
      </c>
      <c r="AQ57" s="254">
        <v>154.62821</v>
      </c>
      <c r="AR57" s="32">
        <v>4.840459542890671E-2</v>
      </c>
      <c r="AS57" s="260"/>
    </row>
    <row r="58" spans="1:45" x14ac:dyDescent="0.25">
      <c r="A58" s="253" t="s">
        <v>833</v>
      </c>
      <c r="B58" s="254">
        <v>0</v>
      </c>
      <c r="C58" s="254">
        <v>124.54725000000001</v>
      </c>
      <c r="D58" s="254">
        <v>0</v>
      </c>
      <c r="E58" s="254">
        <v>0</v>
      </c>
      <c r="F58" s="254">
        <v>0</v>
      </c>
      <c r="G58" s="254">
        <v>0</v>
      </c>
      <c r="H58" s="254">
        <v>0</v>
      </c>
      <c r="I58" s="254">
        <v>0</v>
      </c>
      <c r="J58" s="254">
        <v>0</v>
      </c>
      <c r="K58" s="254">
        <v>0</v>
      </c>
      <c r="L58" s="254">
        <v>0</v>
      </c>
      <c r="M58" s="254">
        <v>0</v>
      </c>
      <c r="N58" s="254">
        <v>0</v>
      </c>
      <c r="O58" s="254">
        <v>0</v>
      </c>
      <c r="P58" s="254">
        <v>0</v>
      </c>
      <c r="Q58" s="254">
        <v>0</v>
      </c>
      <c r="R58" s="254">
        <v>0</v>
      </c>
      <c r="S58" s="254">
        <v>0</v>
      </c>
      <c r="T58" s="254">
        <v>0</v>
      </c>
      <c r="U58" s="254">
        <v>0</v>
      </c>
      <c r="V58" s="254">
        <v>0</v>
      </c>
      <c r="W58" s="254">
        <v>0</v>
      </c>
      <c r="X58" s="254">
        <v>0</v>
      </c>
      <c r="Y58" s="254">
        <v>0</v>
      </c>
      <c r="Z58" s="254">
        <v>0</v>
      </c>
      <c r="AA58" s="254">
        <v>0</v>
      </c>
      <c r="AB58" s="254">
        <v>0</v>
      </c>
      <c r="AC58" s="254">
        <v>0</v>
      </c>
      <c r="AD58" s="254">
        <v>0</v>
      </c>
      <c r="AE58" s="254">
        <v>0</v>
      </c>
      <c r="AF58" s="254">
        <v>0</v>
      </c>
      <c r="AG58" s="254">
        <v>0</v>
      </c>
      <c r="AH58" s="254">
        <v>0</v>
      </c>
      <c r="AI58" s="254">
        <v>0</v>
      </c>
      <c r="AJ58" s="254">
        <v>0</v>
      </c>
      <c r="AK58" s="254">
        <v>0</v>
      </c>
      <c r="AL58" s="254">
        <v>0</v>
      </c>
      <c r="AM58" s="254">
        <v>0</v>
      </c>
      <c r="AN58" s="254">
        <v>0</v>
      </c>
      <c r="AO58" s="254">
        <v>0</v>
      </c>
      <c r="AP58" s="254">
        <v>0</v>
      </c>
      <c r="AQ58" s="254">
        <v>124.54725000000001</v>
      </c>
      <c r="AR58" s="32">
        <v>3.8988094397735713E-2</v>
      </c>
      <c r="AS58" s="260"/>
    </row>
    <row r="59" spans="1:45" x14ac:dyDescent="0.25">
      <c r="A59" s="253" t="s">
        <v>834</v>
      </c>
      <c r="B59" s="254">
        <v>0</v>
      </c>
      <c r="C59" s="254">
        <v>180.63678999999999</v>
      </c>
      <c r="D59" s="254">
        <v>0</v>
      </c>
      <c r="E59" s="254">
        <v>0</v>
      </c>
      <c r="F59" s="254">
        <v>0</v>
      </c>
      <c r="G59" s="254">
        <v>0</v>
      </c>
      <c r="H59" s="254">
        <v>0</v>
      </c>
      <c r="I59" s="254">
        <v>0</v>
      </c>
      <c r="J59" s="254">
        <v>0</v>
      </c>
      <c r="K59" s="254">
        <v>0</v>
      </c>
      <c r="L59" s="254">
        <v>0</v>
      </c>
      <c r="M59" s="254">
        <v>0</v>
      </c>
      <c r="N59" s="254">
        <v>0</v>
      </c>
      <c r="O59" s="254">
        <v>0</v>
      </c>
      <c r="P59" s="254">
        <v>0</v>
      </c>
      <c r="Q59" s="254">
        <v>0</v>
      </c>
      <c r="R59" s="254">
        <v>0</v>
      </c>
      <c r="S59" s="254">
        <v>0</v>
      </c>
      <c r="T59" s="254">
        <v>0</v>
      </c>
      <c r="U59" s="254">
        <v>0</v>
      </c>
      <c r="V59" s="254">
        <v>0</v>
      </c>
      <c r="W59" s="254">
        <v>0</v>
      </c>
      <c r="X59" s="254">
        <v>0</v>
      </c>
      <c r="Y59" s="254">
        <v>0</v>
      </c>
      <c r="Z59" s="254">
        <v>0</v>
      </c>
      <c r="AA59" s="254">
        <v>0</v>
      </c>
      <c r="AB59" s="254">
        <v>0</v>
      </c>
      <c r="AC59" s="254">
        <v>0</v>
      </c>
      <c r="AD59" s="254">
        <v>0</v>
      </c>
      <c r="AE59" s="254">
        <v>0</v>
      </c>
      <c r="AF59" s="254">
        <v>0</v>
      </c>
      <c r="AG59" s="254">
        <v>0</v>
      </c>
      <c r="AH59" s="254">
        <v>0</v>
      </c>
      <c r="AI59" s="254">
        <v>0</v>
      </c>
      <c r="AJ59" s="254">
        <v>0</v>
      </c>
      <c r="AK59" s="254">
        <v>0</v>
      </c>
      <c r="AL59" s="254">
        <v>0</v>
      </c>
      <c r="AM59" s="254">
        <v>0</v>
      </c>
      <c r="AN59" s="254">
        <v>0</v>
      </c>
      <c r="AO59" s="254">
        <v>0</v>
      </c>
      <c r="AP59" s="254">
        <v>0</v>
      </c>
      <c r="AQ59" s="254">
        <v>180.63678999999999</v>
      </c>
      <c r="AR59" s="32">
        <v>5.6546284403902636E-2</v>
      </c>
      <c r="AS59" s="260"/>
    </row>
    <row r="60" spans="1:45" x14ac:dyDescent="0.25">
      <c r="A60" s="253" t="s">
        <v>835</v>
      </c>
      <c r="B60" s="254">
        <v>0</v>
      </c>
      <c r="C60" s="254">
        <v>51.1</v>
      </c>
      <c r="D60" s="254">
        <v>0</v>
      </c>
      <c r="E60" s="254">
        <v>0</v>
      </c>
      <c r="F60" s="254">
        <v>0</v>
      </c>
      <c r="G60" s="254">
        <v>0</v>
      </c>
      <c r="H60" s="254">
        <v>0</v>
      </c>
      <c r="I60" s="254">
        <v>0</v>
      </c>
      <c r="J60" s="254">
        <v>0</v>
      </c>
      <c r="K60" s="254">
        <v>0</v>
      </c>
      <c r="L60" s="254">
        <v>0</v>
      </c>
      <c r="M60" s="254">
        <v>0</v>
      </c>
      <c r="N60" s="254">
        <v>0</v>
      </c>
      <c r="O60" s="254">
        <v>0</v>
      </c>
      <c r="P60" s="254">
        <v>0</v>
      </c>
      <c r="Q60" s="254">
        <v>0</v>
      </c>
      <c r="R60" s="254">
        <v>0</v>
      </c>
      <c r="S60" s="254">
        <v>0</v>
      </c>
      <c r="T60" s="254">
        <v>0</v>
      </c>
      <c r="U60" s="254">
        <v>0</v>
      </c>
      <c r="V60" s="254">
        <v>0</v>
      </c>
      <c r="W60" s="254">
        <v>0</v>
      </c>
      <c r="X60" s="254">
        <v>0</v>
      </c>
      <c r="Y60" s="254">
        <v>0</v>
      </c>
      <c r="Z60" s="254">
        <v>0</v>
      </c>
      <c r="AA60" s="254">
        <v>0</v>
      </c>
      <c r="AB60" s="254">
        <v>0</v>
      </c>
      <c r="AC60" s="254">
        <v>0</v>
      </c>
      <c r="AD60" s="254">
        <v>0</v>
      </c>
      <c r="AE60" s="254">
        <v>0</v>
      </c>
      <c r="AF60" s="254">
        <v>0</v>
      </c>
      <c r="AG60" s="254">
        <v>0</v>
      </c>
      <c r="AH60" s="254">
        <v>0</v>
      </c>
      <c r="AI60" s="254">
        <v>0</v>
      </c>
      <c r="AJ60" s="254">
        <v>0</v>
      </c>
      <c r="AK60" s="254">
        <v>0</v>
      </c>
      <c r="AL60" s="254">
        <v>0</v>
      </c>
      <c r="AM60" s="254">
        <v>0</v>
      </c>
      <c r="AN60" s="254">
        <v>0</v>
      </c>
      <c r="AO60" s="254">
        <v>0</v>
      </c>
      <c r="AP60" s="254">
        <v>0</v>
      </c>
      <c r="AQ60" s="254">
        <v>51.1</v>
      </c>
      <c r="AR60" s="32">
        <v>1.5996271485113442E-2</v>
      </c>
      <c r="AS60" s="260"/>
    </row>
    <row r="61" spans="1:45" x14ac:dyDescent="0.25">
      <c r="A61" s="253" t="s">
        <v>836</v>
      </c>
      <c r="B61" s="254">
        <v>0</v>
      </c>
      <c r="C61" s="254">
        <v>135.03246999999999</v>
      </c>
      <c r="D61" s="254">
        <v>0</v>
      </c>
      <c r="E61" s="254">
        <v>0</v>
      </c>
      <c r="F61" s="254">
        <v>0</v>
      </c>
      <c r="G61" s="254">
        <v>0</v>
      </c>
      <c r="H61" s="254">
        <v>0</v>
      </c>
      <c r="I61" s="254">
        <v>0</v>
      </c>
      <c r="J61" s="254">
        <v>0</v>
      </c>
      <c r="K61" s="254">
        <v>0</v>
      </c>
      <c r="L61" s="254">
        <v>0</v>
      </c>
      <c r="M61" s="254">
        <v>0</v>
      </c>
      <c r="N61" s="254">
        <v>0</v>
      </c>
      <c r="O61" s="254">
        <v>0</v>
      </c>
      <c r="P61" s="254">
        <v>0</v>
      </c>
      <c r="Q61" s="254">
        <v>0</v>
      </c>
      <c r="R61" s="254">
        <v>0</v>
      </c>
      <c r="S61" s="254">
        <v>0</v>
      </c>
      <c r="T61" s="254">
        <v>0</v>
      </c>
      <c r="U61" s="254">
        <v>0</v>
      </c>
      <c r="V61" s="254">
        <v>0</v>
      </c>
      <c r="W61" s="254">
        <v>0</v>
      </c>
      <c r="X61" s="254">
        <v>0</v>
      </c>
      <c r="Y61" s="254">
        <v>0</v>
      </c>
      <c r="Z61" s="254">
        <v>0</v>
      </c>
      <c r="AA61" s="254">
        <v>0</v>
      </c>
      <c r="AB61" s="254">
        <v>0</v>
      </c>
      <c r="AC61" s="254">
        <v>0</v>
      </c>
      <c r="AD61" s="254">
        <v>0</v>
      </c>
      <c r="AE61" s="254">
        <v>0</v>
      </c>
      <c r="AF61" s="254">
        <v>0</v>
      </c>
      <c r="AG61" s="254">
        <v>0</v>
      </c>
      <c r="AH61" s="254">
        <v>0</v>
      </c>
      <c r="AI61" s="254">
        <v>0</v>
      </c>
      <c r="AJ61" s="254">
        <v>0</v>
      </c>
      <c r="AK61" s="254">
        <v>0</v>
      </c>
      <c r="AL61" s="254">
        <v>0</v>
      </c>
      <c r="AM61" s="254">
        <v>0</v>
      </c>
      <c r="AN61" s="254">
        <v>0</v>
      </c>
      <c r="AO61" s="254">
        <v>0</v>
      </c>
      <c r="AP61" s="254">
        <v>0</v>
      </c>
      <c r="AQ61" s="254">
        <v>135.03246999999999</v>
      </c>
      <c r="AR61" s="32">
        <v>4.2270372787190529E-2</v>
      </c>
      <c r="AS61" s="260"/>
    </row>
    <row r="62" spans="1:45" x14ac:dyDescent="0.25">
      <c r="A62" s="253" t="s">
        <v>837</v>
      </c>
      <c r="B62" s="254">
        <v>0</v>
      </c>
      <c r="C62" s="254">
        <v>6.2612200000000007</v>
      </c>
      <c r="D62" s="254">
        <v>0</v>
      </c>
      <c r="E62" s="254">
        <v>0</v>
      </c>
      <c r="F62" s="254">
        <v>0</v>
      </c>
      <c r="G62" s="254">
        <v>0</v>
      </c>
      <c r="H62" s="254">
        <v>0</v>
      </c>
      <c r="I62" s="254">
        <v>0</v>
      </c>
      <c r="J62" s="254">
        <v>0</v>
      </c>
      <c r="K62" s="254">
        <v>0</v>
      </c>
      <c r="L62" s="254">
        <v>0</v>
      </c>
      <c r="M62" s="254">
        <v>0</v>
      </c>
      <c r="N62" s="254">
        <v>0</v>
      </c>
      <c r="O62" s="254">
        <v>0</v>
      </c>
      <c r="P62" s="254">
        <v>0</v>
      </c>
      <c r="Q62" s="254">
        <v>0</v>
      </c>
      <c r="R62" s="254">
        <v>0</v>
      </c>
      <c r="S62" s="254">
        <v>0</v>
      </c>
      <c r="T62" s="254">
        <v>0</v>
      </c>
      <c r="U62" s="254">
        <v>0</v>
      </c>
      <c r="V62" s="254">
        <v>0</v>
      </c>
      <c r="W62" s="254">
        <v>0</v>
      </c>
      <c r="X62" s="254">
        <v>0</v>
      </c>
      <c r="Y62" s="254">
        <v>0</v>
      </c>
      <c r="Z62" s="254">
        <v>0</v>
      </c>
      <c r="AA62" s="254">
        <v>0</v>
      </c>
      <c r="AB62" s="254">
        <v>0</v>
      </c>
      <c r="AC62" s="254">
        <v>0</v>
      </c>
      <c r="AD62" s="254">
        <v>0</v>
      </c>
      <c r="AE62" s="254">
        <v>0</v>
      </c>
      <c r="AF62" s="254">
        <v>0</v>
      </c>
      <c r="AG62" s="254">
        <v>0</v>
      </c>
      <c r="AH62" s="254">
        <v>0</v>
      </c>
      <c r="AI62" s="254">
        <v>0</v>
      </c>
      <c r="AJ62" s="254">
        <v>0</v>
      </c>
      <c r="AK62" s="254">
        <v>0</v>
      </c>
      <c r="AL62" s="254">
        <v>0</v>
      </c>
      <c r="AM62" s="254">
        <v>0</v>
      </c>
      <c r="AN62" s="254">
        <v>0</v>
      </c>
      <c r="AO62" s="254">
        <v>0</v>
      </c>
      <c r="AP62" s="254">
        <v>0</v>
      </c>
      <c r="AQ62" s="254">
        <v>6.2612200000000007</v>
      </c>
      <c r="AR62" s="32">
        <v>1.9600034236403521E-3</v>
      </c>
      <c r="AS62" s="260"/>
    </row>
    <row r="63" spans="1:45" ht="15.75" thickBot="1" x14ac:dyDescent="0.3">
      <c r="A63" s="253" t="s">
        <v>838</v>
      </c>
      <c r="B63" s="254">
        <v>0</v>
      </c>
      <c r="C63" s="254">
        <v>17.08691</v>
      </c>
      <c r="D63" s="254">
        <v>0</v>
      </c>
      <c r="E63" s="254">
        <v>0</v>
      </c>
      <c r="F63" s="254">
        <v>0</v>
      </c>
      <c r="G63" s="254">
        <v>0</v>
      </c>
      <c r="H63" s="254">
        <v>0</v>
      </c>
      <c r="I63" s="254">
        <v>0</v>
      </c>
      <c r="J63" s="254">
        <v>0</v>
      </c>
      <c r="K63" s="254">
        <v>0</v>
      </c>
      <c r="L63" s="254">
        <v>0</v>
      </c>
      <c r="M63" s="254">
        <v>0</v>
      </c>
      <c r="N63" s="254">
        <v>0</v>
      </c>
      <c r="O63" s="254">
        <v>0</v>
      </c>
      <c r="P63" s="254">
        <v>0</v>
      </c>
      <c r="Q63" s="254">
        <v>0</v>
      </c>
      <c r="R63" s="254">
        <v>0</v>
      </c>
      <c r="S63" s="254">
        <v>0</v>
      </c>
      <c r="T63" s="254">
        <v>0</v>
      </c>
      <c r="U63" s="254">
        <v>0</v>
      </c>
      <c r="V63" s="254">
        <v>0</v>
      </c>
      <c r="W63" s="254">
        <v>0</v>
      </c>
      <c r="X63" s="254">
        <v>0</v>
      </c>
      <c r="Y63" s="254">
        <v>0</v>
      </c>
      <c r="Z63" s="254">
        <v>0</v>
      </c>
      <c r="AA63" s="254">
        <v>0</v>
      </c>
      <c r="AB63" s="254">
        <v>0</v>
      </c>
      <c r="AC63" s="254">
        <v>0</v>
      </c>
      <c r="AD63" s="254">
        <v>0</v>
      </c>
      <c r="AE63" s="254">
        <v>0</v>
      </c>
      <c r="AF63" s="254">
        <v>0</v>
      </c>
      <c r="AG63" s="254">
        <v>0</v>
      </c>
      <c r="AH63" s="254">
        <v>0</v>
      </c>
      <c r="AI63" s="254">
        <v>0</v>
      </c>
      <c r="AJ63" s="254">
        <v>0</v>
      </c>
      <c r="AK63" s="254">
        <v>0</v>
      </c>
      <c r="AL63" s="254">
        <v>0</v>
      </c>
      <c r="AM63" s="254">
        <v>0</v>
      </c>
      <c r="AN63" s="254">
        <v>0</v>
      </c>
      <c r="AO63" s="254">
        <v>0</v>
      </c>
      <c r="AP63" s="254">
        <v>0</v>
      </c>
      <c r="AQ63" s="254">
        <v>17.08691</v>
      </c>
      <c r="AR63" s="32">
        <v>5.3488620587416767E-3</v>
      </c>
      <c r="AS63" s="260"/>
    </row>
    <row r="64" spans="1:45" ht="16.5" thickTop="1" thickBot="1" x14ac:dyDescent="0.3">
      <c r="A64" s="250" t="s">
        <v>725</v>
      </c>
      <c r="B64" s="255">
        <v>0</v>
      </c>
      <c r="C64" s="255">
        <v>3194.49442</v>
      </c>
      <c r="D64" s="255">
        <v>0</v>
      </c>
      <c r="E64" s="255">
        <v>0</v>
      </c>
      <c r="F64" s="255">
        <v>0</v>
      </c>
      <c r="G64" s="255">
        <v>0</v>
      </c>
      <c r="H64" s="255">
        <v>0</v>
      </c>
      <c r="I64" s="255">
        <v>0</v>
      </c>
      <c r="J64" s="255">
        <v>0</v>
      </c>
      <c r="K64" s="255">
        <v>0</v>
      </c>
      <c r="L64" s="255">
        <v>0</v>
      </c>
      <c r="M64" s="255">
        <v>0</v>
      </c>
      <c r="N64" s="255">
        <v>0</v>
      </c>
      <c r="O64" s="255">
        <v>0</v>
      </c>
      <c r="P64" s="255">
        <v>0</v>
      </c>
      <c r="Q64" s="255">
        <v>0</v>
      </c>
      <c r="R64" s="255">
        <v>0</v>
      </c>
      <c r="S64" s="255">
        <v>0</v>
      </c>
      <c r="T64" s="255">
        <v>0</v>
      </c>
      <c r="U64" s="255">
        <v>0</v>
      </c>
      <c r="V64" s="255">
        <v>0</v>
      </c>
      <c r="W64" s="255">
        <v>0</v>
      </c>
      <c r="X64" s="255">
        <v>0</v>
      </c>
      <c r="Y64" s="255">
        <v>0</v>
      </c>
      <c r="Z64" s="255">
        <v>0</v>
      </c>
      <c r="AA64" s="255">
        <v>0</v>
      </c>
      <c r="AB64" s="255">
        <v>0</v>
      </c>
      <c r="AC64" s="255">
        <v>0</v>
      </c>
      <c r="AD64" s="255">
        <v>0</v>
      </c>
      <c r="AE64" s="255">
        <v>0</v>
      </c>
      <c r="AF64" s="255">
        <v>0</v>
      </c>
      <c r="AG64" s="255">
        <v>0</v>
      </c>
      <c r="AH64" s="255">
        <v>0</v>
      </c>
      <c r="AI64" s="255">
        <v>0</v>
      </c>
      <c r="AJ64" s="255">
        <v>0</v>
      </c>
      <c r="AK64" s="255">
        <v>0</v>
      </c>
      <c r="AL64" s="255">
        <v>0</v>
      </c>
      <c r="AM64" s="255">
        <v>0</v>
      </c>
      <c r="AN64" s="255">
        <v>0</v>
      </c>
      <c r="AO64" s="255">
        <v>0</v>
      </c>
      <c r="AP64" s="255">
        <v>0</v>
      </c>
      <c r="AQ64" s="255">
        <v>3194.49442</v>
      </c>
      <c r="AR64" s="256">
        <v>1</v>
      </c>
      <c r="AS64" s="260"/>
    </row>
    <row r="65" spans="1:45" ht="16.5" thickTop="1" thickBot="1" x14ac:dyDescent="0.3">
      <c r="A65" s="257" t="s">
        <v>839</v>
      </c>
      <c r="B65" s="32">
        <v>0</v>
      </c>
      <c r="C65" s="32">
        <v>1</v>
      </c>
      <c r="D65" s="32">
        <v>0</v>
      </c>
      <c r="E65" s="32">
        <v>0</v>
      </c>
      <c r="F65" s="32">
        <v>0</v>
      </c>
      <c r="G65" s="32">
        <v>0</v>
      </c>
      <c r="H65" s="32">
        <v>0</v>
      </c>
      <c r="I65" s="32">
        <v>0</v>
      </c>
      <c r="J65" s="32">
        <v>0</v>
      </c>
      <c r="K65" s="32">
        <v>0</v>
      </c>
      <c r="L65" s="32">
        <v>0</v>
      </c>
      <c r="M65" s="32">
        <v>0</v>
      </c>
      <c r="N65" s="32">
        <v>0</v>
      </c>
      <c r="O65" s="32">
        <v>0</v>
      </c>
      <c r="P65" s="32">
        <v>0</v>
      </c>
      <c r="Q65" s="32">
        <v>0</v>
      </c>
      <c r="R65" s="32">
        <v>0</v>
      </c>
      <c r="S65" s="32">
        <v>0</v>
      </c>
      <c r="T65" s="32">
        <v>0</v>
      </c>
      <c r="U65" s="32">
        <v>0</v>
      </c>
      <c r="V65" s="32">
        <v>0</v>
      </c>
      <c r="W65" s="32">
        <v>0</v>
      </c>
      <c r="X65" s="32">
        <v>0</v>
      </c>
      <c r="Y65" s="32">
        <v>0</v>
      </c>
      <c r="Z65" s="32">
        <v>0</v>
      </c>
      <c r="AA65" s="32">
        <v>0</v>
      </c>
      <c r="AB65" s="32">
        <v>0</v>
      </c>
      <c r="AC65" s="32">
        <v>0</v>
      </c>
      <c r="AD65" s="32">
        <v>0</v>
      </c>
      <c r="AE65" s="32">
        <v>0</v>
      </c>
      <c r="AF65" s="32">
        <v>0</v>
      </c>
      <c r="AG65" s="32">
        <v>0</v>
      </c>
      <c r="AH65" s="32">
        <v>0</v>
      </c>
      <c r="AI65" s="32">
        <v>0</v>
      </c>
      <c r="AJ65" s="32">
        <v>0</v>
      </c>
      <c r="AK65" s="32">
        <v>0</v>
      </c>
      <c r="AL65" s="32">
        <v>0</v>
      </c>
      <c r="AM65" s="32">
        <v>0</v>
      </c>
      <c r="AN65" s="32">
        <v>0</v>
      </c>
      <c r="AO65" s="32">
        <v>0</v>
      </c>
      <c r="AP65" s="32">
        <v>0</v>
      </c>
      <c r="AQ65" s="32">
        <v>1</v>
      </c>
      <c r="AR65" s="258"/>
    </row>
    <row r="66" spans="1:45" ht="27.75" thickTop="1" thickBot="1" x14ac:dyDescent="0.3">
      <c r="A66" s="251" t="s">
        <v>843</v>
      </c>
      <c r="B66" s="251" t="s">
        <v>896</v>
      </c>
      <c r="C66" s="251" t="s">
        <v>898</v>
      </c>
      <c r="D66" s="251" t="s">
        <v>897</v>
      </c>
      <c r="E66" s="251" t="s">
        <v>906</v>
      </c>
      <c r="F66" s="251" t="s">
        <v>903</v>
      </c>
      <c r="G66" s="251" t="s">
        <v>899</v>
      </c>
      <c r="H66" s="251" t="s">
        <v>904</v>
      </c>
      <c r="I66" s="251" t="s">
        <v>900</v>
      </c>
      <c r="J66" s="251" t="s">
        <v>901</v>
      </c>
      <c r="K66" s="251" t="s">
        <v>902</v>
      </c>
      <c r="L66" s="251" t="s">
        <v>914</v>
      </c>
      <c r="M66" s="251" t="s">
        <v>912</v>
      </c>
      <c r="N66" s="251" t="s">
        <v>905</v>
      </c>
      <c r="O66" s="251" t="s">
        <v>910</v>
      </c>
      <c r="P66" s="251" t="s">
        <v>913</v>
      </c>
      <c r="Q66" s="251" t="s">
        <v>911</v>
      </c>
      <c r="R66" s="251" t="s">
        <v>917</v>
      </c>
      <c r="S66" s="251" t="s">
        <v>915</v>
      </c>
      <c r="T66" s="251" t="s">
        <v>916</v>
      </c>
      <c r="U66" s="251" t="s">
        <v>907</v>
      </c>
      <c r="V66" s="251" t="s">
        <v>908</v>
      </c>
      <c r="W66" s="251" t="s">
        <v>909</v>
      </c>
      <c r="X66" s="251" t="s">
        <v>918</v>
      </c>
      <c r="Y66" s="251" t="s">
        <v>919</v>
      </c>
      <c r="Z66" s="251" t="s">
        <v>920</v>
      </c>
      <c r="AA66" s="251" t="s">
        <v>921</v>
      </c>
      <c r="AB66" s="251" t="s">
        <v>922</v>
      </c>
      <c r="AC66" s="251" t="s">
        <v>923</v>
      </c>
      <c r="AD66" s="251" t="s">
        <v>924</v>
      </c>
      <c r="AE66" s="251" t="s">
        <v>925</v>
      </c>
      <c r="AF66" s="251" t="s">
        <v>926</v>
      </c>
      <c r="AG66" s="251" t="s">
        <v>927</v>
      </c>
      <c r="AH66" s="251" t="s">
        <v>928</v>
      </c>
      <c r="AI66" s="251" t="s">
        <v>929</v>
      </c>
      <c r="AJ66" s="251" t="s">
        <v>930</v>
      </c>
      <c r="AK66" s="251" t="s">
        <v>931</v>
      </c>
      <c r="AL66" s="251" t="s">
        <v>932</v>
      </c>
      <c r="AM66" s="251" t="s">
        <v>933</v>
      </c>
      <c r="AN66" s="251" t="s">
        <v>934</v>
      </c>
      <c r="AO66" s="251" t="s">
        <v>935</v>
      </c>
      <c r="AP66" s="251" t="s">
        <v>936</v>
      </c>
      <c r="AQ66" s="252" t="s">
        <v>8</v>
      </c>
      <c r="AR66" s="251" t="s">
        <v>700</v>
      </c>
    </row>
    <row r="67" spans="1:45" ht="15.75" thickTop="1" x14ac:dyDescent="0.25">
      <c r="A67" s="253" t="s">
        <v>825</v>
      </c>
      <c r="B67" s="254">
        <v>0</v>
      </c>
      <c r="C67" s="254">
        <v>0</v>
      </c>
      <c r="D67" s="254">
        <v>0</v>
      </c>
      <c r="E67" s="254">
        <v>0</v>
      </c>
      <c r="F67" s="254">
        <v>0</v>
      </c>
      <c r="G67" s="254">
        <v>0</v>
      </c>
      <c r="H67" s="254">
        <v>0</v>
      </c>
      <c r="I67" s="254">
        <v>0</v>
      </c>
      <c r="J67" s="254">
        <v>0</v>
      </c>
      <c r="K67" s="254">
        <v>0</v>
      </c>
      <c r="L67" s="254">
        <v>0</v>
      </c>
      <c r="M67" s="254">
        <v>0</v>
      </c>
      <c r="N67" s="254">
        <v>0</v>
      </c>
      <c r="O67" s="254">
        <v>0</v>
      </c>
      <c r="P67" s="254">
        <v>0</v>
      </c>
      <c r="Q67" s="254">
        <v>0</v>
      </c>
      <c r="R67" s="254">
        <v>0</v>
      </c>
      <c r="S67" s="254">
        <v>0</v>
      </c>
      <c r="T67" s="254">
        <v>0</v>
      </c>
      <c r="U67" s="254">
        <v>0</v>
      </c>
      <c r="V67" s="254">
        <v>0</v>
      </c>
      <c r="W67" s="254">
        <v>0</v>
      </c>
      <c r="X67" s="254">
        <v>0</v>
      </c>
      <c r="Y67" s="254">
        <v>0</v>
      </c>
      <c r="Z67" s="254">
        <v>0</v>
      </c>
      <c r="AA67" s="254">
        <v>0</v>
      </c>
      <c r="AB67" s="254">
        <v>0</v>
      </c>
      <c r="AC67" s="254">
        <v>0</v>
      </c>
      <c r="AD67" s="254">
        <v>0</v>
      </c>
      <c r="AE67" s="254">
        <v>0</v>
      </c>
      <c r="AF67" s="254">
        <v>0</v>
      </c>
      <c r="AG67" s="254">
        <v>0</v>
      </c>
      <c r="AH67" s="254">
        <v>0</v>
      </c>
      <c r="AI67" s="254">
        <v>0</v>
      </c>
      <c r="AJ67" s="254">
        <v>0</v>
      </c>
      <c r="AK67" s="254">
        <v>0</v>
      </c>
      <c r="AL67" s="254">
        <v>0</v>
      </c>
      <c r="AM67" s="254">
        <v>0</v>
      </c>
      <c r="AN67" s="254">
        <v>0</v>
      </c>
      <c r="AO67" s="254">
        <v>0</v>
      </c>
      <c r="AP67" s="254">
        <v>0</v>
      </c>
      <c r="AQ67" s="254">
        <v>0</v>
      </c>
      <c r="AR67" s="32">
        <v>0</v>
      </c>
      <c r="AS67" s="260"/>
    </row>
    <row r="68" spans="1:45" x14ac:dyDescent="0.25">
      <c r="A68" s="253" t="s">
        <v>826</v>
      </c>
      <c r="B68" s="254">
        <v>0</v>
      </c>
      <c r="C68" s="254">
        <v>0</v>
      </c>
      <c r="D68" s="254">
        <v>0</v>
      </c>
      <c r="E68" s="254">
        <v>0</v>
      </c>
      <c r="F68" s="254">
        <v>0</v>
      </c>
      <c r="G68" s="254">
        <v>0</v>
      </c>
      <c r="H68" s="254">
        <v>0</v>
      </c>
      <c r="I68" s="254">
        <v>0</v>
      </c>
      <c r="J68" s="254">
        <v>0</v>
      </c>
      <c r="K68" s="254">
        <v>0</v>
      </c>
      <c r="L68" s="254">
        <v>0</v>
      </c>
      <c r="M68" s="254">
        <v>0</v>
      </c>
      <c r="N68" s="254">
        <v>0</v>
      </c>
      <c r="O68" s="254">
        <v>0</v>
      </c>
      <c r="P68" s="254">
        <v>0</v>
      </c>
      <c r="Q68" s="254">
        <v>0</v>
      </c>
      <c r="R68" s="254">
        <v>0</v>
      </c>
      <c r="S68" s="254">
        <v>0</v>
      </c>
      <c r="T68" s="254">
        <v>0</v>
      </c>
      <c r="U68" s="254">
        <v>0</v>
      </c>
      <c r="V68" s="254">
        <v>0</v>
      </c>
      <c r="W68" s="254">
        <v>0</v>
      </c>
      <c r="X68" s="254">
        <v>0</v>
      </c>
      <c r="Y68" s="254">
        <v>0</v>
      </c>
      <c r="Z68" s="254">
        <v>0</v>
      </c>
      <c r="AA68" s="254">
        <v>0</v>
      </c>
      <c r="AB68" s="254">
        <v>0</v>
      </c>
      <c r="AC68" s="254">
        <v>0</v>
      </c>
      <c r="AD68" s="254">
        <v>0</v>
      </c>
      <c r="AE68" s="254">
        <v>0</v>
      </c>
      <c r="AF68" s="254">
        <v>0</v>
      </c>
      <c r="AG68" s="254">
        <v>0</v>
      </c>
      <c r="AH68" s="254">
        <v>0</v>
      </c>
      <c r="AI68" s="254">
        <v>0</v>
      </c>
      <c r="AJ68" s="254">
        <v>0</v>
      </c>
      <c r="AK68" s="254">
        <v>0</v>
      </c>
      <c r="AL68" s="254">
        <v>0</v>
      </c>
      <c r="AM68" s="254">
        <v>0</v>
      </c>
      <c r="AN68" s="254">
        <v>0</v>
      </c>
      <c r="AO68" s="254">
        <v>0</v>
      </c>
      <c r="AP68" s="254">
        <v>0</v>
      </c>
      <c r="AQ68" s="254">
        <v>0</v>
      </c>
      <c r="AR68" s="32">
        <v>0</v>
      </c>
      <c r="AS68" s="260"/>
    </row>
    <row r="69" spans="1:45" x14ac:dyDescent="0.25">
      <c r="A69" s="253" t="s">
        <v>827</v>
      </c>
      <c r="B69" s="254">
        <v>0</v>
      </c>
      <c r="C69" s="254">
        <v>0</v>
      </c>
      <c r="D69" s="254">
        <v>0</v>
      </c>
      <c r="E69" s="254">
        <v>0</v>
      </c>
      <c r="F69" s="254">
        <v>0</v>
      </c>
      <c r="G69" s="254">
        <v>0</v>
      </c>
      <c r="H69" s="254">
        <v>0</v>
      </c>
      <c r="I69" s="254">
        <v>0</v>
      </c>
      <c r="J69" s="254">
        <v>0</v>
      </c>
      <c r="K69" s="254">
        <v>0</v>
      </c>
      <c r="L69" s="254">
        <v>0</v>
      </c>
      <c r="M69" s="254">
        <v>0</v>
      </c>
      <c r="N69" s="254">
        <v>0</v>
      </c>
      <c r="O69" s="254">
        <v>0</v>
      </c>
      <c r="P69" s="254">
        <v>0</v>
      </c>
      <c r="Q69" s="254">
        <v>0</v>
      </c>
      <c r="R69" s="254">
        <v>0</v>
      </c>
      <c r="S69" s="254">
        <v>0</v>
      </c>
      <c r="T69" s="254">
        <v>0</v>
      </c>
      <c r="U69" s="254">
        <v>0</v>
      </c>
      <c r="V69" s="254">
        <v>0</v>
      </c>
      <c r="W69" s="254">
        <v>0</v>
      </c>
      <c r="X69" s="254">
        <v>0</v>
      </c>
      <c r="Y69" s="254">
        <v>0</v>
      </c>
      <c r="Z69" s="254">
        <v>0</v>
      </c>
      <c r="AA69" s="254">
        <v>0</v>
      </c>
      <c r="AB69" s="254">
        <v>0</v>
      </c>
      <c r="AC69" s="254">
        <v>0</v>
      </c>
      <c r="AD69" s="254">
        <v>0</v>
      </c>
      <c r="AE69" s="254">
        <v>0</v>
      </c>
      <c r="AF69" s="254">
        <v>0</v>
      </c>
      <c r="AG69" s="254">
        <v>0</v>
      </c>
      <c r="AH69" s="254">
        <v>0</v>
      </c>
      <c r="AI69" s="254">
        <v>0</v>
      </c>
      <c r="AJ69" s="254">
        <v>0</v>
      </c>
      <c r="AK69" s="254">
        <v>0</v>
      </c>
      <c r="AL69" s="254">
        <v>0</v>
      </c>
      <c r="AM69" s="254">
        <v>0</v>
      </c>
      <c r="AN69" s="254">
        <v>0</v>
      </c>
      <c r="AO69" s="254">
        <v>0</v>
      </c>
      <c r="AP69" s="254">
        <v>0</v>
      </c>
      <c r="AQ69" s="254">
        <v>0</v>
      </c>
      <c r="AR69" s="32">
        <v>0</v>
      </c>
      <c r="AS69" s="260"/>
    </row>
    <row r="70" spans="1:45" x14ac:dyDescent="0.25">
      <c r="A70" s="253" t="s">
        <v>828</v>
      </c>
      <c r="B70" s="254">
        <v>0</v>
      </c>
      <c r="C70" s="254">
        <v>1</v>
      </c>
      <c r="D70" s="254">
        <v>0</v>
      </c>
      <c r="E70" s="254">
        <v>0</v>
      </c>
      <c r="F70" s="254">
        <v>0</v>
      </c>
      <c r="G70" s="254">
        <v>0</v>
      </c>
      <c r="H70" s="254">
        <v>0</v>
      </c>
      <c r="I70" s="254">
        <v>0</v>
      </c>
      <c r="J70" s="254">
        <v>0</v>
      </c>
      <c r="K70" s="254">
        <v>0</v>
      </c>
      <c r="L70" s="254">
        <v>0</v>
      </c>
      <c r="M70" s="254">
        <v>0</v>
      </c>
      <c r="N70" s="254">
        <v>0</v>
      </c>
      <c r="O70" s="254">
        <v>0</v>
      </c>
      <c r="P70" s="254">
        <v>0</v>
      </c>
      <c r="Q70" s="254">
        <v>0</v>
      </c>
      <c r="R70" s="254">
        <v>0</v>
      </c>
      <c r="S70" s="254">
        <v>0</v>
      </c>
      <c r="T70" s="254">
        <v>0</v>
      </c>
      <c r="U70" s="254">
        <v>0</v>
      </c>
      <c r="V70" s="254">
        <v>0</v>
      </c>
      <c r="W70" s="254">
        <v>0</v>
      </c>
      <c r="X70" s="254">
        <v>0</v>
      </c>
      <c r="Y70" s="254">
        <v>0</v>
      </c>
      <c r="Z70" s="254">
        <v>0</v>
      </c>
      <c r="AA70" s="254">
        <v>0</v>
      </c>
      <c r="AB70" s="254">
        <v>0</v>
      </c>
      <c r="AC70" s="254">
        <v>0</v>
      </c>
      <c r="AD70" s="254">
        <v>0</v>
      </c>
      <c r="AE70" s="254">
        <v>0</v>
      </c>
      <c r="AF70" s="254">
        <v>0</v>
      </c>
      <c r="AG70" s="254">
        <v>0</v>
      </c>
      <c r="AH70" s="254">
        <v>0</v>
      </c>
      <c r="AI70" s="254">
        <v>0</v>
      </c>
      <c r="AJ70" s="254">
        <v>0</v>
      </c>
      <c r="AK70" s="254">
        <v>0</v>
      </c>
      <c r="AL70" s="254">
        <v>0</v>
      </c>
      <c r="AM70" s="254">
        <v>0</v>
      </c>
      <c r="AN70" s="254">
        <v>0</v>
      </c>
      <c r="AO70" s="254">
        <v>0</v>
      </c>
      <c r="AP70" s="254">
        <v>0</v>
      </c>
      <c r="AQ70" s="254">
        <v>1</v>
      </c>
      <c r="AR70" s="32">
        <v>1.4285714285714285E-2</v>
      </c>
      <c r="AS70" s="260"/>
    </row>
    <row r="71" spans="1:45" x14ac:dyDescent="0.25">
      <c r="A71" s="253" t="s">
        <v>829</v>
      </c>
      <c r="B71" s="254">
        <v>0</v>
      </c>
      <c r="C71" s="254">
        <v>0</v>
      </c>
      <c r="D71" s="254">
        <v>0</v>
      </c>
      <c r="E71" s="254">
        <v>0</v>
      </c>
      <c r="F71" s="254">
        <v>0</v>
      </c>
      <c r="G71" s="254">
        <v>0</v>
      </c>
      <c r="H71" s="254">
        <v>0</v>
      </c>
      <c r="I71" s="254">
        <v>0</v>
      </c>
      <c r="J71" s="254">
        <v>0</v>
      </c>
      <c r="K71" s="254">
        <v>0</v>
      </c>
      <c r="L71" s="254">
        <v>0</v>
      </c>
      <c r="M71" s="254">
        <v>0</v>
      </c>
      <c r="N71" s="254">
        <v>0</v>
      </c>
      <c r="O71" s="254">
        <v>0</v>
      </c>
      <c r="P71" s="254">
        <v>0</v>
      </c>
      <c r="Q71" s="254">
        <v>0</v>
      </c>
      <c r="R71" s="254">
        <v>0</v>
      </c>
      <c r="S71" s="254">
        <v>0</v>
      </c>
      <c r="T71" s="254">
        <v>0</v>
      </c>
      <c r="U71" s="254">
        <v>0</v>
      </c>
      <c r="V71" s="254">
        <v>0</v>
      </c>
      <c r="W71" s="254">
        <v>0</v>
      </c>
      <c r="X71" s="254">
        <v>0</v>
      </c>
      <c r="Y71" s="254">
        <v>0</v>
      </c>
      <c r="Z71" s="254">
        <v>0</v>
      </c>
      <c r="AA71" s="254">
        <v>0</v>
      </c>
      <c r="AB71" s="254">
        <v>0</v>
      </c>
      <c r="AC71" s="254">
        <v>0</v>
      </c>
      <c r="AD71" s="254">
        <v>0</v>
      </c>
      <c r="AE71" s="254">
        <v>0</v>
      </c>
      <c r="AF71" s="254">
        <v>0</v>
      </c>
      <c r="AG71" s="254">
        <v>0</v>
      </c>
      <c r="AH71" s="254">
        <v>0</v>
      </c>
      <c r="AI71" s="254">
        <v>0</v>
      </c>
      <c r="AJ71" s="254">
        <v>0</v>
      </c>
      <c r="AK71" s="254">
        <v>0</v>
      </c>
      <c r="AL71" s="254">
        <v>0</v>
      </c>
      <c r="AM71" s="254">
        <v>0</v>
      </c>
      <c r="AN71" s="254">
        <v>0</v>
      </c>
      <c r="AO71" s="254">
        <v>0</v>
      </c>
      <c r="AP71" s="254">
        <v>0</v>
      </c>
      <c r="AQ71" s="254">
        <v>0</v>
      </c>
      <c r="AR71" s="32">
        <v>0</v>
      </c>
      <c r="AS71" s="260"/>
    </row>
    <row r="72" spans="1:45" x14ac:dyDescent="0.25">
      <c r="A72" s="253" t="s">
        <v>830</v>
      </c>
      <c r="B72" s="254">
        <v>0</v>
      </c>
      <c r="C72" s="254">
        <v>1</v>
      </c>
      <c r="D72" s="254">
        <v>0</v>
      </c>
      <c r="E72" s="254">
        <v>0</v>
      </c>
      <c r="F72" s="254">
        <v>0</v>
      </c>
      <c r="G72" s="254">
        <v>0</v>
      </c>
      <c r="H72" s="254">
        <v>0</v>
      </c>
      <c r="I72" s="254">
        <v>0</v>
      </c>
      <c r="J72" s="254">
        <v>0</v>
      </c>
      <c r="K72" s="254">
        <v>0</v>
      </c>
      <c r="L72" s="254">
        <v>0</v>
      </c>
      <c r="M72" s="254">
        <v>0</v>
      </c>
      <c r="N72" s="254">
        <v>0</v>
      </c>
      <c r="O72" s="254">
        <v>0</v>
      </c>
      <c r="P72" s="254">
        <v>0</v>
      </c>
      <c r="Q72" s="254">
        <v>0</v>
      </c>
      <c r="R72" s="254">
        <v>0</v>
      </c>
      <c r="S72" s="254">
        <v>0</v>
      </c>
      <c r="T72" s="254">
        <v>0</v>
      </c>
      <c r="U72" s="254">
        <v>0</v>
      </c>
      <c r="V72" s="254">
        <v>0</v>
      </c>
      <c r="W72" s="254">
        <v>0</v>
      </c>
      <c r="X72" s="254">
        <v>0</v>
      </c>
      <c r="Y72" s="254">
        <v>0</v>
      </c>
      <c r="Z72" s="254">
        <v>0</v>
      </c>
      <c r="AA72" s="254">
        <v>0</v>
      </c>
      <c r="AB72" s="254">
        <v>0</v>
      </c>
      <c r="AC72" s="254">
        <v>0</v>
      </c>
      <c r="AD72" s="254">
        <v>0</v>
      </c>
      <c r="AE72" s="254">
        <v>0</v>
      </c>
      <c r="AF72" s="254">
        <v>0</v>
      </c>
      <c r="AG72" s="254">
        <v>0</v>
      </c>
      <c r="AH72" s="254">
        <v>0</v>
      </c>
      <c r="AI72" s="254">
        <v>0</v>
      </c>
      <c r="AJ72" s="254">
        <v>0</v>
      </c>
      <c r="AK72" s="254">
        <v>0</v>
      </c>
      <c r="AL72" s="254">
        <v>0</v>
      </c>
      <c r="AM72" s="254">
        <v>0</v>
      </c>
      <c r="AN72" s="254">
        <v>0</v>
      </c>
      <c r="AO72" s="254">
        <v>0</v>
      </c>
      <c r="AP72" s="254">
        <v>0</v>
      </c>
      <c r="AQ72" s="254">
        <v>1</v>
      </c>
      <c r="AR72" s="32">
        <v>1.4285714285714285E-2</v>
      </c>
      <c r="AS72" s="260"/>
    </row>
    <row r="73" spans="1:45" x14ac:dyDescent="0.25">
      <c r="A73" s="253" t="s">
        <v>831</v>
      </c>
      <c r="B73" s="254">
        <v>0</v>
      </c>
      <c r="C73" s="254">
        <v>0</v>
      </c>
      <c r="D73" s="254">
        <v>0</v>
      </c>
      <c r="E73" s="254">
        <v>0</v>
      </c>
      <c r="F73" s="254">
        <v>0</v>
      </c>
      <c r="G73" s="254">
        <v>0</v>
      </c>
      <c r="H73" s="254">
        <v>0</v>
      </c>
      <c r="I73" s="254">
        <v>0</v>
      </c>
      <c r="J73" s="254">
        <v>0</v>
      </c>
      <c r="K73" s="254">
        <v>0</v>
      </c>
      <c r="L73" s="254">
        <v>0</v>
      </c>
      <c r="M73" s="254">
        <v>0</v>
      </c>
      <c r="N73" s="254">
        <v>0</v>
      </c>
      <c r="O73" s="254">
        <v>0</v>
      </c>
      <c r="P73" s="254">
        <v>0</v>
      </c>
      <c r="Q73" s="254">
        <v>0</v>
      </c>
      <c r="R73" s="254">
        <v>0</v>
      </c>
      <c r="S73" s="254">
        <v>0</v>
      </c>
      <c r="T73" s="254">
        <v>0</v>
      </c>
      <c r="U73" s="254">
        <v>0</v>
      </c>
      <c r="V73" s="254">
        <v>0</v>
      </c>
      <c r="W73" s="254">
        <v>0</v>
      </c>
      <c r="X73" s="254">
        <v>0</v>
      </c>
      <c r="Y73" s="254">
        <v>0</v>
      </c>
      <c r="Z73" s="254">
        <v>0</v>
      </c>
      <c r="AA73" s="254">
        <v>0</v>
      </c>
      <c r="AB73" s="254">
        <v>0</v>
      </c>
      <c r="AC73" s="254">
        <v>0</v>
      </c>
      <c r="AD73" s="254">
        <v>0</v>
      </c>
      <c r="AE73" s="254">
        <v>0</v>
      </c>
      <c r="AF73" s="254">
        <v>0</v>
      </c>
      <c r="AG73" s="254">
        <v>0</v>
      </c>
      <c r="AH73" s="254">
        <v>0</v>
      </c>
      <c r="AI73" s="254">
        <v>0</v>
      </c>
      <c r="AJ73" s="254">
        <v>0</v>
      </c>
      <c r="AK73" s="254">
        <v>0</v>
      </c>
      <c r="AL73" s="254">
        <v>0</v>
      </c>
      <c r="AM73" s="254">
        <v>0</v>
      </c>
      <c r="AN73" s="254">
        <v>0</v>
      </c>
      <c r="AO73" s="254">
        <v>0</v>
      </c>
      <c r="AP73" s="254">
        <v>0</v>
      </c>
      <c r="AQ73" s="254">
        <v>0</v>
      </c>
      <c r="AR73" s="32">
        <v>0</v>
      </c>
      <c r="AS73" s="260"/>
    </row>
    <row r="74" spans="1:45" x14ac:dyDescent="0.25">
      <c r="A74" s="253" t="s">
        <v>832</v>
      </c>
      <c r="B74" s="254">
        <v>0</v>
      </c>
      <c r="C74" s="254">
        <v>1</v>
      </c>
      <c r="D74" s="254">
        <v>0</v>
      </c>
      <c r="E74" s="254">
        <v>0</v>
      </c>
      <c r="F74" s="254">
        <v>0</v>
      </c>
      <c r="G74" s="254">
        <v>0</v>
      </c>
      <c r="H74" s="254">
        <v>0</v>
      </c>
      <c r="I74" s="254">
        <v>0</v>
      </c>
      <c r="J74" s="254">
        <v>0</v>
      </c>
      <c r="K74" s="254">
        <v>0</v>
      </c>
      <c r="L74" s="254">
        <v>0</v>
      </c>
      <c r="M74" s="254">
        <v>0</v>
      </c>
      <c r="N74" s="254">
        <v>0</v>
      </c>
      <c r="O74" s="254">
        <v>0</v>
      </c>
      <c r="P74" s="254">
        <v>0</v>
      </c>
      <c r="Q74" s="254">
        <v>0</v>
      </c>
      <c r="R74" s="254">
        <v>0</v>
      </c>
      <c r="S74" s="254">
        <v>0</v>
      </c>
      <c r="T74" s="254">
        <v>0</v>
      </c>
      <c r="U74" s="254">
        <v>0</v>
      </c>
      <c r="V74" s="254">
        <v>0</v>
      </c>
      <c r="W74" s="254">
        <v>0</v>
      </c>
      <c r="X74" s="254">
        <v>0</v>
      </c>
      <c r="Y74" s="254">
        <v>0</v>
      </c>
      <c r="Z74" s="254">
        <v>0</v>
      </c>
      <c r="AA74" s="254">
        <v>0</v>
      </c>
      <c r="AB74" s="254">
        <v>0</v>
      </c>
      <c r="AC74" s="254">
        <v>0</v>
      </c>
      <c r="AD74" s="254">
        <v>0</v>
      </c>
      <c r="AE74" s="254">
        <v>0</v>
      </c>
      <c r="AF74" s="254">
        <v>0</v>
      </c>
      <c r="AG74" s="254">
        <v>0</v>
      </c>
      <c r="AH74" s="254">
        <v>0</v>
      </c>
      <c r="AI74" s="254">
        <v>0</v>
      </c>
      <c r="AJ74" s="254">
        <v>0</v>
      </c>
      <c r="AK74" s="254">
        <v>0</v>
      </c>
      <c r="AL74" s="254">
        <v>0</v>
      </c>
      <c r="AM74" s="254">
        <v>0</v>
      </c>
      <c r="AN74" s="254">
        <v>0</v>
      </c>
      <c r="AO74" s="254">
        <v>0</v>
      </c>
      <c r="AP74" s="254">
        <v>0</v>
      </c>
      <c r="AQ74" s="254">
        <v>1</v>
      </c>
      <c r="AR74" s="32">
        <v>1.4285714285714285E-2</v>
      </c>
      <c r="AS74" s="260"/>
    </row>
    <row r="75" spans="1:45" x14ac:dyDescent="0.25">
      <c r="A75" s="253" t="s">
        <v>833</v>
      </c>
      <c r="B75" s="254">
        <v>0</v>
      </c>
      <c r="C75" s="254">
        <v>1</v>
      </c>
      <c r="D75" s="254">
        <v>0</v>
      </c>
      <c r="E75" s="254">
        <v>0</v>
      </c>
      <c r="F75" s="254">
        <v>0</v>
      </c>
      <c r="G75" s="254">
        <v>0</v>
      </c>
      <c r="H75" s="254">
        <v>0</v>
      </c>
      <c r="I75" s="254">
        <v>0</v>
      </c>
      <c r="J75" s="254">
        <v>0</v>
      </c>
      <c r="K75" s="254">
        <v>0</v>
      </c>
      <c r="L75" s="254">
        <v>0</v>
      </c>
      <c r="M75" s="254">
        <v>0</v>
      </c>
      <c r="N75" s="254">
        <v>0</v>
      </c>
      <c r="O75" s="254">
        <v>0</v>
      </c>
      <c r="P75" s="254">
        <v>0</v>
      </c>
      <c r="Q75" s="254">
        <v>0</v>
      </c>
      <c r="R75" s="254">
        <v>0</v>
      </c>
      <c r="S75" s="254">
        <v>0</v>
      </c>
      <c r="T75" s="254">
        <v>0</v>
      </c>
      <c r="U75" s="254">
        <v>0</v>
      </c>
      <c r="V75" s="254">
        <v>0</v>
      </c>
      <c r="W75" s="254">
        <v>0</v>
      </c>
      <c r="X75" s="254">
        <v>0</v>
      </c>
      <c r="Y75" s="254">
        <v>0</v>
      </c>
      <c r="Z75" s="254">
        <v>0</v>
      </c>
      <c r="AA75" s="254">
        <v>0</v>
      </c>
      <c r="AB75" s="254">
        <v>0</v>
      </c>
      <c r="AC75" s="254">
        <v>0</v>
      </c>
      <c r="AD75" s="254">
        <v>0</v>
      </c>
      <c r="AE75" s="254">
        <v>0</v>
      </c>
      <c r="AF75" s="254">
        <v>0</v>
      </c>
      <c r="AG75" s="254">
        <v>0</v>
      </c>
      <c r="AH75" s="254">
        <v>0</v>
      </c>
      <c r="AI75" s="254">
        <v>0</v>
      </c>
      <c r="AJ75" s="254">
        <v>0</v>
      </c>
      <c r="AK75" s="254">
        <v>0</v>
      </c>
      <c r="AL75" s="254">
        <v>0</v>
      </c>
      <c r="AM75" s="254">
        <v>0</v>
      </c>
      <c r="AN75" s="254">
        <v>0</v>
      </c>
      <c r="AO75" s="254">
        <v>0</v>
      </c>
      <c r="AP75" s="254">
        <v>0</v>
      </c>
      <c r="AQ75" s="254">
        <v>1</v>
      </c>
      <c r="AR75" s="32">
        <v>1.4285714285714285E-2</v>
      </c>
      <c r="AS75" s="260"/>
    </row>
    <row r="76" spans="1:45" x14ac:dyDescent="0.25">
      <c r="A76" s="253" t="s">
        <v>834</v>
      </c>
      <c r="B76" s="254">
        <v>0</v>
      </c>
      <c r="C76" s="254">
        <v>2</v>
      </c>
      <c r="D76" s="254">
        <v>0</v>
      </c>
      <c r="E76" s="254">
        <v>0</v>
      </c>
      <c r="F76" s="254">
        <v>0</v>
      </c>
      <c r="G76" s="254">
        <v>0</v>
      </c>
      <c r="H76" s="254">
        <v>0</v>
      </c>
      <c r="I76" s="254">
        <v>0</v>
      </c>
      <c r="J76" s="254">
        <v>0</v>
      </c>
      <c r="K76" s="254">
        <v>0</v>
      </c>
      <c r="L76" s="254">
        <v>0</v>
      </c>
      <c r="M76" s="254">
        <v>0</v>
      </c>
      <c r="N76" s="254">
        <v>0</v>
      </c>
      <c r="O76" s="254">
        <v>0</v>
      </c>
      <c r="P76" s="254">
        <v>0</v>
      </c>
      <c r="Q76" s="254">
        <v>0</v>
      </c>
      <c r="R76" s="254">
        <v>0</v>
      </c>
      <c r="S76" s="254">
        <v>0</v>
      </c>
      <c r="T76" s="254">
        <v>0</v>
      </c>
      <c r="U76" s="254">
        <v>0</v>
      </c>
      <c r="V76" s="254">
        <v>0</v>
      </c>
      <c r="W76" s="254">
        <v>0</v>
      </c>
      <c r="X76" s="254">
        <v>0</v>
      </c>
      <c r="Y76" s="254">
        <v>0</v>
      </c>
      <c r="Z76" s="254">
        <v>0</v>
      </c>
      <c r="AA76" s="254">
        <v>0</v>
      </c>
      <c r="AB76" s="254">
        <v>0</v>
      </c>
      <c r="AC76" s="254">
        <v>0</v>
      </c>
      <c r="AD76" s="254">
        <v>0</v>
      </c>
      <c r="AE76" s="254">
        <v>0</v>
      </c>
      <c r="AF76" s="254">
        <v>0</v>
      </c>
      <c r="AG76" s="254">
        <v>0</v>
      </c>
      <c r="AH76" s="254">
        <v>0</v>
      </c>
      <c r="AI76" s="254">
        <v>0</v>
      </c>
      <c r="AJ76" s="254">
        <v>0</v>
      </c>
      <c r="AK76" s="254">
        <v>0</v>
      </c>
      <c r="AL76" s="254">
        <v>0</v>
      </c>
      <c r="AM76" s="254">
        <v>0</v>
      </c>
      <c r="AN76" s="254">
        <v>0</v>
      </c>
      <c r="AO76" s="254">
        <v>0</v>
      </c>
      <c r="AP76" s="254">
        <v>0</v>
      </c>
      <c r="AQ76" s="254">
        <v>2</v>
      </c>
      <c r="AR76" s="32">
        <v>2.8571428571428571E-2</v>
      </c>
      <c r="AS76" s="260"/>
    </row>
    <row r="77" spans="1:45" x14ac:dyDescent="0.25">
      <c r="A77" s="253" t="s">
        <v>835</v>
      </c>
      <c r="B77" s="254">
        <v>0</v>
      </c>
      <c r="C77" s="254">
        <v>1</v>
      </c>
      <c r="D77" s="254">
        <v>0</v>
      </c>
      <c r="E77" s="254">
        <v>0</v>
      </c>
      <c r="F77" s="254">
        <v>0</v>
      </c>
      <c r="G77" s="254">
        <v>0</v>
      </c>
      <c r="H77" s="254">
        <v>0</v>
      </c>
      <c r="I77" s="254">
        <v>0</v>
      </c>
      <c r="J77" s="254">
        <v>0</v>
      </c>
      <c r="K77" s="254">
        <v>0</v>
      </c>
      <c r="L77" s="254">
        <v>0</v>
      </c>
      <c r="M77" s="254">
        <v>0</v>
      </c>
      <c r="N77" s="254">
        <v>0</v>
      </c>
      <c r="O77" s="254">
        <v>0</v>
      </c>
      <c r="P77" s="254">
        <v>0</v>
      </c>
      <c r="Q77" s="254">
        <v>0</v>
      </c>
      <c r="R77" s="254">
        <v>0</v>
      </c>
      <c r="S77" s="254">
        <v>0</v>
      </c>
      <c r="T77" s="254">
        <v>0</v>
      </c>
      <c r="U77" s="254">
        <v>0</v>
      </c>
      <c r="V77" s="254">
        <v>0</v>
      </c>
      <c r="W77" s="254">
        <v>0</v>
      </c>
      <c r="X77" s="254">
        <v>0</v>
      </c>
      <c r="Y77" s="254">
        <v>0</v>
      </c>
      <c r="Z77" s="254">
        <v>0</v>
      </c>
      <c r="AA77" s="254">
        <v>0</v>
      </c>
      <c r="AB77" s="254">
        <v>0</v>
      </c>
      <c r="AC77" s="254">
        <v>0</v>
      </c>
      <c r="AD77" s="254">
        <v>0</v>
      </c>
      <c r="AE77" s="254">
        <v>0</v>
      </c>
      <c r="AF77" s="254">
        <v>0</v>
      </c>
      <c r="AG77" s="254">
        <v>0</v>
      </c>
      <c r="AH77" s="254">
        <v>0</v>
      </c>
      <c r="AI77" s="254">
        <v>0</v>
      </c>
      <c r="AJ77" s="254">
        <v>0</v>
      </c>
      <c r="AK77" s="254">
        <v>0</v>
      </c>
      <c r="AL77" s="254">
        <v>0</v>
      </c>
      <c r="AM77" s="254">
        <v>0</v>
      </c>
      <c r="AN77" s="254">
        <v>0</v>
      </c>
      <c r="AO77" s="254">
        <v>0</v>
      </c>
      <c r="AP77" s="254">
        <v>0</v>
      </c>
      <c r="AQ77" s="254">
        <v>1</v>
      </c>
      <c r="AR77" s="32">
        <v>1.4285714285714285E-2</v>
      </c>
      <c r="AS77" s="260"/>
    </row>
    <row r="78" spans="1:45" x14ac:dyDescent="0.25">
      <c r="A78" s="253" t="s">
        <v>836</v>
      </c>
      <c r="B78" s="254">
        <v>0</v>
      </c>
      <c r="C78" s="254">
        <v>7</v>
      </c>
      <c r="D78" s="254">
        <v>0</v>
      </c>
      <c r="E78" s="254">
        <v>0</v>
      </c>
      <c r="F78" s="254">
        <v>0</v>
      </c>
      <c r="G78" s="254">
        <v>0</v>
      </c>
      <c r="H78" s="254">
        <v>0</v>
      </c>
      <c r="I78" s="254">
        <v>0</v>
      </c>
      <c r="J78" s="254">
        <v>0</v>
      </c>
      <c r="K78" s="254">
        <v>0</v>
      </c>
      <c r="L78" s="254">
        <v>0</v>
      </c>
      <c r="M78" s="254">
        <v>0</v>
      </c>
      <c r="N78" s="254">
        <v>0</v>
      </c>
      <c r="O78" s="254">
        <v>0</v>
      </c>
      <c r="P78" s="254">
        <v>0</v>
      </c>
      <c r="Q78" s="254">
        <v>0</v>
      </c>
      <c r="R78" s="254">
        <v>0</v>
      </c>
      <c r="S78" s="254">
        <v>0</v>
      </c>
      <c r="T78" s="254">
        <v>0</v>
      </c>
      <c r="U78" s="254">
        <v>0</v>
      </c>
      <c r="V78" s="254">
        <v>0</v>
      </c>
      <c r="W78" s="254">
        <v>0</v>
      </c>
      <c r="X78" s="254">
        <v>0</v>
      </c>
      <c r="Y78" s="254">
        <v>0</v>
      </c>
      <c r="Z78" s="254">
        <v>0</v>
      </c>
      <c r="AA78" s="254">
        <v>0</v>
      </c>
      <c r="AB78" s="254">
        <v>0</v>
      </c>
      <c r="AC78" s="254">
        <v>0</v>
      </c>
      <c r="AD78" s="254">
        <v>0</v>
      </c>
      <c r="AE78" s="254">
        <v>0</v>
      </c>
      <c r="AF78" s="254">
        <v>0</v>
      </c>
      <c r="AG78" s="254">
        <v>0</v>
      </c>
      <c r="AH78" s="254">
        <v>0</v>
      </c>
      <c r="AI78" s="254">
        <v>0</v>
      </c>
      <c r="AJ78" s="254">
        <v>0</v>
      </c>
      <c r="AK78" s="254">
        <v>0</v>
      </c>
      <c r="AL78" s="254">
        <v>0</v>
      </c>
      <c r="AM78" s="254">
        <v>0</v>
      </c>
      <c r="AN78" s="254">
        <v>0</v>
      </c>
      <c r="AO78" s="254">
        <v>0</v>
      </c>
      <c r="AP78" s="254">
        <v>0</v>
      </c>
      <c r="AQ78" s="254">
        <v>7</v>
      </c>
      <c r="AR78" s="32">
        <v>0.1</v>
      </c>
      <c r="AS78" s="260"/>
    </row>
    <row r="79" spans="1:45" x14ac:dyDescent="0.25">
      <c r="A79" s="253" t="s">
        <v>837</v>
      </c>
      <c r="B79" s="254">
        <v>0</v>
      </c>
      <c r="C79" s="254">
        <v>1</v>
      </c>
      <c r="D79" s="254">
        <v>0</v>
      </c>
      <c r="E79" s="254">
        <v>0</v>
      </c>
      <c r="F79" s="254">
        <v>0</v>
      </c>
      <c r="G79" s="254">
        <v>0</v>
      </c>
      <c r="H79" s="254">
        <v>0</v>
      </c>
      <c r="I79" s="254">
        <v>0</v>
      </c>
      <c r="J79" s="254">
        <v>0</v>
      </c>
      <c r="K79" s="254">
        <v>0</v>
      </c>
      <c r="L79" s="254">
        <v>0</v>
      </c>
      <c r="M79" s="254">
        <v>0</v>
      </c>
      <c r="N79" s="254">
        <v>0</v>
      </c>
      <c r="O79" s="254">
        <v>0</v>
      </c>
      <c r="P79" s="254">
        <v>0</v>
      </c>
      <c r="Q79" s="254">
        <v>0</v>
      </c>
      <c r="R79" s="254">
        <v>0</v>
      </c>
      <c r="S79" s="254">
        <v>0</v>
      </c>
      <c r="T79" s="254">
        <v>0</v>
      </c>
      <c r="U79" s="254">
        <v>0</v>
      </c>
      <c r="V79" s="254">
        <v>0</v>
      </c>
      <c r="W79" s="254">
        <v>0</v>
      </c>
      <c r="X79" s="254">
        <v>0</v>
      </c>
      <c r="Y79" s="254">
        <v>0</v>
      </c>
      <c r="Z79" s="254">
        <v>0</v>
      </c>
      <c r="AA79" s="254">
        <v>0</v>
      </c>
      <c r="AB79" s="254">
        <v>0</v>
      </c>
      <c r="AC79" s="254">
        <v>0</v>
      </c>
      <c r="AD79" s="254">
        <v>0</v>
      </c>
      <c r="AE79" s="254">
        <v>0</v>
      </c>
      <c r="AF79" s="254">
        <v>0</v>
      </c>
      <c r="AG79" s="254">
        <v>0</v>
      </c>
      <c r="AH79" s="254">
        <v>0</v>
      </c>
      <c r="AI79" s="254">
        <v>0</v>
      </c>
      <c r="AJ79" s="254">
        <v>0</v>
      </c>
      <c r="AK79" s="254">
        <v>0</v>
      </c>
      <c r="AL79" s="254">
        <v>0</v>
      </c>
      <c r="AM79" s="254">
        <v>0</v>
      </c>
      <c r="AN79" s="254">
        <v>0</v>
      </c>
      <c r="AO79" s="254">
        <v>0</v>
      </c>
      <c r="AP79" s="254">
        <v>0</v>
      </c>
      <c r="AQ79" s="254">
        <v>1</v>
      </c>
      <c r="AR79" s="32">
        <v>1.4285714285714285E-2</v>
      </c>
      <c r="AS79" s="260"/>
    </row>
    <row r="80" spans="1:45" ht="15.75" thickBot="1" x14ac:dyDescent="0.3">
      <c r="A80" s="253" t="s">
        <v>838</v>
      </c>
      <c r="B80" s="254">
        <v>0</v>
      </c>
      <c r="C80" s="254">
        <v>55</v>
      </c>
      <c r="D80" s="254">
        <v>0</v>
      </c>
      <c r="E80" s="254">
        <v>0</v>
      </c>
      <c r="F80" s="254">
        <v>0</v>
      </c>
      <c r="G80" s="254">
        <v>0</v>
      </c>
      <c r="H80" s="254">
        <v>0</v>
      </c>
      <c r="I80" s="254">
        <v>0</v>
      </c>
      <c r="J80" s="254">
        <v>0</v>
      </c>
      <c r="K80" s="254">
        <v>0</v>
      </c>
      <c r="L80" s="254">
        <v>0</v>
      </c>
      <c r="M80" s="254">
        <v>0</v>
      </c>
      <c r="N80" s="254">
        <v>0</v>
      </c>
      <c r="O80" s="254">
        <v>0</v>
      </c>
      <c r="P80" s="254">
        <v>0</v>
      </c>
      <c r="Q80" s="254">
        <v>0</v>
      </c>
      <c r="R80" s="254">
        <v>0</v>
      </c>
      <c r="S80" s="254">
        <v>0</v>
      </c>
      <c r="T80" s="254">
        <v>0</v>
      </c>
      <c r="U80" s="254">
        <v>0</v>
      </c>
      <c r="V80" s="254">
        <v>0</v>
      </c>
      <c r="W80" s="254">
        <v>0</v>
      </c>
      <c r="X80" s="254">
        <v>0</v>
      </c>
      <c r="Y80" s="254">
        <v>0</v>
      </c>
      <c r="Z80" s="254">
        <v>0</v>
      </c>
      <c r="AA80" s="254">
        <v>0</v>
      </c>
      <c r="AB80" s="254">
        <v>0</v>
      </c>
      <c r="AC80" s="254">
        <v>0</v>
      </c>
      <c r="AD80" s="254">
        <v>0</v>
      </c>
      <c r="AE80" s="254">
        <v>0</v>
      </c>
      <c r="AF80" s="254">
        <v>0</v>
      </c>
      <c r="AG80" s="254">
        <v>0</v>
      </c>
      <c r="AH80" s="254">
        <v>0</v>
      </c>
      <c r="AI80" s="254">
        <v>0</v>
      </c>
      <c r="AJ80" s="254">
        <v>0</v>
      </c>
      <c r="AK80" s="254">
        <v>0</v>
      </c>
      <c r="AL80" s="254">
        <v>0</v>
      </c>
      <c r="AM80" s="254">
        <v>0</v>
      </c>
      <c r="AN80" s="254">
        <v>0</v>
      </c>
      <c r="AO80" s="254">
        <v>0</v>
      </c>
      <c r="AP80" s="254">
        <v>0</v>
      </c>
      <c r="AQ80" s="254">
        <v>55</v>
      </c>
      <c r="AR80" s="32">
        <v>0.7857142857142857</v>
      </c>
      <c r="AS80" s="260"/>
    </row>
    <row r="81" spans="1:44" ht="16.5" thickTop="1" thickBot="1" x14ac:dyDescent="0.3">
      <c r="A81" s="250" t="s">
        <v>725</v>
      </c>
      <c r="B81" s="255">
        <v>0</v>
      </c>
      <c r="C81" s="255">
        <v>70</v>
      </c>
      <c r="D81" s="255">
        <v>0</v>
      </c>
      <c r="E81" s="255">
        <v>0</v>
      </c>
      <c r="F81" s="255">
        <v>0</v>
      </c>
      <c r="G81" s="255">
        <v>0</v>
      </c>
      <c r="H81" s="255">
        <v>0</v>
      </c>
      <c r="I81" s="255">
        <v>0</v>
      </c>
      <c r="J81" s="255">
        <v>0</v>
      </c>
      <c r="K81" s="255">
        <v>0</v>
      </c>
      <c r="L81" s="255">
        <v>0</v>
      </c>
      <c r="M81" s="255">
        <v>0</v>
      </c>
      <c r="N81" s="255">
        <v>0</v>
      </c>
      <c r="O81" s="255">
        <v>0</v>
      </c>
      <c r="P81" s="255">
        <v>0</v>
      </c>
      <c r="Q81" s="255">
        <v>0</v>
      </c>
      <c r="R81" s="255">
        <v>0</v>
      </c>
      <c r="S81" s="255">
        <v>0</v>
      </c>
      <c r="T81" s="255">
        <v>0</v>
      </c>
      <c r="U81" s="255">
        <v>0</v>
      </c>
      <c r="V81" s="255">
        <v>0</v>
      </c>
      <c r="W81" s="255">
        <v>0</v>
      </c>
      <c r="X81" s="255">
        <v>0</v>
      </c>
      <c r="Y81" s="255">
        <v>0</v>
      </c>
      <c r="Z81" s="255">
        <v>0</v>
      </c>
      <c r="AA81" s="255">
        <v>0</v>
      </c>
      <c r="AB81" s="255">
        <v>0</v>
      </c>
      <c r="AC81" s="255">
        <v>0</v>
      </c>
      <c r="AD81" s="255">
        <v>0</v>
      </c>
      <c r="AE81" s="255">
        <v>0</v>
      </c>
      <c r="AF81" s="255">
        <v>0</v>
      </c>
      <c r="AG81" s="255">
        <v>0</v>
      </c>
      <c r="AH81" s="255">
        <v>0</v>
      </c>
      <c r="AI81" s="255">
        <v>0</v>
      </c>
      <c r="AJ81" s="255">
        <v>0</v>
      </c>
      <c r="AK81" s="255">
        <v>0</v>
      </c>
      <c r="AL81" s="255">
        <v>0</v>
      </c>
      <c r="AM81" s="255">
        <v>0</v>
      </c>
      <c r="AN81" s="255">
        <v>0</v>
      </c>
      <c r="AO81" s="255">
        <v>0</v>
      </c>
      <c r="AP81" s="255">
        <v>0</v>
      </c>
      <c r="AQ81" s="255">
        <v>70</v>
      </c>
      <c r="AR81" s="256">
        <v>1</v>
      </c>
    </row>
    <row r="82" spans="1:44" ht="15.75" thickTop="1" x14ac:dyDescent="0.25">
      <c r="A82" s="257" t="s">
        <v>839</v>
      </c>
      <c r="B82" s="32">
        <v>0</v>
      </c>
      <c r="C82" s="32">
        <v>1</v>
      </c>
      <c r="D82" s="32">
        <v>0</v>
      </c>
      <c r="E82" s="32">
        <v>0</v>
      </c>
      <c r="F82" s="32">
        <v>0</v>
      </c>
      <c r="G82" s="32">
        <v>0</v>
      </c>
      <c r="H82" s="32">
        <v>0</v>
      </c>
      <c r="I82" s="32">
        <v>0</v>
      </c>
      <c r="J82" s="32">
        <v>0</v>
      </c>
      <c r="K82" s="32">
        <v>0</v>
      </c>
      <c r="L82" s="32">
        <v>0</v>
      </c>
      <c r="M82" s="32">
        <v>0</v>
      </c>
      <c r="N82" s="32">
        <v>0</v>
      </c>
      <c r="O82" s="32">
        <v>0</v>
      </c>
      <c r="P82" s="32">
        <v>0</v>
      </c>
      <c r="Q82" s="32">
        <v>0</v>
      </c>
      <c r="R82" s="32">
        <v>0</v>
      </c>
      <c r="S82" s="32">
        <v>0</v>
      </c>
      <c r="T82" s="32">
        <v>0</v>
      </c>
      <c r="U82" s="32">
        <v>0</v>
      </c>
      <c r="V82" s="32">
        <v>0</v>
      </c>
      <c r="W82" s="32">
        <v>0</v>
      </c>
      <c r="X82" s="32">
        <v>0</v>
      </c>
      <c r="Y82" s="32">
        <v>0</v>
      </c>
      <c r="Z82" s="32">
        <v>0</v>
      </c>
      <c r="AA82" s="32">
        <v>0</v>
      </c>
      <c r="AB82" s="32">
        <v>0</v>
      </c>
      <c r="AC82" s="32">
        <v>0</v>
      </c>
      <c r="AD82" s="32">
        <v>0</v>
      </c>
      <c r="AE82" s="32">
        <v>0</v>
      </c>
      <c r="AF82" s="32">
        <v>0</v>
      </c>
      <c r="AG82" s="32">
        <v>0</v>
      </c>
      <c r="AH82" s="32">
        <v>0</v>
      </c>
      <c r="AI82" s="32">
        <v>0</v>
      </c>
      <c r="AJ82" s="32">
        <v>0</v>
      </c>
      <c r="AK82" s="32">
        <v>0</v>
      </c>
      <c r="AL82" s="32">
        <v>0</v>
      </c>
      <c r="AM82" s="32">
        <v>0</v>
      </c>
      <c r="AN82" s="32">
        <v>0</v>
      </c>
      <c r="AO82" s="32">
        <v>0</v>
      </c>
      <c r="AP82" s="32">
        <v>0</v>
      </c>
      <c r="AQ82" s="32">
        <v>1</v>
      </c>
      <c r="AR82" s="258"/>
    </row>
    <row r="83" spans="1:44" ht="16.5" thickBot="1" x14ac:dyDescent="0.3">
      <c r="A83" s="264"/>
      <c r="B83" s="264"/>
      <c r="C83" s="264"/>
      <c r="D83" s="264"/>
      <c r="E83" s="264"/>
      <c r="F83" s="264"/>
      <c r="G83" s="264"/>
      <c r="H83" s="264"/>
      <c r="I83" s="264"/>
      <c r="J83" s="264"/>
      <c r="K83" s="264"/>
      <c r="L83" s="264"/>
      <c r="M83" s="264"/>
      <c r="N83" s="264"/>
      <c r="O83" s="264"/>
      <c r="P83" s="264"/>
      <c r="Q83" s="264"/>
      <c r="R83" s="264"/>
      <c r="S83" s="264"/>
      <c r="T83" s="264"/>
      <c r="U83" s="264"/>
      <c r="V83" s="264"/>
      <c r="W83" s="264"/>
      <c r="X83" s="264"/>
      <c r="Y83" s="264"/>
      <c r="Z83" s="264"/>
      <c r="AA83" s="264"/>
      <c r="AB83" s="264"/>
      <c r="AC83" s="264"/>
      <c r="AD83" s="264"/>
      <c r="AE83" s="264"/>
      <c r="AF83" s="264"/>
      <c r="AG83" s="264"/>
      <c r="AH83" s="264"/>
      <c r="AI83" s="264"/>
      <c r="AJ83" s="264"/>
      <c r="AK83" s="264"/>
      <c r="AL83" s="264"/>
      <c r="AM83" s="264"/>
      <c r="AN83" s="264"/>
      <c r="AO83" s="264"/>
      <c r="AP83" s="264"/>
      <c r="AQ83" s="266"/>
      <c r="AR83" s="266"/>
    </row>
    <row r="84" spans="1:44" ht="15.75" customHeight="1" thickTop="1" x14ac:dyDescent="0.25">
      <c r="A84" t="s">
        <v>844</v>
      </c>
      <c r="B84" s="268"/>
      <c r="C84" s="268"/>
      <c r="D84" s="268"/>
      <c r="E84" s="268"/>
      <c r="F84" s="268"/>
      <c r="G84" s="268"/>
      <c r="H84" s="268"/>
      <c r="I84" s="268"/>
      <c r="J84" s="268"/>
      <c r="K84" s="268"/>
      <c r="L84" s="268"/>
      <c r="M84" s="268"/>
      <c r="N84" s="268"/>
      <c r="O84" s="268"/>
      <c r="P84" s="268"/>
      <c r="Q84" s="268"/>
      <c r="R84" s="268"/>
      <c r="S84" s="268"/>
      <c r="T84" s="268"/>
      <c r="U84" s="268"/>
      <c r="V84" s="268"/>
      <c r="W84" s="268"/>
      <c r="X84" s="268"/>
      <c r="Y84" s="268"/>
      <c r="Z84" s="268"/>
      <c r="AA84" s="268"/>
      <c r="AB84" s="268"/>
      <c r="AC84" s="268"/>
      <c r="AD84" s="268"/>
      <c r="AE84" s="268"/>
      <c r="AF84" s="268"/>
      <c r="AG84" s="268"/>
      <c r="AH84" s="268"/>
      <c r="AI84" s="268"/>
      <c r="AJ84" s="268"/>
      <c r="AK84" s="268"/>
      <c r="AL84" s="268"/>
      <c r="AM84" s="268"/>
      <c r="AN84" s="268"/>
      <c r="AO84" s="268"/>
      <c r="AP84" s="268"/>
      <c r="AQ84" s="270"/>
      <c r="AR84" s="271"/>
    </row>
    <row r="85" spans="1:44" x14ac:dyDescent="0.25">
      <c r="A85" s="267"/>
      <c r="B85" s="268"/>
      <c r="C85" s="269"/>
      <c r="D85" s="269"/>
      <c r="E85" s="269"/>
      <c r="F85" s="269"/>
      <c r="G85" s="268"/>
      <c r="H85" s="268"/>
      <c r="I85" s="268"/>
      <c r="J85" s="268"/>
      <c r="K85" s="268"/>
      <c r="L85" s="268"/>
      <c r="M85" s="268"/>
      <c r="N85" s="268"/>
      <c r="O85" s="268"/>
      <c r="P85" s="268"/>
      <c r="Q85" s="268"/>
      <c r="R85" s="268"/>
      <c r="S85" s="268"/>
      <c r="T85" s="268"/>
      <c r="U85" s="268"/>
      <c r="V85" s="268"/>
      <c r="W85" s="268"/>
      <c r="X85" s="268"/>
      <c r="Y85" s="268"/>
      <c r="Z85" s="268"/>
      <c r="AA85" s="268"/>
      <c r="AB85" s="268"/>
      <c r="AC85" s="268"/>
      <c r="AD85" s="268"/>
      <c r="AE85" s="268"/>
      <c r="AF85" s="268"/>
      <c r="AG85" s="268"/>
      <c r="AH85" s="268"/>
      <c r="AI85" s="268"/>
      <c r="AJ85" s="268"/>
      <c r="AK85" s="268"/>
      <c r="AL85" s="268"/>
      <c r="AM85" s="268"/>
      <c r="AN85" s="268"/>
      <c r="AO85" s="268"/>
      <c r="AP85" s="268"/>
      <c r="AQ85" s="270"/>
      <c r="AR85" s="271"/>
    </row>
    <row r="86" spans="1:44" x14ac:dyDescent="0.25">
      <c r="A86" s="267"/>
      <c r="B86" s="268"/>
      <c r="C86" s="269"/>
      <c r="D86" s="269"/>
      <c r="E86" s="269"/>
      <c r="F86" s="269"/>
      <c r="G86" s="268"/>
      <c r="H86" s="268"/>
      <c r="I86" s="268"/>
      <c r="J86" s="268"/>
      <c r="K86" s="268"/>
      <c r="L86" s="268"/>
      <c r="M86" s="268"/>
      <c r="N86" s="268"/>
      <c r="O86" s="268"/>
      <c r="P86" s="268"/>
      <c r="Q86" s="268"/>
      <c r="R86" s="268"/>
      <c r="S86" s="268"/>
      <c r="T86" s="268"/>
      <c r="U86" s="268"/>
      <c r="V86" s="268"/>
      <c r="W86" s="268"/>
      <c r="X86" s="268"/>
      <c r="Y86" s="268"/>
      <c r="Z86" s="268"/>
      <c r="AA86" s="268"/>
      <c r="AB86" s="268"/>
      <c r="AC86" s="268"/>
      <c r="AD86" s="268"/>
      <c r="AE86" s="268"/>
      <c r="AF86" s="268"/>
      <c r="AG86" s="268"/>
      <c r="AH86" s="268"/>
      <c r="AI86" s="268"/>
      <c r="AJ86" s="268"/>
      <c r="AK86" s="268"/>
      <c r="AL86" s="268"/>
      <c r="AM86" s="268"/>
      <c r="AN86" s="268"/>
      <c r="AO86" s="268"/>
      <c r="AP86" s="268"/>
      <c r="AQ86" s="270"/>
      <c r="AR86" s="271"/>
    </row>
    <row r="87" spans="1:44" ht="18" x14ac:dyDescent="0.25">
      <c r="A87" s="796" t="s">
        <v>895</v>
      </c>
      <c r="B87" s="796"/>
      <c r="C87" s="796"/>
      <c r="D87" s="796"/>
      <c r="E87" s="796"/>
      <c r="F87" s="796"/>
      <c r="G87" s="796"/>
      <c r="H87" s="796"/>
      <c r="I87" s="796"/>
      <c r="J87" s="796"/>
      <c r="K87" s="796"/>
      <c r="L87" s="796"/>
      <c r="M87" s="796"/>
      <c r="N87" s="796"/>
      <c r="O87" s="796"/>
      <c r="P87" s="796"/>
      <c r="Q87" s="796"/>
      <c r="R87" s="796"/>
      <c r="S87" s="796"/>
      <c r="T87" s="796"/>
      <c r="U87" s="796"/>
      <c r="V87" s="796"/>
      <c r="W87" s="796"/>
      <c r="X87" s="796"/>
      <c r="Y87" s="796"/>
      <c r="Z87" s="796"/>
      <c r="AA87" s="796"/>
      <c r="AB87" s="796"/>
      <c r="AC87" s="796"/>
      <c r="AD87" s="796"/>
      <c r="AE87" s="796"/>
      <c r="AF87" s="796"/>
      <c r="AG87" s="796"/>
      <c r="AH87" s="796"/>
      <c r="AI87" s="796"/>
      <c r="AJ87" s="796"/>
      <c r="AK87" s="796"/>
      <c r="AL87" s="796"/>
      <c r="AM87" s="796"/>
      <c r="AN87" s="796"/>
      <c r="AO87" s="796"/>
      <c r="AP87" s="796"/>
      <c r="AQ87" s="796"/>
      <c r="AR87" s="796"/>
    </row>
    <row r="88" spans="1:44" ht="18" x14ac:dyDescent="0.25">
      <c r="A88" s="796" t="s">
        <v>845</v>
      </c>
      <c r="B88" s="796"/>
      <c r="C88" s="796"/>
      <c r="D88" s="796"/>
      <c r="E88" s="796"/>
      <c r="F88" s="796"/>
      <c r="G88" s="796"/>
      <c r="H88" s="796"/>
      <c r="I88" s="796"/>
      <c r="J88" s="796"/>
      <c r="K88" s="796"/>
      <c r="L88" s="796"/>
      <c r="M88" s="796"/>
      <c r="N88" s="796"/>
      <c r="O88" s="796"/>
      <c r="P88" s="796"/>
      <c r="Q88" s="796"/>
      <c r="R88" s="796"/>
      <c r="S88" s="796"/>
      <c r="T88" s="796"/>
      <c r="U88" s="796"/>
      <c r="V88" s="796"/>
      <c r="W88" s="796"/>
      <c r="X88" s="796"/>
      <c r="Y88" s="796"/>
      <c r="Z88" s="796"/>
      <c r="AA88" s="796"/>
      <c r="AB88" s="796"/>
      <c r="AC88" s="796"/>
      <c r="AD88" s="796"/>
      <c r="AE88" s="796"/>
      <c r="AF88" s="796"/>
      <c r="AG88" s="796"/>
      <c r="AH88" s="796"/>
      <c r="AI88" s="796"/>
      <c r="AJ88" s="796"/>
      <c r="AK88" s="796"/>
      <c r="AL88" s="796"/>
      <c r="AM88" s="796"/>
      <c r="AN88" s="796"/>
      <c r="AO88" s="796"/>
      <c r="AP88" s="796"/>
      <c r="AQ88" s="796"/>
      <c r="AR88" s="796"/>
    </row>
    <row r="89" spans="1:44" ht="18" x14ac:dyDescent="0.25">
      <c r="A89" s="796" t="s">
        <v>2</v>
      </c>
      <c r="B89" s="796"/>
      <c r="C89" s="796"/>
      <c r="D89" s="796"/>
      <c r="E89" s="796"/>
      <c r="F89" s="796"/>
      <c r="G89" s="796"/>
      <c r="H89" s="796"/>
      <c r="I89" s="796"/>
      <c r="J89" s="796"/>
      <c r="K89" s="796"/>
      <c r="L89" s="796"/>
      <c r="M89" s="796"/>
      <c r="N89" s="796"/>
      <c r="O89" s="796"/>
      <c r="P89" s="796"/>
      <c r="Q89" s="796"/>
      <c r="R89" s="796"/>
      <c r="S89" s="796"/>
      <c r="T89" s="796"/>
      <c r="U89" s="796"/>
      <c r="V89" s="796"/>
      <c r="W89" s="796"/>
      <c r="X89" s="796"/>
      <c r="Y89" s="796"/>
      <c r="Z89" s="796"/>
      <c r="AA89" s="796"/>
      <c r="AB89" s="796"/>
      <c r="AC89" s="796"/>
      <c r="AD89" s="796"/>
      <c r="AE89" s="796"/>
      <c r="AF89" s="796"/>
      <c r="AG89" s="796"/>
      <c r="AH89" s="796"/>
      <c r="AI89" s="796"/>
      <c r="AJ89" s="796"/>
      <c r="AK89" s="796"/>
      <c r="AL89" s="796"/>
      <c r="AM89" s="796"/>
      <c r="AN89" s="796"/>
      <c r="AO89" s="796"/>
      <c r="AP89" s="796"/>
      <c r="AQ89" s="796"/>
      <c r="AR89" s="796"/>
    </row>
    <row r="90" spans="1:44" ht="18" x14ac:dyDescent="0.25">
      <c r="A90" s="797" t="s">
        <v>3</v>
      </c>
      <c r="B90" s="797"/>
      <c r="C90" s="797"/>
      <c r="D90" s="797"/>
      <c r="E90" s="797"/>
      <c r="F90" s="797"/>
      <c r="G90" s="797"/>
      <c r="H90" s="797"/>
      <c r="I90" s="797"/>
      <c r="J90" s="797"/>
      <c r="K90" s="797"/>
      <c r="L90" s="797"/>
      <c r="M90" s="797"/>
      <c r="N90" s="797"/>
      <c r="O90" s="797"/>
      <c r="P90" s="797"/>
      <c r="Q90" s="797"/>
      <c r="R90" s="797"/>
      <c r="S90" s="797"/>
      <c r="T90" s="797"/>
      <c r="U90" s="797"/>
      <c r="V90" s="797"/>
      <c r="W90" s="797"/>
      <c r="X90" s="797"/>
      <c r="Y90" s="797"/>
      <c r="Z90" s="797"/>
      <c r="AA90" s="797"/>
      <c r="AB90" s="797"/>
      <c r="AC90" s="797"/>
      <c r="AD90" s="797"/>
      <c r="AE90" s="797"/>
      <c r="AF90" s="797"/>
      <c r="AG90" s="797"/>
      <c r="AH90" s="797"/>
      <c r="AI90" s="797"/>
      <c r="AJ90" s="797"/>
      <c r="AK90" s="797"/>
      <c r="AL90" s="797"/>
      <c r="AM90" s="797"/>
      <c r="AN90" s="797"/>
      <c r="AO90" s="797"/>
      <c r="AP90" s="797"/>
      <c r="AQ90" s="797"/>
      <c r="AR90" s="797"/>
    </row>
    <row r="91" spans="1:44" ht="15.75" thickBot="1" x14ac:dyDescent="0.3">
      <c r="A91" s="272"/>
      <c r="B91" s="273"/>
      <c r="C91" s="274"/>
      <c r="D91" s="273"/>
      <c r="E91" s="273"/>
      <c r="F91" s="273"/>
      <c r="G91" s="273"/>
      <c r="H91" s="273"/>
      <c r="I91" s="273"/>
      <c r="J91" s="273"/>
      <c r="K91" s="273"/>
      <c r="L91" s="273"/>
      <c r="M91" s="273"/>
      <c r="N91" s="273"/>
      <c r="O91" s="273"/>
      <c r="P91" s="273"/>
      <c r="Q91" s="273"/>
      <c r="R91" s="273"/>
      <c r="S91" s="273"/>
      <c r="T91" s="273"/>
      <c r="U91" s="273"/>
      <c r="V91" s="273"/>
      <c r="W91" s="273"/>
      <c r="X91" s="273"/>
      <c r="Y91" s="273"/>
      <c r="Z91" s="273"/>
      <c r="AA91" s="273"/>
      <c r="AB91" s="273"/>
      <c r="AC91" s="273"/>
      <c r="AD91" s="273"/>
      <c r="AE91" s="273"/>
      <c r="AF91" s="273"/>
      <c r="AG91" s="273"/>
      <c r="AH91" s="273"/>
      <c r="AI91" s="273"/>
      <c r="AJ91" s="273"/>
      <c r="AK91" s="273"/>
      <c r="AL91" s="273"/>
      <c r="AM91" s="273"/>
      <c r="AN91" s="273"/>
      <c r="AO91" s="273"/>
      <c r="AP91" s="273"/>
      <c r="AQ91" s="273"/>
      <c r="AR91" s="249"/>
    </row>
    <row r="92" spans="1:44" ht="27.75" thickTop="1" thickBot="1" x14ac:dyDescent="0.3">
      <c r="A92" s="251" t="s">
        <v>823</v>
      </c>
      <c r="B92" s="251" t="s">
        <v>896</v>
      </c>
      <c r="C92" s="251" t="s">
        <v>898</v>
      </c>
      <c r="D92" s="251" t="s">
        <v>897</v>
      </c>
      <c r="E92" s="251" t="s">
        <v>906</v>
      </c>
      <c r="F92" s="251" t="s">
        <v>903</v>
      </c>
      <c r="G92" s="251" t="s">
        <v>899</v>
      </c>
      <c r="H92" s="251" t="s">
        <v>904</v>
      </c>
      <c r="I92" s="251" t="s">
        <v>900</v>
      </c>
      <c r="J92" s="251" t="s">
        <v>901</v>
      </c>
      <c r="K92" s="251" t="s">
        <v>902</v>
      </c>
      <c r="L92" s="251" t="s">
        <v>914</v>
      </c>
      <c r="M92" s="251" t="s">
        <v>912</v>
      </c>
      <c r="N92" s="251" t="s">
        <v>905</v>
      </c>
      <c r="O92" s="251" t="s">
        <v>910</v>
      </c>
      <c r="P92" s="251" t="s">
        <v>913</v>
      </c>
      <c r="Q92" s="251" t="s">
        <v>911</v>
      </c>
      <c r="R92" s="251" t="s">
        <v>917</v>
      </c>
      <c r="S92" s="251" t="s">
        <v>915</v>
      </c>
      <c r="T92" s="251" t="s">
        <v>916</v>
      </c>
      <c r="U92" s="251" t="s">
        <v>907</v>
      </c>
      <c r="V92" s="251" t="s">
        <v>908</v>
      </c>
      <c r="W92" s="251" t="s">
        <v>909</v>
      </c>
      <c r="X92" s="251" t="s">
        <v>918</v>
      </c>
      <c r="Y92" s="251" t="s">
        <v>919</v>
      </c>
      <c r="Z92" s="251" t="s">
        <v>920</v>
      </c>
      <c r="AA92" s="251" t="s">
        <v>921</v>
      </c>
      <c r="AB92" s="251" t="s">
        <v>922</v>
      </c>
      <c r="AC92" s="251" t="s">
        <v>923</v>
      </c>
      <c r="AD92" s="251" t="s">
        <v>924</v>
      </c>
      <c r="AE92" s="251" t="s">
        <v>925</v>
      </c>
      <c r="AF92" s="251" t="s">
        <v>926</v>
      </c>
      <c r="AG92" s="251" t="s">
        <v>927</v>
      </c>
      <c r="AH92" s="251" t="s">
        <v>928</v>
      </c>
      <c r="AI92" s="251" t="s">
        <v>929</v>
      </c>
      <c r="AJ92" s="251" t="s">
        <v>930</v>
      </c>
      <c r="AK92" s="251" t="s">
        <v>931</v>
      </c>
      <c r="AL92" s="251" t="s">
        <v>932</v>
      </c>
      <c r="AM92" s="251" t="s">
        <v>933</v>
      </c>
      <c r="AN92" s="251" t="s">
        <v>934</v>
      </c>
      <c r="AO92" s="251" t="s">
        <v>935</v>
      </c>
      <c r="AP92" s="251" t="s">
        <v>936</v>
      </c>
      <c r="AQ92" s="252" t="s">
        <v>8</v>
      </c>
      <c r="AR92" s="251" t="s">
        <v>824</v>
      </c>
    </row>
    <row r="93" spans="1:44" ht="15.75" thickTop="1" x14ac:dyDescent="0.25">
      <c r="A93" s="253" t="s">
        <v>825</v>
      </c>
      <c r="B93" s="254">
        <v>0</v>
      </c>
      <c r="C93" s="254">
        <v>14344.697789999998</v>
      </c>
      <c r="D93" s="254">
        <v>0</v>
      </c>
      <c r="E93" s="254">
        <v>0</v>
      </c>
      <c r="F93" s="254">
        <v>0</v>
      </c>
      <c r="G93" s="254">
        <v>0</v>
      </c>
      <c r="H93" s="254">
        <v>0</v>
      </c>
      <c r="I93" s="254">
        <v>0</v>
      </c>
      <c r="J93" s="254">
        <v>0</v>
      </c>
      <c r="K93" s="254">
        <v>0</v>
      </c>
      <c r="L93" s="254">
        <v>0</v>
      </c>
      <c r="M93" s="254">
        <v>0</v>
      </c>
      <c r="N93" s="254">
        <v>0</v>
      </c>
      <c r="O93" s="254">
        <v>0</v>
      </c>
      <c r="P93" s="254">
        <v>0</v>
      </c>
      <c r="Q93" s="254">
        <v>0</v>
      </c>
      <c r="R93" s="254">
        <v>0</v>
      </c>
      <c r="S93" s="254">
        <v>0</v>
      </c>
      <c r="T93" s="254">
        <v>0</v>
      </c>
      <c r="U93" s="254">
        <v>0</v>
      </c>
      <c r="V93" s="254">
        <v>0</v>
      </c>
      <c r="W93" s="254">
        <v>0</v>
      </c>
      <c r="X93" s="254">
        <v>0</v>
      </c>
      <c r="Y93" s="254">
        <v>0</v>
      </c>
      <c r="Z93" s="254">
        <v>0</v>
      </c>
      <c r="AA93" s="254">
        <v>0</v>
      </c>
      <c r="AB93" s="254">
        <v>0</v>
      </c>
      <c r="AC93" s="254">
        <v>0</v>
      </c>
      <c r="AD93" s="254">
        <v>0</v>
      </c>
      <c r="AE93" s="254">
        <v>0</v>
      </c>
      <c r="AF93" s="254">
        <v>0</v>
      </c>
      <c r="AG93" s="254">
        <v>0</v>
      </c>
      <c r="AH93" s="254">
        <v>0</v>
      </c>
      <c r="AI93" s="254">
        <v>0</v>
      </c>
      <c r="AJ93" s="254">
        <v>0</v>
      </c>
      <c r="AK93" s="254">
        <v>0</v>
      </c>
      <c r="AL93" s="254">
        <v>0</v>
      </c>
      <c r="AM93" s="254">
        <v>0</v>
      </c>
      <c r="AN93" s="254">
        <v>0</v>
      </c>
      <c r="AO93" s="254">
        <v>0</v>
      </c>
      <c r="AP93" s="254">
        <v>0</v>
      </c>
      <c r="AQ93" s="254">
        <v>14344.697789999998</v>
      </c>
      <c r="AR93" s="32">
        <v>5.5852409352752583E-3</v>
      </c>
    </row>
    <row r="94" spans="1:44" x14ac:dyDescent="0.25">
      <c r="A94" s="253" t="s">
        <v>826</v>
      </c>
      <c r="B94" s="254">
        <v>0</v>
      </c>
      <c r="C94" s="254">
        <v>0</v>
      </c>
      <c r="D94" s="254">
        <v>0</v>
      </c>
      <c r="E94" s="254">
        <v>0</v>
      </c>
      <c r="F94" s="254">
        <v>0</v>
      </c>
      <c r="G94" s="254">
        <v>0</v>
      </c>
      <c r="H94" s="254">
        <v>0</v>
      </c>
      <c r="I94" s="254">
        <v>0</v>
      </c>
      <c r="J94" s="254">
        <v>0</v>
      </c>
      <c r="K94" s="254">
        <v>0</v>
      </c>
      <c r="L94" s="254">
        <v>0</v>
      </c>
      <c r="M94" s="254">
        <v>0</v>
      </c>
      <c r="N94" s="254">
        <v>0</v>
      </c>
      <c r="O94" s="254">
        <v>0</v>
      </c>
      <c r="P94" s="254">
        <v>0</v>
      </c>
      <c r="Q94" s="254">
        <v>0</v>
      </c>
      <c r="R94" s="254">
        <v>0</v>
      </c>
      <c r="S94" s="254">
        <v>0</v>
      </c>
      <c r="T94" s="254">
        <v>0</v>
      </c>
      <c r="U94" s="254">
        <v>0</v>
      </c>
      <c r="V94" s="254">
        <v>0</v>
      </c>
      <c r="W94" s="254">
        <v>0</v>
      </c>
      <c r="X94" s="254">
        <v>0</v>
      </c>
      <c r="Y94" s="254">
        <v>0</v>
      </c>
      <c r="Z94" s="254">
        <v>0</v>
      </c>
      <c r="AA94" s="254">
        <v>0</v>
      </c>
      <c r="AB94" s="254">
        <v>0</v>
      </c>
      <c r="AC94" s="254">
        <v>0</v>
      </c>
      <c r="AD94" s="254">
        <v>0</v>
      </c>
      <c r="AE94" s="254">
        <v>0</v>
      </c>
      <c r="AF94" s="254">
        <v>0</v>
      </c>
      <c r="AG94" s="254">
        <v>0</v>
      </c>
      <c r="AH94" s="254">
        <v>0</v>
      </c>
      <c r="AI94" s="254">
        <v>0</v>
      </c>
      <c r="AJ94" s="254">
        <v>0</v>
      </c>
      <c r="AK94" s="254">
        <v>0</v>
      </c>
      <c r="AL94" s="254">
        <v>0</v>
      </c>
      <c r="AM94" s="254">
        <v>0</v>
      </c>
      <c r="AN94" s="254">
        <v>0</v>
      </c>
      <c r="AO94" s="254">
        <v>0</v>
      </c>
      <c r="AP94" s="254">
        <v>0</v>
      </c>
      <c r="AQ94" s="254">
        <v>0</v>
      </c>
      <c r="AR94" s="32">
        <v>0</v>
      </c>
    </row>
    <row r="95" spans="1:44" x14ac:dyDescent="0.25">
      <c r="A95" s="253" t="s">
        <v>827</v>
      </c>
      <c r="B95" s="254">
        <v>0</v>
      </c>
      <c r="C95" s="254">
        <v>24448.565460000002</v>
      </c>
      <c r="D95" s="254">
        <v>0</v>
      </c>
      <c r="E95" s="254">
        <v>0</v>
      </c>
      <c r="F95" s="254">
        <v>0</v>
      </c>
      <c r="G95" s="254">
        <v>3596.4757100000002</v>
      </c>
      <c r="H95" s="254">
        <v>0</v>
      </c>
      <c r="I95" s="254">
        <v>0</v>
      </c>
      <c r="J95" s="254">
        <v>0</v>
      </c>
      <c r="K95" s="254">
        <v>0</v>
      </c>
      <c r="L95" s="254">
        <v>0</v>
      </c>
      <c r="M95" s="254">
        <v>0</v>
      </c>
      <c r="N95" s="254">
        <v>0</v>
      </c>
      <c r="O95" s="254">
        <v>0</v>
      </c>
      <c r="P95" s="254">
        <v>0</v>
      </c>
      <c r="Q95" s="254">
        <v>0</v>
      </c>
      <c r="R95" s="254">
        <v>0</v>
      </c>
      <c r="S95" s="254">
        <v>0</v>
      </c>
      <c r="T95" s="254">
        <v>0</v>
      </c>
      <c r="U95" s="254">
        <v>0</v>
      </c>
      <c r="V95" s="254">
        <v>0</v>
      </c>
      <c r="W95" s="254">
        <v>0</v>
      </c>
      <c r="X95" s="254">
        <v>0</v>
      </c>
      <c r="Y95" s="254">
        <v>0</v>
      </c>
      <c r="Z95" s="254">
        <v>0</v>
      </c>
      <c r="AA95" s="254">
        <v>0</v>
      </c>
      <c r="AB95" s="254">
        <v>0</v>
      </c>
      <c r="AC95" s="254">
        <v>0</v>
      </c>
      <c r="AD95" s="254">
        <v>0</v>
      </c>
      <c r="AE95" s="254">
        <v>0</v>
      </c>
      <c r="AF95" s="254">
        <v>0</v>
      </c>
      <c r="AG95" s="254">
        <v>0</v>
      </c>
      <c r="AH95" s="254">
        <v>0</v>
      </c>
      <c r="AI95" s="254">
        <v>0</v>
      </c>
      <c r="AJ95" s="254">
        <v>0</v>
      </c>
      <c r="AK95" s="254">
        <v>0</v>
      </c>
      <c r="AL95" s="254">
        <v>0</v>
      </c>
      <c r="AM95" s="254">
        <v>0</v>
      </c>
      <c r="AN95" s="254">
        <v>0</v>
      </c>
      <c r="AO95" s="254">
        <v>0</v>
      </c>
      <c r="AP95" s="254">
        <v>0</v>
      </c>
      <c r="AQ95" s="254">
        <v>28045.04117</v>
      </c>
      <c r="AR95" s="32">
        <v>1.0919596513449027E-2</v>
      </c>
    </row>
    <row r="96" spans="1:44" x14ac:dyDescent="0.25">
      <c r="A96" s="253" t="s">
        <v>828</v>
      </c>
      <c r="B96" s="254">
        <v>21591.632400000002</v>
      </c>
      <c r="C96" s="254">
        <v>23624.915109999998</v>
      </c>
      <c r="D96" s="254">
        <v>0</v>
      </c>
      <c r="E96" s="254">
        <v>0</v>
      </c>
      <c r="F96" s="254">
        <v>0</v>
      </c>
      <c r="G96" s="254">
        <v>0</v>
      </c>
      <c r="H96" s="254">
        <v>2101.8367200000002</v>
      </c>
      <c r="I96" s="254">
        <v>0</v>
      </c>
      <c r="J96" s="254">
        <v>5790.2383899999995</v>
      </c>
      <c r="K96" s="254">
        <v>0</v>
      </c>
      <c r="L96" s="254">
        <v>0</v>
      </c>
      <c r="M96" s="254">
        <v>0</v>
      </c>
      <c r="N96" s="254">
        <v>3198.0192000000002</v>
      </c>
      <c r="O96" s="254">
        <v>0</v>
      </c>
      <c r="P96" s="254">
        <v>0</v>
      </c>
      <c r="Q96" s="254">
        <v>2333.3266100000001</v>
      </c>
      <c r="R96" s="254">
        <v>0</v>
      </c>
      <c r="S96" s="254">
        <v>0</v>
      </c>
      <c r="T96" s="254">
        <v>0</v>
      </c>
      <c r="U96" s="254">
        <v>0</v>
      </c>
      <c r="V96" s="254">
        <v>0</v>
      </c>
      <c r="W96" s="254">
        <v>0</v>
      </c>
      <c r="X96" s="254">
        <v>0</v>
      </c>
      <c r="Y96" s="254">
        <v>0</v>
      </c>
      <c r="Z96" s="254">
        <v>1627.33636</v>
      </c>
      <c r="AA96" s="254">
        <v>2091.4417699999999</v>
      </c>
      <c r="AB96" s="254">
        <v>4883.0425999999998</v>
      </c>
      <c r="AC96" s="254">
        <v>0</v>
      </c>
      <c r="AD96" s="254">
        <v>1527.6991699999999</v>
      </c>
      <c r="AE96" s="254">
        <v>0</v>
      </c>
      <c r="AF96" s="254">
        <v>0</v>
      </c>
      <c r="AG96" s="254">
        <v>1752.06195</v>
      </c>
      <c r="AH96" s="254">
        <v>0</v>
      </c>
      <c r="AI96" s="254">
        <v>0</v>
      </c>
      <c r="AJ96" s="254">
        <v>0</v>
      </c>
      <c r="AK96" s="254">
        <v>0</v>
      </c>
      <c r="AL96" s="254">
        <v>1599.6821399999999</v>
      </c>
      <c r="AM96" s="254">
        <v>0</v>
      </c>
      <c r="AN96" s="254">
        <v>0</v>
      </c>
      <c r="AO96" s="254">
        <v>0</v>
      </c>
      <c r="AP96" s="254">
        <v>0</v>
      </c>
      <c r="AQ96" s="254">
        <v>72121.23242</v>
      </c>
      <c r="AR96" s="32">
        <v>2.8081069780047638E-2</v>
      </c>
    </row>
    <row r="97" spans="1:44" x14ac:dyDescent="0.25">
      <c r="A97" s="253" t="s">
        <v>829</v>
      </c>
      <c r="B97" s="254">
        <v>16656.59202</v>
      </c>
      <c r="C97" s="254">
        <v>18296.231650000002</v>
      </c>
      <c r="D97" s="254">
        <v>1128.0729199999998</v>
      </c>
      <c r="E97" s="254">
        <v>719.73316</v>
      </c>
      <c r="F97" s="254">
        <v>1132.2208600000001</v>
      </c>
      <c r="G97" s="254">
        <v>2414.4629699999996</v>
      </c>
      <c r="H97" s="254">
        <v>854.93964000000005</v>
      </c>
      <c r="I97" s="254">
        <v>0</v>
      </c>
      <c r="J97" s="254">
        <v>901.61288999999999</v>
      </c>
      <c r="K97" s="254">
        <v>0</v>
      </c>
      <c r="L97" s="254">
        <v>0</v>
      </c>
      <c r="M97" s="254">
        <v>849.96745999999996</v>
      </c>
      <c r="N97" s="254">
        <v>2199.6872000000003</v>
      </c>
      <c r="O97" s="254">
        <v>983.57285999999999</v>
      </c>
      <c r="P97" s="254">
        <v>825.11431999999991</v>
      </c>
      <c r="Q97" s="254">
        <v>0</v>
      </c>
      <c r="R97" s="254">
        <v>793.23331999999994</v>
      </c>
      <c r="S97" s="254">
        <v>0</v>
      </c>
      <c r="T97" s="254">
        <v>0</v>
      </c>
      <c r="U97" s="254">
        <v>944.87751000000003</v>
      </c>
      <c r="V97" s="254">
        <v>1906.47603</v>
      </c>
      <c r="W97" s="254">
        <v>0</v>
      </c>
      <c r="X97" s="254">
        <v>1450.5070700000001</v>
      </c>
      <c r="Y97" s="254">
        <v>0</v>
      </c>
      <c r="Z97" s="254">
        <v>1892.8173399999998</v>
      </c>
      <c r="AA97" s="254">
        <v>0</v>
      </c>
      <c r="AB97" s="254">
        <v>7270.7827300000008</v>
      </c>
      <c r="AC97" s="254">
        <v>4746.6728600000006</v>
      </c>
      <c r="AD97" s="254">
        <v>3505.58664</v>
      </c>
      <c r="AE97" s="254">
        <v>1196.26334</v>
      </c>
      <c r="AF97" s="254">
        <v>0</v>
      </c>
      <c r="AG97" s="254">
        <v>2060.0506299999997</v>
      </c>
      <c r="AH97" s="254">
        <v>1252.2612300000001</v>
      </c>
      <c r="AI97" s="254">
        <v>0</v>
      </c>
      <c r="AJ97" s="254">
        <v>3727.5835400000001</v>
      </c>
      <c r="AK97" s="254">
        <v>0</v>
      </c>
      <c r="AL97" s="254">
        <v>0</v>
      </c>
      <c r="AM97" s="254">
        <v>0</v>
      </c>
      <c r="AN97" s="254">
        <v>696.43056000000001</v>
      </c>
      <c r="AO97" s="254">
        <v>2028.25613</v>
      </c>
      <c r="AP97" s="254">
        <v>0</v>
      </c>
      <c r="AQ97" s="254">
        <v>80434.006879999986</v>
      </c>
      <c r="AR97" s="32">
        <v>3.1317725503256337E-2</v>
      </c>
    </row>
    <row r="98" spans="1:44" x14ac:dyDescent="0.25">
      <c r="A98" s="253" t="s">
        <v>830</v>
      </c>
      <c r="B98" s="254">
        <v>36389.038639999999</v>
      </c>
      <c r="C98" s="254">
        <v>16451.991720000002</v>
      </c>
      <c r="D98" s="254">
        <v>5767.6279299999997</v>
      </c>
      <c r="E98" s="254">
        <v>1907.0502799999997</v>
      </c>
      <c r="F98" s="254">
        <v>4217.0193399999998</v>
      </c>
      <c r="G98" s="254">
        <v>4572.6866799999998</v>
      </c>
      <c r="H98" s="254">
        <v>1734.9451200000001</v>
      </c>
      <c r="I98" s="254">
        <v>2000.6982700000001</v>
      </c>
      <c r="J98" s="254">
        <v>2185.3799599999998</v>
      </c>
      <c r="K98" s="254">
        <v>1261.1979899999999</v>
      </c>
      <c r="L98" s="254">
        <v>593.14078000000006</v>
      </c>
      <c r="M98" s="254">
        <v>0</v>
      </c>
      <c r="N98" s="254">
        <v>2932.6883800000001</v>
      </c>
      <c r="O98" s="254">
        <v>3440.0291200000001</v>
      </c>
      <c r="P98" s="254">
        <v>2214.1895399999999</v>
      </c>
      <c r="Q98" s="254">
        <v>907.84947</v>
      </c>
      <c r="R98" s="254">
        <v>2355.09467</v>
      </c>
      <c r="S98" s="254">
        <v>1128.00927</v>
      </c>
      <c r="T98" s="254">
        <v>780.30928000000006</v>
      </c>
      <c r="U98" s="254">
        <v>1696.8770400000001</v>
      </c>
      <c r="V98" s="254">
        <v>5157.2631300000003</v>
      </c>
      <c r="W98" s="254">
        <v>1735.4715800000001</v>
      </c>
      <c r="X98" s="254">
        <v>3232.7429200000001</v>
      </c>
      <c r="Y98" s="254">
        <v>1083.88571</v>
      </c>
      <c r="Z98" s="254">
        <v>5207.4659199999996</v>
      </c>
      <c r="AA98" s="254">
        <v>373.94189</v>
      </c>
      <c r="AB98" s="254">
        <v>6816.7579800000003</v>
      </c>
      <c r="AC98" s="254">
        <v>11554.096780000002</v>
      </c>
      <c r="AD98" s="254">
        <v>3422.3918599999997</v>
      </c>
      <c r="AE98" s="254">
        <v>1937.5005200000001</v>
      </c>
      <c r="AF98" s="254">
        <v>1010.5305699999999</v>
      </c>
      <c r="AG98" s="254">
        <v>500.98687999999999</v>
      </c>
      <c r="AH98" s="254">
        <v>662.73640999999998</v>
      </c>
      <c r="AI98" s="254">
        <v>0</v>
      </c>
      <c r="AJ98" s="254">
        <v>501.49046000000004</v>
      </c>
      <c r="AK98" s="254">
        <v>0</v>
      </c>
      <c r="AL98" s="254">
        <v>411.03899000000001</v>
      </c>
      <c r="AM98" s="254">
        <v>353.61103000000003</v>
      </c>
      <c r="AN98" s="254">
        <v>1731.1304799999998</v>
      </c>
      <c r="AO98" s="254">
        <v>936.41511000000003</v>
      </c>
      <c r="AP98" s="254">
        <v>962.77913999999998</v>
      </c>
      <c r="AQ98" s="254">
        <v>140128.06084000008</v>
      </c>
      <c r="AR98" s="32">
        <v>5.4560158257911301E-2</v>
      </c>
    </row>
    <row r="99" spans="1:44" x14ac:dyDescent="0.25">
      <c r="A99" s="253" t="s">
        <v>831</v>
      </c>
      <c r="B99" s="254">
        <v>33883.182930000003</v>
      </c>
      <c r="C99" s="254">
        <v>11861.752319999998</v>
      </c>
      <c r="D99" s="254">
        <v>8979.2198599999992</v>
      </c>
      <c r="E99" s="254">
        <v>1309.01477</v>
      </c>
      <c r="F99" s="254">
        <v>3259.30969</v>
      </c>
      <c r="G99" s="254">
        <v>6643.0392099999999</v>
      </c>
      <c r="H99" s="254">
        <v>2028.3547799999999</v>
      </c>
      <c r="I99" s="254">
        <v>2643.9262800000001</v>
      </c>
      <c r="J99" s="254">
        <v>3060.62158</v>
      </c>
      <c r="K99" s="254">
        <v>4039.5661500000006</v>
      </c>
      <c r="L99" s="254">
        <v>721.99578000000008</v>
      </c>
      <c r="M99" s="254">
        <v>1918.4768000000001</v>
      </c>
      <c r="N99" s="254">
        <v>7027.2689900000005</v>
      </c>
      <c r="O99" s="254">
        <v>4672.7435400000004</v>
      </c>
      <c r="P99" s="254">
        <v>1324.0569</v>
      </c>
      <c r="Q99" s="254">
        <v>1955.0185699999997</v>
      </c>
      <c r="R99" s="254">
        <v>744.65297999999996</v>
      </c>
      <c r="S99" s="254">
        <v>2839.1547799999998</v>
      </c>
      <c r="T99" s="254">
        <v>330.94766999999996</v>
      </c>
      <c r="U99" s="254">
        <v>3681.5847699999999</v>
      </c>
      <c r="V99" s="254">
        <v>10634.392380000001</v>
      </c>
      <c r="W99" s="254">
        <v>1620.8646600000002</v>
      </c>
      <c r="X99" s="254">
        <v>3054.4721399999999</v>
      </c>
      <c r="Y99" s="254">
        <v>431.87784999999997</v>
      </c>
      <c r="Z99" s="254">
        <v>1742.66752</v>
      </c>
      <c r="AA99" s="254">
        <v>765.49029000000007</v>
      </c>
      <c r="AB99" s="254">
        <v>7587.9779799999997</v>
      </c>
      <c r="AC99" s="254">
        <v>10377.83431</v>
      </c>
      <c r="AD99" s="254">
        <v>1560.8388200000002</v>
      </c>
      <c r="AE99" s="254">
        <v>8084.7121799999995</v>
      </c>
      <c r="AF99" s="254">
        <v>1245.8196</v>
      </c>
      <c r="AG99" s="254">
        <v>1608.9446</v>
      </c>
      <c r="AH99" s="254">
        <v>521.00842</v>
      </c>
      <c r="AI99" s="254">
        <v>422.88893999999999</v>
      </c>
      <c r="AJ99" s="254">
        <v>0</v>
      </c>
      <c r="AK99" s="254">
        <v>274.04802000000001</v>
      </c>
      <c r="AL99" s="254">
        <v>3465.3625899999997</v>
      </c>
      <c r="AM99" s="254">
        <v>279.29921000000002</v>
      </c>
      <c r="AN99" s="254">
        <v>5233.7409900000002</v>
      </c>
      <c r="AO99" s="254">
        <v>1036.1769999999999</v>
      </c>
      <c r="AP99" s="254">
        <v>768.96508000000006</v>
      </c>
      <c r="AQ99" s="254">
        <v>163641.27092999994</v>
      </c>
      <c r="AR99" s="32">
        <v>6.3715244369655338E-2</v>
      </c>
    </row>
    <row r="100" spans="1:44" x14ac:dyDescent="0.25">
      <c r="A100" s="253" t="s">
        <v>832</v>
      </c>
      <c r="B100" s="254">
        <v>34630.889219999997</v>
      </c>
      <c r="C100" s="254">
        <v>12026.796479999999</v>
      </c>
      <c r="D100" s="254">
        <v>8592.0452100000002</v>
      </c>
      <c r="E100" s="254">
        <v>1916.7995600000002</v>
      </c>
      <c r="F100" s="254">
        <v>3769.0781000000002</v>
      </c>
      <c r="G100" s="254">
        <v>7342.0344800000003</v>
      </c>
      <c r="H100" s="254">
        <v>1477.5619700000002</v>
      </c>
      <c r="I100" s="254">
        <v>2031.33224</v>
      </c>
      <c r="J100" s="254">
        <v>1449.2015800000001</v>
      </c>
      <c r="K100" s="254">
        <v>4594.6310500000009</v>
      </c>
      <c r="L100" s="254">
        <v>1429.4821000000002</v>
      </c>
      <c r="M100" s="254">
        <v>1956.8341699999999</v>
      </c>
      <c r="N100" s="254">
        <v>7821.87417</v>
      </c>
      <c r="O100" s="254">
        <v>7144.4484400000001</v>
      </c>
      <c r="P100" s="254">
        <v>2682.28413</v>
      </c>
      <c r="Q100" s="254">
        <v>1392.9518700000001</v>
      </c>
      <c r="R100" s="254">
        <v>1273.97028</v>
      </c>
      <c r="S100" s="254">
        <v>2846.4421499999999</v>
      </c>
      <c r="T100" s="254">
        <v>1392.0928799999999</v>
      </c>
      <c r="U100" s="254">
        <v>5785.8936099999992</v>
      </c>
      <c r="V100" s="254">
        <v>16992.401489999997</v>
      </c>
      <c r="W100" s="254">
        <v>1595.8242700000001</v>
      </c>
      <c r="X100" s="254">
        <v>2681.7736</v>
      </c>
      <c r="Y100" s="254">
        <v>2895.7227699999994</v>
      </c>
      <c r="Z100" s="254">
        <v>2896.6129300000002</v>
      </c>
      <c r="AA100" s="254">
        <v>1486.10212</v>
      </c>
      <c r="AB100" s="254">
        <v>9722.1708400000007</v>
      </c>
      <c r="AC100" s="254">
        <v>12995.961529999999</v>
      </c>
      <c r="AD100" s="254">
        <v>1480.82999</v>
      </c>
      <c r="AE100" s="254">
        <v>6145.6811799999996</v>
      </c>
      <c r="AF100" s="254">
        <v>509.27175</v>
      </c>
      <c r="AG100" s="254">
        <v>1444.7217900000001</v>
      </c>
      <c r="AH100" s="254">
        <v>672.63009999999997</v>
      </c>
      <c r="AI100" s="254">
        <v>609.09842000000003</v>
      </c>
      <c r="AJ100" s="254">
        <v>0</v>
      </c>
      <c r="AK100" s="254">
        <v>157.56195000000002</v>
      </c>
      <c r="AL100" s="254">
        <v>2313.0891499999998</v>
      </c>
      <c r="AM100" s="254">
        <v>392.95342000000005</v>
      </c>
      <c r="AN100" s="254">
        <v>4279.2632000000003</v>
      </c>
      <c r="AO100" s="254">
        <v>1154.8280199999999</v>
      </c>
      <c r="AP100" s="254">
        <v>1056.4764700000001</v>
      </c>
      <c r="AQ100" s="254">
        <v>183039.61867999996</v>
      </c>
      <c r="AR100" s="32">
        <v>7.126817072029161E-2</v>
      </c>
    </row>
    <row r="101" spans="1:44" x14ac:dyDescent="0.25">
      <c r="A101" s="253" t="s">
        <v>833</v>
      </c>
      <c r="B101" s="254">
        <v>28555.065670000004</v>
      </c>
      <c r="C101" s="254">
        <v>7172.1204600000001</v>
      </c>
      <c r="D101" s="254">
        <v>3847.6544100000001</v>
      </c>
      <c r="E101" s="254">
        <v>1402.2688500000002</v>
      </c>
      <c r="F101" s="254">
        <v>2290.54178</v>
      </c>
      <c r="G101" s="254">
        <v>6856.0815200000006</v>
      </c>
      <c r="H101" s="254">
        <v>2321.8312000000001</v>
      </c>
      <c r="I101" s="254">
        <v>2694.2505300000003</v>
      </c>
      <c r="J101" s="254">
        <v>2762.1843599999997</v>
      </c>
      <c r="K101" s="254">
        <v>3594.5125400000002</v>
      </c>
      <c r="L101" s="254">
        <v>682.70904000000007</v>
      </c>
      <c r="M101" s="254">
        <v>248.50517000000002</v>
      </c>
      <c r="N101" s="254">
        <v>4755.40445</v>
      </c>
      <c r="O101" s="254">
        <v>4683.4273400000011</v>
      </c>
      <c r="P101" s="254">
        <v>2291.4443099999999</v>
      </c>
      <c r="Q101" s="254">
        <v>437.44502</v>
      </c>
      <c r="R101" s="254">
        <v>816.77667999999994</v>
      </c>
      <c r="S101" s="254">
        <v>3253.56646</v>
      </c>
      <c r="T101" s="254">
        <v>942.52701999999999</v>
      </c>
      <c r="U101" s="254">
        <v>4379.3955700000006</v>
      </c>
      <c r="V101" s="254">
        <v>14788.40588</v>
      </c>
      <c r="W101" s="254">
        <v>1720.3154199999999</v>
      </c>
      <c r="X101" s="254">
        <v>2215.5739600000002</v>
      </c>
      <c r="Y101" s="254">
        <v>2757.4221000000002</v>
      </c>
      <c r="Z101" s="254">
        <v>2929.2365300000001</v>
      </c>
      <c r="AA101" s="254">
        <v>2127.05177</v>
      </c>
      <c r="AB101" s="254">
        <v>8277.3196900000003</v>
      </c>
      <c r="AC101" s="254">
        <v>8913.1530500000008</v>
      </c>
      <c r="AD101" s="254">
        <v>902.93098999999995</v>
      </c>
      <c r="AE101" s="254">
        <v>5762.1787100000001</v>
      </c>
      <c r="AF101" s="254">
        <v>741.99896999999999</v>
      </c>
      <c r="AG101" s="254">
        <v>1388.79654</v>
      </c>
      <c r="AH101" s="254">
        <v>941.07829000000004</v>
      </c>
      <c r="AI101" s="254">
        <v>116.88355</v>
      </c>
      <c r="AJ101" s="254">
        <v>249.99067000000002</v>
      </c>
      <c r="AK101" s="254">
        <v>0</v>
      </c>
      <c r="AL101" s="254">
        <v>2838.0722700000001</v>
      </c>
      <c r="AM101" s="254">
        <v>126.10251</v>
      </c>
      <c r="AN101" s="254">
        <v>5062.9216100000003</v>
      </c>
      <c r="AO101" s="254">
        <v>1173.6543999999999</v>
      </c>
      <c r="AP101" s="254">
        <v>380.59527000000003</v>
      </c>
      <c r="AQ101" s="254">
        <v>147401.39455999996</v>
      </c>
      <c r="AR101" s="32">
        <v>5.7392098102414725E-2</v>
      </c>
    </row>
    <row r="102" spans="1:44" x14ac:dyDescent="0.25">
      <c r="A102" s="253" t="s">
        <v>834</v>
      </c>
      <c r="B102" s="254">
        <v>43666.182510000006</v>
      </c>
      <c r="C102" s="254">
        <v>13714.71624</v>
      </c>
      <c r="D102" s="254">
        <v>10422.070519999999</v>
      </c>
      <c r="E102" s="254">
        <v>2246.3420000000001</v>
      </c>
      <c r="F102" s="254">
        <v>4338.9294600000003</v>
      </c>
      <c r="G102" s="254">
        <v>12751.79358</v>
      </c>
      <c r="H102" s="254">
        <v>3564.0144799999998</v>
      </c>
      <c r="I102" s="254">
        <v>4557.79115</v>
      </c>
      <c r="J102" s="254">
        <v>3640.9854999999998</v>
      </c>
      <c r="K102" s="254">
        <v>8235.5227300000006</v>
      </c>
      <c r="L102" s="254">
        <v>2130.4212299999999</v>
      </c>
      <c r="M102" s="254">
        <v>1538.24496</v>
      </c>
      <c r="N102" s="254">
        <v>10400.595069999999</v>
      </c>
      <c r="O102" s="254">
        <v>7839.6640000000007</v>
      </c>
      <c r="P102" s="254">
        <v>3121.0155800000002</v>
      </c>
      <c r="Q102" s="254">
        <v>1439.3138999999999</v>
      </c>
      <c r="R102" s="254">
        <v>2171.0247600000002</v>
      </c>
      <c r="S102" s="254">
        <v>6661.2472099999995</v>
      </c>
      <c r="T102" s="254">
        <v>2928.43851</v>
      </c>
      <c r="U102" s="254">
        <v>8818.5497500000001</v>
      </c>
      <c r="V102" s="254">
        <v>20119.786439999996</v>
      </c>
      <c r="W102" s="254">
        <v>3028.9952599999997</v>
      </c>
      <c r="X102" s="254">
        <v>2904.7028500000006</v>
      </c>
      <c r="Y102" s="254">
        <v>3583.9850299999998</v>
      </c>
      <c r="Z102" s="254">
        <v>4195.7307599999995</v>
      </c>
      <c r="AA102" s="254">
        <v>3065.5034299999998</v>
      </c>
      <c r="AB102" s="254">
        <v>14031.762540000002</v>
      </c>
      <c r="AC102" s="254">
        <v>12436.722420000002</v>
      </c>
      <c r="AD102" s="254">
        <v>1422.6764800000001</v>
      </c>
      <c r="AE102" s="254">
        <v>12492.15444</v>
      </c>
      <c r="AF102" s="254">
        <v>1178.90354</v>
      </c>
      <c r="AG102" s="254">
        <v>3448.82071</v>
      </c>
      <c r="AH102" s="254">
        <v>1099.5946000000001</v>
      </c>
      <c r="AI102" s="254">
        <v>578.04378000000008</v>
      </c>
      <c r="AJ102" s="254">
        <v>588.65057999999999</v>
      </c>
      <c r="AK102" s="254">
        <v>156.57176999999999</v>
      </c>
      <c r="AL102" s="254">
        <v>3734.6020599999997</v>
      </c>
      <c r="AM102" s="254">
        <v>247.79670999999999</v>
      </c>
      <c r="AN102" s="254">
        <v>5376.69326</v>
      </c>
      <c r="AO102" s="254">
        <v>782.00558999999998</v>
      </c>
      <c r="AP102" s="254">
        <v>963.63320999999996</v>
      </c>
      <c r="AQ102" s="254">
        <v>249624.19860000003</v>
      </c>
      <c r="AR102" s="32">
        <v>9.7193493572791487E-2</v>
      </c>
    </row>
    <row r="103" spans="1:44" x14ac:dyDescent="0.25">
      <c r="A103" s="253" t="s">
        <v>835</v>
      </c>
      <c r="B103" s="254">
        <v>72115.031189999994</v>
      </c>
      <c r="C103" s="254">
        <v>21426.969060000003</v>
      </c>
      <c r="D103" s="254">
        <v>12787.017739999999</v>
      </c>
      <c r="E103" s="254">
        <v>4521.5915399999994</v>
      </c>
      <c r="F103" s="254">
        <v>6775.5532000000012</v>
      </c>
      <c r="G103" s="254">
        <v>19870.745219999997</v>
      </c>
      <c r="H103" s="254">
        <v>9176.1831600000005</v>
      </c>
      <c r="I103" s="254">
        <v>8644.9837299999999</v>
      </c>
      <c r="J103" s="254">
        <v>6682.9705500000009</v>
      </c>
      <c r="K103" s="254">
        <v>11060.82568</v>
      </c>
      <c r="L103" s="254">
        <v>5157.0948099999996</v>
      </c>
      <c r="M103" s="254">
        <v>2751.6766700000003</v>
      </c>
      <c r="N103" s="254">
        <v>20150.909040000002</v>
      </c>
      <c r="O103" s="254">
        <v>14111.240440000001</v>
      </c>
      <c r="P103" s="254">
        <v>5799.9879700000001</v>
      </c>
      <c r="Q103" s="254">
        <v>2172.9614200000001</v>
      </c>
      <c r="R103" s="254">
        <v>4165.8697599999996</v>
      </c>
      <c r="S103" s="254">
        <v>10617.788279999999</v>
      </c>
      <c r="T103" s="254">
        <v>4217.0670999999993</v>
      </c>
      <c r="U103" s="254">
        <v>16762.752260000001</v>
      </c>
      <c r="V103" s="254">
        <v>38839.405650000001</v>
      </c>
      <c r="W103" s="254">
        <v>3726.6359299999999</v>
      </c>
      <c r="X103" s="254">
        <v>5811.9058999999997</v>
      </c>
      <c r="Y103" s="254">
        <v>6246.4744099999998</v>
      </c>
      <c r="Z103" s="254">
        <v>5631.2300200000009</v>
      </c>
      <c r="AA103" s="254">
        <v>6086.9820799999998</v>
      </c>
      <c r="AB103" s="254">
        <v>20014.087390000001</v>
      </c>
      <c r="AC103" s="254">
        <v>19378.408059999998</v>
      </c>
      <c r="AD103" s="254">
        <v>1573.0046</v>
      </c>
      <c r="AE103" s="254">
        <v>21495.271990000001</v>
      </c>
      <c r="AF103" s="254">
        <v>2914.45444</v>
      </c>
      <c r="AG103" s="254">
        <v>6442.5843399999994</v>
      </c>
      <c r="AH103" s="254">
        <v>2287.5167499999998</v>
      </c>
      <c r="AI103" s="254">
        <v>416.76652000000001</v>
      </c>
      <c r="AJ103" s="254">
        <v>627.87374</v>
      </c>
      <c r="AK103" s="254">
        <v>294.26053000000002</v>
      </c>
      <c r="AL103" s="254">
        <v>5783.70064</v>
      </c>
      <c r="AM103" s="254">
        <v>725.33723999999995</v>
      </c>
      <c r="AN103" s="254">
        <v>12331.772849999999</v>
      </c>
      <c r="AO103" s="254">
        <v>2143.1766600000001</v>
      </c>
      <c r="AP103" s="254">
        <v>1838.9545199999998</v>
      </c>
      <c r="AQ103" s="254">
        <v>423579.02308000007</v>
      </c>
      <c r="AR103" s="32">
        <v>0.16492441553418882</v>
      </c>
    </row>
    <row r="104" spans="1:44" x14ac:dyDescent="0.25">
      <c r="A104" s="253" t="s">
        <v>836</v>
      </c>
      <c r="B104" s="254">
        <v>106947.47597000001</v>
      </c>
      <c r="C104" s="254">
        <v>32573.975559999999</v>
      </c>
      <c r="D104" s="254">
        <v>18324.99727</v>
      </c>
      <c r="E104" s="254">
        <v>6433.8637800000015</v>
      </c>
      <c r="F104" s="254">
        <v>9248.6122599999999</v>
      </c>
      <c r="G104" s="254">
        <v>32864.024720000001</v>
      </c>
      <c r="H104" s="254">
        <v>13128.146999999999</v>
      </c>
      <c r="I104" s="254">
        <v>11624.75884</v>
      </c>
      <c r="J104" s="254">
        <v>12250.004419999999</v>
      </c>
      <c r="K104" s="254">
        <v>13500.02126</v>
      </c>
      <c r="L104" s="254">
        <v>9273.5322099999994</v>
      </c>
      <c r="M104" s="254">
        <v>6060.8592099999996</v>
      </c>
      <c r="N104" s="254">
        <v>29561.226159999995</v>
      </c>
      <c r="O104" s="254">
        <v>18785.703980000002</v>
      </c>
      <c r="P104" s="254">
        <v>8467.7584499999994</v>
      </c>
      <c r="Q104" s="254">
        <v>4291.5472399999999</v>
      </c>
      <c r="R104" s="254">
        <v>6711.0727699999998</v>
      </c>
      <c r="S104" s="254">
        <v>14706.643820000001</v>
      </c>
      <c r="T104" s="254">
        <v>8217.3372099999997</v>
      </c>
      <c r="U104" s="254">
        <v>29137.822110000001</v>
      </c>
      <c r="V104" s="254">
        <v>66802.0576</v>
      </c>
      <c r="W104" s="254">
        <v>8598.5387200000005</v>
      </c>
      <c r="X104" s="254">
        <v>7133.9674700000005</v>
      </c>
      <c r="Y104" s="254">
        <v>10105.256419999998</v>
      </c>
      <c r="Z104" s="254">
        <v>7152.4306500000002</v>
      </c>
      <c r="AA104" s="254">
        <v>7490.3361699999996</v>
      </c>
      <c r="AB104" s="254">
        <v>29734.02708</v>
      </c>
      <c r="AC104" s="254">
        <v>25006.141070000001</v>
      </c>
      <c r="AD104" s="254">
        <v>3101.4382099999998</v>
      </c>
      <c r="AE104" s="254">
        <v>53132.709750000002</v>
      </c>
      <c r="AF104" s="254">
        <v>5438.2538599999998</v>
      </c>
      <c r="AG104" s="254">
        <v>13817.462310000001</v>
      </c>
      <c r="AH104" s="254">
        <v>3760.6770099999999</v>
      </c>
      <c r="AI104" s="254">
        <v>1163.9265799999998</v>
      </c>
      <c r="AJ104" s="254">
        <v>1161.0138199999999</v>
      </c>
      <c r="AK104" s="254">
        <v>512.88447999999994</v>
      </c>
      <c r="AL104" s="254">
        <v>7483.0005100000008</v>
      </c>
      <c r="AM104" s="254">
        <v>900.67291</v>
      </c>
      <c r="AN104" s="254">
        <v>17154.777509999996</v>
      </c>
      <c r="AO104" s="254">
        <v>3707.4742000000001</v>
      </c>
      <c r="AP104" s="254">
        <v>3826.4103399999999</v>
      </c>
      <c r="AQ104" s="254">
        <v>669292.84091000026</v>
      </c>
      <c r="AR104" s="32">
        <v>0.26059536613891993</v>
      </c>
    </row>
    <row r="105" spans="1:44" x14ac:dyDescent="0.25">
      <c r="A105" s="253" t="s">
        <v>837</v>
      </c>
      <c r="B105" s="254">
        <v>26621.589820000001</v>
      </c>
      <c r="C105" s="254">
        <v>6883.5401999999995</v>
      </c>
      <c r="D105" s="254">
        <v>3219.4794099999995</v>
      </c>
      <c r="E105" s="254">
        <v>1421.2998600000001</v>
      </c>
      <c r="F105" s="254">
        <v>1675.0411000000001</v>
      </c>
      <c r="G105" s="254">
        <v>8069.1699600000002</v>
      </c>
      <c r="H105" s="254">
        <v>3177.5666500000002</v>
      </c>
      <c r="I105" s="254">
        <v>2529.55105</v>
      </c>
      <c r="J105" s="254">
        <v>2702.6455000000001</v>
      </c>
      <c r="K105" s="254">
        <v>2173.0085199999999</v>
      </c>
      <c r="L105" s="254">
        <v>3169.3713399999997</v>
      </c>
      <c r="M105" s="254">
        <v>1286.66041</v>
      </c>
      <c r="N105" s="254">
        <v>6276.3612400000002</v>
      </c>
      <c r="O105" s="254">
        <v>2751.92769</v>
      </c>
      <c r="P105" s="254">
        <v>1443.4054699999999</v>
      </c>
      <c r="Q105" s="254">
        <v>1059.4073900000001</v>
      </c>
      <c r="R105" s="254">
        <v>2341.4439500000003</v>
      </c>
      <c r="S105" s="254">
        <v>2623.2147699999996</v>
      </c>
      <c r="T105" s="254">
        <v>1620.2516499999999</v>
      </c>
      <c r="U105" s="254">
        <v>6880.1414399999994</v>
      </c>
      <c r="V105" s="254">
        <v>16751.923440000002</v>
      </c>
      <c r="W105" s="254">
        <v>1556.9290600000002</v>
      </c>
      <c r="X105" s="254">
        <v>1135.98947</v>
      </c>
      <c r="Y105" s="254">
        <v>1961.2212200000001</v>
      </c>
      <c r="Z105" s="254">
        <v>1431.7071299999998</v>
      </c>
      <c r="AA105" s="254">
        <v>1447.22252</v>
      </c>
      <c r="AB105" s="254">
        <v>5637.8434699999989</v>
      </c>
      <c r="AC105" s="254">
        <v>4463.7648200000003</v>
      </c>
      <c r="AD105" s="254">
        <v>607.46487000000013</v>
      </c>
      <c r="AE105" s="254">
        <v>6078.6201799999999</v>
      </c>
      <c r="AF105" s="254">
        <v>1947.8598199999999</v>
      </c>
      <c r="AG105" s="254">
        <v>3198.4389300000003</v>
      </c>
      <c r="AH105" s="254">
        <v>802.04408000000001</v>
      </c>
      <c r="AI105" s="254">
        <v>305.21495999999996</v>
      </c>
      <c r="AJ105" s="254">
        <v>229.71616</v>
      </c>
      <c r="AK105" s="254">
        <v>155.30891</v>
      </c>
      <c r="AL105" s="254">
        <v>1367.83934</v>
      </c>
      <c r="AM105" s="254">
        <v>177.19585999999998</v>
      </c>
      <c r="AN105" s="254">
        <v>3670.0654800000007</v>
      </c>
      <c r="AO105" s="254">
        <v>1002.1918200000001</v>
      </c>
      <c r="AP105" s="254">
        <v>812.7815599999999</v>
      </c>
      <c r="AQ105" s="254">
        <v>142666.42051999999</v>
      </c>
      <c r="AR105" s="32">
        <v>5.554849210786323E-2</v>
      </c>
    </row>
    <row r="106" spans="1:44" ht="15.75" thickBot="1" x14ac:dyDescent="0.3">
      <c r="A106" s="253" t="s">
        <v>838</v>
      </c>
      <c r="B106" s="254">
        <v>35904.936689999995</v>
      </c>
      <c r="C106" s="254">
        <v>9882.4551899999988</v>
      </c>
      <c r="D106" s="254">
        <v>6450.6245899999994</v>
      </c>
      <c r="E106" s="254">
        <v>2124.00684</v>
      </c>
      <c r="F106" s="254">
        <v>2547.5078200000003</v>
      </c>
      <c r="G106" s="254">
        <v>35926.556980000001</v>
      </c>
      <c r="H106" s="254">
        <v>4748.3294399999995</v>
      </c>
      <c r="I106" s="254">
        <v>4225.0192999999999</v>
      </c>
      <c r="J106" s="254">
        <v>5345.2516800000003</v>
      </c>
      <c r="K106" s="254">
        <v>3238.5284200000001</v>
      </c>
      <c r="L106" s="254">
        <v>5679.1084199999996</v>
      </c>
      <c r="M106" s="254">
        <v>2022.6659099999999</v>
      </c>
      <c r="N106" s="254">
        <v>8301.2616900000012</v>
      </c>
      <c r="O106" s="254">
        <v>3657.8696199999995</v>
      </c>
      <c r="P106" s="254">
        <v>2144.3238199999996</v>
      </c>
      <c r="Q106" s="254">
        <v>4175.5797499999999</v>
      </c>
      <c r="R106" s="254">
        <v>3625.5178200000005</v>
      </c>
      <c r="S106" s="254">
        <v>3970.7773499999998</v>
      </c>
      <c r="T106" s="254">
        <v>2526.0409900000004</v>
      </c>
      <c r="U106" s="254">
        <v>12331.282070000001</v>
      </c>
      <c r="V106" s="254">
        <v>28761.75747</v>
      </c>
      <c r="W106" s="254">
        <v>2315.06765</v>
      </c>
      <c r="X106" s="254">
        <v>1796.58206</v>
      </c>
      <c r="Y106" s="254">
        <v>2851.8268899999998</v>
      </c>
      <c r="Z106" s="254">
        <v>3220.52189</v>
      </c>
      <c r="AA106" s="254">
        <v>2429.4410799999996</v>
      </c>
      <c r="AB106" s="254">
        <v>7543.8743599999998</v>
      </c>
      <c r="AC106" s="254">
        <v>5755.8428300000014</v>
      </c>
      <c r="AD106" s="254">
        <v>2564.2025700000004</v>
      </c>
      <c r="AE106" s="254">
        <v>8682.4311500000003</v>
      </c>
      <c r="AF106" s="254">
        <v>4350.1629300000004</v>
      </c>
      <c r="AG106" s="254">
        <v>3752.9520299999995</v>
      </c>
      <c r="AH106" s="254">
        <v>2681.0701099999997</v>
      </c>
      <c r="AI106" s="254">
        <v>566.15843999999993</v>
      </c>
      <c r="AJ106" s="254">
        <v>820.72574999999995</v>
      </c>
      <c r="AK106" s="254">
        <v>465.19837999999999</v>
      </c>
      <c r="AL106" s="254">
        <v>2528.2542899999999</v>
      </c>
      <c r="AM106" s="254">
        <v>434.82852999999994</v>
      </c>
      <c r="AN106" s="254">
        <v>7255.9506300000003</v>
      </c>
      <c r="AO106" s="254">
        <v>4515.0214999999998</v>
      </c>
      <c r="AP106" s="254">
        <v>1884.7898099999998</v>
      </c>
      <c r="AQ106" s="254">
        <v>254004.30473999999</v>
      </c>
      <c r="AR106" s="32">
        <v>9.8898928463935207E-2</v>
      </c>
    </row>
    <row r="107" spans="1:44" ht="16.5" thickTop="1" thickBot="1" x14ac:dyDescent="0.3">
      <c r="A107" s="250" t="s">
        <v>725</v>
      </c>
      <c r="B107" s="255">
        <v>456961.61706000002</v>
      </c>
      <c r="C107" s="255">
        <v>212708.72724000001</v>
      </c>
      <c r="D107" s="255">
        <v>79518.809859999979</v>
      </c>
      <c r="E107" s="255">
        <v>24001.97064</v>
      </c>
      <c r="F107" s="255">
        <v>39253.813610000005</v>
      </c>
      <c r="G107" s="255">
        <v>140907.07102999999</v>
      </c>
      <c r="H107" s="255">
        <v>44313.710160000002</v>
      </c>
      <c r="I107" s="255">
        <v>40952.311390000003</v>
      </c>
      <c r="J107" s="255">
        <v>46771.096409999998</v>
      </c>
      <c r="K107" s="255">
        <v>51697.814340000012</v>
      </c>
      <c r="L107" s="255">
        <v>28836.85571</v>
      </c>
      <c r="M107" s="255">
        <v>18633.890760000002</v>
      </c>
      <c r="N107" s="255">
        <v>102625.29558999999</v>
      </c>
      <c r="O107" s="255">
        <v>68070.627030000003</v>
      </c>
      <c r="P107" s="255">
        <v>30313.58049</v>
      </c>
      <c r="Q107" s="255">
        <v>20165.401239999999</v>
      </c>
      <c r="R107" s="255">
        <v>24998.656989999999</v>
      </c>
      <c r="S107" s="255">
        <v>48646.844089999999</v>
      </c>
      <c r="T107" s="255">
        <v>22955.012309999998</v>
      </c>
      <c r="U107" s="255">
        <v>90419.176129999993</v>
      </c>
      <c r="V107" s="255">
        <v>220753.86951000002</v>
      </c>
      <c r="W107" s="255">
        <v>25898.64255</v>
      </c>
      <c r="X107" s="255">
        <v>31418.217440000004</v>
      </c>
      <c r="Y107" s="255">
        <v>31917.672399999996</v>
      </c>
      <c r="Z107" s="255">
        <v>37927.75705</v>
      </c>
      <c r="AA107" s="255">
        <v>27363.51312</v>
      </c>
      <c r="AB107" s="255">
        <v>121519.64666000001</v>
      </c>
      <c r="AC107" s="255">
        <v>115628.59773000001</v>
      </c>
      <c r="AD107" s="255">
        <v>21669.064200000001</v>
      </c>
      <c r="AE107" s="255">
        <v>125007.52344</v>
      </c>
      <c r="AF107" s="255">
        <v>19337.25548</v>
      </c>
      <c r="AG107" s="255">
        <v>39415.82071</v>
      </c>
      <c r="AH107" s="255">
        <v>14680.616999999998</v>
      </c>
      <c r="AI107" s="255">
        <v>4178.9811899999995</v>
      </c>
      <c r="AJ107" s="255">
        <v>7907.0447200000008</v>
      </c>
      <c r="AK107" s="255">
        <v>2015.83404</v>
      </c>
      <c r="AL107" s="255">
        <v>31524.64198</v>
      </c>
      <c r="AM107" s="255">
        <v>3637.7974199999999</v>
      </c>
      <c r="AN107" s="255">
        <v>62792.746569999988</v>
      </c>
      <c r="AO107" s="255">
        <v>18479.200430000001</v>
      </c>
      <c r="AP107" s="255">
        <v>12495.385399999999</v>
      </c>
      <c r="AQ107" s="255">
        <v>2568322.1111200005</v>
      </c>
      <c r="AR107" s="256">
        <v>1</v>
      </c>
    </row>
    <row r="108" spans="1:44" ht="16.5" thickTop="1" thickBot="1" x14ac:dyDescent="0.3">
      <c r="A108" s="257" t="s">
        <v>839</v>
      </c>
      <c r="B108" s="32">
        <v>0.17792223766695955</v>
      </c>
      <c r="C108" s="32">
        <v>8.2820112913033886E-2</v>
      </c>
      <c r="D108" s="32">
        <v>3.0961385067593102E-2</v>
      </c>
      <c r="E108" s="32">
        <v>9.3453895584511247E-3</v>
      </c>
      <c r="F108" s="32">
        <v>1.5283835870915001E-2</v>
      </c>
      <c r="G108" s="32">
        <v>5.4863473090045106E-2</v>
      </c>
      <c r="H108" s="32">
        <v>1.7253953453944128E-2</v>
      </c>
      <c r="I108" s="32">
        <v>1.5945161711877882E-2</v>
      </c>
      <c r="J108" s="32">
        <v>1.82107595490053E-2</v>
      </c>
      <c r="K108" s="32">
        <v>2.0129022802928522E-2</v>
      </c>
      <c r="L108" s="32">
        <v>1.1227896837840465E-2</v>
      </c>
      <c r="M108" s="32">
        <v>7.2552779417041609E-3</v>
      </c>
      <c r="N108" s="32">
        <v>3.9958109282969528E-2</v>
      </c>
      <c r="O108" s="32">
        <v>2.6503929057526038E-2</v>
      </c>
      <c r="P108" s="32">
        <v>1.1802873307344138E-2</v>
      </c>
      <c r="Q108" s="32">
        <v>7.8515857308903599E-3</v>
      </c>
      <c r="R108" s="32">
        <v>9.7334586194480575E-3</v>
      </c>
      <c r="S108" s="32">
        <v>1.8941099280100019E-2</v>
      </c>
      <c r="T108" s="32">
        <v>8.937746636456639E-3</v>
      </c>
      <c r="U108" s="32">
        <v>3.520554362652345E-2</v>
      </c>
      <c r="V108" s="32">
        <v>8.5952563564440559E-2</v>
      </c>
      <c r="W108" s="32">
        <v>1.008387633228219E-2</v>
      </c>
      <c r="X108" s="32">
        <v>1.2232973934215388E-2</v>
      </c>
      <c r="Y108" s="32">
        <v>1.2427441348500191E-2</v>
      </c>
      <c r="Z108" s="32">
        <v>1.4767523468253897E-2</v>
      </c>
      <c r="AA108" s="32">
        <v>1.0654237255336811E-2</v>
      </c>
      <c r="AB108" s="32">
        <v>4.73147998585767E-2</v>
      </c>
      <c r="AC108" s="32">
        <v>4.5021065398832077E-2</v>
      </c>
      <c r="AD108" s="32">
        <v>8.4370508302599543E-3</v>
      </c>
      <c r="AE108" s="32">
        <v>4.8672836985188907E-2</v>
      </c>
      <c r="AF108" s="32">
        <v>7.5291395095171141E-3</v>
      </c>
      <c r="AG108" s="32">
        <v>1.5346914835698489E-2</v>
      </c>
      <c r="AH108" s="32">
        <v>5.716034190741767E-3</v>
      </c>
      <c r="AI108" s="32">
        <v>1.6271250291800894E-3</v>
      </c>
      <c r="AJ108" s="32">
        <v>3.0786810913495102E-3</v>
      </c>
      <c r="AK108" s="32">
        <v>7.8488365274437092E-4</v>
      </c>
      <c r="AL108" s="32">
        <v>1.2274411314495382E-2</v>
      </c>
      <c r="AM108" s="32">
        <v>1.4164101162582056E-3</v>
      </c>
      <c r="AN108" s="32">
        <v>2.4448937420321146E-2</v>
      </c>
      <c r="AO108" s="32">
        <v>7.1950478290830674E-3</v>
      </c>
      <c r="AP108" s="32">
        <v>4.8651940291675405E-3</v>
      </c>
      <c r="AQ108" s="32">
        <v>0.99999999999999978</v>
      </c>
      <c r="AR108" s="258"/>
    </row>
    <row r="109" spans="1:44" ht="27.75" thickTop="1" thickBot="1" x14ac:dyDescent="0.3">
      <c r="A109" s="251" t="s">
        <v>843</v>
      </c>
      <c r="B109" s="251" t="s">
        <v>896</v>
      </c>
      <c r="C109" s="251" t="s">
        <v>898</v>
      </c>
      <c r="D109" s="251" t="s">
        <v>897</v>
      </c>
      <c r="E109" s="251" t="s">
        <v>906</v>
      </c>
      <c r="F109" s="251" t="s">
        <v>903</v>
      </c>
      <c r="G109" s="251" t="s">
        <v>899</v>
      </c>
      <c r="H109" s="251" t="s">
        <v>904</v>
      </c>
      <c r="I109" s="251" t="s">
        <v>900</v>
      </c>
      <c r="J109" s="251" t="s">
        <v>901</v>
      </c>
      <c r="K109" s="251" t="s">
        <v>902</v>
      </c>
      <c r="L109" s="251" t="s">
        <v>914</v>
      </c>
      <c r="M109" s="251" t="s">
        <v>912</v>
      </c>
      <c r="N109" s="251" t="s">
        <v>905</v>
      </c>
      <c r="O109" s="251" t="s">
        <v>910</v>
      </c>
      <c r="P109" s="251" t="s">
        <v>913</v>
      </c>
      <c r="Q109" s="251" t="s">
        <v>911</v>
      </c>
      <c r="R109" s="251" t="s">
        <v>917</v>
      </c>
      <c r="S109" s="251" t="s">
        <v>915</v>
      </c>
      <c r="T109" s="251" t="s">
        <v>916</v>
      </c>
      <c r="U109" s="251" t="s">
        <v>907</v>
      </c>
      <c r="V109" s="251" t="s">
        <v>908</v>
      </c>
      <c r="W109" s="251" t="s">
        <v>909</v>
      </c>
      <c r="X109" s="251" t="s">
        <v>918</v>
      </c>
      <c r="Y109" s="251" t="s">
        <v>919</v>
      </c>
      <c r="Z109" s="251" t="s">
        <v>920</v>
      </c>
      <c r="AA109" s="251" t="s">
        <v>921</v>
      </c>
      <c r="AB109" s="251" t="s">
        <v>922</v>
      </c>
      <c r="AC109" s="251" t="s">
        <v>923</v>
      </c>
      <c r="AD109" s="251" t="s">
        <v>924</v>
      </c>
      <c r="AE109" s="251" t="s">
        <v>925</v>
      </c>
      <c r="AF109" s="251" t="s">
        <v>926</v>
      </c>
      <c r="AG109" s="251" t="s">
        <v>927</v>
      </c>
      <c r="AH109" s="251" t="s">
        <v>928</v>
      </c>
      <c r="AI109" s="251" t="s">
        <v>929</v>
      </c>
      <c r="AJ109" s="251" t="s">
        <v>930</v>
      </c>
      <c r="AK109" s="251" t="s">
        <v>931</v>
      </c>
      <c r="AL109" s="251" t="s">
        <v>932</v>
      </c>
      <c r="AM109" s="251" t="s">
        <v>933</v>
      </c>
      <c r="AN109" s="251" t="s">
        <v>934</v>
      </c>
      <c r="AO109" s="251" t="s">
        <v>935</v>
      </c>
      <c r="AP109" s="251" t="s">
        <v>936</v>
      </c>
      <c r="AQ109" s="252" t="s">
        <v>8</v>
      </c>
      <c r="AR109" s="251" t="s">
        <v>700</v>
      </c>
    </row>
    <row r="110" spans="1:44" ht="15.75" thickTop="1" x14ac:dyDescent="0.25">
      <c r="A110" s="253" t="s">
        <v>825</v>
      </c>
      <c r="B110" s="254">
        <v>0</v>
      </c>
      <c r="C110" s="254">
        <v>1</v>
      </c>
      <c r="D110" s="254">
        <v>0</v>
      </c>
      <c r="E110" s="254">
        <v>0</v>
      </c>
      <c r="F110" s="254">
        <v>0</v>
      </c>
      <c r="G110" s="254">
        <v>0</v>
      </c>
      <c r="H110" s="254">
        <v>0</v>
      </c>
      <c r="I110" s="254">
        <v>0</v>
      </c>
      <c r="J110" s="254">
        <v>0</v>
      </c>
      <c r="K110" s="254">
        <v>0</v>
      </c>
      <c r="L110" s="254">
        <v>0</v>
      </c>
      <c r="M110" s="254">
        <v>0</v>
      </c>
      <c r="N110" s="254">
        <v>0</v>
      </c>
      <c r="O110" s="254">
        <v>0</v>
      </c>
      <c r="P110" s="254">
        <v>0</v>
      </c>
      <c r="Q110" s="254">
        <v>0</v>
      </c>
      <c r="R110" s="254">
        <v>0</v>
      </c>
      <c r="S110" s="254">
        <v>0</v>
      </c>
      <c r="T110" s="254">
        <v>0</v>
      </c>
      <c r="U110" s="254">
        <v>0</v>
      </c>
      <c r="V110" s="254">
        <v>0</v>
      </c>
      <c r="W110" s="254">
        <v>0</v>
      </c>
      <c r="X110" s="254">
        <v>0</v>
      </c>
      <c r="Y110" s="254">
        <v>0</v>
      </c>
      <c r="Z110" s="254">
        <v>0</v>
      </c>
      <c r="AA110" s="254">
        <v>0</v>
      </c>
      <c r="AB110" s="254">
        <v>0</v>
      </c>
      <c r="AC110" s="254">
        <v>0</v>
      </c>
      <c r="AD110" s="254">
        <v>0</v>
      </c>
      <c r="AE110" s="254">
        <v>0</v>
      </c>
      <c r="AF110" s="254">
        <v>0</v>
      </c>
      <c r="AG110" s="254">
        <v>0</v>
      </c>
      <c r="AH110" s="254">
        <v>0</v>
      </c>
      <c r="AI110" s="254">
        <v>0</v>
      </c>
      <c r="AJ110" s="254">
        <v>0</v>
      </c>
      <c r="AK110" s="254">
        <v>0</v>
      </c>
      <c r="AL110" s="254">
        <v>0</v>
      </c>
      <c r="AM110" s="254">
        <v>0</v>
      </c>
      <c r="AN110" s="254">
        <v>0</v>
      </c>
      <c r="AO110" s="254">
        <v>0</v>
      </c>
      <c r="AP110" s="254">
        <v>0</v>
      </c>
      <c r="AQ110" s="254">
        <v>1</v>
      </c>
      <c r="AR110" s="32">
        <v>9.1914974971552321E-7</v>
      </c>
    </row>
    <row r="111" spans="1:44" x14ac:dyDescent="0.25">
      <c r="A111" s="253" t="s">
        <v>826</v>
      </c>
      <c r="B111" s="254">
        <v>0</v>
      </c>
      <c r="C111" s="254">
        <v>0</v>
      </c>
      <c r="D111" s="254">
        <v>0</v>
      </c>
      <c r="E111" s="254">
        <v>0</v>
      </c>
      <c r="F111" s="254">
        <v>0</v>
      </c>
      <c r="G111" s="254">
        <v>0</v>
      </c>
      <c r="H111" s="254">
        <v>0</v>
      </c>
      <c r="I111" s="254">
        <v>0</v>
      </c>
      <c r="J111" s="254">
        <v>0</v>
      </c>
      <c r="K111" s="254">
        <v>0</v>
      </c>
      <c r="L111" s="254">
        <v>0</v>
      </c>
      <c r="M111" s="254">
        <v>0</v>
      </c>
      <c r="N111" s="254">
        <v>0</v>
      </c>
      <c r="O111" s="254">
        <v>0</v>
      </c>
      <c r="P111" s="254">
        <v>0</v>
      </c>
      <c r="Q111" s="254">
        <v>0</v>
      </c>
      <c r="R111" s="254">
        <v>0</v>
      </c>
      <c r="S111" s="254">
        <v>0</v>
      </c>
      <c r="T111" s="254">
        <v>0</v>
      </c>
      <c r="U111" s="254">
        <v>0</v>
      </c>
      <c r="V111" s="254">
        <v>0</v>
      </c>
      <c r="W111" s="254">
        <v>0</v>
      </c>
      <c r="X111" s="254">
        <v>0</v>
      </c>
      <c r="Y111" s="254">
        <v>0</v>
      </c>
      <c r="Z111" s="254">
        <v>0</v>
      </c>
      <c r="AA111" s="254">
        <v>0</v>
      </c>
      <c r="AB111" s="254">
        <v>0</v>
      </c>
      <c r="AC111" s="254">
        <v>0</v>
      </c>
      <c r="AD111" s="254">
        <v>0</v>
      </c>
      <c r="AE111" s="254">
        <v>0</v>
      </c>
      <c r="AF111" s="254">
        <v>0</v>
      </c>
      <c r="AG111" s="254">
        <v>0</v>
      </c>
      <c r="AH111" s="254">
        <v>0</v>
      </c>
      <c r="AI111" s="254">
        <v>0</v>
      </c>
      <c r="AJ111" s="254">
        <v>0</v>
      </c>
      <c r="AK111" s="254">
        <v>0</v>
      </c>
      <c r="AL111" s="254">
        <v>0</v>
      </c>
      <c r="AM111" s="254">
        <v>0</v>
      </c>
      <c r="AN111" s="254">
        <v>0</v>
      </c>
      <c r="AO111" s="254">
        <v>0</v>
      </c>
      <c r="AP111" s="254">
        <v>0</v>
      </c>
      <c r="AQ111" s="254">
        <v>0</v>
      </c>
      <c r="AR111" s="32">
        <v>0</v>
      </c>
    </row>
    <row r="112" spans="1:44" x14ac:dyDescent="0.25">
      <c r="A112" s="253" t="s">
        <v>827</v>
      </c>
      <c r="B112" s="254">
        <v>0</v>
      </c>
      <c r="C112" s="254">
        <v>5</v>
      </c>
      <c r="D112" s="254">
        <v>0</v>
      </c>
      <c r="E112" s="254">
        <v>0</v>
      </c>
      <c r="F112" s="254">
        <v>0</v>
      </c>
      <c r="G112" s="254">
        <v>1</v>
      </c>
      <c r="H112" s="254">
        <v>0</v>
      </c>
      <c r="I112" s="254">
        <v>0</v>
      </c>
      <c r="J112" s="254">
        <v>0</v>
      </c>
      <c r="K112" s="254">
        <v>0</v>
      </c>
      <c r="L112" s="254">
        <v>0</v>
      </c>
      <c r="M112" s="254">
        <v>0</v>
      </c>
      <c r="N112" s="254">
        <v>0</v>
      </c>
      <c r="O112" s="254">
        <v>0</v>
      </c>
      <c r="P112" s="254">
        <v>0</v>
      </c>
      <c r="Q112" s="254">
        <v>0</v>
      </c>
      <c r="R112" s="254">
        <v>0</v>
      </c>
      <c r="S112" s="254">
        <v>0</v>
      </c>
      <c r="T112" s="254">
        <v>0</v>
      </c>
      <c r="U112" s="254">
        <v>0</v>
      </c>
      <c r="V112" s="254">
        <v>0</v>
      </c>
      <c r="W112" s="254">
        <v>0</v>
      </c>
      <c r="X112" s="254">
        <v>0</v>
      </c>
      <c r="Y112" s="254">
        <v>0</v>
      </c>
      <c r="Z112" s="254">
        <v>0</v>
      </c>
      <c r="AA112" s="254">
        <v>0</v>
      </c>
      <c r="AB112" s="254">
        <v>0</v>
      </c>
      <c r="AC112" s="254">
        <v>0</v>
      </c>
      <c r="AD112" s="254">
        <v>0</v>
      </c>
      <c r="AE112" s="254">
        <v>0</v>
      </c>
      <c r="AF112" s="254">
        <v>0</v>
      </c>
      <c r="AG112" s="254">
        <v>0</v>
      </c>
      <c r="AH112" s="254">
        <v>0</v>
      </c>
      <c r="AI112" s="254">
        <v>0</v>
      </c>
      <c r="AJ112" s="254">
        <v>0</v>
      </c>
      <c r="AK112" s="254">
        <v>0</v>
      </c>
      <c r="AL112" s="254">
        <v>0</v>
      </c>
      <c r="AM112" s="254">
        <v>0</v>
      </c>
      <c r="AN112" s="254">
        <v>0</v>
      </c>
      <c r="AO112" s="254">
        <v>0</v>
      </c>
      <c r="AP112" s="254">
        <v>0</v>
      </c>
      <c r="AQ112" s="254">
        <v>6</v>
      </c>
      <c r="AR112" s="32">
        <v>5.5148984982931392E-6</v>
      </c>
    </row>
    <row r="113" spans="1:44" x14ac:dyDescent="0.25">
      <c r="A113" s="253" t="s">
        <v>828</v>
      </c>
      <c r="B113" s="254">
        <v>10</v>
      </c>
      <c r="C113" s="254">
        <v>12</v>
      </c>
      <c r="D113" s="254">
        <v>0</v>
      </c>
      <c r="E113" s="254">
        <v>0</v>
      </c>
      <c r="F113" s="254">
        <v>0</v>
      </c>
      <c r="G113" s="254">
        <v>0</v>
      </c>
      <c r="H113" s="254">
        <v>1</v>
      </c>
      <c r="I113" s="254">
        <v>0</v>
      </c>
      <c r="J113" s="254">
        <v>3</v>
      </c>
      <c r="K113" s="254">
        <v>0</v>
      </c>
      <c r="L113" s="254">
        <v>0</v>
      </c>
      <c r="M113" s="254">
        <v>0</v>
      </c>
      <c r="N113" s="254">
        <v>1</v>
      </c>
      <c r="O113" s="254">
        <v>0</v>
      </c>
      <c r="P113" s="254">
        <v>0</v>
      </c>
      <c r="Q113" s="254">
        <v>1</v>
      </c>
      <c r="R113" s="254">
        <v>0</v>
      </c>
      <c r="S113" s="254">
        <v>0</v>
      </c>
      <c r="T113" s="254">
        <v>0</v>
      </c>
      <c r="U113" s="254">
        <v>0</v>
      </c>
      <c r="V113" s="254">
        <v>0</v>
      </c>
      <c r="W113" s="254">
        <v>0</v>
      </c>
      <c r="X113" s="254">
        <v>0</v>
      </c>
      <c r="Y113" s="254">
        <v>0</v>
      </c>
      <c r="Z113" s="254">
        <v>1</v>
      </c>
      <c r="AA113" s="254">
        <v>1</v>
      </c>
      <c r="AB113" s="254">
        <v>2</v>
      </c>
      <c r="AC113" s="254">
        <v>0</v>
      </c>
      <c r="AD113" s="254">
        <v>1</v>
      </c>
      <c r="AE113" s="254">
        <v>0</v>
      </c>
      <c r="AF113" s="254">
        <v>0</v>
      </c>
      <c r="AG113" s="254">
        <v>1</v>
      </c>
      <c r="AH113" s="254">
        <v>0</v>
      </c>
      <c r="AI113" s="254">
        <v>0</v>
      </c>
      <c r="AJ113" s="254">
        <v>0</v>
      </c>
      <c r="AK113" s="254">
        <v>0</v>
      </c>
      <c r="AL113" s="254">
        <v>1</v>
      </c>
      <c r="AM113" s="254">
        <v>0</v>
      </c>
      <c r="AN113" s="254">
        <v>0</v>
      </c>
      <c r="AO113" s="254">
        <v>0</v>
      </c>
      <c r="AP113" s="254">
        <v>0</v>
      </c>
      <c r="AQ113" s="254">
        <v>35</v>
      </c>
      <c r="AR113" s="32">
        <v>3.2170241240043308E-5</v>
      </c>
    </row>
    <row r="114" spans="1:44" x14ac:dyDescent="0.25">
      <c r="A114" s="253" t="s">
        <v>829</v>
      </c>
      <c r="B114" s="254">
        <v>19</v>
      </c>
      <c r="C114" s="254">
        <v>19</v>
      </c>
      <c r="D114" s="254">
        <v>1</v>
      </c>
      <c r="E114" s="254">
        <v>1</v>
      </c>
      <c r="F114" s="254">
        <v>1</v>
      </c>
      <c r="G114" s="254">
        <v>3</v>
      </c>
      <c r="H114" s="254">
        <v>1</v>
      </c>
      <c r="I114" s="254">
        <v>0</v>
      </c>
      <c r="J114" s="254">
        <v>1</v>
      </c>
      <c r="K114" s="254">
        <v>0</v>
      </c>
      <c r="L114" s="254">
        <v>0</v>
      </c>
      <c r="M114" s="254">
        <v>1</v>
      </c>
      <c r="N114" s="254">
        <v>2</v>
      </c>
      <c r="O114" s="254">
        <v>1</v>
      </c>
      <c r="P114" s="254">
        <v>1</v>
      </c>
      <c r="Q114" s="254">
        <v>0</v>
      </c>
      <c r="R114" s="254">
        <v>1</v>
      </c>
      <c r="S114" s="254">
        <v>0</v>
      </c>
      <c r="T114" s="254">
        <v>0</v>
      </c>
      <c r="U114" s="254">
        <v>1</v>
      </c>
      <c r="V114" s="254">
        <v>2</v>
      </c>
      <c r="W114" s="254">
        <v>0</v>
      </c>
      <c r="X114" s="254">
        <v>2</v>
      </c>
      <c r="Y114" s="254">
        <v>0</v>
      </c>
      <c r="Z114" s="254">
        <v>2</v>
      </c>
      <c r="AA114" s="254">
        <v>0</v>
      </c>
      <c r="AB114" s="254">
        <v>8</v>
      </c>
      <c r="AC114" s="254">
        <v>5</v>
      </c>
      <c r="AD114" s="254">
        <v>4</v>
      </c>
      <c r="AE114" s="254">
        <v>1</v>
      </c>
      <c r="AF114" s="254">
        <v>0</v>
      </c>
      <c r="AG114" s="254">
        <v>2</v>
      </c>
      <c r="AH114" s="254">
        <v>1</v>
      </c>
      <c r="AI114" s="254">
        <v>0</v>
      </c>
      <c r="AJ114" s="254">
        <v>4</v>
      </c>
      <c r="AK114" s="254">
        <v>0</v>
      </c>
      <c r="AL114" s="254">
        <v>0</v>
      </c>
      <c r="AM114" s="254">
        <v>0</v>
      </c>
      <c r="AN114" s="254">
        <v>1</v>
      </c>
      <c r="AO114" s="254">
        <v>2</v>
      </c>
      <c r="AP114" s="254">
        <v>0</v>
      </c>
      <c r="AQ114" s="254">
        <v>87</v>
      </c>
      <c r="AR114" s="32">
        <v>7.9966028225250519E-5</v>
      </c>
    </row>
    <row r="115" spans="1:44" x14ac:dyDescent="0.25">
      <c r="A115" s="253" t="s">
        <v>830</v>
      </c>
      <c r="B115" s="254">
        <v>78</v>
      </c>
      <c r="C115" s="254">
        <v>36</v>
      </c>
      <c r="D115" s="254">
        <v>12</v>
      </c>
      <c r="E115" s="254">
        <v>4</v>
      </c>
      <c r="F115" s="254">
        <v>9</v>
      </c>
      <c r="G115" s="254">
        <v>10</v>
      </c>
      <c r="H115" s="254">
        <v>4</v>
      </c>
      <c r="I115" s="254">
        <v>5</v>
      </c>
      <c r="J115" s="254">
        <v>4</v>
      </c>
      <c r="K115" s="254">
        <v>3</v>
      </c>
      <c r="L115" s="254">
        <v>1</v>
      </c>
      <c r="M115" s="254">
        <v>0</v>
      </c>
      <c r="N115" s="254">
        <v>7</v>
      </c>
      <c r="O115" s="254">
        <v>7</v>
      </c>
      <c r="P115" s="254">
        <v>5</v>
      </c>
      <c r="Q115" s="254">
        <v>2</v>
      </c>
      <c r="R115" s="254">
        <v>5</v>
      </c>
      <c r="S115" s="254">
        <v>3</v>
      </c>
      <c r="T115" s="254">
        <v>2</v>
      </c>
      <c r="U115" s="254">
        <v>4</v>
      </c>
      <c r="V115" s="254">
        <v>11</v>
      </c>
      <c r="W115" s="254">
        <v>4</v>
      </c>
      <c r="X115" s="254">
        <v>7</v>
      </c>
      <c r="Y115" s="254">
        <v>3</v>
      </c>
      <c r="Z115" s="254">
        <v>11</v>
      </c>
      <c r="AA115" s="254">
        <v>1</v>
      </c>
      <c r="AB115" s="254">
        <v>14</v>
      </c>
      <c r="AC115" s="254">
        <v>26</v>
      </c>
      <c r="AD115" s="254">
        <v>7</v>
      </c>
      <c r="AE115" s="254">
        <v>4</v>
      </c>
      <c r="AF115" s="254">
        <v>2</v>
      </c>
      <c r="AG115" s="254">
        <v>1</v>
      </c>
      <c r="AH115" s="254">
        <v>1</v>
      </c>
      <c r="AI115" s="254">
        <v>0</v>
      </c>
      <c r="AJ115" s="254">
        <v>1</v>
      </c>
      <c r="AK115" s="254">
        <v>0</v>
      </c>
      <c r="AL115" s="254">
        <v>1</v>
      </c>
      <c r="AM115" s="254">
        <v>1</v>
      </c>
      <c r="AN115" s="254">
        <v>4</v>
      </c>
      <c r="AO115" s="254">
        <v>2</v>
      </c>
      <c r="AP115" s="254">
        <v>2</v>
      </c>
      <c r="AQ115" s="254">
        <v>304</v>
      </c>
      <c r="AR115" s="32">
        <v>2.7942152391351903E-4</v>
      </c>
    </row>
    <row r="116" spans="1:44" x14ac:dyDescent="0.25">
      <c r="A116" s="253" t="s">
        <v>831</v>
      </c>
      <c r="B116" s="254">
        <v>132</v>
      </c>
      <c r="C116" s="254">
        <v>46</v>
      </c>
      <c r="D116" s="254">
        <v>35</v>
      </c>
      <c r="E116" s="254">
        <v>6</v>
      </c>
      <c r="F116" s="254">
        <v>12</v>
      </c>
      <c r="G116" s="254">
        <v>26</v>
      </c>
      <c r="H116" s="254">
        <v>8</v>
      </c>
      <c r="I116" s="254">
        <v>11</v>
      </c>
      <c r="J116" s="254">
        <v>12</v>
      </c>
      <c r="K116" s="254">
        <v>15</v>
      </c>
      <c r="L116" s="254">
        <v>3</v>
      </c>
      <c r="M116" s="254">
        <v>7</v>
      </c>
      <c r="N116" s="254">
        <v>28</v>
      </c>
      <c r="O116" s="254">
        <v>18</v>
      </c>
      <c r="P116" s="254">
        <v>5</v>
      </c>
      <c r="Q116" s="254">
        <v>7</v>
      </c>
      <c r="R116" s="254">
        <v>3</v>
      </c>
      <c r="S116" s="254">
        <v>11</v>
      </c>
      <c r="T116" s="254">
        <v>1</v>
      </c>
      <c r="U116" s="254">
        <v>15</v>
      </c>
      <c r="V116" s="254">
        <v>41</v>
      </c>
      <c r="W116" s="254">
        <v>6</v>
      </c>
      <c r="X116" s="254">
        <v>11</v>
      </c>
      <c r="Y116" s="254">
        <v>2</v>
      </c>
      <c r="Z116" s="254">
        <v>7</v>
      </c>
      <c r="AA116" s="254">
        <v>3</v>
      </c>
      <c r="AB116" s="254">
        <v>29</v>
      </c>
      <c r="AC116" s="254">
        <v>41</v>
      </c>
      <c r="AD116" s="254">
        <v>6</v>
      </c>
      <c r="AE116" s="254">
        <v>31</v>
      </c>
      <c r="AF116" s="254">
        <v>5</v>
      </c>
      <c r="AG116" s="254">
        <v>6</v>
      </c>
      <c r="AH116" s="254">
        <v>2</v>
      </c>
      <c r="AI116" s="254">
        <v>2</v>
      </c>
      <c r="AJ116" s="254">
        <v>0</v>
      </c>
      <c r="AK116" s="254">
        <v>1</v>
      </c>
      <c r="AL116" s="254">
        <v>14</v>
      </c>
      <c r="AM116" s="254">
        <v>1</v>
      </c>
      <c r="AN116" s="254">
        <v>20</v>
      </c>
      <c r="AO116" s="254">
        <v>4</v>
      </c>
      <c r="AP116" s="254">
        <v>3</v>
      </c>
      <c r="AQ116" s="254">
        <v>636</v>
      </c>
      <c r="AR116" s="32">
        <v>5.8457924081907269E-4</v>
      </c>
    </row>
    <row r="117" spans="1:44" x14ac:dyDescent="0.25">
      <c r="A117" s="253" t="s">
        <v>832</v>
      </c>
      <c r="B117" s="254">
        <v>207</v>
      </c>
      <c r="C117" s="254">
        <v>72</v>
      </c>
      <c r="D117" s="254">
        <v>52</v>
      </c>
      <c r="E117" s="254">
        <v>12</v>
      </c>
      <c r="F117" s="254">
        <v>24</v>
      </c>
      <c r="G117" s="254">
        <v>45</v>
      </c>
      <c r="H117" s="254">
        <v>9</v>
      </c>
      <c r="I117" s="254">
        <v>12</v>
      </c>
      <c r="J117" s="254">
        <v>9</v>
      </c>
      <c r="K117" s="254">
        <v>27</v>
      </c>
      <c r="L117" s="254">
        <v>9</v>
      </c>
      <c r="M117" s="254">
        <v>12</v>
      </c>
      <c r="N117" s="254">
        <v>48</v>
      </c>
      <c r="O117" s="254">
        <v>42</v>
      </c>
      <c r="P117" s="254">
        <v>17</v>
      </c>
      <c r="Q117" s="254">
        <v>8</v>
      </c>
      <c r="R117" s="254">
        <v>8</v>
      </c>
      <c r="S117" s="254">
        <v>17</v>
      </c>
      <c r="T117" s="254">
        <v>8</v>
      </c>
      <c r="U117" s="254">
        <v>36</v>
      </c>
      <c r="V117" s="254">
        <v>103</v>
      </c>
      <c r="W117" s="254">
        <v>10</v>
      </c>
      <c r="X117" s="254">
        <v>16</v>
      </c>
      <c r="Y117" s="254">
        <v>18</v>
      </c>
      <c r="Z117" s="254">
        <v>17</v>
      </c>
      <c r="AA117" s="254">
        <v>9</v>
      </c>
      <c r="AB117" s="254">
        <v>58</v>
      </c>
      <c r="AC117" s="254">
        <v>77</v>
      </c>
      <c r="AD117" s="254">
        <v>9</v>
      </c>
      <c r="AE117" s="254">
        <v>36</v>
      </c>
      <c r="AF117" s="254">
        <v>3</v>
      </c>
      <c r="AG117" s="254">
        <v>9</v>
      </c>
      <c r="AH117" s="254">
        <v>4</v>
      </c>
      <c r="AI117" s="254">
        <v>4</v>
      </c>
      <c r="AJ117" s="254">
        <v>0</v>
      </c>
      <c r="AK117" s="254">
        <v>1</v>
      </c>
      <c r="AL117" s="254">
        <v>14</v>
      </c>
      <c r="AM117" s="254">
        <v>2</v>
      </c>
      <c r="AN117" s="254">
        <v>26</v>
      </c>
      <c r="AO117" s="254">
        <v>7</v>
      </c>
      <c r="AP117" s="254">
        <v>7</v>
      </c>
      <c r="AQ117" s="254">
        <v>1104</v>
      </c>
      <c r="AR117" s="32">
        <v>1.0147413236859376E-3</v>
      </c>
    </row>
    <row r="118" spans="1:44" x14ac:dyDescent="0.25">
      <c r="A118" s="253" t="s">
        <v>833</v>
      </c>
      <c r="B118" s="254">
        <v>242</v>
      </c>
      <c r="C118" s="254">
        <v>62</v>
      </c>
      <c r="D118" s="254">
        <v>33</v>
      </c>
      <c r="E118" s="254">
        <v>12</v>
      </c>
      <c r="F118" s="254">
        <v>20</v>
      </c>
      <c r="G118" s="254">
        <v>58</v>
      </c>
      <c r="H118" s="254">
        <v>20</v>
      </c>
      <c r="I118" s="254">
        <v>23</v>
      </c>
      <c r="J118" s="254">
        <v>24</v>
      </c>
      <c r="K118" s="254">
        <v>31</v>
      </c>
      <c r="L118" s="254">
        <v>6</v>
      </c>
      <c r="M118" s="254">
        <v>2</v>
      </c>
      <c r="N118" s="254">
        <v>41</v>
      </c>
      <c r="O118" s="254">
        <v>40</v>
      </c>
      <c r="P118" s="254">
        <v>20</v>
      </c>
      <c r="Q118" s="254">
        <v>4</v>
      </c>
      <c r="R118" s="254">
        <v>7</v>
      </c>
      <c r="S118" s="254">
        <v>28</v>
      </c>
      <c r="T118" s="254">
        <v>8</v>
      </c>
      <c r="U118" s="254">
        <v>38</v>
      </c>
      <c r="V118" s="254">
        <v>126</v>
      </c>
      <c r="W118" s="254">
        <v>15</v>
      </c>
      <c r="X118" s="254">
        <v>19</v>
      </c>
      <c r="Y118" s="254">
        <v>23</v>
      </c>
      <c r="Z118" s="254">
        <v>25</v>
      </c>
      <c r="AA118" s="254">
        <v>18</v>
      </c>
      <c r="AB118" s="254">
        <v>70</v>
      </c>
      <c r="AC118" s="254">
        <v>76</v>
      </c>
      <c r="AD118" s="254">
        <v>8</v>
      </c>
      <c r="AE118" s="254">
        <v>49</v>
      </c>
      <c r="AF118" s="254">
        <v>6</v>
      </c>
      <c r="AG118" s="254">
        <v>12</v>
      </c>
      <c r="AH118" s="254">
        <v>8</v>
      </c>
      <c r="AI118" s="254">
        <v>1</v>
      </c>
      <c r="AJ118" s="254">
        <v>2</v>
      </c>
      <c r="AK118" s="254">
        <v>0</v>
      </c>
      <c r="AL118" s="254">
        <v>24</v>
      </c>
      <c r="AM118" s="254">
        <v>1</v>
      </c>
      <c r="AN118" s="254">
        <v>42</v>
      </c>
      <c r="AO118" s="254">
        <v>10</v>
      </c>
      <c r="AP118" s="254">
        <v>3</v>
      </c>
      <c r="AQ118" s="254">
        <v>1257</v>
      </c>
      <c r="AR118" s="32">
        <v>1.1553712353924127E-3</v>
      </c>
    </row>
    <row r="119" spans="1:44" x14ac:dyDescent="0.25">
      <c r="A119" s="253" t="s">
        <v>834</v>
      </c>
      <c r="B119" s="254">
        <v>527</v>
      </c>
      <c r="C119" s="254">
        <v>164</v>
      </c>
      <c r="D119" s="254">
        <v>127</v>
      </c>
      <c r="E119" s="254">
        <v>27</v>
      </c>
      <c r="F119" s="254">
        <v>53</v>
      </c>
      <c r="G119" s="254">
        <v>153</v>
      </c>
      <c r="H119" s="254">
        <v>43</v>
      </c>
      <c r="I119" s="254">
        <v>55</v>
      </c>
      <c r="J119" s="254">
        <v>44</v>
      </c>
      <c r="K119" s="254">
        <v>96</v>
      </c>
      <c r="L119" s="254">
        <v>26</v>
      </c>
      <c r="M119" s="254">
        <v>20</v>
      </c>
      <c r="N119" s="254">
        <v>127</v>
      </c>
      <c r="O119" s="254">
        <v>95</v>
      </c>
      <c r="P119" s="254">
        <v>38</v>
      </c>
      <c r="Q119" s="254">
        <v>17</v>
      </c>
      <c r="R119" s="254">
        <v>27</v>
      </c>
      <c r="S119" s="254">
        <v>77</v>
      </c>
      <c r="T119" s="254">
        <v>35</v>
      </c>
      <c r="U119" s="254">
        <v>105</v>
      </c>
      <c r="V119" s="254">
        <v>244</v>
      </c>
      <c r="W119" s="254">
        <v>36</v>
      </c>
      <c r="X119" s="254">
        <v>35</v>
      </c>
      <c r="Y119" s="254">
        <v>44</v>
      </c>
      <c r="Z119" s="254">
        <v>51</v>
      </c>
      <c r="AA119" s="254">
        <v>36</v>
      </c>
      <c r="AB119" s="254">
        <v>166</v>
      </c>
      <c r="AC119" s="254">
        <v>150</v>
      </c>
      <c r="AD119" s="254">
        <v>17</v>
      </c>
      <c r="AE119" s="254">
        <v>149</v>
      </c>
      <c r="AF119" s="254">
        <v>15</v>
      </c>
      <c r="AG119" s="254">
        <v>42</v>
      </c>
      <c r="AH119" s="254">
        <v>13</v>
      </c>
      <c r="AI119" s="254">
        <v>7</v>
      </c>
      <c r="AJ119" s="254">
        <v>7</v>
      </c>
      <c r="AK119" s="254">
        <v>2</v>
      </c>
      <c r="AL119" s="254">
        <v>45</v>
      </c>
      <c r="AM119" s="254">
        <v>3</v>
      </c>
      <c r="AN119" s="254">
        <v>64</v>
      </c>
      <c r="AO119" s="254">
        <v>10</v>
      </c>
      <c r="AP119" s="254">
        <v>12</v>
      </c>
      <c r="AQ119" s="254">
        <v>3004</v>
      </c>
      <c r="AR119" s="32">
        <v>2.7611258481454316E-3</v>
      </c>
    </row>
    <row r="120" spans="1:44" x14ac:dyDescent="0.25">
      <c r="A120" s="253" t="s">
        <v>835</v>
      </c>
      <c r="B120" s="254">
        <v>1511</v>
      </c>
      <c r="C120" s="254">
        <v>454</v>
      </c>
      <c r="D120" s="254">
        <v>268</v>
      </c>
      <c r="E120" s="254">
        <v>96</v>
      </c>
      <c r="F120" s="254">
        <v>138</v>
      </c>
      <c r="G120" s="254">
        <v>422</v>
      </c>
      <c r="H120" s="254">
        <v>196</v>
      </c>
      <c r="I120" s="254">
        <v>179</v>
      </c>
      <c r="J120" s="254">
        <v>140</v>
      </c>
      <c r="K120" s="254">
        <v>224</v>
      </c>
      <c r="L120" s="254">
        <v>108</v>
      </c>
      <c r="M120" s="254">
        <v>58</v>
      </c>
      <c r="N120" s="254">
        <v>422</v>
      </c>
      <c r="O120" s="254">
        <v>291</v>
      </c>
      <c r="P120" s="254">
        <v>124</v>
      </c>
      <c r="Q120" s="254">
        <v>45</v>
      </c>
      <c r="R120" s="254">
        <v>87</v>
      </c>
      <c r="S120" s="254">
        <v>221</v>
      </c>
      <c r="T120" s="254">
        <v>87</v>
      </c>
      <c r="U120" s="254">
        <v>353</v>
      </c>
      <c r="V120" s="254">
        <v>821</v>
      </c>
      <c r="W120" s="254">
        <v>81</v>
      </c>
      <c r="X120" s="254">
        <v>121</v>
      </c>
      <c r="Y120" s="254">
        <v>132</v>
      </c>
      <c r="Z120" s="254">
        <v>116</v>
      </c>
      <c r="AA120" s="254">
        <v>128</v>
      </c>
      <c r="AB120" s="254">
        <v>415</v>
      </c>
      <c r="AC120" s="254">
        <v>396</v>
      </c>
      <c r="AD120" s="254">
        <v>32</v>
      </c>
      <c r="AE120" s="254">
        <v>446</v>
      </c>
      <c r="AF120" s="254">
        <v>60</v>
      </c>
      <c r="AG120" s="254">
        <v>135</v>
      </c>
      <c r="AH120" s="254">
        <v>47</v>
      </c>
      <c r="AI120" s="254">
        <v>10</v>
      </c>
      <c r="AJ120" s="254">
        <v>13</v>
      </c>
      <c r="AK120" s="254">
        <v>7</v>
      </c>
      <c r="AL120" s="254">
        <v>121</v>
      </c>
      <c r="AM120" s="254">
        <v>15</v>
      </c>
      <c r="AN120" s="254">
        <v>253</v>
      </c>
      <c r="AO120" s="254">
        <v>47</v>
      </c>
      <c r="AP120" s="254">
        <v>41</v>
      </c>
      <c r="AQ120" s="254">
        <v>8861</v>
      </c>
      <c r="AR120" s="32">
        <v>8.1445859322292515E-3</v>
      </c>
    </row>
    <row r="121" spans="1:44" x14ac:dyDescent="0.25">
      <c r="A121" s="253" t="s">
        <v>836</v>
      </c>
      <c r="B121" s="254">
        <v>7059</v>
      </c>
      <c r="C121" s="254">
        <v>2113</v>
      </c>
      <c r="D121" s="254">
        <v>1153</v>
      </c>
      <c r="E121" s="254">
        <v>421</v>
      </c>
      <c r="F121" s="254">
        <v>594</v>
      </c>
      <c r="G121" s="254">
        <v>2161</v>
      </c>
      <c r="H121" s="254">
        <v>852</v>
      </c>
      <c r="I121" s="254">
        <v>783</v>
      </c>
      <c r="J121" s="254">
        <v>806</v>
      </c>
      <c r="K121" s="254">
        <v>851</v>
      </c>
      <c r="L121" s="254">
        <v>647</v>
      </c>
      <c r="M121" s="254">
        <v>400</v>
      </c>
      <c r="N121" s="254">
        <v>1982</v>
      </c>
      <c r="O121" s="254">
        <v>1168</v>
      </c>
      <c r="P121" s="254">
        <v>563</v>
      </c>
      <c r="Q121" s="254">
        <v>294</v>
      </c>
      <c r="R121" s="254">
        <v>451</v>
      </c>
      <c r="S121" s="254">
        <v>976</v>
      </c>
      <c r="T121" s="254">
        <v>511</v>
      </c>
      <c r="U121" s="254">
        <v>1920</v>
      </c>
      <c r="V121" s="254">
        <v>4460</v>
      </c>
      <c r="W121" s="254">
        <v>547</v>
      </c>
      <c r="X121" s="254">
        <v>440</v>
      </c>
      <c r="Y121" s="254">
        <v>698</v>
      </c>
      <c r="Z121" s="254">
        <v>461</v>
      </c>
      <c r="AA121" s="254">
        <v>486</v>
      </c>
      <c r="AB121" s="254">
        <v>1900</v>
      </c>
      <c r="AC121" s="254">
        <v>1607</v>
      </c>
      <c r="AD121" s="254">
        <v>199</v>
      </c>
      <c r="AE121" s="254">
        <v>3147</v>
      </c>
      <c r="AF121" s="254">
        <v>378</v>
      </c>
      <c r="AG121" s="254">
        <v>1007</v>
      </c>
      <c r="AH121" s="254">
        <v>233</v>
      </c>
      <c r="AI121" s="254">
        <v>80</v>
      </c>
      <c r="AJ121" s="254">
        <v>78</v>
      </c>
      <c r="AK121" s="254">
        <v>32</v>
      </c>
      <c r="AL121" s="254">
        <v>477</v>
      </c>
      <c r="AM121" s="254">
        <v>59</v>
      </c>
      <c r="AN121" s="254">
        <v>1121</v>
      </c>
      <c r="AO121" s="254">
        <v>247</v>
      </c>
      <c r="AP121" s="254">
        <v>247</v>
      </c>
      <c r="AQ121" s="254">
        <v>43609</v>
      </c>
      <c r="AR121" s="32">
        <v>4.0083201435344253E-2</v>
      </c>
    </row>
    <row r="122" spans="1:44" x14ac:dyDescent="0.25">
      <c r="A122" s="253" t="s">
        <v>837</v>
      </c>
      <c r="B122" s="254">
        <v>5492</v>
      </c>
      <c r="C122" s="254">
        <v>1416</v>
      </c>
      <c r="D122" s="254">
        <v>675</v>
      </c>
      <c r="E122" s="254">
        <v>286</v>
      </c>
      <c r="F122" s="254">
        <v>340</v>
      </c>
      <c r="G122" s="254">
        <v>1673</v>
      </c>
      <c r="H122" s="254">
        <v>656</v>
      </c>
      <c r="I122" s="254">
        <v>518</v>
      </c>
      <c r="J122" s="254">
        <v>555</v>
      </c>
      <c r="K122" s="254">
        <v>438</v>
      </c>
      <c r="L122" s="254">
        <v>665</v>
      </c>
      <c r="M122" s="254">
        <v>259</v>
      </c>
      <c r="N122" s="254">
        <v>1279</v>
      </c>
      <c r="O122" s="254">
        <v>561</v>
      </c>
      <c r="P122" s="254">
        <v>294</v>
      </c>
      <c r="Q122" s="254">
        <v>218</v>
      </c>
      <c r="R122" s="254">
        <v>482</v>
      </c>
      <c r="S122" s="254">
        <v>539</v>
      </c>
      <c r="T122" s="254">
        <v>330</v>
      </c>
      <c r="U122" s="254">
        <v>1419</v>
      </c>
      <c r="V122" s="254">
        <v>3455</v>
      </c>
      <c r="W122" s="254">
        <v>316</v>
      </c>
      <c r="X122" s="254">
        <v>238</v>
      </c>
      <c r="Y122" s="254">
        <v>406</v>
      </c>
      <c r="Z122" s="254">
        <v>298</v>
      </c>
      <c r="AA122" s="254">
        <v>296</v>
      </c>
      <c r="AB122" s="254">
        <v>1162</v>
      </c>
      <c r="AC122" s="254">
        <v>913</v>
      </c>
      <c r="AD122" s="254">
        <v>128</v>
      </c>
      <c r="AE122" s="254">
        <v>1223</v>
      </c>
      <c r="AF122" s="254">
        <v>399</v>
      </c>
      <c r="AG122" s="254">
        <v>658</v>
      </c>
      <c r="AH122" s="254">
        <v>163</v>
      </c>
      <c r="AI122" s="254">
        <v>63</v>
      </c>
      <c r="AJ122" s="254">
        <v>46</v>
      </c>
      <c r="AK122" s="254">
        <v>33</v>
      </c>
      <c r="AL122" s="254">
        <v>274</v>
      </c>
      <c r="AM122" s="254">
        <v>37</v>
      </c>
      <c r="AN122" s="254">
        <v>751</v>
      </c>
      <c r="AO122" s="254">
        <v>206</v>
      </c>
      <c r="AP122" s="254">
        <v>169</v>
      </c>
      <c r="AQ122" s="254">
        <v>29329</v>
      </c>
      <c r="AR122" s="32">
        <v>2.6957743009406579E-2</v>
      </c>
    </row>
    <row r="123" spans="1:44" ht="15.75" thickBot="1" x14ac:dyDescent="0.3">
      <c r="A123" s="253" t="s">
        <v>838</v>
      </c>
      <c r="B123" s="254">
        <v>204444</v>
      </c>
      <c r="C123" s="254">
        <v>90258</v>
      </c>
      <c r="D123" s="254">
        <v>27782</v>
      </c>
      <c r="E123" s="254">
        <v>11097</v>
      </c>
      <c r="F123" s="254">
        <v>11136</v>
      </c>
      <c r="G123" s="254">
        <v>41828</v>
      </c>
      <c r="H123" s="254">
        <v>19265</v>
      </c>
      <c r="I123" s="254">
        <v>16867</v>
      </c>
      <c r="J123" s="254">
        <v>23375</v>
      </c>
      <c r="K123" s="254">
        <v>12916</v>
      </c>
      <c r="L123" s="254">
        <v>20036</v>
      </c>
      <c r="M123" s="254">
        <v>11129</v>
      </c>
      <c r="N123" s="254">
        <v>24748</v>
      </c>
      <c r="O123" s="254">
        <v>15739</v>
      </c>
      <c r="P123" s="254">
        <v>9878</v>
      </c>
      <c r="Q123" s="254">
        <v>27869</v>
      </c>
      <c r="R123" s="254">
        <v>12552</v>
      </c>
      <c r="S123" s="254">
        <v>16944</v>
      </c>
      <c r="T123" s="254">
        <v>8832</v>
      </c>
      <c r="U123" s="254">
        <v>28734</v>
      </c>
      <c r="V123" s="254">
        <v>50944</v>
      </c>
      <c r="W123" s="254">
        <v>12930</v>
      </c>
      <c r="X123" s="254">
        <v>12586</v>
      </c>
      <c r="Y123" s="254">
        <v>13941</v>
      </c>
      <c r="Z123" s="254">
        <v>16602</v>
      </c>
      <c r="AA123" s="254">
        <v>9215</v>
      </c>
      <c r="AB123" s="254">
        <v>32386</v>
      </c>
      <c r="AC123" s="254">
        <v>42295</v>
      </c>
      <c r="AD123" s="254">
        <v>28866</v>
      </c>
      <c r="AE123" s="254">
        <v>28402</v>
      </c>
      <c r="AF123" s="254">
        <v>7892</v>
      </c>
      <c r="AG123" s="254">
        <v>7852</v>
      </c>
      <c r="AH123" s="254">
        <v>18415</v>
      </c>
      <c r="AI123" s="254">
        <v>5471</v>
      </c>
      <c r="AJ123" s="254">
        <v>5184</v>
      </c>
      <c r="AK123" s="254">
        <v>3948</v>
      </c>
      <c r="AL123" s="254">
        <v>17043</v>
      </c>
      <c r="AM123" s="254">
        <v>3305</v>
      </c>
      <c r="AN123" s="254">
        <v>20081</v>
      </c>
      <c r="AO123" s="254">
        <v>22454</v>
      </c>
      <c r="AP123" s="254">
        <v>4488</v>
      </c>
      <c r="AQ123" s="254">
        <v>999729</v>
      </c>
      <c r="AR123" s="32">
        <v>0.91890066013335026</v>
      </c>
    </row>
    <row r="124" spans="1:44" ht="16.5" thickTop="1" thickBot="1" x14ac:dyDescent="0.3">
      <c r="A124" s="250" t="s">
        <v>725</v>
      </c>
      <c r="B124" s="255">
        <v>219721</v>
      </c>
      <c r="C124" s="255">
        <v>94658</v>
      </c>
      <c r="D124" s="255">
        <v>30138</v>
      </c>
      <c r="E124" s="255">
        <v>11962</v>
      </c>
      <c r="F124" s="255">
        <v>12327</v>
      </c>
      <c r="G124" s="255">
        <v>46380</v>
      </c>
      <c r="H124" s="255">
        <v>21055</v>
      </c>
      <c r="I124" s="255"/>
      <c r="J124" s="255"/>
      <c r="K124" s="255"/>
      <c r="L124" s="255"/>
      <c r="M124" s="255"/>
      <c r="N124" s="255"/>
      <c r="O124" s="255"/>
      <c r="P124" s="255"/>
      <c r="Q124" s="255"/>
      <c r="R124" s="255"/>
      <c r="S124" s="255"/>
      <c r="T124" s="255"/>
      <c r="U124" s="255"/>
      <c r="V124" s="255"/>
      <c r="W124" s="255"/>
      <c r="X124" s="255"/>
      <c r="Y124" s="255"/>
      <c r="Z124" s="255"/>
      <c r="AA124" s="255"/>
      <c r="AB124" s="255"/>
      <c r="AC124" s="255"/>
      <c r="AD124" s="255"/>
      <c r="AE124" s="255"/>
      <c r="AF124" s="255"/>
      <c r="AG124" s="255"/>
      <c r="AH124" s="255"/>
      <c r="AI124" s="255"/>
      <c r="AJ124" s="255"/>
      <c r="AK124" s="255"/>
      <c r="AL124" s="255"/>
      <c r="AM124" s="255"/>
      <c r="AN124" s="255"/>
      <c r="AO124" s="255"/>
      <c r="AP124" s="255"/>
      <c r="AQ124" s="255">
        <v>1087962</v>
      </c>
      <c r="AR124" s="256">
        <v>1</v>
      </c>
    </row>
    <row r="125" spans="1:44" ht="15.75" thickTop="1" x14ac:dyDescent="0.25">
      <c r="A125" s="257" t="s">
        <v>839</v>
      </c>
      <c r="B125" s="32">
        <v>0.20195650215724445</v>
      </c>
      <c r="C125" s="32">
        <v>8.7004877008571985E-2</v>
      </c>
      <c r="D125" s="32">
        <v>2.7701335156926438E-2</v>
      </c>
      <c r="E125" s="32">
        <v>1.0994869306097088E-2</v>
      </c>
      <c r="F125" s="32">
        <v>1.1330358964743254E-2</v>
      </c>
      <c r="G125" s="32">
        <v>4.2630165391805967E-2</v>
      </c>
      <c r="H125" s="32">
        <v>1.935269798026034E-2</v>
      </c>
      <c r="I125" s="32">
        <v>0</v>
      </c>
      <c r="J125" s="32">
        <v>0</v>
      </c>
      <c r="K125" s="32">
        <v>0</v>
      </c>
      <c r="L125" s="32">
        <v>0</v>
      </c>
      <c r="M125" s="32">
        <v>0</v>
      </c>
      <c r="N125" s="32">
        <v>0</v>
      </c>
      <c r="O125" s="32">
        <v>0</v>
      </c>
      <c r="P125" s="32">
        <v>0</v>
      </c>
      <c r="Q125" s="32">
        <v>0</v>
      </c>
      <c r="R125" s="32">
        <v>0</v>
      </c>
      <c r="S125" s="32">
        <v>0</v>
      </c>
      <c r="T125" s="32">
        <v>0</v>
      </c>
      <c r="U125" s="32">
        <v>0</v>
      </c>
      <c r="V125" s="32">
        <v>0</v>
      </c>
      <c r="W125" s="32">
        <v>0</v>
      </c>
      <c r="X125" s="32">
        <v>0</v>
      </c>
      <c r="Y125" s="32">
        <v>0</v>
      </c>
      <c r="Z125" s="32">
        <v>0</v>
      </c>
      <c r="AA125" s="32">
        <v>0</v>
      </c>
      <c r="AB125" s="32">
        <v>0</v>
      </c>
      <c r="AC125" s="32">
        <v>0</v>
      </c>
      <c r="AD125" s="32">
        <v>0</v>
      </c>
      <c r="AE125" s="32">
        <v>0</v>
      </c>
      <c r="AF125" s="32">
        <v>0</v>
      </c>
      <c r="AG125" s="32">
        <v>0</v>
      </c>
      <c r="AH125" s="32">
        <v>0</v>
      </c>
      <c r="AI125" s="32">
        <v>0</v>
      </c>
      <c r="AJ125" s="32">
        <v>0</v>
      </c>
      <c r="AK125" s="32">
        <v>0</v>
      </c>
      <c r="AL125" s="32">
        <v>0</v>
      </c>
      <c r="AM125" s="32">
        <v>0</v>
      </c>
      <c r="AN125" s="32">
        <v>0</v>
      </c>
      <c r="AO125" s="32">
        <v>0</v>
      </c>
      <c r="AP125" s="32">
        <v>0</v>
      </c>
      <c r="AQ125" s="32">
        <v>0.40097080596564955</v>
      </c>
      <c r="AR125" s="258"/>
    </row>
    <row r="126" spans="1:44" ht="16.5" thickBot="1" x14ac:dyDescent="0.3">
      <c r="A126" s="263"/>
      <c r="B126" s="264"/>
      <c r="C126" s="265"/>
      <c r="D126" s="265"/>
      <c r="E126" s="265"/>
      <c r="F126" s="265"/>
      <c r="G126" s="264"/>
      <c r="H126" s="264"/>
      <c r="I126" s="264"/>
      <c r="J126" s="264"/>
      <c r="K126" s="264"/>
      <c r="L126" s="264"/>
      <c r="M126" s="264"/>
      <c r="N126" s="264"/>
      <c r="O126" s="264"/>
      <c r="P126" s="264"/>
      <c r="Q126" s="264"/>
      <c r="R126" s="264"/>
      <c r="S126" s="264"/>
      <c r="T126" s="264"/>
      <c r="U126" s="264"/>
      <c r="V126" s="264"/>
      <c r="W126" s="264"/>
      <c r="X126" s="264"/>
      <c r="Y126" s="264"/>
      <c r="Z126" s="264"/>
      <c r="AA126" s="264"/>
      <c r="AB126" s="264"/>
      <c r="AC126" s="264"/>
      <c r="AD126" s="264"/>
      <c r="AE126" s="264"/>
      <c r="AF126" s="264"/>
      <c r="AG126" s="264"/>
      <c r="AH126" s="264"/>
      <c r="AI126" s="264"/>
      <c r="AJ126" s="264"/>
      <c r="AK126" s="264"/>
      <c r="AL126" s="264"/>
      <c r="AM126" s="264"/>
      <c r="AN126" s="264"/>
      <c r="AO126" s="264"/>
      <c r="AP126" s="264"/>
      <c r="AQ126" s="266"/>
      <c r="AR126" s="266"/>
    </row>
    <row r="127" spans="1:44" ht="15.75" thickTop="1" x14ac:dyDescent="0.25">
      <c r="A127" s="276" t="s">
        <v>846</v>
      </c>
      <c r="B127" s="268"/>
      <c r="C127" s="269"/>
      <c r="D127" s="269"/>
      <c r="E127" s="269"/>
      <c r="F127" s="269"/>
      <c r="G127" s="268"/>
      <c r="H127" s="268"/>
      <c r="I127" s="268"/>
      <c r="J127" s="268"/>
      <c r="K127" s="268"/>
      <c r="L127" s="268"/>
      <c r="M127" s="268"/>
      <c r="N127" s="268"/>
      <c r="O127" s="268"/>
      <c r="P127" s="268"/>
      <c r="Q127" s="268"/>
      <c r="R127" s="268"/>
      <c r="S127" s="268"/>
      <c r="T127" s="268"/>
      <c r="U127" s="268"/>
      <c r="V127" s="268"/>
      <c r="W127" s="268"/>
      <c r="X127" s="268"/>
      <c r="Y127" s="268"/>
      <c r="Z127" s="268"/>
      <c r="AA127" s="268"/>
      <c r="AB127" s="268"/>
      <c r="AC127" s="268"/>
      <c r="AD127" s="268"/>
      <c r="AE127" s="268"/>
      <c r="AF127" s="268"/>
      <c r="AG127" s="268"/>
      <c r="AH127" s="268"/>
      <c r="AI127" s="268"/>
      <c r="AJ127" s="268"/>
      <c r="AK127" s="268"/>
      <c r="AL127" s="268"/>
      <c r="AM127" s="268"/>
      <c r="AN127" s="268"/>
      <c r="AO127" s="268"/>
      <c r="AP127" s="268"/>
      <c r="AQ127" s="270"/>
      <c r="AR127" s="271"/>
    </row>
    <row r="128" spans="1:44" x14ac:dyDescent="0.25">
      <c r="A128" s="267"/>
      <c r="B128" s="268"/>
      <c r="C128" s="269"/>
      <c r="D128" s="269"/>
      <c r="E128" s="269"/>
      <c r="F128" s="269"/>
      <c r="G128" s="268"/>
      <c r="H128" s="268"/>
      <c r="I128" s="268"/>
      <c r="J128" s="268"/>
      <c r="K128" s="268"/>
      <c r="L128" s="268"/>
      <c r="M128" s="268"/>
      <c r="N128" s="268"/>
      <c r="O128" s="268"/>
      <c r="P128" s="268"/>
      <c r="Q128" s="268"/>
      <c r="R128" s="268"/>
      <c r="S128" s="268"/>
      <c r="T128" s="268"/>
      <c r="U128" s="268"/>
      <c r="V128" s="268"/>
      <c r="W128" s="268"/>
      <c r="X128" s="268"/>
      <c r="Y128" s="268"/>
      <c r="Z128" s="268"/>
      <c r="AA128" s="268"/>
      <c r="AB128" s="268"/>
      <c r="AC128" s="268"/>
      <c r="AD128" s="268"/>
      <c r="AE128" s="268"/>
      <c r="AF128" s="268"/>
      <c r="AG128" s="268"/>
      <c r="AH128" s="268"/>
      <c r="AI128" s="268"/>
      <c r="AJ128" s="268"/>
      <c r="AK128" s="268"/>
      <c r="AL128" s="268"/>
      <c r="AM128" s="268"/>
      <c r="AN128" s="268"/>
      <c r="AO128" s="268"/>
      <c r="AP128" s="268"/>
      <c r="AQ128" s="270"/>
      <c r="AR128" s="271"/>
    </row>
    <row r="129" spans="1:45" x14ac:dyDescent="0.25">
      <c r="A129" s="267"/>
      <c r="B129" s="268"/>
      <c r="C129" s="269"/>
      <c r="D129" s="269"/>
      <c r="E129" s="269"/>
      <c r="F129" s="269"/>
      <c r="G129" s="268"/>
      <c r="H129" s="268"/>
      <c r="I129" s="268"/>
      <c r="J129" s="268"/>
      <c r="K129" s="268"/>
      <c r="L129" s="268"/>
      <c r="M129" s="268"/>
      <c r="N129" s="268"/>
      <c r="O129" s="268"/>
      <c r="P129" s="268"/>
      <c r="Q129" s="268"/>
      <c r="R129" s="268"/>
      <c r="S129" s="268"/>
      <c r="T129" s="268"/>
      <c r="U129" s="268"/>
      <c r="V129" s="268"/>
      <c r="W129" s="268"/>
      <c r="X129" s="268"/>
      <c r="Y129" s="268"/>
      <c r="Z129" s="268"/>
      <c r="AA129" s="268"/>
      <c r="AB129" s="268"/>
      <c r="AC129" s="268"/>
      <c r="AD129" s="268"/>
      <c r="AE129" s="268"/>
      <c r="AF129" s="268"/>
      <c r="AG129" s="268"/>
      <c r="AH129" s="268"/>
      <c r="AI129" s="268"/>
      <c r="AJ129" s="268"/>
      <c r="AK129" s="268"/>
      <c r="AL129" s="268"/>
      <c r="AM129" s="268"/>
      <c r="AN129" s="268"/>
      <c r="AO129" s="268"/>
      <c r="AP129" s="268"/>
      <c r="AQ129" s="270"/>
      <c r="AR129" s="271"/>
    </row>
    <row r="130" spans="1:45" ht="18" x14ac:dyDescent="0.25">
      <c r="A130" s="796" t="s">
        <v>895</v>
      </c>
      <c r="B130" s="796"/>
      <c r="C130" s="796"/>
      <c r="D130" s="796"/>
      <c r="E130" s="796"/>
      <c r="F130" s="796"/>
      <c r="G130" s="796"/>
      <c r="H130" s="796"/>
      <c r="I130" s="796"/>
      <c r="J130" s="796"/>
      <c r="K130" s="796"/>
      <c r="L130" s="796"/>
      <c r="M130" s="796"/>
      <c r="N130" s="796"/>
      <c r="O130" s="796"/>
      <c r="P130" s="796"/>
      <c r="Q130" s="796"/>
      <c r="R130" s="796"/>
      <c r="S130" s="796"/>
      <c r="T130" s="796"/>
      <c r="U130" s="796"/>
      <c r="V130" s="796"/>
      <c r="W130" s="796"/>
      <c r="X130" s="796"/>
      <c r="Y130" s="796"/>
      <c r="Z130" s="796"/>
      <c r="AA130" s="796"/>
      <c r="AB130" s="796"/>
      <c r="AC130" s="796"/>
      <c r="AD130" s="796"/>
      <c r="AE130" s="796"/>
      <c r="AF130" s="796"/>
      <c r="AG130" s="796"/>
      <c r="AH130" s="796"/>
      <c r="AI130" s="796"/>
      <c r="AJ130" s="796"/>
      <c r="AK130" s="796"/>
      <c r="AL130" s="796"/>
      <c r="AM130" s="796"/>
      <c r="AN130" s="796"/>
      <c r="AO130" s="796"/>
      <c r="AP130" s="796"/>
      <c r="AQ130" s="796"/>
      <c r="AR130" s="796"/>
    </row>
    <row r="131" spans="1:45" ht="18" x14ac:dyDescent="0.25">
      <c r="A131" s="796" t="s">
        <v>847</v>
      </c>
      <c r="B131" s="796"/>
      <c r="C131" s="796"/>
      <c r="D131" s="796"/>
      <c r="E131" s="796"/>
      <c r="F131" s="796"/>
      <c r="G131" s="796"/>
      <c r="H131" s="796"/>
      <c r="I131" s="796"/>
      <c r="J131" s="796"/>
      <c r="K131" s="796"/>
      <c r="L131" s="796"/>
      <c r="M131" s="796"/>
      <c r="N131" s="796"/>
      <c r="O131" s="796"/>
      <c r="P131" s="796"/>
      <c r="Q131" s="796"/>
      <c r="R131" s="796"/>
      <c r="S131" s="796"/>
      <c r="T131" s="796"/>
      <c r="U131" s="796"/>
      <c r="V131" s="796"/>
      <c r="W131" s="796"/>
      <c r="X131" s="796"/>
      <c r="Y131" s="796"/>
      <c r="Z131" s="796"/>
      <c r="AA131" s="796"/>
      <c r="AB131" s="796"/>
      <c r="AC131" s="796"/>
      <c r="AD131" s="796"/>
      <c r="AE131" s="796"/>
      <c r="AF131" s="796"/>
      <c r="AG131" s="796"/>
      <c r="AH131" s="796"/>
      <c r="AI131" s="796"/>
      <c r="AJ131" s="796"/>
      <c r="AK131" s="796"/>
      <c r="AL131" s="796"/>
      <c r="AM131" s="796"/>
      <c r="AN131" s="796"/>
      <c r="AO131" s="796"/>
      <c r="AP131" s="796"/>
      <c r="AQ131" s="796"/>
      <c r="AR131" s="796"/>
    </row>
    <row r="132" spans="1:45" ht="18" x14ac:dyDescent="0.25">
      <c r="A132" s="796" t="s">
        <v>2</v>
      </c>
      <c r="B132" s="796"/>
      <c r="C132" s="796"/>
      <c r="D132" s="796"/>
      <c r="E132" s="796"/>
      <c r="F132" s="796"/>
      <c r="G132" s="796"/>
      <c r="H132" s="796"/>
      <c r="I132" s="796"/>
      <c r="J132" s="796"/>
      <c r="K132" s="796"/>
      <c r="L132" s="796"/>
      <c r="M132" s="796"/>
      <c r="N132" s="796"/>
      <c r="O132" s="796"/>
      <c r="P132" s="796"/>
      <c r="Q132" s="796"/>
      <c r="R132" s="796"/>
      <c r="S132" s="796"/>
      <c r="T132" s="796"/>
      <c r="U132" s="796"/>
      <c r="V132" s="796"/>
      <c r="W132" s="796"/>
      <c r="X132" s="796"/>
      <c r="Y132" s="796"/>
      <c r="Z132" s="796"/>
      <c r="AA132" s="796"/>
      <c r="AB132" s="796"/>
      <c r="AC132" s="796"/>
      <c r="AD132" s="796"/>
      <c r="AE132" s="796"/>
      <c r="AF132" s="796"/>
      <c r="AG132" s="796"/>
      <c r="AH132" s="796"/>
      <c r="AI132" s="796"/>
      <c r="AJ132" s="796"/>
      <c r="AK132" s="796"/>
      <c r="AL132" s="796"/>
      <c r="AM132" s="796"/>
      <c r="AN132" s="796"/>
      <c r="AO132" s="796"/>
      <c r="AP132" s="796"/>
      <c r="AQ132" s="796"/>
      <c r="AR132" s="796"/>
    </row>
    <row r="133" spans="1:45" ht="18" x14ac:dyDescent="0.25">
      <c r="A133" s="797" t="s">
        <v>3</v>
      </c>
      <c r="B133" s="797"/>
      <c r="C133" s="797"/>
      <c r="D133" s="797"/>
      <c r="E133" s="797"/>
      <c r="F133" s="797"/>
      <c r="G133" s="797"/>
      <c r="H133" s="797"/>
      <c r="I133" s="797"/>
      <c r="J133" s="797"/>
      <c r="K133" s="797"/>
      <c r="L133" s="797"/>
      <c r="M133" s="797"/>
      <c r="N133" s="797"/>
      <c r="O133" s="797"/>
      <c r="P133" s="797"/>
      <c r="Q133" s="797"/>
      <c r="R133" s="797"/>
      <c r="S133" s="797"/>
      <c r="T133" s="797"/>
      <c r="U133" s="797"/>
      <c r="V133" s="797"/>
      <c r="W133" s="797"/>
      <c r="X133" s="797"/>
      <c r="Y133" s="797"/>
      <c r="Z133" s="797"/>
      <c r="AA133" s="797"/>
      <c r="AB133" s="797"/>
      <c r="AC133" s="797"/>
      <c r="AD133" s="797"/>
      <c r="AE133" s="797"/>
      <c r="AF133" s="797"/>
      <c r="AG133" s="797"/>
      <c r="AH133" s="797"/>
      <c r="AI133" s="797"/>
      <c r="AJ133" s="797"/>
      <c r="AK133" s="797"/>
      <c r="AL133" s="797"/>
      <c r="AM133" s="797"/>
      <c r="AN133" s="797"/>
      <c r="AO133" s="797"/>
      <c r="AP133" s="797"/>
      <c r="AQ133" s="797"/>
      <c r="AR133" s="797"/>
    </row>
    <row r="134" spans="1:45" ht="15.75" thickBot="1" x14ac:dyDescent="0.3">
      <c r="A134" s="272"/>
      <c r="B134" s="273"/>
      <c r="C134" s="274"/>
      <c r="D134" s="273"/>
      <c r="E134" s="273"/>
      <c r="F134" s="273"/>
      <c r="G134" s="273"/>
      <c r="H134" s="273"/>
      <c r="I134" s="273"/>
      <c r="J134" s="273"/>
      <c r="K134" s="273"/>
      <c r="L134" s="273"/>
      <c r="M134" s="273"/>
      <c r="N134" s="273"/>
      <c r="O134" s="273"/>
      <c r="P134" s="273"/>
      <c r="Q134" s="273"/>
      <c r="R134" s="273"/>
      <c r="S134" s="273"/>
      <c r="T134" s="273"/>
      <c r="U134" s="273"/>
      <c r="V134" s="273"/>
      <c r="W134" s="273"/>
      <c r="X134" s="273"/>
      <c r="Y134" s="273"/>
      <c r="Z134" s="273"/>
      <c r="AA134" s="273"/>
      <c r="AB134" s="273"/>
      <c r="AC134" s="273"/>
      <c r="AD134" s="273"/>
      <c r="AE134" s="273"/>
      <c r="AF134" s="273"/>
      <c r="AG134" s="273"/>
      <c r="AH134" s="273"/>
      <c r="AI134" s="273"/>
      <c r="AJ134" s="273"/>
      <c r="AK134" s="273"/>
      <c r="AL134" s="273"/>
      <c r="AM134" s="273"/>
      <c r="AN134" s="273"/>
      <c r="AO134" s="273"/>
      <c r="AP134" s="273"/>
      <c r="AQ134" s="273"/>
      <c r="AR134" s="249"/>
    </row>
    <row r="135" spans="1:45" ht="27.75" thickTop="1" thickBot="1" x14ac:dyDescent="0.3">
      <c r="A135" s="251" t="s">
        <v>823</v>
      </c>
      <c r="B135" s="251" t="s">
        <v>896</v>
      </c>
      <c r="C135" s="251" t="s">
        <v>898</v>
      </c>
      <c r="D135" s="251" t="s">
        <v>897</v>
      </c>
      <c r="E135" s="251" t="s">
        <v>906</v>
      </c>
      <c r="F135" s="251" t="s">
        <v>903</v>
      </c>
      <c r="G135" s="251" t="s">
        <v>899</v>
      </c>
      <c r="H135" s="251" t="s">
        <v>904</v>
      </c>
      <c r="I135" s="251" t="s">
        <v>900</v>
      </c>
      <c r="J135" s="251" t="s">
        <v>901</v>
      </c>
      <c r="K135" s="251" t="s">
        <v>902</v>
      </c>
      <c r="L135" s="251" t="s">
        <v>914</v>
      </c>
      <c r="M135" s="251" t="s">
        <v>912</v>
      </c>
      <c r="N135" s="251" t="s">
        <v>905</v>
      </c>
      <c r="O135" s="251" t="s">
        <v>910</v>
      </c>
      <c r="P135" s="251" t="s">
        <v>913</v>
      </c>
      <c r="Q135" s="251" t="s">
        <v>911</v>
      </c>
      <c r="R135" s="251" t="s">
        <v>917</v>
      </c>
      <c r="S135" s="251" t="s">
        <v>915</v>
      </c>
      <c r="T135" s="251" t="s">
        <v>916</v>
      </c>
      <c r="U135" s="251" t="s">
        <v>907</v>
      </c>
      <c r="V135" s="251" t="s">
        <v>908</v>
      </c>
      <c r="W135" s="251" t="s">
        <v>909</v>
      </c>
      <c r="X135" s="251" t="s">
        <v>918</v>
      </c>
      <c r="Y135" s="251" t="s">
        <v>919</v>
      </c>
      <c r="Z135" s="251" t="s">
        <v>920</v>
      </c>
      <c r="AA135" s="251" t="s">
        <v>921</v>
      </c>
      <c r="AB135" s="251" t="s">
        <v>922</v>
      </c>
      <c r="AC135" s="251" t="s">
        <v>923</v>
      </c>
      <c r="AD135" s="251" t="s">
        <v>924</v>
      </c>
      <c r="AE135" s="251" t="s">
        <v>925</v>
      </c>
      <c r="AF135" s="251" t="s">
        <v>926</v>
      </c>
      <c r="AG135" s="251" t="s">
        <v>927</v>
      </c>
      <c r="AH135" s="251" t="s">
        <v>928</v>
      </c>
      <c r="AI135" s="251" t="s">
        <v>929</v>
      </c>
      <c r="AJ135" s="251" t="s">
        <v>930</v>
      </c>
      <c r="AK135" s="251" t="s">
        <v>931</v>
      </c>
      <c r="AL135" s="251" t="s">
        <v>932</v>
      </c>
      <c r="AM135" s="251" t="s">
        <v>933</v>
      </c>
      <c r="AN135" s="251" t="s">
        <v>934</v>
      </c>
      <c r="AO135" s="251" t="s">
        <v>935</v>
      </c>
      <c r="AP135" s="251" t="s">
        <v>936</v>
      </c>
      <c r="AQ135" s="252" t="s">
        <v>8</v>
      </c>
      <c r="AR135" s="277" t="s">
        <v>824</v>
      </c>
    </row>
    <row r="136" spans="1:45" ht="15.75" thickTop="1" x14ac:dyDescent="0.25">
      <c r="A136" s="253" t="s">
        <v>825</v>
      </c>
      <c r="B136" s="254">
        <v>0</v>
      </c>
      <c r="C136" s="254">
        <v>0</v>
      </c>
      <c r="D136" s="254">
        <v>0</v>
      </c>
      <c r="E136" s="254">
        <v>0</v>
      </c>
      <c r="F136" s="254">
        <v>0</v>
      </c>
      <c r="G136" s="254">
        <v>0</v>
      </c>
      <c r="H136" s="254">
        <v>0</v>
      </c>
      <c r="I136" s="254">
        <v>0</v>
      </c>
      <c r="J136" s="254">
        <v>0</v>
      </c>
      <c r="K136" s="254">
        <v>0</v>
      </c>
      <c r="L136" s="254">
        <v>0</v>
      </c>
      <c r="M136" s="254">
        <v>0</v>
      </c>
      <c r="N136" s="254">
        <v>0</v>
      </c>
      <c r="O136" s="254">
        <v>0</v>
      </c>
      <c r="P136" s="254">
        <v>0</v>
      </c>
      <c r="Q136" s="254">
        <v>0</v>
      </c>
      <c r="R136" s="254">
        <v>0</v>
      </c>
      <c r="S136" s="254">
        <v>0</v>
      </c>
      <c r="T136" s="254">
        <v>0</v>
      </c>
      <c r="U136" s="254">
        <v>0</v>
      </c>
      <c r="V136" s="254">
        <v>0</v>
      </c>
      <c r="W136" s="254">
        <v>0</v>
      </c>
      <c r="X136" s="254">
        <v>0</v>
      </c>
      <c r="Y136" s="254">
        <v>0</v>
      </c>
      <c r="Z136" s="254">
        <v>0</v>
      </c>
      <c r="AA136" s="254">
        <v>0</v>
      </c>
      <c r="AB136" s="254">
        <v>0</v>
      </c>
      <c r="AC136" s="254">
        <v>0</v>
      </c>
      <c r="AD136" s="254">
        <v>0</v>
      </c>
      <c r="AE136" s="254">
        <v>0</v>
      </c>
      <c r="AF136" s="254">
        <v>0</v>
      </c>
      <c r="AG136" s="254">
        <v>0</v>
      </c>
      <c r="AH136" s="254">
        <v>0</v>
      </c>
      <c r="AI136" s="254">
        <v>0</v>
      </c>
      <c r="AJ136" s="254">
        <v>0</v>
      </c>
      <c r="AK136" s="254">
        <v>0</v>
      </c>
      <c r="AL136" s="254">
        <v>0</v>
      </c>
      <c r="AM136" s="254">
        <v>0</v>
      </c>
      <c r="AN136" s="254">
        <v>0</v>
      </c>
      <c r="AO136" s="254">
        <v>0</v>
      </c>
      <c r="AP136" s="254">
        <v>0</v>
      </c>
      <c r="AQ136" s="254">
        <v>0</v>
      </c>
      <c r="AR136" s="32">
        <v>0</v>
      </c>
      <c r="AS136" s="260"/>
    </row>
    <row r="137" spans="1:45" x14ac:dyDescent="0.25">
      <c r="A137" s="253" t="s">
        <v>826</v>
      </c>
      <c r="B137" s="254">
        <v>24049.463319999999</v>
      </c>
      <c r="C137" s="254">
        <v>0</v>
      </c>
      <c r="D137" s="254">
        <v>0</v>
      </c>
      <c r="E137" s="254">
        <v>0</v>
      </c>
      <c r="F137" s="254">
        <v>0</v>
      </c>
      <c r="G137" s="254">
        <v>0</v>
      </c>
      <c r="H137" s="254">
        <v>0</v>
      </c>
      <c r="I137" s="254">
        <v>0</v>
      </c>
      <c r="J137" s="254">
        <v>0</v>
      </c>
      <c r="K137" s="254">
        <v>0</v>
      </c>
      <c r="L137" s="254">
        <v>0</v>
      </c>
      <c r="M137" s="254">
        <v>0</v>
      </c>
      <c r="N137" s="254">
        <v>0</v>
      </c>
      <c r="O137" s="254">
        <v>0</v>
      </c>
      <c r="P137" s="254">
        <v>0</v>
      </c>
      <c r="Q137" s="254">
        <v>0</v>
      </c>
      <c r="R137" s="254">
        <v>0</v>
      </c>
      <c r="S137" s="254">
        <v>0</v>
      </c>
      <c r="T137" s="254">
        <v>0</v>
      </c>
      <c r="U137" s="254">
        <v>8000</v>
      </c>
      <c r="V137" s="254">
        <v>0</v>
      </c>
      <c r="W137" s="254">
        <v>0</v>
      </c>
      <c r="X137" s="254">
        <v>0</v>
      </c>
      <c r="Y137" s="254">
        <v>0</v>
      </c>
      <c r="Z137" s="254">
        <v>7000</v>
      </c>
      <c r="AA137" s="254">
        <v>0</v>
      </c>
      <c r="AB137" s="254">
        <v>0</v>
      </c>
      <c r="AC137" s="254">
        <v>0</v>
      </c>
      <c r="AD137" s="254">
        <v>0</v>
      </c>
      <c r="AE137" s="254">
        <v>0</v>
      </c>
      <c r="AF137" s="254">
        <v>10000</v>
      </c>
      <c r="AG137" s="254">
        <v>0</v>
      </c>
      <c r="AH137" s="254">
        <v>0</v>
      </c>
      <c r="AI137" s="254">
        <v>0</v>
      </c>
      <c r="AJ137" s="254">
        <v>0</v>
      </c>
      <c r="AK137" s="254">
        <v>0</v>
      </c>
      <c r="AL137" s="254">
        <v>0</v>
      </c>
      <c r="AM137" s="254">
        <v>0</v>
      </c>
      <c r="AN137" s="254">
        <v>0</v>
      </c>
      <c r="AO137" s="254">
        <v>0</v>
      </c>
      <c r="AP137" s="254">
        <v>0</v>
      </c>
      <c r="AQ137" s="254">
        <v>49049.463319999995</v>
      </c>
      <c r="AR137" s="32">
        <v>1.0673723352146018E-2</v>
      </c>
      <c r="AS137" s="260"/>
    </row>
    <row r="138" spans="1:45" x14ac:dyDescent="0.25">
      <c r="A138" s="253" t="s">
        <v>827</v>
      </c>
      <c r="B138" s="254">
        <v>41048.883459999997</v>
      </c>
      <c r="C138" s="254">
        <v>15367.414419999999</v>
      </c>
      <c r="D138" s="254">
        <v>0</v>
      </c>
      <c r="E138" s="254">
        <v>3491.0997599999996</v>
      </c>
      <c r="F138" s="254">
        <v>4000</v>
      </c>
      <c r="G138" s="254">
        <v>11868</v>
      </c>
      <c r="H138" s="254">
        <v>5000</v>
      </c>
      <c r="I138" s="254">
        <v>0</v>
      </c>
      <c r="J138" s="254">
        <v>0</v>
      </c>
      <c r="K138" s="254">
        <v>0</v>
      </c>
      <c r="L138" s="254">
        <v>0</v>
      </c>
      <c r="M138" s="254">
        <v>0</v>
      </c>
      <c r="N138" s="254">
        <v>0</v>
      </c>
      <c r="O138" s="254">
        <v>0</v>
      </c>
      <c r="P138" s="254">
        <v>0</v>
      </c>
      <c r="Q138" s="254">
        <v>0</v>
      </c>
      <c r="R138" s="254">
        <v>0</v>
      </c>
      <c r="S138" s="254">
        <v>0</v>
      </c>
      <c r="T138" s="254">
        <v>0</v>
      </c>
      <c r="U138" s="254">
        <v>4000</v>
      </c>
      <c r="V138" s="254">
        <v>0</v>
      </c>
      <c r="W138" s="254">
        <v>0</v>
      </c>
      <c r="X138" s="254">
        <v>0</v>
      </c>
      <c r="Y138" s="254">
        <v>0</v>
      </c>
      <c r="Z138" s="254">
        <v>3850</v>
      </c>
      <c r="AA138" s="254">
        <v>10500</v>
      </c>
      <c r="AB138" s="254">
        <v>0</v>
      </c>
      <c r="AC138" s="254">
        <v>0</v>
      </c>
      <c r="AD138" s="254">
        <v>0</v>
      </c>
      <c r="AE138" s="254">
        <v>0</v>
      </c>
      <c r="AF138" s="254">
        <v>0</v>
      </c>
      <c r="AG138" s="254">
        <v>0</v>
      </c>
      <c r="AH138" s="254">
        <v>0</v>
      </c>
      <c r="AI138" s="254">
        <v>0</v>
      </c>
      <c r="AJ138" s="254">
        <v>3730.1759999999999</v>
      </c>
      <c r="AK138" s="254">
        <v>0</v>
      </c>
      <c r="AL138" s="254">
        <v>0</v>
      </c>
      <c r="AM138" s="254">
        <v>0</v>
      </c>
      <c r="AN138" s="254">
        <v>5000</v>
      </c>
      <c r="AO138" s="254">
        <v>4000</v>
      </c>
      <c r="AP138" s="254">
        <v>0</v>
      </c>
      <c r="AQ138" s="254">
        <v>111855.57364</v>
      </c>
      <c r="AR138" s="32">
        <v>2.4341050189271608E-2</v>
      </c>
      <c r="AS138" s="260"/>
    </row>
    <row r="139" spans="1:45" x14ac:dyDescent="0.25">
      <c r="A139" s="253" t="s">
        <v>828</v>
      </c>
      <c r="B139" s="254">
        <v>105519.83159999999</v>
      </c>
      <c r="C139" s="254">
        <v>85956.868170000002</v>
      </c>
      <c r="D139" s="254">
        <v>33665.342950000006</v>
      </c>
      <c r="E139" s="254">
        <v>1849.9097199999999</v>
      </c>
      <c r="F139" s="254">
        <v>44623.396810000006</v>
      </c>
      <c r="G139" s="254">
        <v>4579.3733300000004</v>
      </c>
      <c r="H139" s="254">
        <v>15692.4773</v>
      </c>
      <c r="I139" s="254">
        <v>5797.5408399999997</v>
      </c>
      <c r="J139" s="254">
        <v>12181.05085</v>
      </c>
      <c r="K139" s="254">
        <v>0</v>
      </c>
      <c r="L139" s="254">
        <v>3098.5833299999999</v>
      </c>
      <c r="M139" s="254">
        <v>0</v>
      </c>
      <c r="N139" s="254">
        <v>5783.3</v>
      </c>
      <c r="O139" s="254">
        <v>3721.4</v>
      </c>
      <c r="P139" s="254">
        <v>2013.1006499999999</v>
      </c>
      <c r="Q139" s="254">
        <v>4500</v>
      </c>
      <c r="R139" s="254">
        <v>0</v>
      </c>
      <c r="S139" s="254">
        <v>3548.54009</v>
      </c>
      <c r="T139" s="254">
        <v>0</v>
      </c>
      <c r="U139" s="254">
        <v>6335.5</v>
      </c>
      <c r="V139" s="254">
        <v>1500</v>
      </c>
      <c r="W139" s="254">
        <v>10781</v>
      </c>
      <c r="X139" s="254">
        <v>12056.403719999998</v>
      </c>
      <c r="Y139" s="254">
        <v>0</v>
      </c>
      <c r="Z139" s="254">
        <v>37920.663510000006</v>
      </c>
      <c r="AA139" s="254">
        <v>9585</v>
      </c>
      <c r="AB139" s="254">
        <v>9771.3152300000002</v>
      </c>
      <c r="AC139" s="254">
        <v>11700.158439999999</v>
      </c>
      <c r="AD139" s="254">
        <v>0</v>
      </c>
      <c r="AE139" s="254">
        <v>8543.85419</v>
      </c>
      <c r="AF139" s="254">
        <v>2000</v>
      </c>
      <c r="AG139" s="254">
        <v>0</v>
      </c>
      <c r="AH139" s="254">
        <v>0</v>
      </c>
      <c r="AI139" s="254">
        <v>0</v>
      </c>
      <c r="AJ139" s="254">
        <v>10020.26542</v>
      </c>
      <c r="AK139" s="254">
        <v>0</v>
      </c>
      <c r="AL139" s="254">
        <v>0</v>
      </c>
      <c r="AM139" s="254">
        <v>0</v>
      </c>
      <c r="AN139" s="254">
        <v>1400</v>
      </c>
      <c r="AO139" s="254">
        <v>0</v>
      </c>
      <c r="AP139" s="254">
        <v>0</v>
      </c>
      <c r="AQ139" s="254">
        <v>454144.87614999997</v>
      </c>
      <c r="AR139" s="32">
        <v>9.8827111281423019E-2</v>
      </c>
      <c r="AS139" s="260"/>
    </row>
    <row r="140" spans="1:45" x14ac:dyDescent="0.25">
      <c r="A140" s="253" t="s">
        <v>829</v>
      </c>
      <c r="B140" s="254">
        <v>75033.452319999997</v>
      </c>
      <c r="C140" s="254">
        <v>112306.22842999999</v>
      </c>
      <c r="D140" s="254">
        <v>41792.790489999999</v>
      </c>
      <c r="E140" s="254">
        <v>8953.4255199999989</v>
      </c>
      <c r="F140" s="254">
        <v>26155.486679999998</v>
      </c>
      <c r="G140" s="254">
        <v>10127.168220000001</v>
      </c>
      <c r="H140" s="254">
        <v>18698.858580000004</v>
      </c>
      <c r="I140" s="254">
        <v>11797.026199999998</v>
      </c>
      <c r="J140" s="254">
        <v>16744.945199999998</v>
      </c>
      <c r="K140" s="254">
        <v>2500</v>
      </c>
      <c r="L140" s="254">
        <v>2000</v>
      </c>
      <c r="M140" s="254">
        <v>5000</v>
      </c>
      <c r="N140" s="254">
        <v>7973.56167</v>
      </c>
      <c r="O140" s="254">
        <v>9873.9555700000001</v>
      </c>
      <c r="P140" s="254">
        <v>1300</v>
      </c>
      <c r="Q140" s="254">
        <v>7392.55</v>
      </c>
      <c r="R140" s="254">
        <v>4926.1197699999993</v>
      </c>
      <c r="S140" s="254">
        <v>4944.4000300000007</v>
      </c>
      <c r="T140" s="254">
        <v>1744.6729599999999</v>
      </c>
      <c r="U140" s="254">
        <v>12246.31085</v>
      </c>
      <c r="V140" s="254">
        <v>5504.4018099999994</v>
      </c>
      <c r="W140" s="254">
        <v>7438.5477999999994</v>
      </c>
      <c r="X140" s="254">
        <v>29778.674329999998</v>
      </c>
      <c r="Y140" s="254">
        <v>2215.5646699999998</v>
      </c>
      <c r="Z140" s="254">
        <v>28951.70491</v>
      </c>
      <c r="AA140" s="254">
        <v>8890.9209699999992</v>
      </c>
      <c r="AB140" s="254">
        <v>14610.610269999999</v>
      </c>
      <c r="AC140" s="254">
        <v>14526.249210000002</v>
      </c>
      <c r="AD140" s="254">
        <v>3555</v>
      </c>
      <c r="AE140" s="254">
        <v>1540</v>
      </c>
      <c r="AF140" s="254">
        <v>1850</v>
      </c>
      <c r="AG140" s="254">
        <v>1000</v>
      </c>
      <c r="AH140" s="254">
        <v>2850</v>
      </c>
      <c r="AI140" s="254">
        <v>0</v>
      </c>
      <c r="AJ140" s="254">
        <v>3400</v>
      </c>
      <c r="AK140" s="254">
        <v>872</v>
      </c>
      <c r="AL140" s="254">
        <v>8832.6673800000008</v>
      </c>
      <c r="AM140" s="254">
        <v>0</v>
      </c>
      <c r="AN140" s="254">
        <v>4025.78469</v>
      </c>
      <c r="AO140" s="254">
        <v>5195.48801</v>
      </c>
      <c r="AP140" s="254">
        <v>700</v>
      </c>
      <c r="AQ140" s="254">
        <v>527248.56653999991</v>
      </c>
      <c r="AR140" s="32">
        <v>0.11473530913780264</v>
      </c>
      <c r="AS140" s="260"/>
    </row>
    <row r="141" spans="1:45" x14ac:dyDescent="0.25">
      <c r="A141" s="253" t="s">
        <v>830</v>
      </c>
      <c r="B141" s="254">
        <v>64789.04757000001</v>
      </c>
      <c r="C141" s="254">
        <v>82994.372390000004</v>
      </c>
      <c r="D141" s="254">
        <v>46707.783539999997</v>
      </c>
      <c r="E141" s="254">
        <v>14505.33431</v>
      </c>
      <c r="F141" s="254">
        <v>36470.878669999998</v>
      </c>
      <c r="G141" s="254">
        <v>16644.870599999998</v>
      </c>
      <c r="H141" s="254">
        <v>14209.108850000001</v>
      </c>
      <c r="I141" s="254">
        <v>16025.33013</v>
      </c>
      <c r="J141" s="254">
        <v>17197.572259999997</v>
      </c>
      <c r="K141" s="254">
        <v>5198.1949100000002</v>
      </c>
      <c r="L141" s="254">
        <v>1714.7557199999999</v>
      </c>
      <c r="M141" s="254">
        <v>6514.5556200000001</v>
      </c>
      <c r="N141" s="254">
        <v>18597.454149999998</v>
      </c>
      <c r="O141" s="254">
        <v>12603.192949999999</v>
      </c>
      <c r="P141" s="254">
        <v>2351</v>
      </c>
      <c r="Q141" s="254">
        <v>13472.924999999999</v>
      </c>
      <c r="R141" s="254">
        <v>7186.3023700000003</v>
      </c>
      <c r="S141" s="254">
        <v>15576.30975</v>
      </c>
      <c r="T141" s="254">
        <v>3668.8243499999999</v>
      </c>
      <c r="U141" s="254">
        <v>21384.856050000002</v>
      </c>
      <c r="V141" s="254">
        <v>7656.3422199999995</v>
      </c>
      <c r="W141" s="254">
        <v>4905.5529999999999</v>
      </c>
      <c r="X141" s="254">
        <v>35932.611250000002</v>
      </c>
      <c r="Y141" s="254">
        <v>3681.5</v>
      </c>
      <c r="Z141" s="254">
        <v>28715.820219999998</v>
      </c>
      <c r="AA141" s="254">
        <v>5941.5047300000006</v>
      </c>
      <c r="AB141" s="254">
        <v>20163.029289999999</v>
      </c>
      <c r="AC141" s="254">
        <v>37911.290260000009</v>
      </c>
      <c r="AD141" s="254">
        <v>8100.8973499999993</v>
      </c>
      <c r="AE141" s="254">
        <v>9690.7816300000013</v>
      </c>
      <c r="AF141" s="254">
        <v>1440.001</v>
      </c>
      <c r="AG141" s="254">
        <v>6812.0616300000002</v>
      </c>
      <c r="AH141" s="254">
        <v>5598.9936799999996</v>
      </c>
      <c r="AI141" s="254">
        <v>0</v>
      </c>
      <c r="AJ141" s="254">
        <v>1559.91569</v>
      </c>
      <c r="AK141" s="254">
        <v>0</v>
      </c>
      <c r="AL141" s="254">
        <v>13736.701650000001</v>
      </c>
      <c r="AM141" s="254">
        <v>3784.5442799999996</v>
      </c>
      <c r="AN141" s="254">
        <v>10609.615</v>
      </c>
      <c r="AO141" s="254">
        <v>5061.7499399999997</v>
      </c>
      <c r="AP141" s="254">
        <v>2386</v>
      </c>
      <c r="AQ141" s="254">
        <v>631501.58201000013</v>
      </c>
      <c r="AR141" s="32">
        <v>0.13742195584979733</v>
      </c>
      <c r="AS141" s="260"/>
    </row>
    <row r="142" spans="1:45" x14ac:dyDescent="0.25">
      <c r="A142" s="253" t="s">
        <v>831</v>
      </c>
      <c r="B142" s="254">
        <v>91380.715430000011</v>
      </c>
      <c r="C142" s="254">
        <v>68706.545559999999</v>
      </c>
      <c r="D142" s="254">
        <v>43864.276310000001</v>
      </c>
      <c r="E142" s="254">
        <v>6805.40362</v>
      </c>
      <c r="F142" s="254">
        <v>16299.32611</v>
      </c>
      <c r="G142" s="254">
        <v>13863.79716</v>
      </c>
      <c r="H142" s="254">
        <v>9301.9825999999994</v>
      </c>
      <c r="I142" s="254">
        <v>12413.54573</v>
      </c>
      <c r="J142" s="254">
        <v>13692.605369999999</v>
      </c>
      <c r="K142" s="254">
        <v>10589.63092</v>
      </c>
      <c r="L142" s="254">
        <v>2425.00191</v>
      </c>
      <c r="M142" s="254">
        <v>6138.9929499999998</v>
      </c>
      <c r="N142" s="254">
        <v>16504.354880000003</v>
      </c>
      <c r="O142" s="254">
        <v>11357.054330000001</v>
      </c>
      <c r="P142" s="254">
        <v>3259</v>
      </c>
      <c r="Q142" s="254">
        <v>3233.8249999999998</v>
      </c>
      <c r="R142" s="254">
        <v>7880.2371700000003</v>
      </c>
      <c r="S142" s="254">
        <v>19937.431149999997</v>
      </c>
      <c r="T142" s="254">
        <v>5682.9366200000004</v>
      </c>
      <c r="U142" s="254">
        <v>22031.965579999996</v>
      </c>
      <c r="V142" s="254">
        <v>10041.353220000001</v>
      </c>
      <c r="W142" s="254">
        <v>8496.7309399999995</v>
      </c>
      <c r="X142" s="254">
        <v>27460.908629999998</v>
      </c>
      <c r="Y142" s="254">
        <v>7465.9954200000002</v>
      </c>
      <c r="Z142" s="254">
        <v>16911.075929999999</v>
      </c>
      <c r="AA142" s="254">
        <v>6348.3611700000001</v>
      </c>
      <c r="AB142" s="254">
        <v>22110.23977</v>
      </c>
      <c r="AC142" s="254">
        <v>25650.25128</v>
      </c>
      <c r="AD142" s="254">
        <v>8886.0045800000007</v>
      </c>
      <c r="AE142" s="254">
        <v>10685.615539999999</v>
      </c>
      <c r="AF142" s="254">
        <v>2838.4462699999999</v>
      </c>
      <c r="AG142" s="254">
        <v>6890.4542899999997</v>
      </c>
      <c r="AH142" s="254">
        <v>4870.6176500000001</v>
      </c>
      <c r="AI142" s="254">
        <v>4027.212</v>
      </c>
      <c r="AJ142" s="254">
        <v>3127.2007800000001</v>
      </c>
      <c r="AK142" s="254">
        <v>1443.5304900000001</v>
      </c>
      <c r="AL142" s="254">
        <v>13948.847169999999</v>
      </c>
      <c r="AM142" s="254">
        <v>1924.4749999999999</v>
      </c>
      <c r="AN142" s="254">
        <v>9967.6269300000004</v>
      </c>
      <c r="AO142" s="254">
        <v>3540.79756</v>
      </c>
      <c r="AP142" s="254">
        <v>2146.2800000000002</v>
      </c>
      <c r="AQ142" s="254">
        <v>584150.65302000009</v>
      </c>
      <c r="AR142" s="32">
        <v>0.12711785296473499</v>
      </c>
      <c r="AS142" s="260"/>
    </row>
    <row r="143" spans="1:45" x14ac:dyDescent="0.25">
      <c r="A143" s="253" t="s">
        <v>832</v>
      </c>
      <c r="B143" s="254">
        <v>48008.676530000004</v>
      </c>
      <c r="C143" s="254">
        <v>55158.501790000009</v>
      </c>
      <c r="D143" s="254">
        <v>29774.629770000003</v>
      </c>
      <c r="E143" s="254">
        <v>3550.7646299999997</v>
      </c>
      <c r="F143" s="254">
        <v>9419.3348399999995</v>
      </c>
      <c r="G143" s="254">
        <v>14442.427800000001</v>
      </c>
      <c r="H143" s="254">
        <v>14653.16965</v>
      </c>
      <c r="I143" s="254">
        <v>15324.375</v>
      </c>
      <c r="J143" s="254">
        <v>11190.18576</v>
      </c>
      <c r="K143" s="254">
        <v>12783.10023</v>
      </c>
      <c r="L143" s="254">
        <v>5142.8664000000008</v>
      </c>
      <c r="M143" s="254">
        <v>5181.2260900000001</v>
      </c>
      <c r="N143" s="254">
        <v>20094.631859999998</v>
      </c>
      <c r="O143" s="254">
        <v>13476.318529999999</v>
      </c>
      <c r="P143" s="254">
        <v>9378.3392500000009</v>
      </c>
      <c r="Q143" s="254">
        <v>2907.59</v>
      </c>
      <c r="R143" s="254">
        <v>8241.9464499999995</v>
      </c>
      <c r="S143" s="254">
        <v>19622.145349999999</v>
      </c>
      <c r="T143" s="254">
        <v>5631.5197900000003</v>
      </c>
      <c r="U143" s="254">
        <v>22101.059880000004</v>
      </c>
      <c r="V143" s="254">
        <v>11958.351189999999</v>
      </c>
      <c r="W143" s="254">
        <v>8446.7320099999997</v>
      </c>
      <c r="X143" s="254">
        <v>24268.265950000001</v>
      </c>
      <c r="Y143" s="254">
        <v>9910.4996999999985</v>
      </c>
      <c r="Z143" s="254">
        <v>18224.068350000001</v>
      </c>
      <c r="AA143" s="254">
        <v>6509.0245199999999</v>
      </c>
      <c r="AB143" s="254">
        <v>29100.25877</v>
      </c>
      <c r="AC143" s="254">
        <v>26944.61433</v>
      </c>
      <c r="AD143" s="254">
        <v>7191.6814800000002</v>
      </c>
      <c r="AE143" s="254">
        <v>15214.40927</v>
      </c>
      <c r="AF143" s="254">
        <v>2211.9481900000001</v>
      </c>
      <c r="AG143" s="254">
        <v>3171.7766900000001</v>
      </c>
      <c r="AH143" s="254">
        <v>5894.2431799999995</v>
      </c>
      <c r="AI143" s="254">
        <v>3858.2456899999997</v>
      </c>
      <c r="AJ143" s="254">
        <v>3397.5734500000003</v>
      </c>
      <c r="AK143" s="254">
        <v>505.62539000000004</v>
      </c>
      <c r="AL143" s="254">
        <v>15234.115019999999</v>
      </c>
      <c r="AM143" s="254">
        <v>2096.9248299999999</v>
      </c>
      <c r="AN143" s="254">
        <v>9965.4153399999996</v>
      </c>
      <c r="AO143" s="254">
        <v>4813.0494900000003</v>
      </c>
      <c r="AP143" s="254">
        <v>2722.42634</v>
      </c>
      <c r="AQ143" s="254">
        <v>537722.0587800002</v>
      </c>
      <c r="AR143" s="32">
        <v>0.11701446065412571</v>
      </c>
      <c r="AS143" s="260"/>
    </row>
    <row r="144" spans="1:45" x14ac:dyDescent="0.25">
      <c r="A144" s="253" t="s">
        <v>833</v>
      </c>
      <c r="B144" s="254">
        <v>22255.966740000003</v>
      </c>
      <c r="C144" s="254">
        <v>26254.435329999997</v>
      </c>
      <c r="D144" s="254">
        <v>14965.69641</v>
      </c>
      <c r="E144" s="254">
        <v>1971.0207700000001</v>
      </c>
      <c r="F144" s="254">
        <v>5739.7377400000005</v>
      </c>
      <c r="G144" s="254">
        <v>8564.7779399999999</v>
      </c>
      <c r="H144" s="254">
        <v>6951.4006899999995</v>
      </c>
      <c r="I144" s="254">
        <v>9157.8351999999995</v>
      </c>
      <c r="J144" s="254">
        <v>6924.9069400000008</v>
      </c>
      <c r="K144" s="254">
        <v>9392.7312500000007</v>
      </c>
      <c r="L144" s="254">
        <v>1995.5620999999999</v>
      </c>
      <c r="M144" s="254">
        <v>2768.7330200000001</v>
      </c>
      <c r="N144" s="254">
        <v>8973.2605000000003</v>
      </c>
      <c r="O144" s="254">
        <v>4969.8130799999999</v>
      </c>
      <c r="P144" s="254">
        <v>2324.85014</v>
      </c>
      <c r="Q144" s="254">
        <v>332.6</v>
      </c>
      <c r="R144" s="254">
        <v>4788.5508100000006</v>
      </c>
      <c r="S144" s="254">
        <v>8986.7695800000001</v>
      </c>
      <c r="T144" s="254">
        <v>2241.0334400000002</v>
      </c>
      <c r="U144" s="254">
        <v>11201.275</v>
      </c>
      <c r="V144" s="254">
        <v>7247.5441499999997</v>
      </c>
      <c r="W144" s="254">
        <v>3752.5932499999999</v>
      </c>
      <c r="X144" s="254">
        <v>12153.144110000001</v>
      </c>
      <c r="Y144" s="254">
        <v>5886.1927400000004</v>
      </c>
      <c r="Z144" s="254">
        <v>7247.2254399999993</v>
      </c>
      <c r="AA144" s="254">
        <v>2603.6243599999998</v>
      </c>
      <c r="AB144" s="254">
        <v>11805.018270000002</v>
      </c>
      <c r="AC144" s="254">
        <v>11981.744100000002</v>
      </c>
      <c r="AD144" s="254">
        <v>2664.7873399999999</v>
      </c>
      <c r="AE144" s="254">
        <v>14084.082859999999</v>
      </c>
      <c r="AF144" s="254">
        <v>1185.47819</v>
      </c>
      <c r="AG144" s="254">
        <v>1978.5260900000001</v>
      </c>
      <c r="AH144" s="254">
        <v>2792.77016</v>
      </c>
      <c r="AI144" s="254">
        <v>461.08037999999999</v>
      </c>
      <c r="AJ144" s="254">
        <v>2395.7244700000001</v>
      </c>
      <c r="AK144" s="254">
        <v>344.05627000000004</v>
      </c>
      <c r="AL144" s="254">
        <v>8856.0646400000005</v>
      </c>
      <c r="AM144" s="254">
        <v>1480.9051499999998</v>
      </c>
      <c r="AN144" s="254">
        <v>5273.0145899999998</v>
      </c>
      <c r="AO144" s="254">
        <v>1207.83773</v>
      </c>
      <c r="AP144" s="254">
        <v>1462.5550000000001</v>
      </c>
      <c r="AQ144" s="254">
        <v>267624.92596999998</v>
      </c>
      <c r="AR144" s="32">
        <v>5.8238240106850948E-2</v>
      </c>
      <c r="AS144" s="260"/>
    </row>
    <row r="145" spans="1:45" x14ac:dyDescent="0.25">
      <c r="A145" s="253" t="s">
        <v>834</v>
      </c>
      <c r="B145" s="254">
        <v>38095.135249999999</v>
      </c>
      <c r="C145" s="254">
        <v>38162.325240000006</v>
      </c>
      <c r="D145" s="254">
        <v>19206.241119999999</v>
      </c>
      <c r="E145" s="254">
        <v>4245.82809</v>
      </c>
      <c r="F145" s="254">
        <v>10911.06864</v>
      </c>
      <c r="G145" s="254">
        <v>23700.419669999999</v>
      </c>
      <c r="H145" s="254">
        <v>14387.00243</v>
      </c>
      <c r="I145" s="254">
        <v>19764.552230000001</v>
      </c>
      <c r="J145" s="254">
        <v>15702.445360000002</v>
      </c>
      <c r="K145" s="254">
        <v>16049.454809999999</v>
      </c>
      <c r="L145" s="254">
        <v>7208.0186699999995</v>
      </c>
      <c r="M145" s="254">
        <v>6141.6103499999999</v>
      </c>
      <c r="N145" s="254">
        <v>18249.079739999997</v>
      </c>
      <c r="O145" s="254">
        <v>15224.69039</v>
      </c>
      <c r="P145" s="254">
        <v>10327.938189999999</v>
      </c>
      <c r="Q145" s="254">
        <v>726.63993000000005</v>
      </c>
      <c r="R145" s="254">
        <v>9347.268320000001</v>
      </c>
      <c r="S145" s="254">
        <v>20006.125759999999</v>
      </c>
      <c r="T145" s="254">
        <v>8041.9518599999992</v>
      </c>
      <c r="U145" s="254">
        <v>24431.15609</v>
      </c>
      <c r="V145" s="254">
        <v>24607.934249999998</v>
      </c>
      <c r="W145" s="254">
        <v>6809.5587999999998</v>
      </c>
      <c r="X145" s="254">
        <v>25808.89674</v>
      </c>
      <c r="Y145" s="254">
        <v>11378.4663</v>
      </c>
      <c r="Z145" s="254">
        <v>12848.03882</v>
      </c>
      <c r="AA145" s="254">
        <v>6976.8361000000004</v>
      </c>
      <c r="AB145" s="254">
        <v>35156.522060000003</v>
      </c>
      <c r="AC145" s="254">
        <v>23117.739399999999</v>
      </c>
      <c r="AD145" s="254">
        <v>9118.1255099999998</v>
      </c>
      <c r="AE145" s="254">
        <v>33879.723380000003</v>
      </c>
      <c r="AF145" s="254">
        <v>1503.8017600000001</v>
      </c>
      <c r="AG145" s="254">
        <v>7971.4605599999995</v>
      </c>
      <c r="AH145" s="254">
        <v>5871.77963</v>
      </c>
      <c r="AI145" s="254">
        <v>3774.3429699999997</v>
      </c>
      <c r="AJ145" s="254">
        <v>3707.04891</v>
      </c>
      <c r="AK145" s="254">
        <v>490</v>
      </c>
      <c r="AL145" s="254">
        <v>14766.93786</v>
      </c>
      <c r="AM145" s="254">
        <v>3672.87619</v>
      </c>
      <c r="AN145" s="254">
        <v>11255.78811</v>
      </c>
      <c r="AO145" s="254">
        <v>3400.8479199999997</v>
      </c>
      <c r="AP145" s="254">
        <v>2322.86</v>
      </c>
      <c r="AQ145" s="254">
        <v>568368.53740999976</v>
      </c>
      <c r="AR145" s="32">
        <v>0.12368348437982854</v>
      </c>
      <c r="AS145" s="260"/>
    </row>
    <row r="146" spans="1:45" x14ac:dyDescent="0.25">
      <c r="A146" s="253" t="s">
        <v>835</v>
      </c>
      <c r="B146" s="254">
        <v>34856.190230000007</v>
      </c>
      <c r="C146" s="254">
        <v>29028.714490000002</v>
      </c>
      <c r="D146" s="254">
        <v>16352.50164</v>
      </c>
      <c r="E146" s="254">
        <v>3853.6711299999997</v>
      </c>
      <c r="F146" s="254">
        <v>10513.576139999999</v>
      </c>
      <c r="G146" s="254">
        <v>20181.44342</v>
      </c>
      <c r="H146" s="254">
        <v>13046.19874</v>
      </c>
      <c r="I146" s="254">
        <v>19119.102139999999</v>
      </c>
      <c r="J146" s="254">
        <v>14049.24649</v>
      </c>
      <c r="K146" s="254">
        <v>15177.49411</v>
      </c>
      <c r="L146" s="254">
        <v>8789.4680800000006</v>
      </c>
      <c r="M146" s="254">
        <v>3800.8662999999997</v>
      </c>
      <c r="N146" s="254">
        <v>18515.896390000002</v>
      </c>
      <c r="O146" s="254">
        <v>12088.23832</v>
      </c>
      <c r="P146" s="254">
        <v>8571.0958200000005</v>
      </c>
      <c r="Q146" s="254">
        <v>693.58533</v>
      </c>
      <c r="R146" s="254">
        <v>10780.14294</v>
      </c>
      <c r="S146" s="254">
        <v>14545.694</v>
      </c>
      <c r="T146" s="254">
        <v>7041.8153300000004</v>
      </c>
      <c r="U146" s="254">
        <v>20721.861510000002</v>
      </c>
      <c r="V146" s="254">
        <v>26205.645809999998</v>
      </c>
      <c r="W146" s="254">
        <v>6114.5300399999987</v>
      </c>
      <c r="X146" s="254">
        <v>21053.050460000002</v>
      </c>
      <c r="Y146" s="254">
        <v>13194.090289999998</v>
      </c>
      <c r="Z146" s="254">
        <v>15078.23474</v>
      </c>
      <c r="AA146" s="254">
        <v>6684.5755799999997</v>
      </c>
      <c r="AB146" s="254">
        <v>23054.636039999998</v>
      </c>
      <c r="AC146" s="254">
        <v>18247.992320000001</v>
      </c>
      <c r="AD146" s="254">
        <v>7353.7823399999997</v>
      </c>
      <c r="AE146" s="254">
        <v>27266.937140000002</v>
      </c>
      <c r="AF146" s="254">
        <v>1672.6233500000001</v>
      </c>
      <c r="AG146" s="254">
        <v>8074.2057599999998</v>
      </c>
      <c r="AH146" s="254">
        <v>4448.9980800000003</v>
      </c>
      <c r="AI146" s="254">
        <v>1479.6061399999999</v>
      </c>
      <c r="AJ146" s="254">
        <v>2546.8728999999998</v>
      </c>
      <c r="AK146" s="254">
        <v>185.37842000000001</v>
      </c>
      <c r="AL146" s="254">
        <v>14953.317959999998</v>
      </c>
      <c r="AM146" s="254">
        <v>3272.5908300000001</v>
      </c>
      <c r="AN146" s="254">
        <v>9078.1572800000013</v>
      </c>
      <c r="AO146" s="254">
        <v>3570.8263199999997</v>
      </c>
      <c r="AP146" s="254">
        <v>2078.0856599999997</v>
      </c>
      <c r="AQ146" s="254">
        <v>497340.94000999996</v>
      </c>
      <c r="AR146" s="32">
        <v>0.10822706806658265</v>
      </c>
      <c r="AS146" s="260"/>
    </row>
    <row r="147" spans="1:45" x14ac:dyDescent="0.25">
      <c r="A147" s="253" t="s">
        <v>836</v>
      </c>
      <c r="B147" s="254">
        <v>23241.512730000006</v>
      </c>
      <c r="C147" s="254">
        <v>16285.549349999999</v>
      </c>
      <c r="D147" s="254">
        <v>6841.0331299999998</v>
      </c>
      <c r="E147" s="254">
        <v>2056.4445999999998</v>
      </c>
      <c r="F147" s="254">
        <v>4709.9476699999996</v>
      </c>
      <c r="G147" s="254">
        <v>13025.007820000001</v>
      </c>
      <c r="H147" s="254">
        <v>8790.8887800000011</v>
      </c>
      <c r="I147" s="254">
        <v>11547.084150000001</v>
      </c>
      <c r="J147" s="254">
        <v>10165.110130000001</v>
      </c>
      <c r="K147" s="254">
        <v>9015.2883199999997</v>
      </c>
      <c r="L147" s="254">
        <v>8288.4400699999987</v>
      </c>
      <c r="M147" s="254">
        <v>2853.5932499999999</v>
      </c>
      <c r="N147" s="254">
        <v>14964.37903</v>
      </c>
      <c r="O147" s="254">
        <v>9563.929259999999</v>
      </c>
      <c r="P147" s="254">
        <v>6376.7951700000003</v>
      </c>
      <c r="Q147" s="254">
        <v>1039.94391</v>
      </c>
      <c r="R147" s="254">
        <v>5095.1479700000009</v>
      </c>
      <c r="S147" s="254">
        <v>11434.669889999999</v>
      </c>
      <c r="T147" s="254">
        <v>4447.9417800000001</v>
      </c>
      <c r="U147" s="254">
        <v>15033.26642</v>
      </c>
      <c r="V147" s="254">
        <v>31581.240060000004</v>
      </c>
      <c r="W147" s="254">
        <v>3878.0820800000001</v>
      </c>
      <c r="X147" s="254">
        <v>13847.821099999999</v>
      </c>
      <c r="Y147" s="254">
        <v>8277.97552</v>
      </c>
      <c r="Z147" s="254">
        <v>5301.16428</v>
      </c>
      <c r="AA147" s="254">
        <v>5123.8959399999994</v>
      </c>
      <c r="AB147" s="254">
        <v>26529.957050000001</v>
      </c>
      <c r="AC147" s="254">
        <v>12294.38978</v>
      </c>
      <c r="AD147" s="254">
        <v>4899.8062499999996</v>
      </c>
      <c r="AE147" s="254">
        <v>14210.3161</v>
      </c>
      <c r="AF147" s="254">
        <v>2728.4132500000001</v>
      </c>
      <c r="AG147" s="254">
        <v>5587.1922500000001</v>
      </c>
      <c r="AH147" s="254">
        <v>3058.3161399999999</v>
      </c>
      <c r="AI147" s="254">
        <v>463.88983000000002</v>
      </c>
      <c r="AJ147" s="254">
        <v>1388.6408799999999</v>
      </c>
      <c r="AK147" s="254">
        <v>86.32486999999999</v>
      </c>
      <c r="AL147" s="254">
        <v>8910.8198599999996</v>
      </c>
      <c r="AM147" s="254">
        <v>2061.10572</v>
      </c>
      <c r="AN147" s="254">
        <v>6472.6422400000001</v>
      </c>
      <c r="AO147" s="254">
        <v>2507.69218</v>
      </c>
      <c r="AP147" s="254">
        <v>1317.7359799999999</v>
      </c>
      <c r="AQ147" s="254">
        <v>345303.39479000011</v>
      </c>
      <c r="AR147" s="32">
        <v>7.5141961992527678E-2</v>
      </c>
      <c r="AS147" s="260"/>
    </row>
    <row r="148" spans="1:45" x14ac:dyDescent="0.25">
      <c r="A148" s="253" t="s">
        <v>837</v>
      </c>
      <c r="B148" s="254">
        <v>1368.7259000000001</v>
      </c>
      <c r="C148" s="254">
        <v>1373.4136199999998</v>
      </c>
      <c r="D148" s="254">
        <v>227.35290000000003</v>
      </c>
      <c r="E148" s="254">
        <v>216.61555999999999</v>
      </c>
      <c r="F148" s="254">
        <v>193.75062000000003</v>
      </c>
      <c r="G148" s="254">
        <v>569.68588999999997</v>
      </c>
      <c r="H148" s="254">
        <v>339.52001000000001</v>
      </c>
      <c r="I148" s="254">
        <v>457.76774999999998</v>
      </c>
      <c r="J148" s="254">
        <v>603.50914999999998</v>
      </c>
      <c r="K148" s="254">
        <v>207.29957000000002</v>
      </c>
      <c r="L148" s="254">
        <v>681.61153000000002</v>
      </c>
      <c r="M148" s="254">
        <v>40.36</v>
      </c>
      <c r="N148" s="254">
        <v>726.96767</v>
      </c>
      <c r="O148" s="254">
        <v>360.35778000000005</v>
      </c>
      <c r="P148" s="254">
        <v>340.01171999999997</v>
      </c>
      <c r="Q148" s="254">
        <v>28</v>
      </c>
      <c r="R148" s="254">
        <v>200.88416999999998</v>
      </c>
      <c r="S148" s="254">
        <v>418.18429000000003</v>
      </c>
      <c r="T148" s="254">
        <v>259.57324</v>
      </c>
      <c r="U148" s="254">
        <v>733.47069999999997</v>
      </c>
      <c r="V148" s="254">
        <v>647.67283999999995</v>
      </c>
      <c r="W148" s="254">
        <v>141.98774</v>
      </c>
      <c r="X148" s="254">
        <v>666.84620999999993</v>
      </c>
      <c r="Y148" s="254">
        <v>215.55016000000001</v>
      </c>
      <c r="Z148" s="254">
        <v>124.22166</v>
      </c>
      <c r="AA148" s="254">
        <v>147.87691000000001</v>
      </c>
      <c r="AB148" s="254">
        <v>2022.1736599999999</v>
      </c>
      <c r="AC148" s="254">
        <v>544.45278000000008</v>
      </c>
      <c r="AD148" s="254">
        <v>380.10265000000004</v>
      </c>
      <c r="AE148" s="254">
        <v>362.37093000000004</v>
      </c>
      <c r="AF148" s="254">
        <v>201.90232999999998</v>
      </c>
      <c r="AG148" s="254">
        <v>276.26612</v>
      </c>
      <c r="AH148" s="254">
        <v>125.86202</v>
      </c>
      <c r="AI148" s="254">
        <v>0</v>
      </c>
      <c r="AJ148" s="254">
        <v>24.52589</v>
      </c>
      <c r="AK148" s="254">
        <v>0</v>
      </c>
      <c r="AL148" s="254">
        <v>331.01332000000002</v>
      </c>
      <c r="AM148" s="254">
        <v>85.687359999999998</v>
      </c>
      <c r="AN148" s="254">
        <v>416.37734</v>
      </c>
      <c r="AO148" s="254">
        <v>171.52409</v>
      </c>
      <c r="AP148" s="254">
        <v>51.137370000000004</v>
      </c>
      <c r="AQ148" s="254">
        <v>16284.613450000006</v>
      </c>
      <c r="AR148" s="32">
        <v>3.5437178533014014E-3</v>
      </c>
      <c r="AS148" s="260"/>
    </row>
    <row r="149" spans="1:45" ht="15.75" thickBot="1" x14ac:dyDescent="0.3">
      <c r="A149" s="253" t="s">
        <v>838</v>
      </c>
      <c r="B149" s="254">
        <v>132.51958999999999</v>
      </c>
      <c r="C149" s="254">
        <v>222.46708999999998</v>
      </c>
      <c r="D149" s="254">
        <v>37.092140000000001</v>
      </c>
      <c r="E149" s="254">
        <v>0</v>
      </c>
      <c r="F149" s="254">
        <v>104.37432000000001</v>
      </c>
      <c r="G149" s="254">
        <v>190.09752</v>
      </c>
      <c r="H149" s="254">
        <v>132.30213000000001</v>
      </c>
      <c r="I149" s="254">
        <v>186.85482000000002</v>
      </c>
      <c r="J149" s="254">
        <v>219.20815000000002</v>
      </c>
      <c r="K149" s="254">
        <v>61.383069999999996</v>
      </c>
      <c r="L149" s="254">
        <v>500.85952999999995</v>
      </c>
      <c r="M149" s="254">
        <v>7.4928999999999997</v>
      </c>
      <c r="N149" s="254">
        <v>138.54585999999998</v>
      </c>
      <c r="O149" s="254">
        <v>100.94421000000001</v>
      </c>
      <c r="P149" s="254">
        <v>235.28339000000003</v>
      </c>
      <c r="Q149" s="254">
        <v>269.51114000000001</v>
      </c>
      <c r="R149" s="254">
        <v>55.734519999999996</v>
      </c>
      <c r="S149" s="254">
        <v>127.42237</v>
      </c>
      <c r="T149" s="254">
        <v>183.03759000000002</v>
      </c>
      <c r="U149" s="254">
        <v>323.66611999999998</v>
      </c>
      <c r="V149" s="254">
        <v>0</v>
      </c>
      <c r="W149" s="254">
        <v>3.43</v>
      </c>
      <c r="X149" s="254">
        <v>159.63531</v>
      </c>
      <c r="Y149" s="254">
        <v>36.619930000000004</v>
      </c>
      <c r="Z149" s="254">
        <v>37.751580000000004</v>
      </c>
      <c r="AA149" s="254">
        <v>18.388450000000002</v>
      </c>
      <c r="AB149" s="254">
        <v>650.41395000000011</v>
      </c>
      <c r="AC149" s="254">
        <v>125.08866</v>
      </c>
      <c r="AD149" s="254">
        <v>76.544740000000004</v>
      </c>
      <c r="AE149" s="254">
        <v>84.798629999999989</v>
      </c>
      <c r="AF149" s="254">
        <v>97.078790000000012</v>
      </c>
      <c r="AG149" s="254">
        <v>20.309999999999999</v>
      </c>
      <c r="AH149" s="254">
        <v>22.623459999999998</v>
      </c>
      <c r="AI149" s="254">
        <v>0</v>
      </c>
      <c r="AJ149" s="254">
        <v>38.369839999999996</v>
      </c>
      <c r="AK149" s="254">
        <v>0</v>
      </c>
      <c r="AL149" s="254">
        <v>82.365269999999995</v>
      </c>
      <c r="AM149" s="254">
        <v>41.009250000000002</v>
      </c>
      <c r="AN149" s="254">
        <v>18.759440000000001</v>
      </c>
      <c r="AO149" s="254">
        <v>2.4</v>
      </c>
      <c r="AP149" s="254">
        <v>7.5</v>
      </c>
      <c r="AQ149" s="254">
        <v>4751.8837599999997</v>
      </c>
      <c r="AR149" s="32">
        <v>1.0340641716076462E-3</v>
      </c>
      <c r="AS149" s="260"/>
    </row>
    <row r="150" spans="1:45" ht="16.5" thickTop="1" thickBot="1" x14ac:dyDescent="0.3">
      <c r="A150" s="250" t="s">
        <v>725</v>
      </c>
      <c r="B150" s="255">
        <v>569780.12066999997</v>
      </c>
      <c r="C150" s="255">
        <v>531816.83588000014</v>
      </c>
      <c r="D150" s="255">
        <v>253434.74040000001</v>
      </c>
      <c r="E150" s="255">
        <v>51499.51771</v>
      </c>
      <c r="F150" s="255">
        <v>169140.87824000002</v>
      </c>
      <c r="G150" s="255">
        <v>137757.06937000001</v>
      </c>
      <c r="H150" s="255">
        <v>121202.90976</v>
      </c>
      <c r="I150" s="255">
        <v>121591.01418999999</v>
      </c>
      <c r="J150" s="255">
        <v>118670.78566000001</v>
      </c>
      <c r="K150" s="255">
        <v>80974.577189999996</v>
      </c>
      <c r="L150" s="255">
        <v>41845.16734</v>
      </c>
      <c r="M150" s="255">
        <v>38447.430479999995</v>
      </c>
      <c r="N150" s="255">
        <v>130521.43175</v>
      </c>
      <c r="O150" s="255">
        <v>93339.894420000011</v>
      </c>
      <c r="P150" s="255">
        <v>46477.41433</v>
      </c>
      <c r="Q150" s="255">
        <v>34597.170310000001</v>
      </c>
      <c r="R150" s="255">
        <v>58502.334489999994</v>
      </c>
      <c r="S150" s="255">
        <v>119147.69226</v>
      </c>
      <c r="T150" s="255">
        <v>38943.306959999994</v>
      </c>
      <c r="U150" s="255">
        <v>168544.38819999999</v>
      </c>
      <c r="V150" s="255">
        <v>126950.48555</v>
      </c>
      <c r="W150" s="255">
        <v>60768.745659999993</v>
      </c>
      <c r="X150" s="255">
        <v>203186.25780999998</v>
      </c>
      <c r="Y150" s="255">
        <v>62262.454729999998</v>
      </c>
      <c r="Z150" s="255">
        <v>182209.96944000004</v>
      </c>
      <c r="AA150" s="255">
        <v>69330.008730000001</v>
      </c>
      <c r="AB150" s="255">
        <v>194974.17435999998</v>
      </c>
      <c r="AC150" s="255">
        <v>183043.97055999999</v>
      </c>
      <c r="AD150" s="255">
        <v>52226.732239999998</v>
      </c>
      <c r="AE150" s="255">
        <v>135562.88967</v>
      </c>
      <c r="AF150" s="255">
        <v>27729.693130000003</v>
      </c>
      <c r="AG150" s="255">
        <v>41782.253389999998</v>
      </c>
      <c r="AH150" s="255">
        <v>35534.204000000005</v>
      </c>
      <c r="AI150" s="255">
        <v>14064.377009999998</v>
      </c>
      <c r="AJ150" s="255">
        <v>35336.314229999996</v>
      </c>
      <c r="AK150" s="255">
        <v>3926.9154400000002</v>
      </c>
      <c r="AL150" s="255">
        <v>99652.850130000006</v>
      </c>
      <c r="AM150" s="255">
        <v>18420.118609999998</v>
      </c>
      <c r="AN150" s="255">
        <v>73483.180959999998</v>
      </c>
      <c r="AO150" s="255">
        <v>33472.213240000005</v>
      </c>
      <c r="AP150" s="255">
        <v>15194.580350000002</v>
      </c>
      <c r="AQ150" s="255">
        <v>4595347.0688499995</v>
      </c>
      <c r="AR150" s="256">
        <v>1.0000000000000002</v>
      </c>
      <c r="AS150" s="260"/>
    </row>
    <row r="151" spans="1:45" ht="16.5" thickTop="1" thickBot="1" x14ac:dyDescent="0.3">
      <c r="A151" s="257" t="s">
        <v>839</v>
      </c>
      <c r="B151" s="32">
        <v>0.12399066101716433</v>
      </c>
      <c r="C151" s="32">
        <v>0.11572941671478343</v>
      </c>
      <c r="D151" s="32">
        <v>5.5150293678127529E-2</v>
      </c>
      <c r="E151" s="32">
        <v>1.1206883166473848E-2</v>
      </c>
      <c r="F151" s="32">
        <v>3.6806986655379674E-2</v>
      </c>
      <c r="G151" s="32">
        <v>2.997751144930913E-2</v>
      </c>
      <c r="H151" s="32">
        <v>2.6375137273435892E-2</v>
      </c>
      <c r="I151" s="32">
        <v>2.6459593229468201E-2</v>
      </c>
      <c r="J151" s="32">
        <v>2.5824118152994645E-2</v>
      </c>
      <c r="K151" s="32">
        <v>1.7620992707796528E-2</v>
      </c>
      <c r="L151" s="32">
        <v>9.1059862754766623E-3</v>
      </c>
      <c r="M151" s="32">
        <v>8.3665999333585889E-3</v>
      </c>
      <c r="N151" s="32">
        <v>2.8402954073861373E-2</v>
      </c>
      <c r="O151" s="32">
        <v>2.0311826946154608E-2</v>
      </c>
      <c r="P151" s="32">
        <v>1.0114016119707608E-2</v>
      </c>
      <c r="Q151" s="32">
        <v>7.5287393512712538E-3</v>
      </c>
      <c r="R151" s="32">
        <v>1.2730776068376571E-2</v>
      </c>
      <c r="S151" s="32">
        <v>2.5927898475319535E-2</v>
      </c>
      <c r="T151" s="32">
        <v>8.4745083182031951E-3</v>
      </c>
      <c r="U151" s="32">
        <v>3.6677183610895087E-2</v>
      </c>
      <c r="V151" s="32">
        <v>2.7625875401348036E-2</v>
      </c>
      <c r="W151" s="32">
        <v>1.32239730208686E-2</v>
      </c>
      <c r="X151" s="32">
        <v>4.421565004030218E-2</v>
      </c>
      <c r="Y151" s="32">
        <v>1.3549021172318413E-2</v>
      </c>
      <c r="Z151" s="32">
        <v>3.9650970146548406E-2</v>
      </c>
      <c r="AA151" s="32">
        <v>1.5087001632577464E-2</v>
      </c>
      <c r="AB151" s="32">
        <v>4.2428606901457153E-2</v>
      </c>
      <c r="AC151" s="32">
        <v>3.9832458314363474E-2</v>
      </c>
      <c r="AD151" s="32">
        <v>1.1365133352826363E-2</v>
      </c>
      <c r="AE151" s="32">
        <v>2.9500032889556056E-2</v>
      </c>
      <c r="AF151" s="32">
        <v>6.0342978918759777E-3</v>
      </c>
      <c r="AG151" s="32">
        <v>9.0922954814936629E-3</v>
      </c>
      <c r="AH151" s="32">
        <v>7.7326485829268508E-3</v>
      </c>
      <c r="AI151" s="32">
        <v>3.0605690493622833E-3</v>
      </c>
      <c r="AJ151" s="32">
        <v>7.6895855091186887E-3</v>
      </c>
      <c r="AK151" s="32">
        <v>8.5454164422508431E-4</v>
      </c>
      <c r="AL151" s="32">
        <v>2.1685598201168832E-2</v>
      </c>
      <c r="AM151" s="32">
        <v>4.0084281631005709E-3</v>
      </c>
      <c r="AN151" s="32">
        <v>1.5990779338107622E-2</v>
      </c>
      <c r="AO151" s="32">
        <v>7.2839358460854049E-3</v>
      </c>
      <c r="AP151" s="32">
        <v>3.3065142028113441E-3</v>
      </c>
      <c r="AQ151" s="32">
        <v>1.0000000000000002</v>
      </c>
      <c r="AR151" s="258"/>
    </row>
    <row r="152" spans="1:45" ht="27.75" thickTop="1" thickBot="1" x14ac:dyDescent="0.3">
      <c r="A152" s="251" t="s">
        <v>843</v>
      </c>
      <c r="B152" s="251" t="s">
        <v>896</v>
      </c>
      <c r="C152" s="251" t="s">
        <v>898</v>
      </c>
      <c r="D152" s="251" t="s">
        <v>897</v>
      </c>
      <c r="E152" s="251" t="s">
        <v>906</v>
      </c>
      <c r="F152" s="251" t="s">
        <v>903</v>
      </c>
      <c r="G152" s="251" t="s">
        <v>899</v>
      </c>
      <c r="H152" s="251" t="s">
        <v>904</v>
      </c>
      <c r="I152" s="251" t="s">
        <v>900</v>
      </c>
      <c r="J152" s="251" t="s">
        <v>901</v>
      </c>
      <c r="K152" s="251" t="s">
        <v>902</v>
      </c>
      <c r="L152" s="251" t="s">
        <v>914</v>
      </c>
      <c r="M152" s="251" t="s">
        <v>912</v>
      </c>
      <c r="N152" s="251" t="s">
        <v>905</v>
      </c>
      <c r="O152" s="251" t="s">
        <v>910</v>
      </c>
      <c r="P152" s="251" t="s">
        <v>913</v>
      </c>
      <c r="Q152" s="251" t="s">
        <v>911</v>
      </c>
      <c r="R152" s="251" t="s">
        <v>917</v>
      </c>
      <c r="S152" s="251" t="s">
        <v>915</v>
      </c>
      <c r="T152" s="251" t="s">
        <v>916</v>
      </c>
      <c r="U152" s="251" t="s">
        <v>907</v>
      </c>
      <c r="V152" s="251" t="s">
        <v>908</v>
      </c>
      <c r="W152" s="251" t="s">
        <v>909</v>
      </c>
      <c r="X152" s="251" t="s">
        <v>918</v>
      </c>
      <c r="Y152" s="251" t="s">
        <v>919</v>
      </c>
      <c r="Z152" s="251" t="s">
        <v>920</v>
      </c>
      <c r="AA152" s="251" t="s">
        <v>921</v>
      </c>
      <c r="AB152" s="251" t="s">
        <v>922</v>
      </c>
      <c r="AC152" s="251" t="s">
        <v>923</v>
      </c>
      <c r="AD152" s="251" t="s">
        <v>924</v>
      </c>
      <c r="AE152" s="251" t="s">
        <v>925</v>
      </c>
      <c r="AF152" s="251" t="s">
        <v>926</v>
      </c>
      <c r="AG152" s="251" t="s">
        <v>927</v>
      </c>
      <c r="AH152" s="251" t="s">
        <v>928</v>
      </c>
      <c r="AI152" s="251" t="s">
        <v>929</v>
      </c>
      <c r="AJ152" s="251" t="s">
        <v>930</v>
      </c>
      <c r="AK152" s="251" t="s">
        <v>931</v>
      </c>
      <c r="AL152" s="251" t="s">
        <v>932</v>
      </c>
      <c r="AM152" s="251" t="s">
        <v>933</v>
      </c>
      <c r="AN152" s="251" t="s">
        <v>934</v>
      </c>
      <c r="AO152" s="251" t="s">
        <v>935</v>
      </c>
      <c r="AP152" s="251" t="s">
        <v>936</v>
      </c>
      <c r="AQ152" s="252" t="s">
        <v>8</v>
      </c>
      <c r="AR152" s="277" t="s">
        <v>700</v>
      </c>
    </row>
    <row r="153" spans="1:45" ht="15.75" thickTop="1" x14ac:dyDescent="0.25">
      <c r="A153" s="253" t="s">
        <v>825</v>
      </c>
      <c r="B153" s="254">
        <v>0</v>
      </c>
      <c r="C153" s="254">
        <v>0</v>
      </c>
      <c r="D153" s="254">
        <v>0</v>
      </c>
      <c r="E153" s="254">
        <v>0</v>
      </c>
      <c r="F153" s="254">
        <v>0</v>
      </c>
      <c r="G153" s="254">
        <v>0</v>
      </c>
      <c r="H153" s="254">
        <v>0</v>
      </c>
      <c r="I153" s="254">
        <v>0</v>
      </c>
      <c r="J153" s="254">
        <v>0</v>
      </c>
      <c r="K153" s="254">
        <v>0</v>
      </c>
      <c r="L153" s="254">
        <v>0</v>
      </c>
      <c r="M153" s="254">
        <v>0</v>
      </c>
      <c r="N153" s="254">
        <v>0</v>
      </c>
      <c r="O153" s="254">
        <v>0</v>
      </c>
      <c r="P153" s="254">
        <v>0</v>
      </c>
      <c r="Q153" s="254">
        <v>0</v>
      </c>
      <c r="R153" s="254">
        <v>0</v>
      </c>
      <c r="S153" s="254">
        <v>0</v>
      </c>
      <c r="T153" s="254">
        <v>0</v>
      </c>
      <c r="U153" s="254">
        <v>0</v>
      </c>
      <c r="V153" s="254">
        <v>0</v>
      </c>
      <c r="W153" s="254">
        <v>0</v>
      </c>
      <c r="X153" s="254">
        <v>0</v>
      </c>
      <c r="Y153" s="254">
        <v>0</v>
      </c>
      <c r="Z153" s="254">
        <v>0</v>
      </c>
      <c r="AA153" s="254">
        <v>0</v>
      </c>
      <c r="AB153" s="254">
        <v>0</v>
      </c>
      <c r="AC153" s="254">
        <v>0</v>
      </c>
      <c r="AD153" s="254">
        <v>0</v>
      </c>
      <c r="AE153" s="254">
        <v>0</v>
      </c>
      <c r="AF153" s="254">
        <v>0</v>
      </c>
      <c r="AG153" s="254">
        <v>0</v>
      </c>
      <c r="AH153" s="254">
        <v>0</v>
      </c>
      <c r="AI153" s="254">
        <v>0</v>
      </c>
      <c r="AJ153" s="254">
        <v>0</v>
      </c>
      <c r="AK153" s="254">
        <v>0</v>
      </c>
      <c r="AL153" s="254">
        <v>0</v>
      </c>
      <c r="AM153" s="254">
        <v>0</v>
      </c>
      <c r="AN153" s="254">
        <v>0</v>
      </c>
      <c r="AO153" s="254">
        <v>0</v>
      </c>
      <c r="AP153" s="254">
        <v>0</v>
      </c>
      <c r="AQ153" s="254">
        <v>0</v>
      </c>
      <c r="AR153" s="32">
        <v>0</v>
      </c>
      <c r="AS153" s="260"/>
    </row>
    <row r="154" spans="1:45" x14ac:dyDescent="0.25">
      <c r="A154" s="253" t="s">
        <v>826</v>
      </c>
      <c r="B154" s="254">
        <v>2</v>
      </c>
      <c r="C154" s="254">
        <v>0</v>
      </c>
      <c r="D154" s="254">
        <v>0</v>
      </c>
      <c r="E154" s="254">
        <v>0</v>
      </c>
      <c r="F154" s="254">
        <v>0</v>
      </c>
      <c r="G154" s="254">
        <v>0</v>
      </c>
      <c r="H154" s="254">
        <v>0</v>
      </c>
      <c r="I154" s="254">
        <v>0</v>
      </c>
      <c r="J154" s="254">
        <v>0</v>
      </c>
      <c r="K154" s="254">
        <v>0</v>
      </c>
      <c r="L154" s="254">
        <v>0</v>
      </c>
      <c r="M154" s="254">
        <v>0</v>
      </c>
      <c r="N154" s="254">
        <v>0</v>
      </c>
      <c r="O154" s="254">
        <v>0</v>
      </c>
      <c r="P154" s="254">
        <v>0</v>
      </c>
      <c r="Q154" s="254">
        <v>0</v>
      </c>
      <c r="R154" s="254">
        <v>0</v>
      </c>
      <c r="S154" s="254">
        <v>0</v>
      </c>
      <c r="T154" s="254">
        <v>0</v>
      </c>
      <c r="U154" s="254">
        <v>1</v>
      </c>
      <c r="V154" s="254">
        <v>0</v>
      </c>
      <c r="W154" s="254">
        <v>0</v>
      </c>
      <c r="X154" s="254">
        <v>0</v>
      </c>
      <c r="Y154" s="254">
        <v>0</v>
      </c>
      <c r="Z154" s="254">
        <v>1</v>
      </c>
      <c r="AA154" s="254">
        <v>0</v>
      </c>
      <c r="AB154" s="254">
        <v>0</v>
      </c>
      <c r="AC154" s="254">
        <v>0</v>
      </c>
      <c r="AD154" s="254">
        <v>0</v>
      </c>
      <c r="AE154" s="254">
        <v>0</v>
      </c>
      <c r="AF154" s="254">
        <v>1</v>
      </c>
      <c r="AG154" s="254">
        <v>0</v>
      </c>
      <c r="AH154" s="254">
        <v>0</v>
      </c>
      <c r="AI154" s="254">
        <v>0</v>
      </c>
      <c r="AJ154" s="254">
        <v>0</v>
      </c>
      <c r="AK154" s="254">
        <v>0</v>
      </c>
      <c r="AL154" s="254">
        <v>0</v>
      </c>
      <c r="AM154" s="254">
        <v>0</v>
      </c>
      <c r="AN154" s="254">
        <v>0</v>
      </c>
      <c r="AO154" s="254">
        <v>0</v>
      </c>
      <c r="AP154" s="254">
        <v>0</v>
      </c>
      <c r="AQ154" s="254">
        <v>5</v>
      </c>
      <c r="AR154" s="32">
        <v>9.7223302481138675E-5</v>
      </c>
      <c r="AS154" s="260"/>
    </row>
    <row r="155" spans="1:45" x14ac:dyDescent="0.25">
      <c r="A155" s="253" t="s">
        <v>827</v>
      </c>
      <c r="B155" s="254">
        <v>9</v>
      </c>
      <c r="C155" s="254">
        <v>3</v>
      </c>
      <c r="D155" s="254">
        <v>0</v>
      </c>
      <c r="E155" s="254">
        <v>1</v>
      </c>
      <c r="F155" s="254">
        <v>1</v>
      </c>
      <c r="G155" s="254">
        <v>2</v>
      </c>
      <c r="H155" s="254">
        <v>1</v>
      </c>
      <c r="I155" s="254">
        <v>0</v>
      </c>
      <c r="J155" s="254">
        <v>0</v>
      </c>
      <c r="K155" s="254">
        <v>0</v>
      </c>
      <c r="L155" s="254">
        <v>0</v>
      </c>
      <c r="M155" s="254">
        <v>0</v>
      </c>
      <c r="N155" s="254">
        <v>0</v>
      </c>
      <c r="O155" s="254">
        <v>0</v>
      </c>
      <c r="P155" s="254">
        <v>0</v>
      </c>
      <c r="Q155" s="254">
        <v>0</v>
      </c>
      <c r="R155" s="254">
        <v>0</v>
      </c>
      <c r="S155" s="254">
        <v>0</v>
      </c>
      <c r="T155" s="254">
        <v>0</v>
      </c>
      <c r="U155" s="254">
        <v>1</v>
      </c>
      <c r="V155" s="254">
        <v>0</v>
      </c>
      <c r="W155" s="254">
        <v>0</v>
      </c>
      <c r="X155" s="254">
        <v>0</v>
      </c>
      <c r="Y155" s="254">
        <v>0</v>
      </c>
      <c r="Z155" s="254">
        <v>1</v>
      </c>
      <c r="AA155" s="254">
        <v>2</v>
      </c>
      <c r="AB155" s="254">
        <v>0</v>
      </c>
      <c r="AC155" s="254">
        <v>0</v>
      </c>
      <c r="AD155" s="254">
        <v>0</v>
      </c>
      <c r="AE155" s="254">
        <v>0</v>
      </c>
      <c r="AF155" s="254">
        <v>0</v>
      </c>
      <c r="AG155" s="254">
        <v>0</v>
      </c>
      <c r="AH155" s="254">
        <v>0</v>
      </c>
      <c r="AI155" s="254">
        <v>0</v>
      </c>
      <c r="AJ155" s="254">
        <v>1</v>
      </c>
      <c r="AK155" s="254">
        <v>0</v>
      </c>
      <c r="AL155" s="254">
        <v>0</v>
      </c>
      <c r="AM155" s="254">
        <v>0</v>
      </c>
      <c r="AN155" s="254">
        <v>1</v>
      </c>
      <c r="AO155" s="254">
        <v>1</v>
      </c>
      <c r="AP155" s="254">
        <v>0</v>
      </c>
      <c r="AQ155" s="254">
        <v>24</v>
      </c>
      <c r="AR155" s="32">
        <v>4.6667185190946565E-4</v>
      </c>
      <c r="AS155" s="260"/>
    </row>
    <row r="156" spans="1:45" x14ac:dyDescent="0.25">
      <c r="A156" s="253" t="s">
        <v>828</v>
      </c>
      <c r="B156" s="254">
        <v>49</v>
      </c>
      <c r="C156" s="254">
        <v>45</v>
      </c>
      <c r="D156" s="254">
        <v>17</v>
      </c>
      <c r="E156" s="254">
        <v>1</v>
      </c>
      <c r="F156" s="254">
        <v>20</v>
      </c>
      <c r="G156" s="254">
        <v>3</v>
      </c>
      <c r="H156" s="254">
        <v>7</v>
      </c>
      <c r="I156" s="254">
        <v>3</v>
      </c>
      <c r="J156" s="254">
        <v>7</v>
      </c>
      <c r="K156" s="254">
        <v>0</v>
      </c>
      <c r="L156" s="254">
        <v>1</v>
      </c>
      <c r="M156" s="254">
        <v>0</v>
      </c>
      <c r="N156" s="254">
        <v>3</v>
      </c>
      <c r="O156" s="254">
        <v>2</v>
      </c>
      <c r="P156" s="254">
        <v>1</v>
      </c>
      <c r="Q156" s="254">
        <v>2</v>
      </c>
      <c r="R156" s="254">
        <v>0</v>
      </c>
      <c r="S156" s="254">
        <v>2</v>
      </c>
      <c r="T156" s="254">
        <v>0</v>
      </c>
      <c r="U156" s="254">
        <v>3</v>
      </c>
      <c r="V156" s="254">
        <v>1</v>
      </c>
      <c r="W156" s="254">
        <v>6</v>
      </c>
      <c r="X156" s="254">
        <v>7</v>
      </c>
      <c r="Y156" s="254">
        <v>0</v>
      </c>
      <c r="Z156" s="254">
        <v>21</v>
      </c>
      <c r="AA156" s="254">
        <v>5</v>
      </c>
      <c r="AB156" s="254">
        <v>4</v>
      </c>
      <c r="AC156" s="254">
        <v>6</v>
      </c>
      <c r="AD156" s="254">
        <v>0</v>
      </c>
      <c r="AE156" s="254">
        <v>4</v>
      </c>
      <c r="AF156" s="254">
        <v>1</v>
      </c>
      <c r="AG156" s="254">
        <v>0</v>
      </c>
      <c r="AH156" s="254">
        <v>0</v>
      </c>
      <c r="AI156" s="254">
        <v>0</v>
      </c>
      <c r="AJ156" s="254">
        <v>6</v>
      </c>
      <c r="AK156" s="254">
        <v>0</v>
      </c>
      <c r="AL156" s="254">
        <v>0</v>
      </c>
      <c r="AM156" s="254">
        <v>0</v>
      </c>
      <c r="AN156" s="254">
        <v>1</v>
      </c>
      <c r="AO156" s="254">
        <v>0</v>
      </c>
      <c r="AP156" s="254">
        <v>0</v>
      </c>
      <c r="AQ156" s="254">
        <v>228</v>
      </c>
      <c r="AR156" s="32">
        <v>4.4333825931399239E-3</v>
      </c>
      <c r="AS156" s="260"/>
    </row>
    <row r="157" spans="1:45" x14ac:dyDescent="0.25">
      <c r="A157" s="253" t="s">
        <v>829</v>
      </c>
      <c r="B157" s="254">
        <v>82</v>
      </c>
      <c r="C157" s="254">
        <v>121</v>
      </c>
      <c r="D157" s="254">
        <v>44</v>
      </c>
      <c r="E157" s="254">
        <v>10</v>
      </c>
      <c r="F157" s="254">
        <v>29</v>
      </c>
      <c r="G157" s="254">
        <v>12</v>
      </c>
      <c r="H157" s="254">
        <v>20</v>
      </c>
      <c r="I157" s="254">
        <v>11</v>
      </c>
      <c r="J157" s="254">
        <v>19</v>
      </c>
      <c r="K157" s="254">
        <v>3</v>
      </c>
      <c r="L157" s="254">
        <v>2</v>
      </c>
      <c r="M157" s="254">
        <v>5</v>
      </c>
      <c r="N157" s="254">
        <v>8</v>
      </c>
      <c r="O157" s="254">
        <v>12</v>
      </c>
      <c r="P157" s="254">
        <v>1</v>
      </c>
      <c r="Q157" s="254">
        <v>8</v>
      </c>
      <c r="R157" s="254">
        <v>6</v>
      </c>
      <c r="S157" s="254">
        <v>6</v>
      </c>
      <c r="T157" s="254">
        <v>2</v>
      </c>
      <c r="U157" s="254">
        <v>14</v>
      </c>
      <c r="V157" s="254">
        <v>6</v>
      </c>
      <c r="W157" s="254">
        <v>8</v>
      </c>
      <c r="X157" s="254">
        <v>34</v>
      </c>
      <c r="Y157" s="254">
        <v>2</v>
      </c>
      <c r="Z157" s="254">
        <v>30</v>
      </c>
      <c r="AA157" s="254">
        <v>9</v>
      </c>
      <c r="AB157" s="254">
        <v>16</v>
      </c>
      <c r="AC157" s="254">
        <v>17</v>
      </c>
      <c r="AD157" s="254">
        <v>4</v>
      </c>
      <c r="AE157" s="254">
        <v>2</v>
      </c>
      <c r="AF157" s="254">
        <v>2</v>
      </c>
      <c r="AG157" s="254">
        <v>1</v>
      </c>
      <c r="AH157" s="254">
        <v>3</v>
      </c>
      <c r="AI157" s="254">
        <v>0</v>
      </c>
      <c r="AJ157" s="254">
        <v>4</v>
      </c>
      <c r="AK157" s="254">
        <v>1</v>
      </c>
      <c r="AL157" s="254">
        <v>10</v>
      </c>
      <c r="AM157" s="254">
        <v>0</v>
      </c>
      <c r="AN157" s="254">
        <v>4</v>
      </c>
      <c r="AO157" s="254">
        <v>6</v>
      </c>
      <c r="AP157" s="254">
        <v>1</v>
      </c>
      <c r="AQ157" s="254">
        <v>575</v>
      </c>
      <c r="AR157" s="32">
        <v>1.1180679785330949E-2</v>
      </c>
      <c r="AS157" s="260"/>
    </row>
    <row r="158" spans="1:45" x14ac:dyDescent="0.25">
      <c r="A158" s="253" t="s">
        <v>830</v>
      </c>
      <c r="B158" s="254">
        <v>138</v>
      </c>
      <c r="C158" s="254">
        <v>180</v>
      </c>
      <c r="D158" s="254">
        <v>94</v>
      </c>
      <c r="E158" s="254">
        <v>30</v>
      </c>
      <c r="F158" s="254">
        <v>73</v>
      </c>
      <c r="G158" s="254">
        <v>36</v>
      </c>
      <c r="H158" s="254">
        <v>31</v>
      </c>
      <c r="I158" s="254">
        <v>32</v>
      </c>
      <c r="J158" s="254">
        <v>37</v>
      </c>
      <c r="K158" s="254">
        <v>11</v>
      </c>
      <c r="L158" s="254">
        <v>4</v>
      </c>
      <c r="M158" s="254">
        <v>14</v>
      </c>
      <c r="N158" s="254">
        <v>41</v>
      </c>
      <c r="O158" s="254">
        <v>28</v>
      </c>
      <c r="P158" s="254">
        <v>6</v>
      </c>
      <c r="Q158" s="254">
        <v>29</v>
      </c>
      <c r="R158" s="254">
        <v>17</v>
      </c>
      <c r="S158" s="254">
        <v>34</v>
      </c>
      <c r="T158" s="254">
        <v>8</v>
      </c>
      <c r="U158" s="254">
        <v>48</v>
      </c>
      <c r="V158" s="254">
        <v>17</v>
      </c>
      <c r="W158" s="254">
        <v>12</v>
      </c>
      <c r="X158" s="254">
        <v>77</v>
      </c>
      <c r="Y158" s="254">
        <v>9</v>
      </c>
      <c r="Z158" s="254">
        <v>60</v>
      </c>
      <c r="AA158" s="254">
        <v>13</v>
      </c>
      <c r="AB158" s="254">
        <v>43</v>
      </c>
      <c r="AC158" s="254">
        <v>80</v>
      </c>
      <c r="AD158" s="254">
        <v>17</v>
      </c>
      <c r="AE158" s="254">
        <v>20</v>
      </c>
      <c r="AF158" s="254">
        <v>3</v>
      </c>
      <c r="AG158" s="254">
        <v>16</v>
      </c>
      <c r="AH158" s="254">
        <v>11</v>
      </c>
      <c r="AI158" s="254">
        <v>0</v>
      </c>
      <c r="AJ158" s="254">
        <v>3</v>
      </c>
      <c r="AK158" s="254">
        <v>0</v>
      </c>
      <c r="AL158" s="254">
        <v>29</v>
      </c>
      <c r="AM158" s="254">
        <v>8</v>
      </c>
      <c r="AN158" s="254">
        <v>23</v>
      </c>
      <c r="AO158" s="254">
        <v>12</v>
      </c>
      <c r="AP158" s="254">
        <v>4</v>
      </c>
      <c r="AQ158" s="254">
        <v>1348</v>
      </c>
      <c r="AR158" s="32">
        <v>2.6211402348914989E-2</v>
      </c>
      <c r="AS158" s="260"/>
    </row>
    <row r="159" spans="1:45" x14ac:dyDescent="0.25">
      <c r="A159" s="253" t="s">
        <v>831</v>
      </c>
      <c r="B159" s="254">
        <v>309</v>
      </c>
      <c r="C159" s="254">
        <v>256</v>
      </c>
      <c r="D159" s="254">
        <v>164</v>
      </c>
      <c r="E159" s="254">
        <v>25</v>
      </c>
      <c r="F159" s="254">
        <v>61</v>
      </c>
      <c r="G159" s="254">
        <v>53</v>
      </c>
      <c r="H159" s="254">
        <v>36</v>
      </c>
      <c r="I159" s="254">
        <v>48</v>
      </c>
      <c r="J159" s="254">
        <v>51</v>
      </c>
      <c r="K159" s="254">
        <v>40</v>
      </c>
      <c r="L159" s="254">
        <v>9</v>
      </c>
      <c r="M159" s="254">
        <v>23</v>
      </c>
      <c r="N159" s="254">
        <v>63</v>
      </c>
      <c r="O159" s="254">
        <v>42</v>
      </c>
      <c r="P159" s="254">
        <v>13</v>
      </c>
      <c r="Q159" s="254">
        <v>13</v>
      </c>
      <c r="R159" s="254">
        <v>31</v>
      </c>
      <c r="S159" s="254">
        <v>73</v>
      </c>
      <c r="T159" s="254">
        <v>21</v>
      </c>
      <c r="U159" s="254">
        <v>84</v>
      </c>
      <c r="V159" s="254">
        <v>39</v>
      </c>
      <c r="W159" s="254">
        <v>32</v>
      </c>
      <c r="X159" s="254">
        <v>102</v>
      </c>
      <c r="Y159" s="254">
        <v>28</v>
      </c>
      <c r="Z159" s="254">
        <v>66</v>
      </c>
      <c r="AA159" s="254">
        <v>25</v>
      </c>
      <c r="AB159" s="254">
        <v>84</v>
      </c>
      <c r="AC159" s="254">
        <v>95</v>
      </c>
      <c r="AD159" s="254">
        <v>32</v>
      </c>
      <c r="AE159" s="254">
        <v>43</v>
      </c>
      <c r="AF159" s="254">
        <v>11</v>
      </c>
      <c r="AG159" s="254">
        <v>26</v>
      </c>
      <c r="AH159" s="254">
        <v>18</v>
      </c>
      <c r="AI159" s="254">
        <v>15</v>
      </c>
      <c r="AJ159" s="254">
        <v>11</v>
      </c>
      <c r="AK159" s="254">
        <v>6</v>
      </c>
      <c r="AL159" s="254">
        <v>54</v>
      </c>
      <c r="AM159" s="254">
        <v>7</v>
      </c>
      <c r="AN159" s="254">
        <v>38</v>
      </c>
      <c r="AO159" s="254">
        <v>13</v>
      </c>
      <c r="AP159" s="254">
        <v>8</v>
      </c>
      <c r="AQ159" s="254">
        <v>2168</v>
      </c>
      <c r="AR159" s="32">
        <v>4.2156023955821728E-2</v>
      </c>
      <c r="AS159" s="260"/>
    </row>
    <row r="160" spans="1:45" x14ac:dyDescent="0.25">
      <c r="A160" s="253" t="s">
        <v>832</v>
      </c>
      <c r="B160" s="254">
        <v>280</v>
      </c>
      <c r="C160" s="254">
        <v>323</v>
      </c>
      <c r="D160" s="254">
        <v>173</v>
      </c>
      <c r="E160" s="254">
        <v>21</v>
      </c>
      <c r="F160" s="254">
        <v>57</v>
      </c>
      <c r="G160" s="254">
        <v>87</v>
      </c>
      <c r="H160" s="254">
        <v>86</v>
      </c>
      <c r="I160" s="254">
        <v>92</v>
      </c>
      <c r="J160" s="254">
        <v>68</v>
      </c>
      <c r="K160" s="254">
        <v>76</v>
      </c>
      <c r="L160" s="254">
        <v>29</v>
      </c>
      <c r="M160" s="254">
        <v>31</v>
      </c>
      <c r="N160" s="254">
        <v>116</v>
      </c>
      <c r="O160" s="254">
        <v>80</v>
      </c>
      <c r="P160" s="254">
        <v>54</v>
      </c>
      <c r="Q160" s="254">
        <v>19</v>
      </c>
      <c r="R160" s="254">
        <v>49</v>
      </c>
      <c r="S160" s="254">
        <v>117</v>
      </c>
      <c r="T160" s="254">
        <v>32</v>
      </c>
      <c r="U160" s="254">
        <v>133</v>
      </c>
      <c r="V160" s="254">
        <v>70</v>
      </c>
      <c r="W160" s="254">
        <v>50</v>
      </c>
      <c r="X160" s="254">
        <v>142</v>
      </c>
      <c r="Y160" s="254">
        <v>61</v>
      </c>
      <c r="Z160" s="254">
        <v>105</v>
      </c>
      <c r="AA160" s="254">
        <v>38</v>
      </c>
      <c r="AB160" s="254">
        <v>171</v>
      </c>
      <c r="AC160" s="254">
        <v>160</v>
      </c>
      <c r="AD160" s="254">
        <v>43</v>
      </c>
      <c r="AE160" s="254">
        <v>92</v>
      </c>
      <c r="AF160" s="254">
        <v>13</v>
      </c>
      <c r="AG160" s="254">
        <v>19</v>
      </c>
      <c r="AH160" s="254">
        <v>34</v>
      </c>
      <c r="AI160" s="254">
        <v>21</v>
      </c>
      <c r="AJ160" s="254">
        <v>21</v>
      </c>
      <c r="AK160" s="254">
        <v>3</v>
      </c>
      <c r="AL160" s="254">
        <v>91</v>
      </c>
      <c r="AM160" s="254">
        <v>13</v>
      </c>
      <c r="AN160" s="254">
        <v>59</v>
      </c>
      <c r="AO160" s="254">
        <v>28</v>
      </c>
      <c r="AP160" s="254">
        <v>16</v>
      </c>
      <c r="AQ160" s="254">
        <v>3173</v>
      </c>
      <c r="AR160" s="32">
        <v>6.1697907754530608E-2</v>
      </c>
      <c r="AS160" s="260"/>
    </row>
    <row r="161" spans="1:45" x14ac:dyDescent="0.25">
      <c r="A161" s="253" t="s">
        <v>833</v>
      </c>
      <c r="B161" s="254">
        <v>188</v>
      </c>
      <c r="C161" s="254">
        <v>219</v>
      </c>
      <c r="D161" s="254">
        <v>123</v>
      </c>
      <c r="E161" s="254">
        <v>16</v>
      </c>
      <c r="F161" s="254">
        <v>49</v>
      </c>
      <c r="G161" s="254">
        <v>73</v>
      </c>
      <c r="H161" s="254">
        <v>59</v>
      </c>
      <c r="I161" s="254">
        <v>78</v>
      </c>
      <c r="J161" s="254">
        <v>58</v>
      </c>
      <c r="K161" s="254">
        <v>81</v>
      </c>
      <c r="L161" s="254">
        <v>17</v>
      </c>
      <c r="M161" s="254">
        <v>23</v>
      </c>
      <c r="N161" s="254">
        <v>76</v>
      </c>
      <c r="O161" s="254">
        <v>42</v>
      </c>
      <c r="P161" s="254">
        <v>19</v>
      </c>
      <c r="Q161" s="254">
        <v>3</v>
      </c>
      <c r="R161" s="254">
        <v>41</v>
      </c>
      <c r="S161" s="254">
        <v>76</v>
      </c>
      <c r="T161" s="254">
        <v>20</v>
      </c>
      <c r="U161" s="254">
        <v>94</v>
      </c>
      <c r="V161" s="254">
        <v>62</v>
      </c>
      <c r="W161" s="254">
        <v>32</v>
      </c>
      <c r="X161" s="254">
        <v>103</v>
      </c>
      <c r="Y161" s="254">
        <v>50</v>
      </c>
      <c r="Z161" s="254">
        <v>60</v>
      </c>
      <c r="AA161" s="254">
        <v>22</v>
      </c>
      <c r="AB161" s="254">
        <v>100</v>
      </c>
      <c r="AC161" s="254">
        <v>100</v>
      </c>
      <c r="AD161" s="254">
        <v>23</v>
      </c>
      <c r="AE161" s="254">
        <v>122</v>
      </c>
      <c r="AF161" s="254">
        <v>10</v>
      </c>
      <c r="AG161" s="254">
        <v>17</v>
      </c>
      <c r="AH161" s="254">
        <v>23</v>
      </c>
      <c r="AI161" s="254">
        <v>4</v>
      </c>
      <c r="AJ161" s="254">
        <v>20</v>
      </c>
      <c r="AK161" s="254">
        <v>3</v>
      </c>
      <c r="AL161" s="254">
        <v>75</v>
      </c>
      <c r="AM161" s="254">
        <v>13</v>
      </c>
      <c r="AN161" s="254">
        <v>45</v>
      </c>
      <c r="AO161" s="254">
        <v>10</v>
      </c>
      <c r="AP161" s="254">
        <v>12</v>
      </c>
      <c r="AQ161" s="254">
        <v>2261</v>
      </c>
      <c r="AR161" s="32">
        <v>4.3964377381970912E-2</v>
      </c>
      <c r="AS161" s="260"/>
    </row>
    <row r="162" spans="1:45" x14ac:dyDescent="0.25">
      <c r="A162" s="253" t="s">
        <v>834</v>
      </c>
      <c r="B162" s="254">
        <v>435</v>
      </c>
      <c r="C162" s="254">
        <v>442</v>
      </c>
      <c r="D162" s="254">
        <v>221</v>
      </c>
      <c r="E162" s="254">
        <v>51</v>
      </c>
      <c r="F162" s="254">
        <v>130</v>
      </c>
      <c r="G162" s="254">
        <v>278</v>
      </c>
      <c r="H162" s="254">
        <v>165</v>
      </c>
      <c r="I162" s="254">
        <v>229</v>
      </c>
      <c r="J162" s="254">
        <v>185</v>
      </c>
      <c r="K162" s="254">
        <v>191</v>
      </c>
      <c r="L162" s="254">
        <v>81</v>
      </c>
      <c r="M162" s="254">
        <v>70</v>
      </c>
      <c r="N162" s="254">
        <v>212</v>
      </c>
      <c r="O162" s="254">
        <v>172</v>
      </c>
      <c r="P162" s="254">
        <v>118</v>
      </c>
      <c r="Q162" s="254">
        <v>8</v>
      </c>
      <c r="R162" s="254">
        <v>110</v>
      </c>
      <c r="S162" s="254">
        <v>228</v>
      </c>
      <c r="T162" s="254">
        <v>91</v>
      </c>
      <c r="U162" s="254">
        <v>281</v>
      </c>
      <c r="V162" s="254">
        <v>276</v>
      </c>
      <c r="W162" s="254">
        <v>79</v>
      </c>
      <c r="X162" s="254">
        <v>294</v>
      </c>
      <c r="Y162" s="254">
        <v>131</v>
      </c>
      <c r="Z162" s="254">
        <v>148</v>
      </c>
      <c r="AA162" s="254">
        <v>77</v>
      </c>
      <c r="AB162" s="254">
        <v>421</v>
      </c>
      <c r="AC162" s="254">
        <v>265</v>
      </c>
      <c r="AD162" s="254">
        <v>104</v>
      </c>
      <c r="AE162" s="254">
        <v>385</v>
      </c>
      <c r="AF162" s="254">
        <v>18</v>
      </c>
      <c r="AG162" s="254">
        <v>90</v>
      </c>
      <c r="AH162" s="254">
        <v>64</v>
      </c>
      <c r="AI162" s="254">
        <v>41</v>
      </c>
      <c r="AJ162" s="254">
        <v>42</v>
      </c>
      <c r="AK162" s="254">
        <v>5</v>
      </c>
      <c r="AL162" s="254">
        <v>173</v>
      </c>
      <c r="AM162" s="254">
        <v>42</v>
      </c>
      <c r="AN162" s="254">
        <v>129</v>
      </c>
      <c r="AO162" s="254">
        <v>39</v>
      </c>
      <c r="AP162" s="254">
        <v>26</v>
      </c>
      <c r="AQ162" s="254">
        <v>6547</v>
      </c>
      <c r="AR162" s="32">
        <v>0.12730419226880299</v>
      </c>
      <c r="AS162" s="260"/>
    </row>
    <row r="163" spans="1:45" x14ac:dyDescent="0.25">
      <c r="A163" s="253" t="s">
        <v>835</v>
      </c>
      <c r="B163" s="254">
        <v>689</v>
      </c>
      <c r="C163" s="254">
        <v>586</v>
      </c>
      <c r="D163" s="254">
        <v>325</v>
      </c>
      <c r="E163" s="254">
        <v>76</v>
      </c>
      <c r="F163" s="254">
        <v>213</v>
      </c>
      <c r="G163" s="254">
        <v>416</v>
      </c>
      <c r="H163" s="254">
        <v>263</v>
      </c>
      <c r="I163" s="254">
        <v>394</v>
      </c>
      <c r="J163" s="254">
        <v>283</v>
      </c>
      <c r="K163" s="254">
        <v>312</v>
      </c>
      <c r="L163" s="254">
        <v>182</v>
      </c>
      <c r="M163" s="254">
        <v>78</v>
      </c>
      <c r="N163" s="254">
        <v>376</v>
      </c>
      <c r="O163" s="254">
        <v>250</v>
      </c>
      <c r="P163" s="254">
        <v>175</v>
      </c>
      <c r="Q163" s="254">
        <v>15</v>
      </c>
      <c r="R163" s="254">
        <v>215</v>
      </c>
      <c r="S163" s="254">
        <v>296</v>
      </c>
      <c r="T163" s="254">
        <v>142</v>
      </c>
      <c r="U163" s="254">
        <v>412</v>
      </c>
      <c r="V163" s="254">
        <v>549</v>
      </c>
      <c r="W163" s="254">
        <v>126</v>
      </c>
      <c r="X163" s="254">
        <v>430</v>
      </c>
      <c r="Y163" s="254">
        <v>270</v>
      </c>
      <c r="Z163" s="254">
        <v>295</v>
      </c>
      <c r="AA163" s="254">
        <v>137</v>
      </c>
      <c r="AB163" s="254">
        <v>483</v>
      </c>
      <c r="AC163" s="254">
        <v>377</v>
      </c>
      <c r="AD163" s="254">
        <v>155</v>
      </c>
      <c r="AE163" s="254">
        <v>531</v>
      </c>
      <c r="AF163" s="254">
        <v>34</v>
      </c>
      <c r="AG163" s="254">
        <v>167</v>
      </c>
      <c r="AH163" s="254">
        <v>91</v>
      </c>
      <c r="AI163" s="254">
        <v>30</v>
      </c>
      <c r="AJ163" s="254">
        <v>52</v>
      </c>
      <c r="AK163" s="254">
        <v>4</v>
      </c>
      <c r="AL163" s="254">
        <v>305</v>
      </c>
      <c r="AM163" s="254">
        <v>67</v>
      </c>
      <c r="AN163" s="254">
        <v>182</v>
      </c>
      <c r="AO163" s="254">
        <v>69</v>
      </c>
      <c r="AP163" s="254">
        <v>45</v>
      </c>
      <c r="AQ163" s="254">
        <v>10097</v>
      </c>
      <c r="AR163" s="32">
        <v>0.19633273703041146</v>
      </c>
      <c r="AS163" s="260"/>
    </row>
    <row r="164" spans="1:45" x14ac:dyDescent="0.25">
      <c r="A164" s="253" t="s">
        <v>836</v>
      </c>
      <c r="B164" s="254">
        <v>1249</v>
      </c>
      <c r="C164" s="254">
        <v>892</v>
      </c>
      <c r="D164" s="254">
        <v>347</v>
      </c>
      <c r="E164" s="254">
        <v>110</v>
      </c>
      <c r="F164" s="254">
        <v>256</v>
      </c>
      <c r="G164" s="254">
        <v>711</v>
      </c>
      <c r="H164" s="254">
        <v>470</v>
      </c>
      <c r="I164" s="254">
        <v>632</v>
      </c>
      <c r="J164" s="254">
        <v>541</v>
      </c>
      <c r="K164" s="254">
        <v>465</v>
      </c>
      <c r="L164" s="254">
        <v>489</v>
      </c>
      <c r="M164" s="254">
        <v>157</v>
      </c>
      <c r="N164" s="254">
        <v>835</v>
      </c>
      <c r="O164" s="254">
        <v>518</v>
      </c>
      <c r="P164" s="254">
        <v>350</v>
      </c>
      <c r="Q164" s="254">
        <v>47</v>
      </c>
      <c r="R164" s="254">
        <v>264</v>
      </c>
      <c r="S164" s="254">
        <v>617</v>
      </c>
      <c r="T164" s="254">
        <v>271</v>
      </c>
      <c r="U164" s="254">
        <v>881</v>
      </c>
      <c r="V164" s="254">
        <v>1864</v>
      </c>
      <c r="W164" s="254">
        <v>209</v>
      </c>
      <c r="X164" s="254">
        <v>756</v>
      </c>
      <c r="Y164" s="254">
        <v>441</v>
      </c>
      <c r="Z164" s="254">
        <v>294</v>
      </c>
      <c r="AA164" s="254">
        <v>305</v>
      </c>
      <c r="AB164" s="254">
        <v>1549</v>
      </c>
      <c r="AC164" s="254">
        <v>657</v>
      </c>
      <c r="AD164" s="254">
        <v>285</v>
      </c>
      <c r="AE164" s="254">
        <v>689</v>
      </c>
      <c r="AF164" s="254">
        <v>161</v>
      </c>
      <c r="AG164" s="254">
        <v>300</v>
      </c>
      <c r="AH164" s="254">
        <v>167</v>
      </c>
      <c r="AI164" s="254">
        <v>24</v>
      </c>
      <c r="AJ164" s="254">
        <v>74</v>
      </c>
      <c r="AK164" s="254">
        <v>4</v>
      </c>
      <c r="AL164" s="254">
        <v>477</v>
      </c>
      <c r="AM164" s="254">
        <v>118</v>
      </c>
      <c r="AN164" s="254">
        <v>365</v>
      </c>
      <c r="AO164" s="254">
        <v>127</v>
      </c>
      <c r="AP164" s="254">
        <v>74</v>
      </c>
      <c r="AQ164" s="254">
        <v>19042</v>
      </c>
      <c r="AR164" s="32">
        <v>0.37026522516916854</v>
      </c>
      <c r="AS164" s="260"/>
    </row>
    <row r="165" spans="1:45" x14ac:dyDescent="0.25">
      <c r="A165" s="253" t="s">
        <v>837</v>
      </c>
      <c r="B165" s="254">
        <v>273</v>
      </c>
      <c r="C165" s="254">
        <v>275</v>
      </c>
      <c r="D165" s="254">
        <v>45</v>
      </c>
      <c r="E165" s="254">
        <v>41</v>
      </c>
      <c r="F165" s="254">
        <v>39</v>
      </c>
      <c r="G165" s="254">
        <v>111</v>
      </c>
      <c r="H165" s="254">
        <v>67</v>
      </c>
      <c r="I165" s="254">
        <v>91</v>
      </c>
      <c r="J165" s="254">
        <v>117</v>
      </c>
      <c r="K165" s="254">
        <v>41</v>
      </c>
      <c r="L165" s="254">
        <v>137</v>
      </c>
      <c r="M165" s="254">
        <v>9</v>
      </c>
      <c r="N165" s="254">
        <v>141</v>
      </c>
      <c r="O165" s="254">
        <v>71</v>
      </c>
      <c r="P165" s="254">
        <v>69</v>
      </c>
      <c r="Q165" s="254">
        <v>6</v>
      </c>
      <c r="R165" s="254">
        <v>38</v>
      </c>
      <c r="S165" s="254">
        <v>84</v>
      </c>
      <c r="T165" s="254">
        <v>53</v>
      </c>
      <c r="U165" s="254">
        <v>143</v>
      </c>
      <c r="V165" s="254">
        <v>133</v>
      </c>
      <c r="W165" s="254">
        <v>29</v>
      </c>
      <c r="X165" s="254">
        <v>127</v>
      </c>
      <c r="Y165" s="254">
        <v>41</v>
      </c>
      <c r="Z165" s="254">
        <v>24</v>
      </c>
      <c r="AA165" s="254">
        <v>30</v>
      </c>
      <c r="AB165" s="254">
        <v>413</v>
      </c>
      <c r="AC165" s="254">
        <v>106</v>
      </c>
      <c r="AD165" s="254">
        <v>74</v>
      </c>
      <c r="AE165" s="254">
        <v>69</v>
      </c>
      <c r="AF165" s="254">
        <v>40</v>
      </c>
      <c r="AG165" s="254">
        <v>54</v>
      </c>
      <c r="AH165" s="254">
        <v>25</v>
      </c>
      <c r="AI165" s="254">
        <v>0</v>
      </c>
      <c r="AJ165" s="254">
        <v>5</v>
      </c>
      <c r="AK165" s="254">
        <v>0</v>
      </c>
      <c r="AL165" s="254">
        <v>66</v>
      </c>
      <c r="AM165" s="254">
        <v>17</v>
      </c>
      <c r="AN165" s="254">
        <v>80</v>
      </c>
      <c r="AO165" s="254">
        <v>38</v>
      </c>
      <c r="AP165" s="254">
        <v>10</v>
      </c>
      <c r="AQ165" s="254">
        <v>3232</v>
      </c>
      <c r="AR165" s="32">
        <v>6.2845142723808048E-2</v>
      </c>
      <c r="AS165" s="260"/>
    </row>
    <row r="166" spans="1:45" ht="15.75" thickBot="1" x14ac:dyDescent="0.3">
      <c r="A166" s="253" t="s">
        <v>838</v>
      </c>
      <c r="B166" s="254">
        <v>59</v>
      </c>
      <c r="C166" s="254">
        <v>129</v>
      </c>
      <c r="D166" s="254">
        <v>14</v>
      </c>
      <c r="E166" s="254">
        <v>0</v>
      </c>
      <c r="F166" s="254">
        <v>58</v>
      </c>
      <c r="G166" s="254">
        <v>96</v>
      </c>
      <c r="H166" s="254">
        <v>57</v>
      </c>
      <c r="I166" s="254">
        <v>94</v>
      </c>
      <c r="J166" s="254">
        <v>126</v>
      </c>
      <c r="K166" s="254">
        <v>32</v>
      </c>
      <c r="L166" s="254">
        <v>281</v>
      </c>
      <c r="M166" s="254">
        <v>3</v>
      </c>
      <c r="N166" s="254">
        <v>72</v>
      </c>
      <c r="O166" s="254">
        <v>46</v>
      </c>
      <c r="P166" s="254">
        <v>167</v>
      </c>
      <c r="Q166" s="254">
        <v>453</v>
      </c>
      <c r="R166" s="254">
        <v>25</v>
      </c>
      <c r="S166" s="254">
        <v>57</v>
      </c>
      <c r="T166" s="254">
        <v>126</v>
      </c>
      <c r="U166" s="254">
        <v>181</v>
      </c>
      <c r="V166" s="254">
        <v>0</v>
      </c>
      <c r="W166" s="254">
        <v>1</v>
      </c>
      <c r="X166" s="254">
        <v>64</v>
      </c>
      <c r="Y166" s="254">
        <v>16</v>
      </c>
      <c r="Z166" s="254">
        <v>16</v>
      </c>
      <c r="AA166" s="254">
        <v>6</v>
      </c>
      <c r="AB166" s="254">
        <v>275</v>
      </c>
      <c r="AC166" s="254">
        <v>57</v>
      </c>
      <c r="AD166" s="254">
        <v>35</v>
      </c>
      <c r="AE166" s="254">
        <v>31</v>
      </c>
      <c r="AF166" s="254">
        <v>50</v>
      </c>
      <c r="AG166" s="254">
        <v>8</v>
      </c>
      <c r="AH166" s="254">
        <v>12</v>
      </c>
      <c r="AI166" s="254">
        <v>0</v>
      </c>
      <c r="AJ166" s="254">
        <v>17</v>
      </c>
      <c r="AK166" s="254">
        <v>0</v>
      </c>
      <c r="AL166" s="254">
        <v>33</v>
      </c>
      <c r="AM166" s="254">
        <v>19</v>
      </c>
      <c r="AN166" s="254">
        <v>8</v>
      </c>
      <c r="AO166" s="254">
        <v>1</v>
      </c>
      <c r="AP166" s="254">
        <v>3</v>
      </c>
      <c r="AQ166" s="254">
        <v>2728</v>
      </c>
      <c r="AR166" s="32">
        <v>5.3045033833709267E-2</v>
      </c>
      <c r="AS166" s="260"/>
    </row>
    <row r="167" spans="1:45" ht="16.5" thickTop="1" thickBot="1" x14ac:dyDescent="0.3">
      <c r="A167" s="250" t="s">
        <v>725</v>
      </c>
      <c r="B167" s="255">
        <v>3762</v>
      </c>
      <c r="C167" s="255">
        <v>3471</v>
      </c>
      <c r="D167" s="255">
        <v>1567</v>
      </c>
      <c r="E167" s="255">
        <v>382</v>
      </c>
      <c r="F167" s="255">
        <v>986</v>
      </c>
      <c r="G167" s="255">
        <v>1878</v>
      </c>
      <c r="H167" s="255">
        <v>1262</v>
      </c>
      <c r="I167" s="255">
        <v>1704</v>
      </c>
      <c r="J167" s="255">
        <v>1492</v>
      </c>
      <c r="K167" s="255">
        <v>1252</v>
      </c>
      <c r="L167" s="255">
        <v>1232</v>
      </c>
      <c r="M167" s="255">
        <v>413</v>
      </c>
      <c r="N167" s="255">
        <v>1943</v>
      </c>
      <c r="O167" s="255">
        <v>1263</v>
      </c>
      <c r="P167" s="255">
        <v>973</v>
      </c>
      <c r="Q167" s="255">
        <v>603</v>
      </c>
      <c r="R167" s="255">
        <v>796</v>
      </c>
      <c r="S167" s="255">
        <v>1590</v>
      </c>
      <c r="T167" s="255">
        <v>766</v>
      </c>
      <c r="U167" s="255">
        <v>2276</v>
      </c>
      <c r="V167" s="255">
        <v>3017</v>
      </c>
      <c r="W167" s="255">
        <v>584</v>
      </c>
      <c r="X167" s="255">
        <v>2136</v>
      </c>
      <c r="Y167" s="255">
        <v>1049</v>
      </c>
      <c r="Z167" s="255">
        <v>1121</v>
      </c>
      <c r="AA167" s="255">
        <v>669</v>
      </c>
      <c r="AB167" s="255">
        <v>3559</v>
      </c>
      <c r="AC167" s="255">
        <v>1920</v>
      </c>
      <c r="AD167" s="255">
        <v>772</v>
      </c>
      <c r="AE167" s="255">
        <v>1988</v>
      </c>
      <c r="AF167" s="255">
        <v>344</v>
      </c>
      <c r="AG167" s="255">
        <v>698</v>
      </c>
      <c r="AH167" s="255">
        <v>448</v>
      </c>
      <c r="AI167" s="255">
        <v>135</v>
      </c>
      <c r="AJ167" s="255">
        <v>256</v>
      </c>
      <c r="AK167" s="255">
        <v>26</v>
      </c>
      <c r="AL167" s="255">
        <v>1313</v>
      </c>
      <c r="AM167" s="255">
        <v>304</v>
      </c>
      <c r="AN167" s="255">
        <v>935</v>
      </c>
      <c r="AO167" s="255">
        <v>344</v>
      </c>
      <c r="AP167" s="255">
        <v>199</v>
      </c>
      <c r="AQ167" s="255">
        <v>51428</v>
      </c>
      <c r="AR167" s="256">
        <v>1</v>
      </c>
      <c r="AS167" s="260"/>
    </row>
    <row r="168" spans="1:45" ht="15.75" thickTop="1" x14ac:dyDescent="0.25">
      <c r="A168" s="257" t="s">
        <v>839</v>
      </c>
      <c r="B168" s="32">
        <v>7.3150812786808739E-2</v>
      </c>
      <c r="C168" s="32">
        <v>6.749241658240647E-2</v>
      </c>
      <c r="D168" s="32">
        <v>3.0469782997588863E-2</v>
      </c>
      <c r="E168" s="32">
        <v>7.4278603095589953E-3</v>
      </c>
      <c r="F168" s="32">
        <v>1.9172435249280549E-2</v>
      </c>
      <c r="G168" s="32">
        <v>3.6517072411915687E-2</v>
      </c>
      <c r="H168" s="32">
        <v>2.4539161546239401E-2</v>
      </c>
      <c r="I168" s="32">
        <v>3.3133701485572063E-2</v>
      </c>
      <c r="J168" s="32">
        <v>2.9011433460371782E-2</v>
      </c>
      <c r="K168" s="32">
        <v>2.4344714941277126E-2</v>
      </c>
      <c r="L168" s="32">
        <v>2.3955821731352571E-2</v>
      </c>
      <c r="M168" s="32">
        <v>8.0306447849420558E-3</v>
      </c>
      <c r="N168" s="32">
        <v>3.7780975344170492E-2</v>
      </c>
      <c r="O168" s="32">
        <v>2.4558606206735629E-2</v>
      </c>
      <c r="P168" s="32">
        <v>1.8919654662829587E-2</v>
      </c>
      <c r="Q168" s="32">
        <v>1.1725130279225325E-2</v>
      </c>
      <c r="R168" s="32">
        <v>1.5477949754997278E-2</v>
      </c>
      <c r="S168" s="32">
        <v>3.09170101890021E-2</v>
      </c>
      <c r="T168" s="32">
        <v>1.4894609940110446E-2</v>
      </c>
      <c r="U168" s="32">
        <v>4.4256047289414326E-2</v>
      </c>
      <c r="V168" s="32">
        <v>5.8664540717119081E-2</v>
      </c>
      <c r="W168" s="32">
        <v>1.1355681729796998E-2</v>
      </c>
      <c r="X168" s="32">
        <v>4.1533794819942446E-2</v>
      </c>
      <c r="Y168" s="32">
        <v>2.0397448860542896E-2</v>
      </c>
      <c r="Z168" s="32">
        <v>2.1797464416271291E-2</v>
      </c>
      <c r="AA168" s="32">
        <v>1.3008477871976355E-2</v>
      </c>
      <c r="AB168" s="32">
        <v>6.9203546706074509E-2</v>
      </c>
      <c r="AC168" s="32">
        <v>3.7333748152757251E-2</v>
      </c>
      <c r="AD168" s="32">
        <v>1.5011277903087813E-2</v>
      </c>
      <c r="AE168" s="32">
        <v>3.8655985066500739E-2</v>
      </c>
      <c r="AF168" s="32">
        <v>6.688963210702341E-3</v>
      </c>
      <c r="AG168" s="32">
        <v>1.3572373026366959E-2</v>
      </c>
      <c r="AH168" s="32">
        <v>8.7112079023100256E-3</v>
      </c>
      <c r="AI168" s="32">
        <v>2.6250291669907442E-3</v>
      </c>
      <c r="AJ168" s="32">
        <v>4.9778330870343E-3</v>
      </c>
      <c r="AK168" s="32">
        <v>5.0556117290192115E-4</v>
      </c>
      <c r="AL168" s="32">
        <v>2.5530839231547017E-2</v>
      </c>
      <c r="AM168" s="32">
        <v>5.9111767908532316E-3</v>
      </c>
      <c r="AN168" s="32">
        <v>1.8180757563972933E-2</v>
      </c>
      <c r="AO168" s="32">
        <v>6.688963210702341E-3</v>
      </c>
      <c r="AP168" s="32">
        <v>3.8694874387493194E-3</v>
      </c>
      <c r="AQ168" s="32">
        <v>0.99999999999999978</v>
      </c>
      <c r="AR168" s="258"/>
    </row>
    <row r="169" spans="1:45" ht="16.5" thickBot="1" x14ac:dyDescent="0.3">
      <c r="A169" s="263"/>
      <c r="B169" s="264"/>
      <c r="C169" s="265"/>
      <c r="D169" s="265"/>
      <c r="E169" s="265"/>
      <c r="F169" s="265"/>
      <c r="G169" s="265"/>
      <c r="H169" s="264"/>
      <c r="I169" s="264"/>
      <c r="J169" s="264"/>
      <c r="K169" s="264"/>
      <c r="L169" s="264"/>
      <c r="M169" s="264"/>
      <c r="N169" s="264"/>
      <c r="O169" s="264"/>
      <c r="P169" s="264"/>
      <c r="Q169" s="264"/>
      <c r="R169" s="264"/>
      <c r="S169" s="264"/>
      <c r="T169" s="264"/>
      <c r="U169" s="264"/>
      <c r="V169" s="264"/>
      <c r="W169" s="264"/>
      <c r="X169" s="264"/>
      <c r="Y169" s="264"/>
      <c r="Z169" s="264"/>
      <c r="AA169" s="264"/>
      <c r="AB169" s="264"/>
      <c r="AC169" s="264"/>
      <c r="AD169" s="264"/>
      <c r="AE169" s="264"/>
      <c r="AF169" s="264"/>
      <c r="AG169" s="264"/>
      <c r="AH169" s="264"/>
      <c r="AI169" s="264"/>
      <c r="AJ169" s="264"/>
      <c r="AK169" s="264"/>
      <c r="AL169" s="264"/>
      <c r="AM169" s="264"/>
      <c r="AN169" s="264"/>
      <c r="AO169" s="264"/>
      <c r="AP169" s="264"/>
      <c r="AQ169" s="266"/>
      <c r="AR169" s="266"/>
    </row>
    <row r="170" spans="1:45" ht="15.75" thickTop="1" x14ac:dyDescent="0.25">
      <c r="A170" s="278" t="s">
        <v>848</v>
      </c>
      <c r="B170" s="268"/>
      <c r="C170" s="269"/>
      <c r="D170" s="269"/>
      <c r="E170" s="269"/>
      <c r="F170" s="269"/>
      <c r="G170" s="269"/>
      <c r="H170" s="268"/>
      <c r="I170" s="268"/>
      <c r="J170" s="268"/>
      <c r="K170" s="268"/>
      <c r="L170" s="268"/>
      <c r="M170" s="268"/>
      <c r="N170" s="268"/>
      <c r="O170" s="268"/>
      <c r="P170" s="268"/>
      <c r="Q170" s="268"/>
      <c r="R170" s="268"/>
      <c r="S170" s="268"/>
      <c r="T170" s="268"/>
      <c r="U170" s="268"/>
      <c r="V170" s="268"/>
      <c r="W170" s="268"/>
      <c r="X170" s="268"/>
      <c r="Y170" s="268"/>
      <c r="Z170" s="268"/>
      <c r="AA170" s="268"/>
      <c r="AB170" s="268"/>
      <c r="AC170" s="268"/>
      <c r="AD170" s="268"/>
      <c r="AE170" s="268"/>
      <c r="AF170" s="268"/>
      <c r="AG170" s="268"/>
      <c r="AH170" s="268"/>
      <c r="AI170" s="268"/>
      <c r="AJ170" s="268"/>
      <c r="AK170" s="268"/>
      <c r="AL170" s="268"/>
      <c r="AM170" s="268"/>
      <c r="AN170" s="268"/>
      <c r="AO170" s="268"/>
      <c r="AP170" s="268"/>
      <c r="AQ170" s="270"/>
      <c r="AR170" s="279"/>
    </row>
    <row r="171" spans="1:45" x14ac:dyDescent="0.25">
      <c r="A171" s="267"/>
      <c r="B171" s="268"/>
      <c r="C171" s="269"/>
      <c r="D171" s="269"/>
      <c r="E171" s="269"/>
      <c r="F171" s="269"/>
      <c r="G171" s="269"/>
      <c r="H171" s="268"/>
      <c r="I171" s="268"/>
      <c r="J171" s="268"/>
      <c r="K171" s="268"/>
      <c r="L171" s="268"/>
      <c r="M171" s="268"/>
      <c r="N171" s="268"/>
      <c r="O171" s="268"/>
      <c r="P171" s="268"/>
      <c r="Q171" s="268"/>
      <c r="R171" s="268"/>
      <c r="S171" s="268"/>
      <c r="T171" s="268"/>
      <c r="U171" s="268"/>
      <c r="V171" s="268"/>
      <c r="W171" s="268"/>
      <c r="X171" s="268"/>
      <c r="Y171" s="268"/>
      <c r="Z171" s="268"/>
      <c r="AA171" s="268"/>
      <c r="AB171" s="268"/>
      <c r="AC171" s="268"/>
      <c r="AD171" s="268"/>
      <c r="AE171" s="268"/>
      <c r="AF171" s="268"/>
      <c r="AG171" s="268"/>
      <c r="AH171" s="268"/>
      <c r="AI171" s="268"/>
      <c r="AJ171" s="268"/>
      <c r="AK171" s="268"/>
      <c r="AL171" s="268"/>
      <c r="AM171" s="268"/>
      <c r="AN171" s="268"/>
      <c r="AO171" s="268"/>
      <c r="AP171" s="268"/>
      <c r="AQ171" s="270"/>
      <c r="AR171" s="279"/>
    </row>
    <row r="172" spans="1:45" x14ac:dyDescent="0.25">
      <c r="A172" s="267"/>
      <c r="B172" s="268"/>
      <c r="C172" s="269"/>
      <c r="D172" s="269"/>
      <c r="E172" s="269"/>
      <c r="F172" s="269"/>
      <c r="G172" s="269"/>
      <c r="H172" s="268"/>
      <c r="I172" s="268"/>
      <c r="J172" s="268"/>
      <c r="K172" s="268"/>
      <c r="L172" s="268"/>
      <c r="M172" s="268"/>
      <c r="N172" s="268"/>
      <c r="O172" s="268"/>
      <c r="P172" s="268"/>
      <c r="Q172" s="268"/>
      <c r="R172" s="268"/>
      <c r="S172" s="268"/>
      <c r="T172" s="268"/>
      <c r="U172" s="268"/>
      <c r="V172" s="268"/>
      <c r="W172" s="268"/>
      <c r="X172" s="268"/>
      <c r="Y172" s="268"/>
      <c r="Z172" s="268"/>
      <c r="AA172" s="268"/>
      <c r="AB172" s="268"/>
      <c r="AC172" s="268"/>
      <c r="AD172" s="268"/>
      <c r="AE172" s="268"/>
      <c r="AF172" s="268"/>
      <c r="AG172" s="268"/>
      <c r="AH172" s="268"/>
      <c r="AI172" s="268"/>
      <c r="AJ172" s="268"/>
      <c r="AK172" s="268"/>
      <c r="AL172" s="268"/>
      <c r="AM172" s="268"/>
      <c r="AN172" s="268"/>
      <c r="AO172" s="268"/>
      <c r="AP172" s="268"/>
      <c r="AQ172" s="270"/>
      <c r="AR172" s="279"/>
    </row>
    <row r="173" spans="1:45" ht="18" x14ac:dyDescent="0.25">
      <c r="A173" s="280"/>
      <c r="B173" s="281"/>
      <c r="C173" s="281"/>
      <c r="D173" s="281"/>
      <c r="E173" s="281"/>
      <c r="F173" s="281"/>
      <c r="G173" s="281"/>
      <c r="H173" s="281"/>
      <c r="I173" s="281"/>
      <c r="J173" s="281"/>
      <c r="K173" s="281"/>
      <c r="L173" s="281"/>
      <c r="M173" s="281"/>
      <c r="N173" s="281"/>
      <c r="O173" s="281"/>
      <c r="P173" s="281"/>
      <c r="Q173" s="281"/>
      <c r="R173" s="281"/>
      <c r="S173" s="281"/>
      <c r="T173" s="281"/>
      <c r="U173" s="281"/>
      <c r="V173" s="281"/>
      <c r="W173" s="281"/>
      <c r="X173" s="281"/>
      <c r="Y173" s="281"/>
      <c r="Z173" s="281"/>
      <c r="AA173" s="281"/>
      <c r="AB173" s="281"/>
      <c r="AC173" s="281"/>
      <c r="AD173" s="281"/>
      <c r="AE173" s="281"/>
      <c r="AF173" s="281"/>
      <c r="AG173" s="281"/>
      <c r="AH173" s="281"/>
      <c r="AI173" s="281"/>
      <c r="AJ173" s="281"/>
      <c r="AK173" s="281"/>
      <c r="AL173" s="281"/>
      <c r="AM173" s="281"/>
      <c r="AN173" s="281"/>
      <c r="AO173" s="281"/>
      <c r="AP173" s="281"/>
      <c r="AQ173" s="281"/>
      <c r="AR173" s="281"/>
    </row>
    <row r="174" spans="1:45" ht="18" x14ac:dyDescent="0.25">
      <c r="A174" s="796" t="s">
        <v>895</v>
      </c>
      <c r="B174" s="796"/>
      <c r="C174" s="796"/>
      <c r="D174" s="796"/>
      <c r="E174" s="796"/>
      <c r="F174" s="796"/>
      <c r="G174" s="796"/>
      <c r="H174" s="796"/>
      <c r="I174" s="796"/>
      <c r="J174" s="796"/>
      <c r="K174" s="796"/>
      <c r="L174" s="796"/>
      <c r="M174" s="796"/>
      <c r="N174" s="796"/>
      <c r="O174" s="796"/>
      <c r="P174" s="796"/>
      <c r="Q174" s="796"/>
      <c r="R174" s="796"/>
      <c r="S174" s="796"/>
      <c r="T174" s="796"/>
      <c r="U174" s="796"/>
      <c r="V174" s="796"/>
      <c r="W174" s="796"/>
      <c r="X174" s="796"/>
      <c r="Y174" s="796"/>
      <c r="Z174" s="796"/>
      <c r="AA174" s="796"/>
      <c r="AB174" s="796"/>
      <c r="AC174" s="796"/>
      <c r="AD174" s="796"/>
      <c r="AE174" s="796"/>
      <c r="AF174" s="796"/>
      <c r="AG174" s="796"/>
      <c r="AH174" s="796"/>
      <c r="AI174" s="796"/>
      <c r="AJ174" s="796"/>
      <c r="AK174" s="796"/>
      <c r="AL174" s="796"/>
      <c r="AM174" s="796"/>
      <c r="AN174" s="796"/>
      <c r="AO174" s="796"/>
      <c r="AP174" s="796"/>
      <c r="AQ174" s="796"/>
      <c r="AR174" s="796"/>
    </row>
    <row r="175" spans="1:45" ht="18" x14ac:dyDescent="0.25">
      <c r="A175" s="796" t="s">
        <v>849</v>
      </c>
      <c r="B175" s="796"/>
      <c r="C175" s="796"/>
      <c r="D175" s="796"/>
      <c r="E175" s="796"/>
      <c r="F175" s="796"/>
      <c r="G175" s="796"/>
      <c r="H175" s="796"/>
      <c r="I175" s="796"/>
      <c r="J175" s="796"/>
      <c r="K175" s="796"/>
      <c r="L175" s="796"/>
      <c r="M175" s="796"/>
      <c r="N175" s="796"/>
      <c r="O175" s="796"/>
      <c r="P175" s="796"/>
      <c r="Q175" s="796"/>
      <c r="R175" s="796"/>
      <c r="S175" s="796"/>
      <c r="T175" s="796"/>
      <c r="U175" s="796"/>
      <c r="V175" s="796"/>
      <c r="W175" s="796"/>
      <c r="X175" s="796"/>
      <c r="Y175" s="796"/>
      <c r="Z175" s="796"/>
      <c r="AA175" s="796"/>
      <c r="AB175" s="796"/>
      <c r="AC175" s="796"/>
      <c r="AD175" s="796"/>
      <c r="AE175" s="796"/>
      <c r="AF175" s="796"/>
      <c r="AG175" s="796"/>
      <c r="AH175" s="796"/>
      <c r="AI175" s="796"/>
      <c r="AJ175" s="796"/>
      <c r="AK175" s="796"/>
      <c r="AL175" s="796"/>
      <c r="AM175" s="796"/>
      <c r="AN175" s="796"/>
      <c r="AO175" s="796"/>
      <c r="AP175" s="796"/>
      <c r="AQ175" s="796"/>
      <c r="AR175" s="796"/>
    </row>
    <row r="176" spans="1:45" ht="18" x14ac:dyDescent="0.25">
      <c r="A176" s="796" t="s">
        <v>2</v>
      </c>
      <c r="B176" s="796"/>
      <c r="C176" s="796"/>
      <c r="D176" s="796"/>
      <c r="E176" s="796"/>
      <c r="F176" s="796"/>
      <c r="G176" s="796"/>
      <c r="H176" s="796"/>
      <c r="I176" s="796"/>
      <c r="J176" s="796"/>
      <c r="K176" s="796"/>
      <c r="L176" s="796"/>
      <c r="M176" s="796"/>
      <c r="N176" s="796"/>
      <c r="O176" s="796"/>
      <c r="P176" s="796"/>
      <c r="Q176" s="796"/>
      <c r="R176" s="796"/>
      <c r="S176" s="796"/>
      <c r="T176" s="796"/>
      <c r="U176" s="796"/>
      <c r="V176" s="796"/>
      <c r="W176" s="796"/>
      <c r="X176" s="796"/>
      <c r="Y176" s="796"/>
      <c r="Z176" s="796"/>
      <c r="AA176" s="796"/>
      <c r="AB176" s="796"/>
      <c r="AC176" s="796"/>
      <c r="AD176" s="796"/>
      <c r="AE176" s="796"/>
      <c r="AF176" s="796"/>
      <c r="AG176" s="796"/>
      <c r="AH176" s="796"/>
      <c r="AI176" s="796"/>
      <c r="AJ176" s="796"/>
      <c r="AK176" s="796"/>
      <c r="AL176" s="796"/>
      <c r="AM176" s="796"/>
      <c r="AN176" s="796"/>
      <c r="AO176" s="796"/>
      <c r="AP176" s="796"/>
      <c r="AQ176" s="796"/>
      <c r="AR176" s="796"/>
    </row>
    <row r="177" spans="1:45" ht="18" x14ac:dyDescent="0.25">
      <c r="A177" s="797" t="s">
        <v>3</v>
      </c>
      <c r="B177" s="797"/>
      <c r="C177" s="797"/>
      <c r="D177" s="797"/>
      <c r="E177" s="797"/>
      <c r="F177" s="797"/>
      <c r="G177" s="797"/>
      <c r="H177" s="797"/>
      <c r="I177" s="797"/>
      <c r="J177" s="797"/>
      <c r="K177" s="797"/>
      <c r="L177" s="797"/>
      <c r="M177" s="797"/>
      <c r="N177" s="797"/>
      <c r="O177" s="797"/>
      <c r="P177" s="797"/>
      <c r="Q177" s="797"/>
      <c r="R177" s="797"/>
      <c r="S177" s="797"/>
      <c r="T177" s="797"/>
      <c r="U177" s="797"/>
      <c r="V177" s="797"/>
      <c r="W177" s="797"/>
      <c r="X177" s="797"/>
      <c r="Y177" s="797"/>
      <c r="Z177" s="797"/>
      <c r="AA177" s="797"/>
      <c r="AB177" s="797"/>
      <c r="AC177" s="797"/>
      <c r="AD177" s="797"/>
      <c r="AE177" s="797"/>
      <c r="AF177" s="797"/>
      <c r="AG177" s="797"/>
      <c r="AH177" s="797"/>
      <c r="AI177" s="797"/>
      <c r="AJ177" s="797"/>
      <c r="AK177" s="797"/>
      <c r="AL177" s="797"/>
      <c r="AM177" s="797"/>
      <c r="AN177" s="797"/>
      <c r="AO177" s="797"/>
      <c r="AP177" s="797"/>
      <c r="AQ177" s="797"/>
      <c r="AR177" s="797"/>
    </row>
    <row r="178" spans="1:45" ht="15.75" thickBot="1" x14ac:dyDescent="0.3">
      <c r="A178" s="272"/>
      <c r="B178" s="273"/>
      <c r="C178" s="274"/>
      <c r="D178" s="273"/>
      <c r="E178" s="273"/>
      <c r="F178" s="273"/>
      <c r="G178" s="273"/>
      <c r="H178" s="273"/>
      <c r="I178" s="273"/>
      <c r="J178" s="273"/>
      <c r="K178" s="273"/>
      <c r="L178" s="273"/>
      <c r="M178" s="273"/>
      <c r="N178" s="273"/>
      <c r="O178" s="273"/>
      <c r="P178" s="273"/>
      <c r="Q178" s="273"/>
      <c r="R178" s="273"/>
      <c r="S178" s="273"/>
      <c r="T178" s="273"/>
      <c r="U178" s="273"/>
      <c r="V178" s="273"/>
      <c r="W178" s="273"/>
      <c r="X178" s="273"/>
      <c r="Y178" s="273"/>
      <c r="Z178" s="273"/>
      <c r="AA178" s="273"/>
      <c r="AB178" s="273"/>
      <c r="AC178" s="273"/>
      <c r="AD178" s="273"/>
      <c r="AE178" s="273"/>
      <c r="AF178" s="273"/>
      <c r="AG178" s="273"/>
      <c r="AH178" s="273"/>
      <c r="AI178" s="273"/>
      <c r="AJ178" s="273"/>
      <c r="AK178" s="273"/>
      <c r="AL178" s="273"/>
      <c r="AM178" s="273"/>
      <c r="AN178" s="273"/>
      <c r="AO178" s="273"/>
      <c r="AP178" s="273"/>
      <c r="AQ178" s="273"/>
      <c r="AR178" s="249"/>
    </row>
    <row r="179" spans="1:45" ht="27.75" thickTop="1" thickBot="1" x14ac:dyDescent="0.3">
      <c r="A179" s="251" t="s">
        <v>823</v>
      </c>
      <c r="B179" s="251" t="s">
        <v>896</v>
      </c>
      <c r="C179" s="251" t="s">
        <v>898</v>
      </c>
      <c r="D179" s="251" t="s">
        <v>897</v>
      </c>
      <c r="E179" s="251" t="s">
        <v>906</v>
      </c>
      <c r="F179" s="251" t="s">
        <v>903</v>
      </c>
      <c r="G179" s="251" t="s">
        <v>899</v>
      </c>
      <c r="H179" s="251" t="s">
        <v>904</v>
      </c>
      <c r="I179" s="251" t="s">
        <v>900</v>
      </c>
      <c r="J179" s="251" t="s">
        <v>901</v>
      </c>
      <c r="K179" s="251" t="s">
        <v>902</v>
      </c>
      <c r="L179" s="251" t="s">
        <v>914</v>
      </c>
      <c r="M179" s="251" t="s">
        <v>912</v>
      </c>
      <c r="N179" s="251" t="s">
        <v>905</v>
      </c>
      <c r="O179" s="251" t="s">
        <v>910</v>
      </c>
      <c r="P179" s="251" t="s">
        <v>913</v>
      </c>
      <c r="Q179" s="251" t="s">
        <v>911</v>
      </c>
      <c r="R179" s="251" t="s">
        <v>917</v>
      </c>
      <c r="S179" s="251" t="s">
        <v>915</v>
      </c>
      <c r="T179" s="251" t="s">
        <v>916</v>
      </c>
      <c r="U179" s="251" t="s">
        <v>907</v>
      </c>
      <c r="V179" s="251" t="s">
        <v>908</v>
      </c>
      <c r="W179" s="251" t="s">
        <v>909</v>
      </c>
      <c r="X179" s="251" t="s">
        <v>918</v>
      </c>
      <c r="Y179" s="251" t="s">
        <v>919</v>
      </c>
      <c r="Z179" s="251" t="s">
        <v>920</v>
      </c>
      <c r="AA179" s="251" t="s">
        <v>921</v>
      </c>
      <c r="AB179" s="251" t="s">
        <v>922</v>
      </c>
      <c r="AC179" s="251" t="s">
        <v>923</v>
      </c>
      <c r="AD179" s="251" t="s">
        <v>924</v>
      </c>
      <c r="AE179" s="251" t="s">
        <v>925</v>
      </c>
      <c r="AF179" s="251" t="s">
        <v>926</v>
      </c>
      <c r="AG179" s="251" t="s">
        <v>927</v>
      </c>
      <c r="AH179" s="251" t="s">
        <v>928</v>
      </c>
      <c r="AI179" s="251" t="s">
        <v>929</v>
      </c>
      <c r="AJ179" s="251" t="s">
        <v>930</v>
      </c>
      <c r="AK179" s="251" t="s">
        <v>931</v>
      </c>
      <c r="AL179" s="251" t="s">
        <v>932</v>
      </c>
      <c r="AM179" s="251" t="s">
        <v>933</v>
      </c>
      <c r="AN179" s="251" t="s">
        <v>934</v>
      </c>
      <c r="AO179" s="251" t="s">
        <v>935</v>
      </c>
      <c r="AP179" s="251" t="s">
        <v>936</v>
      </c>
      <c r="AQ179" s="252" t="s">
        <v>8</v>
      </c>
      <c r="AR179" s="251" t="s">
        <v>824</v>
      </c>
    </row>
    <row r="180" spans="1:45" ht="15.75" thickTop="1" x14ac:dyDescent="0.25">
      <c r="A180" s="253" t="s">
        <v>825</v>
      </c>
      <c r="B180" s="254">
        <v>0</v>
      </c>
      <c r="C180" s="254">
        <v>0</v>
      </c>
      <c r="D180" s="254">
        <v>0</v>
      </c>
      <c r="E180" s="254">
        <v>0</v>
      </c>
      <c r="F180" s="254">
        <v>0</v>
      </c>
      <c r="G180" s="254">
        <v>0</v>
      </c>
      <c r="H180" s="254">
        <v>0</v>
      </c>
      <c r="I180" s="254">
        <v>0</v>
      </c>
      <c r="J180" s="254">
        <v>0</v>
      </c>
      <c r="K180" s="254">
        <v>0</v>
      </c>
      <c r="L180" s="254">
        <v>0</v>
      </c>
      <c r="M180" s="254">
        <v>0</v>
      </c>
      <c r="N180" s="254">
        <v>0</v>
      </c>
      <c r="O180" s="254">
        <v>0</v>
      </c>
      <c r="P180" s="254">
        <v>0</v>
      </c>
      <c r="Q180" s="254">
        <v>0</v>
      </c>
      <c r="R180" s="254">
        <v>0</v>
      </c>
      <c r="S180" s="254">
        <v>0</v>
      </c>
      <c r="T180" s="254">
        <v>0</v>
      </c>
      <c r="U180" s="254">
        <v>0</v>
      </c>
      <c r="V180" s="254">
        <v>0</v>
      </c>
      <c r="W180" s="254">
        <v>0</v>
      </c>
      <c r="X180" s="254">
        <v>0</v>
      </c>
      <c r="Y180" s="254">
        <v>0</v>
      </c>
      <c r="Z180" s="254">
        <v>0</v>
      </c>
      <c r="AA180" s="254">
        <v>0</v>
      </c>
      <c r="AB180" s="254">
        <v>0</v>
      </c>
      <c r="AC180" s="254">
        <v>0</v>
      </c>
      <c r="AD180" s="254">
        <v>0</v>
      </c>
      <c r="AE180" s="254">
        <v>0</v>
      </c>
      <c r="AF180" s="254">
        <v>0</v>
      </c>
      <c r="AG180" s="254">
        <v>0</v>
      </c>
      <c r="AH180" s="254">
        <v>0</v>
      </c>
      <c r="AI180" s="254">
        <v>0</v>
      </c>
      <c r="AJ180" s="254">
        <v>0</v>
      </c>
      <c r="AK180" s="254">
        <v>0</v>
      </c>
      <c r="AL180" s="254">
        <v>0</v>
      </c>
      <c r="AM180" s="254">
        <v>0</v>
      </c>
      <c r="AN180" s="254">
        <v>0</v>
      </c>
      <c r="AO180" s="254">
        <v>0</v>
      </c>
      <c r="AP180" s="254">
        <v>0</v>
      </c>
      <c r="AQ180" s="254">
        <v>0</v>
      </c>
      <c r="AR180" s="32">
        <v>0</v>
      </c>
      <c r="AS180" s="260"/>
    </row>
    <row r="181" spans="1:45" x14ac:dyDescent="0.25">
      <c r="A181" s="253" t="s">
        <v>826</v>
      </c>
      <c r="B181" s="254">
        <v>7734.2244700000001</v>
      </c>
      <c r="C181" s="254">
        <v>0</v>
      </c>
      <c r="D181" s="254">
        <v>0</v>
      </c>
      <c r="E181" s="254">
        <v>0</v>
      </c>
      <c r="F181" s="254">
        <v>0</v>
      </c>
      <c r="G181" s="254">
        <v>0</v>
      </c>
      <c r="H181" s="254">
        <v>0</v>
      </c>
      <c r="I181" s="254">
        <v>0</v>
      </c>
      <c r="J181" s="254">
        <v>0</v>
      </c>
      <c r="K181" s="254">
        <v>0</v>
      </c>
      <c r="L181" s="254">
        <v>0</v>
      </c>
      <c r="M181" s="254">
        <v>0</v>
      </c>
      <c r="N181" s="254">
        <v>0</v>
      </c>
      <c r="O181" s="254">
        <v>0</v>
      </c>
      <c r="P181" s="254">
        <v>0</v>
      </c>
      <c r="Q181" s="254">
        <v>0</v>
      </c>
      <c r="R181" s="254">
        <v>0</v>
      </c>
      <c r="S181" s="254">
        <v>0</v>
      </c>
      <c r="T181" s="254">
        <v>0</v>
      </c>
      <c r="U181" s="254">
        <v>0</v>
      </c>
      <c r="V181" s="254">
        <v>0</v>
      </c>
      <c r="W181" s="254">
        <v>0</v>
      </c>
      <c r="X181" s="254">
        <v>0</v>
      </c>
      <c r="Y181" s="254">
        <v>0</v>
      </c>
      <c r="Z181" s="254">
        <v>0</v>
      </c>
      <c r="AA181" s="254">
        <v>0</v>
      </c>
      <c r="AB181" s="254">
        <v>0</v>
      </c>
      <c r="AC181" s="254">
        <v>0</v>
      </c>
      <c r="AD181" s="254">
        <v>0</v>
      </c>
      <c r="AE181" s="254">
        <v>0</v>
      </c>
      <c r="AF181" s="254">
        <v>0</v>
      </c>
      <c r="AG181" s="254">
        <v>0</v>
      </c>
      <c r="AH181" s="254">
        <v>0</v>
      </c>
      <c r="AI181" s="254">
        <v>0</v>
      </c>
      <c r="AJ181" s="254">
        <v>0</v>
      </c>
      <c r="AK181" s="254">
        <v>0</v>
      </c>
      <c r="AL181" s="254">
        <v>0</v>
      </c>
      <c r="AM181" s="254">
        <v>0</v>
      </c>
      <c r="AN181" s="254">
        <v>0</v>
      </c>
      <c r="AO181" s="254">
        <v>0</v>
      </c>
      <c r="AP181" s="254">
        <v>0</v>
      </c>
      <c r="AQ181" s="254">
        <v>7734.2244700000001</v>
      </c>
      <c r="AR181" s="32">
        <v>2.9929507660579696E-2</v>
      </c>
      <c r="AS181" s="260"/>
    </row>
    <row r="182" spans="1:45" x14ac:dyDescent="0.25">
      <c r="A182" s="253" t="s">
        <v>827</v>
      </c>
      <c r="B182" s="254">
        <v>0</v>
      </c>
      <c r="C182" s="254">
        <v>3500</v>
      </c>
      <c r="D182" s="254">
        <v>0</v>
      </c>
      <c r="E182" s="254">
        <v>0</v>
      </c>
      <c r="F182" s="254">
        <v>0</v>
      </c>
      <c r="G182" s="254">
        <v>0</v>
      </c>
      <c r="H182" s="254">
        <v>0</v>
      </c>
      <c r="I182" s="254">
        <v>0</v>
      </c>
      <c r="J182" s="254">
        <v>0</v>
      </c>
      <c r="K182" s="254">
        <v>0</v>
      </c>
      <c r="L182" s="254">
        <v>0</v>
      </c>
      <c r="M182" s="254">
        <v>0</v>
      </c>
      <c r="N182" s="254">
        <v>0</v>
      </c>
      <c r="O182" s="254">
        <v>0</v>
      </c>
      <c r="P182" s="254">
        <v>0</v>
      </c>
      <c r="Q182" s="254">
        <v>0</v>
      </c>
      <c r="R182" s="254">
        <v>0</v>
      </c>
      <c r="S182" s="254">
        <v>0</v>
      </c>
      <c r="T182" s="254">
        <v>0</v>
      </c>
      <c r="U182" s="254">
        <v>0</v>
      </c>
      <c r="V182" s="254">
        <v>0</v>
      </c>
      <c r="W182" s="254">
        <v>0</v>
      </c>
      <c r="X182" s="254">
        <v>0</v>
      </c>
      <c r="Y182" s="254">
        <v>0</v>
      </c>
      <c r="Z182" s="254">
        <v>0</v>
      </c>
      <c r="AA182" s="254">
        <v>0</v>
      </c>
      <c r="AB182" s="254">
        <v>0</v>
      </c>
      <c r="AC182" s="254">
        <v>0</v>
      </c>
      <c r="AD182" s="254">
        <v>0</v>
      </c>
      <c r="AE182" s="254">
        <v>0</v>
      </c>
      <c r="AF182" s="254">
        <v>0</v>
      </c>
      <c r="AG182" s="254">
        <v>0</v>
      </c>
      <c r="AH182" s="254">
        <v>0</v>
      </c>
      <c r="AI182" s="254">
        <v>0</v>
      </c>
      <c r="AJ182" s="254">
        <v>0</v>
      </c>
      <c r="AK182" s="254">
        <v>0</v>
      </c>
      <c r="AL182" s="254">
        <v>0</v>
      </c>
      <c r="AM182" s="254">
        <v>0</v>
      </c>
      <c r="AN182" s="254">
        <v>0</v>
      </c>
      <c r="AO182" s="254">
        <v>0</v>
      </c>
      <c r="AP182" s="254">
        <v>0</v>
      </c>
      <c r="AQ182" s="254">
        <v>3500</v>
      </c>
      <c r="AR182" s="32">
        <v>1.3544121614048388E-2</v>
      </c>
      <c r="AS182" s="260"/>
    </row>
    <row r="183" spans="1:45" x14ac:dyDescent="0.25">
      <c r="A183" s="253" t="s">
        <v>828</v>
      </c>
      <c r="B183" s="254">
        <v>8742.5380000000005</v>
      </c>
      <c r="C183" s="254">
        <v>7392</v>
      </c>
      <c r="D183" s="254">
        <v>0</v>
      </c>
      <c r="E183" s="254">
        <v>0</v>
      </c>
      <c r="F183" s="254">
        <v>0</v>
      </c>
      <c r="G183" s="254">
        <v>0</v>
      </c>
      <c r="H183" s="254">
        <v>0</v>
      </c>
      <c r="I183" s="254">
        <v>0</v>
      </c>
      <c r="J183" s="254">
        <v>0</v>
      </c>
      <c r="K183" s="254">
        <v>0</v>
      </c>
      <c r="L183" s="254">
        <v>0</v>
      </c>
      <c r="M183" s="254">
        <v>0</v>
      </c>
      <c r="N183" s="254">
        <v>0</v>
      </c>
      <c r="O183" s="254">
        <v>0</v>
      </c>
      <c r="P183" s="254">
        <v>0</v>
      </c>
      <c r="Q183" s="254">
        <v>0</v>
      </c>
      <c r="R183" s="254">
        <v>0</v>
      </c>
      <c r="S183" s="254">
        <v>0</v>
      </c>
      <c r="T183" s="254">
        <v>0</v>
      </c>
      <c r="U183" s="254">
        <v>0</v>
      </c>
      <c r="V183" s="254">
        <v>0</v>
      </c>
      <c r="W183" s="254">
        <v>0</v>
      </c>
      <c r="X183" s="254">
        <v>1540</v>
      </c>
      <c r="Y183" s="254">
        <v>0</v>
      </c>
      <c r="Z183" s="254">
        <v>1598.38</v>
      </c>
      <c r="AA183" s="254">
        <v>0</v>
      </c>
      <c r="AB183" s="254">
        <v>0</v>
      </c>
      <c r="AC183" s="254">
        <v>0</v>
      </c>
      <c r="AD183" s="254">
        <v>0</v>
      </c>
      <c r="AE183" s="254">
        <v>0</v>
      </c>
      <c r="AF183" s="254">
        <v>0</v>
      </c>
      <c r="AG183" s="254">
        <v>0</v>
      </c>
      <c r="AH183" s="254">
        <v>0</v>
      </c>
      <c r="AI183" s="254">
        <v>0</v>
      </c>
      <c r="AJ183" s="254">
        <v>0</v>
      </c>
      <c r="AK183" s="254">
        <v>0</v>
      </c>
      <c r="AL183" s="254">
        <v>0</v>
      </c>
      <c r="AM183" s="254">
        <v>0</v>
      </c>
      <c r="AN183" s="254">
        <v>2000</v>
      </c>
      <c r="AO183" s="254">
        <v>0</v>
      </c>
      <c r="AP183" s="254">
        <v>0</v>
      </c>
      <c r="AQ183" s="254">
        <v>21272.918000000001</v>
      </c>
      <c r="AR183" s="32">
        <v>8.2320853850765444E-2</v>
      </c>
      <c r="AS183" s="260"/>
    </row>
    <row r="184" spans="1:45" x14ac:dyDescent="0.25">
      <c r="A184" s="253" t="s">
        <v>829</v>
      </c>
      <c r="B184" s="254">
        <v>5155.0026899999993</v>
      </c>
      <c r="C184" s="254">
        <v>10312.489310000001</v>
      </c>
      <c r="D184" s="254">
        <v>0</v>
      </c>
      <c r="E184" s="254">
        <v>0</v>
      </c>
      <c r="F184" s="254">
        <v>693</v>
      </c>
      <c r="G184" s="254">
        <v>770</v>
      </c>
      <c r="H184" s="254">
        <v>0</v>
      </c>
      <c r="I184" s="254">
        <v>0</v>
      </c>
      <c r="J184" s="254">
        <v>0</v>
      </c>
      <c r="K184" s="254">
        <v>0</v>
      </c>
      <c r="L184" s="254">
        <v>0</v>
      </c>
      <c r="M184" s="254">
        <v>1000</v>
      </c>
      <c r="N184" s="254">
        <v>1293.7</v>
      </c>
      <c r="O184" s="254">
        <v>0</v>
      </c>
      <c r="P184" s="254">
        <v>0</v>
      </c>
      <c r="Q184" s="254">
        <v>0</v>
      </c>
      <c r="R184" s="254">
        <v>0</v>
      </c>
      <c r="S184" s="254">
        <v>0</v>
      </c>
      <c r="T184" s="254">
        <v>0</v>
      </c>
      <c r="U184" s="254">
        <v>0</v>
      </c>
      <c r="V184" s="254">
        <v>0</v>
      </c>
      <c r="W184" s="254">
        <v>0</v>
      </c>
      <c r="X184" s="254">
        <v>0</v>
      </c>
      <c r="Y184" s="254">
        <v>0</v>
      </c>
      <c r="Z184" s="254">
        <v>6393.7065899999998</v>
      </c>
      <c r="AA184" s="254">
        <v>694</v>
      </c>
      <c r="AB184" s="254">
        <v>0</v>
      </c>
      <c r="AC184" s="254">
        <v>2000</v>
      </c>
      <c r="AD184" s="254">
        <v>4000</v>
      </c>
      <c r="AE184" s="254">
        <v>0</v>
      </c>
      <c r="AF184" s="254">
        <v>0</v>
      </c>
      <c r="AG184" s="254">
        <v>0</v>
      </c>
      <c r="AH184" s="254">
        <v>0</v>
      </c>
      <c r="AI184" s="254">
        <v>0</v>
      </c>
      <c r="AJ184" s="254">
        <v>0</v>
      </c>
      <c r="AK184" s="254">
        <v>0</v>
      </c>
      <c r="AL184" s="254">
        <v>0</v>
      </c>
      <c r="AM184" s="254">
        <v>0</v>
      </c>
      <c r="AN184" s="254">
        <v>0</v>
      </c>
      <c r="AO184" s="254">
        <v>0</v>
      </c>
      <c r="AP184" s="254">
        <v>0</v>
      </c>
      <c r="AQ184" s="254">
        <v>32311.898589999997</v>
      </c>
      <c r="AR184" s="32">
        <v>0.12503893830964533</v>
      </c>
      <c r="AS184" s="260"/>
    </row>
    <row r="185" spans="1:45" x14ac:dyDescent="0.25">
      <c r="A185" s="253" t="s">
        <v>830</v>
      </c>
      <c r="B185" s="254">
        <v>9197.7983499999991</v>
      </c>
      <c r="C185" s="254">
        <v>9715.0336800000005</v>
      </c>
      <c r="D185" s="254">
        <v>1810.0823700000001</v>
      </c>
      <c r="E185" s="254">
        <v>445.9</v>
      </c>
      <c r="F185" s="254">
        <v>0</v>
      </c>
      <c r="G185" s="254">
        <v>618.72295999999994</v>
      </c>
      <c r="H185" s="254">
        <v>0</v>
      </c>
      <c r="I185" s="254">
        <v>470.37511999999998</v>
      </c>
      <c r="J185" s="254">
        <v>0</v>
      </c>
      <c r="K185" s="254">
        <v>0</v>
      </c>
      <c r="L185" s="254">
        <v>0</v>
      </c>
      <c r="M185" s="254">
        <v>1313.78</v>
      </c>
      <c r="N185" s="254">
        <v>2040.8288600000001</v>
      </c>
      <c r="O185" s="254">
        <v>0</v>
      </c>
      <c r="P185" s="254">
        <v>0</v>
      </c>
      <c r="Q185" s="254">
        <v>555.20000000000005</v>
      </c>
      <c r="R185" s="254">
        <v>0</v>
      </c>
      <c r="S185" s="254">
        <v>0</v>
      </c>
      <c r="T185" s="254">
        <v>403.21512999999999</v>
      </c>
      <c r="U185" s="254">
        <v>670</v>
      </c>
      <c r="V185" s="254">
        <v>0</v>
      </c>
      <c r="W185" s="254">
        <v>1104.5999999999999</v>
      </c>
      <c r="X185" s="254">
        <v>900</v>
      </c>
      <c r="Y185" s="254">
        <v>902</v>
      </c>
      <c r="Z185" s="254">
        <v>709.61524999999995</v>
      </c>
      <c r="AA185" s="254">
        <v>345</v>
      </c>
      <c r="AB185" s="254">
        <v>1642.4</v>
      </c>
      <c r="AC185" s="254">
        <v>1253.0999999999999</v>
      </c>
      <c r="AD185" s="254">
        <v>600</v>
      </c>
      <c r="AE185" s="254">
        <v>0</v>
      </c>
      <c r="AF185" s="254">
        <v>0</v>
      </c>
      <c r="AG185" s="254">
        <v>0</v>
      </c>
      <c r="AH185" s="254">
        <v>917</v>
      </c>
      <c r="AI185" s="254">
        <v>0</v>
      </c>
      <c r="AJ185" s="254">
        <v>0</v>
      </c>
      <c r="AK185" s="254">
        <v>0</v>
      </c>
      <c r="AL185" s="254">
        <v>0</v>
      </c>
      <c r="AM185" s="254">
        <v>0</v>
      </c>
      <c r="AN185" s="254">
        <v>0</v>
      </c>
      <c r="AO185" s="254">
        <v>0</v>
      </c>
      <c r="AP185" s="254">
        <v>0</v>
      </c>
      <c r="AQ185" s="254">
        <v>35614.651719999994</v>
      </c>
      <c r="AR185" s="32">
        <v>0.13781976403933072</v>
      </c>
      <c r="AS185" s="260"/>
    </row>
    <row r="186" spans="1:45" x14ac:dyDescent="0.25">
      <c r="A186" s="253" t="s">
        <v>831</v>
      </c>
      <c r="B186" s="254">
        <v>9103.6201400000009</v>
      </c>
      <c r="C186" s="254">
        <v>5471.9735499999997</v>
      </c>
      <c r="D186" s="254">
        <v>1618.96</v>
      </c>
      <c r="E186" s="254">
        <v>0</v>
      </c>
      <c r="F186" s="254">
        <v>540.6</v>
      </c>
      <c r="G186" s="254">
        <v>723</v>
      </c>
      <c r="H186" s="254">
        <v>717</v>
      </c>
      <c r="I186" s="254">
        <v>1083.03882</v>
      </c>
      <c r="J186" s="254">
        <v>290</v>
      </c>
      <c r="K186" s="254">
        <v>210</v>
      </c>
      <c r="L186" s="254">
        <v>0</v>
      </c>
      <c r="M186" s="254">
        <v>0</v>
      </c>
      <c r="N186" s="254">
        <v>1946.4001000000001</v>
      </c>
      <c r="O186" s="254">
        <v>0</v>
      </c>
      <c r="P186" s="254">
        <v>229</v>
      </c>
      <c r="Q186" s="254">
        <v>0</v>
      </c>
      <c r="R186" s="254">
        <v>483</v>
      </c>
      <c r="S186" s="254">
        <v>1347</v>
      </c>
      <c r="T186" s="254">
        <v>222.78392000000002</v>
      </c>
      <c r="U186" s="254">
        <v>586.20246999999995</v>
      </c>
      <c r="V186" s="254">
        <v>0</v>
      </c>
      <c r="W186" s="254">
        <v>827.13795999999991</v>
      </c>
      <c r="X186" s="254">
        <v>590</v>
      </c>
      <c r="Y186" s="254">
        <v>745</v>
      </c>
      <c r="Z186" s="254">
        <v>1582.8622</v>
      </c>
      <c r="AA186" s="254">
        <v>0</v>
      </c>
      <c r="AB186" s="254">
        <v>965.5</v>
      </c>
      <c r="AC186" s="254">
        <v>555</v>
      </c>
      <c r="AD186" s="254">
        <v>0</v>
      </c>
      <c r="AE186" s="254">
        <v>0</v>
      </c>
      <c r="AF186" s="254">
        <v>0</v>
      </c>
      <c r="AG186" s="254">
        <v>0</v>
      </c>
      <c r="AH186" s="254">
        <v>975</v>
      </c>
      <c r="AI186" s="254">
        <v>0</v>
      </c>
      <c r="AJ186" s="254">
        <v>0</v>
      </c>
      <c r="AK186" s="254">
        <v>303.32884999999999</v>
      </c>
      <c r="AL186" s="254">
        <v>0</v>
      </c>
      <c r="AM186" s="254">
        <v>0</v>
      </c>
      <c r="AN186" s="254">
        <v>278</v>
      </c>
      <c r="AO186" s="254">
        <v>0</v>
      </c>
      <c r="AP186" s="254">
        <v>0</v>
      </c>
      <c r="AQ186" s="254">
        <v>31394.408010000003</v>
      </c>
      <c r="AR186" s="32">
        <v>0.12148848002528426</v>
      </c>
      <c r="AS186" s="260"/>
    </row>
    <row r="187" spans="1:45" x14ac:dyDescent="0.25">
      <c r="A187" s="253" t="s">
        <v>832</v>
      </c>
      <c r="B187" s="254">
        <v>9288.9401400000006</v>
      </c>
      <c r="C187" s="254">
        <v>5671.4049199999999</v>
      </c>
      <c r="D187" s="254">
        <v>514.90572999999995</v>
      </c>
      <c r="E187" s="254">
        <v>0</v>
      </c>
      <c r="F187" s="254">
        <v>347.43644</v>
      </c>
      <c r="G187" s="254">
        <v>654.625</v>
      </c>
      <c r="H187" s="254">
        <v>456.58</v>
      </c>
      <c r="I187" s="254">
        <v>678</v>
      </c>
      <c r="J187" s="254">
        <v>340</v>
      </c>
      <c r="K187" s="254">
        <v>534</v>
      </c>
      <c r="L187" s="254">
        <v>0</v>
      </c>
      <c r="M187" s="254">
        <v>1607.45</v>
      </c>
      <c r="N187" s="254">
        <v>2672</v>
      </c>
      <c r="O187" s="254">
        <v>330</v>
      </c>
      <c r="P187" s="254">
        <v>200</v>
      </c>
      <c r="Q187" s="254">
        <v>0</v>
      </c>
      <c r="R187" s="254">
        <v>200</v>
      </c>
      <c r="S187" s="254">
        <v>180</v>
      </c>
      <c r="T187" s="254">
        <v>825</v>
      </c>
      <c r="U187" s="254">
        <v>589.26238999999998</v>
      </c>
      <c r="V187" s="254">
        <v>0</v>
      </c>
      <c r="W187" s="254">
        <v>0</v>
      </c>
      <c r="X187" s="254">
        <v>1133.0568599999999</v>
      </c>
      <c r="Y187" s="254">
        <v>630</v>
      </c>
      <c r="Z187" s="254">
        <v>295.5</v>
      </c>
      <c r="AA187" s="254">
        <v>760</v>
      </c>
      <c r="AB187" s="254">
        <v>1422.32177</v>
      </c>
      <c r="AC187" s="254">
        <v>1043.4615799999999</v>
      </c>
      <c r="AD187" s="254">
        <v>0</v>
      </c>
      <c r="AE187" s="254">
        <v>0</v>
      </c>
      <c r="AF187" s="254">
        <v>0</v>
      </c>
      <c r="AG187" s="254">
        <v>0</v>
      </c>
      <c r="AH187" s="254">
        <v>1368.5006799999999</v>
      </c>
      <c r="AI187" s="254">
        <v>0</v>
      </c>
      <c r="AJ187" s="254">
        <v>821</v>
      </c>
      <c r="AK187" s="254">
        <v>0</v>
      </c>
      <c r="AL187" s="254">
        <v>140</v>
      </c>
      <c r="AM187" s="254">
        <v>0</v>
      </c>
      <c r="AN187" s="254">
        <v>360.22</v>
      </c>
      <c r="AO187" s="254">
        <v>0</v>
      </c>
      <c r="AP187" s="254">
        <v>0</v>
      </c>
      <c r="AQ187" s="254">
        <v>33063.665509999999</v>
      </c>
      <c r="AR187" s="32">
        <v>0.12794808762104493</v>
      </c>
      <c r="AS187" s="260"/>
    </row>
    <row r="188" spans="1:45" x14ac:dyDescent="0.25">
      <c r="A188" s="253" t="s">
        <v>833</v>
      </c>
      <c r="B188" s="254">
        <v>4278.7680799999998</v>
      </c>
      <c r="C188" s="254">
        <v>2992.2044699999997</v>
      </c>
      <c r="D188" s="254">
        <v>531.6</v>
      </c>
      <c r="E188" s="254">
        <v>0</v>
      </c>
      <c r="F188" s="254">
        <v>216.56082999999998</v>
      </c>
      <c r="G188" s="254">
        <v>105</v>
      </c>
      <c r="H188" s="254">
        <v>373.94722999999999</v>
      </c>
      <c r="I188" s="254">
        <v>225</v>
      </c>
      <c r="J188" s="254">
        <v>116</v>
      </c>
      <c r="K188" s="254">
        <v>130</v>
      </c>
      <c r="L188" s="254">
        <v>0</v>
      </c>
      <c r="M188" s="254">
        <v>468.64</v>
      </c>
      <c r="N188" s="254">
        <v>473.06291999999996</v>
      </c>
      <c r="O188" s="254">
        <v>238</v>
      </c>
      <c r="P188" s="254">
        <v>0</v>
      </c>
      <c r="Q188" s="254">
        <v>0</v>
      </c>
      <c r="R188" s="254">
        <v>135</v>
      </c>
      <c r="S188" s="254">
        <v>0</v>
      </c>
      <c r="T188" s="254">
        <v>686.44905000000006</v>
      </c>
      <c r="U188" s="254">
        <v>209.91092</v>
      </c>
      <c r="V188" s="254">
        <v>0</v>
      </c>
      <c r="W188" s="254">
        <v>469.51760999999999</v>
      </c>
      <c r="X188" s="254">
        <v>336.14400000000001</v>
      </c>
      <c r="Y188" s="254">
        <v>485.62</v>
      </c>
      <c r="Z188" s="254">
        <v>137.19999999999999</v>
      </c>
      <c r="AA188" s="254">
        <v>117.56</v>
      </c>
      <c r="AB188" s="254">
        <v>907.66680000000008</v>
      </c>
      <c r="AC188" s="254">
        <v>256.79635999999999</v>
      </c>
      <c r="AD188" s="254">
        <v>125.5</v>
      </c>
      <c r="AE188" s="254">
        <v>221.21341000000001</v>
      </c>
      <c r="AF188" s="254">
        <v>0</v>
      </c>
      <c r="AG188" s="254">
        <v>0</v>
      </c>
      <c r="AH188" s="254">
        <v>120</v>
      </c>
      <c r="AI188" s="254">
        <v>105</v>
      </c>
      <c r="AJ188" s="254">
        <v>110</v>
      </c>
      <c r="AK188" s="254">
        <v>0</v>
      </c>
      <c r="AL188" s="254">
        <v>117</v>
      </c>
      <c r="AM188" s="254">
        <v>0</v>
      </c>
      <c r="AN188" s="254">
        <v>0</v>
      </c>
      <c r="AO188" s="254">
        <v>0</v>
      </c>
      <c r="AP188" s="254">
        <v>0</v>
      </c>
      <c r="AQ188" s="254">
        <v>14689.361680000004</v>
      </c>
      <c r="AR188" s="32">
        <v>5.684414315047491E-2</v>
      </c>
      <c r="AS188" s="260"/>
    </row>
    <row r="189" spans="1:45" x14ac:dyDescent="0.25">
      <c r="A189" s="253" t="s">
        <v>834</v>
      </c>
      <c r="B189" s="254">
        <v>7160.4956900000006</v>
      </c>
      <c r="C189" s="254">
        <v>5473.2383499999996</v>
      </c>
      <c r="D189" s="254">
        <v>504.53820000000002</v>
      </c>
      <c r="E189" s="254">
        <v>95</v>
      </c>
      <c r="F189" s="254">
        <v>418.25276000000002</v>
      </c>
      <c r="G189" s="254">
        <v>1094.13528</v>
      </c>
      <c r="H189" s="254">
        <v>819.62023999999997</v>
      </c>
      <c r="I189" s="254">
        <v>876.80660999999998</v>
      </c>
      <c r="J189" s="254">
        <v>394.08154999999999</v>
      </c>
      <c r="K189" s="254">
        <v>170</v>
      </c>
      <c r="L189" s="254">
        <v>70</v>
      </c>
      <c r="M189" s="254">
        <v>300</v>
      </c>
      <c r="N189" s="254">
        <v>1725.34022</v>
      </c>
      <c r="O189" s="254">
        <v>798.63765999999998</v>
      </c>
      <c r="P189" s="254">
        <v>240</v>
      </c>
      <c r="Q189" s="254">
        <v>100</v>
      </c>
      <c r="R189" s="254">
        <v>447.9</v>
      </c>
      <c r="S189" s="254">
        <v>300.00004999999999</v>
      </c>
      <c r="T189" s="254">
        <v>1500.2523600000002</v>
      </c>
      <c r="U189" s="254">
        <v>855.78556000000003</v>
      </c>
      <c r="V189" s="254">
        <v>145.72926999999999</v>
      </c>
      <c r="W189" s="254">
        <v>607.46708000000012</v>
      </c>
      <c r="X189" s="254">
        <v>663.41930000000002</v>
      </c>
      <c r="Y189" s="254">
        <v>496.13928000000004</v>
      </c>
      <c r="Z189" s="254">
        <v>619.93759</v>
      </c>
      <c r="AA189" s="254">
        <v>258</v>
      </c>
      <c r="AB189" s="254">
        <v>2409.77711</v>
      </c>
      <c r="AC189" s="254">
        <v>632</v>
      </c>
      <c r="AD189" s="254">
        <v>0</v>
      </c>
      <c r="AE189" s="254">
        <v>1317</v>
      </c>
      <c r="AF189" s="254">
        <v>0</v>
      </c>
      <c r="AG189" s="254">
        <v>0</v>
      </c>
      <c r="AH189" s="254">
        <v>1098</v>
      </c>
      <c r="AI189" s="254">
        <v>69</v>
      </c>
      <c r="AJ189" s="254">
        <v>165</v>
      </c>
      <c r="AK189" s="254">
        <v>0</v>
      </c>
      <c r="AL189" s="254">
        <v>272.55746000000005</v>
      </c>
      <c r="AM189" s="254">
        <v>0</v>
      </c>
      <c r="AN189" s="254">
        <v>430</v>
      </c>
      <c r="AO189" s="254">
        <v>0</v>
      </c>
      <c r="AP189" s="254">
        <v>100</v>
      </c>
      <c r="AQ189" s="254">
        <v>32628.11162</v>
      </c>
      <c r="AR189" s="32">
        <v>0.12626260337657869</v>
      </c>
      <c r="AS189" s="260"/>
    </row>
    <row r="190" spans="1:45" x14ac:dyDescent="0.25">
      <c r="A190" s="253" t="s">
        <v>835</v>
      </c>
      <c r="B190" s="254">
        <v>6950.4868800000004</v>
      </c>
      <c r="C190" s="254">
        <v>4830.7620199999992</v>
      </c>
      <c r="D190" s="254">
        <v>354.45022999999998</v>
      </c>
      <c r="E190" s="254">
        <v>79.626019999999983</v>
      </c>
      <c r="F190" s="254">
        <v>325.75504999999998</v>
      </c>
      <c r="G190" s="254">
        <v>632.48259999999993</v>
      </c>
      <c r="H190" s="254">
        <v>1069.2216699999999</v>
      </c>
      <c r="I190" s="254">
        <v>1304.3068999999998</v>
      </c>
      <c r="J190" s="254">
        <v>385</v>
      </c>
      <c r="K190" s="254">
        <v>115</v>
      </c>
      <c r="L190" s="254">
        <v>49.619120000000002</v>
      </c>
      <c r="M190" s="254">
        <v>728.82033000000001</v>
      </c>
      <c r="N190" s="254">
        <v>2170.6544900000004</v>
      </c>
      <c r="O190" s="254">
        <v>533.48802999999998</v>
      </c>
      <c r="P190" s="254">
        <v>442.00042999999999</v>
      </c>
      <c r="Q190" s="254">
        <v>60</v>
      </c>
      <c r="R190" s="254">
        <v>750.13294999999994</v>
      </c>
      <c r="S190" s="254">
        <v>169.24970000000002</v>
      </c>
      <c r="T190" s="254">
        <v>1114.8433300000002</v>
      </c>
      <c r="U190" s="254">
        <v>591.17044999999996</v>
      </c>
      <c r="V190" s="254">
        <v>40</v>
      </c>
      <c r="W190" s="254">
        <v>807.77535999999998</v>
      </c>
      <c r="X190" s="254">
        <v>170.65799999999999</v>
      </c>
      <c r="Y190" s="254">
        <v>558.82600000000002</v>
      </c>
      <c r="Z190" s="254">
        <v>627.39467999999988</v>
      </c>
      <c r="AA190" s="254">
        <v>69.739999999999995</v>
      </c>
      <c r="AB190" s="254">
        <v>1566.12249</v>
      </c>
      <c r="AC190" s="254">
        <v>538.45677000000001</v>
      </c>
      <c r="AD190" s="254">
        <v>106</v>
      </c>
      <c r="AE190" s="254">
        <v>450.31614000000002</v>
      </c>
      <c r="AF190" s="254">
        <v>0</v>
      </c>
      <c r="AG190" s="254">
        <v>0</v>
      </c>
      <c r="AH190" s="254">
        <v>475</v>
      </c>
      <c r="AI190" s="254">
        <v>150</v>
      </c>
      <c r="AJ190" s="254">
        <v>80</v>
      </c>
      <c r="AK190" s="254">
        <v>0</v>
      </c>
      <c r="AL190" s="254">
        <v>437.68084999999996</v>
      </c>
      <c r="AM190" s="254">
        <v>0</v>
      </c>
      <c r="AN190" s="254">
        <v>203.501</v>
      </c>
      <c r="AO190" s="254">
        <v>0</v>
      </c>
      <c r="AP190" s="254">
        <v>55</v>
      </c>
      <c r="AQ190" s="254">
        <v>28993.541490000003</v>
      </c>
      <c r="AR190" s="32">
        <v>0.11219772913214793</v>
      </c>
      <c r="AS190" s="260"/>
    </row>
    <row r="191" spans="1:45" x14ac:dyDescent="0.25">
      <c r="A191" s="253" t="s">
        <v>836</v>
      </c>
      <c r="B191" s="254">
        <v>4116.1962800000001</v>
      </c>
      <c r="C191" s="254">
        <v>3365.1838200000002</v>
      </c>
      <c r="D191" s="254">
        <v>158.94667000000001</v>
      </c>
      <c r="E191" s="254">
        <v>45</v>
      </c>
      <c r="F191" s="254">
        <v>146.01412999999999</v>
      </c>
      <c r="G191" s="254">
        <v>297.68192999999997</v>
      </c>
      <c r="H191" s="254">
        <v>554.04398000000003</v>
      </c>
      <c r="I191" s="254">
        <v>439.51555999999999</v>
      </c>
      <c r="J191" s="254">
        <v>113.952</v>
      </c>
      <c r="K191" s="254">
        <v>176.24543</v>
      </c>
      <c r="L191" s="254">
        <v>145.37858</v>
      </c>
      <c r="M191" s="254">
        <v>617.77819</v>
      </c>
      <c r="N191" s="254">
        <v>833.15945999999997</v>
      </c>
      <c r="O191" s="254">
        <v>375.79942999999997</v>
      </c>
      <c r="P191" s="254">
        <v>159.5</v>
      </c>
      <c r="Q191" s="254">
        <v>43.839580000000005</v>
      </c>
      <c r="R191" s="254">
        <v>518.4461</v>
      </c>
      <c r="S191" s="254">
        <v>69.674800000000005</v>
      </c>
      <c r="T191" s="254">
        <v>818.88152000000002</v>
      </c>
      <c r="U191" s="254">
        <v>248.96707000000001</v>
      </c>
      <c r="V191" s="254">
        <v>0</v>
      </c>
      <c r="W191" s="254">
        <v>436.35332</v>
      </c>
      <c r="X191" s="254">
        <v>289.10000000000002</v>
      </c>
      <c r="Y191" s="254">
        <v>247.53698</v>
      </c>
      <c r="Z191" s="254">
        <v>130.99542</v>
      </c>
      <c r="AA191" s="254">
        <v>21</v>
      </c>
      <c r="AB191" s="254">
        <v>968.04667999999992</v>
      </c>
      <c r="AC191" s="254">
        <v>465.39796999999999</v>
      </c>
      <c r="AD191" s="254">
        <v>30</v>
      </c>
      <c r="AE191" s="254">
        <v>278.93197999999995</v>
      </c>
      <c r="AF191" s="254">
        <v>18.30829</v>
      </c>
      <c r="AG191" s="254">
        <v>0</v>
      </c>
      <c r="AH191" s="254">
        <v>260.95779999999996</v>
      </c>
      <c r="AI191" s="254">
        <v>9.1451200000000004</v>
      </c>
      <c r="AJ191" s="254">
        <v>104</v>
      </c>
      <c r="AK191" s="254">
        <v>0</v>
      </c>
      <c r="AL191" s="254">
        <v>80.284649999999999</v>
      </c>
      <c r="AM191" s="254">
        <v>0</v>
      </c>
      <c r="AN191" s="254">
        <v>103.12398000000002</v>
      </c>
      <c r="AO191" s="254">
        <v>0</v>
      </c>
      <c r="AP191" s="254">
        <v>0</v>
      </c>
      <c r="AQ191" s="254">
        <v>16687.386720000006</v>
      </c>
      <c r="AR191" s="32">
        <v>6.4575998616096031E-2</v>
      </c>
      <c r="AS191" s="260"/>
    </row>
    <row r="192" spans="1:45" x14ac:dyDescent="0.25">
      <c r="A192" s="253" t="s">
        <v>837</v>
      </c>
      <c r="B192" s="254">
        <v>184.01249999999999</v>
      </c>
      <c r="C192" s="254">
        <v>86.852709999999988</v>
      </c>
      <c r="D192" s="254">
        <v>0</v>
      </c>
      <c r="E192" s="254">
        <v>0</v>
      </c>
      <c r="F192" s="254">
        <v>0</v>
      </c>
      <c r="G192" s="254">
        <v>11.86</v>
      </c>
      <c r="H192" s="254">
        <v>11.28776</v>
      </c>
      <c r="I192" s="254">
        <v>12.666700000000001</v>
      </c>
      <c r="J192" s="254">
        <v>12.173999999999999</v>
      </c>
      <c r="K192" s="254">
        <v>0</v>
      </c>
      <c r="L192" s="254">
        <v>0</v>
      </c>
      <c r="M192" s="254">
        <v>0</v>
      </c>
      <c r="N192" s="254">
        <v>23.9</v>
      </c>
      <c r="O192" s="254">
        <v>5.75</v>
      </c>
      <c r="P192" s="254">
        <v>6.4142600000000005</v>
      </c>
      <c r="Q192" s="254">
        <v>13.72</v>
      </c>
      <c r="R192" s="254">
        <v>6</v>
      </c>
      <c r="S192" s="254">
        <v>0</v>
      </c>
      <c r="T192" s="254">
        <v>22.67</v>
      </c>
      <c r="U192" s="254">
        <v>5</v>
      </c>
      <c r="V192" s="254">
        <v>0</v>
      </c>
      <c r="W192" s="254">
        <v>5.3607299999999993</v>
      </c>
      <c r="X192" s="254">
        <v>0</v>
      </c>
      <c r="Y192" s="254">
        <v>6</v>
      </c>
      <c r="Z192" s="254">
        <v>0</v>
      </c>
      <c r="AA192" s="254">
        <v>0</v>
      </c>
      <c r="AB192" s="254">
        <v>10.038440000000001</v>
      </c>
      <c r="AC192" s="254">
        <v>9.33</v>
      </c>
      <c r="AD192" s="254">
        <v>0</v>
      </c>
      <c r="AE192" s="254">
        <v>0</v>
      </c>
      <c r="AF192" s="254">
        <v>0</v>
      </c>
      <c r="AG192" s="254">
        <v>0</v>
      </c>
      <c r="AH192" s="254">
        <v>12.33652</v>
      </c>
      <c r="AI192" s="254">
        <v>0</v>
      </c>
      <c r="AJ192" s="254">
        <v>0</v>
      </c>
      <c r="AK192" s="254">
        <v>0</v>
      </c>
      <c r="AL192" s="254">
        <v>0</v>
      </c>
      <c r="AM192" s="254">
        <v>0</v>
      </c>
      <c r="AN192" s="254">
        <v>0</v>
      </c>
      <c r="AO192" s="254">
        <v>0</v>
      </c>
      <c r="AP192" s="254">
        <v>0</v>
      </c>
      <c r="AQ192" s="254">
        <v>445.37361999999996</v>
      </c>
      <c r="AR192" s="32">
        <v>1.7234841351339923E-3</v>
      </c>
      <c r="AS192" s="260"/>
    </row>
    <row r="193" spans="1:45" ht="15.75" thickBot="1" x14ac:dyDescent="0.3">
      <c r="A193" s="253" t="s">
        <v>838</v>
      </c>
      <c r="B193" s="254">
        <v>36.820620000000005</v>
      </c>
      <c r="C193" s="254">
        <v>15.2</v>
      </c>
      <c r="D193" s="254">
        <v>0</v>
      </c>
      <c r="E193" s="254">
        <v>0</v>
      </c>
      <c r="F193" s="254">
        <v>0</v>
      </c>
      <c r="G193" s="254">
        <v>0</v>
      </c>
      <c r="H193" s="254">
        <v>3.1</v>
      </c>
      <c r="I193" s="254">
        <v>0</v>
      </c>
      <c r="J193" s="254">
        <v>0</v>
      </c>
      <c r="K193" s="254">
        <v>0</v>
      </c>
      <c r="L193" s="254">
        <v>4</v>
      </c>
      <c r="M193" s="254">
        <v>3</v>
      </c>
      <c r="N193" s="254">
        <v>0</v>
      </c>
      <c r="O193" s="254">
        <v>1.6</v>
      </c>
      <c r="P193" s="254">
        <v>0</v>
      </c>
      <c r="Q193" s="254">
        <v>0</v>
      </c>
      <c r="R193" s="254">
        <v>0</v>
      </c>
      <c r="S193" s="254">
        <v>2.9498000000000002</v>
      </c>
      <c r="T193" s="254">
        <v>2.1890200000000002</v>
      </c>
      <c r="U193" s="254">
        <v>0</v>
      </c>
      <c r="V193" s="254">
        <v>0</v>
      </c>
      <c r="W193" s="254">
        <v>10.29</v>
      </c>
      <c r="X193" s="254">
        <v>0</v>
      </c>
      <c r="Y193" s="254">
        <v>0</v>
      </c>
      <c r="Z193" s="254">
        <v>0</v>
      </c>
      <c r="AA193" s="254">
        <v>0</v>
      </c>
      <c r="AB193" s="254">
        <v>0</v>
      </c>
      <c r="AC193" s="254">
        <v>0</v>
      </c>
      <c r="AD193" s="254">
        <v>0</v>
      </c>
      <c r="AE193" s="254">
        <v>0</v>
      </c>
      <c r="AF193" s="254">
        <v>0</v>
      </c>
      <c r="AG193" s="254">
        <v>0</v>
      </c>
      <c r="AH193" s="254">
        <v>0</v>
      </c>
      <c r="AI193" s="254">
        <v>0</v>
      </c>
      <c r="AJ193" s="254">
        <v>0</v>
      </c>
      <c r="AK193" s="254">
        <v>0</v>
      </c>
      <c r="AL193" s="254">
        <v>0</v>
      </c>
      <c r="AM193" s="254">
        <v>0</v>
      </c>
      <c r="AN193" s="254">
        <v>0</v>
      </c>
      <c r="AO193" s="254">
        <v>0</v>
      </c>
      <c r="AP193" s="254">
        <v>0</v>
      </c>
      <c r="AQ193" s="254">
        <v>79.149439999999998</v>
      </c>
      <c r="AR193" s="32">
        <v>3.062884688696646E-4</v>
      </c>
      <c r="AS193" s="260"/>
    </row>
    <row r="194" spans="1:45" ht="16.5" thickTop="1" thickBot="1" x14ac:dyDescent="0.3">
      <c r="A194" s="250" t="s">
        <v>725</v>
      </c>
      <c r="B194" s="255">
        <v>71948.903839999999</v>
      </c>
      <c r="C194" s="255">
        <v>58826.342829999994</v>
      </c>
      <c r="D194" s="255">
        <v>5493.4832000000006</v>
      </c>
      <c r="E194" s="255">
        <v>665.52602000000002</v>
      </c>
      <c r="F194" s="255">
        <v>2687.6192099999994</v>
      </c>
      <c r="G194" s="255">
        <v>4907.5077699999993</v>
      </c>
      <c r="H194" s="255">
        <v>4004.8008799999998</v>
      </c>
      <c r="I194" s="255">
        <v>5089.7097099999992</v>
      </c>
      <c r="J194" s="255">
        <v>1651.2075499999999</v>
      </c>
      <c r="K194" s="255">
        <v>1335.2454299999999</v>
      </c>
      <c r="L194" s="255">
        <v>268.99770000000001</v>
      </c>
      <c r="M194" s="255">
        <v>6039.4685199999994</v>
      </c>
      <c r="N194" s="255">
        <v>13179.046050000001</v>
      </c>
      <c r="O194" s="255">
        <v>2283.2751199999998</v>
      </c>
      <c r="P194" s="255">
        <v>1276.9146900000001</v>
      </c>
      <c r="Q194" s="255">
        <v>772.75958000000003</v>
      </c>
      <c r="R194" s="255">
        <v>2540.4790499999999</v>
      </c>
      <c r="S194" s="255">
        <v>2068.87435</v>
      </c>
      <c r="T194" s="255">
        <v>5596.2843299999995</v>
      </c>
      <c r="U194" s="255">
        <v>3756.2988599999999</v>
      </c>
      <c r="V194" s="255">
        <v>185.72926999999999</v>
      </c>
      <c r="W194" s="255">
        <v>4268.5020599999998</v>
      </c>
      <c r="X194" s="255">
        <v>5622.3781600000011</v>
      </c>
      <c r="Y194" s="255">
        <v>4071.1222599999996</v>
      </c>
      <c r="Z194" s="255">
        <v>12095.591729999998</v>
      </c>
      <c r="AA194" s="255">
        <v>2265.2999999999997</v>
      </c>
      <c r="AB194" s="255">
        <v>9891.8732899999995</v>
      </c>
      <c r="AC194" s="255">
        <v>6753.5426799999996</v>
      </c>
      <c r="AD194" s="255">
        <v>4861.5</v>
      </c>
      <c r="AE194" s="255">
        <v>2267.46153</v>
      </c>
      <c r="AF194" s="255">
        <v>18.30829</v>
      </c>
      <c r="AG194" s="255">
        <v>0</v>
      </c>
      <c r="AH194" s="255">
        <v>5226.7950000000001</v>
      </c>
      <c r="AI194" s="255">
        <v>333.14512000000002</v>
      </c>
      <c r="AJ194" s="255">
        <v>1280</v>
      </c>
      <c r="AK194" s="255">
        <v>303.32884999999999</v>
      </c>
      <c r="AL194" s="255">
        <v>1047.52296</v>
      </c>
      <c r="AM194" s="255">
        <v>0</v>
      </c>
      <c r="AN194" s="255">
        <v>3374.8449800000003</v>
      </c>
      <c r="AO194" s="255">
        <v>0</v>
      </c>
      <c r="AP194" s="255">
        <v>155</v>
      </c>
      <c r="AQ194" s="255">
        <v>258414.69087000002</v>
      </c>
      <c r="AR194" s="256">
        <v>1</v>
      </c>
      <c r="AS194" s="260"/>
    </row>
    <row r="195" spans="1:45" ht="16.5" thickTop="1" thickBot="1" x14ac:dyDescent="0.3">
      <c r="A195" s="257" t="s">
        <v>839</v>
      </c>
      <c r="B195" s="32">
        <v>0.27842420103040944</v>
      </c>
      <c r="C195" s="32">
        <v>0.22764318325692096</v>
      </c>
      <c r="D195" s="32">
        <v>2.1258401298723348E-2</v>
      </c>
      <c r="E195" s="32">
        <v>2.5754186720553145E-3</v>
      </c>
      <c r="F195" s="32">
        <v>1.0400411837855042E-2</v>
      </c>
      <c r="G195" s="32">
        <v>1.8990823445362112E-2</v>
      </c>
      <c r="H195" s="32">
        <v>1.5497574331076572E-2</v>
      </c>
      <c r="I195" s="32">
        <v>1.969589922641227E-2</v>
      </c>
      <c r="J195" s="32">
        <v>6.3897588192099669E-3</v>
      </c>
      <c r="K195" s="32">
        <v>5.1670647110063812E-3</v>
      </c>
      <c r="L195" s="32">
        <v>1.0409535893426583E-3</v>
      </c>
      <c r="M195" s="32">
        <v>2.3371227462599092E-2</v>
      </c>
      <c r="N195" s="32">
        <v>5.0999600702384011E-2</v>
      </c>
      <c r="O195" s="32">
        <v>8.8357016867459792E-3</v>
      </c>
      <c r="P195" s="32">
        <v>4.9413393863213997E-3</v>
      </c>
      <c r="Q195" s="32">
        <v>2.9903856371259873E-3</v>
      </c>
      <c r="R195" s="32">
        <v>9.8310163460406039E-3</v>
      </c>
      <c r="S195" s="32">
        <v>8.006024514452946E-3</v>
      </c>
      <c r="T195" s="32">
        <v>2.1656215872089515E-2</v>
      </c>
      <c r="U195" s="32">
        <v>1.4535933879586091E-2</v>
      </c>
      <c r="V195" s="32">
        <v>7.1872566290526532E-4</v>
      </c>
      <c r="W195" s="32">
        <v>1.6518031717273163E-2</v>
      </c>
      <c r="X195" s="32">
        <v>2.1757192445488464E-2</v>
      </c>
      <c r="Y195" s="32">
        <v>1.575422142717129E-2</v>
      </c>
      <c r="Z195" s="32">
        <v>4.6806904395713687E-2</v>
      </c>
      <c r="AA195" s="32">
        <v>8.7661424835153746E-3</v>
      </c>
      <c r="AB195" s="32">
        <v>3.8279067094433412E-2</v>
      </c>
      <c r="AC195" s="32">
        <v>2.6134515252453222E-2</v>
      </c>
      <c r="AD195" s="32">
        <v>1.8812784921913211E-2</v>
      </c>
      <c r="AE195" s="32">
        <v>8.7745070621417804E-3</v>
      </c>
      <c r="AF195" s="32">
        <v>7.084848751579028E-5</v>
      </c>
      <c r="AG195" s="32">
        <v>0</v>
      </c>
      <c r="AH195" s="32">
        <v>2.0226384894771441E-2</v>
      </c>
      <c r="AI195" s="32">
        <v>1.2891880058304983E-3</v>
      </c>
      <c r="AJ195" s="32">
        <v>4.9532787617091248E-3</v>
      </c>
      <c r="AK195" s="32">
        <v>1.1738065238426976E-3</v>
      </c>
      <c r="AL195" s="32">
        <v>4.0536509610708416E-3</v>
      </c>
      <c r="AM195" s="32">
        <v>0</v>
      </c>
      <c r="AN195" s="32">
        <v>1.3059803096480201E-2</v>
      </c>
      <c r="AO195" s="32">
        <v>0</v>
      </c>
      <c r="AP195" s="32">
        <v>5.9981110005071436E-4</v>
      </c>
      <c r="AQ195" s="32">
        <v>0.99999999999999978</v>
      </c>
      <c r="AR195" s="258"/>
    </row>
    <row r="196" spans="1:45" ht="27.75" thickTop="1" thickBot="1" x14ac:dyDescent="0.3">
      <c r="A196" s="251" t="s">
        <v>843</v>
      </c>
      <c r="B196" s="251" t="s">
        <v>896</v>
      </c>
      <c r="C196" s="251" t="s">
        <v>898</v>
      </c>
      <c r="D196" s="251" t="s">
        <v>897</v>
      </c>
      <c r="E196" s="251" t="s">
        <v>906</v>
      </c>
      <c r="F196" s="251" t="s">
        <v>903</v>
      </c>
      <c r="G196" s="251" t="s">
        <v>899</v>
      </c>
      <c r="H196" s="251" t="s">
        <v>904</v>
      </c>
      <c r="I196" s="251" t="s">
        <v>900</v>
      </c>
      <c r="J196" s="251" t="s">
        <v>901</v>
      </c>
      <c r="K196" s="251" t="s">
        <v>902</v>
      </c>
      <c r="L196" s="251" t="s">
        <v>914</v>
      </c>
      <c r="M196" s="251" t="s">
        <v>912</v>
      </c>
      <c r="N196" s="251" t="s">
        <v>905</v>
      </c>
      <c r="O196" s="251" t="s">
        <v>910</v>
      </c>
      <c r="P196" s="251" t="s">
        <v>913</v>
      </c>
      <c r="Q196" s="251" t="s">
        <v>911</v>
      </c>
      <c r="R196" s="251" t="s">
        <v>917</v>
      </c>
      <c r="S196" s="251" t="s">
        <v>915</v>
      </c>
      <c r="T196" s="251" t="s">
        <v>916</v>
      </c>
      <c r="U196" s="251" t="s">
        <v>907</v>
      </c>
      <c r="V196" s="251" t="s">
        <v>908</v>
      </c>
      <c r="W196" s="251" t="s">
        <v>909</v>
      </c>
      <c r="X196" s="251" t="s">
        <v>918</v>
      </c>
      <c r="Y196" s="251" t="s">
        <v>919</v>
      </c>
      <c r="Z196" s="251" t="s">
        <v>920</v>
      </c>
      <c r="AA196" s="251" t="s">
        <v>921</v>
      </c>
      <c r="AB196" s="251" t="s">
        <v>922</v>
      </c>
      <c r="AC196" s="251" t="s">
        <v>923</v>
      </c>
      <c r="AD196" s="251" t="s">
        <v>924</v>
      </c>
      <c r="AE196" s="251" t="s">
        <v>925</v>
      </c>
      <c r="AF196" s="251" t="s">
        <v>926</v>
      </c>
      <c r="AG196" s="251" t="s">
        <v>927</v>
      </c>
      <c r="AH196" s="251" t="s">
        <v>928</v>
      </c>
      <c r="AI196" s="251" t="s">
        <v>929</v>
      </c>
      <c r="AJ196" s="251" t="s">
        <v>930</v>
      </c>
      <c r="AK196" s="251" t="s">
        <v>931</v>
      </c>
      <c r="AL196" s="251" t="s">
        <v>932</v>
      </c>
      <c r="AM196" s="251" t="s">
        <v>933</v>
      </c>
      <c r="AN196" s="251" t="s">
        <v>934</v>
      </c>
      <c r="AO196" s="251" t="s">
        <v>935</v>
      </c>
      <c r="AP196" s="251" t="s">
        <v>936</v>
      </c>
      <c r="AQ196" s="252" t="s">
        <v>8</v>
      </c>
      <c r="AR196" s="251" t="s">
        <v>700</v>
      </c>
    </row>
    <row r="197" spans="1:45" ht="15.75" thickTop="1" x14ac:dyDescent="0.25">
      <c r="A197" s="253" t="s">
        <v>825</v>
      </c>
      <c r="B197" s="254">
        <v>0</v>
      </c>
      <c r="C197" s="254">
        <v>0</v>
      </c>
      <c r="D197" s="254">
        <v>0</v>
      </c>
      <c r="E197" s="254">
        <v>0</v>
      </c>
      <c r="F197" s="254">
        <v>0</v>
      </c>
      <c r="G197" s="254">
        <v>0</v>
      </c>
      <c r="H197" s="254">
        <v>0</v>
      </c>
      <c r="I197" s="254">
        <v>0</v>
      </c>
      <c r="J197" s="254">
        <v>0</v>
      </c>
      <c r="K197" s="254">
        <v>0</v>
      </c>
      <c r="L197" s="254">
        <v>0</v>
      </c>
      <c r="M197" s="254">
        <v>0</v>
      </c>
      <c r="N197" s="254">
        <v>0</v>
      </c>
      <c r="O197" s="254">
        <v>0</v>
      </c>
      <c r="P197" s="254">
        <v>0</v>
      </c>
      <c r="Q197" s="254">
        <v>0</v>
      </c>
      <c r="R197" s="254">
        <v>0</v>
      </c>
      <c r="S197" s="254">
        <v>0</v>
      </c>
      <c r="T197" s="254">
        <v>0</v>
      </c>
      <c r="U197" s="254">
        <v>0</v>
      </c>
      <c r="V197" s="254">
        <v>0</v>
      </c>
      <c r="W197" s="254">
        <v>0</v>
      </c>
      <c r="X197" s="254">
        <v>0</v>
      </c>
      <c r="Y197" s="254">
        <v>0</v>
      </c>
      <c r="Z197" s="254">
        <v>0</v>
      </c>
      <c r="AA197" s="254">
        <v>0</v>
      </c>
      <c r="AB197" s="254">
        <v>0</v>
      </c>
      <c r="AC197" s="254">
        <v>0</v>
      </c>
      <c r="AD197" s="254">
        <v>0</v>
      </c>
      <c r="AE197" s="254">
        <v>0</v>
      </c>
      <c r="AF197" s="254">
        <v>0</v>
      </c>
      <c r="AG197" s="254">
        <v>0</v>
      </c>
      <c r="AH197" s="254">
        <v>0</v>
      </c>
      <c r="AI197" s="254">
        <v>0</v>
      </c>
      <c r="AJ197" s="254">
        <v>0</v>
      </c>
      <c r="AK197" s="254">
        <v>0</v>
      </c>
      <c r="AL197" s="254">
        <v>0</v>
      </c>
      <c r="AM197" s="254">
        <v>0</v>
      </c>
      <c r="AN197" s="254">
        <v>0</v>
      </c>
      <c r="AO197" s="254">
        <v>0</v>
      </c>
      <c r="AP197" s="254">
        <v>0</v>
      </c>
      <c r="AQ197" s="254">
        <v>0</v>
      </c>
      <c r="AR197" s="32">
        <v>0</v>
      </c>
    </row>
    <row r="198" spans="1:45" x14ac:dyDescent="0.25">
      <c r="A198" s="253" t="s">
        <v>826</v>
      </c>
      <c r="B198" s="254">
        <v>1</v>
      </c>
      <c r="C198" s="254">
        <v>0</v>
      </c>
      <c r="D198" s="254">
        <v>0</v>
      </c>
      <c r="E198" s="254">
        <v>0</v>
      </c>
      <c r="F198" s="254">
        <v>0</v>
      </c>
      <c r="G198" s="254">
        <v>0</v>
      </c>
      <c r="H198" s="254">
        <v>0</v>
      </c>
      <c r="I198" s="254">
        <v>0</v>
      </c>
      <c r="J198" s="254">
        <v>0</v>
      </c>
      <c r="K198" s="254">
        <v>0</v>
      </c>
      <c r="L198" s="254">
        <v>0</v>
      </c>
      <c r="M198" s="254">
        <v>0</v>
      </c>
      <c r="N198" s="254">
        <v>0</v>
      </c>
      <c r="O198" s="254">
        <v>0</v>
      </c>
      <c r="P198" s="254">
        <v>0</v>
      </c>
      <c r="Q198" s="254">
        <v>0</v>
      </c>
      <c r="R198" s="254">
        <v>0</v>
      </c>
      <c r="S198" s="254">
        <v>0</v>
      </c>
      <c r="T198" s="254">
        <v>0</v>
      </c>
      <c r="U198" s="254">
        <v>0</v>
      </c>
      <c r="V198" s="254">
        <v>0</v>
      </c>
      <c r="W198" s="254">
        <v>0</v>
      </c>
      <c r="X198" s="254">
        <v>0</v>
      </c>
      <c r="Y198" s="254">
        <v>0</v>
      </c>
      <c r="Z198" s="254">
        <v>0</v>
      </c>
      <c r="AA198" s="254">
        <v>0</v>
      </c>
      <c r="AB198" s="254">
        <v>0</v>
      </c>
      <c r="AC198" s="254">
        <v>0</v>
      </c>
      <c r="AD198" s="254">
        <v>0</v>
      </c>
      <c r="AE198" s="254">
        <v>0</v>
      </c>
      <c r="AF198" s="254">
        <v>0</v>
      </c>
      <c r="AG198" s="254">
        <v>0</v>
      </c>
      <c r="AH198" s="254">
        <v>0</v>
      </c>
      <c r="AI198" s="254">
        <v>0</v>
      </c>
      <c r="AJ198" s="254">
        <v>0</v>
      </c>
      <c r="AK198" s="254">
        <v>0</v>
      </c>
      <c r="AL198" s="254">
        <v>0</v>
      </c>
      <c r="AM198" s="254">
        <v>0</v>
      </c>
      <c r="AN198" s="254">
        <v>0</v>
      </c>
      <c r="AO198" s="254">
        <v>0</v>
      </c>
      <c r="AP198" s="254">
        <v>0</v>
      </c>
      <c r="AQ198" s="254">
        <v>1</v>
      </c>
      <c r="AR198" s="32">
        <v>3.9808917197452231E-4</v>
      </c>
    </row>
    <row r="199" spans="1:45" x14ac:dyDescent="0.25">
      <c r="A199" s="253" t="s">
        <v>827</v>
      </c>
      <c r="B199" s="254">
        <v>0</v>
      </c>
      <c r="C199" s="254">
        <v>1</v>
      </c>
      <c r="D199" s="254">
        <v>0</v>
      </c>
      <c r="E199" s="254">
        <v>0</v>
      </c>
      <c r="F199" s="254">
        <v>0</v>
      </c>
      <c r="G199" s="254">
        <v>0</v>
      </c>
      <c r="H199" s="254">
        <v>0</v>
      </c>
      <c r="I199" s="254">
        <v>0</v>
      </c>
      <c r="J199" s="254">
        <v>0</v>
      </c>
      <c r="K199" s="254">
        <v>0</v>
      </c>
      <c r="L199" s="254">
        <v>0</v>
      </c>
      <c r="M199" s="254">
        <v>0</v>
      </c>
      <c r="N199" s="254">
        <v>0</v>
      </c>
      <c r="O199" s="254">
        <v>0</v>
      </c>
      <c r="P199" s="254">
        <v>0</v>
      </c>
      <c r="Q199" s="254">
        <v>0</v>
      </c>
      <c r="R199" s="254">
        <v>0</v>
      </c>
      <c r="S199" s="254">
        <v>0</v>
      </c>
      <c r="T199" s="254">
        <v>0</v>
      </c>
      <c r="U199" s="254">
        <v>0</v>
      </c>
      <c r="V199" s="254">
        <v>0</v>
      </c>
      <c r="W199" s="254">
        <v>0</v>
      </c>
      <c r="X199" s="254">
        <v>0</v>
      </c>
      <c r="Y199" s="254">
        <v>0</v>
      </c>
      <c r="Z199" s="254">
        <v>0</v>
      </c>
      <c r="AA199" s="254">
        <v>0</v>
      </c>
      <c r="AB199" s="254">
        <v>0</v>
      </c>
      <c r="AC199" s="254">
        <v>0</v>
      </c>
      <c r="AD199" s="254">
        <v>0</v>
      </c>
      <c r="AE199" s="254">
        <v>0</v>
      </c>
      <c r="AF199" s="254">
        <v>0</v>
      </c>
      <c r="AG199" s="254">
        <v>0</v>
      </c>
      <c r="AH199" s="254">
        <v>0</v>
      </c>
      <c r="AI199" s="254">
        <v>0</v>
      </c>
      <c r="AJ199" s="254">
        <v>0</v>
      </c>
      <c r="AK199" s="254">
        <v>0</v>
      </c>
      <c r="AL199" s="254">
        <v>0</v>
      </c>
      <c r="AM199" s="254">
        <v>0</v>
      </c>
      <c r="AN199" s="254">
        <v>0</v>
      </c>
      <c r="AO199" s="254">
        <v>0</v>
      </c>
      <c r="AP199" s="254">
        <v>0</v>
      </c>
      <c r="AQ199" s="254">
        <v>1</v>
      </c>
      <c r="AR199" s="32">
        <v>3.9808917197452231E-4</v>
      </c>
    </row>
    <row r="200" spans="1:45" x14ac:dyDescent="0.25">
      <c r="A200" s="253" t="s">
        <v>828</v>
      </c>
      <c r="B200" s="254">
        <v>4</v>
      </c>
      <c r="C200" s="254">
        <v>4</v>
      </c>
      <c r="D200" s="254">
        <v>0</v>
      </c>
      <c r="E200" s="254">
        <v>0</v>
      </c>
      <c r="F200" s="254">
        <v>0</v>
      </c>
      <c r="G200" s="254">
        <v>0</v>
      </c>
      <c r="H200" s="254">
        <v>0</v>
      </c>
      <c r="I200" s="254">
        <v>0</v>
      </c>
      <c r="J200" s="254">
        <v>0</v>
      </c>
      <c r="K200" s="254">
        <v>0</v>
      </c>
      <c r="L200" s="254">
        <v>0</v>
      </c>
      <c r="M200" s="254">
        <v>0</v>
      </c>
      <c r="N200" s="254">
        <v>0</v>
      </c>
      <c r="O200" s="254">
        <v>0</v>
      </c>
      <c r="P200" s="254">
        <v>0</v>
      </c>
      <c r="Q200" s="254">
        <v>0</v>
      </c>
      <c r="R200" s="254">
        <v>0</v>
      </c>
      <c r="S200" s="254">
        <v>0</v>
      </c>
      <c r="T200" s="254">
        <v>0</v>
      </c>
      <c r="U200" s="254">
        <v>0</v>
      </c>
      <c r="V200" s="254">
        <v>0</v>
      </c>
      <c r="W200" s="254">
        <v>0</v>
      </c>
      <c r="X200" s="254">
        <v>1</v>
      </c>
      <c r="Y200" s="254">
        <v>0</v>
      </c>
      <c r="Z200" s="254">
        <v>1</v>
      </c>
      <c r="AA200" s="254">
        <v>0</v>
      </c>
      <c r="AB200" s="254">
        <v>0</v>
      </c>
      <c r="AC200" s="254">
        <v>0</v>
      </c>
      <c r="AD200" s="254">
        <v>0</v>
      </c>
      <c r="AE200" s="254">
        <v>0</v>
      </c>
      <c r="AF200" s="254">
        <v>0</v>
      </c>
      <c r="AG200" s="254">
        <v>0</v>
      </c>
      <c r="AH200" s="254">
        <v>0</v>
      </c>
      <c r="AI200" s="254">
        <v>0</v>
      </c>
      <c r="AJ200" s="254">
        <v>0</v>
      </c>
      <c r="AK200" s="254">
        <v>0</v>
      </c>
      <c r="AL200" s="254">
        <v>0</v>
      </c>
      <c r="AM200" s="254">
        <v>0</v>
      </c>
      <c r="AN200" s="254">
        <v>1</v>
      </c>
      <c r="AO200" s="254">
        <v>0</v>
      </c>
      <c r="AP200" s="254">
        <v>0</v>
      </c>
      <c r="AQ200" s="254">
        <v>11</v>
      </c>
      <c r="AR200" s="32">
        <v>4.3789808917197451E-3</v>
      </c>
    </row>
    <row r="201" spans="1:45" x14ac:dyDescent="0.25">
      <c r="A201" s="253" t="s">
        <v>829</v>
      </c>
      <c r="B201" s="254">
        <v>6</v>
      </c>
      <c r="C201" s="254">
        <v>10</v>
      </c>
      <c r="D201" s="254">
        <v>0</v>
      </c>
      <c r="E201" s="254">
        <v>0</v>
      </c>
      <c r="F201" s="254">
        <v>1</v>
      </c>
      <c r="G201" s="254">
        <v>1</v>
      </c>
      <c r="H201" s="254">
        <v>0</v>
      </c>
      <c r="I201" s="254">
        <v>0</v>
      </c>
      <c r="J201" s="254">
        <v>0</v>
      </c>
      <c r="K201" s="254">
        <v>0</v>
      </c>
      <c r="L201" s="254">
        <v>0</v>
      </c>
      <c r="M201" s="254">
        <v>1</v>
      </c>
      <c r="N201" s="254">
        <v>1</v>
      </c>
      <c r="O201" s="254">
        <v>0</v>
      </c>
      <c r="P201" s="254">
        <v>0</v>
      </c>
      <c r="Q201" s="254">
        <v>0</v>
      </c>
      <c r="R201" s="254">
        <v>0</v>
      </c>
      <c r="S201" s="254">
        <v>0</v>
      </c>
      <c r="T201" s="254">
        <v>0</v>
      </c>
      <c r="U201" s="254">
        <v>0</v>
      </c>
      <c r="V201" s="254">
        <v>0</v>
      </c>
      <c r="W201" s="254">
        <v>0</v>
      </c>
      <c r="X201" s="254">
        <v>0</v>
      </c>
      <c r="Y201" s="254">
        <v>0</v>
      </c>
      <c r="Z201" s="254">
        <v>6</v>
      </c>
      <c r="AA201" s="254">
        <v>1</v>
      </c>
      <c r="AB201" s="254">
        <v>0</v>
      </c>
      <c r="AC201" s="254">
        <v>2</v>
      </c>
      <c r="AD201" s="254">
        <v>4</v>
      </c>
      <c r="AE201" s="254">
        <v>0</v>
      </c>
      <c r="AF201" s="254">
        <v>0</v>
      </c>
      <c r="AG201" s="254">
        <v>0</v>
      </c>
      <c r="AH201" s="254">
        <v>0</v>
      </c>
      <c r="AI201" s="254">
        <v>0</v>
      </c>
      <c r="AJ201" s="254">
        <v>0</v>
      </c>
      <c r="AK201" s="254">
        <v>0</v>
      </c>
      <c r="AL201" s="254">
        <v>0</v>
      </c>
      <c r="AM201" s="254">
        <v>0</v>
      </c>
      <c r="AN201" s="254">
        <v>0</v>
      </c>
      <c r="AO201" s="254">
        <v>0</v>
      </c>
      <c r="AP201" s="254">
        <v>0</v>
      </c>
      <c r="AQ201" s="254">
        <v>33</v>
      </c>
      <c r="AR201" s="32">
        <v>1.3136942675159236E-2</v>
      </c>
    </row>
    <row r="202" spans="1:45" x14ac:dyDescent="0.25">
      <c r="A202" s="253" t="s">
        <v>830</v>
      </c>
      <c r="B202" s="254">
        <v>20</v>
      </c>
      <c r="C202" s="254">
        <v>21</v>
      </c>
      <c r="D202" s="254">
        <v>4</v>
      </c>
      <c r="E202" s="254">
        <v>1</v>
      </c>
      <c r="F202" s="254">
        <v>0</v>
      </c>
      <c r="G202" s="254">
        <v>1</v>
      </c>
      <c r="H202" s="254">
        <v>0</v>
      </c>
      <c r="I202" s="254">
        <v>1</v>
      </c>
      <c r="J202" s="254">
        <v>0</v>
      </c>
      <c r="K202" s="254">
        <v>0</v>
      </c>
      <c r="L202" s="254">
        <v>0</v>
      </c>
      <c r="M202" s="254">
        <v>3</v>
      </c>
      <c r="N202" s="254">
        <v>4</v>
      </c>
      <c r="O202" s="254">
        <v>0</v>
      </c>
      <c r="P202" s="254">
        <v>0</v>
      </c>
      <c r="Q202" s="254">
        <v>1</v>
      </c>
      <c r="R202" s="254">
        <v>0</v>
      </c>
      <c r="S202" s="254">
        <v>0</v>
      </c>
      <c r="T202" s="254">
        <v>1</v>
      </c>
      <c r="U202" s="254">
        <v>1</v>
      </c>
      <c r="V202" s="254">
        <v>0</v>
      </c>
      <c r="W202" s="254">
        <v>2</v>
      </c>
      <c r="X202" s="254">
        <v>2</v>
      </c>
      <c r="Y202" s="254">
        <v>2</v>
      </c>
      <c r="Z202" s="254">
        <v>2</v>
      </c>
      <c r="AA202" s="254">
        <v>1</v>
      </c>
      <c r="AB202" s="254">
        <v>4</v>
      </c>
      <c r="AC202" s="254">
        <v>3</v>
      </c>
      <c r="AD202" s="254">
        <v>1</v>
      </c>
      <c r="AE202" s="254">
        <v>0</v>
      </c>
      <c r="AF202" s="254">
        <v>0</v>
      </c>
      <c r="AG202" s="254">
        <v>0</v>
      </c>
      <c r="AH202" s="254">
        <v>2</v>
      </c>
      <c r="AI202" s="254">
        <v>0</v>
      </c>
      <c r="AJ202" s="254">
        <v>0</v>
      </c>
      <c r="AK202" s="254">
        <v>0</v>
      </c>
      <c r="AL202" s="254">
        <v>0</v>
      </c>
      <c r="AM202" s="254">
        <v>0</v>
      </c>
      <c r="AN202" s="254">
        <v>0</v>
      </c>
      <c r="AO202" s="254">
        <v>0</v>
      </c>
      <c r="AP202" s="254">
        <v>0</v>
      </c>
      <c r="AQ202" s="254">
        <v>77</v>
      </c>
      <c r="AR202" s="32">
        <v>3.0652866242038217E-2</v>
      </c>
    </row>
    <row r="203" spans="1:45" x14ac:dyDescent="0.25">
      <c r="A203" s="253" t="s">
        <v>831</v>
      </c>
      <c r="B203" s="254">
        <v>31</v>
      </c>
      <c r="C203" s="254">
        <v>20</v>
      </c>
      <c r="D203" s="254">
        <v>5</v>
      </c>
      <c r="E203" s="254">
        <v>0</v>
      </c>
      <c r="F203" s="254">
        <v>2</v>
      </c>
      <c r="G203" s="254">
        <v>3</v>
      </c>
      <c r="H203" s="254">
        <v>3</v>
      </c>
      <c r="I203" s="254">
        <v>4</v>
      </c>
      <c r="J203" s="254">
        <v>1</v>
      </c>
      <c r="K203" s="254">
        <v>1</v>
      </c>
      <c r="L203" s="254">
        <v>0</v>
      </c>
      <c r="M203" s="254">
        <v>0</v>
      </c>
      <c r="N203" s="254">
        <v>7</v>
      </c>
      <c r="O203" s="254">
        <v>0</v>
      </c>
      <c r="P203" s="254">
        <v>1</v>
      </c>
      <c r="Q203" s="254">
        <v>0</v>
      </c>
      <c r="R203" s="254">
        <v>2</v>
      </c>
      <c r="S203" s="254">
        <v>5</v>
      </c>
      <c r="T203" s="254">
        <v>1</v>
      </c>
      <c r="U203" s="254">
        <v>2</v>
      </c>
      <c r="V203" s="254">
        <v>0</v>
      </c>
      <c r="W203" s="254">
        <v>3</v>
      </c>
      <c r="X203" s="254">
        <v>2</v>
      </c>
      <c r="Y203" s="254">
        <v>3</v>
      </c>
      <c r="Z203" s="254">
        <v>7</v>
      </c>
      <c r="AA203" s="254">
        <v>0</v>
      </c>
      <c r="AB203" s="254">
        <v>4</v>
      </c>
      <c r="AC203" s="254">
        <v>2</v>
      </c>
      <c r="AD203" s="254">
        <v>0</v>
      </c>
      <c r="AE203" s="254">
        <v>0</v>
      </c>
      <c r="AF203" s="254">
        <v>0</v>
      </c>
      <c r="AG203" s="254">
        <v>0</v>
      </c>
      <c r="AH203" s="254">
        <v>4</v>
      </c>
      <c r="AI203" s="254">
        <v>0</v>
      </c>
      <c r="AJ203" s="254">
        <v>0</v>
      </c>
      <c r="AK203" s="254">
        <v>1</v>
      </c>
      <c r="AL203" s="254">
        <v>0</v>
      </c>
      <c r="AM203" s="254">
        <v>0</v>
      </c>
      <c r="AN203" s="254">
        <v>1</v>
      </c>
      <c r="AO203" s="254">
        <v>0</v>
      </c>
      <c r="AP203" s="254">
        <v>0</v>
      </c>
      <c r="AQ203" s="254">
        <v>115</v>
      </c>
      <c r="AR203" s="32">
        <v>4.578025477707006E-2</v>
      </c>
    </row>
    <row r="204" spans="1:45" x14ac:dyDescent="0.25">
      <c r="A204" s="253" t="s">
        <v>832</v>
      </c>
      <c r="B204" s="254">
        <v>56</v>
      </c>
      <c r="C204" s="254">
        <v>35</v>
      </c>
      <c r="D204" s="254">
        <v>3</v>
      </c>
      <c r="E204" s="254">
        <v>0</v>
      </c>
      <c r="F204" s="254">
        <v>2</v>
      </c>
      <c r="G204" s="254">
        <v>4</v>
      </c>
      <c r="H204" s="254">
        <v>3</v>
      </c>
      <c r="I204" s="254">
        <v>4</v>
      </c>
      <c r="J204" s="254">
        <v>2</v>
      </c>
      <c r="K204" s="254">
        <v>3</v>
      </c>
      <c r="L204" s="254">
        <v>0</v>
      </c>
      <c r="M204" s="254">
        <v>10</v>
      </c>
      <c r="N204" s="254">
        <v>16</v>
      </c>
      <c r="O204" s="254">
        <v>2</v>
      </c>
      <c r="P204" s="254">
        <v>1</v>
      </c>
      <c r="Q204" s="254">
        <v>0</v>
      </c>
      <c r="R204" s="254">
        <v>1</v>
      </c>
      <c r="S204" s="254">
        <v>1</v>
      </c>
      <c r="T204" s="254">
        <v>5</v>
      </c>
      <c r="U204" s="254">
        <v>4</v>
      </c>
      <c r="V204" s="254">
        <v>0</v>
      </c>
      <c r="W204" s="254">
        <v>0</v>
      </c>
      <c r="X204" s="254">
        <v>7</v>
      </c>
      <c r="Y204" s="254">
        <v>4</v>
      </c>
      <c r="Z204" s="254">
        <v>2</v>
      </c>
      <c r="AA204" s="254">
        <v>4</v>
      </c>
      <c r="AB204" s="254">
        <v>9</v>
      </c>
      <c r="AC204" s="254">
        <v>6</v>
      </c>
      <c r="AD204" s="254">
        <v>0</v>
      </c>
      <c r="AE204" s="254">
        <v>0</v>
      </c>
      <c r="AF204" s="254">
        <v>0</v>
      </c>
      <c r="AG204" s="254">
        <v>0</v>
      </c>
      <c r="AH204" s="254">
        <v>8</v>
      </c>
      <c r="AI204" s="254">
        <v>0</v>
      </c>
      <c r="AJ204" s="254">
        <v>5</v>
      </c>
      <c r="AK204" s="254">
        <v>0</v>
      </c>
      <c r="AL204" s="254">
        <v>1</v>
      </c>
      <c r="AM204" s="254">
        <v>0</v>
      </c>
      <c r="AN204" s="254">
        <v>2</v>
      </c>
      <c r="AO204" s="254">
        <v>0</v>
      </c>
      <c r="AP204" s="254">
        <v>0</v>
      </c>
      <c r="AQ204" s="254">
        <v>200</v>
      </c>
      <c r="AR204" s="32">
        <v>7.9617834394904455E-2</v>
      </c>
    </row>
    <row r="205" spans="1:45" x14ac:dyDescent="0.25">
      <c r="A205" s="253" t="s">
        <v>833</v>
      </c>
      <c r="B205" s="254">
        <v>36</v>
      </c>
      <c r="C205" s="254">
        <v>25</v>
      </c>
      <c r="D205" s="254">
        <v>4</v>
      </c>
      <c r="E205" s="254">
        <v>0</v>
      </c>
      <c r="F205" s="254">
        <v>2</v>
      </c>
      <c r="G205" s="254">
        <v>1</v>
      </c>
      <c r="H205" s="254">
        <v>3</v>
      </c>
      <c r="I205" s="254">
        <v>2</v>
      </c>
      <c r="J205" s="254">
        <v>1</v>
      </c>
      <c r="K205" s="254">
        <v>1</v>
      </c>
      <c r="L205" s="254">
        <v>0</v>
      </c>
      <c r="M205" s="254">
        <v>4</v>
      </c>
      <c r="N205" s="254">
        <v>4</v>
      </c>
      <c r="O205" s="254">
        <v>2</v>
      </c>
      <c r="P205" s="254">
        <v>0</v>
      </c>
      <c r="Q205" s="254">
        <v>0</v>
      </c>
      <c r="R205" s="254">
        <v>1</v>
      </c>
      <c r="S205" s="254">
        <v>0</v>
      </c>
      <c r="T205" s="254">
        <v>6</v>
      </c>
      <c r="U205" s="254">
        <v>2</v>
      </c>
      <c r="V205" s="254">
        <v>0</v>
      </c>
      <c r="W205" s="254">
        <v>4</v>
      </c>
      <c r="X205" s="254">
        <v>3</v>
      </c>
      <c r="Y205" s="254">
        <v>4</v>
      </c>
      <c r="Z205" s="254">
        <v>1</v>
      </c>
      <c r="AA205" s="254">
        <v>1</v>
      </c>
      <c r="AB205" s="254">
        <v>8</v>
      </c>
      <c r="AC205" s="254">
        <v>2</v>
      </c>
      <c r="AD205" s="254">
        <v>1</v>
      </c>
      <c r="AE205" s="254">
        <v>2</v>
      </c>
      <c r="AF205" s="254">
        <v>0</v>
      </c>
      <c r="AG205" s="254">
        <v>0</v>
      </c>
      <c r="AH205" s="254">
        <v>1</v>
      </c>
      <c r="AI205" s="254">
        <v>1</v>
      </c>
      <c r="AJ205" s="254">
        <v>1</v>
      </c>
      <c r="AK205" s="254">
        <v>0</v>
      </c>
      <c r="AL205" s="254">
        <v>1</v>
      </c>
      <c r="AM205" s="254">
        <v>0</v>
      </c>
      <c r="AN205" s="254">
        <v>0</v>
      </c>
      <c r="AO205" s="254">
        <v>0</v>
      </c>
      <c r="AP205" s="254">
        <v>0</v>
      </c>
      <c r="AQ205" s="254">
        <v>124</v>
      </c>
      <c r="AR205" s="32">
        <v>4.9363057324840767E-2</v>
      </c>
    </row>
    <row r="206" spans="1:45" x14ac:dyDescent="0.25">
      <c r="A206" s="253" t="s">
        <v>834</v>
      </c>
      <c r="B206" s="254">
        <v>82</v>
      </c>
      <c r="C206" s="254">
        <v>66</v>
      </c>
      <c r="D206" s="254">
        <v>6</v>
      </c>
      <c r="E206" s="254">
        <v>1</v>
      </c>
      <c r="F206" s="254">
        <v>5</v>
      </c>
      <c r="G206" s="254">
        <v>12</v>
      </c>
      <c r="H206" s="254">
        <v>10</v>
      </c>
      <c r="I206" s="254">
        <v>10</v>
      </c>
      <c r="J206" s="254">
        <v>5</v>
      </c>
      <c r="K206" s="254">
        <v>2</v>
      </c>
      <c r="L206" s="254">
        <v>1</v>
      </c>
      <c r="M206" s="254">
        <v>3</v>
      </c>
      <c r="N206" s="254">
        <v>19</v>
      </c>
      <c r="O206" s="254">
        <v>9</v>
      </c>
      <c r="P206" s="254">
        <v>3</v>
      </c>
      <c r="Q206" s="254">
        <v>1</v>
      </c>
      <c r="R206" s="254">
        <v>5</v>
      </c>
      <c r="S206" s="254">
        <v>3</v>
      </c>
      <c r="T206" s="254">
        <v>17</v>
      </c>
      <c r="U206" s="254">
        <v>10</v>
      </c>
      <c r="V206" s="254">
        <v>2</v>
      </c>
      <c r="W206" s="254">
        <v>7</v>
      </c>
      <c r="X206" s="254">
        <v>7</v>
      </c>
      <c r="Y206" s="254">
        <v>6</v>
      </c>
      <c r="Z206" s="254">
        <v>7</v>
      </c>
      <c r="AA206" s="254">
        <v>3</v>
      </c>
      <c r="AB206" s="254">
        <v>29</v>
      </c>
      <c r="AC206" s="254">
        <v>8</v>
      </c>
      <c r="AD206" s="254">
        <v>0</v>
      </c>
      <c r="AE206" s="254">
        <v>15</v>
      </c>
      <c r="AF206" s="254">
        <v>0</v>
      </c>
      <c r="AG206" s="254">
        <v>0</v>
      </c>
      <c r="AH206" s="254">
        <v>12</v>
      </c>
      <c r="AI206" s="254">
        <v>1</v>
      </c>
      <c r="AJ206" s="254">
        <v>2</v>
      </c>
      <c r="AK206" s="254">
        <v>0</v>
      </c>
      <c r="AL206" s="254">
        <v>3</v>
      </c>
      <c r="AM206" s="254">
        <v>0</v>
      </c>
      <c r="AN206" s="254">
        <v>5</v>
      </c>
      <c r="AO206" s="254">
        <v>0</v>
      </c>
      <c r="AP206" s="254">
        <v>1</v>
      </c>
      <c r="AQ206" s="254">
        <v>378</v>
      </c>
      <c r="AR206" s="32">
        <v>0.15047770700636942</v>
      </c>
    </row>
    <row r="207" spans="1:45" x14ac:dyDescent="0.25">
      <c r="A207" s="253" t="s">
        <v>835</v>
      </c>
      <c r="B207" s="254">
        <v>142</v>
      </c>
      <c r="C207" s="254">
        <v>99</v>
      </c>
      <c r="D207" s="254">
        <v>7</v>
      </c>
      <c r="E207" s="254">
        <v>2</v>
      </c>
      <c r="F207" s="254">
        <v>6</v>
      </c>
      <c r="G207" s="254">
        <v>12</v>
      </c>
      <c r="H207" s="254">
        <v>22</v>
      </c>
      <c r="I207" s="254">
        <v>27</v>
      </c>
      <c r="J207" s="254">
        <v>8</v>
      </c>
      <c r="K207" s="254">
        <v>2</v>
      </c>
      <c r="L207" s="254">
        <v>1</v>
      </c>
      <c r="M207" s="254">
        <v>16</v>
      </c>
      <c r="N207" s="254">
        <v>45</v>
      </c>
      <c r="O207" s="254">
        <v>11</v>
      </c>
      <c r="P207" s="254">
        <v>10</v>
      </c>
      <c r="Q207" s="254">
        <v>1</v>
      </c>
      <c r="R207" s="254">
        <v>15</v>
      </c>
      <c r="S207" s="254">
        <v>4</v>
      </c>
      <c r="T207" s="254">
        <v>22</v>
      </c>
      <c r="U207" s="254">
        <v>11</v>
      </c>
      <c r="V207" s="254">
        <v>1</v>
      </c>
      <c r="W207" s="254">
        <v>18</v>
      </c>
      <c r="X207" s="254">
        <v>4</v>
      </c>
      <c r="Y207" s="254">
        <v>11</v>
      </c>
      <c r="Z207" s="254">
        <v>12</v>
      </c>
      <c r="AA207" s="254">
        <v>2</v>
      </c>
      <c r="AB207" s="254">
        <v>32</v>
      </c>
      <c r="AC207" s="254">
        <v>10</v>
      </c>
      <c r="AD207" s="254">
        <v>2</v>
      </c>
      <c r="AE207" s="254">
        <v>8</v>
      </c>
      <c r="AF207" s="254">
        <v>0</v>
      </c>
      <c r="AG207" s="254">
        <v>0</v>
      </c>
      <c r="AH207" s="254">
        <v>10</v>
      </c>
      <c r="AI207" s="254">
        <v>3</v>
      </c>
      <c r="AJ207" s="254">
        <v>2</v>
      </c>
      <c r="AK207" s="254">
        <v>0</v>
      </c>
      <c r="AL207" s="254">
        <v>8</v>
      </c>
      <c r="AM207" s="254">
        <v>0</v>
      </c>
      <c r="AN207" s="254">
        <v>5</v>
      </c>
      <c r="AO207" s="254">
        <v>0</v>
      </c>
      <c r="AP207" s="254">
        <v>1</v>
      </c>
      <c r="AQ207" s="254">
        <v>592</v>
      </c>
      <c r="AR207" s="32">
        <v>0.2356687898089172</v>
      </c>
    </row>
    <row r="208" spans="1:45" x14ac:dyDescent="0.25">
      <c r="A208" s="253" t="s">
        <v>836</v>
      </c>
      <c r="B208" s="254">
        <v>217</v>
      </c>
      <c r="C208" s="254">
        <v>172</v>
      </c>
      <c r="D208" s="254">
        <v>9</v>
      </c>
      <c r="E208" s="254">
        <v>2</v>
      </c>
      <c r="F208" s="254">
        <v>9</v>
      </c>
      <c r="G208" s="254">
        <v>17</v>
      </c>
      <c r="H208" s="254">
        <v>26</v>
      </c>
      <c r="I208" s="254">
        <v>25</v>
      </c>
      <c r="J208" s="254">
        <v>7</v>
      </c>
      <c r="K208" s="254">
        <v>9</v>
      </c>
      <c r="L208" s="254">
        <v>6</v>
      </c>
      <c r="M208" s="254">
        <v>30</v>
      </c>
      <c r="N208" s="254">
        <v>42</v>
      </c>
      <c r="O208" s="254">
        <v>17</v>
      </c>
      <c r="P208" s="254">
        <v>8</v>
      </c>
      <c r="Q208" s="254">
        <v>3</v>
      </c>
      <c r="R208" s="254">
        <v>26</v>
      </c>
      <c r="S208" s="254">
        <v>3</v>
      </c>
      <c r="T208" s="254">
        <v>45</v>
      </c>
      <c r="U208" s="254">
        <v>14</v>
      </c>
      <c r="V208" s="254">
        <v>0</v>
      </c>
      <c r="W208" s="254">
        <v>25</v>
      </c>
      <c r="X208" s="254">
        <v>15</v>
      </c>
      <c r="Y208" s="254">
        <v>14</v>
      </c>
      <c r="Z208" s="254">
        <v>7</v>
      </c>
      <c r="AA208" s="254">
        <v>1</v>
      </c>
      <c r="AB208" s="254">
        <v>45</v>
      </c>
      <c r="AC208" s="254">
        <v>25</v>
      </c>
      <c r="AD208" s="254">
        <v>1</v>
      </c>
      <c r="AE208" s="254">
        <v>11</v>
      </c>
      <c r="AF208" s="254">
        <v>1</v>
      </c>
      <c r="AG208" s="254">
        <v>0</v>
      </c>
      <c r="AH208" s="254">
        <v>13</v>
      </c>
      <c r="AI208" s="254">
        <v>1</v>
      </c>
      <c r="AJ208" s="254">
        <v>4</v>
      </c>
      <c r="AK208" s="254">
        <v>0</v>
      </c>
      <c r="AL208" s="254">
        <v>5</v>
      </c>
      <c r="AM208" s="254">
        <v>0</v>
      </c>
      <c r="AN208" s="254">
        <v>5</v>
      </c>
      <c r="AO208" s="254">
        <v>0</v>
      </c>
      <c r="AP208" s="254">
        <v>0</v>
      </c>
      <c r="AQ208" s="254">
        <v>860</v>
      </c>
      <c r="AR208" s="32">
        <v>0.34235668789808915</v>
      </c>
    </row>
    <row r="209" spans="1:44" x14ac:dyDescent="0.25">
      <c r="A209" s="253" t="s">
        <v>837</v>
      </c>
      <c r="B209" s="254">
        <v>37</v>
      </c>
      <c r="C209" s="254">
        <v>18</v>
      </c>
      <c r="D209" s="254">
        <v>0</v>
      </c>
      <c r="E209" s="254">
        <v>0</v>
      </c>
      <c r="F209" s="254">
        <v>0</v>
      </c>
      <c r="G209" s="254">
        <v>2</v>
      </c>
      <c r="H209" s="254">
        <v>2</v>
      </c>
      <c r="I209" s="254">
        <v>2</v>
      </c>
      <c r="J209" s="254">
        <v>2</v>
      </c>
      <c r="K209" s="254">
        <v>0</v>
      </c>
      <c r="L209" s="254">
        <v>0</v>
      </c>
      <c r="M209" s="254">
        <v>0</v>
      </c>
      <c r="N209" s="254">
        <v>4</v>
      </c>
      <c r="O209" s="254">
        <v>1</v>
      </c>
      <c r="P209" s="254">
        <v>1</v>
      </c>
      <c r="Q209" s="254">
        <v>2</v>
      </c>
      <c r="R209" s="254">
        <v>1</v>
      </c>
      <c r="S209" s="254">
        <v>0</v>
      </c>
      <c r="T209" s="254">
        <v>4</v>
      </c>
      <c r="U209" s="254">
        <v>1</v>
      </c>
      <c r="V209" s="254">
        <v>0</v>
      </c>
      <c r="W209" s="254">
        <v>1</v>
      </c>
      <c r="X209" s="254">
        <v>0</v>
      </c>
      <c r="Y209" s="254">
        <v>1</v>
      </c>
      <c r="Z209" s="254">
        <v>0</v>
      </c>
      <c r="AA209" s="254">
        <v>0</v>
      </c>
      <c r="AB209" s="254">
        <v>2</v>
      </c>
      <c r="AC209" s="254">
        <v>2</v>
      </c>
      <c r="AD209" s="254">
        <v>0</v>
      </c>
      <c r="AE209" s="254">
        <v>0</v>
      </c>
      <c r="AF209" s="254">
        <v>0</v>
      </c>
      <c r="AG209" s="254">
        <v>0</v>
      </c>
      <c r="AH209" s="254">
        <v>2</v>
      </c>
      <c r="AI209" s="254">
        <v>0</v>
      </c>
      <c r="AJ209" s="254">
        <v>0</v>
      </c>
      <c r="AK209" s="254">
        <v>0</v>
      </c>
      <c r="AL209" s="254">
        <v>0</v>
      </c>
      <c r="AM209" s="254">
        <v>0</v>
      </c>
      <c r="AN209" s="254">
        <v>0</v>
      </c>
      <c r="AO209" s="254">
        <v>0</v>
      </c>
      <c r="AP209" s="254">
        <v>0</v>
      </c>
      <c r="AQ209" s="254">
        <v>85</v>
      </c>
      <c r="AR209" s="32">
        <v>3.3837579617834394E-2</v>
      </c>
    </row>
    <row r="210" spans="1:44" ht="15.75" thickBot="1" x14ac:dyDescent="0.3">
      <c r="A210" s="253" t="s">
        <v>838</v>
      </c>
      <c r="B210" s="254">
        <v>18</v>
      </c>
      <c r="C210" s="254">
        <v>6</v>
      </c>
      <c r="D210" s="254">
        <v>0</v>
      </c>
      <c r="E210" s="254">
        <v>0</v>
      </c>
      <c r="F210" s="254">
        <v>0</v>
      </c>
      <c r="G210" s="254">
        <v>0</v>
      </c>
      <c r="H210" s="254">
        <v>1</v>
      </c>
      <c r="I210" s="254">
        <v>0</v>
      </c>
      <c r="J210" s="254">
        <v>0</v>
      </c>
      <c r="K210" s="254">
        <v>0</v>
      </c>
      <c r="L210" s="254">
        <v>2</v>
      </c>
      <c r="M210" s="254">
        <v>1</v>
      </c>
      <c r="N210" s="254">
        <v>0</v>
      </c>
      <c r="O210" s="254">
        <v>1</v>
      </c>
      <c r="P210" s="254">
        <v>0</v>
      </c>
      <c r="Q210" s="254">
        <v>0</v>
      </c>
      <c r="R210" s="254">
        <v>0</v>
      </c>
      <c r="S210" s="254">
        <v>1</v>
      </c>
      <c r="T210" s="254">
        <v>2</v>
      </c>
      <c r="U210" s="254">
        <v>0</v>
      </c>
      <c r="V210" s="254">
        <v>0</v>
      </c>
      <c r="W210" s="254">
        <v>3</v>
      </c>
      <c r="X210" s="254">
        <v>0</v>
      </c>
      <c r="Y210" s="254">
        <v>0</v>
      </c>
      <c r="Z210" s="254">
        <v>0</v>
      </c>
      <c r="AA210" s="254">
        <v>0</v>
      </c>
      <c r="AB210" s="254">
        <v>0</v>
      </c>
      <c r="AC210" s="254">
        <v>0</v>
      </c>
      <c r="AD210" s="254">
        <v>0</v>
      </c>
      <c r="AE210" s="254">
        <v>0</v>
      </c>
      <c r="AF210" s="254">
        <v>0</v>
      </c>
      <c r="AG210" s="254">
        <v>0</v>
      </c>
      <c r="AH210" s="254">
        <v>0</v>
      </c>
      <c r="AI210" s="254">
        <v>0</v>
      </c>
      <c r="AJ210" s="254">
        <v>0</v>
      </c>
      <c r="AK210" s="254">
        <v>0</v>
      </c>
      <c r="AL210" s="254">
        <v>0</v>
      </c>
      <c r="AM210" s="254">
        <v>0</v>
      </c>
      <c r="AN210" s="254">
        <v>0</v>
      </c>
      <c r="AO210" s="254">
        <v>0</v>
      </c>
      <c r="AP210" s="254">
        <v>0</v>
      </c>
      <c r="AQ210" s="254">
        <v>35</v>
      </c>
      <c r="AR210" s="32">
        <v>1.3933121019108281E-2</v>
      </c>
    </row>
    <row r="211" spans="1:44" ht="16.5" thickTop="1" thickBot="1" x14ac:dyDescent="0.3">
      <c r="A211" s="250" t="s">
        <v>725</v>
      </c>
      <c r="B211" s="255">
        <v>650</v>
      </c>
      <c r="C211" s="255">
        <v>477</v>
      </c>
      <c r="D211" s="255">
        <v>38</v>
      </c>
      <c r="E211" s="255">
        <v>6</v>
      </c>
      <c r="F211" s="255">
        <v>27</v>
      </c>
      <c r="G211" s="255">
        <v>53</v>
      </c>
      <c r="H211" s="255">
        <v>70</v>
      </c>
      <c r="I211" s="255">
        <v>75</v>
      </c>
      <c r="J211" s="255">
        <v>26</v>
      </c>
      <c r="K211" s="255">
        <v>18</v>
      </c>
      <c r="L211" s="255">
        <v>10</v>
      </c>
      <c r="M211" s="255">
        <v>68</v>
      </c>
      <c r="N211" s="255">
        <v>142</v>
      </c>
      <c r="O211" s="255">
        <v>43</v>
      </c>
      <c r="P211" s="255">
        <v>24</v>
      </c>
      <c r="Q211" s="255">
        <v>8</v>
      </c>
      <c r="R211" s="255">
        <v>51</v>
      </c>
      <c r="S211" s="255">
        <v>17</v>
      </c>
      <c r="T211" s="255">
        <v>103</v>
      </c>
      <c r="U211" s="255">
        <v>45</v>
      </c>
      <c r="V211" s="255">
        <v>3</v>
      </c>
      <c r="W211" s="255">
        <v>63</v>
      </c>
      <c r="X211" s="255">
        <v>41</v>
      </c>
      <c r="Y211" s="255">
        <v>45</v>
      </c>
      <c r="Z211" s="255">
        <v>45</v>
      </c>
      <c r="AA211" s="255">
        <v>13</v>
      </c>
      <c r="AB211" s="255">
        <v>133</v>
      </c>
      <c r="AC211" s="255">
        <v>60</v>
      </c>
      <c r="AD211" s="255">
        <v>9</v>
      </c>
      <c r="AE211" s="255">
        <v>36</v>
      </c>
      <c r="AF211" s="255">
        <v>1</v>
      </c>
      <c r="AG211" s="255">
        <v>0</v>
      </c>
      <c r="AH211" s="255">
        <v>52</v>
      </c>
      <c r="AI211" s="255">
        <v>6</v>
      </c>
      <c r="AJ211" s="255">
        <v>14</v>
      </c>
      <c r="AK211" s="255">
        <v>1</v>
      </c>
      <c r="AL211" s="255">
        <v>18</v>
      </c>
      <c r="AM211" s="255">
        <v>0</v>
      </c>
      <c r="AN211" s="255">
        <v>19</v>
      </c>
      <c r="AO211" s="255">
        <v>0</v>
      </c>
      <c r="AP211" s="255">
        <v>2</v>
      </c>
      <c r="AQ211" s="255">
        <v>2512</v>
      </c>
      <c r="AR211" s="256">
        <v>1</v>
      </c>
    </row>
    <row r="212" spans="1:44" ht="15.75" thickTop="1" x14ac:dyDescent="0.25">
      <c r="A212" s="257" t="s">
        <v>839</v>
      </c>
      <c r="B212" s="32">
        <v>0.25875796178343952</v>
      </c>
      <c r="C212" s="32">
        <v>0.18988853503184713</v>
      </c>
      <c r="D212" s="32">
        <v>1.5127388535031847E-2</v>
      </c>
      <c r="E212" s="32">
        <v>2.3885350318471337E-3</v>
      </c>
      <c r="F212" s="32">
        <v>1.0748407643312101E-2</v>
      </c>
      <c r="G212" s="32">
        <v>2.109872611464968E-2</v>
      </c>
      <c r="H212" s="32">
        <v>2.7866242038216561E-2</v>
      </c>
      <c r="I212" s="32">
        <v>2.9856687898089172E-2</v>
      </c>
      <c r="J212" s="32">
        <v>1.0350318471337579E-2</v>
      </c>
      <c r="K212" s="32">
        <v>7.1656050955414014E-3</v>
      </c>
      <c r="L212" s="32">
        <v>3.9808917197452229E-3</v>
      </c>
      <c r="M212" s="32">
        <v>2.7070063694267517E-2</v>
      </c>
      <c r="N212" s="32">
        <v>5.6528662420382167E-2</v>
      </c>
      <c r="O212" s="32">
        <v>1.7117834394904458E-2</v>
      </c>
      <c r="P212" s="32">
        <v>9.5541401273885346E-3</v>
      </c>
      <c r="Q212" s="32">
        <v>3.1847133757961785E-3</v>
      </c>
      <c r="R212" s="32">
        <v>2.0302547770700636E-2</v>
      </c>
      <c r="S212" s="32">
        <v>6.7675159235668792E-3</v>
      </c>
      <c r="T212" s="32">
        <v>4.1003184713375794E-2</v>
      </c>
      <c r="U212" s="32">
        <v>1.7914012738853503E-2</v>
      </c>
      <c r="V212" s="32">
        <v>1.1942675159235668E-3</v>
      </c>
      <c r="W212" s="32">
        <v>2.5079617834394906E-2</v>
      </c>
      <c r="X212" s="32">
        <v>1.6321656050955414E-2</v>
      </c>
      <c r="Y212" s="32">
        <v>1.7914012738853503E-2</v>
      </c>
      <c r="Z212" s="32">
        <v>1.7914012738853503E-2</v>
      </c>
      <c r="AA212" s="32">
        <v>5.1751592356687895E-3</v>
      </c>
      <c r="AB212" s="32">
        <v>5.2945859872611467E-2</v>
      </c>
      <c r="AC212" s="32">
        <v>2.3885350318471339E-2</v>
      </c>
      <c r="AD212" s="32">
        <v>3.5828025477707007E-3</v>
      </c>
      <c r="AE212" s="32">
        <v>1.4331210191082803E-2</v>
      </c>
      <c r="AF212" s="32">
        <v>3.9808917197452231E-4</v>
      </c>
      <c r="AG212" s="32">
        <v>0</v>
      </c>
      <c r="AH212" s="32">
        <v>2.0700636942675158E-2</v>
      </c>
      <c r="AI212" s="32">
        <v>2.3885350318471337E-3</v>
      </c>
      <c r="AJ212" s="32">
        <v>5.5732484076433117E-3</v>
      </c>
      <c r="AK212" s="32">
        <v>3.9808917197452231E-4</v>
      </c>
      <c r="AL212" s="32">
        <v>7.1656050955414014E-3</v>
      </c>
      <c r="AM212" s="32">
        <v>0</v>
      </c>
      <c r="AN212" s="32">
        <v>7.5636942675159236E-3</v>
      </c>
      <c r="AO212" s="32">
        <v>0</v>
      </c>
      <c r="AP212" s="32">
        <v>7.9617834394904463E-4</v>
      </c>
      <c r="AQ212" s="32">
        <v>1</v>
      </c>
      <c r="AR212" s="258"/>
    </row>
    <row r="213" spans="1:44" ht="6.75" customHeight="1" thickBot="1" x14ac:dyDescent="0.3">
      <c r="A213" s="263"/>
      <c r="B213" s="264"/>
      <c r="C213" s="265"/>
      <c r="D213" s="265"/>
      <c r="E213" s="265"/>
      <c r="F213" s="265"/>
      <c r="G213" s="264"/>
      <c r="H213" s="264"/>
      <c r="I213" s="264"/>
      <c r="J213" s="264"/>
      <c r="K213" s="264"/>
      <c r="L213" s="264"/>
      <c r="M213" s="264"/>
      <c r="N213" s="264"/>
      <c r="O213" s="264"/>
      <c r="P213" s="264"/>
      <c r="Q213" s="264"/>
      <c r="R213" s="264"/>
      <c r="S213" s="264"/>
      <c r="T213" s="264"/>
      <c r="U213" s="264"/>
      <c r="V213" s="264"/>
      <c r="W213" s="264"/>
      <c r="X213" s="264"/>
      <c r="Y213" s="264"/>
      <c r="Z213" s="264"/>
      <c r="AA213" s="264"/>
      <c r="AB213" s="264"/>
      <c r="AC213" s="264"/>
      <c r="AD213" s="264"/>
      <c r="AE213" s="264"/>
      <c r="AF213" s="264"/>
      <c r="AG213" s="264"/>
      <c r="AH213" s="264"/>
      <c r="AI213" s="264"/>
      <c r="AJ213" s="264"/>
      <c r="AK213" s="264"/>
      <c r="AL213" s="264"/>
      <c r="AM213" s="264"/>
      <c r="AN213" s="264"/>
      <c r="AO213" s="264"/>
      <c r="AP213" s="264"/>
      <c r="AQ213" s="266"/>
      <c r="AR213" s="266"/>
    </row>
    <row r="214" spans="1:44" ht="15.75" thickTop="1" x14ac:dyDescent="0.25">
      <c r="A214" s="278" t="s">
        <v>850</v>
      </c>
      <c r="B214" s="268"/>
      <c r="C214" s="269"/>
      <c r="D214" s="269"/>
      <c r="E214" s="269"/>
      <c r="F214" s="269"/>
      <c r="G214" s="268"/>
      <c r="H214" s="268"/>
      <c r="I214" s="268"/>
      <c r="J214" s="268"/>
      <c r="K214" s="268"/>
      <c r="L214" s="268"/>
      <c r="M214" s="268"/>
      <c r="N214" s="268"/>
      <c r="O214" s="268"/>
      <c r="P214" s="268"/>
      <c r="Q214" s="268"/>
      <c r="R214" s="268"/>
      <c r="S214" s="268"/>
      <c r="T214" s="268"/>
      <c r="U214" s="268"/>
      <c r="V214" s="268"/>
      <c r="W214" s="268"/>
      <c r="X214" s="268"/>
      <c r="Y214" s="268"/>
      <c r="Z214" s="268"/>
      <c r="AA214" s="268"/>
      <c r="AB214" s="268"/>
      <c r="AC214" s="268"/>
      <c r="AD214" s="268"/>
      <c r="AE214" s="268"/>
      <c r="AF214" s="268"/>
      <c r="AG214" s="268"/>
      <c r="AH214" s="268"/>
      <c r="AI214" s="268"/>
      <c r="AJ214" s="268"/>
      <c r="AK214" s="268"/>
      <c r="AL214" s="268"/>
      <c r="AM214" s="268"/>
      <c r="AN214" s="268"/>
      <c r="AO214" s="268"/>
      <c r="AP214" s="268"/>
      <c r="AQ214" s="270"/>
      <c r="AR214" s="271"/>
    </row>
    <row r="215" spans="1:44" x14ac:dyDescent="0.25">
      <c r="A215" s="267"/>
      <c r="B215" s="268"/>
      <c r="C215" s="269"/>
      <c r="D215" s="269"/>
      <c r="E215" s="269"/>
      <c r="F215" s="269"/>
      <c r="G215" s="268"/>
      <c r="H215" s="268"/>
      <c r="I215" s="268"/>
      <c r="J215" s="268"/>
      <c r="K215" s="268"/>
      <c r="L215" s="268"/>
      <c r="M215" s="268"/>
      <c r="N215" s="268"/>
      <c r="O215" s="268"/>
      <c r="P215" s="268"/>
      <c r="Q215" s="268"/>
      <c r="R215" s="268"/>
      <c r="S215" s="268"/>
      <c r="T215" s="268"/>
      <c r="U215" s="268"/>
      <c r="V215" s="268"/>
      <c r="W215" s="268"/>
      <c r="X215" s="268"/>
      <c r="Y215" s="268"/>
      <c r="Z215" s="268"/>
      <c r="AA215" s="268"/>
      <c r="AB215" s="268"/>
      <c r="AC215" s="268"/>
      <c r="AD215" s="268"/>
      <c r="AE215" s="268"/>
      <c r="AF215" s="268"/>
      <c r="AG215" s="268"/>
      <c r="AH215" s="268"/>
      <c r="AI215" s="268"/>
      <c r="AJ215" s="268"/>
      <c r="AK215" s="268"/>
      <c r="AL215" s="268"/>
      <c r="AM215" s="268"/>
      <c r="AN215" s="268"/>
      <c r="AO215" s="268"/>
      <c r="AP215" s="268"/>
      <c r="AQ215" s="270"/>
      <c r="AR215" s="271"/>
    </row>
    <row r="216" spans="1:44" x14ac:dyDescent="0.25">
      <c r="A216" s="267"/>
      <c r="B216" s="268"/>
      <c r="C216" s="269"/>
      <c r="D216" s="269"/>
      <c r="E216" s="269"/>
      <c r="F216" s="269"/>
      <c r="G216" s="268"/>
      <c r="H216" s="268"/>
      <c r="I216" s="268"/>
      <c r="J216" s="268"/>
      <c r="K216" s="268"/>
      <c r="L216" s="268"/>
      <c r="M216" s="268"/>
      <c r="N216" s="268"/>
      <c r="O216" s="268"/>
      <c r="P216" s="268"/>
      <c r="Q216" s="268"/>
      <c r="R216" s="268"/>
      <c r="S216" s="268"/>
      <c r="T216" s="268"/>
      <c r="U216" s="268"/>
      <c r="V216" s="268"/>
      <c r="W216" s="268"/>
      <c r="X216" s="268"/>
      <c r="Y216" s="268"/>
      <c r="Z216" s="268"/>
      <c r="AA216" s="268"/>
      <c r="AB216" s="268"/>
      <c r="AC216" s="268"/>
      <c r="AD216" s="268"/>
      <c r="AE216" s="268"/>
      <c r="AF216" s="268"/>
      <c r="AG216" s="268"/>
      <c r="AH216" s="268"/>
      <c r="AI216" s="268"/>
      <c r="AJ216" s="268"/>
      <c r="AK216" s="268"/>
      <c r="AL216" s="268"/>
      <c r="AM216" s="268"/>
      <c r="AN216" s="268"/>
      <c r="AO216" s="268"/>
      <c r="AP216" s="268"/>
      <c r="AQ216" s="270"/>
      <c r="AR216" s="271"/>
    </row>
  </sheetData>
  <mergeCells count="21">
    <mergeCell ref="A175:AR175"/>
    <mergeCell ref="A176:AR176"/>
    <mergeCell ref="A177:AR177"/>
    <mergeCell ref="A90:AR90"/>
    <mergeCell ref="A130:AR130"/>
    <mergeCell ref="A131:AR131"/>
    <mergeCell ref="A132:AR132"/>
    <mergeCell ref="A133:AR133"/>
    <mergeCell ref="A174:AR174"/>
    <mergeCell ref="A89:AR89"/>
    <mergeCell ref="A1:AR1"/>
    <mergeCell ref="A2:AR2"/>
    <mergeCell ref="A3:AR3"/>
    <mergeCell ref="A4:AR4"/>
    <mergeCell ref="A41:AR41"/>
    <mergeCell ref="A44:AR44"/>
    <mergeCell ref="A45:AR45"/>
    <mergeCell ref="A46:AR46"/>
    <mergeCell ref="A47:AR47"/>
    <mergeCell ref="A87:AR87"/>
    <mergeCell ref="A88:AR88"/>
  </mergeCells>
  <pageMargins left="0.7" right="0.7" top="0.75" bottom="0.75"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7B1E5E-6967-41B0-A4E9-57AF50399DBD}">
  <sheetPr codeName="Hoja25">
    <pageSetUpPr fitToPage="1"/>
  </sheetPr>
  <dimension ref="A1:U78"/>
  <sheetViews>
    <sheetView zoomScaleNormal="100" workbookViewId="0">
      <selection activeCell="G18" sqref="G18"/>
    </sheetView>
  </sheetViews>
  <sheetFormatPr baseColWidth="10" defaultColWidth="17.7109375" defaultRowHeight="12.75" x14ac:dyDescent="0.2"/>
  <cols>
    <col min="1" max="1" width="45.7109375" style="435" customWidth="1"/>
    <col min="2" max="2" width="16.42578125" style="341" customWidth="1"/>
    <col min="3" max="7" width="11.140625" style="341" customWidth="1"/>
    <col min="8" max="13" width="11.85546875" style="341" customWidth="1"/>
    <col min="14" max="17" width="11.28515625" style="341" customWidth="1"/>
    <col min="18" max="19" width="15.140625" style="341" customWidth="1"/>
    <col min="20" max="256" width="17.7109375" style="341"/>
    <col min="257" max="257" width="45.7109375" style="341" customWidth="1"/>
    <col min="258" max="258" width="16.42578125" style="341" customWidth="1"/>
    <col min="259" max="263" width="11.140625" style="341" customWidth="1"/>
    <col min="264" max="269" width="11.85546875" style="341" customWidth="1"/>
    <col min="270" max="273" width="11.28515625" style="341" customWidth="1"/>
    <col min="274" max="275" width="15.140625" style="341" customWidth="1"/>
    <col min="276" max="512" width="17.7109375" style="341"/>
    <col min="513" max="513" width="45.7109375" style="341" customWidth="1"/>
    <col min="514" max="514" width="16.42578125" style="341" customWidth="1"/>
    <col min="515" max="519" width="11.140625" style="341" customWidth="1"/>
    <col min="520" max="525" width="11.85546875" style="341" customWidth="1"/>
    <col min="526" max="529" width="11.28515625" style="341" customWidth="1"/>
    <col min="530" max="531" width="15.140625" style="341" customWidth="1"/>
    <col min="532" max="768" width="17.7109375" style="341"/>
    <col min="769" max="769" width="45.7109375" style="341" customWidth="1"/>
    <col min="770" max="770" width="16.42578125" style="341" customWidth="1"/>
    <col min="771" max="775" width="11.140625" style="341" customWidth="1"/>
    <col min="776" max="781" width="11.85546875" style="341" customWidth="1"/>
    <col min="782" max="785" width="11.28515625" style="341" customWidth="1"/>
    <col min="786" max="787" width="15.140625" style="341" customWidth="1"/>
    <col min="788" max="1024" width="17.7109375" style="341"/>
    <col min="1025" max="1025" width="45.7109375" style="341" customWidth="1"/>
    <col min="1026" max="1026" width="16.42578125" style="341" customWidth="1"/>
    <col min="1027" max="1031" width="11.140625" style="341" customWidth="1"/>
    <col min="1032" max="1037" width="11.85546875" style="341" customWidth="1"/>
    <col min="1038" max="1041" width="11.28515625" style="341" customWidth="1"/>
    <col min="1042" max="1043" width="15.140625" style="341" customWidth="1"/>
    <col min="1044" max="1280" width="17.7109375" style="341"/>
    <col min="1281" max="1281" width="45.7109375" style="341" customWidth="1"/>
    <col min="1282" max="1282" width="16.42578125" style="341" customWidth="1"/>
    <col min="1283" max="1287" width="11.140625" style="341" customWidth="1"/>
    <col min="1288" max="1293" width="11.85546875" style="341" customWidth="1"/>
    <col min="1294" max="1297" width="11.28515625" style="341" customWidth="1"/>
    <col min="1298" max="1299" width="15.140625" style="341" customWidth="1"/>
    <col min="1300" max="1536" width="17.7109375" style="341"/>
    <col min="1537" max="1537" width="45.7109375" style="341" customWidth="1"/>
    <col min="1538" max="1538" width="16.42578125" style="341" customWidth="1"/>
    <col min="1539" max="1543" width="11.140625" style="341" customWidth="1"/>
    <col min="1544" max="1549" width="11.85546875" style="341" customWidth="1"/>
    <col min="1550" max="1553" width="11.28515625" style="341" customWidth="1"/>
    <col min="1554" max="1555" width="15.140625" style="341" customWidth="1"/>
    <col min="1556" max="1792" width="17.7109375" style="341"/>
    <col min="1793" max="1793" width="45.7109375" style="341" customWidth="1"/>
    <col min="1794" max="1794" width="16.42578125" style="341" customWidth="1"/>
    <col min="1795" max="1799" width="11.140625" style="341" customWidth="1"/>
    <col min="1800" max="1805" width="11.85546875" style="341" customWidth="1"/>
    <col min="1806" max="1809" width="11.28515625" style="341" customWidth="1"/>
    <col min="1810" max="1811" width="15.140625" style="341" customWidth="1"/>
    <col min="1812" max="2048" width="17.7109375" style="341"/>
    <col min="2049" max="2049" width="45.7109375" style="341" customWidth="1"/>
    <col min="2050" max="2050" width="16.42578125" style="341" customWidth="1"/>
    <col min="2051" max="2055" width="11.140625" style="341" customWidth="1"/>
    <col min="2056" max="2061" width="11.85546875" style="341" customWidth="1"/>
    <col min="2062" max="2065" width="11.28515625" style="341" customWidth="1"/>
    <col min="2066" max="2067" width="15.140625" style="341" customWidth="1"/>
    <col min="2068" max="2304" width="17.7109375" style="341"/>
    <col min="2305" max="2305" width="45.7109375" style="341" customWidth="1"/>
    <col min="2306" max="2306" width="16.42578125" style="341" customWidth="1"/>
    <col min="2307" max="2311" width="11.140625" style="341" customWidth="1"/>
    <col min="2312" max="2317" width="11.85546875" style="341" customWidth="1"/>
    <col min="2318" max="2321" width="11.28515625" style="341" customWidth="1"/>
    <col min="2322" max="2323" width="15.140625" style="341" customWidth="1"/>
    <col min="2324" max="2560" width="17.7109375" style="341"/>
    <col min="2561" max="2561" width="45.7109375" style="341" customWidth="1"/>
    <col min="2562" max="2562" width="16.42578125" style="341" customWidth="1"/>
    <col min="2563" max="2567" width="11.140625" style="341" customWidth="1"/>
    <col min="2568" max="2573" width="11.85546875" style="341" customWidth="1"/>
    <col min="2574" max="2577" width="11.28515625" style="341" customWidth="1"/>
    <col min="2578" max="2579" width="15.140625" style="341" customWidth="1"/>
    <col min="2580" max="2816" width="17.7109375" style="341"/>
    <col min="2817" max="2817" width="45.7109375" style="341" customWidth="1"/>
    <col min="2818" max="2818" width="16.42578125" style="341" customWidth="1"/>
    <col min="2819" max="2823" width="11.140625" style="341" customWidth="1"/>
    <col min="2824" max="2829" width="11.85546875" style="341" customWidth="1"/>
    <col min="2830" max="2833" width="11.28515625" style="341" customWidth="1"/>
    <col min="2834" max="2835" width="15.140625" style="341" customWidth="1"/>
    <col min="2836" max="3072" width="17.7109375" style="341"/>
    <col min="3073" max="3073" width="45.7109375" style="341" customWidth="1"/>
    <col min="3074" max="3074" width="16.42578125" style="341" customWidth="1"/>
    <col min="3075" max="3079" width="11.140625" style="341" customWidth="1"/>
    <col min="3080" max="3085" width="11.85546875" style="341" customWidth="1"/>
    <col min="3086" max="3089" width="11.28515625" style="341" customWidth="1"/>
    <col min="3090" max="3091" width="15.140625" style="341" customWidth="1"/>
    <col min="3092" max="3328" width="17.7109375" style="341"/>
    <col min="3329" max="3329" width="45.7109375" style="341" customWidth="1"/>
    <col min="3330" max="3330" width="16.42578125" style="341" customWidth="1"/>
    <col min="3331" max="3335" width="11.140625" style="341" customWidth="1"/>
    <col min="3336" max="3341" width="11.85546875" style="341" customWidth="1"/>
    <col min="3342" max="3345" width="11.28515625" style="341" customWidth="1"/>
    <col min="3346" max="3347" width="15.140625" style="341" customWidth="1"/>
    <col min="3348" max="3584" width="17.7109375" style="341"/>
    <col min="3585" max="3585" width="45.7109375" style="341" customWidth="1"/>
    <col min="3586" max="3586" width="16.42578125" style="341" customWidth="1"/>
    <col min="3587" max="3591" width="11.140625" style="341" customWidth="1"/>
    <col min="3592" max="3597" width="11.85546875" style="341" customWidth="1"/>
    <col min="3598" max="3601" width="11.28515625" style="341" customWidth="1"/>
    <col min="3602" max="3603" width="15.140625" style="341" customWidth="1"/>
    <col min="3604" max="3840" width="17.7109375" style="341"/>
    <col min="3841" max="3841" width="45.7109375" style="341" customWidth="1"/>
    <col min="3842" max="3842" width="16.42578125" style="341" customWidth="1"/>
    <col min="3843" max="3847" width="11.140625" style="341" customWidth="1"/>
    <col min="3848" max="3853" width="11.85546875" style="341" customWidth="1"/>
    <col min="3854" max="3857" width="11.28515625" style="341" customWidth="1"/>
    <col min="3858" max="3859" width="15.140625" style="341" customWidth="1"/>
    <col min="3860" max="4096" width="17.7109375" style="341"/>
    <col min="4097" max="4097" width="45.7109375" style="341" customWidth="1"/>
    <col min="4098" max="4098" width="16.42578125" style="341" customWidth="1"/>
    <col min="4099" max="4103" width="11.140625" style="341" customWidth="1"/>
    <col min="4104" max="4109" width="11.85546875" style="341" customWidth="1"/>
    <col min="4110" max="4113" width="11.28515625" style="341" customWidth="1"/>
    <col min="4114" max="4115" width="15.140625" style="341" customWidth="1"/>
    <col min="4116" max="4352" width="17.7109375" style="341"/>
    <col min="4353" max="4353" width="45.7109375" style="341" customWidth="1"/>
    <col min="4354" max="4354" width="16.42578125" style="341" customWidth="1"/>
    <col min="4355" max="4359" width="11.140625" style="341" customWidth="1"/>
    <col min="4360" max="4365" width="11.85546875" style="341" customWidth="1"/>
    <col min="4366" max="4369" width="11.28515625" style="341" customWidth="1"/>
    <col min="4370" max="4371" width="15.140625" style="341" customWidth="1"/>
    <col min="4372" max="4608" width="17.7109375" style="341"/>
    <col min="4609" max="4609" width="45.7109375" style="341" customWidth="1"/>
    <col min="4610" max="4610" width="16.42578125" style="341" customWidth="1"/>
    <col min="4611" max="4615" width="11.140625" style="341" customWidth="1"/>
    <col min="4616" max="4621" width="11.85546875" style="341" customWidth="1"/>
    <col min="4622" max="4625" width="11.28515625" style="341" customWidth="1"/>
    <col min="4626" max="4627" width="15.140625" style="341" customWidth="1"/>
    <col min="4628" max="4864" width="17.7109375" style="341"/>
    <col min="4865" max="4865" width="45.7109375" style="341" customWidth="1"/>
    <col min="4866" max="4866" width="16.42578125" style="341" customWidth="1"/>
    <col min="4867" max="4871" width="11.140625" style="341" customWidth="1"/>
    <col min="4872" max="4877" width="11.85546875" style="341" customWidth="1"/>
    <col min="4878" max="4881" width="11.28515625" style="341" customWidth="1"/>
    <col min="4882" max="4883" width="15.140625" style="341" customWidth="1"/>
    <col min="4884" max="5120" width="17.7109375" style="341"/>
    <col min="5121" max="5121" width="45.7109375" style="341" customWidth="1"/>
    <col min="5122" max="5122" width="16.42578125" style="341" customWidth="1"/>
    <col min="5123" max="5127" width="11.140625" style="341" customWidth="1"/>
    <col min="5128" max="5133" width="11.85546875" style="341" customWidth="1"/>
    <col min="5134" max="5137" width="11.28515625" style="341" customWidth="1"/>
    <col min="5138" max="5139" width="15.140625" style="341" customWidth="1"/>
    <col min="5140" max="5376" width="17.7109375" style="341"/>
    <col min="5377" max="5377" width="45.7109375" style="341" customWidth="1"/>
    <col min="5378" max="5378" width="16.42578125" style="341" customWidth="1"/>
    <col min="5379" max="5383" width="11.140625" style="341" customWidth="1"/>
    <col min="5384" max="5389" width="11.85546875" style="341" customWidth="1"/>
    <col min="5390" max="5393" width="11.28515625" style="341" customWidth="1"/>
    <col min="5394" max="5395" width="15.140625" style="341" customWidth="1"/>
    <col min="5396" max="5632" width="17.7109375" style="341"/>
    <col min="5633" max="5633" width="45.7109375" style="341" customWidth="1"/>
    <col min="5634" max="5634" width="16.42578125" style="341" customWidth="1"/>
    <col min="5635" max="5639" width="11.140625" style="341" customWidth="1"/>
    <col min="5640" max="5645" width="11.85546875" style="341" customWidth="1"/>
    <col min="5646" max="5649" width="11.28515625" style="341" customWidth="1"/>
    <col min="5650" max="5651" width="15.140625" style="341" customWidth="1"/>
    <col min="5652" max="5888" width="17.7109375" style="341"/>
    <col min="5889" max="5889" width="45.7109375" style="341" customWidth="1"/>
    <col min="5890" max="5890" width="16.42578125" style="341" customWidth="1"/>
    <col min="5891" max="5895" width="11.140625" style="341" customWidth="1"/>
    <col min="5896" max="5901" width="11.85546875" style="341" customWidth="1"/>
    <col min="5902" max="5905" width="11.28515625" style="341" customWidth="1"/>
    <col min="5906" max="5907" width="15.140625" style="341" customWidth="1"/>
    <col min="5908" max="6144" width="17.7109375" style="341"/>
    <col min="6145" max="6145" width="45.7109375" style="341" customWidth="1"/>
    <col min="6146" max="6146" width="16.42578125" style="341" customWidth="1"/>
    <col min="6147" max="6151" width="11.140625" style="341" customWidth="1"/>
    <col min="6152" max="6157" width="11.85546875" style="341" customWidth="1"/>
    <col min="6158" max="6161" width="11.28515625" style="341" customWidth="1"/>
    <col min="6162" max="6163" width="15.140625" style="341" customWidth="1"/>
    <col min="6164" max="6400" width="17.7109375" style="341"/>
    <col min="6401" max="6401" width="45.7109375" style="341" customWidth="1"/>
    <col min="6402" max="6402" width="16.42578125" style="341" customWidth="1"/>
    <col min="6403" max="6407" width="11.140625" style="341" customWidth="1"/>
    <col min="6408" max="6413" width="11.85546875" style="341" customWidth="1"/>
    <col min="6414" max="6417" width="11.28515625" style="341" customWidth="1"/>
    <col min="6418" max="6419" width="15.140625" style="341" customWidth="1"/>
    <col min="6420" max="6656" width="17.7109375" style="341"/>
    <col min="6657" max="6657" width="45.7109375" style="341" customWidth="1"/>
    <col min="6658" max="6658" width="16.42578125" style="341" customWidth="1"/>
    <col min="6659" max="6663" width="11.140625" style="341" customWidth="1"/>
    <col min="6664" max="6669" width="11.85546875" style="341" customWidth="1"/>
    <col min="6670" max="6673" width="11.28515625" style="341" customWidth="1"/>
    <col min="6674" max="6675" width="15.140625" style="341" customWidth="1"/>
    <col min="6676" max="6912" width="17.7109375" style="341"/>
    <col min="6913" max="6913" width="45.7109375" style="341" customWidth="1"/>
    <col min="6914" max="6914" width="16.42578125" style="341" customWidth="1"/>
    <col min="6915" max="6919" width="11.140625" style="341" customWidth="1"/>
    <col min="6920" max="6925" width="11.85546875" style="341" customWidth="1"/>
    <col min="6926" max="6929" width="11.28515625" style="341" customWidth="1"/>
    <col min="6930" max="6931" width="15.140625" style="341" customWidth="1"/>
    <col min="6932" max="7168" width="17.7109375" style="341"/>
    <col min="7169" max="7169" width="45.7109375" style="341" customWidth="1"/>
    <col min="7170" max="7170" width="16.42578125" style="341" customWidth="1"/>
    <col min="7171" max="7175" width="11.140625" style="341" customWidth="1"/>
    <col min="7176" max="7181" width="11.85546875" style="341" customWidth="1"/>
    <col min="7182" max="7185" width="11.28515625" style="341" customWidth="1"/>
    <col min="7186" max="7187" width="15.140625" style="341" customWidth="1"/>
    <col min="7188" max="7424" width="17.7109375" style="341"/>
    <col min="7425" max="7425" width="45.7109375" style="341" customWidth="1"/>
    <col min="7426" max="7426" width="16.42578125" style="341" customWidth="1"/>
    <col min="7427" max="7431" width="11.140625" style="341" customWidth="1"/>
    <col min="7432" max="7437" width="11.85546875" style="341" customWidth="1"/>
    <col min="7438" max="7441" width="11.28515625" style="341" customWidth="1"/>
    <col min="7442" max="7443" width="15.140625" style="341" customWidth="1"/>
    <col min="7444" max="7680" width="17.7109375" style="341"/>
    <col min="7681" max="7681" width="45.7109375" style="341" customWidth="1"/>
    <col min="7682" max="7682" width="16.42578125" style="341" customWidth="1"/>
    <col min="7683" max="7687" width="11.140625" style="341" customWidth="1"/>
    <col min="7688" max="7693" width="11.85546875" style="341" customWidth="1"/>
    <col min="7694" max="7697" width="11.28515625" style="341" customWidth="1"/>
    <col min="7698" max="7699" width="15.140625" style="341" customWidth="1"/>
    <col min="7700" max="7936" width="17.7109375" style="341"/>
    <col min="7937" max="7937" width="45.7109375" style="341" customWidth="1"/>
    <col min="7938" max="7938" width="16.42578125" style="341" customWidth="1"/>
    <col min="7939" max="7943" width="11.140625" style="341" customWidth="1"/>
    <col min="7944" max="7949" width="11.85546875" style="341" customWidth="1"/>
    <col min="7950" max="7953" width="11.28515625" style="341" customWidth="1"/>
    <col min="7954" max="7955" width="15.140625" style="341" customWidth="1"/>
    <col min="7956" max="8192" width="17.7109375" style="341"/>
    <col min="8193" max="8193" width="45.7109375" style="341" customWidth="1"/>
    <col min="8194" max="8194" width="16.42578125" style="341" customWidth="1"/>
    <col min="8195" max="8199" width="11.140625" style="341" customWidth="1"/>
    <col min="8200" max="8205" width="11.85546875" style="341" customWidth="1"/>
    <col min="8206" max="8209" width="11.28515625" style="341" customWidth="1"/>
    <col min="8210" max="8211" width="15.140625" style="341" customWidth="1"/>
    <col min="8212" max="8448" width="17.7109375" style="341"/>
    <col min="8449" max="8449" width="45.7109375" style="341" customWidth="1"/>
    <col min="8450" max="8450" width="16.42578125" style="341" customWidth="1"/>
    <col min="8451" max="8455" width="11.140625" style="341" customWidth="1"/>
    <col min="8456" max="8461" width="11.85546875" style="341" customWidth="1"/>
    <col min="8462" max="8465" width="11.28515625" style="341" customWidth="1"/>
    <col min="8466" max="8467" width="15.140625" style="341" customWidth="1"/>
    <col min="8468" max="8704" width="17.7109375" style="341"/>
    <col min="8705" max="8705" width="45.7109375" style="341" customWidth="1"/>
    <col min="8706" max="8706" width="16.42578125" style="341" customWidth="1"/>
    <col min="8707" max="8711" width="11.140625" style="341" customWidth="1"/>
    <col min="8712" max="8717" width="11.85546875" style="341" customWidth="1"/>
    <col min="8718" max="8721" width="11.28515625" style="341" customWidth="1"/>
    <col min="8722" max="8723" width="15.140625" style="341" customWidth="1"/>
    <col min="8724" max="8960" width="17.7109375" style="341"/>
    <col min="8961" max="8961" width="45.7109375" style="341" customWidth="1"/>
    <col min="8962" max="8962" width="16.42578125" style="341" customWidth="1"/>
    <col min="8963" max="8967" width="11.140625" style="341" customWidth="1"/>
    <col min="8968" max="8973" width="11.85546875" style="341" customWidth="1"/>
    <col min="8974" max="8977" width="11.28515625" style="341" customWidth="1"/>
    <col min="8978" max="8979" width="15.140625" style="341" customWidth="1"/>
    <col min="8980" max="9216" width="17.7109375" style="341"/>
    <col min="9217" max="9217" width="45.7109375" style="341" customWidth="1"/>
    <col min="9218" max="9218" width="16.42578125" style="341" customWidth="1"/>
    <col min="9219" max="9223" width="11.140625" style="341" customWidth="1"/>
    <col min="9224" max="9229" width="11.85546875" style="341" customWidth="1"/>
    <col min="9230" max="9233" width="11.28515625" style="341" customWidth="1"/>
    <col min="9234" max="9235" width="15.140625" style="341" customWidth="1"/>
    <col min="9236" max="9472" width="17.7109375" style="341"/>
    <col min="9473" max="9473" width="45.7109375" style="341" customWidth="1"/>
    <col min="9474" max="9474" width="16.42578125" style="341" customWidth="1"/>
    <col min="9475" max="9479" width="11.140625" style="341" customWidth="1"/>
    <col min="9480" max="9485" width="11.85546875" style="341" customWidth="1"/>
    <col min="9486" max="9489" width="11.28515625" style="341" customWidth="1"/>
    <col min="9490" max="9491" width="15.140625" style="341" customWidth="1"/>
    <col min="9492" max="9728" width="17.7109375" style="341"/>
    <col min="9729" max="9729" width="45.7109375" style="341" customWidth="1"/>
    <col min="9730" max="9730" width="16.42578125" style="341" customWidth="1"/>
    <col min="9731" max="9735" width="11.140625" style="341" customWidth="1"/>
    <col min="9736" max="9741" width="11.85546875" style="341" customWidth="1"/>
    <col min="9742" max="9745" width="11.28515625" style="341" customWidth="1"/>
    <col min="9746" max="9747" width="15.140625" style="341" customWidth="1"/>
    <col min="9748" max="9984" width="17.7109375" style="341"/>
    <col min="9985" max="9985" width="45.7109375" style="341" customWidth="1"/>
    <col min="9986" max="9986" width="16.42578125" style="341" customWidth="1"/>
    <col min="9987" max="9991" width="11.140625" style="341" customWidth="1"/>
    <col min="9992" max="9997" width="11.85546875" style="341" customWidth="1"/>
    <col min="9998" max="10001" width="11.28515625" style="341" customWidth="1"/>
    <col min="10002" max="10003" width="15.140625" style="341" customWidth="1"/>
    <col min="10004" max="10240" width="17.7109375" style="341"/>
    <col min="10241" max="10241" width="45.7109375" style="341" customWidth="1"/>
    <col min="10242" max="10242" width="16.42578125" style="341" customWidth="1"/>
    <col min="10243" max="10247" width="11.140625" style="341" customWidth="1"/>
    <col min="10248" max="10253" width="11.85546875" style="341" customWidth="1"/>
    <col min="10254" max="10257" width="11.28515625" style="341" customWidth="1"/>
    <col min="10258" max="10259" width="15.140625" style="341" customWidth="1"/>
    <col min="10260" max="10496" width="17.7109375" style="341"/>
    <col min="10497" max="10497" width="45.7109375" style="341" customWidth="1"/>
    <col min="10498" max="10498" width="16.42578125" style="341" customWidth="1"/>
    <col min="10499" max="10503" width="11.140625" style="341" customWidth="1"/>
    <col min="10504" max="10509" width="11.85546875" style="341" customWidth="1"/>
    <col min="10510" max="10513" width="11.28515625" style="341" customWidth="1"/>
    <col min="10514" max="10515" width="15.140625" style="341" customWidth="1"/>
    <col min="10516" max="10752" width="17.7109375" style="341"/>
    <col min="10753" max="10753" width="45.7109375" style="341" customWidth="1"/>
    <col min="10754" max="10754" width="16.42578125" style="341" customWidth="1"/>
    <col min="10755" max="10759" width="11.140625" style="341" customWidth="1"/>
    <col min="10760" max="10765" width="11.85546875" style="341" customWidth="1"/>
    <col min="10766" max="10769" width="11.28515625" style="341" customWidth="1"/>
    <col min="10770" max="10771" width="15.140625" style="341" customWidth="1"/>
    <col min="10772" max="11008" width="17.7109375" style="341"/>
    <col min="11009" max="11009" width="45.7109375" style="341" customWidth="1"/>
    <col min="11010" max="11010" width="16.42578125" style="341" customWidth="1"/>
    <col min="11011" max="11015" width="11.140625" style="341" customWidth="1"/>
    <col min="11016" max="11021" width="11.85546875" style="341" customWidth="1"/>
    <col min="11022" max="11025" width="11.28515625" style="341" customWidth="1"/>
    <col min="11026" max="11027" width="15.140625" style="341" customWidth="1"/>
    <col min="11028" max="11264" width="17.7109375" style="341"/>
    <col min="11265" max="11265" width="45.7109375" style="341" customWidth="1"/>
    <col min="11266" max="11266" width="16.42578125" style="341" customWidth="1"/>
    <col min="11267" max="11271" width="11.140625" style="341" customWidth="1"/>
    <col min="11272" max="11277" width="11.85546875" style="341" customWidth="1"/>
    <col min="11278" max="11281" width="11.28515625" style="341" customWidth="1"/>
    <col min="11282" max="11283" width="15.140625" style="341" customWidth="1"/>
    <col min="11284" max="11520" width="17.7109375" style="341"/>
    <col min="11521" max="11521" width="45.7109375" style="341" customWidth="1"/>
    <col min="11522" max="11522" width="16.42578125" style="341" customWidth="1"/>
    <col min="11523" max="11527" width="11.140625" style="341" customWidth="1"/>
    <col min="11528" max="11533" width="11.85546875" style="341" customWidth="1"/>
    <col min="11534" max="11537" width="11.28515625" style="341" customWidth="1"/>
    <col min="11538" max="11539" width="15.140625" style="341" customWidth="1"/>
    <col min="11540" max="11776" width="17.7109375" style="341"/>
    <col min="11777" max="11777" width="45.7109375" style="341" customWidth="1"/>
    <col min="11778" max="11778" width="16.42578125" style="341" customWidth="1"/>
    <col min="11779" max="11783" width="11.140625" style="341" customWidth="1"/>
    <col min="11784" max="11789" width="11.85546875" style="341" customWidth="1"/>
    <col min="11790" max="11793" width="11.28515625" style="341" customWidth="1"/>
    <col min="11794" max="11795" width="15.140625" style="341" customWidth="1"/>
    <col min="11796" max="12032" width="17.7109375" style="341"/>
    <col min="12033" max="12033" width="45.7109375" style="341" customWidth="1"/>
    <col min="12034" max="12034" width="16.42578125" style="341" customWidth="1"/>
    <col min="12035" max="12039" width="11.140625" style="341" customWidth="1"/>
    <col min="12040" max="12045" width="11.85546875" style="341" customWidth="1"/>
    <col min="12046" max="12049" width="11.28515625" style="341" customWidth="1"/>
    <col min="12050" max="12051" width="15.140625" style="341" customWidth="1"/>
    <col min="12052" max="12288" width="17.7109375" style="341"/>
    <col min="12289" max="12289" width="45.7109375" style="341" customWidth="1"/>
    <col min="12290" max="12290" width="16.42578125" style="341" customWidth="1"/>
    <col min="12291" max="12295" width="11.140625" style="341" customWidth="1"/>
    <col min="12296" max="12301" width="11.85546875" style="341" customWidth="1"/>
    <col min="12302" max="12305" width="11.28515625" style="341" customWidth="1"/>
    <col min="12306" max="12307" width="15.140625" style="341" customWidth="1"/>
    <col min="12308" max="12544" width="17.7109375" style="341"/>
    <col min="12545" max="12545" width="45.7109375" style="341" customWidth="1"/>
    <col min="12546" max="12546" width="16.42578125" style="341" customWidth="1"/>
    <col min="12547" max="12551" width="11.140625" style="341" customWidth="1"/>
    <col min="12552" max="12557" width="11.85546875" style="341" customWidth="1"/>
    <col min="12558" max="12561" width="11.28515625" style="341" customWidth="1"/>
    <col min="12562" max="12563" width="15.140625" style="341" customWidth="1"/>
    <col min="12564" max="12800" width="17.7109375" style="341"/>
    <col min="12801" max="12801" width="45.7109375" style="341" customWidth="1"/>
    <col min="12802" max="12802" width="16.42578125" style="341" customWidth="1"/>
    <col min="12803" max="12807" width="11.140625" style="341" customWidth="1"/>
    <col min="12808" max="12813" width="11.85546875" style="341" customWidth="1"/>
    <col min="12814" max="12817" width="11.28515625" style="341" customWidth="1"/>
    <col min="12818" max="12819" width="15.140625" style="341" customWidth="1"/>
    <col min="12820" max="13056" width="17.7109375" style="341"/>
    <col min="13057" max="13057" width="45.7109375" style="341" customWidth="1"/>
    <col min="13058" max="13058" width="16.42578125" style="341" customWidth="1"/>
    <col min="13059" max="13063" width="11.140625" style="341" customWidth="1"/>
    <col min="13064" max="13069" width="11.85546875" style="341" customWidth="1"/>
    <col min="13070" max="13073" width="11.28515625" style="341" customWidth="1"/>
    <col min="13074" max="13075" width="15.140625" style="341" customWidth="1"/>
    <col min="13076" max="13312" width="17.7109375" style="341"/>
    <col min="13313" max="13313" width="45.7109375" style="341" customWidth="1"/>
    <col min="13314" max="13314" width="16.42578125" style="341" customWidth="1"/>
    <col min="13315" max="13319" width="11.140625" style="341" customWidth="1"/>
    <col min="13320" max="13325" width="11.85546875" style="341" customWidth="1"/>
    <col min="13326" max="13329" width="11.28515625" style="341" customWidth="1"/>
    <col min="13330" max="13331" width="15.140625" style="341" customWidth="1"/>
    <col min="13332" max="13568" width="17.7109375" style="341"/>
    <col min="13569" max="13569" width="45.7109375" style="341" customWidth="1"/>
    <col min="13570" max="13570" width="16.42578125" style="341" customWidth="1"/>
    <col min="13571" max="13575" width="11.140625" style="341" customWidth="1"/>
    <col min="13576" max="13581" width="11.85546875" style="341" customWidth="1"/>
    <col min="13582" max="13585" width="11.28515625" style="341" customWidth="1"/>
    <col min="13586" max="13587" width="15.140625" style="341" customWidth="1"/>
    <col min="13588" max="13824" width="17.7109375" style="341"/>
    <col min="13825" max="13825" width="45.7109375" style="341" customWidth="1"/>
    <col min="13826" max="13826" width="16.42578125" style="341" customWidth="1"/>
    <col min="13827" max="13831" width="11.140625" style="341" customWidth="1"/>
    <col min="13832" max="13837" width="11.85546875" style="341" customWidth="1"/>
    <col min="13838" max="13841" width="11.28515625" style="341" customWidth="1"/>
    <col min="13842" max="13843" width="15.140625" style="341" customWidth="1"/>
    <col min="13844" max="14080" width="17.7109375" style="341"/>
    <col min="14081" max="14081" width="45.7109375" style="341" customWidth="1"/>
    <col min="14082" max="14082" width="16.42578125" style="341" customWidth="1"/>
    <col min="14083" max="14087" width="11.140625" style="341" customWidth="1"/>
    <col min="14088" max="14093" width="11.85546875" style="341" customWidth="1"/>
    <col min="14094" max="14097" width="11.28515625" style="341" customWidth="1"/>
    <col min="14098" max="14099" width="15.140625" style="341" customWidth="1"/>
    <col min="14100" max="14336" width="17.7109375" style="341"/>
    <col min="14337" max="14337" width="45.7109375" style="341" customWidth="1"/>
    <col min="14338" max="14338" width="16.42578125" style="341" customWidth="1"/>
    <col min="14339" max="14343" width="11.140625" style="341" customWidth="1"/>
    <col min="14344" max="14349" width="11.85546875" style="341" customWidth="1"/>
    <col min="14350" max="14353" width="11.28515625" style="341" customWidth="1"/>
    <col min="14354" max="14355" width="15.140625" style="341" customWidth="1"/>
    <col min="14356" max="14592" width="17.7109375" style="341"/>
    <col min="14593" max="14593" width="45.7109375" style="341" customWidth="1"/>
    <col min="14594" max="14594" width="16.42578125" style="341" customWidth="1"/>
    <col min="14595" max="14599" width="11.140625" style="341" customWidth="1"/>
    <col min="14600" max="14605" width="11.85546875" style="341" customWidth="1"/>
    <col min="14606" max="14609" width="11.28515625" style="341" customWidth="1"/>
    <col min="14610" max="14611" width="15.140625" style="341" customWidth="1"/>
    <col min="14612" max="14848" width="17.7109375" style="341"/>
    <col min="14849" max="14849" width="45.7109375" style="341" customWidth="1"/>
    <col min="14850" max="14850" width="16.42578125" style="341" customWidth="1"/>
    <col min="14851" max="14855" width="11.140625" style="341" customWidth="1"/>
    <col min="14856" max="14861" width="11.85546875" style="341" customWidth="1"/>
    <col min="14862" max="14865" width="11.28515625" style="341" customWidth="1"/>
    <col min="14866" max="14867" width="15.140625" style="341" customWidth="1"/>
    <col min="14868" max="15104" width="17.7109375" style="341"/>
    <col min="15105" max="15105" width="45.7109375" style="341" customWidth="1"/>
    <col min="15106" max="15106" width="16.42578125" style="341" customWidth="1"/>
    <col min="15107" max="15111" width="11.140625" style="341" customWidth="1"/>
    <col min="15112" max="15117" width="11.85546875" style="341" customWidth="1"/>
    <col min="15118" max="15121" width="11.28515625" style="341" customWidth="1"/>
    <col min="15122" max="15123" width="15.140625" style="341" customWidth="1"/>
    <col min="15124" max="15360" width="17.7109375" style="341"/>
    <col min="15361" max="15361" width="45.7109375" style="341" customWidth="1"/>
    <col min="15362" max="15362" width="16.42578125" style="341" customWidth="1"/>
    <col min="15363" max="15367" width="11.140625" style="341" customWidth="1"/>
    <col min="15368" max="15373" width="11.85546875" style="341" customWidth="1"/>
    <col min="15374" max="15377" width="11.28515625" style="341" customWidth="1"/>
    <col min="15378" max="15379" width="15.140625" style="341" customWidth="1"/>
    <col min="15380" max="15616" width="17.7109375" style="341"/>
    <col min="15617" max="15617" width="45.7109375" style="341" customWidth="1"/>
    <col min="15618" max="15618" width="16.42578125" style="341" customWidth="1"/>
    <col min="15619" max="15623" width="11.140625" style="341" customWidth="1"/>
    <col min="15624" max="15629" width="11.85546875" style="341" customWidth="1"/>
    <col min="15630" max="15633" width="11.28515625" style="341" customWidth="1"/>
    <col min="15634" max="15635" width="15.140625" style="341" customWidth="1"/>
    <col min="15636" max="15872" width="17.7109375" style="341"/>
    <col min="15873" max="15873" width="45.7109375" style="341" customWidth="1"/>
    <col min="15874" max="15874" width="16.42578125" style="341" customWidth="1"/>
    <col min="15875" max="15879" width="11.140625" style="341" customWidth="1"/>
    <col min="15880" max="15885" width="11.85546875" style="341" customWidth="1"/>
    <col min="15886" max="15889" width="11.28515625" style="341" customWidth="1"/>
    <col min="15890" max="15891" width="15.140625" style="341" customWidth="1"/>
    <col min="15892" max="16128" width="17.7109375" style="341"/>
    <col min="16129" max="16129" width="45.7109375" style="341" customWidth="1"/>
    <col min="16130" max="16130" width="16.42578125" style="341" customWidth="1"/>
    <col min="16131" max="16135" width="11.140625" style="341" customWidth="1"/>
    <col min="16136" max="16141" width="11.85546875" style="341" customWidth="1"/>
    <col min="16142" max="16145" width="11.28515625" style="341" customWidth="1"/>
    <col min="16146" max="16147" width="15.140625" style="341" customWidth="1"/>
    <col min="16148" max="16384" width="17.7109375" style="341"/>
  </cols>
  <sheetData>
    <row r="1" spans="1:21" s="435" customFormat="1" ht="30" customHeight="1" x14ac:dyDescent="0.25">
      <c r="A1" s="808" t="s">
        <v>940</v>
      </c>
      <c r="B1" s="808"/>
      <c r="C1" s="808"/>
      <c r="D1" s="808"/>
      <c r="E1" s="808"/>
      <c r="F1" s="808"/>
      <c r="G1" s="808"/>
      <c r="H1" s="808"/>
      <c r="I1" s="808"/>
      <c r="J1" s="808"/>
      <c r="K1" s="808"/>
      <c r="L1" s="808"/>
      <c r="M1" s="808"/>
      <c r="N1" s="808"/>
      <c r="O1" s="808"/>
      <c r="P1" s="808"/>
      <c r="Q1" s="808"/>
      <c r="R1" s="808"/>
      <c r="S1" s="808"/>
      <c r="T1" s="334"/>
      <c r="U1" s="334"/>
    </row>
    <row r="2" spans="1:21" s="435" customFormat="1" ht="15" customHeight="1" x14ac:dyDescent="0.2">
      <c r="A2" s="809" t="s">
        <v>941</v>
      </c>
      <c r="B2" s="809"/>
      <c r="C2" s="809"/>
      <c r="D2" s="809"/>
      <c r="E2" s="809"/>
      <c r="F2" s="809"/>
      <c r="G2" s="809"/>
      <c r="H2" s="809"/>
      <c r="I2" s="809"/>
      <c r="J2" s="809"/>
      <c r="K2" s="809"/>
      <c r="L2" s="809"/>
      <c r="M2" s="809"/>
      <c r="N2" s="809"/>
      <c r="O2" s="809"/>
      <c r="P2" s="809"/>
      <c r="Q2" s="809"/>
      <c r="R2" s="809"/>
      <c r="S2" s="809"/>
      <c r="T2" s="334"/>
      <c r="U2" s="334"/>
    </row>
    <row r="3" spans="1:21" s="435" customFormat="1" ht="15" customHeight="1" x14ac:dyDescent="0.2">
      <c r="A3" s="809" t="s">
        <v>870</v>
      </c>
      <c r="B3" s="809"/>
      <c r="C3" s="809"/>
      <c r="D3" s="809"/>
      <c r="E3" s="809"/>
      <c r="F3" s="809"/>
      <c r="G3" s="809"/>
      <c r="H3" s="809"/>
      <c r="I3" s="818"/>
      <c r="J3" s="809"/>
      <c r="K3" s="809"/>
      <c r="L3" s="809"/>
      <c r="M3" s="809"/>
      <c r="N3" s="809"/>
      <c r="O3" s="809"/>
      <c r="P3" s="809"/>
      <c r="Q3" s="809"/>
      <c r="R3" s="809"/>
      <c r="S3" s="809"/>
      <c r="T3" s="334"/>
      <c r="U3" s="334"/>
    </row>
    <row r="4" spans="1:21" s="435" customFormat="1" ht="30" customHeight="1" x14ac:dyDescent="0.2">
      <c r="A4" s="810" t="s">
        <v>3</v>
      </c>
      <c r="B4" s="810"/>
      <c r="C4" s="810"/>
      <c r="D4" s="810"/>
      <c r="E4" s="810"/>
      <c r="F4" s="810"/>
      <c r="G4" s="810"/>
      <c r="H4" s="810"/>
      <c r="I4" s="810"/>
      <c r="J4" s="810"/>
      <c r="K4" s="810"/>
      <c r="L4" s="810"/>
      <c r="M4" s="810"/>
      <c r="N4" s="810"/>
      <c r="O4" s="810"/>
      <c r="P4" s="810"/>
      <c r="Q4" s="810"/>
      <c r="R4" s="810"/>
      <c r="S4" s="810"/>
      <c r="T4" s="334"/>
      <c r="U4" s="334"/>
    </row>
    <row r="5" spans="1:21" s="435" customFormat="1" ht="3.75" customHeight="1" x14ac:dyDescent="0.2">
      <c r="A5" s="334"/>
      <c r="B5" s="334"/>
      <c r="C5" s="334"/>
      <c r="D5" s="334"/>
      <c r="E5" s="334"/>
      <c r="F5" s="334"/>
      <c r="G5" s="334"/>
      <c r="H5" s="334"/>
      <c r="I5" s="334"/>
      <c r="J5" s="334"/>
      <c r="K5" s="334"/>
      <c r="L5" s="334"/>
      <c r="M5" s="334"/>
      <c r="N5" s="334"/>
      <c r="O5" s="334"/>
      <c r="P5" s="334"/>
      <c r="Q5" s="334"/>
      <c r="R5" s="334"/>
      <c r="S5" s="334"/>
      <c r="T5" s="334"/>
      <c r="U5" s="334"/>
    </row>
    <row r="6" spans="1:21" s="435" customFormat="1" ht="15" customHeight="1" x14ac:dyDescent="0.2">
      <c r="A6" s="336"/>
      <c r="B6" s="337" t="s">
        <v>871</v>
      </c>
      <c r="C6" s="811" t="s">
        <v>942</v>
      </c>
      <c r="D6" s="811"/>
      <c r="E6" s="811"/>
      <c r="F6" s="811"/>
      <c r="G6" s="811"/>
      <c r="H6" s="811" t="s">
        <v>943</v>
      </c>
      <c r="I6" s="811"/>
      <c r="J6" s="811"/>
      <c r="K6" s="811"/>
      <c r="L6" s="811"/>
      <c r="M6" s="811" t="s">
        <v>944</v>
      </c>
      <c r="N6" s="811"/>
      <c r="O6" s="811"/>
      <c r="P6" s="811"/>
      <c r="Q6" s="811"/>
      <c r="R6" s="811" t="s">
        <v>875</v>
      </c>
      <c r="S6" s="811"/>
      <c r="T6" s="334"/>
      <c r="U6" s="334"/>
    </row>
    <row r="7" spans="1:21" s="435" customFormat="1" ht="15" customHeight="1" thickBot="1" x14ac:dyDescent="0.25">
      <c r="A7" s="336"/>
      <c r="B7" s="337" t="s">
        <v>876</v>
      </c>
      <c r="C7" s="336"/>
      <c r="D7" s="336"/>
      <c r="E7" s="336"/>
      <c r="F7" s="336"/>
      <c r="G7" s="336"/>
      <c r="H7" s="336"/>
      <c r="I7" s="336"/>
      <c r="J7" s="336"/>
      <c r="K7" s="336"/>
      <c r="L7" s="336"/>
      <c r="M7" s="336"/>
      <c r="N7" s="336"/>
      <c r="O7" s="336"/>
      <c r="P7" s="336"/>
      <c r="Q7" s="336"/>
      <c r="R7" s="336"/>
      <c r="S7" s="336"/>
      <c r="T7" s="334"/>
      <c r="U7" s="334"/>
    </row>
    <row r="8" spans="1:21" s="334" customFormat="1" ht="15" customHeight="1" thickTop="1" thickBot="1" x14ac:dyDescent="0.3">
      <c r="A8" s="436" t="s">
        <v>945</v>
      </c>
      <c r="B8" s="437" t="s">
        <v>877</v>
      </c>
      <c r="C8" s="437" t="s">
        <v>4</v>
      </c>
      <c r="D8" s="437" t="s">
        <v>6</v>
      </c>
      <c r="E8" s="437" t="s">
        <v>5</v>
      </c>
      <c r="F8" s="437" t="s">
        <v>7</v>
      </c>
      <c r="G8" s="437" t="s">
        <v>725</v>
      </c>
      <c r="H8" s="437" t="s">
        <v>4</v>
      </c>
      <c r="I8" s="437" t="s">
        <v>6</v>
      </c>
      <c r="J8" s="437" t="s">
        <v>5</v>
      </c>
      <c r="K8" s="437" t="s">
        <v>7</v>
      </c>
      <c r="L8" s="437" t="s">
        <v>725</v>
      </c>
      <c r="M8" s="437" t="s">
        <v>4</v>
      </c>
      <c r="N8" s="437" t="s">
        <v>6</v>
      </c>
      <c r="O8" s="437" t="s">
        <v>5</v>
      </c>
      <c r="P8" s="437" t="s">
        <v>7</v>
      </c>
      <c r="Q8" s="437" t="s">
        <v>725</v>
      </c>
      <c r="R8" s="437" t="s">
        <v>878</v>
      </c>
      <c r="S8" s="437" t="s">
        <v>879</v>
      </c>
    </row>
    <row r="9" spans="1:21" ht="15" customHeight="1" thickTop="1" x14ac:dyDescent="0.2">
      <c r="A9" s="344"/>
      <c r="B9" s="339"/>
      <c r="C9" s="339"/>
      <c r="D9" s="340" t="s">
        <v>858</v>
      </c>
      <c r="E9" s="340" t="s">
        <v>858</v>
      </c>
      <c r="F9" s="340"/>
      <c r="G9" s="340" t="s">
        <v>858</v>
      </c>
      <c r="H9" s="339"/>
      <c r="I9" s="340" t="s">
        <v>858</v>
      </c>
      <c r="J9" s="340" t="s">
        <v>858</v>
      </c>
      <c r="K9" s="340"/>
      <c r="L9" s="339"/>
      <c r="M9" s="339"/>
      <c r="N9" s="339"/>
      <c r="O9" s="339"/>
      <c r="P9" s="339"/>
      <c r="Q9" s="339"/>
      <c r="R9" s="339"/>
      <c r="S9" s="339"/>
      <c r="T9" s="339"/>
      <c r="U9" s="339"/>
    </row>
    <row r="10" spans="1:21" ht="15" customHeight="1" x14ac:dyDescent="0.2">
      <c r="A10" s="344"/>
      <c r="B10" s="340" t="s">
        <v>858</v>
      </c>
      <c r="C10" s="339"/>
      <c r="D10" s="340" t="s">
        <v>858</v>
      </c>
      <c r="E10" s="342" t="s">
        <v>858</v>
      </c>
      <c r="F10" s="342"/>
      <c r="G10" s="342" t="s">
        <v>858</v>
      </c>
      <c r="H10" s="339"/>
      <c r="I10" s="340" t="s">
        <v>858</v>
      </c>
      <c r="J10" s="340" t="s">
        <v>858</v>
      </c>
      <c r="K10" s="340"/>
      <c r="L10" s="343"/>
      <c r="M10" s="343"/>
      <c r="N10" s="343"/>
      <c r="O10" s="343"/>
      <c r="P10" s="343"/>
      <c r="Q10" s="339"/>
      <c r="R10" s="438"/>
      <c r="S10" s="438"/>
      <c r="T10" s="339"/>
      <c r="U10" s="339"/>
    </row>
    <row r="11" spans="1:21" ht="15" customHeight="1" x14ac:dyDescent="0.25">
      <c r="A11" s="344" t="s">
        <v>885</v>
      </c>
      <c r="B11" s="439">
        <v>1158733.8118871429</v>
      </c>
      <c r="C11" s="439">
        <v>85325.945573285717</v>
      </c>
      <c r="D11" s="439">
        <v>0</v>
      </c>
      <c r="E11" s="439">
        <v>42340.865494935722</v>
      </c>
      <c r="F11" s="439">
        <v>0</v>
      </c>
      <c r="G11" s="439">
        <v>127666.81106822143</v>
      </c>
      <c r="H11" s="439">
        <v>87177.537503571439</v>
      </c>
      <c r="I11" s="439">
        <v>0</v>
      </c>
      <c r="J11" s="439">
        <v>43308.512157142861</v>
      </c>
      <c r="K11" s="439">
        <v>0</v>
      </c>
      <c r="L11" s="439">
        <v>130486.0496607143</v>
      </c>
      <c r="M11" s="439">
        <v>1851.5919302857221</v>
      </c>
      <c r="N11" s="439">
        <v>0</v>
      </c>
      <c r="O11" s="439">
        <v>967.6466622071415</v>
      </c>
      <c r="P11" s="439">
        <v>0</v>
      </c>
      <c r="Q11" s="439">
        <v>2819.2385924928635</v>
      </c>
      <c r="R11" s="440">
        <v>0.11017785945186157</v>
      </c>
      <c r="S11" s="440">
        <v>0.11261089330620416</v>
      </c>
      <c r="T11" s="339"/>
      <c r="U11" s="339"/>
    </row>
    <row r="12" spans="1:21" ht="15" customHeight="1" x14ac:dyDescent="0.25">
      <c r="A12" s="344" t="s">
        <v>886</v>
      </c>
      <c r="B12" s="439">
        <v>333625.69562928571</v>
      </c>
      <c r="C12" s="439">
        <v>17237.588021257139</v>
      </c>
      <c r="D12" s="439">
        <v>0</v>
      </c>
      <c r="E12" s="439">
        <v>14676.968078178572</v>
      </c>
      <c r="F12" s="439">
        <v>0</v>
      </c>
      <c r="G12" s="439">
        <v>31914.556099435711</v>
      </c>
      <c r="H12" s="439">
        <v>16284.78782714286</v>
      </c>
      <c r="I12" s="439">
        <v>0</v>
      </c>
      <c r="J12" s="439">
        <v>15662.744832857143</v>
      </c>
      <c r="K12" s="439">
        <v>0</v>
      </c>
      <c r="L12" s="439">
        <v>31947.532660000004</v>
      </c>
      <c r="M12" s="439">
        <v>-952.80019411427895</v>
      </c>
      <c r="N12" s="439">
        <v>0</v>
      </c>
      <c r="O12" s="439">
        <v>985.77675467857159</v>
      </c>
      <c r="P12" s="439">
        <v>0</v>
      </c>
      <c r="Q12" s="441">
        <v>32.976560564294459</v>
      </c>
      <c r="R12" s="440">
        <v>9.5659766371527191E-2</v>
      </c>
      <c r="S12" s="440">
        <v>9.5758609359331517E-2</v>
      </c>
      <c r="T12" s="339"/>
      <c r="U12" s="339"/>
    </row>
    <row r="13" spans="1:21" ht="15" customHeight="1" x14ac:dyDescent="0.25">
      <c r="A13" s="344" t="s">
        <v>887</v>
      </c>
      <c r="B13" s="439">
        <v>141919.82055357142</v>
      </c>
      <c r="C13" s="439">
        <v>10815.211917953573</v>
      </c>
      <c r="D13" s="439">
        <v>0</v>
      </c>
      <c r="E13" s="439">
        <v>3691.5375917857141</v>
      </c>
      <c r="F13" s="439">
        <v>0</v>
      </c>
      <c r="G13" s="439">
        <v>14506.749509739288</v>
      </c>
      <c r="H13" s="439">
        <v>20746.935717142856</v>
      </c>
      <c r="I13" s="439">
        <v>0</v>
      </c>
      <c r="J13" s="439">
        <v>9891.1445571428558</v>
      </c>
      <c r="K13" s="439">
        <v>0</v>
      </c>
      <c r="L13" s="439">
        <v>30638.080274285712</v>
      </c>
      <c r="M13" s="439">
        <v>9931.7237991892853</v>
      </c>
      <c r="N13" s="439">
        <v>0</v>
      </c>
      <c r="O13" s="439">
        <v>6199.6069653571412</v>
      </c>
      <c r="P13" s="439">
        <v>0</v>
      </c>
      <c r="Q13" s="439">
        <v>16131.330764546425</v>
      </c>
      <c r="R13" s="440">
        <v>0.10221792455172481</v>
      </c>
      <c r="S13" s="440">
        <v>0.21588302574495258</v>
      </c>
      <c r="T13" s="339"/>
      <c r="U13" s="339"/>
    </row>
    <row r="14" spans="1:21" ht="15" customHeight="1" x14ac:dyDescent="0.2">
      <c r="A14" s="344"/>
      <c r="B14" s="442" t="s">
        <v>858</v>
      </c>
      <c r="C14" s="442" t="s">
        <v>858</v>
      </c>
      <c r="D14" s="442" t="s">
        <v>858</v>
      </c>
      <c r="E14" s="442" t="s">
        <v>858</v>
      </c>
      <c r="F14" s="442" t="s">
        <v>858</v>
      </c>
      <c r="G14" s="443" t="s">
        <v>858</v>
      </c>
      <c r="H14" s="442" t="s">
        <v>858</v>
      </c>
      <c r="I14" s="442" t="s">
        <v>858</v>
      </c>
      <c r="J14" s="442" t="s">
        <v>858</v>
      </c>
      <c r="K14" s="442" t="s">
        <v>858</v>
      </c>
      <c r="L14" s="443"/>
      <c r="M14" s="443"/>
      <c r="N14" s="442" t="s">
        <v>858</v>
      </c>
      <c r="O14" s="443"/>
      <c r="P14" s="443"/>
      <c r="Q14" s="443"/>
      <c r="R14" s="339"/>
      <c r="S14" s="339"/>
      <c r="T14" s="339"/>
      <c r="U14" s="339"/>
    </row>
    <row r="15" spans="1:21" s="435" customFormat="1" ht="15" customHeight="1" x14ac:dyDescent="0.2">
      <c r="A15" s="344" t="s">
        <v>725</v>
      </c>
      <c r="B15" s="444">
        <v>1634279.32807</v>
      </c>
      <c r="C15" s="444">
        <v>113378.74551249642</v>
      </c>
      <c r="D15" s="444">
        <v>0</v>
      </c>
      <c r="E15" s="444">
        <v>60709.371164900011</v>
      </c>
      <c r="F15" s="444">
        <v>0</v>
      </c>
      <c r="G15" s="444">
        <v>174088.11667739644</v>
      </c>
      <c r="H15" s="444">
        <v>124209.26104785716</v>
      </c>
      <c r="I15" s="444">
        <v>0</v>
      </c>
      <c r="J15" s="444">
        <v>68862.401547142857</v>
      </c>
      <c r="K15" s="444">
        <v>0</v>
      </c>
      <c r="L15" s="444">
        <v>193071.66259500003</v>
      </c>
      <c r="M15" s="444">
        <v>10830.515535360728</v>
      </c>
      <c r="N15" s="444">
        <v>0</v>
      </c>
      <c r="O15" s="444">
        <v>8153.0303822428541</v>
      </c>
      <c r="P15" s="444">
        <v>0</v>
      </c>
      <c r="Q15" s="444">
        <v>18983.545917603584</v>
      </c>
      <c r="R15" s="445"/>
      <c r="S15" s="445"/>
      <c r="T15" s="446"/>
      <c r="U15" s="446"/>
    </row>
    <row r="16" spans="1:21" ht="15" customHeight="1" thickBot="1" x14ac:dyDescent="0.25">
      <c r="A16" s="344"/>
      <c r="B16" s="442"/>
      <c r="C16" s="442" t="s">
        <v>858</v>
      </c>
      <c r="D16" s="443" t="s">
        <v>858</v>
      </c>
      <c r="E16" s="443" t="s">
        <v>858</v>
      </c>
      <c r="F16" s="443"/>
      <c r="G16" s="442"/>
      <c r="H16" s="442"/>
      <c r="I16" s="442"/>
      <c r="J16" s="442"/>
      <c r="K16" s="442"/>
      <c r="L16" s="442" t="s">
        <v>858</v>
      </c>
      <c r="M16" s="442" t="s">
        <v>858</v>
      </c>
      <c r="N16" s="442" t="s">
        <v>858</v>
      </c>
      <c r="O16" s="442" t="s">
        <v>858</v>
      </c>
      <c r="P16" s="442"/>
      <c r="Q16" s="442" t="s">
        <v>858</v>
      </c>
      <c r="R16" s="447" t="s">
        <v>858</v>
      </c>
      <c r="S16" s="447" t="s">
        <v>858</v>
      </c>
      <c r="T16" s="339"/>
      <c r="U16" s="339"/>
    </row>
    <row r="17" spans="1:21" s="334" customFormat="1" ht="15" customHeight="1" thickTop="1" thickBot="1" x14ac:dyDescent="0.3">
      <c r="A17" s="448" t="s">
        <v>895</v>
      </c>
      <c r="B17" s="449"/>
      <c r="C17" s="449"/>
      <c r="D17" s="449"/>
      <c r="E17" s="437" t="s">
        <v>858</v>
      </c>
      <c r="F17" s="437"/>
      <c r="G17" s="437"/>
      <c r="H17" s="437"/>
      <c r="I17" s="437"/>
      <c r="J17" s="437"/>
      <c r="K17" s="437"/>
      <c r="L17" s="437" t="s">
        <v>858</v>
      </c>
      <c r="M17" s="437"/>
      <c r="N17" s="437"/>
      <c r="O17" s="437"/>
      <c r="P17" s="437"/>
      <c r="Q17" s="437" t="s">
        <v>858</v>
      </c>
      <c r="R17" s="437"/>
      <c r="S17" s="437"/>
    </row>
    <row r="18" spans="1:21" ht="15" customHeight="1" thickTop="1" x14ac:dyDescent="0.2">
      <c r="A18" s="344"/>
      <c r="B18" s="442" t="s">
        <v>858</v>
      </c>
      <c r="C18" s="443"/>
      <c r="D18" s="442" t="s">
        <v>858</v>
      </c>
      <c r="E18" s="442" t="s">
        <v>858</v>
      </c>
      <c r="F18" s="442"/>
      <c r="G18" s="442" t="s">
        <v>858</v>
      </c>
      <c r="H18" s="442" t="s">
        <v>858</v>
      </c>
      <c r="I18" s="442" t="s">
        <v>858</v>
      </c>
      <c r="J18" s="442" t="s">
        <v>858</v>
      </c>
      <c r="K18" s="442"/>
      <c r="L18" s="442" t="s">
        <v>858</v>
      </c>
      <c r="M18" s="442" t="s">
        <v>858</v>
      </c>
      <c r="N18" s="442" t="s">
        <v>858</v>
      </c>
      <c r="O18" s="443"/>
      <c r="P18" s="443"/>
      <c r="Q18" s="443"/>
      <c r="R18" s="339"/>
      <c r="S18" s="339"/>
      <c r="T18" s="339"/>
      <c r="U18" s="339"/>
    </row>
    <row r="19" spans="1:21" ht="15" customHeight="1" x14ac:dyDescent="0.25">
      <c r="A19" s="344" t="s">
        <v>896</v>
      </c>
      <c r="B19" s="439">
        <v>839863.21324142837</v>
      </c>
      <c r="C19" s="439">
        <v>50766.127312932142</v>
      </c>
      <c r="D19" s="439">
        <v>0</v>
      </c>
      <c r="E19" s="439">
        <v>28418.512856128575</v>
      </c>
      <c r="F19" s="439">
        <v>0</v>
      </c>
      <c r="G19" s="439">
        <v>79184.640169060702</v>
      </c>
      <c r="H19" s="439">
        <v>224628.09718785711</v>
      </c>
      <c r="I19" s="439">
        <v>0</v>
      </c>
      <c r="J19" s="439">
        <v>29997.383767142856</v>
      </c>
      <c r="K19" s="439">
        <v>2.938428571428571E-2</v>
      </c>
      <c r="L19" s="439">
        <v>254625.51033928571</v>
      </c>
      <c r="M19" s="439">
        <v>173861.96987492498</v>
      </c>
      <c r="N19" s="439">
        <v>0</v>
      </c>
      <c r="O19" s="439">
        <v>1578.8709110142813</v>
      </c>
      <c r="P19" s="439">
        <v>2.938428571428571E-2</v>
      </c>
      <c r="Q19" s="439">
        <v>175440.87017022498</v>
      </c>
      <c r="R19" s="440">
        <v>9.4282781910937405E-2</v>
      </c>
      <c r="S19" s="440">
        <v>0.30317497697817447</v>
      </c>
      <c r="T19" s="339"/>
      <c r="U19" s="339"/>
    </row>
    <row r="20" spans="1:21" ht="15" customHeight="1" x14ac:dyDescent="0.25">
      <c r="A20" s="344" t="s">
        <v>898</v>
      </c>
      <c r="B20" s="439">
        <v>440119.46960857144</v>
      </c>
      <c r="C20" s="439">
        <v>24867.69182286071</v>
      </c>
      <c r="D20" s="439">
        <v>0</v>
      </c>
      <c r="E20" s="439">
        <v>20819.563544914283</v>
      </c>
      <c r="F20" s="439">
        <v>0</v>
      </c>
      <c r="G20" s="439">
        <v>45687.255367774997</v>
      </c>
      <c r="H20" s="439">
        <v>38645.256986428576</v>
      </c>
      <c r="I20" s="439">
        <v>0</v>
      </c>
      <c r="J20" s="439">
        <v>35171.043462857146</v>
      </c>
      <c r="K20" s="439">
        <v>0</v>
      </c>
      <c r="L20" s="439">
        <v>73816.300449285714</v>
      </c>
      <c r="M20" s="439">
        <v>13777.565163567864</v>
      </c>
      <c r="N20" s="439">
        <v>0</v>
      </c>
      <c r="O20" s="439">
        <v>14351.479917942859</v>
      </c>
      <c r="P20" s="439">
        <v>0</v>
      </c>
      <c r="Q20" s="439">
        <v>28129.045081510722</v>
      </c>
      <c r="R20" s="440">
        <v>0.10380648556267646</v>
      </c>
      <c r="S20" s="440">
        <v>0.16771877989159545</v>
      </c>
      <c r="T20" s="339"/>
      <c r="U20" s="339"/>
    </row>
    <row r="21" spans="1:21" ht="15" customHeight="1" x14ac:dyDescent="0.25">
      <c r="A21" s="344" t="s">
        <v>897</v>
      </c>
      <c r="B21" s="439">
        <v>274453.52732857142</v>
      </c>
      <c r="C21" s="439">
        <v>9735.8695162714266</v>
      </c>
      <c r="D21" s="439">
        <v>0</v>
      </c>
      <c r="E21" s="439">
        <v>16722.864990278573</v>
      </c>
      <c r="F21" s="439">
        <v>0</v>
      </c>
      <c r="G21" s="439">
        <v>26458.734506549998</v>
      </c>
      <c r="H21" s="439">
        <v>41443.167999285703</v>
      </c>
      <c r="I21" s="439">
        <v>0</v>
      </c>
      <c r="J21" s="439">
        <v>22475.157767142857</v>
      </c>
      <c r="K21" s="439">
        <v>0</v>
      </c>
      <c r="L21" s="439">
        <v>63918.325766428563</v>
      </c>
      <c r="M21" s="439">
        <v>31707.298483014278</v>
      </c>
      <c r="N21" s="439">
        <v>0</v>
      </c>
      <c r="O21" s="439">
        <v>5752.2927768642867</v>
      </c>
      <c r="P21" s="439">
        <v>0</v>
      </c>
      <c r="Q21" s="439">
        <v>37459.591259878558</v>
      </c>
      <c r="R21" s="440">
        <v>9.6405153776267627E-2</v>
      </c>
      <c r="S21" s="440">
        <v>0.2328930744253345</v>
      </c>
      <c r="T21" s="339"/>
      <c r="U21" s="339"/>
    </row>
    <row r="22" spans="1:21" ht="15" customHeight="1" x14ac:dyDescent="0.25">
      <c r="A22" s="344" t="s">
        <v>906</v>
      </c>
      <c r="B22" s="439">
        <v>64024.000082142855</v>
      </c>
      <c r="C22" s="439">
        <v>1609.0449532785713</v>
      </c>
      <c r="D22" s="439">
        <v>0</v>
      </c>
      <c r="E22" s="439">
        <v>5073.765894664286</v>
      </c>
      <c r="F22" s="439">
        <v>0</v>
      </c>
      <c r="G22" s="439">
        <v>6682.8108479428574</v>
      </c>
      <c r="H22" s="439">
        <v>3075.4904635714288</v>
      </c>
      <c r="I22" s="439">
        <v>0</v>
      </c>
      <c r="J22" s="439">
        <v>5468.127350714286</v>
      </c>
      <c r="K22" s="439">
        <v>0</v>
      </c>
      <c r="L22" s="439">
        <v>8543.6178142857134</v>
      </c>
      <c r="M22" s="439">
        <v>1466.4455102928573</v>
      </c>
      <c r="N22" s="439">
        <v>0</v>
      </c>
      <c r="O22" s="439">
        <v>394.36145605000013</v>
      </c>
      <c r="P22" s="439">
        <v>0</v>
      </c>
      <c r="Q22" s="439">
        <v>1860.8069663428571</v>
      </c>
      <c r="R22" s="440">
        <v>0.10437977694878178</v>
      </c>
      <c r="S22" s="440">
        <v>0.13344398668193561</v>
      </c>
      <c r="T22" s="339"/>
      <c r="U22" s="339"/>
    </row>
    <row r="23" spans="1:21" ht="15" customHeight="1" x14ac:dyDescent="0.25">
      <c r="A23" s="344" t="s">
        <v>903</v>
      </c>
      <c r="B23" s="439">
        <v>131798.24935785713</v>
      </c>
      <c r="C23" s="439">
        <v>6293.7231924821435</v>
      </c>
      <c r="D23" s="439">
        <v>0</v>
      </c>
      <c r="E23" s="439">
        <v>4225.4980517714284</v>
      </c>
      <c r="F23" s="439">
        <v>0</v>
      </c>
      <c r="G23" s="439">
        <v>10519.221244253573</v>
      </c>
      <c r="H23" s="439">
        <v>8806.5081750000008</v>
      </c>
      <c r="I23" s="439">
        <v>0</v>
      </c>
      <c r="J23" s="439">
        <v>14598.58191357143</v>
      </c>
      <c r="K23" s="439">
        <v>0</v>
      </c>
      <c r="L23" s="439">
        <v>23405.090088571429</v>
      </c>
      <c r="M23" s="439">
        <v>2512.7849825178573</v>
      </c>
      <c r="N23" s="439">
        <v>0</v>
      </c>
      <c r="O23" s="439">
        <v>10373.083861800002</v>
      </c>
      <c r="P23" s="439">
        <v>0</v>
      </c>
      <c r="Q23" s="439">
        <v>12885.868844317858</v>
      </c>
      <c r="R23" s="440">
        <v>7.9813057423030714E-2</v>
      </c>
      <c r="S23" s="440">
        <v>0.17758270843964089</v>
      </c>
      <c r="T23" s="339"/>
      <c r="U23" s="339"/>
    </row>
    <row r="24" spans="1:21" ht="15" customHeight="1" x14ac:dyDescent="0.25">
      <c r="A24" s="344" t="s">
        <v>909</v>
      </c>
      <c r="B24" s="439">
        <v>58400.283177857142</v>
      </c>
      <c r="C24" s="439">
        <v>4804.139186864285</v>
      </c>
      <c r="D24" s="439">
        <v>0</v>
      </c>
      <c r="E24" s="439">
        <v>1514.8010697357142</v>
      </c>
      <c r="F24" s="439">
        <v>0</v>
      </c>
      <c r="G24" s="439">
        <v>6318.940256599999</v>
      </c>
      <c r="H24" s="439">
        <v>5358.2958007142861</v>
      </c>
      <c r="I24" s="439">
        <v>0</v>
      </c>
      <c r="J24" s="439">
        <v>2209.1507492857145</v>
      </c>
      <c r="K24" s="439">
        <v>0</v>
      </c>
      <c r="L24" s="439">
        <v>7567.4465500000006</v>
      </c>
      <c r="M24" s="439">
        <v>554.15661385000124</v>
      </c>
      <c r="N24" s="439">
        <v>0</v>
      </c>
      <c r="O24" s="439">
        <v>694.34967955000047</v>
      </c>
      <c r="P24" s="439">
        <v>0</v>
      </c>
      <c r="Q24" s="439">
        <v>1248.5062934000018</v>
      </c>
      <c r="R24" s="440">
        <v>0.10820050713377137</v>
      </c>
      <c r="S24" s="440">
        <v>0.12957893589237338</v>
      </c>
      <c r="T24" s="339"/>
      <c r="U24" s="339"/>
    </row>
    <row r="25" spans="1:21" ht="15" customHeight="1" x14ac:dyDescent="0.25">
      <c r="A25" s="344" t="s">
        <v>899</v>
      </c>
      <c r="B25" s="439">
        <v>168144.01415285713</v>
      </c>
      <c r="C25" s="439">
        <v>13279.652769389282</v>
      </c>
      <c r="D25" s="439">
        <v>0</v>
      </c>
      <c r="E25" s="439">
        <v>5042.4489483142852</v>
      </c>
      <c r="F25" s="439">
        <v>0</v>
      </c>
      <c r="G25" s="439">
        <v>18322.101717703565</v>
      </c>
      <c r="H25" s="439">
        <v>14372.713268571428</v>
      </c>
      <c r="I25" s="439">
        <v>0</v>
      </c>
      <c r="J25" s="439">
        <v>7204.6616214285732</v>
      </c>
      <c r="K25" s="439">
        <v>0</v>
      </c>
      <c r="L25" s="439">
        <v>21577.374889999999</v>
      </c>
      <c r="M25" s="439">
        <v>1093.0604991821442</v>
      </c>
      <c r="N25" s="439">
        <v>0</v>
      </c>
      <c r="O25" s="439">
        <v>2162.2126731142885</v>
      </c>
      <c r="P25" s="439">
        <v>0</v>
      </c>
      <c r="Q25" s="439">
        <v>3255.2731722964345</v>
      </c>
      <c r="R25" s="440">
        <v>0.10896672004658593</v>
      </c>
      <c r="S25" s="440">
        <v>0.12832675012970929</v>
      </c>
      <c r="T25" s="339"/>
      <c r="U25" s="339"/>
    </row>
    <row r="26" spans="1:21" ht="15" customHeight="1" x14ac:dyDescent="0.25">
      <c r="A26" s="344" t="s">
        <v>904</v>
      </c>
      <c r="B26" s="439">
        <v>77155.531397857136</v>
      </c>
      <c r="C26" s="439">
        <v>6559.4873887178574</v>
      </c>
      <c r="D26" s="439">
        <v>0</v>
      </c>
      <c r="E26" s="439">
        <v>1376.1621509285715</v>
      </c>
      <c r="F26" s="439">
        <v>0</v>
      </c>
      <c r="G26" s="439">
        <v>7935.6495396464279</v>
      </c>
      <c r="H26" s="439">
        <v>7822.687564285714</v>
      </c>
      <c r="I26" s="439">
        <v>0</v>
      </c>
      <c r="J26" s="439">
        <v>2576.8007128571421</v>
      </c>
      <c r="K26" s="439">
        <v>0</v>
      </c>
      <c r="L26" s="439">
        <v>10399.488277142857</v>
      </c>
      <c r="M26" s="439">
        <v>1263.2001755678571</v>
      </c>
      <c r="N26" s="439">
        <v>0</v>
      </c>
      <c r="O26" s="439">
        <v>1200.6385619285707</v>
      </c>
      <c r="P26" s="439">
        <v>0</v>
      </c>
      <c r="Q26" s="439">
        <v>2463.8387374964282</v>
      </c>
      <c r="R26" s="440">
        <v>0.10285263280380735</v>
      </c>
      <c r="S26" s="440">
        <v>0.13478603657743307</v>
      </c>
      <c r="T26" s="339"/>
      <c r="U26" s="339"/>
    </row>
    <row r="27" spans="1:21" ht="15" customHeight="1" x14ac:dyDescent="0.25">
      <c r="A27" s="344" t="s">
        <v>900</v>
      </c>
      <c r="B27" s="439">
        <v>84789.889570714295</v>
      </c>
      <c r="C27" s="439">
        <v>7047.9647289750001</v>
      </c>
      <c r="D27" s="439">
        <v>0</v>
      </c>
      <c r="E27" s="439">
        <v>1805.2139067428573</v>
      </c>
      <c r="F27" s="439">
        <v>0</v>
      </c>
      <c r="G27" s="439">
        <v>8853.1786357178571</v>
      </c>
      <c r="H27" s="439">
        <v>10395.645650714285</v>
      </c>
      <c r="I27" s="439">
        <v>0</v>
      </c>
      <c r="J27" s="439">
        <v>2136.622717857143</v>
      </c>
      <c r="K27" s="439">
        <v>0</v>
      </c>
      <c r="L27" s="439">
        <v>12532.268368571429</v>
      </c>
      <c r="M27" s="439">
        <v>3347.6809217392856</v>
      </c>
      <c r="N27" s="439">
        <v>0</v>
      </c>
      <c r="O27" s="439">
        <v>331.40881111428558</v>
      </c>
      <c r="P27" s="439">
        <v>0</v>
      </c>
      <c r="Q27" s="439">
        <v>3679.0897328535711</v>
      </c>
      <c r="R27" s="440">
        <v>0.10441314029940275</v>
      </c>
      <c r="S27" s="440">
        <v>0.14780380576058644</v>
      </c>
      <c r="T27" s="339"/>
      <c r="U27" s="339"/>
    </row>
    <row r="28" spans="1:21" ht="15" customHeight="1" x14ac:dyDescent="0.25">
      <c r="A28" s="344" t="s">
        <v>901</v>
      </c>
      <c r="B28" s="439">
        <v>69613.475393571425</v>
      </c>
      <c r="C28" s="439">
        <v>5471.8317914142863</v>
      </c>
      <c r="D28" s="439">
        <v>0</v>
      </c>
      <c r="E28" s="439">
        <v>1022.7581159857143</v>
      </c>
      <c r="F28" s="439">
        <v>0</v>
      </c>
      <c r="G28" s="439">
        <v>6494.5899074000008</v>
      </c>
      <c r="H28" s="439">
        <v>6074.1805942857145</v>
      </c>
      <c r="I28" s="439">
        <v>0</v>
      </c>
      <c r="J28" s="439">
        <v>1083.5058478571427</v>
      </c>
      <c r="K28" s="439">
        <v>0</v>
      </c>
      <c r="L28" s="439">
        <v>7157.6864421428572</v>
      </c>
      <c r="M28" s="439">
        <v>602.34880287142846</v>
      </c>
      <c r="N28" s="439">
        <v>0</v>
      </c>
      <c r="O28" s="439">
        <v>60.747731871428435</v>
      </c>
      <c r="P28" s="439">
        <v>0</v>
      </c>
      <c r="Q28" s="439">
        <v>663.09653474285642</v>
      </c>
      <c r="R28" s="440">
        <v>9.3295010350822896E-2</v>
      </c>
      <c r="S28" s="440">
        <v>0.10282041518076321</v>
      </c>
      <c r="T28" s="339"/>
      <c r="U28" s="339"/>
    </row>
    <row r="29" spans="1:21" ht="15" customHeight="1" x14ac:dyDescent="0.25">
      <c r="A29" s="344" t="s">
        <v>902</v>
      </c>
      <c r="B29" s="439">
        <v>70976.27702142857</v>
      </c>
      <c r="C29" s="439">
        <v>6093.2272077535727</v>
      </c>
      <c r="D29" s="439">
        <v>0</v>
      </c>
      <c r="E29" s="439">
        <v>838.27721407142849</v>
      </c>
      <c r="F29" s="439">
        <v>0</v>
      </c>
      <c r="G29" s="439">
        <v>6931.5044218250014</v>
      </c>
      <c r="H29" s="439">
        <v>6501.0671364285727</v>
      </c>
      <c r="I29" s="439">
        <v>0</v>
      </c>
      <c r="J29" s="439">
        <v>1424.7802921428572</v>
      </c>
      <c r="K29" s="439">
        <v>0</v>
      </c>
      <c r="L29" s="439">
        <v>7925.8474285714292</v>
      </c>
      <c r="M29" s="439">
        <v>407.83992867499961</v>
      </c>
      <c r="N29" s="439">
        <v>0</v>
      </c>
      <c r="O29" s="439">
        <v>586.5030780714286</v>
      </c>
      <c r="P29" s="439">
        <v>0</v>
      </c>
      <c r="Q29" s="439">
        <v>994.34300674642805</v>
      </c>
      <c r="R29" s="440">
        <v>9.7659453449950584E-2</v>
      </c>
      <c r="S29" s="440">
        <v>0.11166896547952949</v>
      </c>
      <c r="T29" s="339"/>
      <c r="U29" s="339"/>
    </row>
    <row r="30" spans="1:21" ht="15" customHeight="1" x14ac:dyDescent="0.25">
      <c r="A30" s="344" t="s">
        <v>911</v>
      </c>
      <c r="B30" s="439">
        <v>23297.079717857141</v>
      </c>
      <c r="C30" s="439">
        <v>2094.6305962857141</v>
      </c>
      <c r="D30" s="439">
        <v>0</v>
      </c>
      <c r="E30" s="439">
        <v>45.672356499999999</v>
      </c>
      <c r="F30" s="439">
        <v>0</v>
      </c>
      <c r="G30" s="439">
        <v>2140.3029527857148</v>
      </c>
      <c r="H30" s="439">
        <v>3320.3041750000007</v>
      </c>
      <c r="I30" s="439">
        <v>0</v>
      </c>
      <c r="J30" s="439">
        <v>2586.594302142857</v>
      </c>
      <c r="K30" s="439">
        <v>0</v>
      </c>
      <c r="L30" s="439">
        <v>5906.8984771428577</v>
      </c>
      <c r="M30" s="439">
        <v>1225.6735787142864</v>
      </c>
      <c r="N30" s="439">
        <v>0</v>
      </c>
      <c r="O30" s="439">
        <v>2540.9219456428568</v>
      </c>
      <c r="P30" s="439">
        <v>0</v>
      </c>
      <c r="Q30" s="439">
        <v>3766.5955243571429</v>
      </c>
      <c r="R30" s="440">
        <v>9.1870010263354118E-2</v>
      </c>
      <c r="S30" s="440">
        <v>0.25354673412630502</v>
      </c>
      <c r="T30" s="339"/>
      <c r="U30" s="339"/>
    </row>
    <row r="31" spans="1:21" ht="15" customHeight="1" x14ac:dyDescent="0.25">
      <c r="A31" s="344" t="s">
        <v>910</v>
      </c>
      <c r="B31" s="439">
        <v>100364.55931571432</v>
      </c>
      <c r="C31" s="439">
        <v>11164.909437864286</v>
      </c>
      <c r="D31" s="439">
        <v>0</v>
      </c>
      <c r="E31" s="439">
        <v>369.51672107142855</v>
      </c>
      <c r="F31" s="439">
        <v>0</v>
      </c>
      <c r="G31" s="439">
        <v>11534.426158935712</v>
      </c>
      <c r="H31" s="439">
        <v>27167.448414285711</v>
      </c>
      <c r="I31" s="439">
        <v>0</v>
      </c>
      <c r="J31" s="439">
        <v>2086.4524771428569</v>
      </c>
      <c r="K31" s="439">
        <v>0</v>
      </c>
      <c r="L31" s="439">
        <v>29253.900891428566</v>
      </c>
      <c r="M31" s="439">
        <v>16002.538976421427</v>
      </c>
      <c r="N31" s="439">
        <v>0</v>
      </c>
      <c r="O31" s="439">
        <v>1716.9357560714284</v>
      </c>
      <c r="P31" s="439">
        <v>0</v>
      </c>
      <c r="Q31" s="439">
        <v>17719.474732492858</v>
      </c>
      <c r="R31" s="440">
        <v>0.11492529073586776</v>
      </c>
      <c r="S31" s="440">
        <v>0.29147640452846801</v>
      </c>
      <c r="T31" s="339"/>
      <c r="U31" s="339"/>
    </row>
    <row r="32" spans="1:21" ht="15" customHeight="1" x14ac:dyDescent="0.25">
      <c r="A32" s="344" t="s">
        <v>918</v>
      </c>
      <c r="B32" s="439">
        <v>195210.69875428572</v>
      </c>
      <c r="C32" s="439">
        <v>12399.246125674999</v>
      </c>
      <c r="D32" s="439">
        <v>0</v>
      </c>
      <c r="E32" s="439">
        <v>4126.8982523642862</v>
      </c>
      <c r="F32" s="439">
        <v>0</v>
      </c>
      <c r="G32" s="439">
        <v>16526.144378039284</v>
      </c>
      <c r="H32" s="439">
        <v>14575.95267857143</v>
      </c>
      <c r="I32" s="439">
        <v>0</v>
      </c>
      <c r="J32" s="439">
        <v>6351.3837221428576</v>
      </c>
      <c r="K32" s="439">
        <v>0</v>
      </c>
      <c r="L32" s="439">
        <v>20927.336400714285</v>
      </c>
      <c r="M32" s="439">
        <v>2176.706552896429</v>
      </c>
      <c r="N32" s="439">
        <v>0</v>
      </c>
      <c r="O32" s="439">
        <v>2224.4854697785713</v>
      </c>
      <c r="P32" s="439">
        <v>0</v>
      </c>
      <c r="Q32" s="439">
        <v>4401.1920226749999</v>
      </c>
      <c r="R32" s="440">
        <v>8.4657984851747095E-2</v>
      </c>
      <c r="S32" s="440">
        <v>0.10720383941177219</v>
      </c>
      <c r="T32" s="339"/>
      <c r="U32" s="339"/>
    </row>
    <row r="33" spans="1:21" ht="15" customHeight="1" x14ac:dyDescent="0.25">
      <c r="A33" s="344" t="s">
        <v>913</v>
      </c>
      <c r="B33" s="439">
        <v>34408.34713357142</v>
      </c>
      <c r="C33" s="439">
        <v>2578.6635866964289</v>
      </c>
      <c r="D33" s="439">
        <v>0</v>
      </c>
      <c r="E33" s="439">
        <v>603.46907957142844</v>
      </c>
      <c r="F33" s="439">
        <v>0</v>
      </c>
      <c r="G33" s="439">
        <v>3182.1326662678571</v>
      </c>
      <c r="H33" s="439">
        <v>6152.2901421428578</v>
      </c>
      <c r="I33" s="439">
        <v>0</v>
      </c>
      <c r="J33" s="439">
        <v>1387.6251171428571</v>
      </c>
      <c r="K33" s="439">
        <v>0</v>
      </c>
      <c r="L33" s="439">
        <v>7539.9152592857145</v>
      </c>
      <c r="M33" s="439">
        <v>3573.6265554464289</v>
      </c>
      <c r="N33" s="439">
        <v>0</v>
      </c>
      <c r="O33" s="439">
        <v>784.15603757142856</v>
      </c>
      <c r="P33" s="439">
        <v>0</v>
      </c>
      <c r="Q33" s="439">
        <v>4357.7825930178578</v>
      </c>
      <c r="R33" s="440">
        <v>9.2481416033004513E-2</v>
      </c>
      <c r="S33" s="440">
        <v>0.21913041129282246</v>
      </c>
      <c r="T33" s="339"/>
      <c r="U33" s="339"/>
    </row>
    <row r="34" spans="1:21" ht="15" customHeight="1" x14ac:dyDescent="0.25">
      <c r="A34" s="344" t="s">
        <v>905</v>
      </c>
      <c r="B34" s="439">
        <v>124656.33336071428</v>
      </c>
      <c r="C34" s="439">
        <v>10492.283628489284</v>
      </c>
      <c r="D34" s="439">
        <v>0</v>
      </c>
      <c r="E34" s="439">
        <v>1089.433398507143</v>
      </c>
      <c r="F34" s="439">
        <v>0</v>
      </c>
      <c r="G34" s="439">
        <v>11581.717026996426</v>
      </c>
      <c r="H34" s="439">
        <v>18289.459048571429</v>
      </c>
      <c r="I34" s="439">
        <v>0</v>
      </c>
      <c r="J34" s="439">
        <v>3041.1374207142862</v>
      </c>
      <c r="K34" s="439">
        <v>0</v>
      </c>
      <c r="L34" s="439">
        <v>21330.596469285716</v>
      </c>
      <c r="M34" s="439">
        <v>7797.175420082146</v>
      </c>
      <c r="N34" s="439">
        <v>0</v>
      </c>
      <c r="O34" s="439">
        <v>1951.7040222071432</v>
      </c>
      <c r="P34" s="439">
        <v>0</v>
      </c>
      <c r="Q34" s="439">
        <v>9748.8794422892897</v>
      </c>
      <c r="R34" s="440">
        <v>9.2909174486006732E-2</v>
      </c>
      <c r="S34" s="440">
        <v>0.17111522450738231</v>
      </c>
      <c r="T34" s="339"/>
      <c r="U34" s="339"/>
    </row>
    <row r="35" spans="1:21" ht="15" customHeight="1" x14ac:dyDescent="0.25">
      <c r="A35" s="344" t="s">
        <v>914</v>
      </c>
      <c r="B35" s="439">
        <v>43634.945540714281</v>
      </c>
      <c r="C35" s="439">
        <v>4116.7423033750001</v>
      </c>
      <c r="D35" s="439">
        <v>0</v>
      </c>
      <c r="E35" s="439">
        <v>475.15489527857142</v>
      </c>
      <c r="F35" s="439">
        <v>0</v>
      </c>
      <c r="G35" s="439">
        <v>4591.8971986535716</v>
      </c>
      <c r="H35" s="439">
        <v>6438.2762550000007</v>
      </c>
      <c r="I35" s="439">
        <v>0</v>
      </c>
      <c r="J35" s="439">
        <v>2108.0281635714286</v>
      </c>
      <c r="K35" s="439">
        <v>0</v>
      </c>
      <c r="L35" s="439">
        <v>8546.3044185714298</v>
      </c>
      <c r="M35" s="439">
        <v>2321.5339516250006</v>
      </c>
      <c r="N35" s="439">
        <v>0</v>
      </c>
      <c r="O35" s="439">
        <v>1632.8732682928571</v>
      </c>
      <c r="P35" s="439">
        <v>0</v>
      </c>
      <c r="Q35" s="439">
        <v>3954.4072199178581</v>
      </c>
      <c r="R35" s="440">
        <v>0.10523439737925257</v>
      </c>
      <c r="S35" s="440">
        <v>0.1958591746286738</v>
      </c>
      <c r="T35" s="339"/>
      <c r="U35" s="339"/>
    </row>
    <row r="36" spans="1:21" ht="15" customHeight="1" x14ac:dyDescent="0.25">
      <c r="A36" s="344" t="s">
        <v>912</v>
      </c>
      <c r="B36" s="439">
        <v>62615.133900000001</v>
      </c>
      <c r="C36" s="439">
        <v>5565.7554055035707</v>
      </c>
      <c r="D36" s="439">
        <v>0</v>
      </c>
      <c r="E36" s="439">
        <v>93.750032107142857</v>
      </c>
      <c r="F36" s="439">
        <v>1.2520725E-2</v>
      </c>
      <c r="G36" s="439">
        <v>5659.517958335713</v>
      </c>
      <c r="H36" s="439">
        <v>8636.0951864285726</v>
      </c>
      <c r="I36" s="439">
        <v>0</v>
      </c>
      <c r="J36" s="439">
        <v>329.49143428571438</v>
      </c>
      <c r="K36" s="439">
        <v>7.5648042857142865</v>
      </c>
      <c r="L36" s="439">
        <v>8973.1514250000018</v>
      </c>
      <c r="M36" s="439">
        <v>3070.3397809250018</v>
      </c>
      <c r="N36" s="439">
        <v>0</v>
      </c>
      <c r="O36" s="439">
        <v>235.74140217857149</v>
      </c>
      <c r="P36" s="439">
        <v>7.5522835607142857</v>
      </c>
      <c r="Q36" s="439">
        <v>3313.6334666642892</v>
      </c>
      <c r="R36" s="440">
        <v>9.0385783848586698E-2</v>
      </c>
      <c r="S36" s="440">
        <v>0.14330643194552048</v>
      </c>
      <c r="T36" s="339"/>
      <c r="U36" s="339"/>
    </row>
    <row r="37" spans="1:21" ht="15" customHeight="1" x14ac:dyDescent="0.25">
      <c r="A37" s="344" t="s">
        <v>907</v>
      </c>
      <c r="B37" s="439">
        <v>262890.04536071426</v>
      </c>
      <c r="C37" s="439">
        <v>24244.005894096426</v>
      </c>
      <c r="D37" s="439">
        <v>0</v>
      </c>
      <c r="E37" s="439">
        <v>591.80780385714297</v>
      </c>
      <c r="F37" s="439">
        <v>0</v>
      </c>
      <c r="G37" s="439">
        <v>24835.81369795357</v>
      </c>
      <c r="H37" s="439">
        <v>28237.180900714287</v>
      </c>
      <c r="I37" s="439">
        <v>0</v>
      </c>
      <c r="J37" s="439">
        <v>1266.4362142857144</v>
      </c>
      <c r="K37" s="439">
        <v>0</v>
      </c>
      <c r="L37" s="439">
        <v>29503.617114999997</v>
      </c>
      <c r="M37" s="439">
        <v>3993.1750066178588</v>
      </c>
      <c r="N37" s="439">
        <v>0</v>
      </c>
      <c r="O37" s="439">
        <v>674.62841042857144</v>
      </c>
      <c r="P37" s="439">
        <v>0</v>
      </c>
      <c r="Q37" s="439">
        <v>4667.803417046428</v>
      </c>
      <c r="R37" s="440">
        <v>9.4472248516964896E-2</v>
      </c>
      <c r="S37" s="440">
        <v>0.11222797376948133</v>
      </c>
      <c r="T37" s="339"/>
      <c r="U37" s="339"/>
    </row>
    <row r="38" spans="1:21" ht="15" customHeight="1" x14ac:dyDescent="0.25">
      <c r="A38" s="344" t="s">
        <v>908</v>
      </c>
      <c r="B38" s="439">
        <v>232292.29708642862</v>
      </c>
      <c r="C38" s="439">
        <v>21046.66062578214</v>
      </c>
      <c r="D38" s="439">
        <v>0</v>
      </c>
      <c r="E38" s="439">
        <v>1197.5086396071426</v>
      </c>
      <c r="F38" s="439">
        <v>0</v>
      </c>
      <c r="G38" s="439">
        <v>22244.169265389282</v>
      </c>
      <c r="H38" s="439">
        <v>51242.319556428578</v>
      </c>
      <c r="I38" s="439">
        <v>0</v>
      </c>
      <c r="J38" s="439">
        <v>1795.2099578571429</v>
      </c>
      <c r="K38" s="439">
        <v>241.95077500000005</v>
      </c>
      <c r="L38" s="439">
        <v>53279.480289285719</v>
      </c>
      <c r="M38" s="439">
        <v>30195.658930646441</v>
      </c>
      <c r="N38" s="439">
        <v>0</v>
      </c>
      <c r="O38" s="439">
        <v>597.70131825000021</v>
      </c>
      <c r="P38" s="439">
        <v>241.95077500000005</v>
      </c>
      <c r="Q38" s="439">
        <v>31035.311023896436</v>
      </c>
      <c r="R38" s="440">
        <v>9.5759392560111151E-2</v>
      </c>
      <c r="S38" s="440">
        <v>0.22936395634962492</v>
      </c>
      <c r="T38" s="339"/>
      <c r="U38" s="339"/>
    </row>
    <row r="39" spans="1:21" ht="15" customHeight="1" x14ac:dyDescent="0.25">
      <c r="A39" s="344" t="s">
        <v>916</v>
      </c>
      <c r="B39" s="439">
        <v>67294.610517857131</v>
      </c>
      <c r="C39" s="439">
        <v>5846.3396292178577</v>
      </c>
      <c r="D39" s="439">
        <v>0</v>
      </c>
      <c r="E39" s="439">
        <v>589.14580933571438</v>
      </c>
      <c r="F39" s="439">
        <v>0</v>
      </c>
      <c r="G39" s="439">
        <v>6435.4854385535718</v>
      </c>
      <c r="H39" s="439">
        <v>8628.9291557142842</v>
      </c>
      <c r="I39" s="439">
        <v>0</v>
      </c>
      <c r="J39" s="439">
        <v>751.11817571428583</v>
      </c>
      <c r="K39" s="439">
        <v>0</v>
      </c>
      <c r="L39" s="439">
        <v>9380.04733142857</v>
      </c>
      <c r="M39" s="439">
        <v>2782.589526496427</v>
      </c>
      <c r="N39" s="439">
        <v>0</v>
      </c>
      <c r="O39" s="439">
        <v>161.97236637857148</v>
      </c>
      <c r="P39" s="439">
        <v>0</v>
      </c>
      <c r="Q39" s="439">
        <v>2944.5618928749991</v>
      </c>
      <c r="R39" s="440">
        <v>9.563151326726034E-2</v>
      </c>
      <c r="S39" s="440">
        <v>0.139387794345574</v>
      </c>
      <c r="T39" s="339"/>
      <c r="U39" s="339"/>
    </row>
    <row r="40" spans="1:21" ht="15" customHeight="1" x14ac:dyDescent="0.25">
      <c r="A40" s="344" t="s">
        <v>915</v>
      </c>
      <c r="B40" s="439">
        <v>68262.402606428572</v>
      </c>
      <c r="C40" s="439">
        <v>5085.8594961035715</v>
      </c>
      <c r="D40" s="439">
        <v>0</v>
      </c>
      <c r="E40" s="439">
        <v>626.18888227142861</v>
      </c>
      <c r="F40" s="439">
        <v>0</v>
      </c>
      <c r="G40" s="439">
        <v>5712.0483783750005</v>
      </c>
      <c r="H40" s="439">
        <v>5709.6586485714288</v>
      </c>
      <c r="I40" s="439">
        <v>0</v>
      </c>
      <c r="J40" s="439">
        <v>1158.9793007142855</v>
      </c>
      <c r="K40" s="439">
        <v>0</v>
      </c>
      <c r="L40" s="439">
        <v>6868.6379492857141</v>
      </c>
      <c r="M40" s="439">
        <v>623.79915246785708</v>
      </c>
      <c r="N40" s="439">
        <v>0</v>
      </c>
      <c r="O40" s="439">
        <v>532.790418442857</v>
      </c>
      <c r="P40" s="439">
        <v>0</v>
      </c>
      <c r="Q40" s="439">
        <v>1156.5895709107137</v>
      </c>
      <c r="R40" s="440">
        <v>8.3677810335920866E-2</v>
      </c>
      <c r="S40" s="440">
        <v>0.10062109868718368</v>
      </c>
      <c r="T40" s="339"/>
      <c r="U40" s="339"/>
    </row>
    <row r="41" spans="1:21" ht="15" customHeight="1" x14ac:dyDescent="0.25">
      <c r="A41" s="344" t="s">
        <v>917</v>
      </c>
      <c r="B41" s="439">
        <v>50306.483347857138</v>
      </c>
      <c r="C41" s="439">
        <v>3343.7354266464281</v>
      </c>
      <c r="D41" s="439">
        <v>0</v>
      </c>
      <c r="E41" s="439">
        <v>1283.3817907571429</v>
      </c>
      <c r="F41" s="439">
        <v>0</v>
      </c>
      <c r="G41" s="439">
        <v>4627.117217403571</v>
      </c>
      <c r="H41" s="439">
        <v>4322.7620342857144</v>
      </c>
      <c r="I41" s="439">
        <v>0</v>
      </c>
      <c r="J41" s="439">
        <v>2109.0547221428569</v>
      </c>
      <c r="K41" s="439">
        <v>0</v>
      </c>
      <c r="L41" s="439">
        <v>6431.8167564285714</v>
      </c>
      <c r="M41" s="439">
        <v>979.02660763928668</v>
      </c>
      <c r="N41" s="439">
        <v>0</v>
      </c>
      <c r="O41" s="439">
        <v>825.67293138571415</v>
      </c>
      <c r="P41" s="439">
        <v>0</v>
      </c>
      <c r="Q41" s="439">
        <v>1804.6995390250004</v>
      </c>
      <c r="R41" s="440">
        <v>9.1978546490880247E-2</v>
      </c>
      <c r="S41" s="440">
        <v>0.12785264101953056</v>
      </c>
      <c r="T41" s="339"/>
      <c r="U41" s="339"/>
    </row>
    <row r="42" spans="1:21" ht="15" customHeight="1" x14ac:dyDescent="0.25">
      <c r="A42" s="344" t="s">
        <v>919</v>
      </c>
      <c r="B42" s="439">
        <v>66909.925376428568</v>
      </c>
      <c r="C42" s="439">
        <v>5708.9583686678561</v>
      </c>
      <c r="D42" s="439">
        <v>0</v>
      </c>
      <c r="E42" s="439">
        <v>625.89851089285719</v>
      </c>
      <c r="F42" s="439">
        <v>0</v>
      </c>
      <c r="G42" s="439">
        <v>6334.8568795607125</v>
      </c>
      <c r="H42" s="439">
        <v>9234.8210428571419</v>
      </c>
      <c r="I42" s="439">
        <v>0</v>
      </c>
      <c r="J42" s="439">
        <v>1155.8108607142856</v>
      </c>
      <c r="K42" s="439">
        <v>0</v>
      </c>
      <c r="L42" s="439">
        <v>10390.631903571428</v>
      </c>
      <c r="M42" s="439">
        <v>3525.8626741892863</v>
      </c>
      <c r="N42" s="439">
        <v>0</v>
      </c>
      <c r="O42" s="439">
        <v>529.91234982142839</v>
      </c>
      <c r="P42" s="439">
        <v>0</v>
      </c>
      <c r="Q42" s="439">
        <v>4055.7750240107143</v>
      </c>
      <c r="R42" s="440">
        <v>9.4677386709392353E-2</v>
      </c>
      <c r="S42" s="440">
        <v>0.15529283353874282</v>
      </c>
      <c r="T42" s="339"/>
      <c r="U42" s="339"/>
    </row>
    <row r="43" spans="1:21" ht="15" customHeight="1" x14ac:dyDescent="0.25">
      <c r="A43" s="344" t="s">
        <v>920</v>
      </c>
      <c r="B43" s="439">
        <v>105572.53068714288</v>
      </c>
      <c r="C43" s="439">
        <v>4631.1113702821422</v>
      </c>
      <c r="D43" s="439">
        <v>0</v>
      </c>
      <c r="E43" s="439">
        <v>4432.9915066071444</v>
      </c>
      <c r="F43" s="439">
        <v>0</v>
      </c>
      <c r="G43" s="439">
        <v>9064.1028768892866</v>
      </c>
      <c r="H43" s="439">
        <v>5783.5543907142855</v>
      </c>
      <c r="I43" s="439">
        <v>0</v>
      </c>
      <c r="J43" s="439">
        <v>5169.0743114285715</v>
      </c>
      <c r="K43" s="439">
        <v>0</v>
      </c>
      <c r="L43" s="439">
        <v>10952.628702142856</v>
      </c>
      <c r="M43" s="439">
        <v>1152.4430204321434</v>
      </c>
      <c r="N43" s="439">
        <v>0</v>
      </c>
      <c r="O43" s="439">
        <v>736.08280482142698</v>
      </c>
      <c r="P43" s="439">
        <v>0</v>
      </c>
      <c r="Q43" s="439">
        <v>1888.5258252535705</v>
      </c>
      <c r="R43" s="440">
        <v>8.5856641096822311E-2</v>
      </c>
      <c r="S43" s="440">
        <v>0.10374506162592842</v>
      </c>
      <c r="T43" s="339"/>
      <c r="U43" s="339"/>
    </row>
    <row r="44" spans="1:21" ht="15" customHeight="1" x14ac:dyDescent="0.25">
      <c r="A44" s="344" t="s">
        <v>921</v>
      </c>
      <c r="B44" s="439">
        <v>32429.576348571427</v>
      </c>
      <c r="C44" s="439">
        <v>3111.1387971071426</v>
      </c>
      <c r="D44" s="439">
        <v>0</v>
      </c>
      <c r="E44" s="439">
        <v>228.06735310714291</v>
      </c>
      <c r="F44" s="439">
        <v>0</v>
      </c>
      <c r="G44" s="439">
        <v>3339.2061502142856</v>
      </c>
      <c r="H44" s="439">
        <v>3522.4547592857139</v>
      </c>
      <c r="I44" s="439">
        <v>0</v>
      </c>
      <c r="J44" s="439">
        <v>879.06798285714285</v>
      </c>
      <c r="K44" s="439">
        <v>0</v>
      </c>
      <c r="L44" s="439">
        <v>4401.5227421428572</v>
      </c>
      <c r="M44" s="439">
        <v>411.31596217857117</v>
      </c>
      <c r="N44" s="439">
        <v>0</v>
      </c>
      <c r="O44" s="439">
        <v>651.0006297499998</v>
      </c>
      <c r="P44" s="439">
        <v>0</v>
      </c>
      <c r="Q44" s="439">
        <v>1062.3165919285714</v>
      </c>
      <c r="R44" s="440">
        <v>0.10296792391989983</v>
      </c>
      <c r="S44" s="440">
        <v>0.13572557022739987</v>
      </c>
      <c r="T44" s="339"/>
      <c r="U44" s="339"/>
    </row>
    <row r="45" spans="1:21" ht="15" customHeight="1" x14ac:dyDescent="0.25">
      <c r="A45" s="344" t="s">
        <v>922</v>
      </c>
      <c r="B45" s="439">
        <v>172246.81881214285</v>
      </c>
      <c r="C45" s="439">
        <v>13490.645289767857</v>
      </c>
      <c r="D45" s="439">
        <v>0</v>
      </c>
      <c r="E45" s="439">
        <v>2576.0507932785713</v>
      </c>
      <c r="F45" s="439">
        <v>0</v>
      </c>
      <c r="G45" s="439">
        <v>16066.696083046429</v>
      </c>
      <c r="H45" s="439">
        <v>17538.246865714285</v>
      </c>
      <c r="I45" s="439">
        <v>0</v>
      </c>
      <c r="J45" s="439">
        <v>5960.5476357142861</v>
      </c>
      <c r="K45" s="439">
        <v>0</v>
      </c>
      <c r="L45" s="439">
        <v>23498.794501428572</v>
      </c>
      <c r="M45" s="439">
        <v>4047.6015759464281</v>
      </c>
      <c r="N45" s="439">
        <v>0</v>
      </c>
      <c r="O45" s="439">
        <v>3384.4968424357148</v>
      </c>
      <c r="P45" s="439">
        <v>0</v>
      </c>
      <c r="Q45" s="439">
        <v>7432.098418382142</v>
      </c>
      <c r="R45" s="440">
        <v>9.327717164152223E-2</v>
      </c>
      <c r="S45" s="440">
        <v>0.13642512914596702</v>
      </c>
      <c r="T45" s="339"/>
      <c r="U45" s="339"/>
    </row>
    <row r="46" spans="1:21" ht="15" customHeight="1" x14ac:dyDescent="0.25">
      <c r="A46" s="344" t="s">
        <v>923</v>
      </c>
      <c r="B46" s="439">
        <v>157087.32355214286</v>
      </c>
      <c r="C46" s="439">
        <v>11808.911027478573</v>
      </c>
      <c r="D46" s="439">
        <v>0</v>
      </c>
      <c r="E46" s="439">
        <v>2440.6447557428573</v>
      </c>
      <c r="F46" s="439">
        <v>0</v>
      </c>
      <c r="G46" s="439">
        <v>14249.555783221429</v>
      </c>
      <c r="H46" s="439">
        <v>24890.234363571428</v>
      </c>
      <c r="I46" s="439">
        <v>0</v>
      </c>
      <c r="J46" s="439">
        <v>8339.5251635714285</v>
      </c>
      <c r="K46" s="439">
        <v>0</v>
      </c>
      <c r="L46" s="439">
        <v>33229.759527142858</v>
      </c>
      <c r="M46" s="439">
        <v>13081.323336092855</v>
      </c>
      <c r="N46" s="439">
        <v>0</v>
      </c>
      <c r="O46" s="439">
        <v>5898.8804078285712</v>
      </c>
      <c r="P46" s="439">
        <v>0</v>
      </c>
      <c r="Q46" s="439">
        <v>18980.203743921429</v>
      </c>
      <c r="R46" s="440">
        <v>9.0711048231027352E-2</v>
      </c>
      <c r="S46" s="440">
        <v>0.21153686227337573</v>
      </c>
      <c r="T46" s="339"/>
      <c r="U46" s="339"/>
    </row>
    <row r="47" spans="1:21" ht="15" customHeight="1" x14ac:dyDescent="0.25">
      <c r="A47" s="344" t="s">
        <v>924</v>
      </c>
      <c r="B47" s="439">
        <v>27763.84817928572</v>
      </c>
      <c r="C47" s="439">
        <v>2472.4997678607142</v>
      </c>
      <c r="D47" s="439">
        <v>0</v>
      </c>
      <c r="E47" s="439">
        <v>111.99401450000001</v>
      </c>
      <c r="F47" s="439">
        <v>0.2427465821428571</v>
      </c>
      <c r="G47" s="439">
        <v>2584.7365289428576</v>
      </c>
      <c r="H47" s="439">
        <v>3067.1308092857143</v>
      </c>
      <c r="I47" s="439">
        <v>0</v>
      </c>
      <c r="J47" s="439">
        <v>327.67899285714293</v>
      </c>
      <c r="K47" s="439">
        <v>3.0501085714285718</v>
      </c>
      <c r="L47" s="439">
        <v>3397.8599107142854</v>
      </c>
      <c r="M47" s="439">
        <v>594.63104142499992</v>
      </c>
      <c r="N47" s="439">
        <v>0</v>
      </c>
      <c r="O47" s="439">
        <v>215.68497835714294</v>
      </c>
      <c r="P47" s="439">
        <v>2.8073619892857145</v>
      </c>
      <c r="Q47" s="439">
        <v>813.12338177142806</v>
      </c>
      <c r="R47" s="440">
        <v>9.309720008018553E-2</v>
      </c>
      <c r="S47" s="440">
        <v>0.12238432830969695</v>
      </c>
      <c r="T47" s="339"/>
      <c r="U47" s="339"/>
    </row>
    <row r="48" spans="1:21" ht="15" customHeight="1" x14ac:dyDescent="0.25">
      <c r="A48" s="344" t="s">
        <v>925</v>
      </c>
      <c r="B48" s="439">
        <v>182351.14408785716</v>
      </c>
      <c r="C48" s="439">
        <v>14362.020733571429</v>
      </c>
      <c r="D48" s="439">
        <v>0</v>
      </c>
      <c r="E48" s="439">
        <v>2216.1585466785718</v>
      </c>
      <c r="F48" s="439">
        <v>0</v>
      </c>
      <c r="G48" s="439">
        <v>16578.179280250002</v>
      </c>
      <c r="H48" s="439">
        <v>14838.782817142855</v>
      </c>
      <c r="I48" s="439">
        <v>0</v>
      </c>
      <c r="J48" s="439">
        <v>2573.2675285714286</v>
      </c>
      <c r="K48" s="439">
        <v>0</v>
      </c>
      <c r="L48" s="439">
        <v>17412.050345714288</v>
      </c>
      <c r="M48" s="439">
        <v>476.76208357142656</v>
      </c>
      <c r="N48" s="439">
        <v>0</v>
      </c>
      <c r="O48" s="439">
        <v>357.10898189285678</v>
      </c>
      <c r="P48" s="439">
        <v>0</v>
      </c>
      <c r="Q48" s="439">
        <v>833.87106546428424</v>
      </c>
      <c r="R48" s="440">
        <v>9.0913492005636115E-2</v>
      </c>
      <c r="S48" s="440">
        <v>9.5486378398180624E-2</v>
      </c>
      <c r="T48" s="339"/>
      <c r="U48" s="339"/>
    </row>
    <row r="49" spans="1:21" ht="15" customHeight="1" x14ac:dyDescent="0.25">
      <c r="A49" s="344" t="s">
        <v>926</v>
      </c>
      <c r="B49" s="439">
        <v>34091.866023571434</v>
      </c>
      <c r="C49" s="439">
        <v>2636.5158962928567</v>
      </c>
      <c r="D49" s="439">
        <v>0</v>
      </c>
      <c r="E49" s="439">
        <v>485.81820357857146</v>
      </c>
      <c r="F49" s="439">
        <v>0</v>
      </c>
      <c r="G49" s="439">
        <v>3122.3340998714284</v>
      </c>
      <c r="H49" s="439">
        <v>3211.9411607142856</v>
      </c>
      <c r="I49" s="439">
        <v>0</v>
      </c>
      <c r="J49" s="439">
        <v>874.7228964285714</v>
      </c>
      <c r="K49" s="439">
        <v>0</v>
      </c>
      <c r="L49" s="439">
        <v>4086.664057142857</v>
      </c>
      <c r="M49" s="439">
        <v>575.42526442142855</v>
      </c>
      <c r="N49" s="439">
        <v>0</v>
      </c>
      <c r="O49" s="439">
        <v>388.90469285</v>
      </c>
      <c r="P49" s="439">
        <v>0</v>
      </c>
      <c r="Q49" s="439">
        <v>964.32995727142873</v>
      </c>
      <c r="R49" s="440">
        <v>9.158589611119021E-2</v>
      </c>
      <c r="S49" s="440">
        <v>0.11987211419631004</v>
      </c>
      <c r="T49" s="339"/>
      <c r="U49" s="339"/>
    </row>
    <row r="50" spans="1:21" ht="15" customHeight="1" x14ac:dyDescent="0.25">
      <c r="A50" s="344" t="s">
        <v>927</v>
      </c>
      <c r="B50" s="439">
        <v>38539.227189285702</v>
      </c>
      <c r="C50" s="439">
        <v>3441.6773645142857</v>
      </c>
      <c r="D50" s="439">
        <v>0</v>
      </c>
      <c r="E50" s="439">
        <v>450.94255020000003</v>
      </c>
      <c r="F50" s="439">
        <v>0</v>
      </c>
      <c r="G50" s="439">
        <v>3892.6199147142856</v>
      </c>
      <c r="H50" s="439">
        <v>3807.8394885714288</v>
      </c>
      <c r="I50" s="439">
        <v>0</v>
      </c>
      <c r="J50" s="439">
        <v>1048.6064421428573</v>
      </c>
      <c r="K50" s="439">
        <v>0</v>
      </c>
      <c r="L50" s="439">
        <v>4856.4459307142861</v>
      </c>
      <c r="M50" s="439">
        <v>366.16212405714299</v>
      </c>
      <c r="N50" s="439">
        <v>0</v>
      </c>
      <c r="O50" s="439">
        <v>597.66389194285716</v>
      </c>
      <c r="P50" s="439">
        <v>0</v>
      </c>
      <c r="Q50" s="439">
        <v>963.82601600000032</v>
      </c>
      <c r="R50" s="440">
        <v>0.1010040989041024</v>
      </c>
      <c r="S50" s="440">
        <v>0.12601305954740127</v>
      </c>
      <c r="T50" s="339"/>
      <c r="U50" s="339"/>
    </row>
    <row r="51" spans="1:21" ht="15" customHeight="1" x14ac:dyDescent="0.25">
      <c r="A51" s="344" t="s">
        <v>928</v>
      </c>
      <c r="B51" s="439">
        <v>23294.843937142858</v>
      </c>
      <c r="C51" s="439">
        <v>1853.2903018392856</v>
      </c>
      <c r="D51" s="439">
        <v>0</v>
      </c>
      <c r="E51" s="439">
        <v>295.73035094285711</v>
      </c>
      <c r="F51" s="439">
        <v>0</v>
      </c>
      <c r="G51" s="439">
        <v>2149.0206527821424</v>
      </c>
      <c r="H51" s="439">
        <v>2082.4274600000003</v>
      </c>
      <c r="I51" s="439">
        <v>0</v>
      </c>
      <c r="J51" s="439">
        <v>457.44628142857147</v>
      </c>
      <c r="K51" s="439">
        <v>0</v>
      </c>
      <c r="L51" s="439">
        <v>2539.873741428572</v>
      </c>
      <c r="M51" s="439">
        <v>229.13715816071468</v>
      </c>
      <c r="N51" s="439">
        <v>0</v>
      </c>
      <c r="O51" s="439">
        <v>161.71593048571435</v>
      </c>
      <c r="P51" s="439">
        <v>0</v>
      </c>
      <c r="Q51" s="439">
        <v>390.85308864642911</v>
      </c>
      <c r="R51" s="440">
        <v>9.2253060745154866E-2</v>
      </c>
      <c r="S51" s="440">
        <v>0.1090315843403796</v>
      </c>
      <c r="T51" s="339"/>
      <c r="U51" s="339"/>
    </row>
    <row r="52" spans="1:21" ht="15" customHeight="1" x14ac:dyDescent="0.25">
      <c r="A52" s="344" t="s">
        <v>929</v>
      </c>
      <c r="B52" s="439">
        <v>8673.0306192857151</v>
      </c>
      <c r="C52" s="439">
        <v>664.38801607142852</v>
      </c>
      <c r="D52" s="439">
        <v>0</v>
      </c>
      <c r="E52" s="439">
        <v>139.99086270000004</v>
      </c>
      <c r="F52" s="439">
        <v>0</v>
      </c>
      <c r="G52" s="439">
        <v>804.37887877142862</v>
      </c>
      <c r="H52" s="439">
        <v>1408.3949064285714</v>
      </c>
      <c r="I52" s="439">
        <v>0</v>
      </c>
      <c r="J52" s="439">
        <v>477.35871857142848</v>
      </c>
      <c r="K52" s="439">
        <v>0</v>
      </c>
      <c r="L52" s="439">
        <v>1885.7536249999998</v>
      </c>
      <c r="M52" s="439">
        <v>744.00689035714277</v>
      </c>
      <c r="N52" s="439">
        <v>0</v>
      </c>
      <c r="O52" s="439">
        <v>337.3678558714285</v>
      </c>
      <c r="P52" s="439">
        <v>0</v>
      </c>
      <c r="Q52" s="439">
        <v>1081.374746228571</v>
      </c>
      <c r="R52" s="440">
        <v>9.2744844804626636E-2</v>
      </c>
      <c r="S52" s="440">
        <v>0.21742729938099822</v>
      </c>
      <c r="T52" s="339"/>
      <c r="U52" s="339"/>
    </row>
    <row r="53" spans="1:21" ht="15" customHeight="1" x14ac:dyDescent="0.25">
      <c r="A53" s="344" t="s">
        <v>930</v>
      </c>
      <c r="B53" s="439">
        <v>28813.546118571423</v>
      </c>
      <c r="C53" s="439">
        <v>2330.6620219749998</v>
      </c>
      <c r="D53" s="439">
        <v>0</v>
      </c>
      <c r="E53" s="439">
        <v>386.6915763214285</v>
      </c>
      <c r="F53" s="439">
        <v>0</v>
      </c>
      <c r="G53" s="439">
        <v>2717.3535982964286</v>
      </c>
      <c r="H53" s="439">
        <v>2381.9740892857139</v>
      </c>
      <c r="I53" s="439">
        <v>0</v>
      </c>
      <c r="J53" s="439">
        <v>491.87496142857151</v>
      </c>
      <c r="K53" s="439">
        <v>0</v>
      </c>
      <c r="L53" s="439">
        <v>2873.8490507142856</v>
      </c>
      <c r="M53" s="439">
        <v>51.312067310714163</v>
      </c>
      <c r="N53" s="439">
        <v>0</v>
      </c>
      <c r="O53" s="439">
        <v>105.18338510714297</v>
      </c>
      <c r="P53" s="439">
        <v>0</v>
      </c>
      <c r="Q53" s="439">
        <v>156.49545241785702</v>
      </c>
      <c r="R53" s="440">
        <v>9.4308197509399616E-2</v>
      </c>
      <c r="S53" s="440">
        <v>9.9739512758618101E-2</v>
      </c>
      <c r="T53" s="339"/>
      <c r="U53" s="339"/>
    </row>
    <row r="54" spans="1:21" ht="15" customHeight="1" x14ac:dyDescent="0.25">
      <c r="A54" s="344" t="s">
        <v>931</v>
      </c>
      <c r="B54" s="439">
        <v>2569.146722142857</v>
      </c>
      <c r="C54" s="439">
        <v>240.97374868214288</v>
      </c>
      <c r="D54" s="439">
        <v>0</v>
      </c>
      <c r="E54" s="439">
        <v>2.945535500000001</v>
      </c>
      <c r="F54" s="439">
        <v>0</v>
      </c>
      <c r="G54" s="439">
        <v>243.91928418214286</v>
      </c>
      <c r="H54" s="439">
        <v>321.89878428571433</v>
      </c>
      <c r="I54" s="439">
        <v>0</v>
      </c>
      <c r="J54" s="439">
        <v>3.3345449999999999</v>
      </c>
      <c r="K54" s="439">
        <v>0</v>
      </c>
      <c r="L54" s="439">
        <v>325.23332928571432</v>
      </c>
      <c r="M54" s="439">
        <v>80.925035603571445</v>
      </c>
      <c r="N54" s="439">
        <v>0</v>
      </c>
      <c r="O54" s="439">
        <v>0.38900949999999923</v>
      </c>
      <c r="P54" s="439">
        <v>0</v>
      </c>
      <c r="Q54" s="439">
        <v>81.314045103571431</v>
      </c>
      <c r="R54" s="440">
        <v>9.4941749367547318E-2</v>
      </c>
      <c r="S54" s="440">
        <v>0.12659196397099728</v>
      </c>
      <c r="T54" s="339"/>
      <c r="U54" s="339"/>
    </row>
    <row r="55" spans="1:21" ht="15" customHeight="1" x14ac:dyDescent="0.25">
      <c r="A55" s="344" t="s">
        <v>932</v>
      </c>
      <c r="B55" s="439">
        <v>60062.018270714281</v>
      </c>
      <c r="C55" s="439">
        <v>3491.8149827928569</v>
      </c>
      <c r="D55" s="439">
        <v>0</v>
      </c>
      <c r="E55" s="439">
        <v>2208.1801287857147</v>
      </c>
      <c r="F55" s="439">
        <v>0</v>
      </c>
      <c r="G55" s="439">
        <v>5699.9951115785716</v>
      </c>
      <c r="H55" s="439">
        <v>7106.4386021428563</v>
      </c>
      <c r="I55" s="439">
        <v>0</v>
      </c>
      <c r="J55" s="439">
        <v>10521.916205</v>
      </c>
      <c r="K55" s="439">
        <v>0</v>
      </c>
      <c r="L55" s="439">
        <v>17628.354807142856</v>
      </c>
      <c r="M55" s="439">
        <v>3614.6236193499994</v>
      </c>
      <c r="N55" s="439">
        <v>0</v>
      </c>
      <c r="O55" s="439">
        <v>8313.7360762142853</v>
      </c>
      <c r="P55" s="439">
        <v>0</v>
      </c>
      <c r="Q55" s="439">
        <v>11928.359695564284</v>
      </c>
      <c r="R55" s="440">
        <v>9.4901824409018232E-2</v>
      </c>
      <c r="S55" s="440">
        <v>0.29350253812130533</v>
      </c>
      <c r="T55" s="339"/>
      <c r="U55" s="339"/>
    </row>
    <row r="56" spans="1:21" ht="15" customHeight="1" x14ac:dyDescent="0.25">
      <c r="A56" s="344" t="s">
        <v>933</v>
      </c>
      <c r="B56" s="439">
        <v>6556.1609042857144</v>
      </c>
      <c r="C56" s="439">
        <v>657.38297654642849</v>
      </c>
      <c r="D56" s="439">
        <v>0</v>
      </c>
      <c r="E56" s="439">
        <v>127.53883160714287</v>
      </c>
      <c r="F56" s="439">
        <v>0</v>
      </c>
      <c r="G56" s="439">
        <v>784.92180815357131</v>
      </c>
      <c r="H56" s="439">
        <v>758.74625071428568</v>
      </c>
      <c r="I56" s="439">
        <v>0</v>
      </c>
      <c r="J56" s="439">
        <v>249.61960214285713</v>
      </c>
      <c r="K56" s="439">
        <v>0</v>
      </c>
      <c r="L56" s="439">
        <v>1008.3658528571428</v>
      </c>
      <c r="M56" s="439">
        <v>101.36327416785713</v>
      </c>
      <c r="N56" s="439">
        <v>0</v>
      </c>
      <c r="O56" s="439">
        <v>122.08077053571425</v>
      </c>
      <c r="P56" s="439">
        <v>0</v>
      </c>
      <c r="Q56" s="439">
        <v>223.44404470357148</v>
      </c>
      <c r="R56" s="440">
        <v>0.11972277978114811</v>
      </c>
      <c r="S56" s="440">
        <v>0.15380431743186496</v>
      </c>
      <c r="T56" s="339"/>
      <c r="U56" s="339"/>
    </row>
    <row r="57" spans="1:21" ht="15" customHeight="1" x14ac:dyDescent="0.25">
      <c r="A57" s="344" t="s">
        <v>934</v>
      </c>
      <c r="B57" s="439">
        <v>92800.937960714276</v>
      </c>
      <c r="C57" s="439">
        <v>6198.4111562714279</v>
      </c>
      <c r="D57" s="439">
        <v>0</v>
      </c>
      <c r="E57" s="439">
        <v>2675.1774421928571</v>
      </c>
      <c r="F57" s="439">
        <v>0</v>
      </c>
      <c r="G57" s="439">
        <v>8873.5885984642846</v>
      </c>
      <c r="H57" s="439">
        <v>9666.1423557142862</v>
      </c>
      <c r="I57" s="439">
        <v>0</v>
      </c>
      <c r="J57" s="439">
        <v>3832.7846157142853</v>
      </c>
      <c r="K57" s="439">
        <v>0</v>
      </c>
      <c r="L57" s="439">
        <v>13498.926971428571</v>
      </c>
      <c r="M57" s="439">
        <v>3467.7311994428578</v>
      </c>
      <c r="N57" s="439">
        <v>0</v>
      </c>
      <c r="O57" s="439">
        <v>1157.6071735214284</v>
      </c>
      <c r="P57" s="439">
        <v>0</v>
      </c>
      <c r="Q57" s="439">
        <v>4625.3383729642874</v>
      </c>
      <c r="R57" s="440">
        <v>9.5619600334435936E-2</v>
      </c>
      <c r="S57" s="440">
        <v>0.14546110489899483</v>
      </c>
      <c r="T57" s="339"/>
      <c r="U57" s="339"/>
    </row>
    <row r="58" spans="1:21" ht="15" customHeight="1" x14ac:dyDescent="0.25">
      <c r="A58" s="344" t="s">
        <v>935</v>
      </c>
      <c r="B58" s="439">
        <v>31270.857957142853</v>
      </c>
      <c r="C58" s="439">
        <v>1416.6972554857141</v>
      </c>
      <c r="D58" s="439">
        <v>0</v>
      </c>
      <c r="E58" s="439">
        <v>2308.2588187000001</v>
      </c>
      <c r="F58" s="439">
        <v>0</v>
      </c>
      <c r="G58" s="439">
        <v>3724.956074185714</v>
      </c>
      <c r="H58" s="439">
        <v>2757.5726207142852</v>
      </c>
      <c r="I58" s="439">
        <v>0</v>
      </c>
      <c r="J58" s="439">
        <v>2425.1881357142856</v>
      </c>
      <c r="K58" s="439">
        <v>0</v>
      </c>
      <c r="L58" s="439">
        <v>5182.7607564285718</v>
      </c>
      <c r="M58" s="439">
        <v>1340.8753652285711</v>
      </c>
      <c r="N58" s="439">
        <v>0</v>
      </c>
      <c r="O58" s="439">
        <v>116.92931701428536</v>
      </c>
      <c r="P58" s="439">
        <v>0</v>
      </c>
      <c r="Q58" s="439">
        <v>1457.8046822428573</v>
      </c>
      <c r="R58" s="440">
        <v>0.11911908778744794</v>
      </c>
      <c r="S58" s="440">
        <v>0.16573772179617258</v>
      </c>
      <c r="T58" s="339"/>
      <c r="U58" s="339"/>
    </row>
    <row r="59" spans="1:21" ht="15" customHeight="1" x14ac:dyDescent="0.25">
      <c r="A59" s="344" t="s">
        <v>936</v>
      </c>
      <c r="B59" s="439">
        <v>19322.07268714286</v>
      </c>
      <c r="C59" s="439">
        <v>1385.9866150428568</v>
      </c>
      <c r="D59" s="439">
        <v>0</v>
      </c>
      <c r="E59" s="439">
        <v>307.52844164285705</v>
      </c>
      <c r="F59" s="439">
        <v>0</v>
      </c>
      <c r="G59" s="439">
        <v>1693.5150566857139</v>
      </c>
      <c r="H59" s="439">
        <v>2220.4708035714289</v>
      </c>
      <c r="I59" s="439">
        <v>0</v>
      </c>
      <c r="J59" s="439">
        <v>656.10862428571431</v>
      </c>
      <c r="K59" s="439">
        <v>0</v>
      </c>
      <c r="L59" s="439">
        <v>2876.5794278571429</v>
      </c>
      <c r="M59" s="439">
        <v>834.48418852857174</v>
      </c>
      <c r="N59" s="439">
        <v>0</v>
      </c>
      <c r="O59" s="439">
        <v>348.58018264285732</v>
      </c>
      <c r="P59" s="439">
        <v>0</v>
      </c>
      <c r="Q59" s="439">
        <v>1183.0643711714288</v>
      </c>
      <c r="R59" s="440">
        <v>8.7646655931099951E-2</v>
      </c>
      <c r="S59" s="440">
        <v>0.14887530310199348</v>
      </c>
      <c r="T59" s="339"/>
      <c r="U59" s="339"/>
    </row>
    <row r="60" spans="1:21" ht="15" customHeight="1" x14ac:dyDescent="0.2">
      <c r="A60" s="344" t="s">
        <v>858</v>
      </c>
      <c r="B60" s="443"/>
      <c r="C60" s="442" t="s">
        <v>858</v>
      </c>
      <c r="D60" s="442" t="s">
        <v>858</v>
      </c>
      <c r="E60" s="443"/>
      <c r="F60" s="443"/>
      <c r="G60" s="443" t="s">
        <v>858</v>
      </c>
      <c r="H60" s="442" t="s">
        <v>858</v>
      </c>
      <c r="I60" s="442" t="s">
        <v>858</v>
      </c>
      <c r="J60" s="443"/>
      <c r="K60" s="443"/>
      <c r="L60" s="443"/>
      <c r="M60" s="443"/>
      <c r="N60" s="442" t="s">
        <v>858</v>
      </c>
      <c r="O60" s="442" t="s">
        <v>858</v>
      </c>
      <c r="P60" s="442" t="s">
        <v>858</v>
      </c>
      <c r="Q60" s="443"/>
      <c r="R60" s="339"/>
      <c r="S60" s="339"/>
      <c r="T60" s="339"/>
      <c r="U60" s="339"/>
    </row>
    <row r="61" spans="1:21" s="435" customFormat="1" ht="15" customHeight="1" x14ac:dyDescent="0.2">
      <c r="A61" s="344" t="s">
        <v>725</v>
      </c>
      <c r="B61" s="444">
        <v>4634925.7424085708</v>
      </c>
      <c r="C61" s="444">
        <v>324410.67771692481</v>
      </c>
      <c r="D61" s="444">
        <v>0</v>
      </c>
      <c r="E61" s="444">
        <v>119972.40262774283</v>
      </c>
      <c r="F61" s="444">
        <v>0.25526730714285711</v>
      </c>
      <c r="G61" s="444">
        <v>444383.33561197488</v>
      </c>
      <c r="H61" s="444">
        <v>664442.85859357123</v>
      </c>
      <c r="I61" s="444">
        <v>0</v>
      </c>
      <c r="J61" s="444">
        <v>194761.26071428572</v>
      </c>
      <c r="K61" s="444">
        <v>252.59507214285719</v>
      </c>
      <c r="L61" s="444">
        <v>859456.71438000014</v>
      </c>
      <c r="M61" s="444">
        <v>340032.18087664642</v>
      </c>
      <c r="N61" s="444">
        <v>0</v>
      </c>
      <c r="O61" s="444">
        <v>74788.858086542867</v>
      </c>
      <c r="P61" s="444">
        <v>252.33980483571432</v>
      </c>
      <c r="Q61" s="444">
        <v>415073.37876802514</v>
      </c>
      <c r="R61" s="445"/>
      <c r="S61" s="445"/>
      <c r="T61" s="334"/>
      <c r="U61" s="334"/>
    </row>
    <row r="62" spans="1:21" s="435" customFormat="1" ht="15" customHeight="1" thickBot="1" x14ac:dyDescent="0.25">
      <c r="A62" s="450"/>
      <c r="B62" s="444"/>
      <c r="C62" s="444"/>
      <c r="D62" s="444"/>
      <c r="E62" s="444"/>
      <c r="F62" s="444"/>
      <c r="G62" s="444"/>
      <c r="H62" s="444"/>
      <c r="I62" s="444"/>
      <c r="J62" s="444"/>
      <c r="K62" s="444"/>
      <c r="L62" s="444"/>
      <c r="M62" s="444"/>
      <c r="N62" s="444"/>
      <c r="O62" s="444"/>
      <c r="P62" s="444"/>
      <c r="Q62" s="444"/>
      <c r="R62" s="445"/>
      <c r="S62" s="445"/>
      <c r="T62" s="334"/>
      <c r="U62" s="334"/>
    </row>
    <row r="63" spans="1:21" s="435" customFormat="1" ht="15" customHeight="1" thickTop="1" thickBot="1" x14ac:dyDescent="0.25">
      <c r="A63" s="448" t="s">
        <v>946</v>
      </c>
      <c r="B63" s="449"/>
      <c r="C63" s="449"/>
      <c r="D63" s="449"/>
      <c r="E63" s="437" t="s">
        <v>858</v>
      </c>
      <c r="F63" s="437"/>
      <c r="G63" s="437"/>
      <c r="H63" s="437"/>
      <c r="I63" s="437"/>
      <c r="J63" s="437"/>
      <c r="K63" s="437"/>
      <c r="L63" s="437" t="s">
        <v>858</v>
      </c>
      <c r="M63" s="437"/>
      <c r="N63" s="437"/>
      <c r="O63" s="437"/>
      <c r="P63" s="437"/>
      <c r="Q63" s="437" t="s">
        <v>858</v>
      </c>
      <c r="R63" s="437"/>
      <c r="S63" s="437"/>
      <c r="T63" s="334"/>
      <c r="U63" s="334"/>
    </row>
    <row r="64" spans="1:21" s="435" customFormat="1" ht="15" customHeight="1" thickTop="1" x14ac:dyDescent="0.2">
      <c r="A64" s="450"/>
      <c r="B64" s="444"/>
      <c r="C64" s="444"/>
      <c r="D64" s="444"/>
      <c r="E64" s="444"/>
      <c r="F64" s="444"/>
      <c r="G64" s="444"/>
      <c r="H64" s="444"/>
      <c r="I64" s="444"/>
      <c r="J64" s="444"/>
      <c r="K64" s="444"/>
      <c r="L64" s="444"/>
      <c r="M64" s="444"/>
      <c r="N64" s="444"/>
      <c r="O64" s="444"/>
      <c r="P64" s="444"/>
      <c r="Q64" s="444"/>
      <c r="R64" s="445"/>
      <c r="S64" s="445"/>
      <c r="T64" s="334"/>
      <c r="U64" s="334"/>
    </row>
    <row r="65" spans="1:21" s="435" customFormat="1" ht="15" customHeight="1" x14ac:dyDescent="0.25">
      <c r="A65" s="344" t="s">
        <v>947</v>
      </c>
      <c r="B65" s="439">
        <v>143274.13987714285</v>
      </c>
      <c r="C65" s="439">
        <v>23573.399975028569</v>
      </c>
      <c r="D65" s="439">
        <v>0</v>
      </c>
      <c r="E65" s="439">
        <v>2088.6975388785713</v>
      </c>
      <c r="F65" s="439">
        <v>2.6269287642857142</v>
      </c>
      <c r="G65" s="439">
        <v>25664.724442671428</v>
      </c>
      <c r="H65" s="439">
        <v>30591.715655714288</v>
      </c>
      <c r="I65" s="439">
        <v>0</v>
      </c>
      <c r="J65" s="439">
        <v>2148.9780942857146</v>
      </c>
      <c r="K65" s="439">
        <v>10505.157309285712</v>
      </c>
      <c r="L65" s="439">
        <v>43245.851059285713</v>
      </c>
      <c r="M65" s="439">
        <v>7018.3156806857178</v>
      </c>
      <c r="N65" s="439">
        <v>0</v>
      </c>
      <c r="O65" s="439">
        <v>60.280555407143197</v>
      </c>
      <c r="P65" s="439">
        <v>10502.530380521428</v>
      </c>
      <c r="Q65" s="439">
        <v>17581.126616614285</v>
      </c>
      <c r="R65" s="440">
        <v>0.17913019379965467</v>
      </c>
      <c r="S65" s="440">
        <v>0.30183989306352776</v>
      </c>
      <c r="T65" s="334"/>
      <c r="U65" s="334"/>
    </row>
    <row r="66" spans="1:21" s="435" customFormat="1" ht="15" customHeight="1" x14ac:dyDescent="0.25">
      <c r="A66" s="344" t="s">
        <v>948</v>
      </c>
      <c r="B66" s="439">
        <v>522912.23010142863</v>
      </c>
      <c r="C66" s="439">
        <v>42933.491052410711</v>
      </c>
      <c r="D66" s="439">
        <v>0</v>
      </c>
      <c r="E66" s="439">
        <v>3058.3703015000006</v>
      </c>
      <c r="F66" s="439">
        <v>0</v>
      </c>
      <c r="G66" s="439">
        <v>45991.861353910717</v>
      </c>
      <c r="H66" s="439">
        <v>49486.818131428568</v>
      </c>
      <c r="I66" s="439">
        <v>0</v>
      </c>
      <c r="J66" s="439">
        <v>20648.671302142859</v>
      </c>
      <c r="K66" s="439">
        <v>0</v>
      </c>
      <c r="L66" s="439">
        <v>70135.489433571434</v>
      </c>
      <c r="M66" s="439">
        <v>6553.3270790178549</v>
      </c>
      <c r="N66" s="439">
        <v>0</v>
      </c>
      <c r="O66" s="439">
        <v>17590.301000642859</v>
      </c>
      <c r="P66" s="439">
        <v>0</v>
      </c>
      <c r="Q66" s="439">
        <v>24143.628079660713</v>
      </c>
      <c r="R66" s="440">
        <v>8.7953309764794999E-2</v>
      </c>
      <c r="S66" s="440">
        <v>0.13412478308255926</v>
      </c>
      <c r="T66" s="334"/>
      <c r="U66" s="334"/>
    </row>
    <row r="67" spans="1:21" s="435" customFormat="1" ht="15" customHeight="1" x14ac:dyDescent="0.25">
      <c r="A67" s="344" t="s">
        <v>949</v>
      </c>
      <c r="B67" s="439">
        <v>154192.76110500001</v>
      </c>
      <c r="C67" s="439">
        <v>13783.280541535712</v>
      </c>
      <c r="D67" s="439">
        <v>0</v>
      </c>
      <c r="E67" s="439">
        <v>16.564812428571429</v>
      </c>
      <c r="F67" s="439">
        <v>0</v>
      </c>
      <c r="G67" s="439">
        <v>13799.845353964283</v>
      </c>
      <c r="H67" s="439">
        <v>21789.446722857145</v>
      </c>
      <c r="I67" s="439">
        <v>0</v>
      </c>
      <c r="J67" s="439">
        <v>4919.8929142857151</v>
      </c>
      <c r="K67" s="439">
        <v>0</v>
      </c>
      <c r="L67" s="439">
        <v>26709.339637142861</v>
      </c>
      <c r="M67" s="439">
        <v>8006.1661813214314</v>
      </c>
      <c r="N67" s="439">
        <v>0</v>
      </c>
      <c r="O67" s="439">
        <v>4903.3281018571433</v>
      </c>
      <c r="P67" s="439">
        <v>0</v>
      </c>
      <c r="Q67" s="439">
        <v>12909.494283178576</v>
      </c>
      <c r="R67" s="440">
        <v>8.9497361971273476E-2</v>
      </c>
      <c r="S67" s="440">
        <v>0.17322045111413958</v>
      </c>
      <c r="T67" s="334"/>
      <c r="U67" s="334"/>
    </row>
    <row r="68" spans="1:21" s="435" customFormat="1" ht="15" customHeight="1" x14ac:dyDescent="0.25">
      <c r="A68" s="344" t="s">
        <v>950</v>
      </c>
      <c r="B68" s="439">
        <v>54.471433571428562</v>
      </c>
      <c r="C68" s="439">
        <v>4.6300718535714278</v>
      </c>
      <c r="D68" s="439">
        <v>0</v>
      </c>
      <c r="E68" s="439">
        <v>0</v>
      </c>
      <c r="F68" s="439">
        <v>0</v>
      </c>
      <c r="G68" s="439">
        <v>4.6300718535714278</v>
      </c>
      <c r="H68" s="439">
        <v>62.401928571428563</v>
      </c>
      <c r="I68" s="439">
        <v>0</v>
      </c>
      <c r="J68" s="439">
        <v>14.465369999999997</v>
      </c>
      <c r="K68" s="439">
        <v>0</v>
      </c>
      <c r="L68" s="439">
        <v>76.867298571428563</v>
      </c>
      <c r="M68" s="439">
        <v>57.77185671785714</v>
      </c>
      <c r="N68" s="439">
        <v>0</v>
      </c>
      <c r="O68" s="439">
        <v>14.465369999999997</v>
      </c>
      <c r="P68" s="439">
        <v>0</v>
      </c>
      <c r="Q68" s="439">
        <v>72.237226717857141</v>
      </c>
      <c r="R68" s="440">
        <v>8.4999999999999992E-2</v>
      </c>
      <c r="S68" s="440">
        <v>1.4111488083131176</v>
      </c>
      <c r="T68" s="334"/>
      <c r="U68" s="334"/>
    </row>
    <row r="69" spans="1:21" s="435" customFormat="1" ht="15" customHeight="1" x14ac:dyDescent="0.25">
      <c r="A69" s="344" t="s">
        <v>951</v>
      </c>
      <c r="B69" s="439">
        <v>74981.217674285712</v>
      </c>
      <c r="C69" s="439">
        <v>6004.5441622928565</v>
      </c>
      <c r="D69" s="439">
        <v>0</v>
      </c>
      <c r="E69" s="439">
        <v>199.94837520000002</v>
      </c>
      <c r="F69" s="439">
        <v>0</v>
      </c>
      <c r="G69" s="439">
        <v>6204.4925374928562</v>
      </c>
      <c r="H69" s="439">
        <v>10199.458320714286</v>
      </c>
      <c r="I69" s="439">
        <v>0</v>
      </c>
      <c r="J69" s="439">
        <v>441.04446500000006</v>
      </c>
      <c r="K69" s="439">
        <v>0</v>
      </c>
      <c r="L69" s="439">
        <v>10640.502785714285</v>
      </c>
      <c r="M69" s="439">
        <v>4194.9141584214285</v>
      </c>
      <c r="N69" s="439">
        <v>0</v>
      </c>
      <c r="O69" s="439">
        <v>241.09608980000007</v>
      </c>
      <c r="P69" s="439">
        <v>0</v>
      </c>
      <c r="Q69" s="439">
        <v>4436.0102482214288</v>
      </c>
      <c r="R69" s="440">
        <v>8.2747289653854791E-2</v>
      </c>
      <c r="S69" s="440">
        <v>0.1419089088674986</v>
      </c>
      <c r="T69" s="334"/>
      <c r="U69" s="334"/>
    </row>
    <row r="70" spans="1:21" s="435" customFormat="1" ht="15" customHeight="1" x14ac:dyDescent="0.25">
      <c r="A70" s="344" t="s">
        <v>952</v>
      </c>
      <c r="B70" s="439">
        <v>286473.56398214295</v>
      </c>
      <c r="C70" s="439">
        <v>23674.621760642865</v>
      </c>
      <c r="D70" s="439">
        <v>0</v>
      </c>
      <c r="E70" s="439">
        <v>414.71331149999992</v>
      </c>
      <c r="F70" s="439">
        <v>0</v>
      </c>
      <c r="G70" s="439">
        <v>24089.335072142865</v>
      </c>
      <c r="H70" s="439">
        <v>41548.621158571426</v>
      </c>
      <c r="I70" s="439">
        <v>0</v>
      </c>
      <c r="J70" s="439">
        <v>424.32568428571437</v>
      </c>
      <c r="K70" s="439">
        <v>0</v>
      </c>
      <c r="L70" s="439">
        <v>41972.946842857142</v>
      </c>
      <c r="M70" s="439">
        <v>17873.999397928565</v>
      </c>
      <c r="N70" s="439">
        <v>0</v>
      </c>
      <c r="O70" s="439">
        <v>9.6123727857144541</v>
      </c>
      <c r="P70" s="439">
        <v>0</v>
      </c>
      <c r="Q70" s="439">
        <v>17883.61177071428</v>
      </c>
      <c r="R70" s="440">
        <v>8.4089207874149433E-2</v>
      </c>
      <c r="S70" s="440">
        <v>0.14651595162712289</v>
      </c>
      <c r="T70" s="334"/>
      <c r="U70" s="334"/>
    </row>
    <row r="71" spans="1:21" s="435" customFormat="1" ht="15" customHeight="1" x14ac:dyDescent="0.25">
      <c r="A71" s="344" t="s">
        <v>953</v>
      </c>
      <c r="B71" s="439">
        <v>3068.8519999999999</v>
      </c>
      <c r="C71" s="439">
        <v>260.85241999999994</v>
      </c>
      <c r="D71" s="439">
        <v>0</v>
      </c>
      <c r="E71" s="439">
        <v>0</v>
      </c>
      <c r="F71" s="439">
        <v>0</v>
      </c>
      <c r="G71" s="439">
        <v>260.85241999999994</v>
      </c>
      <c r="H71" s="439">
        <v>337.05363428571417</v>
      </c>
      <c r="I71" s="439">
        <v>0</v>
      </c>
      <c r="J71" s="439">
        <v>0</v>
      </c>
      <c r="K71" s="439">
        <v>0</v>
      </c>
      <c r="L71" s="439">
        <v>337.05363428571417</v>
      </c>
      <c r="M71" s="439">
        <v>76.201214285714229</v>
      </c>
      <c r="N71" s="439">
        <v>0</v>
      </c>
      <c r="O71" s="439">
        <v>0</v>
      </c>
      <c r="P71" s="439">
        <v>0</v>
      </c>
      <c r="Q71" s="439">
        <v>76.201214285714229</v>
      </c>
      <c r="R71" s="440">
        <v>8.4999999999999978E-2</v>
      </c>
      <c r="S71" s="440">
        <v>0.10983052759980416</v>
      </c>
      <c r="T71" s="334"/>
      <c r="U71" s="334"/>
    </row>
    <row r="72" spans="1:21" s="435" customFormat="1" ht="15" customHeight="1" x14ac:dyDescent="0.25">
      <c r="A72" s="344" t="s">
        <v>954</v>
      </c>
      <c r="B72" s="439">
        <v>116143.96627357144</v>
      </c>
      <c r="C72" s="439">
        <v>9988.5178815285708</v>
      </c>
      <c r="D72" s="439">
        <v>0</v>
      </c>
      <c r="E72" s="439">
        <v>0</v>
      </c>
      <c r="F72" s="439">
        <v>0</v>
      </c>
      <c r="G72" s="439">
        <v>9988.5178815285708</v>
      </c>
      <c r="H72" s="439">
        <v>16846.452108571426</v>
      </c>
      <c r="I72" s="439">
        <v>0</v>
      </c>
      <c r="J72" s="439">
        <v>6135.1081899999981</v>
      </c>
      <c r="K72" s="439">
        <v>0</v>
      </c>
      <c r="L72" s="439">
        <v>22981.560298571421</v>
      </c>
      <c r="M72" s="439">
        <v>6857.9342270428542</v>
      </c>
      <c r="N72" s="439">
        <v>0</v>
      </c>
      <c r="O72" s="439">
        <v>6135.1081899999981</v>
      </c>
      <c r="P72" s="439">
        <v>0</v>
      </c>
      <c r="Q72" s="439">
        <v>12993.042417042852</v>
      </c>
      <c r="R72" s="440">
        <v>8.6001177693562705E-2</v>
      </c>
      <c r="S72" s="440">
        <v>0.19787132328888685</v>
      </c>
      <c r="T72" s="334"/>
      <c r="U72" s="334"/>
    </row>
    <row r="73" spans="1:21" s="435" customFormat="1" ht="15" customHeight="1" x14ac:dyDescent="0.2">
      <c r="A73" s="344" t="s">
        <v>858</v>
      </c>
      <c r="B73" s="444"/>
      <c r="C73" s="444" t="s">
        <v>858</v>
      </c>
      <c r="D73" s="444" t="s">
        <v>858</v>
      </c>
      <c r="E73" s="444"/>
      <c r="F73" s="444"/>
      <c r="G73" s="443" t="s">
        <v>858</v>
      </c>
      <c r="H73" s="444" t="s">
        <v>858</v>
      </c>
      <c r="I73" s="444" t="s">
        <v>858</v>
      </c>
      <c r="J73" s="444"/>
      <c r="K73" s="444"/>
      <c r="L73" s="444"/>
      <c r="M73" s="444"/>
      <c r="N73" s="444" t="s">
        <v>858</v>
      </c>
      <c r="O73" s="444" t="s">
        <v>858</v>
      </c>
      <c r="P73" s="444" t="s">
        <v>858</v>
      </c>
      <c r="Q73" s="444"/>
      <c r="R73" s="445"/>
      <c r="S73" s="445"/>
      <c r="T73" s="334"/>
      <c r="U73" s="334"/>
    </row>
    <row r="74" spans="1:21" s="435" customFormat="1" ht="15" customHeight="1" x14ac:dyDescent="0.2">
      <c r="A74" s="344" t="s">
        <v>725</v>
      </c>
      <c r="B74" s="444">
        <v>1301101.2024471429</v>
      </c>
      <c r="C74" s="444">
        <v>120223.33786529288</v>
      </c>
      <c r="D74" s="444">
        <v>0</v>
      </c>
      <c r="E74" s="444">
        <v>5778.2943395071425</v>
      </c>
      <c r="F74" s="444">
        <v>2.6269287642857142</v>
      </c>
      <c r="G74" s="444">
        <v>126004.25913356431</v>
      </c>
      <c r="H74" s="444">
        <v>170861.96766071429</v>
      </c>
      <c r="I74" s="444">
        <v>0</v>
      </c>
      <c r="J74" s="444">
        <v>34732.486020000004</v>
      </c>
      <c r="K74" s="444">
        <v>10505.157309285712</v>
      </c>
      <c r="L74" s="444">
        <v>216099.61099000002</v>
      </c>
      <c r="M74" s="444">
        <v>50638.629795421417</v>
      </c>
      <c r="N74" s="444">
        <v>0</v>
      </c>
      <c r="O74" s="444">
        <v>28954.191680492862</v>
      </c>
      <c r="P74" s="444">
        <v>10502.530380521428</v>
      </c>
      <c r="Q74" s="444">
        <v>90095.351856435707</v>
      </c>
      <c r="R74" s="451"/>
      <c r="S74" s="451"/>
      <c r="T74" s="334"/>
      <c r="U74" s="334"/>
    </row>
    <row r="75" spans="1:21" ht="15" customHeight="1" thickBot="1" x14ac:dyDescent="0.25">
      <c r="A75" s="452"/>
      <c r="B75" s="453"/>
      <c r="C75" s="454"/>
      <c r="D75" s="454"/>
      <c r="E75" s="453"/>
      <c r="F75" s="453"/>
      <c r="G75" s="454"/>
      <c r="H75" s="454"/>
      <c r="I75" s="454"/>
      <c r="J75" s="453"/>
      <c r="K75" s="453"/>
      <c r="L75" s="453"/>
      <c r="M75" s="454"/>
      <c r="N75" s="454"/>
      <c r="O75" s="454"/>
      <c r="P75" s="454"/>
      <c r="Q75" s="453" t="s">
        <v>858</v>
      </c>
      <c r="R75" s="454"/>
      <c r="S75" s="454"/>
      <c r="T75" s="339"/>
      <c r="U75" s="339"/>
    </row>
    <row r="76" spans="1:21" ht="15" customHeight="1" thickTop="1" x14ac:dyDescent="0.2">
      <c r="A76" s="351" t="s">
        <v>882</v>
      </c>
      <c r="B76" s="339"/>
      <c r="C76" s="339"/>
      <c r="D76" s="339"/>
      <c r="E76" s="339"/>
      <c r="F76" s="339"/>
      <c r="G76" s="339"/>
      <c r="H76" s="339"/>
      <c r="I76" s="339"/>
      <c r="J76" s="339"/>
      <c r="K76" s="339"/>
      <c r="L76" s="339"/>
      <c r="M76" s="339"/>
      <c r="N76" s="339"/>
      <c r="O76" s="339"/>
      <c r="P76" s="339"/>
      <c r="Q76" s="340" t="s">
        <v>858</v>
      </c>
      <c r="R76" s="339"/>
      <c r="S76" s="339"/>
      <c r="T76" s="339"/>
      <c r="U76" s="339"/>
    </row>
    <row r="77" spans="1:21" ht="15" customHeight="1" x14ac:dyDescent="0.2">
      <c r="A77" s="351" t="s">
        <v>883</v>
      </c>
      <c r="B77" s="339"/>
      <c r="C77" s="339"/>
      <c r="D77" s="339"/>
      <c r="E77" s="339"/>
      <c r="F77" s="339"/>
      <c r="G77" s="339"/>
      <c r="H77" s="339"/>
      <c r="I77" s="339"/>
      <c r="J77" s="339"/>
      <c r="K77" s="339"/>
      <c r="L77" s="339"/>
      <c r="M77" s="339"/>
      <c r="N77" s="339"/>
      <c r="O77" s="339"/>
      <c r="P77" s="339"/>
      <c r="Q77" s="339"/>
      <c r="R77" s="339"/>
      <c r="S77" s="339"/>
      <c r="T77" s="339"/>
      <c r="U77" s="339"/>
    </row>
    <row r="78" spans="1:21" ht="15" customHeight="1" x14ac:dyDescent="0.2">
      <c r="A78" s="334"/>
      <c r="B78" s="339"/>
      <c r="C78" s="339"/>
      <c r="D78" s="339"/>
      <c r="E78" s="339"/>
      <c r="F78" s="339"/>
      <c r="G78" s="339"/>
      <c r="H78" s="339"/>
      <c r="I78" s="339"/>
      <c r="J78" s="339"/>
      <c r="K78" s="339"/>
      <c r="L78" s="339"/>
      <c r="M78" s="339"/>
      <c r="N78" s="339"/>
      <c r="O78" s="339"/>
      <c r="P78" s="339"/>
      <c r="Q78" s="339"/>
      <c r="R78" s="339"/>
      <c r="S78" s="339"/>
      <c r="T78" s="339"/>
      <c r="U78" s="339"/>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19ECE-CB33-4FBF-A6BF-595F58F0F08C}">
  <sheetPr codeName="Hoja26"/>
  <dimension ref="A1:H328"/>
  <sheetViews>
    <sheetView zoomScaleNormal="100" workbookViewId="0">
      <selection activeCell="A17" sqref="A17"/>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2.5703125" customWidth="1"/>
    <col min="5" max="5" width="10.7109375" bestFit="1"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59" max="259" width="11.7109375" bestFit="1" customWidth="1"/>
    <col min="260" max="260" width="12.5703125"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5" max="515" width="11.7109375" bestFit="1" customWidth="1"/>
    <col min="516" max="516" width="12.5703125"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1" max="771" width="11.7109375" bestFit="1" customWidth="1"/>
    <col min="772" max="772" width="12.5703125"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27" max="1027" width="11.7109375" bestFit="1" customWidth="1"/>
    <col min="1028" max="1028" width="12.5703125"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3" max="1283" width="11.7109375" bestFit="1" customWidth="1"/>
    <col min="1284" max="1284" width="12.5703125"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39" max="1539" width="11.7109375" bestFit="1" customWidth="1"/>
    <col min="1540" max="1540" width="12.5703125"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5" max="1795" width="11.7109375" bestFit="1" customWidth="1"/>
    <col min="1796" max="1796" width="12.5703125"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1" max="2051" width="11.7109375" bestFit="1" customWidth="1"/>
    <col min="2052" max="2052" width="12.5703125"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07" max="2307" width="11.7109375" bestFit="1" customWidth="1"/>
    <col min="2308" max="2308" width="12.5703125"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3" max="2563" width="11.7109375" bestFit="1" customWidth="1"/>
    <col min="2564" max="2564" width="12.5703125"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19" max="2819" width="11.7109375" bestFit="1" customWidth="1"/>
    <col min="2820" max="2820" width="12.5703125"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5" max="3075" width="11.7109375" bestFit="1" customWidth="1"/>
    <col min="3076" max="3076" width="12.5703125"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1" max="3331" width="11.7109375" bestFit="1" customWidth="1"/>
    <col min="3332" max="3332" width="12.5703125"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87" max="3587" width="11.7109375" bestFit="1" customWidth="1"/>
    <col min="3588" max="3588" width="12.5703125"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3" max="3843" width="11.7109375" bestFit="1" customWidth="1"/>
    <col min="3844" max="3844" width="12.5703125"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099" max="4099" width="11.7109375" bestFit="1" customWidth="1"/>
    <col min="4100" max="4100" width="12.5703125"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5" max="4355" width="11.7109375" bestFit="1" customWidth="1"/>
    <col min="4356" max="4356" width="12.5703125"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1" max="4611" width="11.7109375" bestFit="1" customWidth="1"/>
    <col min="4612" max="4612" width="12.5703125"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67" max="4867" width="11.7109375" bestFit="1" customWidth="1"/>
    <col min="4868" max="4868" width="12.5703125"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3" max="5123" width="11.7109375" bestFit="1" customWidth="1"/>
    <col min="5124" max="5124" width="12.5703125"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79" max="5379" width="11.7109375" bestFit="1" customWidth="1"/>
    <col min="5380" max="5380" width="12.5703125"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5" max="5635" width="11.7109375" bestFit="1" customWidth="1"/>
    <col min="5636" max="5636" width="12.5703125"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1" max="5891" width="11.7109375" bestFit="1" customWidth="1"/>
    <col min="5892" max="5892" width="12.5703125"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47" max="6147" width="11.7109375" bestFit="1" customWidth="1"/>
    <col min="6148" max="6148" width="12.5703125"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3" max="6403" width="11.7109375" bestFit="1" customWidth="1"/>
    <col min="6404" max="6404" width="12.5703125"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59" max="6659" width="11.7109375" bestFit="1" customWidth="1"/>
    <col min="6660" max="6660" width="12.5703125"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5" max="6915" width="11.7109375" bestFit="1" customWidth="1"/>
    <col min="6916" max="6916" width="12.5703125"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1" max="7171" width="11.7109375" bestFit="1" customWidth="1"/>
    <col min="7172" max="7172" width="12.5703125"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27" max="7427" width="11.7109375" bestFit="1" customWidth="1"/>
    <col min="7428" max="7428" width="12.5703125"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3" max="7683" width="11.7109375" bestFit="1" customWidth="1"/>
    <col min="7684" max="7684" width="12.5703125"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39" max="7939" width="11.7109375" bestFit="1" customWidth="1"/>
    <col min="7940" max="7940" width="12.5703125"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5" max="8195" width="11.7109375" bestFit="1" customWidth="1"/>
    <col min="8196" max="8196" width="12.5703125"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1" max="8451" width="11.7109375" bestFit="1" customWidth="1"/>
    <col min="8452" max="8452" width="12.5703125"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07" max="8707" width="11.7109375" bestFit="1" customWidth="1"/>
    <col min="8708" max="8708" width="12.5703125"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3" max="8963" width="11.7109375" bestFit="1" customWidth="1"/>
    <col min="8964" max="8964" width="12.5703125"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19" max="9219" width="11.7109375" bestFit="1" customWidth="1"/>
    <col min="9220" max="9220" width="12.5703125"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5" max="9475" width="11.7109375" bestFit="1" customWidth="1"/>
    <col min="9476" max="9476" width="12.5703125"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1" max="9731" width="11.7109375" bestFit="1" customWidth="1"/>
    <col min="9732" max="9732" width="12.5703125"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87" max="9987" width="11.7109375" bestFit="1" customWidth="1"/>
    <col min="9988" max="9988" width="12.5703125"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3" max="10243" width="11.7109375" bestFit="1" customWidth="1"/>
    <col min="10244" max="10244" width="12.5703125"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499" max="10499" width="11.7109375" bestFit="1" customWidth="1"/>
    <col min="10500" max="10500" width="12.5703125"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5" max="10755" width="11.7109375" bestFit="1" customWidth="1"/>
    <col min="10756" max="10756" width="12.5703125"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1" max="11011" width="11.7109375" bestFit="1" customWidth="1"/>
    <col min="11012" max="11012" width="12.5703125"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67" max="11267" width="11.7109375" bestFit="1" customWidth="1"/>
    <col min="11268" max="11268" width="12.5703125"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3" max="11523" width="11.7109375" bestFit="1" customWidth="1"/>
    <col min="11524" max="11524" width="12.5703125"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79" max="11779" width="11.7109375" bestFit="1" customWidth="1"/>
    <col min="11780" max="11780" width="12.5703125"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5" max="12035" width="11.7109375" bestFit="1" customWidth="1"/>
    <col min="12036" max="12036" width="12.5703125"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1" max="12291" width="11.7109375" bestFit="1" customWidth="1"/>
    <col min="12292" max="12292" width="12.5703125"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47" max="12547" width="11.7109375" bestFit="1" customWidth="1"/>
    <col min="12548" max="12548" width="12.5703125"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3" max="12803" width="11.7109375" bestFit="1" customWidth="1"/>
    <col min="12804" max="12804" width="12.5703125"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59" max="13059" width="11.7109375" bestFit="1" customWidth="1"/>
    <col min="13060" max="13060" width="12.5703125"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5" max="13315" width="11.7109375" bestFit="1" customWidth="1"/>
    <col min="13316" max="13316" width="12.5703125"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1" max="13571" width="11.7109375" bestFit="1" customWidth="1"/>
    <col min="13572" max="13572" width="12.5703125"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27" max="13827" width="11.7109375" bestFit="1" customWidth="1"/>
    <col min="13828" max="13828" width="12.5703125"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3" max="14083" width="11.7109375" bestFit="1" customWidth="1"/>
    <col min="14084" max="14084" width="12.5703125"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39" max="14339" width="11.7109375" bestFit="1" customWidth="1"/>
    <col min="14340" max="14340" width="12.5703125"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5" max="14595" width="11.7109375" bestFit="1" customWidth="1"/>
    <col min="14596" max="14596" width="12.5703125"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1" max="14851" width="11.7109375" bestFit="1" customWidth="1"/>
    <col min="14852" max="14852" width="12.5703125"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07" max="15107" width="11.7109375" bestFit="1" customWidth="1"/>
    <col min="15108" max="15108" width="12.5703125"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3" max="15363" width="11.7109375" bestFit="1" customWidth="1"/>
    <col min="15364" max="15364" width="12.5703125"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19" max="15619" width="11.7109375" bestFit="1" customWidth="1"/>
    <col min="15620" max="15620" width="12.5703125"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5" max="15875" width="11.7109375" bestFit="1" customWidth="1"/>
    <col min="15876" max="15876" width="12.5703125"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1" max="16131" width="11.7109375" bestFit="1" customWidth="1"/>
    <col min="16132" max="16132" width="12.5703125"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8" t="s">
        <v>946</v>
      </c>
      <c r="B1" s="758"/>
      <c r="C1" s="758"/>
      <c r="D1" s="758"/>
      <c r="E1" s="758"/>
      <c r="F1" s="758"/>
    </row>
    <row r="2" spans="1:8" ht="18" x14ac:dyDescent="0.25">
      <c r="A2" s="759" t="s">
        <v>1</v>
      </c>
      <c r="B2" s="759"/>
      <c r="C2" s="759"/>
      <c r="D2" s="759"/>
      <c r="E2" s="759"/>
      <c r="F2" s="759"/>
    </row>
    <row r="3" spans="1:8" ht="18" x14ac:dyDescent="0.25">
      <c r="A3" s="759" t="s">
        <v>2</v>
      </c>
      <c r="B3" s="759"/>
      <c r="C3" s="759"/>
      <c r="D3" s="759"/>
      <c r="E3" s="759"/>
      <c r="F3" s="759"/>
    </row>
    <row r="4" spans="1:8" ht="30" customHeight="1" x14ac:dyDescent="0.25">
      <c r="A4" s="763" t="s">
        <v>3</v>
      </c>
      <c r="B4" s="763"/>
      <c r="C4" s="763"/>
      <c r="D4" s="763"/>
      <c r="E4" s="763"/>
      <c r="F4" s="76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9322086.1489299983</v>
      </c>
      <c r="C7" s="6">
        <v>1102808.6758299998</v>
      </c>
      <c r="D7" s="6">
        <v>0</v>
      </c>
      <c r="E7" s="6">
        <v>0</v>
      </c>
      <c r="F7" s="6">
        <v>10424894.824759997</v>
      </c>
      <c r="H7" s="7"/>
    </row>
    <row r="8" spans="1:8" x14ac:dyDescent="0.25">
      <c r="A8" s="8" t="s">
        <v>10</v>
      </c>
      <c r="B8" s="9">
        <v>504127.0588</v>
      </c>
      <c r="C8" s="9">
        <v>93502.91581000002</v>
      </c>
      <c r="D8" s="9">
        <v>0</v>
      </c>
      <c r="E8" s="9">
        <v>0</v>
      </c>
      <c r="F8" s="9">
        <v>597629.97461000003</v>
      </c>
      <c r="H8" s="7"/>
    </row>
    <row r="9" spans="1:8" x14ac:dyDescent="0.25">
      <c r="A9" s="10" t="s">
        <v>11</v>
      </c>
      <c r="B9" s="11">
        <v>138023.37591</v>
      </c>
      <c r="C9" s="11">
        <v>5728.9648699999998</v>
      </c>
      <c r="D9" s="11">
        <v>0</v>
      </c>
      <c r="E9" s="11">
        <v>0</v>
      </c>
      <c r="F9" s="11">
        <v>143752.34078</v>
      </c>
    </row>
    <row r="10" spans="1:8" x14ac:dyDescent="0.25">
      <c r="A10" s="10" t="s">
        <v>12</v>
      </c>
      <c r="B10" s="11">
        <v>97735.56173999999</v>
      </c>
      <c r="C10" s="11">
        <v>30343.378900000007</v>
      </c>
      <c r="D10" s="11">
        <v>0</v>
      </c>
      <c r="E10" s="11">
        <v>0</v>
      </c>
      <c r="F10" s="11">
        <v>128078.94064</v>
      </c>
    </row>
    <row r="11" spans="1:8" x14ac:dyDescent="0.25">
      <c r="A11" s="10" t="s">
        <v>13</v>
      </c>
      <c r="B11" s="11">
        <v>266573.3824</v>
      </c>
      <c r="C11" s="11">
        <v>41435.649599999997</v>
      </c>
      <c r="D11" s="11">
        <v>0</v>
      </c>
      <c r="E11" s="11">
        <v>0</v>
      </c>
      <c r="F11" s="11">
        <v>308009.03200000001</v>
      </c>
    </row>
    <row r="12" spans="1:8" x14ac:dyDescent="0.25">
      <c r="A12" s="10" t="s">
        <v>14</v>
      </c>
      <c r="B12" s="11">
        <v>0</v>
      </c>
      <c r="C12" s="11">
        <v>0</v>
      </c>
      <c r="D12" s="11">
        <v>0</v>
      </c>
      <c r="E12" s="11">
        <v>0</v>
      </c>
      <c r="F12" s="11">
        <v>0</v>
      </c>
    </row>
    <row r="13" spans="1:8" x14ac:dyDescent="0.25">
      <c r="A13" s="10" t="s">
        <v>15</v>
      </c>
      <c r="B13" s="11">
        <v>0</v>
      </c>
      <c r="C13" s="11">
        <v>16002.759900000003</v>
      </c>
      <c r="D13" s="11">
        <v>0</v>
      </c>
      <c r="E13" s="11">
        <v>0</v>
      </c>
      <c r="F13" s="11">
        <v>16002.759900000003</v>
      </c>
    </row>
    <row r="14" spans="1:8" x14ac:dyDescent="0.25">
      <c r="A14" s="10" t="s">
        <v>16</v>
      </c>
      <c r="B14" s="11">
        <v>1906.2979399999999</v>
      </c>
      <c r="C14" s="11">
        <v>0</v>
      </c>
      <c r="D14" s="11">
        <v>0</v>
      </c>
      <c r="E14" s="11">
        <v>0</v>
      </c>
      <c r="F14" s="11">
        <v>1906.2979399999999</v>
      </c>
    </row>
    <row r="15" spans="1:8" x14ac:dyDescent="0.25">
      <c r="A15" s="10" t="s">
        <v>17</v>
      </c>
      <c r="B15" s="11">
        <v>30.385939999999998</v>
      </c>
      <c r="C15" s="11">
        <v>0</v>
      </c>
      <c r="D15" s="11">
        <v>0</v>
      </c>
      <c r="E15" s="11">
        <v>0</v>
      </c>
      <c r="F15" s="11">
        <v>30.385939999999998</v>
      </c>
    </row>
    <row r="16" spans="1:8" x14ac:dyDescent="0.25">
      <c r="A16" s="10" t="s">
        <v>18</v>
      </c>
      <c r="B16" s="11">
        <v>-141.94513000000001</v>
      </c>
      <c r="C16" s="11">
        <v>-7.8374600000000001</v>
      </c>
      <c r="D16" s="11">
        <v>0</v>
      </c>
      <c r="E16" s="11">
        <v>0</v>
      </c>
      <c r="F16" s="11">
        <v>-149.78259</v>
      </c>
    </row>
    <row r="17" spans="1:6" x14ac:dyDescent="0.25">
      <c r="A17" s="8" t="s">
        <v>19</v>
      </c>
      <c r="B17" s="9">
        <v>322559.42041000002</v>
      </c>
      <c r="C17" s="9">
        <v>17673.917849999998</v>
      </c>
      <c r="D17" s="9">
        <v>0</v>
      </c>
      <c r="E17" s="9">
        <v>0</v>
      </c>
      <c r="F17" s="9">
        <v>340233.33825999999</v>
      </c>
    </row>
    <row r="18" spans="1:6" x14ac:dyDescent="0.25">
      <c r="A18" s="10" t="s">
        <v>20</v>
      </c>
      <c r="B18" s="11">
        <v>0</v>
      </c>
      <c r="C18" s="11">
        <v>0</v>
      </c>
      <c r="D18" s="11">
        <v>0</v>
      </c>
      <c r="E18" s="11">
        <v>0</v>
      </c>
      <c r="F18" s="11">
        <v>0</v>
      </c>
    </row>
    <row r="19" spans="1:6" x14ac:dyDescent="0.25">
      <c r="A19" s="10" t="s">
        <v>21</v>
      </c>
      <c r="B19" s="11">
        <v>197561.40307000003</v>
      </c>
      <c r="C19" s="11">
        <v>5633.54594</v>
      </c>
      <c r="D19" s="11">
        <v>0</v>
      </c>
      <c r="E19" s="11">
        <v>0</v>
      </c>
      <c r="F19" s="11">
        <v>203194.94901000004</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84263.260779999997</v>
      </c>
      <c r="C22" s="11">
        <v>8456.3001299999996</v>
      </c>
      <c r="D22" s="11">
        <v>0</v>
      </c>
      <c r="E22" s="11">
        <v>0</v>
      </c>
      <c r="F22" s="11">
        <v>92719.56091</v>
      </c>
    </row>
    <row r="23" spans="1:6" x14ac:dyDescent="0.25">
      <c r="A23" s="10" t="s">
        <v>25</v>
      </c>
      <c r="B23" s="11">
        <v>36591.976410000003</v>
      </c>
      <c r="C23" s="11">
        <v>7014.0717800000002</v>
      </c>
      <c r="D23" s="11">
        <v>0</v>
      </c>
      <c r="E23" s="11">
        <v>0</v>
      </c>
      <c r="F23" s="11">
        <v>43606.048190000001</v>
      </c>
    </row>
    <row r="24" spans="1:6" x14ac:dyDescent="0.25">
      <c r="A24" s="10" t="s">
        <v>26</v>
      </c>
      <c r="B24" s="11">
        <v>4142.7801499999996</v>
      </c>
      <c r="C24" s="11">
        <v>0</v>
      </c>
      <c r="D24" s="11">
        <v>0</v>
      </c>
      <c r="E24" s="11">
        <v>0</v>
      </c>
      <c r="F24" s="11">
        <v>4142.7801499999996</v>
      </c>
    </row>
    <row r="25" spans="1:6" x14ac:dyDescent="0.25">
      <c r="A25" s="10" t="s">
        <v>27</v>
      </c>
      <c r="B25" s="11">
        <v>0</v>
      </c>
      <c r="C25" s="11">
        <v>-3430</v>
      </c>
      <c r="D25" s="11">
        <v>0</v>
      </c>
      <c r="E25" s="11">
        <v>0</v>
      </c>
      <c r="F25" s="11">
        <v>-3430</v>
      </c>
    </row>
    <row r="26" spans="1:6" x14ac:dyDescent="0.25">
      <c r="A26" s="8" t="s">
        <v>28</v>
      </c>
      <c r="B26" s="9">
        <v>8171707.641019999</v>
      </c>
      <c r="C26" s="9">
        <v>98818.434659999999</v>
      </c>
      <c r="D26" s="9">
        <v>0</v>
      </c>
      <c r="E26" s="9">
        <v>0</v>
      </c>
      <c r="F26" s="9">
        <v>8270526.0756799988</v>
      </c>
    </row>
    <row r="27" spans="1:6" x14ac:dyDescent="0.25">
      <c r="A27" s="12" t="s">
        <v>29</v>
      </c>
      <c r="B27" s="11">
        <v>7928176.8457299992</v>
      </c>
      <c r="C27" s="11">
        <v>61357.619339999997</v>
      </c>
      <c r="D27" s="11">
        <v>0</v>
      </c>
      <c r="E27" s="11">
        <v>0</v>
      </c>
      <c r="F27" s="11">
        <v>7989534.465069999</v>
      </c>
    </row>
    <row r="28" spans="1:6" x14ac:dyDescent="0.25">
      <c r="A28" s="10" t="s">
        <v>30</v>
      </c>
      <c r="B28" s="11">
        <v>7367484.2475799993</v>
      </c>
      <c r="C28" s="11">
        <v>30251.723570000002</v>
      </c>
      <c r="D28" s="11">
        <v>0</v>
      </c>
      <c r="E28" s="11">
        <v>0</v>
      </c>
      <c r="F28" s="11">
        <v>7397735.9711499996</v>
      </c>
    </row>
    <row r="29" spans="1:6" x14ac:dyDescent="0.25">
      <c r="A29" s="10" t="s">
        <v>31</v>
      </c>
      <c r="B29" s="11">
        <v>560692.59814999998</v>
      </c>
      <c r="C29" s="11">
        <v>31105.895769999996</v>
      </c>
      <c r="D29" s="11">
        <v>0</v>
      </c>
      <c r="E29" s="11">
        <v>0</v>
      </c>
      <c r="F29" s="11">
        <v>591798.49391999992</v>
      </c>
    </row>
    <row r="30" spans="1:6" x14ac:dyDescent="0.25">
      <c r="A30" s="12" t="s">
        <v>32</v>
      </c>
      <c r="B30" s="11">
        <v>93744.177860000011</v>
      </c>
      <c r="C30" s="11">
        <v>5494.0504700000001</v>
      </c>
      <c r="D30" s="11">
        <v>0</v>
      </c>
      <c r="E30" s="11">
        <v>0</v>
      </c>
      <c r="F30" s="11">
        <v>99238.228330000013</v>
      </c>
    </row>
    <row r="31" spans="1:6" x14ac:dyDescent="0.25">
      <c r="A31" s="10" t="s">
        <v>33</v>
      </c>
      <c r="B31" s="11">
        <v>67979.309150000001</v>
      </c>
      <c r="C31" s="11">
        <v>2633.6666800000003</v>
      </c>
      <c r="D31" s="11">
        <v>0</v>
      </c>
      <c r="E31" s="11">
        <v>0</v>
      </c>
      <c r="F31" s="11">
        <v>70612.975829999996</v>
      </c>
    </row>
    <row r="32" spans="1:6" x14ac:dyDescent="0.25">
      <c r="A32" s="10" t="s">
        <v>34</v>
      </c>
      <c r="B32" s="11">
        <v>25764.868710000006</v>
      </c>
      <c r="C32" s="11">
        <v>2860.3837899999999</v>
      </c>
      <c r="D32" s="11">
        <v>0</v>
      </c>
      <c r="E32" s="11">
        <v>0</v>
      </c>
      <c r="F32" s="11">
        <v>28625.252500000006</v>
      </c>
    </row>
    <row r="33" spans="1:6" x14ac:dyDescent="0.25">
      <c r="A33" s="12" t="s">
        <v>35</v>
      </c>
      <c r="B33" s="11">
        <v>84908.417709999994</v>
      </c>
      <c r="C33" s="11">
        <v>2097.0454099999997</v>
      </c>
      <c r="D33" s="11">
        <v>0</v>
      </c>
      <c r="E33" s="11">
        <v>0</v>
      </c>
      <c r="F33" s="11">
        <v>87005.46312</v>
      </c>
    </row>
    <row r="34" spans="1:6" x14ac:dyDescent="0.25">
      <c r="A34" s="10" t="s">
        <v>36</v>
      </c>
      <c r="B34" s="11">
        <v>56064.718559999994</v>
      </c>
      <c r="C34" s="11">
        <v>1059.45021</v>
      </c>
      <c r="D34" s="11">
        <v>0</v>
      </c>
      <c r="E34" s="11">
        <v>0</v>
      </c>
      <c r="F34" s="11">
        <v>57124.168769999997</v>
      </c>
    </row>
    <row r="35" spans="1:6" x14ac:dyDescent="0.25">
      <c r="A35" s="10" t="s">
        <v>37</v>
      </c>
      <c r="B35" s="11">
        <v>28843.699149999997</v>
      </c>
      <c r="C35" s="11">
        <v>1037.5952</v>
      </c>
      <c r="D35" s="11">
        <v>0</v>
      </c>
      <c r="E35" s="11">
        <v>0</v>
      </c>
      <c r="F35" s="11">
        <v>29881.294349999996</v>
      </c>
    </row>
    <row r="36" spans="1:6" x14ac:dyDescent="0.25">
      <c r="A36" s="12" t="s">
        <v>38</v>
      </c>
      <c r="B36" s="11">
        <v>463611.39583000005</v>
      </c>
      <c r="C36" s="11">
        <v>32321.116230000003</v>
      </c>
      <c r="D36" s="11">
        <v>0</v>
      </c>
      <c r="E36" s="11">
        <v>0</v>
      </c>
      <c r="F36" s="11">
        <v>495932.51206000004</v>
      </c>
    </row>
    <row r="37" spans="1:6" x14ac:dyDescent="0.25">
      <c r="A37" s="13" t="s">
        <v>39</v>
      </c>
      <c r="B37" s="11">
        <v>236643.96888999999</v>
      </c>
      <c r="C37" s="11">
        <v>7517.0942399999994</v>
      </c>
      <c r="D37" s="11">
        <v>0</v>
      </c>
      <c r="E37" s="11">
        <v>0</v>
      </c>
      <c r="F37" s="11">
        <v>244161.06312999999</v>
      </c>
    </row>
    <row r="38" spans="1:6" x14ac:dyDescent="0.25">
      <c r="A38" s="10" t="s">
        <v>40</v>
      </c>
      <c r="B38" s="11">
        <v>84332.742679999996</v>
      </c>
      <c r="C38" s="11">
        <v>10824.390080000001</v>
      </c>
      <c r="D38" s="11">
        <v>0</v>
      </c>
      <c r="E38" s="11">
        <v>0</v>
      </c>
      <c r="F38" s="11">
        <v>95157.132759999993</v>
      </c>
    </row>
    <row r="39" spans="1:6" x14ac:dyDescent="0.25">
      <c r="A39" s="10" t="s">
        <v>41</v>
      </c>
      <c r="B39" s="11">
        <v>4301.9361499999995</v>
      </c>
      <c r="C39" s="11">
        <v>2690.3369300000004</v>
      </c>
      <c r="D39" s="11">
        <v>0</v>
      </c>
      <c r="E39" s="11">
        <v>0</v>
      </c>
      <c r="F39" s="11">
        <v>6992.2730799999999</v>
      </c>
    </row>
    <row r="40" spans="1:6" x14ac:dyDescent="0.25">
      <c r="A40" s="10" t="s">
        <v>42</v>
      </c>
      <c r="B40" s="11">
        <v>1662.08313</v>
      </c>
      <c r="C40" s="11">
        <v>2235.1877999999997</v>
      </c>
      <c r="D40" s="11">
        <v>0</v>
      </c>
      <c r="E40" s="11">
        <v>0</v>
      </c>
      <c r="F40" s="11">
        <v>3897.2709299999997</v>
      </c>
    </row>
    <row r="41" spans="1:6" x14ac:dyDescent="0.25">
      <c r="A41" s="10" t="s">
        <v>43</v>
      </c>
      <c r="B41" s="11">
        <v>33.984749999999998</v>
      </c>
      <c r="C41" s="11">
        <v>0</v>
      </c>
      <c r="D41" s="11">
        <v>0</v>
      </c>
      <c r="E41" s="11">
        <v>0</v>
      </c>
      <c r="F41" s="11">
        <v>33.984749999999998</v>
      </c>
    </row>
    <row r="42" spans="1:6" x14ac:dyDescent="0.25">
      <c r="A42" s="14" t="s">
        <v>44</v>
      </c>
      <c r="B42" s="11">
        <v>319.99698999999998</v>
      </c>
      <c r="C42" s="11">
        <v>0</v>
      </c>
      <c r="D42" s="11">
        <v>0</v>
      </c>
      <c r="E42" s="11">
        <v>0</v>
      </c>
      <c r="F42" s="11">
        <v>319.99698999999998</v>
      </c>
    </row>
    <row r="43" spans="1:6" x14ac:dyDescent="0.25">
      <c r="A43" s="13" t="s">
        <v>45</v>
      </c>
      <c r="B43" s="11">
        <v>44648.685170000004</v>
      </c>
      <c r="C43" s="11">
        <v>3613.0548099999996</v>
      </c>
      <c r="D43" s="11">
        <v>0</v>
      </c>
      <c r="E43" s="11">
        <v>0</v>
      </c>
      <c r="F43" s="11">
        <v>48261.739980000006</v>
      </c>
    </row>
    <row r="44" spans="1:6" x14ac:dyDescent="0.25">
      <c r="A44" s="10" t="s">
        <v>46</v>
      </c>
      <c r="B44" s="11">
        <v>88747.746310000002</v>
      </c>
      <c r="C44" s="11">
        <v>4930.03323</v>
      </c>
      <c r="D44" s="11">
        <v>0</v>
      </c>
      <c r="E44" s="11">
        <v>0</v>
      </c>
      <c r="F44" s="11">
        <v>93677.779540000003</v>
      </c>
    </row>
    <row r="45" spans="1:6" x14ac:dyDescent="0.25">
      <c r="A45" s="10" t="s">
        <v>47</v>
      </c>
      <c r="B45" s="11">
        <v>737.06153000000006</v>
      </c>
      <c r="C45" s="11">
        <v>77.1905</v>
      </c>
      <c r="D45" s="11">
        <v>0</v>
      </c>
      <c r="E45" s="11">
        <v>0</v>
      </c>
      <c r="F45" s="11">
        <v>814.2520300000001</v>
      </c>
    </row>
    <row r="46" spans="1:6" x14ac:dyDescent="0.25">
      <c r="A46" s="10" t="s">
        <v>48</v>
      </c>
      <c r="B46" s="11">
        <v>1027.1473000000001</v>
      </c>
      <c r="C46" s="11">
        <v>361.24352999999996</v>
      </c>
      <c r="D46" s="11">
        <v>0</v>
      </c>
      <c r="E46" s="11">
        <v>0</v>
      </c>
      <c r="F46" s="11">
        <v>1388.3908300000001</v>
      </c>
    </row>
    <row r="47" spans="1:6" x14ac:dyDescent="0.25">
      <c r="A47" s="10" t="s">
        <v>49</v>
      </c>
      <c r="B47" s="11">
        <v>522.39976000000001</v>
      </c>
      <c r="C47" s="11">
        <v>8.27</v>
      </c>
      <c r="D47" s="11">
        <v>0</v>
      </c>
      <c r="E47" s="11">
        <v>0</v>
      </c>
      <c r="F47" s="11">
        <v>530.66976</v>
      </c>
    </row>
    <row r="48" spans="1:6" x14ac:dyDescent="0.25">
      <c r="A48" s="14" t="s">
        <v>50</v>
      </c>
      <c r="B48" s="11">
        <v>633.64316999999994</v>
      </c>
      <c r="C48" s="11">
        <v>64.315110000000004</v>
      </c>
      <c r="D48" s="11">
        <v>0</v>
      </c>
      <c r="E48" s="11">
        <v>0</v>
      </c>
      <c r="F48" s="11">
        <v>697.95827999999995</v>
      </c>
    </row>
    <row r="49" spans="1:6" x14ac:dyDescent="0.25">
      <c r="A49" s="15" t="s">
        <v>51</v>
      </c>
      <c r="B49" s="11">
        <v>-398733.19610999996</v>
      </c>
      <c r="C49" s="11">
        <v>-2451.3967900000002</v>
      </c>
      <c r="D49" s="11">
        <v>0</v>
      </c>
      <c r="E49" s="11">
        <v>0</v>
      </c>
      <c r="F49" s="11">
        <v>-401184.59289999999</v>
      </c>
    </row>
    <row r="50" spans="1:6" x14ac:dyDescent="0.25">
      <c r="A50" s="10" t="s">
        <v>52</v>
      </c>
      <c r="B50" s="11">
        <v>-71590.534239999994</v>
      </c>
      <c r="C50" s="11">
        <v>-464.46242000000001</v>
      </c>
      <c r="D50" s="11">
        <v>0</v>
      </c>
      <c r="E50" s="11">
        <v>0</v>
      </c>
      <c r="F50" s="11">
        <v>-72054.99665999999</v>
      </c>
    </row>
    <row r="51" spans="1:6" x14ac:dyDescent="0.25">
      <c r="A51" s="10" t="s">
        <v>53</v>
      </c>
      <c r="B51" s="11">
        <v>-11161.46398</v>
      </c>
      <c r="C51" s="11">
        <v>-429.73450000000008</v>
      </c>
      <c r="D51" s="11">
        <v>0</v>
      </c>
      <c r="E51" s="11">
        <v>0</v>
      </c>
      <c r="F51" s="11">
        <v>-11591.198480000001</v>
      </c>
    </row>
    <row r="52" spans="1:6" x14ac:dyDescent="0.25">
      <c r="A52" s="10" t="s">
        <v>54</v>
      </c>
      <c r="B52" s="11">
        <v>-46611.108929999995</v>
      </c>
      <c r="C52" s="11">
        <v>-207.73184999999998</v>
      </c>
      <c r="D52" s="11">
        <v>0</v>
      </c>
      <c r="E52" s="11">
        <v>0</v>
      </c>
      <c r="F52" s="11">
        <v>-46818.840779999991</v>
      </c>
    </row>
    <row r="53" spans="1:6" x14ac:dyDescent="0.25">
      <c r="A53" s="10" t="s">
        <v>55</v>
      </c>
      <c r="B53" s="11">
        <v>-12585.002590000004</v>
      </c>
      <c r="C53" s="11">
        <v>-202.21244000000002</v>
      </c>
      <c r="D53" s="11">
        <v>0</v>
      </c>
      <c r="E53" s="11">
        <v>0</v>
      </c>
      <c r="F53" s="11">
        <v>-12787.215030000003</v>
      </c>
    </row>
    <row r="54" spans="1:6" x14ac:dyDescent="0.25">
      <c r="A54" s="10" t="s">
        <v>56</v>
      </c>
      <c r="B54" s="11">
        <v>-32326.406730000002</v>
      </c>
      <c r="C54" s="11">
        <v>-452.25479999999999</v>
      </c>
      <c r="D54" s="11">
        <v>0</v>
      </c>
      <c r="E54" s="11">
        <v>0</v>
      </c>
      <c r="F54" s="11">
        <v>-32778.661530000005</v>
      </c>
    </row>
    <row r="55" spans="1:6" x14ac:dyDescent="0.25">
      <c r="A55" s="10" t="s">
        <v>57</v>
      </c>
      <c r="B55" s="11">
        <v>-14854.700299999999</v>
      </c>
      <c r="C55" s="11">
        <v>-509.30335000000002</v>
      </c>
      <c r="D55" s="11">
        <v>0</v>
      </c>
      <c r="E55" s="11">
        <v>0</v>
      </c>
      <c r="F55" s="11">
        <v>-15364.003649999999</v>
      </c>
    </row>
    <row r="56" spans="1:6" x14ac:dyDescent="0.25">
      <c r="A56" s="10" t="s">
        <v>58</v>
      </c>
      <c r="B56" s="11">
        <v>-166264.48606</v>
      </c>
      <c r="C56" s="11">
        <v>0</v>
      </c>
      <c r="D56" s="11">
        <v>0</v>
      </c>
      <c r="E56" s="11">
        <v>0</v>
      </c>
      <c r="F56" s="11">
        <v>-166264.48606</v>
      </c>
    </row>
    <row r="57" spans="1:6" x14ac:dyDescent="0.25">
      <c r="A57" s="10" t="s">
        <v>59</v>
      </c>
      <c r="B57" s="11">
        <v>-33118.624730000003</v>
      </c>
      <c r="C57" s="11">
        <v>0</v>
      </c>
      <c r="D57" s="11">
        <v>0</v>
      </c>
      <c r="E57" s="11">
        <v>0</v>
      </c>
      <c r="F57" s="11">
        <v>-33118.624730000003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-67.286699999999996</v>
      </c>
      <c r="C60" s="11">
        <v>0</v>
      </c>
      <c r="D60" s="11">
        <v>0</v>
      </c>
      <c r="E60" s="11">
        <v>0</v>
      </c>
      <c r="F60" s="11">
        <v>-67.286699999999996</v>
      </c>
    </row>
    <row r="61" spans="1:6" x14ac:dyDescent="0.25">
      <c r="A61" s="10" t="s">
        <v>63</v>
      </c>
      <c r="B61" s="11">
        <v>-106.43163</v>
      </c>
      <c r="C61" s="11">
        <v>-11.519530000000001</v>
      </c>
      <c r="D61" s="11">
        <v>0</v>
      </c>
      <c r="E61" s="11">
        <v>0</v>
      </c>
      <c r="F61" s="11">
        <v>-117.95116</v>
      </c>
    </row>
    <row r="62" spans="1:6" x14ac:dyDescent="0.25">
      <c r="A62" s="10" t="s">
        <v>64</v>
      </c>
      <c r="B62" s="11">
        <v>-1586.74683</v>
      </c>
      <c r="C62" s="11">
        <v>-63.255240000000001</v>
      </c>
      <c r="D62" s="11">
        <v>0</v>
      </c>
      <c r="E62" s="11">
        <v>0</v>
      </c>
      <c r="F62" s="11">
        <v>-1650.00207</v>
      </c>
    </row>
    <row r="63" spans="1:6" x14ac:dyDescent="0.25">
      <c r="A63" s="10" t="s">
        <v>65</v>
      </c>
      <c r="B63" s="11">
        <v>-4219.8635800000002</v>
      </c>
      <c r="C63" s="11">
        <v>-24.165839999999999</v>
      </c>
      <c r="D63" s="11">
        <v>0</v>
      </c>
      <c r="E63" s="11">
        <v>0</v>
      </c>
      <c r="F63" s="11">
        <v>-4244.0294199999998</v>
      </c>
    </row>
    <row r="64" spans="1:6" x14ac:dyDescent="0.25">
      <c r="A64" s="10" t="s">
        <v>66</v>
      </c>
      <c r="B64" s="11">
        <v>-700.80145999999991</v>
      </c>
      <c r="C64" s="11">
        <v>-28.43093</v>
      </c>
      <c r="D64" s="11">
        <v>0</v>
      </c>
      <c r="E64" s="11">
        <v>0</v>
      </c>
      <c r="F64" s="11">
        <v>-729.2323899999999</v>
      </c>
    </row>
    <row r="65" spans="1:6" x14ac:dyDescent="0.25">
      <c r="A65" s="10" t="s">
        <v>67</v>
      </c>
      <c r="B65" s="11">
        <v>-3539.7383500000001</v>
      </c>
      <c r="C65" s="11">
        <v>-58.325890000000001</v>
      </c>
      <c r="D65" s="11">
        <v>0</v>
      </c>
      <c r="E65" s="11">
        <v>0</v>
      </c>
      <c r="F65" s="11">
        <v>-3598.0642400000002</v>
      </c>
    </row>
    <row r="66" spans="1:6" x14ac:dyDescent="0.25">
      <c r="A66" s="8" t="s">
        <v>68</v>
      </c>
      <c r="B66" s="9">
        <v>49738.867489999997</v>
      </c>
      <c r="C66" s="9">
        <v>6635.7768499999984</v>
      </c>
      <c r="D66" s="9">
        <v>0</v>
      </c>
      <c r="E66" s="9">
        <v>0</v>
      </c>
      <c r="F66" s="9">
        <v>56374.644339999999</v>
      </c>
    </row>
    <row r="67" spans="1:6" x14ac:dyDescent="0.25">
      <c r="A67" s="10" t="s">
        <v>69</v>
      </c>
      <c r="B67" s="11">
        <v>4286.5662899999998</v>
      </c>
      <c r="C67" s="11">
        <v>0</v>
      </c>
      <c r="D67" s="11">
        <v>0</v>
      </c>
      <c r="E67" s="11">
        <v>0</v>
      </c>
      <c r="F67" s="11">
        <v>4286.5662899999998</v>
      </c>
    </row>
    <row r="68" spans="1:6" x14ac:dyDescent="0.25">
      <c r="A68" s="10" t="s">
        <v>70</v>
      </c>
      <c r="B68" s="11">
        <v>18078.125959999998</v>
      </c>
      <c r="C68" s="11">
        <v>2822.7510500000003</v>
      </c>
      <c r="D68" s="11">
        <v>0</v>
      </c>
      <c r="E68" s="11">
        <v>0</v>
      </c>
      <c r="F68" s="11">
        <v>20900.877009999997</v>
      </c>
    </row>
    <row r="69" spans="1:6" x14ac:dyDescent="0.25">
      <c r="A69" s="10" t="s">
        <v>71</v>
      </c>
      <c r="B69" s="11">
        <v>43952.563000000002</v>
      </c>
      <c r="C69" s="11">
        <v>25168.019970000001</v>
      </c>
      <c r="D69" s="11">
        <v>0</v>
      </c>
      <c r="E69" s="11">
        <v>0</v>
      </c>
      <c r="F69" s="11">
        <v>69120.582970000003</v>
      </c>
    </row>
    <row r="70" spans="1:6" x14ac:dyDescent="0.25">
      <c r="A70" s="10" t="s">
        <v>72</v>
      </c>
      <c r="B70" s="11">
        <v>0</v>
      </c>
      <c r="C70" s="11">
        <v>0</v>
      </c>
      <c r="D70" s="11">
        <v>0</v>
      </c>
      <c r="E70" s="11">
        <v>0</v>
      </c>
      <c r="F70" s="11">
        <v>0</v>
      </c>
    </row>
    <row r="71" spans="1:6" x14ac:dyDescent="0.25">
      <c r="A71" s="10" t="s">
        <v>73</v>
      </c>
      <c r="B71" s="11">
        <v>-16578.387760000005</v>
      </c>
      <c r="C71" s="11">
        <v>-21354.994170000002</v>
      </c>
      <c r="D71" s="11">
        <v>0</v>
      </c>
      <c r="E71" s="11">
        <v>0</v>
      </c>
      <c r="F71" s="11">
        <v>-37933.381930000003</v>
      </c>
    </row>
    <row r="72" spans="1:6" x14ac:dyDescent="0.25">
      <c r="A72" s="8" t="s">
        <v>74</v>
      </c>
      <c r="B72" s="9">
        <v>5251.021209999999</v>
      </c>
      <c r="C72" s="9">
        <v>0</v>
      </c>
      <c r="D72" s="9">
        <v>0</v>
      </c>
      <c r="E72" s="9">
        <v>0</v>
      </c>
      <c r="F72" s="9">
        <v>5251.021209999999</v>
      </c>
    </row>
    <row r="73" spans="1:6" x14ac:dyDescent="0.25">
      <c r="A73" s="10" t="s">
        <v>75</v>
      </c>
      <c r="B73" s="11">
        <v>0</v>
      </c>
      <c r="C73" s="11">
        <v>0</v>
      </c>
      <c r="D73" s="11">
        <v>0</v>
      </c>
      <c r="E73" s="11">
        <v>0</v>
      </c>
      <c r="F73" s="11">
        <v>0</v>
      </c>
    </row>
    <row r="74" spans="1:6" x14ac:dyDescent="0.25">
      <c r="A74" s="10" t="s">
        <v>76</v>
      </c>
      <c r="B74" s="11">
        <v>13462.064789999999</v>
      </c>
      <c r="C74" s="11">
        <v>0</v>
      </c>
      <c r="D74" s="11">
        <v>0</v>
      </c>
      <c r="E74" s="11">
        <v>0</v>
      </c>
      <c r="F74" s="11">
        <v>13462.064789999999</v>
      </c>
    </row>
    <row r="75" spans="1:6" x14ac:dyDescent="0.25">
      <c r="A75" s="10" t="s">
        <v>77</v>
      </c>
      <c r="B75" s="11">
        <v>461.36617000000001</v>
      </c>
      <c r="C75" s="11">
        <v>0</v>
      </c>
      <c r="D75" s="11">
        <v>0</v>
      </c>
      <c r="E75" s="11">
        <v>0</v>
      </c>
      <c r="F75" s="11">
        <v>461.36617000000001</v>
      </c>
    </row>
    <row r="76" spans="1:6" x14ac:dyDescent="0.25">
      <c r="A76" s="10" t="s">
        <v>78</v>
      </c>
      <c r="B76" s="11">
        <v>1E-3</v>
      </c>
      <c r="C76" s="11">
        <v>0</v>
      </c>
      <c r="D76" s="11">
        <v>0</v>
      </c>
      <c r="E76" s="11">
        <v>0</v>
      </c>
      <c r="F76" s="11">
        <v>1E-3</v>
      </c>
    </row>
    <row r="77" spans="1:6" x14ac:dyDescent="0.25">
      <c r="A77" s="10" t="s">
        <v>79</v>
      </c>
      <c r="B77" s="11">
        <v>-8672.4107499999991</v>
      </c>
      <c r="C77" s="11">
        <v>0</v>
      </c>
      <c r="D77" s="11">
        <v>0</v>
      </c>
      <c r="E77" s="11">
        <v>0</v>
      </c>
      <c r="F77" s="11">
        <v>-8672.4107499999991</v>
      </c>
    </row>
    <row r="78" spans="1:6" x14ac:dyDescent="0.25">
      <c r="A78" s="8" t="s">
        <v>80</v>
      </c>
      <c r="B78" s="9">
        <v>63237.035610000006</v>
      </c>
      <c r="C78" s="9">
        <v>886177.63065999979</v>
      </c>
      <c r="D78" s="9">
        <v>0</v>
      </c>
      <c r="E78" s="9">
        <v>0</v>
      </c>
      <c r="F78" s="9">
        <v>949414.66626999981</v>
      </c>
    </row>
    <row r="79" spans="1:6" x14ac:dyDescent="0.25">
      <c r="A79" s="10" t="s">
        <v>20</v>
      </c>
      <c r="B79" s="11">
        <v>0</v>
      </c>
      <c r="C79" s="11">
        <v>0</v>
      </c>
      <c r="D79" s="11">
        <v>0</v>
      </c>
      <c r="E79" s="11">
        <v>0</v>
      </c>
      <c r="F79" s="11">
        <v>0</v>
      </c>
    </row>
    <row r="80" spans="1:6" x14ac:dyDescent="0.25">
      <c r="A80" s="10" t="s">
        <v>21</v>
      </c>
      <c r="B80" s="11">
        <v>52743.4</v>
      </c>
      <c r="C80" s="11">
        <v>0</v>
      </c>
      <c r="D80" s="11">
        <v>0</v>
      </c>
      <c r="E80" s="11">
        <v>0</v>
      </c>
      <c r="F80" s="11">
        <v>52743.4</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2280.9</v>
      </c>
      <c r="C83" s="11">
        <v>0</v>
      </c>
      <c r="D83" s="11">
        <v>0</v>
      </c>
      <c r="E83" s="11">
        <v>0</v>
      </c>
      <c r="F83" s="11">
        <v>2280.9</v>
      </c>
    </row>
    <row r="84" spans="1:6" x14ac:dyDescent="0.25">
      <c r="A84" s="10" t="s">
        <v>24</v>
      </c>
      <c r="B84" s="11">
        <v>110.10299999999999</v>
      </c>
      <c r="C84" s="11">
        <v>725.13636000000008</v>
      </c>
      <c r="D84" s="11">
        <v>0</v>
      </c>
      <c r="E84" s="11">
        <v>0</v>
      </c>
      <c r="F84" s="11">
        <v>835.23936000000003</v>
      </c>
    </row>
    <row r="85" spans="1:6" x14ac:dyDescent="0.25">
      <c r="A85" s="10" t="s">
        <v>25</v>
      </c>
      <c r="B85" s="11">
        <v>6975.99</v>
      </c>
      <c r="C85" s="11">
        <v>885952.60675999976</v>
      </c>
      <c r="D85" s="11">
        <v>0</v>
      </c>
      <c r="E85" s="11">
        <v>0</v>
      </c>
      <c r="F85" s="11">
        <v>892928.59675999975</v>
      </c>
    </row>
    <row r="86" spans="1:6" x14ac:dyDescent="0.25">
      <c r="A86" s="10" t="s">
        <v>82</v>
      </c>
      <c r="B86" s="11">
        <v>1176.4709900000003</v>
      </c>
      <c r="C86" s="11">
        <v>0</v>
      </c>
      <c r="D86" s="11">
        <v>0</v>
      </c>
      <c r="E86" s="11">
        <v>0</v>
      </c>
      <c r="F86" s="11">
        <v>1176.4709900000003</v>
      </c>
    </row>
    <row r="87" spans="1:6" x14ac:dyDescent="0.25">
      <c r="A87" s="10" t="s">
        <v>83</v>
      </c>
      <c r="B87" s="11">
        <v>-49.828379999999996</v>
      </c>
      <c r="C87" s="11">
        <v>-500.11245999999994</v>
      </c>
      <c r="D87" s="11">
        <v>0</v>
      </c>
      <c r="E87" s="11">
        <v>0</v>
      </c>
      <c r="F87" s="11">
        <v>-549.94083999999998</v>
      </c>
    </row>
    <row r="88" spans="1:6" x14ac:dyDescent="0.25">
      <c r="A88" s="8" t="s">
        <v>84</v>
      </c>
      <c r="B88" s="9">
        <v>165748.25403000001</v>
      </c>
      <c r="C88" s="9">
        <v>0</v>
      </c>
      <c r="D88" s="9">
        <v>0</v>
      </c>
      <c r="E88" s="9">
        <v>0</v>
      </c>
      <c r="F88" s="9">
        <v>165748.25403000001</v>
      </c>
    </row>
    <row r="89" spans="1:6" x14ac:dyDescent="0.25">
      <c r="A89" s="10" t="s">
        <v>85</v>
      </c>
      <c r="B89" s="11">
        <v>29101.402389999996</v>
      </c>
      <c r="C89" s="11">
        <v>0</v>
      </c>
      <c r="D89" s="11">
        <v>0</v>
      </c>
      <c r="E89" s="11">
        <v>0</v>
      </c>
      <c r="F89" s="11">
        <v>29101.402389999996</v>
      </c>
    </row>
    <row r="90" spans="1:6" x14ac:dyDescent="0.25">
      <c r="A90" s="10" t="s">
        <v>86</v>
      </c>
      <c r="B90" s="11">
        <v>64585.631500000018</v>
      </c>
      <c r="C90" s="11">
        <v>0</v>
      </c>
      <c r="D90" s="11">
        <v>0</v>
      </c>
      <c r="E90" s="11">
        <v>0</v>
      </c>
      <c r="F90" s="11">
        <v>64585.631500000018</v>
      </c>
    </row>
    <row r="91" spans="1:6" x14ac:dyDescent="0.25">
      <c r="A91" s="10" t="s">
        <v>87</v>
      </c>
      <c r="B91" s="11">
        <v>15226.005100000002</v>
      </c>
      <c r="C91" s="11">
        <v>0</v>
      </c>
      <c r="D91" s="11">
        <v>0</v>
      </c>
      <c r="E91" s="11">
        <v>0</v>
      </c>
      <c r="F91" s="11">
        <v>15226.005100000002</v>
      </c>
    </row>
    <row r="92" spans="1:6" x14ac:dyDescent="0.25">
      <c r="A92" s="10" t="s">
        <v>88</v>
      </c>
      <c r="B92" s="11">
        <v>18916.256769999996</v>
      </c>
      <c r="C92" s="11">
        <v>0</v>
      </c>
      <c r="D92" s="11">
        <v>0</v>
      </c>
      <c r="E92" s="11">
        <v>0</v>
      </c>
      <c r="F92" s="11">
        <v>18916.256769999996</v>
      </c>
    </row>
    <row r="93" spans="1:6" x14ac:dyDescent="0.25">
      <c r="A93" s="10" t="s">
        <v>89</v>
      </c>
      <c r="B93" s="11">
        <v>21910.208939999997</v>
      </c>
      <c r="C93" s="11">
        <v>0</v>
      </c>
      <c r="D93" s="11">
        <v>0</v>
      </c>
      <c r="E93" s="11">
        <v>0</v>
      </c>
      <c r="F93" s="11">
        <v>21910.208939999997</v>
      </c>
    </row>
    <row r="94" spans="1:6" x14ac:dyDescent="0.25">
      <c r="A94" s="10" t="s">
        <v>90</v>
      </c>
      <c r="B94" s="11">
        <v>14252.738359999999</v>
      </c>
      <c r="C94" s="11">
        <v>0</v>
      </c>
      <c r="D94" s="11">
        <v>0</v>
      </c>
      <c r="E94" s="11">
        <v>0</v>
      </c>
      <c r="F94" s="11">
        <v>14252.738359999999</v>
      </c>
    </row>
    <row r="95" spans="1:6" x14ac:dyDescent="0.25">
      <c r="A95" s="10" t="s">
        <v>91</v>
      </c>
      <c r="B95" s="11">
        <v>65.255859999999998</v>
      </c>
      <c r="C95" s="11">
        <v>0</v>
      </c>
      <c r="D95" s="11">
        <v>0</v>
      </c>
      <c r="E95" s="11">
        <v>0</v>
      </c>
      <c r="F95" s="11">
        <v>65.255859999999998</v>
      </c>
    </row>
    <row r="96" spans="1:6" x14ac:dyDescent="0.25">
      <c r="A96" s="10" t="s">
        <v>92</v>
      </c>
      <c r="B96" s="11">
        <v>855.42380000000026</v>
      </c>
      <c r="C96" s="11">
        <v>0</v>
      </c>
      <c r="D96" s="11">
        <v>0</v>
      </c>
      <c r="E96" s="11">
        <v>0</v>
      </c>
      <c r="F96" s="11">
        <v>855.42380000000026</v>
      </c>
    </row>
    <row r="97" spans="1:6" x14ac:dyDescent="0.25">
      <c r="A97" s="10" t="s">
        <v>93</v>
      </c>
      <c r="B97" s="11">
        <v>835.33131000000003</v>
      </c>
      <c r="C97" s="11">
        <v>0</v>
      </c>
      <c r="D97" s="11">
        <v>0</v>
      </c>
      <c r="E97" s="11">
        <v>0</v>
      </c>
      <c r="F97" s="11">
        <v>835.33131000000003</v>
      </c>
    </row>
    <row r="98" spans="1:6" x14ac:dyDescent="0.25">
      <c r="A98" s="8" t="s">
        <v>94</v>
      </c>
      <c r="B98" s="9">
        <v>39716.850360000004</v>
      </c>
      <c r="C98" s="9">
        <v>0</v>
      </c>
      <c r="D98" s="9">
        <v>0</v>
      </c>
      <c r="E98" s="9">
        <v>0</v>
      </c>
      <c r="F98" s="9">
        <v>39716.850360000004</v>
      </c>
    </row>
    <row r="99" spans="1:6" x14ac:dyDescent="0.25">
      <c r="A99" s="10" t="s">
        <v>95</v>
      </c>
      <c r="B99" s="11">
        <v>7464.3055600000016</v>
      </c>
      <c r="C99" s="11">
        <v>0</v>
      </c>
      <c r="D99" s="11">
        <v>0</v>
      </c>
      <c r="E99" s="11">
        <v>0</v>
      </c>
      <c r="F99" s="11">
        <v>7464.3055600000016</v>
      </c>
    </row>
    <row r="100" spans="1:6" x14ac:dyDescent="0.25">
      <c r="A100" s="10" t="s">
        <v>96</v>
      </c>
      <c r="B100" s="11">
        <v>12582.569220000003</v>
      </c>
      <c r="C100" s="11">
        <v>0</v>
      </c>
      <c r="D100" s="11">
        <v>0</v>
      </c>
      <c r="E100" s="11">
        <v>0</v>
      </c>
      <c r="F100" s="11">
        <v>12582.569220000003</v>
      </c>
    </row>
    <row r="101" spans="1:6" x14ac:dyDescent="0.25">
      <c r="A101" s="10" t="s">
        <v>97</v>
      </c>
      <c r="B101" s="11">
        <v>5220.9581099999996</v>
      </c>
      <c r="C101" s="11">
        <v>0</v>
      </c>
      <c r="D101" s="11">
        <v>0</v>
      </c>
      <c r="E101" s="11">
        <v>0</v>
      </c>
      <c r="F101" s="11">
        <v>5220.9581099999996</v>
      </c>
    </row>
    <row r="102" spans="1:6" x14ac:dyDescent="0.25">
      <c r="A102" s="10" t="s">
        <v>98</v>
      </c>
      <c r="B102" s="11">
        <v>14451.249699999998</v>
      </c>
      <c r="C102" s="11">
        <v>0</v>
      </c>
      <c r="D102" s="11">
        <v>0</v>
      </c>
      <c r="E102" s="11">
        <v>0</v>
      </c>
      <c r="F102" s="11">
        <v>14451.249699999998</v>
      </c>
    </row>
    <row r="103" spans="1:6" x14ac:dyDescent="0.25">
      <c r="A103" s="14" t="s">
        <v>99</v>
      </c>
      <c r="B103" s="11">
        <v>-2.2322299999999999</v>
      </c>
      <c r="C103" s="11">
        <v>0</v>
      </c>
      <c r="D103" s="11">
        <v>0</v>
      </c>
      <c r="E103" s="11">
        <v>0</v>
      </c>
      <c r="F103" s="11">
        <v>-2.2322299999999999</v>
      </c>
    </row>
    <row r="104" spans="1:6" x14ac:dyDescent="0.25">
      <c r="A104" s="8" t="s">
        <v>100</v>
      </c>
      <c r="B104" s="9">
        <v>0</v>
      </c>
      <c r="C104" s="9">
        <v>0</v>
      </c>
      <c r="D104" s="9">
        <v>0</v>
      </c>
      <c r="E104" s="9">
        <v>0</v>
      </c>
      <c r="F104" s="9">
        <v>0</v>
      </c>
    </row>
    <row r="105" spans="1:6" x14ac:dyDescent="0.25">
      <c r="A105" s="10" t="s">
        <v>101</v>
      </c>
      <c r="B105" s="11">
        <v>0</v>
      </c>
      <c r="C105" s="11">
        <v>0</v>
      </c>
      <c r="D105" s="11">
        <v>0</v>
      </c>
      <c r="E105" s="11">
        <v>0</v>
      </c>
      <c r="F105" s="11">
        <v>0</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0</v>
      </c>
      <c r="C109" s="11">
        <v>0</v>
      </c>
      <c r="D109" s="11">
        <v>0</v>
      </c>
      <c r="E109" s="11">
        <v>0</v>
      </c>
      <c r="F109" s="11">
        <v>0</v>
      </c>
    </row>
    <row r="110" spans="1:6" x14ac:dyDescent="0.25">
      <c r="A110" s="10" t="s">
        <v>106</v>
      </c>
      <c r="B110" s="11">
        <v>0</v>
      </c>
      <c r="C110" s="11">
        <v>0</v>
      </c>
      <c r="D110" s="11">
        <v>0</v>
      </c>
      <c r="E110" s="11">
        <v>0</v>
      </c>
      <c r="F110" s="11">
        <v>0</v>
      </c>
    </row>
    <row r="111" spans="1:6" x14ac:dyDescent="0.25">
      <c r="A111" s="8" t="s">
        <v>107</v>
      </c>
      <c r="B111" s="9">
        <v>8339068.91041</v>
      </c>
      <c r="C111" s="9">
        <v>552591.0573300001</v>
      </c>
      <c r="D111" s="9">
        <v>0</v>
      </c>
      <c r="E111" s="9">
        <v>0</v>
      </c>
      <c r="F111" s="9">
        <v>8891659.9677399993</v>
      </c>
    </row>
    <row r="112" spans="1:6" x14ac:dyDescent="0.25">
      <c r="A112" s="8" t="s">
        <v>108</v>
      </c>
      <c r="B112" s="9">
        <v>1454025.16341</v>
      </c>
      <c r="C112" s="9">
        <v>77565.324869999997</v>
      </c>
      <c r="D112" s="9">
        <v>0</v>
      </c>
      <c r="E112" s="9">
        <v>0</v>
      </c>
      <c r="F112" s="9">
        <v>1531590.4882799999</v>
      </c>
    </row>
    <row r="113" spans="1:6" x14ac:dyDescent="0.25">
      <c r="A113" s="10" t="s">
        <v>109</v>
      </c>
      <c r="B113" s="11">
        <v>790.79912000000002</v>
      </c>
      <c r="C113" s="11">
        <v>0</v>
      </c>
      <c r="D113" s="11">
        <v>0</v>
      </c>
      <c r="E113" s="11">
        <v>0</v>
      </c>
      <c r="F113" s="11">
        <v>790.79912000000002</v>
      </c>
    </row>
    <row r="114" spans="1:6" x14ac:dyDescent="0.25">
      <c r="A114" s="10" t="s">
        <v>110</v>
      </c>
      <c r="B114" s="11">
        <v>0</v>
      </c>
      <c r="C114" s="11">
        <v>0</v>
      </c>
      <c r="D114" s="11">
        <v>0</v>
      </c>
      <c r="E114" s="11">
        <v>0</v>
      </c>
      <c r="F114" s="11">
        <v>0</v>
      </c>
    </row>
    <row r="115" spans="1:6" x14ac:dyDescent="0.25">
      <c r="A115" s="10" t="s">
        <v>111</v>
      </c>
      <c r="B115" s="11">
        <v>790.79912000000002</v>
      </c>
      <c r="C115" s="11">
        <v>0</v>
      </c>
      <c r="D115" s="11">
        <v>0</v>
      </c>
      <c r="E115" s="11">
        <v>0</v>
      </c>
      <c r="F115" s="11">
        <v>790.79912000000002</v>
      </c>
    </row>
    <row r="116" spans="1:6" x14ac:dyDescent="0.25">
      <c r="A116" s="10" t="s">
        <v>112</v>
      </c>
      <c r="B116" s="11">
        <v>853650.49849000003</v>
      </c>
      <c r="C116" s="11">
        <v>3695.0985000000001</v>
      </c>
      <c r="D116" s="11">
        <v>0</v>
      </c>
      <c r="E116" s="11">
        <v>0</v>
      </c>
      <c r="F116" s="11">
        <v>857345.59698999999</v>
      </c>
    </row>
    <row r="117" spans="1:6" x14ac:dyDescent="0.25">
      <c r="A117" s="10" t="s">
        <v>113</v>
      </c>
      <c r="B117" s="11">
        <v>53679.428049999995</v>
      </c>
      <c r="C117" s="11">
        <v>36165.967190000003</v>
      </c>
      <c r="D117" s="11">
        <v>0</v>
      </c>
      <c r="E117" s="11">
        <v>0</v>
      </c>
      <c r="F117" s="11">
        <v>89845.395239999998</v>
      </c>
    </row>
    <row r="118" spans="1:6" x14ac:dyDescent="0.25">
      <c r="A118" s="13" t="s">
        <v>114</v>
      </c>
      <c r="B118" s="11">
        <v>2155.6529799999998</v>
      </c>
      <c r="C118" s="11">
        <v>154.39774</v>
      </c>
      <c r="D118" s="11">
        <v>0</v>
      </c>
      <c r="E118" s="11">
        <v>0</v>
      </c>
      <c r="F118" s="11">
        <v>2310.0507199999997</v>
      </c>
    </row>
    <row r="119" spans="1:6" x14ac:dyDescent="0.25">
      <c r="A119" s="14" t="s">
        <v>115</v>
      </c>
      <c r="B119" s="11">
        <v>897.07361000000003</v>
      </c>
      <c r="C119" s="11">
        <v>8.8274500000000007</v>
      </c>
      <c r="D119" s="11">
        <v>0</v>
      </c>
      <c r="E119" s="11">
        <v>0</v>
      </c>
      <c r="F119" s="11">
        <v>905.90106000000003</v>
      </c>
    </row>
    <row r="120" spans="1:6" x14ac:dyDescent="0.25">
      <c r="A120" s="14" t="s">
        <v>116</v>
      </c>
      <c r="B120" s="11">
        <v>3441.5617299999999</v>
      </c>
      <c r="C120" s="11">
        <v>0</v>
      </c>
      <c r="D120" s="11">
        <v>0</v>
      </c>
      <c r="E120" s="11">
        <v>0</v>
      </c>
      <c r="F120" s="11">
        <v>3441.5617299999999</v>
      </c>
    </row>
    <row r="121" spans="1:6" x14ac:dyDescent="0.25">
      <c r="A121" s="14" t="s">
        <v>117</v>
      </c>
      <c r="B121" s="11">
        <v>4034.34431</v>
      </c>
      <c r="C121" s="11">
        <v>6.86</v>
      </c>
      <c r="D121" s="11">
        <v>0</v>
      </c>
      <c r="E121" s="11">
        <v>0</v>
      </c>
      <c r="F121" s="11">
        <v>4041.2043100000001</v>
      </c>
    </row>
    <row r="122" spans="1:6" x14ac:dyDescent="0.25">
      <c r="A122" s="14" t="s">
        <v>118</v>
      </c>
      <c r="B122" s="11">
        <v>12505.379850000001</v>
      </c>
      <c r="C122" s="11">
        <v>6377.4350000000004</v>
      </c>
      <c r="D122" s="11">
        <v>0</v>
      </c>
      <c r="E122" s="11">
        <v>0</v>
      </c>
      <c r="F122" s="11">
        <v>18882.814850000002</v>
      </c>
    </row>
    <row r="123" spans="1:6" x14ac:dyDescent="0.25">
      <c r="A123" s="14" t="s">
        <v>119</v>
      </c>
      <c r="B123" s="11">
        <v>23574.94628</v>
      </c>
      <c r="C123" s="11">
        <v>2264.1635899999997</v>
      </c>
      <c r="D123" s="11">
        <v>0</v>
      </c>
      <c r="E123" s="11">
        <v>0</v>
      </c>
      <c r="F123" s="11">
        <v>25839.10987</v>
      </c>
    </row>
    <row r="124" spans="1:6" x14ac:dyDescent="0.25">
      <c r="A124" s="14" t="s">
        <v>120</v>
      </c>
      <c r="B124" s="11">
        <v>5689.6292899999999</v>
      </c>
      <c r="C124" s="11">
        <v>26957.432410000001</v>
      </c>
      <c r="D124" s="11">
        <v>0</v>
      </c>
      <c r="E124" s="11">
        <v>0</v>
      </c>
      <c r="F124" s="11">
        <v>32647.061700000002</v>
      </c>
    </row>
    <row r="125" spans="1:6" x14ac:dyDescent="0.25">
      <c r="A125" s="16" t="s">
        <v>121</v>
      </c>
      <c r="B125" s="11">
        <v>1380.84</v>
      </c>
      <c r="C125" s="11">
        <v>396.851</v>
      </c>
      <c r="D125" s="11">
        <v>0</v>
      </c>
      <c r="E125" s="11">
        <v>0</v>
      </c>
      <c r="F125" s="11">
        <v>1777.6909999999998</v>
      </c>
    </row>
    <row r="126" spans="1:6" x14ac:dyDescent="0.25">
      <c r="A126" s="16" t="s">
        <v>122</v>
      </c>
      <c r="B126" s="11">
        <v>17955.414310000004</v>
      </c>
      <c r="C126" s="11">
        <v>62.519059999999996</v>
      </c>
      <c r="D126" s="11">
        <v>0</v>
      </c>
      <c r="E126" s="11">
        <v>0</v>
      </c>
      <c r="F126" s="11">
        <v>18017.933370000002</v>
      </c>
    </row>
    <row r="127" spans="1:6" x14ac:dyDescent="0.25">
      <c r="A127" s="10" t="s">
        <v>123</v>
      </c>
      <c r="B127" s="11">
        <v>514717.63522999996</v>
      </c>
      <c r="C127" s="11">
        <v>36592.249380000001</v>
      </c>
      <c r="D127" s="11">
        <v>0</v>
      </c>
      <c r="E127" s="11">
        <v>0</v>
      </c>
      <c r="F127" s="11">
        <v>551309.88460999995</v>
      </c>
    </row>
    <row r="128" spans="1:6" x14ac:dyDescent="0.25">
      <c r="A128" s="10" t="s">
        <v>124</v>
      </c>
      <c r="B128" s="11">
        <v>13231.388209999997</v>
      </c>
      <c r="C128" s="11">
        <v>1049.49074</v>
      </c>
      <c r="D128" s="11">
        <v>0</v>
      </c>
      <c r="E128" s="11">
        <v>0</v>
      </c>
      <c r="F128" s="11">
        <v>14280.878949999997</v>
      </c>
    </row>
    <row r="129" spans="1:6" x14ac:dyDescent="0.25">
      <c r="A129" s="8" t="s">
        <v>125</v>
      </c>
      <c r="B129" s="9">
        <v>17.048560000000002</v>
      </c>
      <c r="C129" s="9">
        <v>0</v>
      </c>
      <c r="D129" s="9">
        <v>0</v>
      </c>
      <c r="E129" s="9">
        <v>0</v>
      </c>
      <c r="F129" s="9">
        <v>17.048560000000002</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4231618.21875</v>
      </c>
      <c r="C137" s="9">
        <v>373135.13500000007</v>
      </c>
      <c r="D137" s="9">
        <v>0</v>
      </c>
      <c r="E137" s="9">
        <v>0</v>
      </c>
      <c r="F137" s="9">
        <v>4604753.3537499998</v>
      </c>
    </row>
    <row r="138" spans="1:6" x14ac:dyDescent="0.25">
      <c r="A138" s="10" t="s">
        <v>134</v>
      </c>
      <c r="B138" s="11">
        <v>0</v>
      </c>
      <c r="C138" s="11">
        <v>0</v>
      </c>
      <c r="D138" s="11">
        <v>0</v>
      </c>
      <c r="E138" s="11">
        <v>0</v>
      </c>
      <c r="F138" s="11">
        <v>0</v>
      </c>
    </row>
    <row r="139" spans="1:6" x14ac:dyDescent="0.25">
      <c r="A139" s="10" t="s">
        <v>135</v>
      </c>
      <c r="B139" s="11">
        <v>879831.98457999993</v>
      </c>
      <c r="C139" s="11">
        <v>0</v>
      </c>
      <c r="D139" s="11">
        <v>0</v>
      </c>
      <c r="E139" s="11">
        <v>0</v>
      </c>
      <c r="F139" s="11">
        <v>879831.98457999993</v>
      </c>
    </row>
    <row r="140" spans="1:6" x14ac:dyDescent="0.25">
      <c r="A140" s="10" t="s">
        <v>136</v>
      </c>
      <c r="B140" s="11">
        <v>0</v>
      </c>
      <c r="C140" s="11">
        <v>0</v>
      </c>
      <c r="D140" s="11">
        <v>0</v>
      </c>
      <c r="E140" s="11">
        <v>0</v>
      </c>
      <c r="F140" s="11">
        <v>0</v>
      </c>
    </row>
    <row r="141" spans="1:6" x14ac:dyDescent="0.25">
      <c r="A141" s="10" t="s">
        <v>137</v>
      </c>
      <c r="B141" s="11">
        <v>1264669.2986099999</v>
      </c>
      <c r="C141" s="11">
        <v>0</v>
      </c>
      <c r="D141" s="11">
        <v>0</v>
      </c>
      <c r="E141" s="11">
        <v>0</v>
      </c>
      <c r="F141" s="11">
        <v>1264669.2986099999</v>
      </c>
    </row>
    <row r="142" spans="1:6" x14ac:dyDescent="0.25">
      <c r="A142" s="10" t="s">
        <v>138</v>
      </c>
      <c r="B142" s="11">
        <v>2052995.6829300001</v>
      </c>
      <c r="C142" s="11">
        <v>5541.5001000000002</v>
      </c>
      <c r="D142" s="11">
        <v>0</v>
      </c>
      <c r="E142" s="11">
        <v>0</v>
      </c>
      <c r="F142" s="11">
        <v>2058537.1830300002</v>
      </c>
    </row>
    <row r="143" spans="1:6" x14ac:dyDescent="0.25">
      <c r="A143" s="10" t="s">
        <v>139</v>
      </c>
      <c r="B143" s="11">
        <v>0</v>
      </c>
      <c r="C143" s="11">
        <v>1581.2880400000001</v>
      </c>
      <c r="D143" s="11">
        <v>0</v>
      </c>
      <c r="E143" s="11">
        <v>0</v>
      </c>
      <c r="F143" s="11">
        <v>1581.2880400000001</v>
      </c>
    </row>
    <row r="144" spans="1:6" x14ac:dyDescent="0.25">
      <c r="A144" s="10" t="s">
        <v>140</v>
      </c>
      <c r="B144" s="11">
        <v>1198.48471</v>
      </c>
      <c r="C144" s="11">
        <v>360097.38239000004</v>
      </c>
      <c r="D144" s="11">
        <v>0</v>
      </c>
      <c r="E144" s="11">
        <v>0</v>
      </c>
      <c r="F144" s="11">
        <v>361295.86710000003</v>
      </c>
    </row>
    <row r="145" spans="1:6" x14ac:dyDescent="0.25">
      <c r="A145" s="10" t="s">
        <v>141</v>
      </c>
      <c r="B145" s="11">
        <v>32922.767919999998</v>
      </c>
      <c r="C145" s="11">
        <v>5914.9644699999999</v>
      </c>
      <c r="D145" s="11">
        <v>0</v>
      </c>
      <c r="E145" s="11">
        <v>0</v>
      </c>
      <c r="F145" s="11">
        <v>38837.732389999997</v>
      </c>
    </row>
    <row r="146" spans="1:6" x14ac:dyDescent="0.25">
      <c r="A146" s="8" t="s">
        <v>142</v>
      </c>
      <c r="B146" s="9">
        <v>240884.03844999996</v>
      </c>
      <c r="C146" s="9">
        <v>7090.4255899999998</v>
      </c>
      <c r="D146" s="9">
        <v>0</v>
      </c>
      <c r="E146" s="9">
        <v>0</v>
      </c>
      <c r="F146" s="9">
        <v>247974.46403999996</v>
      </c>
    </row>
    <row r="147" spans="1:6" x14ac:dyDescent="0.25">
      <c r="A147" s="10" t="s">
        <v>69</v>
      </c>
      <c r="B147" s="11">
        <v>1143.30332</v>
      </c>
      <c r="C147" s="11">
        <v>0</v>
      </c>
      <c r="D147" s="11">
        <v>0</v>
      </c>
      <c r="E147" s="11">
        <v>0</v>
      </c>
      <c r="F147" s="11">
        <v>1143.30332</v>
      </c>
    </row>
    <row r="148" spans="1:6" x14ac:dyDescent="0.25">
      <c r="A148" s="10" t="s">
        <v>71</v>
      </c>
      <c r="B148" s="11">
        <v>65856.020629999999</v>
      </c>
      <c r="C148" s="11">
        <v>4087.5538199999996</v>
      </c>
      <c r="D148" s="11">
        <v>0</v>
      </c>
      <c r="E148" s="11">
        <v>0</v>
      </c>
      <c r="F148" s="11">
        <v>69943.57445</v>
      </c>
    </row>
    <row r="149" spans="1:6" x14ac:dyDescent="0.25">
      <c r="A149" s="10" t="s">
        <v>143</v>
      </c>
      <c r="B149" s="11">
        <v>167504.62504999994</v>
      </c>
      <c r="C149" s="11">
        <v>2998.8732800000002</v>
      </c>
      <c r="D149" s="11">
        <v>0</v>
      </c>
      <c r="E149" s="11">
        <v>0</v>
      </c>
      <c r="F149" s="11">
        <v>170503.49832999994</v>
      </c>
    </row>
    <row r="150" spans="1:6" x14ac:dyDescent="0.25">
      <c r="A150" s="10" t="s">
        <v>97</v>
      </c>
      <c r="B150" s="11">
        <v>6380.0894499999995</v>
      </c>
      <c r="C150" s="11">
        <v>3.9984900000000003</v>
      </c>
      <c r="D150" s="11">
        <v>0</v>
      </c>
      <c r="E150" s="11">
        <v>0</v>
      </c>
      <c r="F150" s="11">
        <v>6384.0879399999994</v>
      </c>
    </row>
    <row r="151" spans="1:6" x14ac:dyDescent="0.25">
      <c r="A151" s="10" t="s">
        <v>144</v>
      </c>
      <c r="B151" s="11">
        <v>0</v>
      </c>
      <c r="C151" s="11">
        <v>0</v>
      </c>
      <c r="D151" s="11">
        <v>0</v>
      </c>
      <c r="E151" s="11">
        <v>0</v>
      </c>
      <c r="F151" s="11">
        <v>0</v>
      </c>
    </row>
    <row r="152" spans="1:6" x14ac:dyDescent="0.25">
      <c r="A152" s="8" t="s">
        <v>145</v>
      </c>
      <c r="B152" s="9">
        <v>198144.50737000001</v>
      </c>
      <c r="C152" s="9">
        <v>1116.1864999999998</v>
      </c>
      <c r="D152" s="9">
        <v>0</v>
      </c>
      <c r="E152" s="9">
        <v>0</v>
      </c>
      <c r="F152" s="9">
        <v>199260.69387000002</v>
      </c>
    </row>
    <row r="153" spans="1:6" x14ac:dyDescent="0.25">
      <c r="A153" s="10" t="s">
        <v>146</v>
      </c>
      <c r="B153" s="11">
        <v>12.55448</v>
      </c>
      <c r="C153" s="11">
        <v>0</v>
      </c>
      <c r="D153" s="11">
        <v>0</v>
      </c>
      <c r="E153" s="11">
        <v>0</v>
      </c>
      <c r="F153" s="11">
        <v>12.55448</v>
      </c>
    </row>
    <row r="154" spans="1:6" x14ac:dyDescent="0.25">
      <c r="A154" s="10" t="s">
        <v>147</v>
      </c>
      <c r="B154" s="11">
        <v>0</v>
      </c>
      <c r="C154" s="11">
        <v>0</v>
      </c>
      <c r="D154" s="11">
        <v>0</v>
      </c>
      <c r="E154" s="11">
        <v>0</v>
      </c>
      <c r="F154" s="11">
        <v>0</v>
      </c>
    </row>
    <row r="155" spans="1:6" x14ac:dyDescent="0.25">
      <c r="A155" s="10" t="s">
        <v>148</v>
      </c>
      <c r="B155" s="11">
        <v>49981.150070000003</v>
      </c>
      <c r="C155" s="11">
        <v>261.49182000000002</v>
      </c>
      <c r="D155" s="11">
        <v>0</v>
      </c>
      <c r="E155" s="11">
        <v>0</v>
      </c>
      <c r="F155" s="11">
        <v>50242.641890000006</v>
      </c>
    </row>
    <row r="156" spans="1:6" x14ac:dyDescent="0.25">
      <c r="A156" s="10" t="s">
        <v>149</v>
      </c>
      <c r="B156" s="11">
        <v>0</v>
      </c>
      <c r="C156" s="11">
        <v>0</v>
      </c>
      <c r="D156" s="11">
        <v>0</v>
      </c>
      <c r="E156" s="11">
        <v>0</v>
      </c>
      <c r="F156" s="11">
        <v>0</v>
      </c>
    </row>
    <row r="157" spans="1:6" x14ac:dyDescent="0.25">
      <c r="A157" s="10" t="s">
        <v>150</v>
      </c>
      <c r="B157" s="11">
        <v>78632.181169999996</v>
      </c>
      <c r="C157" s="11">
        <v>449.40815999999995</v>
      </c>
      <c r="D157" s="11">
        <v>0</v>
      </c>
      <c r="E157" s="11">
        <v>0</v>
      </c>
      <c r="F157" s="11">
        <v>79081.589330000003</v>
      </c>
    </row>
    <row r="158" spans="1:6" x14ac:dyDescent="0.25">
      <c r="A158" s="10" t="s">
        <v>151</v>
      </c>
      <c r="B158" s="11">
        <v>69518.621650000001</v>
      </c>
      <c r="C158" s="11">
        <v>405.28652</v>
      </c>
      <c r="D158" s="11">
        <v>0</v>
      </c>
      <c r="E158" s="11">
        <v>0</v>
      </c>
      <c r="F158" s="11">
        <v>69923.908169999995</v>
      </c>
    </row>
    <row r="159" spans="1:6" x14ac:dyDescent="0.25">
      <c r="A159" s="8" t="s">
        <v>152</v>
      </c>
      <c r="B159" s="9">
        <v>2186443.52782</v>
      </c>
      <c r="C159" s="9">
        <v>46031.932909999996</v>
      </c>
      <c r="D159" s="9">
        <v>0</v>
      </c>
      <c r="E159" s="9">
        <v>0</v>
      </c>
      <c r="F159" s="9">
        <v>2232475.4607299999</v>
      </c>
    </row>
    <row r="160" spans="1:6" x14ac:dyDescent="0.25">
      <c r="A160" s="10" t="s">
        <v>153</v>
      </c>
      <c r="B160" s="11">
        <v>70000</v>
      </c>
      <c r="C160" s="11">
        <v>0</v>
      </c>
      <c r="D160" s="11">
        <v>0</v>
      </c>
      <c r="E160" s="11">
        <v>0</v>
      </c>
      <c r="F160" s="11">
        <v>70000</v>
      </c>
    </row>
    <row r="161" spans="1:6" x14ac:dyDescent="0.25">
      <c r="A161" s="10" t="s">
        <v>154</v>
      </c>
      <c r="B161" s="11">
        <v>0</v>
      </c>
      <c r="C161" s="11">
        <v>0</v>
      </c>
      <c r="D161" s="11">
        <v>0</v>
      </c>
      <c r="E161" s="11">
        <v>0</v>
      </c>
      <c r="F161" s="11">
        <v>0</v>
      </c>
    </row>
    <row r="162" spans="1:6" x14ac:dyDescent="0.25">
      <c r="A162" s="10" t="s">
        <v>155</v>
      </c>
      <c r="B162" s="11">
        <v>2001380.2214699998</v>
      </c>
      <c r="C162" s="11">
        <v>45047.333359999997</v>
      </c>
      <c r="D162" s="11">
        <v>0</v>
      </c>
      <c r="E162" s="11">
        <v>0</v>
      </c>
      <c r="F162" s="11">
        <v>2046427.5548299998</v>
      </c>
    </row>
    <row r="163" spans="1:6" x14ac:dyDescent="0.25">
      <c r="A163" s="10" t="s">
        <v>156</v>
      </c>
      <c r="B163" s="11">
        <v>115063.30635000001</v>
      </c>
      <c r="C163" s="11">
        <v>984.59955000000002</v>
      </c>
      <c r="D163" s="11">
        <v>0</v>
      </c>
      <c r="E163" s="11">
        <v>0</v>
      </c>
      <c r="F163" s="11">
        <v>116047.90590000001</v>
      </c>
    </row>
    <row r="164" spans="1:6" x14ac:dyDescent="0.25">
      <c r="A164" s="8" t="s">
        <v>157</v>
      </c>
      <c r="B164" s="9">
        <v>27936.406050000001</v>
      </c>
      <c r="C164" s="9">
        <v>47652.052460000006</v>
      </c>
      <c r="D164" s="9">
        <v>0</v>
      </c>
      <c r="E164" s="9">
        <v>0</v>
      </c>
      <c r="F164" s="9">
        <v>75588.458510000011</v>
      </c>
    </row>
    <row r="165" spans="1:6" x14ac:dyDescent="0.25">
      <c r="A165" s="10" t="s">
        <v>158</v>
      </c>
      <c r="B165" s="11">
        <v>0</v>
      </c>
      <c r="C165" s="11">
        <v>46703.078570000005</v>
      </c>
      <c r="D165" s="11">
        <v>0</v>
      </c>
      <c r="E165" s="11">
        <v>0</v>
      </c>
      <c r="F165" s="11">
        <v>46703.078570000005</v>
      </c>
    </row>
    <row r="166" spans="1:6" x14ac:dyDescent="0.25">
      <c r="A166" s="10" t="s">
        <v>159</v>
      </c>
      <c r="B166" s="11">
        <v>0</v>
      </c>
      <c r="C166" s="11">
        <v>0</v>
      </c>
      <c r="D166" s="11">
        <v>0</v>
      </c>
      <c r="E166" s="11">
        <v>0</v>
      </c>
      <c r="F166" s="11">
        <v>0</v>
      </c>
    </row>
    <row r="167" spans="1:6" x14ac:dyDescent="0.25">
      <c r="A167" s="10" t="s">
        <v>160</v>
      </c>
      <c r="B167" s="11">
        <v>0</v>
      </c>
      <c r="C167" s="11">
        <v>2737.6064799999999</v>
      </c>
      <c r="D167" s="11">
        <v>0</v>
      </c>
      <c r="E167" s="11">
        <v>0</v>
      </c>
      <c r="F167" s="11">
        <v>2737.6064799999999</v>
      </c>
    </row>
    <row r="168" spans="1:6" x14ac:dyDescent="0.25">
      <c r="A168" s="10" t="s">
        <v>161</v>
      </c>
      <c r="B168" s="11">
        <v>0</v>
      </c>
      <c r="C168" s="11">
        <v>43965.472090000003</v>
      </c>
      <c r="D168" s="11">
        <v>0</v>
      </c>
      <c r="E168" s="11">
        <v>0</v>
      </c>
      <c r="F168" s="11">
        <v>43965.472090000003</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27836</v>
      </c>
      <c r="C171" s="11">
        <v>0</v>
      </c>
      <c r="D171" s="11">
        <v>0</v>
      </c>
      <c r="E171" s="11">
        <v>0</v>
      </c>
      <c r="F171" s="11">
        <v>27836</v>
      </c>
    </row>
    <row r="172" spans="1:6" x14ac:dyDescent="0.25">
      <c r="A172" s="10" t="s">
        <v>165</v>
      </c>
      <c r="B172" s="11">
        <v>100.40605000000001</v>
      </c>
      <c r="C172" s="11">
        <v>948.97388999999998</v>
      </c>
      <c r="D172" s="11">
        <v>0</v>
      </c>
      <c r="E172" s="11">
        <v>0</v>
      </c>
      <c r="F172" s="11">
        <v>1049.37994</v>
      </c>
    </row>
    <row r="173" spans="1:6" x14ac:dyDescent="0.25">
      <c r="A173" s="8" t="s">
        <v>166</v>
      </c>
      <c r="B173" s="9">
        <v>1540384.9415799999</v>
      </c>
      <c r="C173" s="9">
        <v>0</v>
      </c>
      <c r="D173" s="9">
        <v>0</v>
      </c>
      <c r="E173" s="9">
        <v>0</v>
      </c>
      <c r="F173" s="9">
        <v>1540384.9415799999</v>
      </c>
    </row>
    <row r="174" spans="1:6" x14ac:dyDescent="0.25">
      <c r="A174" s="12" t="s">
        <v>167</v>
      </c>
      <c r="B174" s="11">
        <v>1362166.6329899998</v>
      </c>
      <c r="C174" s="11">
        <v>0</v>
      </c>
      <c r="D174" s="11">
        <v>0</v>
      </c>
      <c r="E174" s="11">
        <v>0</v>
      </c>
      <c r="F174" s="11">
        <v>1362166.6329899998</v>
      </c>
    </row>
    <row r="175" spans="1:6" x14ac:dyDescent="0.25">
      <c r="A175" s="10" t="s">
        <v>168</v>
      </c>
      <c r="B175" s="11">
        <v>1362166.6329899998</v>
      </c>
      <c r="C175" s="11">
        <v>0</v>
      </c>
      <c r="D175" s="11">
        <v>0</v>
      </c>
      <c r="E175" s="11">
        <v>0</v>
      </c>
      <c r="F175" s="11">
        <v>1362166.6329899998</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1617.3455899999999</v>
      </c>
      <c r="C178" s="11">
        <v>0</v>
      </c>
      <c r="D178" s="11">
        <v>0</v>
      </c>
      <c r="E178" s="11">
        <v>0</v>
      </c>
      <c r="F178" s="11">
        <v>1617.3455899999999</v>
      </c>
    </row>
    <row r="179" spans="1:6" x14ac:dyDescent="0.25">
      <c r="A179" s="10" t="s">
        <v>172</v>
      </c>
      <c r="B179" s="11">
        <v>0</v>
      </c>
      <c r="C179" s="11">
        <v>0</v>
      </c>
      <c r="D179" s="11">
        <v>0</v>
      </c>
      <c r="E179" s="11">
        <v>0</v>
      </c>
      <c r="F179" s="11">
        <v>0</v>
      </c>
    </row>
    <row r="180" spans="1:6" x14ac:dyDescent="0.25">
      <c r="A180" s="10" t="s">
        <v>173</v>
      </c>
      <c r="B180" s="11">
        <v>1.1881900000000001</v>
      </c>
      <c r="C180" s="11">
        <v>0</v>
      </c>
      <c r="D180" s="11">
        <v>0</v>
      </c>
      <c r="E180" s="11">
        <v>0</v>
      </c>
      <c r="F180" s="11">
        <v>1.1881900000000001</v>
      </c>
    </row>
    <row r="181" spans="1:6" x14ac:dyDescent="0.25">
      <c r="A181" s="10" t="s">
        <v>174</v>
      </c>
      <c r="B181" s="11">
        <v>1616.1573999999998</v>
      </c>
      <c r="C181" s="11">
        <v>0</v>
      </c>
      <c r="D181" s="11">
        <v>0</v>
      </c>
      <c r="E181" s="11">
        <v>0</v>
      </c>
      <c r="F181" s="11">
        <v>1616.1573999999998</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150636.36783999999</v>
      </c>
      <c r="C184" s="11">
        <v>0</v>
      </c>
      <c r="D184" s="11">
        <v>0</v>
      </c>
      <c r="E184" s="11">
        <v>0</v>
      </c>
      <c r="F184" s="11">
        <v>150636.36783999999</v>
      </c>
    </row>
    <row r="185" spans="1:6" x14ac:dyDescent="0.25">
      <c r="A185" s="10" t="s">
        <v>178</v>
      </c>
      <c r="B185" s="11">
        <v>78553.939569999988</v>
      </c>
      <c r="C185" s="11">
        <v>0</v>
      </c>
      <c r="D185" s="11">
        <v>0</v>
      </c>
      <c r="E185" s="11">
        <v>0</v>
      </c>
      <c r="F185" s="11">
        <v>78553.939569999988</v>
      </c>
    </row>
    <row r="186" spans="1:6" x14ac:dyDescent="0.25">
      <c r="A186" s="10" t="s">
        <v>179</v>
      </c>
      <c r="B186" s="11">
        <v>72082.428270000004</v>
      </c>
      <c r="C186" s="11">
        <v>0</v>
      </c>
      <c r="D186" s="11">
        <v>0</v>
      </c>
      <c r="E186" s="11">
        <v>0</v>
      </c>
      <c r="F186" s="11">
        <v>72082.428270000004</v>
      </c>
    </row>
    <row r="187" spans="1:6" x14ac:dyDescent="0.25">
      <c r="A187" s="10" t="s">
        <v>180</v>
      </c>
      <c r="B187" s="11">
        <v>0</v>
      </c>
      <c r="C187" s="11">
        <v>0</v>
      </c>
      <c r="D187" s="11">
        <v>0</v>
      </c>
      <c r="E187" s="11">
        <v>0</v>
      </c>
      <c r="F187" s="11">
        <v>0</v>
      </c>
    </row>
    <row r="188" spans="1:6" x14ac:dyDescent="0.25">
      <c r="A188" s="12" t="s">
        <v>181</v>
      </c>
      <c r="B188" s="11">
        <v>25964.595159999993</v>
      </c>
      <c r="C188" s="11">
        <v>0</v>
      </c>
      <c r="D188" s="11">
        <v>0</v>
      </c>
      <c r="E188" s="11">
        <v>0</v>
      </c>
      <c r="F188" s="11">
        <v>25964.595159999993</v>
      </c>
    </row>
    <row r="189" spans="1:6" x14ac:dyDescent="0.25">
      <c r="A189" s="10" t="s">
        <v>182</v>
      </c>
      <c r="B189" s="11">
        <v>-17696.54493</v>
      </c>
      <c r="C189" s="11">
        <v>0</v>
      </c>
      <c r="D189" s="11">
        <v>0</v>
      </c>
      <c r="E189" s="11">
        <v>0</v>
      </c>
      <c r="F189" s="11">
        <v>-17696.54493</v>
      </c>
    </row>
    <row r="190" spans="1:6" x14ac:dyDescent="0.25">
      <c r="A190" s="13" t="s">
        <v>183</v>
      </c>
      <c r="B190" s="11">
        <v>43661.140089999994</v>
      </c>
      <c r="C190" s="11">
        <v>0</v>
      </c>
      <c r="D190" s="11">
        <v>0</v>
      </c>
      <c r="E190" s="11">
        <v>0</v>
      </c>
      <c r="F190" s="11">
        <v>43661.140089999994</v>
      </c>
    </row>
    <row r="191" spans="1:6" x14ac:dyDescent="0.25">
      <c r="A191" s="2" t="s">
        <v>184</v>
      </c>
      <c r="B191" s="9">
        <v>9879453.8519899994</v>
      </c>
      <c r="C191" s="9">
        <v>552591.0573300001</v>
      </c>
      <c r="D191" s="9">
        <v>0</v>
      </c>
      <c r="E191" s="9">
        <v>0</v>
      </c>
      <c r="F191" s="9">
        <v>10432044.909319999</v>
      </c>
    </row>
    <row r="192" spans="1:6" x14ac:dyDescent="0.25">
      <c r="A192" s="8" t="s">
        <v>185</v>
      </c>
      <c r="B192" s="9">
        <v>116028.62430999998</v>
      </c>
      <c r="C192" s="9">
        <v>0</v>
      </c>
      <c r="D192" s="9">
        <v>0</v>
      </c>
      <c r="E192" s="9">
        <v>0</v>
      </c>
      <c r="F192" s="9">
        <v>116028.62430999998</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103292.09558999998</v>
      </c>
      <c r="C199" s="11">
        <v>0</v>
      </c>
      <c r="D199" s="11">
        <v>0</v>
      </c>
      <c r="E199" s="11">
        <v>0</v>
      </c>
      <c r="F199" s="11">
        <v>103292.09558999998</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33122.591009999996</v>
      </c>
      <c r="C202" s="11">
        <v>0</v>
      </c>
      <c r="D202" s="11">
        <v>0</v>
      </c>
      <c r="E202" s="11">
        <v>0</v>
      </c>
      <c r="F202" s="11">
        <v>33122.591009999996</v>
      </c>
    </row>
    <row r="203" spans="1:6" x14ac:dyDescent="0.25">
      <c r="A203" s="10" t="s">
        <v>196</v>
      </c>
      <c r="B203" s="11">
        <v>0</v>
      </c>
      <c r="C203" s="11">
        <v>0</v>
      </c>
      <c r="D203" s="11">
        <v>0</v>
      </c>
      <c r="E203" s="11">
        <v>0</v>
      </c>
      <c r="F203" s="11">
        <v>0</v>
      </c>
    </row>
    <row r="204" spans="1:6" x14ac:dyDescent="0.25">
      <c r="A204" s="10" t="s">
        <v>197</v>
      </c>
      <c r="B204" s="11">
        <v>70169.504579999993</v>
      </c>
      <c r="C204" s="11">
        <v>0</v>
      </c>
      <c r="D204" s="11">
        <v>0</v>
      </c>
      <c r="E204" s="11">
        <v>0</v>
      </c>
      <c r="F204" s="11">
        <v>70169.504579999993</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12736.52872</v>
      </c>
      <c r="C211" s="11">
        <v>0</v>
      </c>
      <c r="D211" s="11">
        <v>0</v>
      </c>
      <c r="E211" s="11">
        <v>0</v>
      </c>
      <c r="F211" s="11">
        <v>12736.52872</v>
      </c>
    </row>
    <row r="212" spans="1:6" x14ac:dyDescent="0.25">
      <c r="A212" s="8" t="s">
        <v>205</v>
      </c>
      <c r="B212" s="9">
        <v>8559153.3749900013</v>
      </c>
      <c r="C212" s="9">
        <v>3086411.3684799997</v>
      </c>
      <c r="D212" s="9">
        <v>0</v>
      </c>
      <c r="E212" s="9">
        <v>0</v>
      </c>
      <c r="F212" s="9">
        <v>11645564.743470002</v>
      </c>
    </row>
    <row r="213" spans="1:6" x14ac:dyDescent="0.25">
      <c r="A213" s="12" t="s">
        <v>206</v>
      </c>
      <c r="B213" s="11">
        <v>8296.8924999999999</v>
      </c>
      <c r="C213" s="11">
        <v>0</v>
      </c>
      <c r="D213" s="11">
        <v>0</v>
      </c>
      <c r="E213" s="11">
        <v>0</v>
      </c>
      <c r="F213" s="11">
        <v>8296.8924999999999</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8296.8924999999999</v>
      </c>
      <c r="C216" s="11">
        <v>0</v>
      </c>
      <c r="D216" s="11">
        <v>0</v>
      </c>
      <c r="E216" s="11">
        <v>0</v>
      </c>
      <c r="F216" s="11">
        <v>8296.8924999999999</v>
      </c>
    </row>
    <row r="217" spans="1:6" x14ac:dyDescent="0.25">
      <c r="A217" s="12" t="s">
        <v>210</v>
      </c>
      <c r="B217" s="11">
        <v>12025.519680000001</v>
      </c>
      <c r="C217" s="11">
        <v>0</v>
      </c>
      <c r="D217" s="11">
        <v>0</v>
      </c>
      <c r="E217" s="11">
        <v>0</v>
      </c>
      <c r="F217" s="11">
        <v>12025.519680000001</v>
      </c>
    </row>
    <row r="218" spans="1:6" x14ac:dyDescent="0.25">
      <c r="A218" s="13" t="s">
        <v>211</v>
      </c>
      <c r="B218" s="11">
        <v>0</v>
      </c>
      <c r="C218" s="11">
        <v>0</v>
      </c>
      <c r="D218" s="11">
        <v>0</v>
      </c>
      <c r="E218" s="11">
        <v>0</v>
      </c>
      <c r="F218" s="11">
        <v>0</v>
      </c>
    </row>
    <row r="219" spans="1:6" x14ac:dyDescent="0.25">
      <c r="A219" s="10" t="s">
        <v>212</v>
      </c>
      <c r="B219" s="11">
        <v>11867.744500000001</v>
      </c>
      <c r="C219" s="11">
        <v>0</v>
      </c>
      <c r="D219" s="11">
        <v>0</v>
      </c>
      <c r="E219" s="11">
        <v>0</v>
      </c>
      <c r="F219" s="11">
        <v>11867.744500000001</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157.77518000000001</v>
      </c>
      <c r="C222" s="11">
        <v>0</v>
      </c>
      <c r="D222" s="11">
        <v>0</v>
      </c>
      <c r="E222" s="11">
        <v>0</v>
      </c>
      <c r="F222" s="11">
        <v>157.77518000000001</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39.524830000000001</v>
      </c>
      <c r="C226" s="11">
        <v>0</v>
      </c>
      <c r="D226" s="11">
        <v>0</v>
      </c>
      <c r="E226" s="11">
        <v>0</v>
      </c>
      <c r="F226" s="11">
        <v>39.524830000000001</v>
      </c>
    </row>
    <row r="227" spans="1:6" x14ac:dyDescent="0.25">
      <c r="A227" s="10" t="s">
        <v>220</v>
      </c>
      <c r="B227" s="11">
        <v>0</v>
      </c>
      <c r="C227" s="11">
        <v>0</v>
      </c>
      <c r="D227" s="11">
        <v>0</v>
      </c>
      <c r="E227" s="11">
        <v>0</v>
      </c>
      <c r="F227" s="11">
        <v>0</v>
      </c>
    </row>
    <row r="228" spans="1:6" x14ac:dyDescent="0.25">
      <c r="A228" s="10" t="s">
        <v>221</v>
      </c>
      <c r="B228" s="11">
        <v>39.524830000000001</v>
      </c>
      <c r="C228" s="11">
        <v>0</v>
      </c>
      <c r="D228" s="11">
        <v>0</v>
      </c>
      <c r="E228" s="11">
        <v>0</v>
      </c>
      <c r="F228" s="11">
        <v>39.524830000000001</v>
      </c>
    </row>
    <row r="229" spans="1:6" x14ac:dyDescent="0.25">
      <c r="A229" s="12" t="s">
        <v>222</v>
      </c>
      <c r="B229" s="11">
        <v>6065713.3547900002</v>
      </c>
      <c r="C229" s="11">
        <v>1641250.17044</v>
      </c>
      <c r="D229" s="11">
        <v>0</v>
      </c>
      <c r="E229" s="11">
        <v>0</v>
      </c>
      <c r="F229" s="11">
        <v>7706963.5252299998</v>
      </c>
    </row>
    <row r="230" spans="1:6" x14ac:dyDescent="0.25">
      <c r="A230" s="10" t="s">
        <v>223</v>
      </c>
      <c r="B230" s="11">
        <v>1976161.7681400003</v>
      </c>
      <c r="C230" s="11">
        <v>1301316.0360300001</v>
      </c>
      <c r="D230" s="11">
        <v>0</v>
      </c>
      <c r="E230" s="11">
        <v>0</v>
      </c>
      <c r="F230" s="11">
        <v>3277477.8041700004</v>
      </c>
    </row>
    <row r="231" spans="1:6" x14ac:dyDescent="0.25">
      <c r="A231" s="10" t="s">
        <v>224</v>
      </c>
      <c r="B231" s="11">
        <v>0</v>
      </c>
      <c r="C231" s="11">
        <v>0</v>
      </c>
      <c r="D231" s="11">
        <v>0</v>
      </c>
      <c r="E231" s="11">
        <v>0</v>
      </c>
      <c r="F231" s="11">
        <v>0</v>
      </c>
    </row>
    <row r="232" spans="1:6" x14ac:dyDescent="0.25">
      <c r="A232" s="10" t="s">
        <v>225</v>
      </c>
      <c r="B232" s="11">
        <v>1613977.1020100003</v>
      </c>
      <c r="C232" s="11">
        <v>236672.92570000005</v>
      </c>
      <c r="D232" s="11">
        <v>0</v>
      </c>
      <c r="E232" s="11">
        <v>0</v>
      </c>
      <c r="F232" s="11">
        <v>1850650.0277100003</v>
      </c>
    </row>
    <row r="233" spans="1:6" x14ac:dyDescent="0.25">
      <c r="A233" s="10" t="s">
        <v>226</v>
      </c>
      <c r="B233" s="11">
        <v>0</v>
      </c>
      <c r="C233" s="11">
        <v>0</v>
      </c>
      <c r="D233" s="11">
        <v>0</v>
      </c>
      <c r="E233" s="11">
        <v>0</v>
      </c>
      <c r="F233" s="11">
        <v>0</v>
      </c>
    </row>
    <row r="234" spans="1:6" x14ac:dyDescent="0.25">
      <c r="A234" s="10" t="s">
        <v>227</v>
      </c>
      <c r="B234" s="10">
        <v>254143.67843999999</v>
      </c>
      <c r="C234" s="10">
        <v>0</v>
      </c>
      <c r="D234" s="10">
        <v>0</v>
      </c>
      <c r="E234" s="10">
        <v>0</v>
      </c>
      <c r="F234" s="10">
        <v>254143.67843999999</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2221430.8062</v>
      </c>
      <c r="C237" s="10">
        <v>103261.20870999999</v>
      </c>
      <c r="D237" s="10">
        <v>0</v>
      </c>
      <c r="E237" s="10">
        <v>0</v>
      </c>
      <c r="F237" s="10">
        <v>2324692.0149099999</v>
      </c>
    </row>
    <row r="238" spans="1:6" x14ac:dyDescent="0.25">
      <c r="A238" s="12" t="s">
        <v>231</v>
      </c>
      <c r="B238" s="10">
        <v>1780854.2274599997</v>
      </c>
      <c r="C238" s="10">
        <v>1445161.1980399999</v>
      </c>
      <c r="D238" s="10">
        <v>0</v>
      </c>
      <c r="E238" s="10">
        <v>0</v>
      </c>
      <c r="F238" s="10">
        <v>3226015.4254999999</v>
      </c>
    </row>
    <row r="239" spans="1:6" x14ac:dyDescent="0.25">
      <c r="A239" s="10" t="s">
        <v>232</v>
      </c>
      <c r="B239" s="10">
        <v>89063.481060000006</v>
      </c>
      <c r="C239" s="10">
        <v>42894.056320000003</v>
      </c>
      <c r="D239" s="10">
        <v>0</v>
      </c>
      <c r="E239" s="10">
        <v>0</v>
      </c>
      <c r="F239" s="10">
        <v>131957.53737999999</v>
      </c>
    </row>
    <row r="240" spans="1:6" x14ac:dyDescent="0.25">
      <c r="A240" s="10" t="s">
        <v>233</v>
      </c>
      <c r="B240" s="10">
        <v>637254.89916000003</v>
      </c>
      <c r="C240" s="10">
        <v>40658.598749999997</v>
      </c>
      <c r="D240" s="10">
        <v>0</v>
      </c>
      <c r="E240" s="10">
        <v>0</v>
      </c>
      <c r="F240" s="10">
        <v>677913.49791000003</v>
      </c>
    </row>
    <row r="241" spans="1:6" x14ac:dyDescent="0.25">
      <c r="A241" s="10" t="s">
        <v>234</v>
      </c>
      <c r="B241" s="10">
        <v>753074.28478999983</v>
      </c>
      <c r="C241" s="10">
        <v>68338.305160000004</v>
      </c>
      <c r="D241" s="10">
        <v>0</v>
      </c>
      <c r="E241" s="10">
        <v>0</v>
      </c>
      <c r="F241" s="10">
        <v>821412.58994999982</v>
      </c>
    </row>
    <row r="242" spans="1:6" x14ac:dyDescent="0.25">
      <c r="A242" s="10" t="s">
        <v>235</v>
      </c>
      <c r="B242" s="10">
        <v>71687.67181</v>
      </c>
      <c r="C242" s="10">
        <v>2371.9256600000003</v>
      </c>
      <c r="D242" s="10">
        <v>0</v>
      </c>
      <c r="E242" s="10">
        <v>0</v>
      </c>
      <c r="F242" s="10">
        <v>74059.597469999993</v>
      </c>
    </row>
    <row r="243" spans="1:6" x14ac:dyDescent="0.25">
      <c r="A243" s="10" t="s">
        <v>236</v>
      </c>
      <c r="B243" s="10">
        <v>0</v>
      </c>
      <c r="C243" s="10">
        <v>0</v>
      </c>
      <c r="D243" s="10">
        <v>0</v>
      </c>
      <c r="E243" s="10">
        <v>0</v>
      </c>
      <c r="F243" s="10">
        <v>0</v>
      </c>
    </row>
    <row r="244" spans="1:6" x14ac:dyDescent="0.25">
      <c r="A244" s="10" t="s">
        <v>237</v>
      </c>
      <c r="B244" s="10">
        <v>229773.89064</v>
      </c>
      <c r="C244" s="10">
        <v>1290898.3121499999</v>
      </c>
      <c r="D244" s="10">
        <v>0</v>
      </c>
      <c r="E244" s="10">
        <v>0</v>
      </c>
      <c r="F244" s="10">
        <v>1520672.20279</v>
      </c>
    </row>
    <row r="245" spans="1:6" x14ac:dyDescent="0.25">
      <c r="A245" s="12" t="s">
        <v>238</v>
      </c>
      <c r="B245" s="10">
        <v>0</v>
      </c>
      <c r="C245" s="10">
        <v>0</v>
      </c>
      <c r="D245" s="10">
        <v>0</v>
      </c>
      <c r="E245" s="10">
        <v>0</v>
      </c>
      <c r="F245" s="10">
        <v>0</v>
      </c>
    </row>
    <row r="246" spans="1:6" x14ac:dyDescent="0.25">
      <c r="A246" s="10" t="s">
        <v>239</v>
      </c>
      <c r="B246" s="10">
        <v>0</v>
      </c>
      <c r="C246" s="10">
        <v>0</v>
      </c>
      <c r="D246" s="10">
        <v>0</v>
      </c>
      <c r="E246" s="10">
        <v>0</v>
      </c>
      <c r="F246" s="10">
        <v>0</v>
      </c>
    </row>
    <row r="247" spans="1:6" x14ac:dyDescent="0.25">
      <c r="A247" s="10" t="s">
        <v>240</v>
      </c>
      <c r="B247" s="10">
        <v>0</v>
      </c>
      <c r="C247" s="10">
        <v>0</v>
      </c>
      <c r="D247" s="10">
        <v>0</v>
      </c>
      <c r="E247" s="10">
        <v>0</v>
      </c>
      <c r="F247" s="10">
        <v>0</v>
      </c>
    </row>
    <row r="248" spans="1:6" x14ac:dyDescent="0.25">
      <c r="A248" s="12" t="s">
        <v>241</v>
      </c>
      <c r="B248" s="10">
        <v>692223.85573000018</v>
      </c>
      <c r="C248" s="10">
        <v>0</v>
      </c>
      <c r="D248" s="10">
        <v>0</v>
      </c>
      <c r="E248" s="10">
        <v>0</v>
      </c>
      <c r="F248" s="10">
        <v>692223.85573000018</v>
      </c>
    </row>
    <row r="249" spans="1:6" x14ac:dyDescent="0.25">
      <c r="A249" s="10" t="s">
        <v>239</v>
      </c>
      <c r="B249" s="10">
        <v>670375.59686000017</v>
      </c>
      <c r="C249" s="10">
        <v>0</v>
      </c>
      <c r="D249" s="10">
        <v>0</v>
      </c>
      <c r="E249" s="10">
        <v>0</v>
      </c>
      <c r="F249" s="10">
        <v>670375.59686000017</v>
      </c>
    </row>
    <row r="250" spans="1:6" x14ac:dyDescent="0.25">
      <c r="A250" s="10" t="s">
        <v>240</v>
      </c>
      <c r="B250" s="10">
        <v>21848.258869999998</v>
      </c>
      <c r="C250" s="10">
        <v>0</v>
      </c>
      <c r="D250" s="10">
        <v>0</v>
      </c>
      <c r="E250" s="10">
        <v>0</v>
      </c>
      <c r="F250" s="10">
        <v>21848.258869999998</v>
      </c>
    </row>
    <row r="251" spans="1:6" x14ac:dyDescent="0.25">
      <c r="A251" s="8" t="s">
        <v>242</v>
      </c>
      <c r="B251" s="9">
        <v>1268427.39696</v>
      </c>
      <c r="C251" s="9">
        <v>8579.7689499999997</v>
      </c>
      <c r="D251" s="9">
        <v>0</v>
      </c>
      <c r="E251" s="9">
        <v>0</v>
      </c>
      <c r="F251" s="9">
        <v>1277007.16591</v>
      </c>
    </row>
    <row r="252" spans="1:6" x14ac:dyDescent="0.25">
      <c r="A252" s="10" t="s">
        <v>243</v>
      </c>
      <c r="B252" s="11">
        <v>5391.8801400000002</v>
      </c>
      <c r="C252" s="11">
        <v>0.17877999999999999</v>
      </c>
      <c r="D252" s="11">
        <v>0</v>
      </c>
      <c r="E252" s="11">
        <v>0</v>
      </c>
      <c r="F252" s="11">
        <v>5392.0589200000004</v>
      </c>
    </row>
    <row r="253" spans="1:6" x14ac:dyDescent="0.25">
      <c r="A253" s="10" t="s">
        <v>244</v>
      </c>
      <c r="B253" s="11">
        <v>12270.052590000001</v>
      </c>
      <c r="C253" s="11">
        <v>229.96101000000002</v>
      </c>
      <c r="D253" s="11">
        <v>0</v>
      </c>
      <c r="E253" s="11">
        <v>0</v>
      </c>
      <c r="F253" s="11">
        <v>12500.013600000002</v>
      </c>
    </row>
    <row r="254" spans="1:6" x14ac:dyDescent="0.25">
      <c r="A254" s="10" t="s">
        <v>245</v>
      </c>
      <c r="B254" s="11">
        <v>1185005.3653899999</v>
      </c>
      <c r="C254" s="11">
        <v>6162.4452999999994</v>
      </c>
      <c r="D254" s="11">
        <v>0</v>
      </c>
      <c r="E254" s="11">
        <v>0</v>
      </c>
      <c r="F254" s="11">
        <v>1191167.81069</v>
      </c>
    </row>
    <row r="255" spans="1:6" x14ac:dyDescent="0.25">
      <c r="A255" s="10" t="s">
        <v>246</v>
      </c>
      <c r="B255" s="11">
        <v>56022.891450000003</v>
      </c>
      <c r="C255" s="11">
        <v>2111.1452400000003</v>
      </c>
      <c r="D255" s="11">
        <v>0</v>
      </c>
      <c r="E255" s="11">
        <v>0</v>
      </c>
      <c r="F255" s="11">
        <v>58134.036690000001</v>
      </c>
    </row>
    <row r="256" spans="1:6" x14ac:dyDescent="0.25">
      <c r="A256" s="10" t="s">
        <v>247</v>
      </c>
      <c r="B256" s="11">
        <v>5470.4772899999998</v>
      </c>
      <c r="C256" s="11">
        <v>76.038619999999995</v>
      </c>
      <c r="D256" s="11">
        <v>0</v>
      </c>
      <c r="E256" s="11">
        <v>0</v>
      </c>
      <c r="F256" s="11">
        <v>5546.5159100000001</v>
      </c>
    </row>
    <row r="257" spans="1:6" x14ac:dyDescent="0.25">
      <c r="A257" s="10" t="s">
        <v>248</v>
      </c>
      <c r="B257" s="11">
        <v>0</v>
      </c>
      <c r="C257" s="11">
        <v>0</v>
      </c>
      <c r="D257" s="11">
        <v>0</v>
      </c>
      <c r="E257" s="11">
        <v>0</v>
      </c>
      <c r="F257" s="11">
        <v>0</v>
      </c>
    </row>
    <row r="258" spans="1:6" x14ac:dyDescent="0.25">
      <c r="A258" s="10" t="s">
        <v>249</v>
      </c>
      <c r="B258" s="11">
        <v>2295.2974599999998</v>
      </c>
      <c r="C258" s="11">
        <v>0</v>
      </c>
      <c r="D258" s="11">
        <v>0</v>
      </c>
      <c r="E258" s="11">
        <v>0</v>
      </c>
      <c r="F258" s="11">
        <v>2295.2974599999998</v>
      </c>
    </row>
    <row r="259" spans="1:6" x14ac:dyDescent="0.25">
      <c r="A259" s="10" t="s">
        <v>250</v>
      </c>
      <c r="B259" s="11">
        <v>1971.4326400000002</v>
      </c>
      <c r="C259" s="11">
        <v>0</v>
      </c>
      <c r="D259" s="11">
        <v>0</v>
      </c>
      <c r="E259" s="11">
        <v>0</v>
      </c>
      <c r="F259" s="11">
        <v>1971.4326400000002</v>
      </c>
    </row>
    <row r="260" spans="1:6" x14ac:dyDescent="0.25">
      <c r="A260" s="8" t="s">
        <v>251</v>
      </c>
      <c r="B260" s="9">
        <v>303929.10210999998</v>
      </c>
      <c r="C260" s="9">
        <v>28510.325970000002</v>
      </c>
      <c r="D260" s="9">
        <v>0</v>
      </c>
      <c r="E260" s="9">
        <v>0</v>
      </c>
      <c r="F260" s="9">
        <v>332439.42807999998</v>
      </c>
    </row>
    <row r="261" spans="1:6" x14ac:dyDescent="0.25">
      <c r="A261" s="10" t="s">
        <v>252</v>
      </c>
      <c r="B261" s="11">
        <v>53790.509479999986</v>
      </c>
      <c r="C261" s="11">
        <v>2558.5046999999995</v>
      </c>
      <c r="D261" s="11">
        <v>0</v>
      </c>
      <c r="E261" s="11">
        <v>0</v>
      </c>
      <c r="F261" s="11">
        <v>56349.014179999984</v>
      </c>
    </row>
    <row r="262" spans="1:6" x14ac:dyDescent="0.25">
      <c r="A262" s="10" t="s">
        <v>253</v>
      </c>
      <c r="B262" s="11">
        <v>0</v>
      </c>
      <c r="C262" s="11">
        <v>0</v>
      </c>
      <c r="D262" s="11">
        <v>0</v>
      </c>
      <c r="E262" s="11">
        <v>0</v>
      </c>
      <c r="F262" s="11">
        <v>0</v>
      </c>
    </row>
    <row r="263" spans="1:6" x14ac:dyDescent="0.25">
      <c r="A263" s="10" t="s">
        <v>254</v>
      </c>
      <c r="B263" s="11">
        <v>144100.13392000002</v>
      </c>
      <c r="C263" s="11">
        <v>20599.404109999999</v>
      </c>
      <c r="D263" s="11">
        <v>0</v>
      </c>
      <c r="E263" s="11">
        <v>0</v>
      </c>
      <c r="F263" s="11">
        <v>164699.53803000003</v>
      </c>
    </row>
    <row r="264" spans="1:6" x14ac:dyDescent="0.25">
      <c r="A264" s="10" t="s">
        <v>255</v>
      </c>
      <c r="B264" s="11">
        <v>2676.2783100000001</v>
      </c>
      <c r="C264" s="11">
        <v>1981.4199400000002</v>
      </c>
      <c r="D264" s="11">
        <v>0</v>
      </c>
      <c r="E264" s="11">
        <v>0</v>
      </c>
      <c r="F264" s="11">
        <v>4657.6982500000004</v>
      </c>
    </row>
    <row r="265" spans="1:6" x14ac:dyDescent="0.25">
      <c r="A265" s="10" t="s">
        <v>256</v>
      </c>
      <c r="B265" s="11">
        <v>99741.673549999992</v>
      </c>
      <c r="C265" s="11">
        <v>2422.54349</v>
      </c>
      <c r="D265" s="11">
        <v>0</v>
      </c>
      <c r="E265" s="11">
        <v>0</v>
      </c>
      <c r="F265" s="11">
        <v>102164.21703999999</v>
      </c>
    </row>
    <row r="266" spans="1:6" x14ac:dyDescent="0.25">
      <c r="A266" s="13" t="s">
        <v>257</v>
      </c>
      <c r="B266" s="11">
        <v>3620.5068500000002</v>
      </c>
      <c r="C266" s="11">
        <v>948.45372999999995</v>
      </c>
      <c r="D266" s="11">
        <v>0</v>
      </c>
      <c r="E266" s="11">
        <v>0</v>
      </c>
      <c r="F266" s="11">
        <v>4568.9605799999999</v>
      </c>
    </row>
    <row r="267" spans="1:6" x14ac:dyDescent="0.25">
      <c r="A267" s="13" t="s">
        <v>258</v>
      </c>
      <c r="B267" s="11">
        <v>0</v>
      </c>
      <c r="C267" s="11">
        <v>0</v>
      </c>
      <c r="D267" s="11">
        <v>0</v>
      </c>
      <c r="E267" s="11">
        <v>0</v>
      </c>
      <c r="F267" s="11">
        <v>0</v>
      </c>
    </row>
    <row r="268" spans="1:6" x14ac:dyDescent="0.25">
      <c r="A268" s="8" t="s">
        <v>259</v>
      </c>
      <c r="B268" s="9">
        <v>964498.29485000006</v>
      </c>
      <c r="C268" s="9">
        <v>-19930.55702</v>
      </c>
      <c r="D268" s="9">
        <v>0</v>
      </c>
      <c r="E268" s="9">
        <v>0</v>
      </c>
      <c r="F268" s="9">
        <v>944567.73783000011</v>
      </c>
    </row>
    <row r="269" spans="1:6" x14ac:dyDescent="0.25">
      <c r="A269" s="2" t="s">
        <v>260</v>
      </c>
      <c r="B269" s="9">
        <v>42679.116790000007</v>
      </c>
      <c r="C269" s="9">
        <v>14081.426319999999</v>
      </c>
      <c r="D269" s="9">
        <v>0</v>
      </c>
      <c r="E269" s="9">
        <v>0</v>
      </c>
      <c r="F269" s="9">
        <v>56760.543110000006</v>
      </c>
    </row>
    <row r="270" spans="1:6" x14ac:dyDescent="0.25">
      <c r="A270" s="10" t="s">
        <v>261</v>
      </c>
      <c r="B270" s="11">
        <v>27568.279200000004</v>
      </c>
      <c r="C270" s="11">
        <v>1.8813299999999999</v>
      </c>
      <c r="D270" s="11">
        <v>0</v>
      </c>
      <c r="E270" s="11">
        <v>0</v>
      </c>
      <c r="F270" s="11">
        <v>27570.160530000005</v>
      </c>
    </row>
    <row r="271" spans="1:6" x14ac:dyDescent="0.25">
      <c r="A271" s="10" t="s">
        <v>262</v>
      </c>
      <c r="B271" s="11">
        <v>467.54401999999993</v>
      </c>
      <c r="C271" s="11">
        <v>74.045380000000009</v>
      </c>
      <c r="D271" s="11">
        <v>0</v>
      </c>
      <c r="E271" s="11">
        <v>0</v>
      </c>
      <c r="F271" s="11">
        <v>541.58939999999996</v>
      </c>
    </row>
    <row r="272" spans="1:6" x14ac:dyDescent="0.25">
      <c r="A272" s="10" t="s">
        <v>263</v>
      </c>
      <c r="B272" s="11">
        <v>4481.1225299999996</v>
      </c>
      <c r="C272" s="11">
        <v>0</v>
      </c>
      <c r="D272" s="11">
        <v>0</v>
      </c>
      <c r="E272" s="11">
        <v>0</v>
      </c>
      <c r="F272" s="11">
        <v>4481.1225299999996</v>
      </c>
    </row>
    <row r="273" spans="1:6" x14ac:dyDescent="0.25">
      <c r="A273" s="10" t="s">
        <v>264</v>
      </c>
      <c r="B273" s="11">
        <v>245.30464000000001</v>
      </c>
      <c r="C273" s="11">
        <v>0</v>
      </c>
      <c r="D273" s="11">
        <v>0</v>
      </c>
      <c r="E273" s="11">
        <v>0</v>
      </c>
      <c r="F273" s="11">
        <v>245.30464000000001</v>
      </c>
    </row>
    <row r="274" spans="1:6" x14ac:dyDescent="0.25">
      <c r="A274" s="17" t="s">
        <v>265</v>
      </c>
      <c r="B274" s="11">
        <v>9916.8664000000008</v>
      </c>
      <c r="C274" s="11">
        <v>14005.499609999999</v>
      </c>
      <c r="D274" s="11">
        <v>0</v>
      </c>
      <c r="E274" s="11">
        <v>0</v>
      </c>
      <c r="F274" s="11">
        <v>23922.366009999998</v>
      </c>
    </row>
    <row r="275" spans="1:6" x14ac:dyDescent="0.25">
      <c r="A275" s="17" t="s">
        <v>266</v>
      </c>
      <c r="B275" s="11">
        <v>0</v>
      </c>
      <c r="C275" s="11">
        <v>0</v>
      </c>
      <c r="D275" s="11">
        <v>0</v>
      </c>
      <c r="E275" s="11">
        <v>0</v>
      </c>
      <c r="F275" s="11">
        <v>0</v>
      </c>
    </row>
    <row r="276" spans="1:6" x14ac:dyDescent="0.25">
      <c r="A276" s="8" t="s">
        <v>267</v>
      </c>
      <c r="B276" s="9">
        <v>69107.127689999994</v>
      </c>
      <c r="C276" s="9">
        <v>21967.226219999997</v>
      </c>
      <c r="D276" s="9">
        <v>0</v>
      </c>
      <c r="E276" s="9">
        <v>0</v>
      </c>
      <c r="F276" s="9">
        <v>91074.353909999991</v>
      </c>
    </row>
    <row r="277" spans="1:6" x14ac:dyDescent="0.25">
      <c r="A277" s="10" t="s">
        <v>261</v>
      </c>
      <c r="B277" s="11">
        <v>23035.923170000002</v>
      </c>
      <c r="C277" s="11">
        <v>12541.669460000001</v>
      </c>
      <c r="D277" s="11">
        <v>0</v>
      </c>
      <c r="E277" s="11">
        <v>0</v>
      </c>
      <c r="F277" s="11">
        <v>35577.592629999999</v>
      </c>
    </row>
    <row r="278" spans="1:6" x14ac:dyDescent="0.25">
      <c r="A278" s="10" t="s">
        <v>268</v>
      </c>
      <c r="B278" s="11">
        <v>3508.2520900000009</v>
      </c>
      <c r="C278" s="11">
        <v>0</v>
      </c>
      <c r="D278" s="11">
        <v>0</v>
      </c>
      <c r="E278" s="11">
        <v>0</v>
      </c>
      <c r="F278" s="11">
        <v>3508.2520900000009</v>
      </c>
    </row>
    <row r="279" spans="1:6" x14ac:dyDescent="0.25">
      <c r="A279" s="10" t="s">
        <v>269</v>
      </c>
      <c r="B279" s="11">
        <v>0</v>
      </c>
      <c r="C279" s="11">
        <v>0</v>
      </c>
      <c r="D279" s="11">
        <v>0</v>
      </c>
      <c r="E279" s="11">
        <v>0</v>
      </c>
      <c r="F279" s="11">
        <v>0</v>
      </c>
    </row>
    <row r="280" spans="1:6" x14ac:dyDescent="0.25">
      <c r="A280" s="10" t="s">
        <v>270</v>
      </c>
      <c r="B280" s="11">
        <v>0</v>
      </c>
      <c r="C280" s="11">
        <v>0</v>
      </c>
      <c r="D280" s="11">
        <v>0</v>
      </c>
      <c r="E280" s="11">
        <v>0</v>
      </c>
      <c r="F280" s="11">
        <v>0</v>
      </c>
    </row>
    <row r="281" spans="1:6" x14ac:dyDescent="0.25">
      <c r="A281" s="13" t="s">
        <v>271</v>
      </c>
      <c r="B281" s="11">
        <v>42562.952429999998</v>
      </c>
      <c r="C281" s="11">
        <v>9425.5567599999977</v>
      </c>
      <c r="D281" s="11">
        <v>0</v>
      </c>
      <c r="E281" s="11">
        <v>0</v>
      </c>
      <c r="F281" s="11">
        <v>51988.509189999997</v>
      </c>
    </row>
    <row r="282" spans="1:6" x14ac:dyDescent="0.25">
      <c r="A282" s="13" t="s">
        <v>272</v>
      </c>
      <c r="B282" s="11">
        <v>0</v>
      </c>
      <c r="C282" s="11">
        <v>0</v>
      </c>
      <c r="D282" s="11">
        <v>0</v>
      </c>
      <c r="E282" s="11">
        <v>0</v>
      </c>
      <c r="F282" s="11">
        <v>0</v>
      </c>
    </row>
    <row r="283" spans="1:6" x14ac:dyDescent="0.25">
      <c r="A283" s="8" t="s">
        <v>273</v>
      </c>
      <c r="B283" s="9">
        <v>938070.28395000007</v>
      </c>
      <c r="C283" s="9">
        <v>-27816.356919999998</v>
      </c>
      <c r="D283" s="9">
        <v>0</v>
      </c>
      <c r="E283" s="9">
        <v>0</v>
      </c>
      <c r="F283" s="9">
        <v>910253.92703000002</v>
      </c>
    </row>
    <row r="284" spans="1:6" x14ac:dyDescent="0.25">
      <c r="A284" s="10" t="s">
        <v>274</v>
      </c>
      <c r="B284" s="11">
        <v>191047.43309999997</v>
      </c>
      <c r="C284" s="11">
        <v>9492.4528399999999</v>
      </c>
      <c r="D284" s="11">
        <v>0</v>
      </c>
      <c r="E284" s="11">
        <v>0</v>
      </c>
      <c r="F284" s="11">
        <v>200539.88593999998</v>
      </c>
    </row>
    <row r="285" spans="1:6" x14ac:dyDescent="0.25">
      <c r="A285" s="10" t="s">
        <v>275</v>
      </c>
      <c r="B285" s="11">
        <v>38640.060729999997</v>
      </c>
      <c r="C285" s="11">
        <v>1375.1183900000001</v>
      </c>
      <c r="D285" s="11">
        <v>0</v>
      </c>
      <c r="E285" s="11">
        <v>0</v>
      </c>
      <c r="F285" s="11">
        <v>40015.179120000001</v>
      </c>
    </row>
    <row r="286" spans="1:6" x14ac:dyDescent="0.25">
      <c r="A286" s="10" t="s">
        <v>276</v>
      </c>
      <c r="B286" s="11">
        <v>152399.14036999998</v>
      </c>
      <c r="C286" s="11">
        <v>8117.3154599999998</v>
      </c>
      <c r="D286" s="11">
        <v>0</v>
      </c>
      <c r="E286" s="11">
        <v>0</v>
      </c>
      <c r="F286" s="11">
        <v>160516.45582999999</v>
      </c>
    </row>
    <row r="287" spans="1:6" x14ac:dyDescent="0.25">
      <c r="A287" s="10" t="s">
        <v>277</v>
      </c>
      <c r="B287" s="11">
        <v>0</v>
      </c>
      <c r="C287" s="11">
        <v>0</v>
      </c>
      <c r="D287" s="11">
        <v>0</v>
      </c>
      <c r="E287" s="11">
        <v>0</v>
      </c>
      <c r="F287" s="11">
        <v>0</v>
      </c>
    </row>
    <row r="288" spans="1:6" x14ac:dyDescent="0.25">
      <c r="A288" s="10" t="s">
        <v>278</v>
      </c>
      <c r="B288" s="11">
        <v>0</v>
      </c>
      <c r="C288" s="11">
        <v>1.899E-2</v>
      </c>
      <c r="D288" s="11">
        <v>0</v>
      </c>
      <c r="E288" s="11">
        <v>0</v>
      </c>
      <c r="F288" s="11">
        <v>1.899E-2</v>
      </c>
    </row>
    <row r="289" spans="1:6" x14ac:dyDescent="0.25">
      <c r="A289" s="10" t="s">
        <v>279</v>
      </c>
      <c r="B289" s="11">
        <v>0</v>
      </c>
      <c r="C289" s="11">
        <v>0</v>
      </c>
      <c r="D289" s="11">
        <v>0</v>
      </c>
      <c r="E289" s="11">
        <v>0</v>
      </c>
      <c r="F289" s="11">
        <v>0</v>
      </c>
    </row>
    <row r="290" spans="1:6" x14ac:dyDescent="0.25">
      <c r="A290" s="10" t="s">
        <v>280</v>
      </c>
      <c r="B290" s="11">
        <v>8.2319999999999993</v>
      </c>
      <c r="C290" s="11">
        <v>0</v>
      </c>
      <c r="D290" s="11">
        <v>0</v>
      </c>
      <c r="E290" s="11">
        <v>0</v>
      </c>
      <c r="F290" s="11">
        <v>8.2319999999999993</v>
      </c>
    </row>
    <row r="291" spans="1:6" x14ac:dyDescent="0.25">
      <c r="A291" s="10" t="s">
        <v>281</v>
      </c>
      <c r="B291" s="11">
        <v>0</v>
      </c>
      <c r="C291" s="11">
        <v>0</v>
      </c>
      <c r="D291" s="11">
        <v>0</v>
      </c>
      <c r="E291" s="11">
        <v>0</v>
      </c>
      <c r="F291" s="11">
        <v>0</v>
      </c>
    </row>
    <row r="292" spans="1:6" x14ac:dyDescent="0.25">
      <c r="A292" s="10" t="s">
        <v>282</v>
      </c>
      <c r="B292" s="11">
        <v>310788.64837000007</v>
      </c>
      <c r="C292" s="11">
        <v>10773.405500000003</v>
      </c>
      <c r="D292" s="11">
        <v>0</v>
      </c>
      <c r="E292" s="11">
        <v>0</v>
      </c>
      <c r="F292" s="11">
        <v>321562.05387000006</v>
      </c>
    </row>
    <row r="293" spans="1:6" x14ac:dyDescent="0.25">
      <c r="A293" s="10" t="s">
        <v>283</v>
      </c>
      <c r="B293" s="11">
        <v>235457.05998000002</v>
      </c>
      <c r="C293" s="11">
        <v>7211.7872100000004</v>
      </c>
      <c r="D293" s="11">
        <v>0</v>
      </c>
      <c r="E293" s="11">
        <v>0</v>
      </c>
      <c r="F293" s="11">
        <v>242668.84719000003</v>
      </c>
    </row>
    <row r="294" spans="1:6" x14ac:dyDescent="0.25">
      <c r="A294" s="10" t="s">
        <v>284</v>
      </c>
      <c r="B294" s="11">
        <v>21152.839860000004</v>
      </c>
      <c r="C294" s="11">
        <v>2935.8501299999998</v>
      </c>
      <c r="D294" s="11">
        <v>0</v>
      </c>
      <c r="E294" s="11">
        <v>0</v>
      </c>
      <c r="F294" s="11">
        <v>24088.689990000003</v>
      </c>
    </row>
    <row r="295" spans="1:6" x14ac:dyDescent="0.25">
      <c r="A295" s="13" t="s">
        <v>285</v>
      </c>
      <c r="B295" s="11">
        <v>4014.0603500000002</v>
      </c>
      <c r="C295" s="11">
        <v>0</v>
      </c>
      <c r="D295" s="11">
        <v>0</v>
      </c>
      <c r="E295" s="11">
        <v>0</v>
      </c>
      <c r="F295" s="11">
        <v>4014.0603500000002</v>
      </c>
    </row>
    <row r="296" spans="1:6" x14ac:dyDescent="0.25">
      <c r="A296" s="13" t="s">
        <v>286</v>
      </c>
      <c r="B296" s="11">
        <v>50012.358819999994</v>
      </c>
      <c r="C296" s="11">
        <v>617.93070000000012</v>
      </c>
      <c r="D296" s="11">
        <v>0</v>
      </c>
      <c r="E296" s="11">
        <v>0</v>
      </c>
      <c r="F296" s="11">
        <v>50630.289519999991</v>
      </c>
    </row>
    <row r="297" spans="1:6" x14ac:dyDescent="0.25">
      <c r="A297" s="10" t="s">
        <v>287</v>
      </c>
      <c r="B297" s="11">
        <v>141.94513000000001</v>
      </c>
      <c r="C297" s="11">
        <v>7.8374600000000001</v>
      </c>
      <c r="D297" s="11">
        <v>0</v>
      </c>
      <c r="E297" s="11">
        <v>0</v>
      </c>
      <c r="F297" s="11">
        <v>149.78259</v>
      </c>
    </row>
    <row r="298" spans="1:6" x14ac:dyDescent="0.25">
      <c r="A298" s="13" t="s">
        <v>288</v>
      </c>
      <c r="B298" s="11">
        <v>10.384229999999999</v>
      </c>
      <c r="C298" s="11">
        <v>0</v>
      </c>
      <c r="D298" s="11">
        <v>0</v>
      </c>
      <c r="E298" s="11">
        <v>0</v>
      </c>
      <c r="F298" s="11">
        <v>10.384229999999999</v>
      </c>
    </row>
    <row r="299" spans="1:6" x14ac:dyDescent="0.25">
      <c r="A299" s="8" t="s">
        <v>289</v>
      </c>
      <c r="B299" s="9">
        <v>818329.06868000003</v>
      </c>
      <c r="C299" s="9">
        <v>-29097.309580000001</v>
      </c>
      <c r="D299" s="9">
        <v>0</v>
      </c>
      <c r="E299" s="9">
        <v>0</v>
      </c>
      <c r="F299" s="9">
        <v>789231.75910000002</v>
      </c>
    </row>
    <row r="300" spans="1:6" x14ac:dyDescent="0.25">
      <c r="A300" s="10" t="s">
        <v>290</v>
      </c>
      <c r="B300" s="11">
        <v>724632.40879999998</v>
      </c>
      <c r="C300" s="11">
        <v>3626.1469199999992</v>
      </c>
      <c r="D300" s="11">
        <v>0</v>
      </c>
      <c r="E300" s="11">
        <v>0</v>
      </c>
      <c r="F300" s="11">
        <v>728258.55571999995</v>
      </c>
    </row>
    <row r="301" spans="1:6" x14ac:dyDescent="0.25">
      <c r="A301" s="10" t="s">
        <v>291</v>
      </c>
      <c r="B301" s="11">
        <v>472008.77402000001</v>
      </c>
      <c r="C301" s="11">
        <v>62.378749999999997</v>
      </c>
      <c r="D301" s="11">
        <v>0</v>
      </c>
      <c r="E301" s="11">
        <v>0</v>
      </c>
      <c r="F301" s="11">
        <v>472071.15276999999</v>
      </c>
    </row>
    <row r="302" spans="1:6" x14ac:dyDescent="0.25">
      <c r="A302" s="10" t="s">
        <v>292</v>
      </c>
      <c r="B302" s="11">
        <v>50945.789599999996</v>
      </c>
      <c r="C302" s="11">
        <v>177.69828000000001</v>
      </c>
      <c r="D302" s="11">
        <v>0</v>
      </c>
      <c r="E302" s="11">
        <v>0</v>
      </c>
      <c r="F302" s="11">
        <v>51123.487879999993</v>
      </c>
    </row>
    <row r="303" spans="1:6" x14ac:dyDescent="0.25">
      <c r="A303" s="10" t="s">
        <v>293</v>
      </c>
      <c r="B303" s="11">
        <v>3287.9189500000002</v>
      </c>
      <c r="C303" s="11">
        <v>2767.7305999999994</v>
      </c>
      <c r="D303" s="11">
        <v>0</v>
      </c>
      <c r="E303" s="11">
        <v>0</v>
      </c>
      <c r="F303" s="11">
        <v>6055.6495500000001</v>
      </c>
    </row>
    <row r="304" spans="1:6" x14ac:dyDescent="0.25">
      <c r="A304" s="10" t="s">
        <v>294</v>
      </c>
      <c r="B304" s="11">
        <v>24743.126349999999</v>
      </c>
      <c r="C304" s="11">
        <v>29.10793</v>
      </c>
      <c r="D304" s="11">
        <v>0</v>
      </c>
      <c r="E304" s="11">
        <v>0</v>
      </c>
      <c r="F304" s="11">
        <v>24772.234279999997</v>
      </c>
    </row>
    <row r="305" spans="1:6" x14ac:dyDescent="0.25">
      <c r="A305" s="10" t="s">
        <v>295</v>
      </c>
      <c r="B305" s="11">
        <v>43864.202129999998</v>
      </c>
      <c r="C305" s="11">
        <v>0</v>
      </c>
      <c r="D305" s="11">
        <v>0</v>
      </c>
      <c r="E305" s="11">
        <v>0</v>
      </c>
      <c r="F305" s="11">
        <v>43864.202129999998</v>
      </c>
    </row>
    <row r="306" spans="1:6" x14ac:dyDescent="0.25">
      <c r="A306" s="10" t="s">
        <v>296</v>
      </c>
      <c r="B306" s="11">
        <v>13330.520869999998</v>
      </c>
      <c r="C306" s="11">
        <v>0</v>
      </c>
      <c r="D306" s="11">
        <v>0</v>
      </c>
      <c r="E306" s="11">
        <v>0</v>
      </c>
      <c r="F306" s="11">
        <v>13330.520869999998</v>
      </c>
    </row>
    <row r="307" spans="1:6" x14ac:dyDescent="0.25">
      <c r="A307" s="10" t="s">
        <v>297</v>
      </c>
      <c r="B307" s="11">
        <v>22160.960119999996</v>
      </c>
      <c r="C307" s="11">
        <v>0</v>
      </c>
      <c r="D307" s="11">
        <v>0</v>
      </c>
      <c r="E307" s="11">
        <v>0</v>
      </c>
      <c r="F307" s="11">
        <v>22160.960119999996</v>
      </c>
    </row>
    <row r="308" spans="1:6" x14ac:dyDescent="0.25">
      <c r="A308" s="10" t="s">
        <v>298</v>
      </c>
      <c r="B308" s="11">
        <v>13395.486809999999</v>
      </c>
      <c r="C308" s="11">
        <v>0</v>
      </c>
      <c r="D308" s="11">
        <v>0</v>
      </c>
      <c r="E308" s="11">
        <v>0</v>
      </c>
      <c r="F308" s="11">
        <v>13395.486809999999</v>
      </c>
    </row>
    <row r="309" spans="1:6" x14ac:dyDescent="0.25">
      <c r="A309" s="13" t="s">
        <v>299</v>
      </c>
      <c r="B309" s="11">
        <v>80895.629950000002</v>
      </c>
      <c r="C309" s="11">
        <v>589.23136</v>
      </c>
      <c r="D309" s="11">
        <v>0</v>
      </c>
      <c r="E309" s="11">
        <v>0</v>
      </c>
      <c r="F309" s="11">
        <v>81484.861310000008</v>
      </c>
    </row>
    <row r="310" spans="1:6" x14ac:dyDescent="0.25">
      <c r="A310" s="8" t="s">
        <v>300</v>
      </c>
      <c r="B310" s="9">
        <v>93696.65988000005</v>
      </c>
      <c r="C310" s="9">
        <v>-32723.4565</v>
      </c>
      <c r="D310" s="9">
        <v>0</v>
      </c>
      <c r="E310" s="9">
        <v>0</v>
      </c>
      <c r="F310" s="9">
        <v>60973.20338000005</v>
      </c>
    </row>
    <row r="311" spans="1:6" x14ac:dyDescent="0.25">
      <c r="A311" s="13" t="s">
        <v>301</v>
      </c>
      <c r="B311" s="11">
        <v>394.00529999999998</v>
      </c>
      <c r="C311" s="11">
        <v>67.115769999999998</v>
      </c>
      <c r="D311" s="11">
        <v>0</v>
      </c>
      <c r="E311" s="11">
        <v>0</v>
      </c>
      <c r="F311" s="11">
        <v>461.12106999999997</v>
      </c>
    </row>
    <row r="312" spans="1:6" x14ac:dyDescent="0.25">
      <c r="A312" s="13" t="s">
        <v>302</v>
      </c>
      <c r="B312" s="11">
        <v>3.2506300000000006</v>
      </c>
      <c r="C312" s="11">
        <v>67.115769999999998</v>
      </c>
      <c r="D312" s="11">
        <v>0</v>
      </c>
      <c r="E312" s="11">
        <v>0</v>
      </c>
      <c r="F312" s="11">
        <v>70.366399999999999</v>
      </c>
    </row>
    <row r="313" spans="1:6" x14ac:dyDescent="0.25">
      <c r="A313" s="13" t="s">
        <v>303</v>
      </c>
      <c r="B313" s="11">
        <v>390.75466999999998</v>
      </c>
      <c r="C313" s="11">
        <v>0</v>
      </c>
      <c r="D313" s="11">
        <v>0</v>
      </c>
      <c r="E313" s="11">
        <v>0</v>
      </c>
      <c r="F313" s="11">
        <v>390.75466999999998</v>
      </c>
    </row>
    <row r="314" spans="1:6" x14ac:dyDescent="0.25">
      <c r="A314" s="13" t="s">
        <v>304</v>
      </c>
      <c r="B314" s="11">
        <v>52.624270000000003</v>
      </c>
      <c r="C314" s="11">
        <v>545.37599999999998</v>
      </c>
      <c r="D314" s="11">
        <v>0</v>
      </c>
      <c r="E314" s="11">
        <v>0</v>
      </c>
      <c r="F314" s="11">
        <v>598.00027</v>
      </c>
    </row>
    <row r="315" spans="1:6" x14ac:dyDescent="0.25">
      <c r="A315" s="13" t="s">
        <v>305</v>
      </c>
      <c r="B315" s="11">
        <v>43.602930000000001</v>
      </c>
      <c r="C315" s="11">
        <v>545.37599999999998</v>
      </c>
      <c r="D315" s="11">
        <v>0</v>
      </c>
      <c r="E315" s="11">
        <v>0</v>
      </c>
      <c r="F315" s="11">
        <v>588.97892999999999</v>
      </c>
    </row>
    <row r="316" spans="1:6" x14ac:dyDescent="0.25">
      <c r="A316" s="13" t="s">
        <v>306</v>
      </c>
      <c r="B316" s="11">
        <v>9.0213400000000004</v>
      </c>
      <c r="C316" s="11">
        <v>0</v>
      </c>
      <c r="D316" s="11">
        <v>0</v>
      </c>
      <c r="E316" s="11">
        <v>0</v>
      </c>
      <c r="F316" s="11">
        <v>9.0213400000000004</v>
      </c>
    </row>
    <row r="317" spans="1:6" x14ac:dyDescent="0.25">
      <c r="A317" s="8" t="s">
        <v>307</v>
      </c>
      <c r="B317" s="9">
        <v>94038.040910000054</v>
      </c>
      <c r="C317" s="9">
        <v>-33201.71673</v>
      </c>
      <c r="D317" s="9">
        <v>0</v>
      </c>
      <c r="E317" s="9">
        <v>0</v>
      </c>
      <c r="F317" s="9">
        <v>60836.324180000054</v>
      </c>
    </row>
    <row r="318" spans="1:6" x14ac:dyDescent="0.25">
      <c r="A318" s="13" t="s">
        <v>308</v>
      </c>
      <c r="B318" s="11">
        <v>-18691.555869999997</v>
      </c>
      <c r="C318" s="11">
        <v>21.629580000000001</v>
      </c>
      <c r="D318" s="11">
        <v>0</v>
      </c>
      <c r="E318" s="11">
        <v>0</v>
      </c>
      <c r="F318" s="11">
        <v>-18669.926289999996</v>
      </c>
    </row>
    <row r="319" spans="1:6" x14ac:dyDescent="0.25">
      <c r="A319" s="8" t="s">
        <v>309</v>
      </c>
      <c r="B319" s="9">
        <v>75346.485040000058</v>
      </c>
      <c r="C319" s="9">
        <v>-33180.087149999999</v>
      </c>
      <c r="D319" s="9">
        <v>0</v>
      </c>
      <c r="E319" s="9">
        <v>0</v>
      </c>
      <c r="F319" s="9">
        <v>42166.397890000058</v>
      </c>
    </row>
    <row r="320" spans="1:6" x14ac:dyDescent="0.25">
      <c r="A320" s="13" t="s">
        <v>310</v>
      </c>
      <c r="B320" s="11">
        <v>2489.3494100000003</v>
      </c>
      <c r="C320" s="11">
        <v>0</v>
      </c>
      <c r="D320" s="11">
        <v>0</v>
      </c>
      <c r="E320" s="11">
        <v>0</v>
      </c>
      <c r="F320" s="11">
        <v>2489.3494100000003</v>
      </c>
    </row>
    <row r="321" spans="1:6" x14ac:dyDescent="0.25">
      <c r="A321" s="8" t="s">
        <v>311</v>
      </c>
      <c r="B321" s="9">
        <v>77835.834450000053</v>
      </c>
      <c r="C321" s="9">
        <v>-33180.087149999999</v>
      </c>
      <c r="D321" s="9">
        <v>0</v>
      </c>
      <c r="E321" s="9">
        <v>0</v>
      </c>
      <c r="F321" s="9">
        <v>44655.747300000054</v>
      </c>
    </row>
    <row r="322" spans="1:6" x14ac:dyDescent="0.25">
      <c r="A322" s="13" t="s">
        <v>312</v>
      </c>
      <c r="B322" s="11">
        <v>0</v>
      </c>
      <c r="C322" s="11">
        <v>0</v>
      </c>
      <c r="D322" s="11">
        <v>0</v>
      </c>
      <c r="E322" s="11">
        <v>0</v>
      </c>
      <c r="F322" s="11">
        <v>0</v>
      </c>
    </row>
    <row r="323" spans="1:6" x14ac:dyDescent="0.25">
      <c r="A323" s="8" t="s">
        <v>313</v>
      </c>
      <c r="B323" s="9">
        <v>77835.834450000053</v>
      </c>
      <c r="C323" s="9">
        <v>-33180.087149999999</v>
      </c>
      <c r="D323" s="9">
        <v>0</v>
      </c>
      <c r="E323" s="9">
        <v>0</v>
      </c>
      <c r="F323" s="9">
        <v>44655.747300000054</v>
      </c>
    </row>
    <row r="324" spans="1:6" x14ac:dyDescent="0.25">
      <c r="A324" s="13" t="s">
        <v>314</v>
      </c>
      <c r="B324" s="11">
        <v>2333.83896</v>
      </c>
      <c r="C324" s="11">
        <v>0</v>
      </c>
      <c r="D324" s="11">
        <v>0</v>
      </c>
      <c r="E324" s="11">
        <v>0</v>
      </c>
      <c r="F324" s="11">
        <v>2333.83896</v>
      </c>
    </row>
    <row r="325" spans="1:6" x14ac:dyDescent="0.25">
      <c r="A325" s="8" t="s">
        <v>315</v>
      </c>
      <c r="B325" s="9">
        <v>75501.995490000059</v>
      </c>
      <c r="C325" s="9">
        <v>-33180.087149999999</v>
      </c>
      <c r="D325" s="9">
        <v>0</v>
      </c>
      <c r="E325" s="9">
        <v>0</v>
      </c>
      <c r="F325" s="9">
        <v>42321.90834000006</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1AE587-3373-41F1-A37F-921A7C9D547E}">
  <sheetPr codeName="Hoja27"/>
  <dimension ref="A1:L328"/>
  <sheetViews>
    <sheetView zoomScaleNormal="100" workbookViewId="0">
      <selection activeCell="A21" sqref="A21"/>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5" width="10.7109375" bestFit="1" customWidth="1"/>
    <col min="6" max="6" width="11.7109375" bestFit="1" customWidth="1"/>
    <col min="7" max="9" width="10.7109375" bestFit="1" customWidth="1"/>
    <col min="10" max="10" width="11.7109375" bestFit="1" customWidth="1"/>
    <col min="11" max="11" width="11.42578125" customWidth="1"/>
    <col min="12" max="12" width="10.7109375" bestFit="1" customWidth="1"/>
    <col min="13" max="252" width="11.42578125" customWidth="1"/>
    <col min="253" max="253" width="104.42578125" bestFit="1" customWidth="1"/>
    <col min="254" max="254" width="10.7109375" bestFit="1" customWidth="1"/>
    <col min="255" max="255" width="11.7109375" bestFit="1" customWidth="1"/>
    <col min="257" max="257" width="104.42578125" bestFit="1" customWidth="1"/>
    <col min="259" max="259" width="11.7109375" bestFit="1" customWidth="1"/>
    <col min="262" max="262" width="11.7109375" bestFit="1" customWidth="1"/>
    <col min="266" max="266" width="11.7109375" bestFit="1" customWidth="1"/>
    <col min="267" max="267" width="11.42578125" customWidth="1"/>
    <col min="269" max="508" width="11.42578125" customWidth="1"/>
    <col min="509" max="509" width="104.42578125" bestFit="1" customWidth="1"/>
    <col min="511" max="511" width="11.7109375" bestFit="1" customWidth="1"/>
    <col min="513" max="513" width="104.42578125" bestFit="1" customWidth="1"/>
    <col min="515" max="515" width="11.7109375" bestFit="1" customWidth="1"/>
    <col min="518" max="518" width="11.7109375" bestFit="1" customWidth="1"/>
    <col min="522" max="522" width="11.7109375" bestFit="1" customWidth="1"/>
    <col min="523" max="523" width="11.42578125" customWidth="1"/>
    <col min="525" max="764" width="11.42578125" customWidth="1"/>
    <col min="765" max="765" width="104.42578125" bestFit="1" customWidth="1"/>
    <col min="767" max="767" width="11.7109375" bestFit="1" customWidth="1"/>
    <col min="769" max="769" width="104.42578125" bestFit="1" customWidth="1"/>
    <col min="771" max="771" width="11.7109375" bestFit="1" customWidth="1"/>
    <col min="774" max="774" width="11.7109375" bestFit="1" customWidth="1"/>
    <col min="778" max="778" width="11.7109375" bestFit="1" customWidth="1"/>
    <col min="779" max="779" width="11.42578125" customWidth="1"/>
    <col min="781" max="1020" width="11.42578125" customWidth="1"/>
    <col min="1021" max="1021" width="104.42578125" bestFit="1" customWidth="1"/>
    <col min="1023" max="1023" width="11.7109375" bestFit="1" customWidth="1"/>
    <col min="1025" max="1025" width="104.42578125" bestFit="1" customWidth="1"/>
    <col min="1027" max="1027" width="11.7109375" bestFit="1" customWidth="1"/>
    <col min="1030" max="1030" width="11.7109375" bestFit="1" customWidth="1"/>
    <col min="1034" max="1034" width="11.7109375" bestFit="1" customWidth="1"/>
    <col min="1035" max="1035" width="11.42578125" customWidth="1"/>
    <col min="1037" max="1276" width="11.42578125" customWidth="1"/>
    <col min="1277" max="1277" width="104.42578125" bestFit="1" customWidth="1"/>
    <col min="1279" max="1279" width="11.7109375" bestFit="1" customWidth="1"/>
    <col min="1281" max="1281" width="104.42578125" bestFit="1" customWidth="1"/>
    <col min="1283" max="1283" width="11.7109375" bestFit="1" customWidth="1"/>
    <col min="1286" max="1286" width="11.7109375" bestFit="1" customWidth="1"/>
    <col min="1290" max="1290" width="11.7109375" bestFit="1" customWidth="1"/>
    <col min="1291" max="1291" width="11.42578125" customWidth="1"/>
    <col min="1293" max="1532" width="11.42578125" customWidth="1"/>
    <col min="1533" max="1533" width="104.42578125" bestFit="1" customWidth="1"/>
    <col min="1535" max="1535" width="11.7109375" bestFit="1" customWidth="1"/>
    <col min="1537" max="1537" width="104.42578125" bestFit="1" customWidth="1"/>
    <col min="1539" max="1539" width="11.7109375" bestFit="1" customWidth="1"/>
    <col min="1542" max="1542" width="11.7109375" bestFit="1" customWidth="1"/>
    <col min="1546" max="1546" width="11.7109375" bestFit="1" customWidth="1"/>
    <col min="1547" max="1547" width="11.42578125" customWidth="1"/>
    <col min="1549" max="1788" width="11.42578125" customWidth="1"/>
    <col min="1789" max="1789" width="104.42578125" bestFit="1" customWidth="1"/>
    <col min="1791" max="1791" width="11.7109375" bestFit="1" customWidth="1"/>
    <col min="1793" max="1793" width="104.42578125" bestFit="1" customWidth="1"/>
    <col min="1795" max="1795" width="11.7109375" bestFit="1" customWidth="1"/>
    <col min="1798" max="1798" width="11.7109375" bestFit="1" customWidth="1"/>
    <col min="1802" max="1802" width="11.7109375" bestFit="1" customWidth="1"/>
    <col min="1803" max="1803" width="11.42578125" customWidth="1"/>
    <col min="1805" max="2044" width="11.42578125" customWidth="1"/>
    <col min="2045" max="2045" width="104.42578125" bestFit="1" customWidth="1"/>
    <col min="2047" max="2047" width="11.7109375" bestFit="1" customWidth="1"/>
    <col min="2049" max="2049" width="104.42578125" bestFit="1" customWidth="1"/>
    <col min="2051" max="2051" width="11.7109375" bestFit="1" customWidth="1"/>
    <col min="2054" max="2054" width="11.7109375" bestFit="1" customWidth="1"/>
    <col min="2058" max="2058" width="11.7109375" bestFit="1" customWidth="1"/>
    <col min="2059" max="2059" width="11.42578125" customWidth="1"/>
    <col min="2061" max="2300" width="11.42578125" customWidth="1"/>
    <col min="2301" max="2301" width="104.42578125" bestFit="1" customWidth="1"/>
    <col min="2303" max="2303" width="11.7109375" bestFit="1" customWidth="1"/>
    <col min="2305" max="2305" width="104.42578125" bestFit="1" customWidth="1"/>
    <col min="2307" max="2307" width="11.7109375" bestFit="1" customWidth="1"/>
    <col min="2310" max="2310" width="11.7109375" bestFit="1" customWidth="1"/>
    <col min="2314" max="2314" width="11.7109375" bestFit="1" customWidth="1"/>
    <col min="2315" max="2315" width="11.42578125" customWidth="1"/>
    <col min="2317" max="2556" width="11.42578125" customWidth="1"/>
    <col min="2557" max="2557" width="104.42578125" bestFit="1" customWidth="1"/>
    <col min="2559" max="2559" width="11.7109375" bestFit="1" customWidth="1"/>
    <col min="2561" max="2561" width="104.42578125" bestFit="1" customWidth="1"/>
    <col min="2563" max="2563" width="11.7109375" bestFit="1" customWidth="1"/>
    <col min="2566" max="2566" width="11.7109375" bestFit="1" customWidth="1"/>
    <col min="2570" max="2570" width="11.7109375" bestFit="1" customWidth="1"/>
    <col min="2571" max="2571" width="11.42578125" customWidth="1"/>
    <col min="2573" max="2812" width="11.42578125" customWidth="1"/>
    <col min="2813" max="2813" width="104.42578125" bestFit="1" customWidth="1"/>
    <col min="2815" max="2815" width="11.7109375" bestFit="1" customWidth="1"/>
    <col min="2817" max="2817" width="104.42578125" bestFit="1" customWidth="1"/>
    <col min="2819" max="2819" width="11.7109375" bestFit="1" customWidth="1"/>
    <col min="2822" max="2822" width="11.7109375" bestFit="1" customWidth="1"/>
    <col min="2826" max="2826" width="11.7109375" bestFit="1" customWidth="1"/>
    <col min="2827" max="2827" width="11.42578125" customWidth="1"/>
    <col min="2829" max="3068" width="11.42578125" customWidth="1"/>
    <col min="3069" max="3069" width="104.42578125" bestFit="1" customWidth="1"/>
    <col min="3071" max="3071" width="11.7109375" bestFit="1" customWidth="1"/>
    <col min="3073" max="3073" width="104.42578125" bestFit="1" customWidth="1"/>
    <col min="3075" max="3075" width="11.7109375" bestFit="1" customWidth="1"/>
    <col min="3078" max="3078" width="11.7109375" bestFit="1" customWidth="1"/>
    <col min="3082" max="3082" width="11.7109375" bestFit="1" customWidth="1"/>
    <col min="3083" max="3083" width="11.42578125" customWidth="1"/>
    <col min="3085" max="3324" width="11.42578125" customWidth="1"/>
    <col min="3325" max="3325" width="104.42578125" bestFit="1" customWidth="1"/>
    <col min="3327" max="3327" width="11.7109375" bestFit="1" customWidth="1"/>
    <col min="3329" max="3329" width="104.42578125" bestFit="1" customWidth="1"/>
    <col min="3331" max="3331" width="11.7109375" bestFit="1" customWidth="1"/>
    <col min="3334" max="3334" width="11.7109375" bestFit="1" customWidth="1"/>
    <col min="3338" max="3338" width="11.7109375" bestFit="1" customWidth="1"/>
    <col min="3339" max="3339" width="11.42578125" customWidth="1"/>
    <col min="3341" max="3580" width="11.42578125" customWidth="1"/>
    <col min="3581" max="3581" width="104.42578125" bestFit="1" customWidth="1"/>
    <col min="3583" max="3583" width="11.7109375" bestFit="1" customWidth="1"/>
    <col min="3585" max="3585" width="104.42578125" bestFit="1" customWidth="1"/>
    <col min="3587" max="3587" width="11.7109375" bestFit="1" customWidth="1"/>
    <col min="3590" max="3590" width="11.7109375" bestFit="1" customWidth="1"/>
    <col min="3594" max="3594" width="11.7109375" bestFit="1" customWidth="1"/>
    <col min="3595" max="3595" width="11.42578125" customWidth="1"/>
    <col min="3597" max="3836" width="11.42578125" customWidth="1"/>
    <col min="3837" max="3837" width="104.42578125" bestFit="1" customWidth="1"/>
    <col min="3839" max="3839" width="11.7109375" bestFit="1" customWidth="1"/>
    <col min="3841" max="3841" width="104.42578125" bestFit="1" customWidth="1"/>
    <col min="3843" max="3843" width="11.7109375" bestFit="1" customWidth="1"/>
    <col min="3846" max="3846" width="11.7109375" bestFit="1" customWidth="1"/>
    <col min="3850" max="3850" width="11.7109375" bestFit="1" customWidth="1"/>
    <col min="3851" max="3851" width="11.42578125" customWidth="1"/>
    <col min="3853" max="4092" width="11.42578125" customWidth="1"/>
    <col min="4093" max="4093" width="104.42578125" bestFit="1" customWidth="1"/>
    <col min="4095" max="4095" width="11.7109375" bestFit="1" customWidth="1"/>
    <col min="4097" max="4097" width="104.42578125" bestFit="1" customWidth="1"/>
    <col min="4099" max="4099" width="11.7109375" bestFit="1" customWidth="1"/>
    <col min="4102" max="4102" width="11.7109375" bestFit="1" customWidth="1"/>
    <col min="4106" max="4106" width="11.7109375" bestFit="1" customWidth="1"/>
    <col min="4107" max="4107" width="11.42578125" customWidth="1"/>
    <col min="4109" max="4348" width="11.42578125" customWidth="1"/>
    <col min="4349" max="4349" width="104.42578125" bestFit="1" customWidth="1"/>
    <col min="4351" max="4351" width="11.7109375" bestFit="1" customWidth="1"/>
    <col min="4353" max="4353" width="104.42578125" bestFit="1" customWidth="1"/>
    <col min="4355" max="4355" width="11.7109375" bestFit="1" customWidth="1"/>
    <col min="4358" max="4358" width="11.7109375" bestFit="1" customWidth="1"/>
    <col min="4362" max="4362" width="11.7109375" bestFit="1" customWidth="1"/>
    <col min="4363" max="4363" width="11.42578125" customWidth="1"/>
    <col min="4365" max="4604" width="11.42578125" customWidth="1"/>
    <col min="4605" max="4605" width="104.42578125" bestFit="1" customWidth="1"/>
    <col min="4607" max="4607" width="11.7109375" bestFit="1" customWidth="1"/>
    <col min="4609" max="4609" width="104.42578125" bestFit="1" customWidth="1"/>
    <col min="4611" max="4611" width="11.7109375" bestFit="1" customWidth="1"/>
    <col min="4614" max="4614" width="11.7109375" bestFit="1" customWidth="1"/>
    <col min="4618" max="4618" width="11.7109375" bestFit="1" customWidth="1"/>
    <col min="4619" max="4619" width="11.42578125" customWidth="1"/>
    <col min="4621" max="4860" width="11.42578125" customWidth="1"/>
    <col min="4861" max="4861" width="104.42578125" bestFit="1" customWidth="1"/>
    <col min="4863" max="4863" width="11.7109375" bestFit="1" customWidth="1"/>
    <col min="4865" max="4865" width="104.42578125" bestFit="1" customWidth="1"/>
    <col min="4867" max="4867" width="11.7109375" bestFit="1" customWidth="1"/>
    <col min="4870" max="4870" width="11.7109375" bestFit="1" customWidth="1"/>
    <col min="4874" max="4874" width="11.7109375" bestFit="1" customWidth="1"/>
    <col min="4875" max="4875" width="11.42578125" customWidth="1"/>
    <col min="4877" max="5116" width="11.42578125" customWidth="1"/>
    <col min="5117" max="5117" width="104.42578125" bestFit="1" customWidth="1"/>
    <col min="5119" max="5119" width="11.7109375" bestFit="1" customWidth="1"/>
    <col min="5121" max="5121" width="104.42578125" bestFit="1" customWidth="1"/>
    <col min="5123" max="5123" width="11.7109375" bestFit="1" customWidth="1"/>
    <col min="5126" max="5126" width="11.7109375" bestFit="1" customWidth="1"/>
    <col min="5130" max="5130" width="11.7109375" bestFit="1" customWidth="1"/>
    <col min="5131" max="5131" width="11.42578125" customWidth="1"/>
    <col min="5133" max="5372" width="11.42578125" customWidth="1"/>
    <col min="5373" max="5373" width="104.42578125" bestFit="1" customWidth="1"/>
    <col min="5375" max="5375" width="11.7109375" bestFit="1" customWidth="1"/>
    <col min="5377" max="5377" width="104.42578125" bestFit="1" customWidth="1"/>
    <col min="5379" max="5379" width="11.7109375" bestFit="1" customWidth="1"/>
    <col min="5382" max="5382" width="11.7109375" bestFit="1" customWidth="1"/>
    <col min="5386" max="5386" width="11.7109375" bestFit="1" customWidth="1"/>
    <col min="5387" max="5387" width="11.42578125" customWidth="1"/>
    <col min="5389" max="5628" width="11.42578125" customWidth="1"/>
    <col min="5629" max="5629" width="104.42578125" bestFit="1" customWidth="1"/>
    <col min="5631" max="5631" width="11.7109375" bestFit="1" customWidth="1"/>
    <col min="5633" max="5633" width="104.42578125" bestFit="1" customWidth="1"/>
    <col min="5635" max="5635" width="11.7109375" bestFit="1" customWidth="1"/>
    <col min="5638" max="5638" width="11.7109375" bestFit="1" customWidth="1"/>
    <col min="5642" max="5642" width="11.7109375" bestFit="1" customWidth="1"/>
    <col min="5643" max="5643" width="11.42578125" customWidth="1"/>
    <col min="5645" max="5884" width="11.42578125" customWidth="1"/>
    <col min="5885" max="5885" width="104.42578125" bestFit="1" customWidth="1"/>
    <col min="5887" max="5887" width="11.7109375" bestFit="1" customWidth="1"/>
    <col min="5889" max="5889" width="104.42578125" bestFit="1" customWidth="1"/>
    <col min="5891" max="5891" width="11.7109375" bestFit="1" customWidth="1"/>
    <col min="5894" max="5894" width="11.7109375" bestFit="1" customWidth="1"/>
    <col min="5898" max="5898" width="11.7109375" bestFit="1" customWidth="1"/>
    <col min="5899" max="5899" width="11.42578125" customWidth="1"/>
    <col min="5901" max="6140" width="11.42578125" customWidth="1"/>
    <col min="6141" max="6141" width="104.42578125" bestFit="1" customWidth="1"/>
    <col min="6143" max="6143" width="11.7109375" bestFit="1" customWidth="1"/>
    <col min="6145" max="6145" width="104.42578125" bestFit="1" customWidth="1"/>
    <col min="6147" max="6147" width="11.7109375" bestFit="1" customWidth="1"/>
    <col min="6150" max="6150" width="11.7109375" bestFit="1" customWidth="1"/>
    <col min="6154" max="6154" width="11.7109375" bestFit="1" customWidth="1"/>
    <col min="6155" max="6155" width="11.42578125" customWidth="1"/>
    <col min="6157" max="6396" width="11.42578125" customWidth="1"/>
    <col min="6397" max="6397" width="104.42578125" bestFit="1" customWidth="1"/>
    <col min="6399" max="6399" width="11.7109375" bestFit="1" customWidth="1"/>
    <col min="6401" max="6401" width="104.42578125" bestFit="1" customWidth="1"/>
    <col min="6403" max="6403" width="11.7109375" bestFit="1" customWidth="1"/>
    <col min="6406" max="6406" width="11.7109375" bestFit="1" customWidth="1"/>
    <col min="6410" max="6410" width="11.7109375" bestFit="1" customWidth="1"/>
    <col min="6411" max="6411" width="11.42578125" customWidth="1"/>
    <col min="6413" max="6652" width="11.42578125" customWidth="1"/>
    <col min="6653" max="6653" width="104.42578125" bestFit="1" customWidth="1"/>
    <col min="6655" max="6655" width="11.7109375" bestFit="1" customWidth="1"/>
    <col min="6657" max="6657" width="104.42578125" bestFit="1" customWidth="1"/>
    <col min="6659" max="6659" width="11.7109375" bestFit="1" customWidth="1"/>
    <col min="6662" max="6662" width="11.7109375" bestFit="1" customWidth="1"/>
    <col min="6666" max="6666" width="11.7109375" bestFit="1" customWidth="1"/>
    <col min="6667" max="6667" width="11.42578125" customWidth="1"/>
    <col min="6669" max="6908" width="11.42578125" customWidth="1"/>
    <col min="6909" max="6909" width="104.42578125" bestFit="1" customWidth="1"/>
    <col min="6911" max="6911" width="11.7109375" bestFit="1" customWidth="1"/>
    <col min="6913" max="6913" width="104.42578125" bestFit="1" customWidth="1"/>
    <col min="6915" max="6915" width="11.7109375" bestFit="1" customWidth="1"/>
    <col min="6918" max="6918" width="11.7109375" bestFit="1" customWidth="1"/>
    <col min="6922" max="6922" width="11.7109375" bestFit="1" customWidth="1"/>
    <col min="6923" max="6923" width="11.42578125" customWidth="1"/>
    <col min="6925" max="7164" width="11.42578125" customWidth="1"/>
    <col min="7165" max="7165" width="104.42578125" bestFit="1" customWidth="1"/>
    <col min="7167" max="7167" width="11.7109375" bestFit="1" customWidth="1"/>
    <col min="7169" max="7169" width="104.42578125" bestFit="1" customWidth="1"/>
    <col min="7171" max="7171" width="11.7109375" bestFit="1" customWidth="1"/>
    <col min="7174" max="7174" width="11.7109375" bestFit="1" customWidth="1"/>
    <col min="7178" max="7178" width="11.7109375" bestFit="1" customWidth="1"/>
    <col min="7179" max="7179" width="11.42578125" customWidth="1"/>
    <col min="7181" max="7420" width="11.42578125" customWidth="1"/>
    <col min="7421" max="7421" width="104.42578125" bestFit="1" customWidth="1"/>
    <col min="7423" max="7423" width="11.7109375" bestFit="1" customWidth="1"/>
    <col min="7425" max="7425" width="104.42578125" bestFit="1" customWidth="1"/>
    <col min="7427" max="7427" width="11.7109375" bestFit="1" customWidth="1"/>
    <col min="7430" max="7430" width="11.7109375" bestFit="1" customWidth="1"/>
    <col min="7434" max="7434" width="11.7109375" bestFit="1" customWidth="1"/>
    <col min="7435" max="7435" width="11.42578125" customWidth="1"/>
    <col min="7437" max="7676" width="11.42578125" customWidth="1"/>
    <col min="7677" max="7677" width="104.42578125" bestFit="1" customWidth="1"/>
    <col min="7679" max="7679" width="11.7109375" bestFit="1" customWidth="1"/>
    <col min="7681" max="7681" width="104.42578125" bestFit="1" customWidth="1"/>
    <col min="7683" max="7683" width="11.7109375" bestFit="1" customWidth="1"/>
    <col min="7686" max="7686" width="11.7109375" bestFit="1" customWidth="1"/>
    <col min="7690" max="7690" width="11.7109375" bestFit="1" customWidth="1"/>
    <col min="7691" max="7691" width="11.42578125" customWidth="1"/>
    <col min="7693" max="7932" width="11.42578125" customWidth="1"/>
    <col min="7933" max="7933" width="104.42578125" bestFit="1" customWidth="1"/>
    <col min="7935" max="7935" width="11.7109375" bestFit="1" customWidth="1"/>
    <col min="7937" max="7937" width="104.42578125" bestFit="1" customWidth="1"/>
    <col min="7939" max="7939" width="11.7109375" bestFit="1" customWidth="1"/>
    <col min="7942" max="7942" width="11.7109375" bestFit="1" customWidth="1"/>
    <col min="7946" max="7946" width="11.7109375" bestFit="1" customWidth="1"/>
    <col min="7947" max="7947" width="11.42578125" customWidth="1"/>
    <col min="7949" max="8188" width="11.42578125" customWidth="1"/>
    <col min="8189" max="8189" width="104.42578125" bestFit="1" customWidth="1"/>
    <col min="8191" max="8191" width="11.7109375" bestFit="1" customWidth="1"/>
    <col min="8193" max="8193" width="104.42578125" bestFit="1" customWidth="1"/>
    <col min="8195" max="8195" width="11.7109375" bestFit="1" customWidth="1"/>
    <col min="8198" max="8198" width="11.7109375" bestFit="1" customWidth="1"/>
    <col min="8202" max="8202" width="11.7109375" bestFit="1" customWidth="1"/>
    <col min="8203" max="8203" width="11.42578125" customWidth="1"/>
    <col min="8205" max="8444" width="11.42578125" customWidth="1"/>
    <col min="8445" max="8445" width="104.42578125" bestFit="1" customWidth="1"/>
    <col min="8447" max="8447" width="11.7109375" bestFit="1" customWidth="1"/>
    <col min="8449" max="8449" width="104.42578125" bestFit="1" customWidth="1"/>
    <col min="8451" max="8451" width="11.7109375" bestFit="1" customWidth="1"/>
    <col min="8454" max="8454" width="11.7109375" bestFit="1" customWidth="1"/>
    <col min="8458" max="8458" width="11.7109375" bestFit="1" customWidth="1"/>
    <col min="8459" max="8459" width="11.42578125" customWidth="1"/>
    <col min="8461" max="8700" width="11.42578125" customWidth="1"/>
    <col min="8701" max="8701" width="104.42578125" bestFit="1" customWidth="1"/>
    <col min="8703" max="8703" width="11.7109375" bestFit="1" customWidth="1"/>
    <col min="8705" max="8705" width="104.42578125" bestFit="1" customWidth="1"/>
    <col min="8707" max="8707" width="11.7109375" bestFit="1" customWidth="1"/>
    <col min="8710" max="8710" width="11.7109375" bestFit="1" customWidth="1"/>
    <col min="8714" max="8714" width="11.7109375" bestFit="1" customWidth="1"/>
    <col min="8715" max="8715" width="11.42578125" customWidth="1"/>
    <col min="8717" max="8956" width="11.42578125" customWidth="1"/>
    <col min="8957" max="8957" width="104.42578125" bestFit="1" customWidth="1"/>
    <col min="8959" max="8959" width="11.7109375" bestFit="1" customWidth="1"/>
    <col min="8961" max="8961" width="104.42578125" bestFit="1" customWidth="1"/>
    <col min="8963" max="8963" width="11.7109375" bestFit="1" customWidth="1"/>
    <col min="8966" max="8966" width="11.7109375" bestFit="1" customWidth="1"/>
    <col min="8970" max="8970" width="11.7109375" bestFit="1" customWidth="1"/>
    <col min="8971" max="8971" width="11.42578125" customWidth="1"/>
    <col min="8973" max="9212" width="11.42578125" customWidth="1"/>
    <col min="9213" max="9213" width="104.42578125" bestFit="1" customWidth="1"/>
    <col min="9215" max="9215" width="11.7109375" bestFit="1" customWidth="1"/>
    <col min="9217" max="9217" width="104.42578125" bestFit="1" customWidth="1"/>
    <col min="9219" max="9219" width="11.7109375" bestFit="1" customWidth="1"/>
    <col min="9222" max="9222" width="11.7109375" bestFit="1" customWidth="1"/>
    <col min="9226" max="9226" width="11.7109375" bestFit="1" customWidth="1"/>
    <col min="9227" max="9227" width="11.42578125" customWidth="1"/>
    <col min="9229" max="9468" width="11.42578125" customWidth="1"/>
    <col min="9469" max="9469" width="104.42578125" bestFit="1" customWidth="1"/>
    <col min="9471" max="9471" width="11.7109375" bestFit="1" customWidth="1"/>
    <col min="9473" max="9473" width="104.42578125" bestFit="1" customWidth="1"/>
    <col min="9475" max="9475" width="11.7109375" bestFit="1" customWidth="1"/>
    <col min="9478" max="9478" width="11.7109375" bestFit="1" customWidth="1"/>
    <col min="9482" max="9482" width="11.7109375" bestFit="1" customWidth="1"/>
    <col min="9483" max="9483" width="11.42578125" customWidth="1"/>
    <col min="9485" max="9724" width="11.42578125" customWidth="1"/>
    <col min="9725" max="9725" width="104.42578125" bestFit="1" customWidth="1"/>
    <col min="9727" max="9727" width="11.7109375" bestFit="1" customWidth="1"/>
    <col min="9729" max="9729" width="104.42578125" bestFit="1" customWidth="1"/>
    <col min="9731" max="9731" width="11.7109375" bestFit="1" customWidth="1"/>
    <col min="9734" max="9734" width="11.7109375" bestFit="1" customWidth="1"/>
    <col min="9738" max="9738" width="11.7109375" bestFit="1" customWidth="1"/>
    <col min="9739" max="9739" width="11.42578125" customWidth="1"/>
    <col min="9741" max="9980" width="11.42578125" customWidth="1"/>
    <col min="9981" max="9981" width="104.42578125" bestFit="1" customWidth="1"/>
    <col min="9983" max="9983" width="11.7109375" bestFit="1" customWidth="1"/>
    <col min="9985" max="9985" width="104.42578125" bestFit="1" customWidth="1"/>
    <col min="9987" max="9987" width="11.7109375" bestFit="1" customWidth="1"/>
    <col min="9990" max="9990" width="11.7109375" bestFit="1" customWidth="1"/>
    <col min="9994" max="9994" width="11.7109375" bestFit="1" customWidth="1"/>
    <col min="9995" max="9995" width="11.42578125" customWidth="1"/>
    <col min="9997" max="10236" width="11.42578125" customWidth="1"/>
    <col min="10237" max="10237" width="104.42578125" bestFit="1" customWidth="1"/>
    <col min="10239" max="10239" width="11.7109375" bestFit="1" customWidth="1"/>
    <col min="10241" max="10241" width="104.42578125" bestFit="1" customWidth="1"/>
    <col min="10243" max="10243" width="11.7109375" bestFit="1" customWidth="1"/>
    <col min="10246" max="10246" width="11.7109375" bestFit="1" customWidth="1"/>
    <col min="10250" max="10250" width="11.7109375" bestFit="1" customWidth="1"/>
    <col min="10251" max="10251" width="11.42578125" customWidth="1"/>
    <col min="10253" max="10492" width="11.42578125" customWidth="1"/>
    <col min="10493" max="10493" width="104.42578125" bestFit="1" customWidth="1"/>
    <col min="10495" max="10495" width="11.7109375" bestFit="1" customWidth="1"/>
    <col min="10497" max="10497" width="104.42578125" bestFit="1" customWidth="1"/>
    <col min="10499" max="10499" width="11.7109375" bestFit="1" customWidth="1"/>
    <col min="10502" max="10502" width="11.7109375" bestFit="1" customWidth="1"/>
    <col min="10506" max="10506" width="11.7109375" bestFit="1" customWidth="1"/>
    <col min="10507" max="10507" width="11.42578125" customWidth="1"/>
    <col min="10509" max="10748" width="11.42578125" customWidth="1"/>
    <col min="10749" max="10749" width="104.42578125" bestFit="1" customWidth="1"/>
    <col min="10751" max="10751" width="11.7109375" bestFit="1" customWidth="1"/>
    <col min="10753" max="10753" width="104.42578125" bestFit="1" customWidth="1"/>
    <col min="10755" max="10755" width="11.7109375" bestFit="1" customWidth="1"/>
    <col min="10758" max="10758" width="11.7109375" bestFit="1" customWidth="1"/>
    <col min="10762" max="10762" width="11.7109375" bestFit="1" customWidth="1"/>
    <col min="10763" max="10763" width="11.42578125" customWidth="1"/>
    <col min="10765" max="11004" width="11.42578125" customWidth="1"/>
    <col min="11005" max="11005" width="104.42578125" bestFit="1" customWidth="1"/>
    <col min="11007" max="11007" width="11.7109375" bestFit="1" customWidth="1"/>
    <col min="11009" max="11009" width="104.42578125" bestFit="1" customWidth="1"/>
    <col min="11011" max="11011" width="11.7109375" bestFit="1" customWidth="1"/>
    <col min="11014" max="11014" width="11.7109375" bestFit="1" customWidth="1"/>
    <col min="11018" max="11018" width="11.7109375" bestFit="1" customWidth="1"/>
    <col min="11019" max="11019" width="11.42578125" customWidth="1"/>
    <col min="11021" max="11260" width="11.42578125" customWidth="1"/>
    <col min="11261" max="11261" width="104.42578125" bestFit="1" customWidth="1"/>
    <col min="11263" max="11263" width="11.7109375" bestFit="1" customWidth="1"/>
    <col min="11265" max="11265" width="104.42578125" bestFit="1" customWidth="1"/>
    <col min="11267" max="11267" width="11.7109375" bestFit="1" customWidth="1"/>
    <col min="11270" max="11270" width="11.7109375" bestFit="1" customWidth="1"/>
    <col min="11274" max="11274" width="11.7109375" bestFit="1" customWidth="1"/>
    <col min="11275" max="11275" width="11.42578125" customWidth="1"/>
    <col min="11277" max="11516" width="11.42578125" customWidth="1"/>
    <col min="11517" max="11517" width="104.42578125" bestFit="1" customWidth="1"/>
    <col min="11519" max="11519" width="11.7109375" bestFit="1" customWidth="1"/>
    <col min="11521" max="11521" width="104.42578125" bestFit="1" customWidth="1"/>
    <col min="11523" max="11523" width="11.7109375" bestFit="1" customWidth="1"/>
    <col min="11526" max="11526" width="11.7109375" bestFit="1" customWidth="1"/>
    <col min="11530" max="11530" width="11.7109375" bestFit="1" customWidth="1"/>
    <col min="11531" max="11531" width="11.42578125" customWidth="1"/>
    <col min="11533" max="11772" width="11.42578125" customWidth="1"/>
    <col min="11773" max="11773" width="104.42578125" bestFit="1" customWidth="1"/>
    <col min="11775" max="11775" width="11.7109375" bestFit="1" customWidth="1"/>
    <col min="11777" max="11777" width="104.42578125" bestFit="1" customWidth="1"/>
    <col min="11779" max="11779" width="11.7109375" bestFit="1" customWidth="1"/>
    <col min="11782" max="11782" width="11.7109375" bestFit="1" customWidth="1"/>
    <col min="11786" max="11786" width="11.7109375" bestFit="1" customWidth="1"/>
    <col min="11787" max="11787" width="11.42578125" customWidth="1"/>
    <col min="11789" max="12028" width="11.42578125" customWidth="1"/>
    <col min="12029" max="12029" width="104.42578125" bestFit="1" customWidth="1"/>
    <col min="12031" max="12031" width="11.7109375" bestFit="1" customWidth="1"/>
    <col min="12033" max="12033" width="104.42578125" bestFit="1" customWidth="1"/>
    <col min="12035" max="12035" width="11.7109375" bestFit="1" customWidth="1"/>
    <col min="12038" max="12038" width="11.7109375" bestFit="1" customWidth="1"/>
    <col min="12042" max="12042" width="11.7109375" bestFit="1" customWidth="1"/>
    <col min="12043" max="12043" width="11.42578125" customWidth="1"/>
    <col min="12045" max="12284" width="11.42578125" customWidth="1"/>
    <col min="12285" max="12285" width="104.42578125" bestFit="1" customWidth="1"/>
    <col min="12287" max="12287" width="11.7109375" bestFit="1" customWidth="1"/>
    <col min="12289" max="12289" width="104.42578125" bestFit="1" customWidth="1"/>
    <col min="12291" max="12291" width="11.7109375" bestFit="1" customWidth="1"/>
    <col min="12294" max="12294" width="11.7109375" bestFit="1" customWidth="1"/>
    <col min="12298" max="12298" width="11.7109375" bestFit="1" customWidth="1"/>
    <col min="12299" max="12299" width="11.42578125" customWidth="1"/>
    <col min="12301" max="12540" width="11.42578125" customWidth="1"/>
    <col min="12541" max="12541" width="104.42578125" bestFit="1" customWidth="1"/>
    <col min="12543" max="12543" width="11.7109375" bestFit="1" customWidth="1"/>
    <col min="12545" max="12545" width="104.42578125" bestFit="1" customWidth="1"/>
    <col min="12547" max="12547" width="11.7109375" bestFit="1" customWidth="1"/>
    <col min="12550" max="12550" width="11.7109375" bestFit="1" customWidth="1"/>
    <col min="12554" max="12554" width="11.7109375" bestFit="1" customWidth="1"/>
    <col min="12555" max="12555" width="11.42578125" customWidth="1"/>
    <col min="12557" max="12796" width="11.42578125" customWidth="1"/>
    <col min="12797" max="12797" width="104.42578125" bestFit="1" customWidth="1"/>
    <col min="12799" max="12799" width="11.7109375" bestFit="1" customWidth="1"/>
    <col min="12801" max="12801" width="104.42578125" bestFit="1" customWidth="1"/>
    <col min="12803" max="12803" width="11.7109375" bestFit="1" customWidth="1"/>
    <col min="12806" max="12806" width="11.7109375" bestFit="1" customWidth="1"/>
    <col min="12810" max="12810" width="11.7109375" bestFit="1" customWidth="1"/>
    <col min="12811" max="12811" width="11.42578125" customWidth="1"/>
    <col min="12813" max="13052" width="11.42578125" customWidth="1"/>
    <col min="13053" max="13053" width="104.42578125" bestFit="1" customWidth="1"/>
    <col min="13055" max="13055" width="11.7109375" bestFit="1" customWidth="1"/>
    <col min="13057" max="13057" width="104.42578125" bestFit="1" customWidth="1"/>
    <col min="13059" max="13059" width="11.7109375" bestFit="1" customWidth="1"/>
    <col min="13062" max="13062" width="11.7109375" bestFit="1" customWidth="1"/>
    <col min="13066" max="13066" width="11.7109375" bestFit="1" customWidth="1"/>
    <col min="13067" max="13067" width="11.42578125" customWidth="1"/>
    <col min="13069" max="13308" width="11.42578125" customWidth="1"/>
    <col min="13309" max="13309" width="104.42578125" bestFit="1" customWidth="1"/>
    <col min="13311" max="13311" width="11.7109375" bestFit="1" customWidth="1"/>
    <col min="13313" max="13313" width="104.42578125" bestFit="1" customWidth="1"/>
    <col min="13315" max="13315" width="11.7109375" bestFit="1" customWidth="1"/>
    <col min="13318" max="13318" width="11.7109375" bestFit="1" customWidth="1"/>
    <col min="13322" max="13322" width="11.7109375" bestFit="1" customWidth="1"/>
    <col min="13323" max="13323" width="11.42578125" customWidth="1"/>
    <col min="13325" max="13564" width="11.42578125" customWidth="1"/>
    <col min="13565" max="13565" width="104.42578125" bestFit="1" customWidth="1"/>
    <col min="13567" max="13567" width="11.7109375" bestFit="1" customWidth="1"/>
    <col min="13569" max="13569" width="104.42578125" bestFit="1" customWidth="1"/>
    <col min="13571" max="13571" width="11.7109375" bestFit="1" customWidth="1"/>
    <col min="13574" max="13574" width="11.7109375" bestFit="1" customWidth="1"/>
    <col min="13578" max="13578" width="11.7109375" bestFit="1" customWidth="1"/>
    <col min="13579" max="13579" width="11.42578125" customWidth="1"/>
    <col min="13581" max="13820" width="11.42578125" customWidth="1"/>
    <col min="13821" max="13821" width="104.42578125" bestFit="1" customWidth="1"/>
    <col min="13823" max="13823" width="11.7109375" bestFit="1" customWidth="1"/>
    <col min="13825" max="13825" width="104.42578125" bestFit="1" customWidth="1"/>
    <col min="13827" max="13827" width="11.7109375" bestFit="1" customWidth="1"/>
    <col min="13830" max="13830" width="11.7109375" bestFit="1" customWidth="1"/>
    <col min="13834" max="13834" width="11.7109375" bestFit="1" customWidth="1"/>
    <col min="13835" max="13835" width="11.42578125" customWidth="1"/>
    <col min="13837" max="14076" width="11.42578125" customWidth="1"/>
    <col min="14077" max="14077" width="104.42578125" bestFit="1" customWidth="1"/>
    <col min="14079" max="14079" width="11.7109375" bestFit="1" customWidth="1"/>
    <col min="14081" max="14081" width="104.42578125" bestFit="1" customWidth="1"/>
    <col min="14083" max="14083" width="11.7109375" bestFit="1" customWidth="1"/>
    <col min="14086" max="14086" width="11.7109375" bestFit="1" customWidth="1"/>
    <col min="14090" max="14090" width="11.7109375" bestFit="1" customWidth="1"/>
    <col min="14091" max="14091" width="11.42578125" customWidth="1"/>
    <col min="14093" max="14332" width="11.42578125" customWidth="1"/>
    <col min="14333" max="14333" width="104.42578125" bestFit="1" customWidth="1"/>
    <col min="14335" max="14335" width="11.7109375" bestFit="1" customWidth="1"/>
    <col min="14337" max="14337" width="104.42578125" bestFit="1" customWidth="1"/>
    <col min="14339" max="14339" width="11.7109375" bestFit="1" customWidth="1"/>
    <col min="14342" max="14342" width="11.7109375" bestFit="1" customWidth="1"/>
    <col min="14346" max="14346" width="11.7109375" bestFit="1" customWidth="1"/>
    <col min="14347" max="14347" width="11.42578125" customWidth="1"/>
    <col min="14349" max="14588" width="11.42578125" customWidth="1"/>
    <col min="14589" max="14589" width="104.42578125" bestFit="1" customWidth="1"/>
    <col min="14591" max="14591" width="11.7109375" bestFit="1" customWidth="1"/>
    <col min="14593" max="14593" width="104.42578125" bestFit="1" customWidth="1"/>
    <col min="14595" max="14595" width="11.7109375" bestFit="1" customWidth="1"/>
    <col min="14598" max="14598" width="11.7109375" bestFit="1" customWidth="1"/>
    <col min="14602" max="14602" width="11.7109375" bestFit="1" customWidth="1"/>
    <col min="14603" max="14603" width="11.42578125" customWidth="1"/>
    <col min="14605" max="14844" width="11.42578125" customWidth="1"/>
    <col min="14845" max="14845" width="104.42578125" bestFit="1" customWidth="1"/>
    <col min="14847" max="14847" width="11.7109375" bestFit="1" customWidth="1"/>
    <col min="14849" max="14849" width="104.42578125" bestFit="1" customWidth="1"/>
    <col min="14851" max="14851" width="11.7109375" bestFit="1" customWidth="1"/>
    <col min="14854" max="14854" width="11.7109375" bestFit="1" customWidth="1"/>
    <col min="14858" max="14858" width="11.7109375" bestFit="1" customWidth="1"/>
    <col min="14859" max="14859" width="11.42578125" customWidth="1"/>
    <col min="14861" max="15100" width="11.42578125" customWidth="1"/>
    <col min="15101" max="15101" width="104.42578125" bestFit="1" customWidth="1"/>
    <col min="15103" max="15103" width="11.7109375" bestFit="1" customWidth="1"/>
    <col min="15105" max="15105" width="104.42578125" bestFit="1" customWidth="1"/>
    <col min="15107" max="15107" width="11.7109375" bestFit="1" customWidth="1"/>
    <col min="15110" max="15110" width="11.7109375" bestFit="1" customWidth="1"/>
    <col min="15114" max="15114" width="11.7109375" bestFit="1" customWidth="1"/>
    <col min="15115" max="15115" width="11.42578125" customWidth="1"/>
    <col min="15117" max="15356" width="11.42578125" customWidth="1"/>
    <col min="15357" max="15357" width="104.42578125" bestFit="1" customWidth="1"/>
    <col min="15359" max="15359" width="11.7109375" bestFit="1" customWidth="1"/>
    <col min="15361" max="15361" width="104.42578125" bestFit="1" customWidth="1"/>
    <col min="15363" max="15363" width="11.7109375" bestFit="1" customWidth="1"/>
    <col min="15366" max="15366" width="11.7109375" bestFit="1" customWidth="1"/>
    <col min="15370" max="15370" width="11.7109375" bestFit="1" customWidth="1"/>
    <col min="15371" max="15371" width="11.42578125" customWidth="1"/>
    <col min="15373" max="15612" width="11.42578125" customWidth="1"/>
    <col min="15613" max="15613" width="104.42578125" bestFit="1" customWidth="1"/>
    <col min="15615" max="15615" width="11.7109375" bestFit="1" customWidth="1"/>
    <col min="15617" max="15617" width="104.42578125" bestFit="1" customWidth="1"/>
    <col min="15619" max="15619" width="11.7109375" bestFit="1" customWidth="1"/>
    <col min="15622" max="15622" width="11.7109375" bestFit="1" customWidth="1"/>
    <col min="15626" max="15626" width="11.7109375" bestFit="1" customWidth="1"/>
    <col min="15627" max="15627" width="11.42578125" customWidth="1"/>
    <col min="15629" max="15868" width="11.42578125" customWidth="1"/>
    <col min="15869" max="15869" width="104.42578125" bestFit="1" customWidth="1"/>
    <col min="15871" max="15871" width="11.7109375" bestFit="1" customWidth="1"/>
    <col min="15873" max="15873" width="104.42578125" bestFit="1" customWidth="1"/>
    <col min="15875" max="15875" width="11.7109375" bestFit="1" customWidth="1"/>
    <col min="15878" max="15878" width="11.7109375" bestFit="1" customWidth="1"/>
    <col min="15882" max="15882" width="11.7109375" bestFit="1" customWidth="1"/>
    <col min="15883" max="15883" width="11.42578125" customWidth="1"/>
    <col min="15885" max="16124" width="11.42578125" customWidth="1"/>
    <col min="16125" max="16125" width="104.42578125" bestFit="1" customWidth="1"/>
    <col min="16127" max="16127" width="11.7109375" bestFit="1" customWidth="1"/>
    <col min="16129" max="16129" width="104.42578125" bestFit="1" customWidth="1"/>
    <col min="16131" max="16131" width="11.7109375" bestFit="1" customWidth="1"/>
    <col min="16134" max="16134" width="11.7109375" bestFit="1" customWidth="1"/>
    <col min="16138" max="16138" width="11.7109375" bestFit="1" customWidth="1"/>
    <col min="16139" max="16139" width="11.42578125" customWidth="1"/>
    <col min="16141" max="16380" width="11.42578125" customWidth="1"/>
    <col min="16381" max="16381" width="104.42578125" bestFit="1" customWidth="1"/>
    <col min="16383" max="16383" width="11.7109375" bestFit="1" customWidth="1"/>
  </cols>
  <sheetData>
    <row r="1" spans="1:12" ht="30" customHeight="1" x14ac:dyDescent="0.25">
      <c r="A1" s="758" t="s">
        <v>946</v>
      </c>
      <c r="B1" s="758"/>
      <c r="C1" s="758"/>
      <c r="D1" s="758"/>
      <c r="E1" s="758"/>
      <c r="F1" s="758"/>
      <c r="G1" s="758"/>
      <c r="H1" s="758"/>
      <c r="I1" s="758"/>
      <c r="J1" s="758"/>
    </row>
    <row r="2" spans="1:12" ht="18" x14ac:dyDescent="0.25">
      <c r="A2" s="759" t="s">
        <v>316</v>
      </c>
      <c r="B2" s="759"/>
      <c r="C2" s="759"/>
      <c r="D2" s="759"/>
      <c r="E2" s="759"/>
      <c r="F2" s="759"/>
      <c r="G2" s="759"/>
      <c r="H2" s="759"/>
      <c r="I2" s="759"/>
      <c r="J2" s="759"/>
    </row>
    <row r="3" spans="1:12" ht="18" x14ac:dyDescent="0.25">
      <c r="A3" s="759" t="s">
        <v>2</v>
      </c>
      <c r="B3" s="759"/>
      <c r="C3" s="759"/>
      <c r="D3" s="759"/>
      <c r="E3" s="759"/>
      <c r="F3" s="759"/>
      <c r="G3" s="759"/>
      <c r="H3" s="759"/>
      <c r="I3" s="759"/>
      <c r="J3" s="759"/>
    </row>
    <row r="4" spans="1:12" ht="30" customHeight="1" x14ac:dyDescent="0.25">
      <c r="A4" s="763" t="s">
        <v>3</v>
      </c>
      <c r="B4" s="763"/>
      <c r="C4" s="763"/>
      <c r="D4" s="763"/>
      <c r="E4" s="763"/>
      <c r="F4" s="763"/>
      <c r="G4" s="763"/>
      <c r="H4" s="763"/>
      <c r="I4" s="763"/>
      <c r="J4" s="763"/>
    </row>
    <row r="5" spans="1:12" ht="3.75" customHeight="1" x14ac:dyDescent="0.25">
      <c r="A5" s="1"/>
      <c r="B5" s="1"/>
      <c r="C5" s="1"/>
      <c r="D5" s="1"/>
      <c r="E5" s="1"/>
      <c r="F5" s="1"/>
      <c r="G5" s="1"/>
      <c r="H5" s="1"/>
      <c r="I5" s="1"/>
      <c r="J5" s="1"/>
    </row>
    <row r="6" spans="1:12" ht="30" customHeight="1" thickBot="1" x14ac:dyDescent="0.3">
      <c r="A6" s="2"/>
      <c r="B6" s="22" t="s">
        <v>947</v>
      </c>
      <c r="C6" s="22" t="s">
        <v>948</v>
      </c>
      <c r="D6" s="22" t="s">
        <v>949</v>
      </c>
      <c r="E6" s="22" t="s">
        <v>950</v>
      </c>
      <c r="F6" s="22" t="s">
        <v>951</v>
      </c>
      <c r="G6" s="22" t="s">
        <v>952</v>
      </c>
      <c r="H6" s="22" t="s">
        <v>953</v>
      </c>
      <c r="I6" s="22" t="s">
        <v>954</v>
      </c>
      <c r="J6" s="4" t="s">
        <v>8</v>
      </c>
    </row>
    <row r="7" spans="1:12" x14ac:dyDescent="0.25">
      <c r="A7" s="5" t="s">
        <v>9</v>
      </c>
      <c r="B7" s="6">
        <v>1176034.7154000001</v>
      </c>
      <c r="C7" s="6">
        <v>3456925.2904599989</v>
      </c>
      <c r="D7" s="6">
        <v>2288444.6343499999</v>
      </c>
      <c r="E7" s="6">
        <v>75728.643569999971</v>
      </c>
      <c r="F7" s="6">
        <v>598507.97776000004</v>
      </c>
      <c r="G7" s="6">
        <v>1229567.3569799997</v>
      </c>
      <c r="H7" s="6">
        <v>41235.454830000002</v>
      </c>
      <c r="I7" s="6">
        <v>1589574.5737800004</v>
      </c>
      <c r="J7" s="6">
        <v>10456018.647129999</v>
      </c>
      <c r="L7" s="7"/>
    </row>
    <row r="8" spans="1:12" x14ac:dyDescent="0.25">
      <c r="A8" s="8" t="s">
        <v>10</v>
      </c>
      <c r="B8" s="9">
        <v>50968.653729999998</v>
      </c>
      <c r="C8" s="9">
        <v>147733.13644000003</v>
      </c>
      <c r="D8" s="9">
        <v>117279.43261999999</v>
      </c>
      <c r="E8" s="9">
        <v>876.59289999999999</v>
      </c>
      <c r="F8" s="9">
        <v>75939.873209999991</v>
      </c>
      <c r="G8" s="9">
        <v>68247.57991</v>
      </c>
      <c r="H8" s="9">
        <v>418.85393999999997</v>
      </c>
      <c r="I8" s="9">
        <v>151709.79991</v>
      </c>
      <c r="J8" s="9">
        <v>613173.92266000004</v>
      </c>
      <c r="L8" s="7"/>
    </row>
    <row r="9" spans="1:12" x14ac:dyDescent="0.25">
      <c r="A9" s="10" t="s">
        <v>11</v>
      </c>
      <c r="B9" s="11">
        <v>5741.9383800000005</v>
      </c>
      <c r="C9" s="11">
        <v>59226.250530000005</v>
      </c>
      <c r="D9" s="11">
        <v>41497.693070000001</v>
      </c>
      <c r="E9" s="11">
        <v>269.98331000000002</v>
      </c>
      <c r="F9" s="11">
        <v>11035.714300000001</v>
      </c>
      <c r="G9" s="11">
        <v>12564.87291</v>
      </c>
      <c r="H9" s="11">
        <v>194.90270999999998</v>
      </c>
      <c r="I9" s="11">
        <v>13220.985570000001</v>
      </c>
      <c r="J9" s="11">
        <v>143752.34078</v>
      </c>
    </row>
    <row r="10" spans="1:12" x14ac:dyDescent="0.25">
      <c r="A10" s="10" t="s">
        <v>12</v>
      </c>
      <c r="B10" s="11">
        <v>27618.967140000001</v>
      </c>
      <c r="C10" s="11">
        <v>38786.545749999997</v>
      </c>
      <c r="D10" s="11">
        <v>20740.478189999998</v>
      </c>
      <c r="E10" s="11">
        <v>71.475539999999995</v>
      </c>
      <c r="F10" s="11">
        <v>5508.0810799999999</v>
      </c>
      <c r="G10" s="11">
        <v>38376.047910000001</v>
      </c>
      <c r="H10" s="11">
        <v>142.39755</v>
      </c>
      <c r="I10" s="11">
        <v>12378.895530000002</v>
      </c>
      <c r="J10" s="11">
        <v>143622.88868999999</v>
      </c>
    </row>
    <row r="11" spans="1:12" x14ac:dyDescent="0.25">
      <c r="A11" s="10" t="s">
        <v>13</v>
      </c>
      <c r="B11" s="11">
        <v>14413.72759</v>
      </c>
      <c r="C11" s="11">
        <v>37572.723819999999</v>
      </c>
      <c r="D11" s="11">
        <v>54711.790790000006</v>
      </c>
      <c r="E11" s="11">
        <v>535.13405</v>
      </c>
      <c r="F11" s="11">
        <v>59396.077829999995</v>
      </c>
      <c r="G11" s="11">
        <v>15601.677250000001</v>
      </c>
      <c r="H11" s="11">
        <v>81.55368</v>
      </c>
      <c r="I11" s="11">
        <v>125696.34698999999</v>
      </c>
      <c r="J11" s="11">
        <v>308009.03200000001</v>
      </c>
    </row>
    <row r="12" spans="1:12" x14ac:dyDescent="0.25">
      <c r="A12" s="10" t="s">
        <v>14</v>
      </c>
      <c r="B12" s="11">
        <v>0</v>
      </c>
      <c r="C12" s="11">
        <v>0</v>
      </c>
      <c r="D12" s="11">
        <v>0</v>
      </c>
      <c r="E12" s="11">
        <v>0</v>
      </c>
      <c r="F12" s="11">
        <v>0</v>
      </c>
      <c r="G12" s="11">
        <v>0</v>
      </c>
      <c r="H12" s="11">
        <v>0</v>
      </c>
      <c r="I12" s="11">
        <v>0</v>
      </c>
      <c r="J12" s="11">
        <v>0</v>
      </c>
    </row>
    <row r="13" spans="1:12" x14ac:dyDescent="0.25">
      <c r="A13" s="10" t="s">
        <v>15</v>
      </c>
      <c r="B13" s="11">
        <v>2338.1825699999999</v>
      </c>
      <c r="C13" s="11">
        <v>12147.61634</v>
      </c>
      <c r="D13" s="11">
        <v>8.0424600000000002</v>
      </c>
      <c r="E13" s="11">
        <v>0</v>
      </c>
      <c r="F13" s="11">
        <v>0</v>
      </c>
      <c r="G13" s="11">
        <v>1095.34671</v>
      </c>
      <c r="H13" s="11">
        <v>0</v>
      </c>
      <c r="I13" s="11">
        <v>413.57182</v>
      </c>
      <c r="J13" s="11">
        <v>16002.759900000001</v>
      </c>
    </row>
    <row r="14" spans="1:12" x14ac:dyDescent="0.25">
      <c r="A14" s="10" t="s">
        <v>16</v>
      </c>
      <c r="B14" s="11">
        <v>825.45210999999995</v>
      </c>
      <c r="C14" s="11">
        <v>0</v>
      </c>
      <c r="D14" s="11">
        <v>321.42811</v>
      </c>
      <c r="E14" s="11">
        <v>0</v>
      </c>
      <c r="F14" s="11">
        <v>0</v>
      </c>
      <c r="G14" s="11">
        <v>759.41771999999992</v>
      </c>
      <c r="H14" s="11">
        <v>0</v>
      </c>
      <c r="I14" s="11">
        <v>0</v>
      </c>
      <c r="J14" s="11">
        <v>1906.2979399999999</v>
      </c>
    </row>
    <row r="15" spans="1:12" x14ac:dyDescent="0.25">
      <c r="A15" s="10" t="s">
        <v>17</v>
      </c>
      <c r="B15" s="11">
        <v>30.385939999999998</v>
      </c>
      <c r="C15" s="11">
        <v>0</v>
      </c>
      <c r="D15" s="11">
        <v>0</v>
      </c>
      <c r="E15" s="11">
        <v>0</v>
      </c>
      <c r="F15" s="11">
        <v>0</v>
      </c>
      <c r="G15" s="11">
        <v>0</v>
      </c>
      <c r="H15" s="11">
        <v>0</v>
      </c>
      <c r="I15" s="11">
        <v>0</v>
      </c>
      <c r="J15" s="11">
        <v>30.385939999999998</v>
      </c>
    </row>
    <row r="16" spans="1:12" x14ac:dyDescent="0.25">
      <c r="A16" s="10" t="s">
        <v>18</v>
      </c>
      <c r="B16" s="11">
        <v>0</v>
      </c>
      <c r="C16" s="11">
        <v>0</v>
      </c>
      <c r="D16" s="11">
        <v>0</v>
      </c>
      <c r="E16" s="11">
        <v>0</v>
      </c>
      <c r="F16" s="11">
        <v>0</v>
      </c>
      <c r="G16" s="11">
        <v>-149.78259</v>
      </c>
      <c r="H16" s="11">
        <v>0</v>
      </c>
      <c r="I16" s="11">
        <v>0</v>
      </c>
      <c r="J16" s="11">
        <v>-149.78259</v>
      </c>
    </row>
    <row r="17" spans="1:10" x14ac:dyDescent="0.25">
      <c r="A17" s="8" t="s">
        <v>19</v>
      </c>
      <c r="B17" s="9">
        <v>57209.768780000006</v>
      </c>
      <c r="C17" s="9">
        <v>106135.81102000001</v>
      </c>
      <c r="D17" s="9">
        <v>69550.626090000005</v>
      </c>
      <c r="E17" s="9">
        <v>1788.3085800000003</v>
      </c>
      <c r="F17" s="9">
        <v>2333.9924399999995</v>
      </c>
      <c r="G17" s="9">
        <v>34102.321660000001</v>
      </c>
      <c r="H17" s="9">
        <v>11259.203699999998</v>
      </c>
      <c r="I17" s="9">
        <v>62906.048240000004</v>
      </c>
      <c r="J17" s="9">
        <v>345286.08051</v>
      </c>
    </row>
    <row r="18" spans="1:10" x14ac:dyDescent="0.25">
      <c r="A18" s="10" t="s">
        <v>20</v>
      </c>
      <c r="B18" s="11">
        <v>0</v>
      </c>
      <c r="C18" s="11">
        <v>0</v>
      </c>
      <c r="D18" s="11">
        <v>0</v>
      </c>
      <c r="E18" s="11">
        <v>0</v>
      </c>
      <c r="F18" s="11">
        <v>0</v>
      </c>
      <c r="G18" s="11">
        <v>0</v>
      </c>
      <c r="H18" s="11">
        <v>0</v>
      </c>
      <c r="I18" s="11">
        <v>0</v>
      </c>
      <c r="J18" s="11">
        <v>0</v>
      </c>
    </row>
    <row r="19" spans="1:10" x14ac:dyDescent="0.25">
      <c r="A19" s="10" t="s">
        <v>21</v>
      </c>
      <c r="B19" s="11">
        <v>45998.869840000007</v>
      </c>
      <c r="C19" s="11">
        <v>45285.850539999999</v>
      </c>
      <c r="D19" s="11">
        <v>24449.378410000001</v>
      </c>
      <c r="E19" s="11">
        <v>1559.8999400000002</v>
      </c>
      <c r="F19" s="11">
        <v>0</v>
      </c>
      <c r="G19" s="11">
        <v>24615.8891</v>
      </c>
      <c r="H19" s="11">
        <v>9414.0202799999988</v>
      </c>
      <c r="I19" s="11">
        <v>51871.0409</v>
      </c>
      <c r="J19" s="11">
        <v>203194.94901000001</v>
      </c>
    </row>
    <row r="20" spans="1:10" x14ac:dyDescent="0.25">
      <c r="A20" s="10" t="s">
        <v>22</v>
      </c>
      <c r="B20" s="11">
        <v>0</v>
      </c>
      <c r="C20" s="11">
        <v>0</v>
      </c>
      <c r="D20" s="11">
        <v>0</v>
      </c>
      <c r="E20" s="11">
        <v>0</v>
      </c>
      <c r="F20" s="11">
        <v>0</v>
      </c>
      <c r="G20" s="11">
        <v>0</v>
      </c>
      <c r="H20" s="11">
        <v>0</v>
      </c>
      <c r="I20" s="11">
        <v>0</v>
      </c>
      <c r="J20" s="11">
        <v>0</v>
      </c>
    </row>
    <row r="21" spans="1:10" x14ac:dyDescent="0.25">
      <c r="A21" s="10" t="s">
        <v>23</v>
      </c>
      <c r="B21" s="11">
        <v>0</v>
      </c>
      <c r="C21" s="11">
        <v>0</v>
      </c>
      <c r="D21" s="11">
        <v>0</v>
      </c>
      <c r="E21" s="11">
        <v>0</v>
      </c>
      <c r="F21" s="11">
        <v>0</v>
      </c>
      <c r="G21" s="11">
        <v>0</v>
      </c>
      <c r="H21" s="11">
        <v>0</v>
      </c>
      <c r="I21" s="11">
        <v>0</v>
      </c>
      <c r="J21" s="11">
        <v>0</v>
      </c>
    </row>
    <row r="22" spans="1:10" x14ac:dyDescent="0.25">
      <c r="A22" s="10" t="s">
        <v>24</v>
      </c>
      <c r="B22" s="11">
        <v>4696.37842</v>
      </c>
      <c r="C22" s="11">
        <v>44964.241770000001</v>
      </c>
      <c r="D22" s="11">
        <v>40540.812280000006</v>
      </c>
      <c r="E22" s="11">
        <v>226.71389000000002</v>
      </c>
      <c r="F22" s="11">
        <v>13.322239999999999</v>
      </c>
      <c r="G22" s="11">
        <v>701.42623000000003</v>
      </c>
      <c r="H22" s="11">
        <v>13.400979999999999</v>
      </c>
      <c r="I22" s="11">
        <v>6594.7995799999999</v>
      </c>
      <c r="J22" s="11">
        <v>97751.095390000002</v>
      </c>
    </row>
    <row r="23" spans="1:10" x14ac:dyDescent="0.25">
      <c r="A23" s="10" t="s">
        <v>25</v>
      </c>
      <c r="B23" s="11">
        <v>4130.1488299999992</v>
      </c>
      <c r="C23" s="11">
        <v>19315.718710000001</v>
      </c>
      <c r="D23" s="11">
        <v>4560.4354000000003</v>
      </c>
      <c r="E23" s="11">
        <v>1.69475</v>
      </c>
      <c r="F23" s="11">
        <v>2320.6701999999996</v>
      </c>
      <c r="G23" s="11">
        <v>8785.0063300000002</v>
      </c>
      <c r="H23" s="11">
        <v>92.060580000000002</v>
      </c>
      <c r="I23" s="11">
        <v>4421.5211600000002</v>
      </c>
      <c r="J23" s="11">
        <v>43627.255959999995</v>
      </c>
    </row>
    <row r="24" spans="1:10" x14ac:dyDescent="0.25">
      <c r="A24" s="10" t="s">
        <v>26</v>
      </c>
      <c r="B24" s="11">
        <v>2384.3716899999999</v>
      </c>
      <c r="C24" s="11">
        <v>0</v>
      </c>
      <c r="D24" s="11">
        <v>0</v>
      </c>
      <c r="E24" s="11">
        <v>0</v>
      </c>
      <c r="F24" s="11">
        <v>0</v>
      </c>
      <c r="G24" s="11">
        <v>0</v>
      </c>
      <c r="H24" s="11">
        <v>1739.7218600000001</v>
      </c>
      <c r="I24" s="11">
        <v>18.686599999999999</v>
      </c>
      <c r="J24" s="11">
        <v>4142.7801499999996</v>
      </c>
    </row>
    <row r="25" spans="1:10" x14ac:dyDescent="0.25">
      <c r="A25" s="10" t="s">
        <v>27</v>
      </c>
      <c r="B25" s="11">
        <v>0</v>
      </c>
      <c r="C25" s="11">
        <v>-3430</v>
      </c>
      <c r="D25" s="11">
        <v>0</v>
      </c>
      <c r="E25" s="11">
        <v>0</v>
      </c>
      <c r="F25" s="11">
        <v>0</v>
      </c>
      <c r="G25" s="11">
        <v>0</v>
      </c>
      <c r="H25" s="11">
        <v>0</v>
      </c>
      <c r="I25" s="11">
        <v>0</v>
      </c>
      <c r="J25" s="11">
        <v>-3430</v>
      </c>
    </row>
    <row r="26" spans="1:10" x14ac:dyDescent="0.25">
      <c r="A26" s="8" t="s">
        <v>28</v>
      </c>
      <c r="B26" s="9">
        <v>901099.47795000009</v>
      </c>
      <c r="C26" s="9">
        <v>2827412.8331299992</v>
      </c>
      <c r="D26" s="9">
        <v>1813400.9553500002</v>
      </c>
      <c r="E26" s="9">
        <v>66387.033869999985</v>
      </c>
      <c r="F26" s="9">
        <v>510753.69821999996</v>
      </c>
      <c r="G26" s="9">
        <v>869671.21696999983</v>
      </c>
      <c r="H26" s="9">
        <v>16745.757710000002</v>
      </c>
      <c r="I26" s="9">
        <v>1265055.1024800004</v>
      </c>
      <c r="J26" s="9">
        <v>8270526.0756799988</v>
      </c>
    </row>
    <row r="27" spans="1:10" x14ac:dyDescent="0.25">
      <c r="A27" s="12" t="s">
        <v>29</v>
      </c>
      <c r="B27" s="11">
        <v>754329.22804000007</v>
      </c>
      <c r="C27" s="11">
        <v>2871423.3978999993</v>
      </c>
      <c r="D27" s="11">
        <v>1809276.01838</v>
      </c>
      <c r="E27" s="11">
        <v>57612.878779999999</v>
      </c>
      <c r="F27" s="11">
        <v>506148.13338999997</v>
      </c>
      <c r="G27" s="11">
        <v>794375.98309999984</v>
      </c>
      <c r="H27" s="11">
        <v>16027.126139999998</v>
      </c>
      <c r="I27" s="11">
        <v>1180341.6993400001</v>
      </c>
      <c r="J27" s="11">
        <v>7989534.465069999</v>
      </c>
    </row>
    <row r="28" spans="1:10" x14ac:dyDescent="0.25">
      <c r="A28" s="10" t="s">
        <v>30</v>
      </c>
      <c r="B28" s="11">
        <v>613101.66746000003</v>
      </c>
      <c r="C28" s="11">
        <v>2742058.0272499993</v>
      </c>
      <c r="D28" s="11">
        <v>1707412.29865</v>
      </c>
      <c r="E28" s="11">
        <v>40142.510599999994</v>
      </c>
      <c r="F28" s="11">
        <v>495886.49147999997</v>
      </c>
      <c r="G28" s="11">
        <v>689742.62775999983</v>
      </c>
      <c r="H28" s="11">
        <v>15021.853239999999</v>
      </c>
      <c r="I28" s="11">
        <v>1094370.49471</v>
      </c>
      <c r="J28" s="11">
        <v>7397735.9711499996</v>
      </c>
    </row>
    <row r="29" spans="1:10" x14ac:dyDescent="0.25">
      <c r="A29" s="10" t="s">
        <v>31</v>
      </c>
      <c r="B29" s="11">
        <v>141227.56058000002</v>
      </c>
      <c r="C29" s="11">
        <v>129365.37064999998</v>
      </c>
      <c r="D29" s="11">
        <v>101863.71973</v>
      </c>
      <c r="E29" s="11">
        <v>17470.368180000001</v>
      </c>
      <c r="F29" s="11">
        <v>10261.64191</v>
      </c>
      <c r="G29" s="11">
        <v>104633.35534000001</v>
      </c>
      <c r="H29" s="11">
        <v>1005.2729000000002</v>
      </c>
      <c r="I29" s="11">
        <v>85971.204629999993</v>
      </c>
      <c r="J29" s="11">
        <v>591798.49392000004</v>
      </c>
    </row>
    <row r="30" spans="1:10" x14ac:dyDescent="0.25">
      <c r="A30" s="12" t="s">
        <v>32</v>
      </c>
      <c r="B30" s="11">
        <v>19736.494730000002</v>
      </c>
      <c r="C30" s="11">
        <v>16129.891499999998</v>
      </c>
      <c r="D30" s="11">
        <v>30878.34908</v>
      </c>
      <c r="E30" s="11">
        <v>104.78632</v>
      </c>
      <c r="F30" s="11">
        <v>6880.0654300000006</v>
      </c>
      <c r="G30" s="11">
        <v>12672.62659</v>
      </c>
      <c r="H30" s="11">
        <v>367.50941000000006</v>
      </c>
      <c r="I30" s="11">
        <v>12468.50527</v>
      </c>
      <c r="J30" s="11">
        <v>99238.228329999998</v>
      </c>
    </row>
    <row r="31" spans="1:10" x14ac:dyDescent="0.25">
      <c r="A31" s="10" t="s">
        <v>33</v>
      </c>
      <c r="B31" s="11">
        <v>12807.530460000002</v>
      </c>
      <c r="C31" s="11">
        <v>10944.002859999999</v>
      </c>
      <c r="D31" s="11">
        <v>23335.612929999999</v>
      </c>
      <c r="E31" s="11">
        <v>13.86942</v>
      </c>
      <c r="F31" s="11">
        <v>5093.2110400000001</v>
      </c>
      <c r="G31" s="11">
        <v>7533.083700000001</v>
      </c>
      <c r="H31" s="11">
        <v>334.72283000000004</v>
      </c>
      <c r="I31" s="11">
        <v>10550.942589999999</v>
      </c>
      <c r="J31" s="11">
        <v>70612.97583000001</v>
      </c>
    </row>
    <row r="32" spans="1:10" x14ac:dyDescent="0.25">
      <c r="A32" s="10" t="s">
        <v>34</v>
      </c>
      <c r="B32" s="11">
        <v>6928.9642699999995</v>
      </c>
      <c r="C32" s="11">
        <v>5185.8886399999992</v>
      </c>
      <c r="D32" s="11">
        <v>7542.7361499999997</v>
      </c>
      <c r="E32" s="11">
        <v>90.916899999999998</v>
      </c>
      <c r="F32" s="11">
        <v>1786.8543900000002</v>
      </c>
      <c r="G32" s="11">
        <v>5139.5428899999997</v>
      </c>
      <c r="H32" s="11">
        <v>32.786580000000001</v>
      </c>
      <c r="I32" s="11">
        <v>1917.5626800000002</v>
      </c>
      <c r="J32" s="11">
        <v>28625.252499999999</v>
      </c>
    </row>
    <row r="33" spans="1:10" x14ac:dyDescent="0.25">
      <c r="A33" s="12" t="s">
        <v>35</v>
      </c>
      <c r="B33" s="11">
        <v>2665.5792500000002</v>
      </c>
      <c r="C33" s="11">
        <v>21875.544099999999</v>
      </c>
      <c r="D33" s="11">
        <v>15203.595929999999</v>
      </c>
      <c r="E33" s="11">
        <v>834.48870999999997</v>
      </c>
      <c r="F33" s="11">
        <v>7299.3402399999995</v>
      </c>
      <c r="G33" s="11">
        <v>10362.33826</v>
      </c>
      <c r="H33" s="11">
        <v>249.96039999999999</v>
      </c>
      <c r="I33" s="11">
        <v>28514.61623</v>
      </c>
      <c r="J33" s="11">
        <v>87005.46312</v>
      </c>
    </row>
    <row r="34" spans="1:10" x14ac:dyDescent="0.25">
      <c r="A34" s="10" t="s">
        <v>36</v>
      </c>
      <c r="B34" s="11">
        <v>2208.08599</v>
      </c>
      <c r="C34" s="11">
        <v>12049.27151</v>
      </c>
      <c r="D34" s="11">
        <v>7947.8687599999994</v>
      </c>
      <c r="E34" s="11">
        <v>209.84118999999998</v>
      </c>
      <c r="F34" s="11">
        <v>4767.1464900000001</v>
      </c>
      <c r="G34" s="11">
        <v>6696.2658000000001</v>
      </c>
      <c r="H34" s="11">
        <v>199.29366999999999</v>
      </c>
      <c r="I34" s="11">
        <v>23046.395359999999</v>
      </c>
      <c r="J34" s="11">
        <v>57124.168769999989</v>
      </c>
    </row>
    <row r="35" spans="1:10" x14ac:dyDescent="0.25">
      <c r="A35" s="10" t="s">
        <v>37</v>
      </c>
      <c r="B35" s="11">
        <v>457.49326000000002</v>
      </c>
      <c r="C35" s="11">
        <v>9826.2725900000005</v>
      </c>
      <c r="D35" s="11">
        <v>7255.7271700000001</v>
      </c>
      <c r="E35" s="11">
        <v>624.64751999999999</v>
      </c>
      <c r="F35" s="11">
        <v>2532.1937499999999</v>
      </c>
      <c r="G35" s="11">
        <v>3666.0724599999999</v>
      </c>
      <c r="H35" s="11">
        <v>50.666730000000001</v>
      </c>
      <c r="I35" s="11">
        <v>5468.2208699999992</v>
      </c>
      <c r="J35" s="11">
        <v>29881.294349999996</v>
      </c>
    </row>
    <row r="36" spans="1:10" x14ac:dyDescent="0.25">
      <c r="A36" s="12" t="s">
        <v>38</v>
      </c>
      <c r="B36" s="11">
        <v>152576.77199000001</v>
      </c>
      <c r="C36" s="11">
        <v>66065.013400000011</v>
      </c>
      <c r="D36" s="11">
        <v>50887.556460000014</v>
      </c>
      <c r="E36" s="11">
        <v>9743.5460800000001</v>
      </c>
      <c r="F36" s="11">
        <v>9604.8336400000026</v>
      </c>
      <c r="G36" s="11">
        <v>83756.152690000003</v>
      </c>
      <c r="H36" s="11">
        <v>2518.3351899999998</v>
      </c>
      <c r="I36" s="11">
        <v>120780.30261000003</v>
      </c>
      <c r="J36" s="11">
        <v>495932.5120600001</v>
      </c>
    </row>
    <row r="37" spans="1:10" x14ac:dyDescent="0.25">
      <c r="A37" s="13" t="s">
        <v>39</v>
      </c>
      <c r="B37" s="11">
        <v>52809.127619999999</v>
      </c>
      <c r="C37" s="11">
        <v>42136.387999999999</v>
      </c>
      <c r="D37" s="11">
        <v>18168.965020000003</v>
      </c>
      <c r="E37" s="11">
        <v>1406.4809700000001</v>
      </c>
      <c r="F37" s="11">
        <v>7457.1408300000003</v>
      </c>
      <c r="G37" s="11">
        <v>17888.17798</v>
      </c>
      <c r="H37" s="11">
        <v>1857.3398199999999</v>
      </c>
      <c r="I37" s="11">
        <v>102437.44289000001</v>
      </c>
      <c r="J37" s="11">
        <v>244161.06312999999</v>
      </c>
    </row>
    <row r="38" spans="1:10" x14ac:dyDescent="0.25">
      <c r="A38" s="10" t="s">
        <v>40</v>
      </c>
      <c r="B38" s="11">
        <v>51749.248810000005</v>
      </c>
      <c r="C38" s="11">
        <v>1049.6906000000001</v>
      </c>
      <c r="D38" s="11">
        <v>7673.0097000000005</v>
      </c>
      <c r="E38" s="11">
        <v>7425.9453099999992</v>
      </c>
      <c r="F38" s="11">
        <v>661.18232999999998</v>
      </c>
      <c r="G38" s="11">
        <v>13318.710590000002</v>
      </c>
      <c r="H38" s="11">
        <v>189.11564999999999</v>
      </c>
      <c r="I38" s="11">
        <v>13090.22977</v>
      </c>
      <c r="J38" s="11">
        <v>95157.132760000022</v>
      </c>
    </row>
    <row r="39" spans="1:10" x14ac:dyDescent="0.25">
      <c r="A39" s="10" t="s">
        <v>41</v>
      </c>
      <c r="B39" s="11">
        <v>6685.4960300000002</v>
      </c>
      <c r="C39" s="11">
        <v>121.99267999999999</v>
      </c>
      <c r="D39" s="11">
        <v>43.263980000000004</v>
      </c>
      <c r="E39" s="11">
        <v>0.3523</v>
      </c>
      <c r="F39" s="11">
        <v>11.454979999999999</v>
      </c>
      <c r="G39" s="11">
        <v>77.154060000000001</v>
      </c>
      <c r="H39" s="11">
        <v>0</v>
      </c>
      <c r="I39" s="11">
        <v>52.559050000000006</v>
      </c>
      <c r="J39" s="11">
        <v>6992.2730799999999</v>
      </c>
    </row>
    <row r="40" spans="1:10" x14ac:dyDescent="0.25">
      <c r="A40" s="10" t="s">
        <v>42</v>
      </c>
      <c r="B40" s="11">
        <v>3478.7228599999999</v>
      </c>
      <c r="C40" s="11">
        <v>35.958150000000003</v>
      </c>
      <c r="D40" s="11">
        <v>77.598729999999989</v>
      </c>
      <c r="E40" s="11">
        <v>0</v>
      </c>
      <c r="F40" s="11">
        <v>19.409779999999998</v>
      </c>
      <c r="G40" s="11">
        <v>72.588449999999995</v>
      </c>
      <c r="H40" s="11">
        <v>0</v>
      </c>
      <c r="I40" s="11">
        <v>212.99295999999998</v>
      </c>
      <c r="J40" s="11">
        <v>3897.2709300000001</v>
      </c>
    </row>
    <row r="41" spans="1:10" x14ac:dyDescent="0.25">
      <c r="A41" s="10" t="s">
        <v>43</v>
      </c>
      <c r="B41" s="11">
        <v>0</v>
      </c>
      <c r="C41" s="11">
        <v>33.484879999999997</v>
      </c>
      <c r="D41" s="11">
        <v>0</v>
      </c>
      <c r="E41" s="11">
        <v>0</v>
      </c>
      <c r="F41" s="11">
        <v>0.49986999999999998</v>
      </c>
      <c r="G41" s="11">
        <v>0</v>
      </c>
      <c r="H41" s="11">
        <v>0</v>
      </c>
      <c r="I41" s="11">
        <v>0</v>
      </c>
      <c r="J41" s="11">
        <v>33.984749999999998</v>
      </c>
    </row>
    <row r="42" spans="1:10" x14ac:dyDescent="0.25">
      <c r="A42" s="14" t="s">
        <v>44</v>
      </c>
      <c r="B42" s="11">
        <v>0</v>
      </c>
      <c r="C42" s="11">
        <v>25.87782</v>
      </c>
      <c r="D42" s="11">
        <v>14.179799999999998</v>
      </c>
      <c r="E42" s="11">
        <v>0</v>
      </c>
      <c r="F42" s="11">
        <v>38.983290000000004</v>
      </c>
      <c r="G42" s="11">
        <v>0.19640000000000002</v>
      </c>
      <c r="H42" s="11">
        <v>0</v>
      </c>
      <c r="I42" s="11">
        <v>240.75968</v>
      </c>
      <c r="J42" s="11">
        <v>319.99698999999998</v>
      </c>
    </row>
    <row r="43" spans="1:10" x14ac:dyDescent="0.25">
      <c r="A43" s="13" t="s">
        <v>45</v>
      </c>
      <c r="B43" s="11">
        <v>20195.478289999999</v>
      </c>
      <c r="C43" s="11">
        <v>3024.6716499999998</v>
      </c>
      <c r="D43" s="11">
        <v>8596.1884000000009</v>
      </c>
      <c r="E43" s="11">
        <v>211.86938000000001</v>
      </c>
      <c r="F43" s="11">
        <v>102.1489</v>
      </c>
      <c r="G43" s="11">
        <v>15148.62996</v>
      </c>
      <c r="H43" s="11">
        <v>287.87765000000002</v>
      </c>
      <c r="I43" s="11">
        <v>694.87575000000004</v>
      </c>
      <c r="J43" s="11">
        <v>48261.739980000006</v>
      </c>
    </row>
    <row r="44" spans="1:10" x14ac:dyDescent="0.25">
      <c r="A44" s="10" t="s">
        <v>46</v>
      </c>
      <c r="B44" s="11">
        <v>16320.763330000002</v>
      </c>
      <c r="C44" s="11">
        <v>19341.614940000003</v>
      </c>
      <c r="D44" s="11">
        <v>16031.179610000001</v>
      </c>
      <c r="E44" s="11">
        <v>698.89811999999995</v>
      </c>
      <c r="F44" s="11">
        <v>1295.4841299999998</v>
      </c>
      <c r="G44" s="11">
        <v>36011.707770000001</v>
      </c>
      <c r="H44" s="11">
        <v>184.00207</v>
      </c>
      <c r="I44" s="11">
        <v>3794.1295700000001</v>
      </c>
      <c r="J44" s="11">
        <v>93677.779540000003</v>
      </c>
    </row>
    <row r="45" spans="1:10" x14ac:dyDescent="0.25">
      <c r="A45" s="10" t="s">
        <v>47</v>
      </c>
      <c r="B45" s="11">
        <v>550.70758999999998</v>
      </c>
      <c r="C45" s="11">
        <v>47.619970000000002</v>
      </c>
      <c r="D45" s="11">
        <v>80.899659999999997</v>
      </c>
      <c r="E45" s="11">
        <v>0</v>
      </c>
      <c r="F45" s="11">
        <v>0.81513000000000002</v>
      </c>
      <c r="G45" s="11">
        <v>134.20968000000002</v>
      </c>
      <c r="H45" s="11">
        <v>0</v>
      </c>
      <c r="I45" s="11">
        <v>0</v>
      </c>
      <c r="J45" s="11">
        <v>814.25202999999999</v>
      </c>
    </row>
    <row r="46" spans="1:10" x14ac:dyDescent="0.25">
      <c r="A46" s="10" t="s">
        <v>48</v>
      </c>
      <c r="B46" s="11">
        <v>407.85834</v>
      </c>
      <c r="C46" s="11">
        <v>149.29636000000002</v>
      </c>
      <c r="D46" s="11">
        <v>178.91523000000001</v>
      </c>
      <c r="E46" s="11">
        <v>0</v>
      </c>
      <c r="F46" s="11">
        <v>13.585690000000001</v>
      </c>
      <c r="G46" s="11">
        <v>627.03071999999997</v>
      </c>
      <c r="H46" s="11">
        <v>0</v>
      </c>
      <c r="I46" s="11">
        <v>11.70449</v>
      </c>
      <c r="J46" s="11">
        <v>1388.3908300000003</v>
      </c>
    </row>
    <row r="47" spans="1:10" x14ac:dyDescent="0.25">
      <c r="A47" s="10" t="s">
        <v>49</v>
      </c>
      <c r="B47" s="11">
        <v>379.36912000000001</v>
      </c>
      <c r="C47" s="11">
        <v>0</v>
      </c>
      <c r="D47" s="11">
        <v>0</v>
      </c>
      <c r="E47" s="11">
        <v>0</v>
      </c>
      <c r="F47" s="11">
        <v>0</v>
      </c>
      <c r="G47" s="11">
        <v>72.600300000000004</v>
      </c>
      <c r="H47" s="11">
        <v>0</v>
      </c>
      <c r="I47" s="11">
        <v>78.700339999999997</v>
      </c>
      <c r="J47" s="11">
        <v>530.66976</v>
      </c>
    </row>
    <row r="48" spans="1:10" x14ac:dyDescent="0.25">
      <c r="A48" s="14" t="s">
        <v>50</v>
      </c>
      <c r="B48" s="11">
        <v>0</v>
      </c>
      <c r="C48" s="11">
        <v>98.418350000000004</v>
      </c>
      <c r="D48" s="11">
        <v>23.356330000000003</v>
      </c>
      <c r="E48" s="11">
        <v>0</v>
      </c>
      <c r="F48" s="11">
        <v>4.1287099999999999</v>
      </c>
      <c r="G48" s="11">
        <v>405.14677999999998</v>
      </c>
      <c r="H48" s="11">
        <v>0</v>
      </c>
      <c r="I48" s="11">
        <v>166.90810999999999</v>
      </c>
      <c r="J48" s="11">
        <v>697.95827999999995</v>
      </c>
    </row>
    <row r="49" spans="1:10" x14ac:dyDescent="0.25">
      <c r="A49" s="15" t="s">
        <v>51</v>
      </c>
      <c r="B49" s="11">
        <v>-28208.59606</v>
      </c>
      <c r="C49" s="11">
        <v>-148081.01376999999</v>
      </c>
      <c r="D49" s="11">
        <v>-92844.564500000008</v>
      </c>
      <c r="E49" s="11">
        <v>-1908.6660200000001</v>
      </c>
      <c r="F49" s="11">
        <v>-19178.674480000001</v>
      </c>
      <c r="G49" s="11">
        <v>-31495.883669999996</v>
      </c>
      <c r="H49" s="11">
        <v>-2417.1734299999998</v>
      </c>
      <c r="I49" s="11">
        <v>-77050.020970000012</v>
      </c>
      <c r="J49" s="11">
        <v>-401184.59290000005</v>
      </c>
    </row>
    <row r="50" spans="1:10" x14ac:dyDescent="0.25">
      <c r="A50" s="10" t="s">
        <v>52</v>
      </c>
      <c r="B50" s="11">
        <v>-5065.5332099999996</v>
      </c>
      <c r="C50" s="11">
        <v>-25427.708309999998</v>
      </c>
      <c r="D50" s="11">
        <v>-21218.132519999999</v>
      </c>
      <c r="E50" s="11">
        <v>-282.16260999999997</v>
      </c>
      <c r="F50" s="11">
        <v>-2357.2462799999998</v>
      </c>
      <c r="G50" s="11">
        <v>-5354.3104299999995</v>
      </c>
      <c r="H50" s="11">
        <v>-167.48782</v>
      </c>
      <c r="I50" s="11">
        <v>-12182.41548</v>
      </c>
      <c r="J50" s="11">
        <v>-72054.99665999999</v>
      </c>
    </row>
    <row r="51" spans="1:10" x14ac:dyDescent="0.25">
      <c r="A51" s="10" t="s">
        <v>53</v>
      </c>
      <c r="B51" s="11">
        <v>-1344.10636</v>
      </c>
      <c r="C51" s="11">
        <v>-3681.56295</v>
      </c>
      <c r="D51" s="11">
        <v>-2321.4482699999999</v>
      </c>
      <c r="E51" s="11">
        <v>-95.581910000000008</v>
      </c>
      <c r="F51" s="11">
        <v>-52.002139999999997</v>
      </c>
      <c r="G51" s="11">
        <v>-2911.8273800000002</v>
      </c>
      <c r="H51" s="11">
        <v>-19.196480000000005</v>
      </c>
      <c r="I51" s="11">
        <v>-1165.47299</v>
      </c>
      <c r="J51" s="11">
        <v>-11591.198480000001</v>
      </c>
    </row>
    <row r="52" spans="1:10" x14ac:dyDescent="0.25">
      <c r="A52" s="10" t="s">
        <v>54</v>
      </c>
      <c r="B52" s="11">
        <v>-2729.8866000000003</v>
      </c>
      <c r="C52" s="11">
        <v>-6054.0053799999996</v>
      </c>
      <c r="D52" s="11">
        <v>-20843.695729999999</v>
      </c>
      <c r="E52" s="11">
        <v>-5.1791200000000002</v>
      </c>
      <c r="F52" s="11">
        <v>-4250.2698700000001</v>
      </c>
      <c r="G52" s="11">
        <v>-4418.2303000000002</v>
      </c>
      <c r="H52" s="11">
        <v>-300.83040999999997</v>
      </c>
      <c r="I52" s="11">
        <v>-8216.7433700000001</v>
      </c>
      <c r="J52" s="11">
        <v>-46818.840779999999</v>
      </c>
    </row>
    <row r="53" spans="1:10" x14ac:dyDescent="0.25">
      <c r="A53" s="10" t="s">
        <v>55</v>
      </c>
      <c r="B53" s="11">
        <v>-1434.3831700000001</v>
      </c>
      <c r="C53" s="11">
        <v>-2063.6063199999999</v>
      </c>
      <c r="D53" s="11">
        <v>-4653.53838</v>
      </c>
      <c r="E53" s="11">
        <v>-56.175959999999996</v>
      </c>
      <c r="F53" s="11">
        <v>-513.07351000000006</v>
      </c>
      <c r="G53" s="11">
        <v>-3042.39948</v>
      </c>
      <c r="H53" s="11">
        <v>-11.050219999999999</v>
      </c>
      <c r="I53" s="11">
        <v>-1012.98799</v>
      </c>
      <c r="J53" s="11">
        <v>-12787.215029999999</v>
      </c>
    </row>
    <row r="54" spans="1:10" x14ac:dyDescent="0.25">
      <c r="A54" s="10" t="s">
        <v>56</v>
      </c>
      <c r="B54" s="11">
        <v>-780.19692000000009</v>
      </c>
      <c r="C54" s="11">
        <v>-8212.9974000000002</v>
      </c>
      <c r="D54" s="11">
        <v>-5855.8000599999996</v>
      </c>
      <c r="E54" s="11">
        <v>-122.83126000000001</v>
      </c>
      <c r="F54" s="11">
        <v>-4442.6309199999996</v>
      </c>
      <c r="G54" s="11">
        <v>-3072.8379099999997</v>
      </c>
      <c r="H54" s="11">
        <v>-199.29367000000002</v>
      </c>
      <c r="I54" s="11">
        <v>-10092.073390000001</v>
      </c>
      <c r="J54" s="11">
        <v>-32778.661529999998</v>
      </c>
    </row>
    <row r="55" spans="1:10" x14ac:dyDescent="0.25">
      <c r="A55" s="10" t="s">
        <v>57</v>
      </c>
      <c r="B55" s="11">
        <v>-210.02332999999999</v>
      </c>
      <c r="C55" s="11">
        <v>-5020.85484</v>
      </c>
      <c r="D55" s="11">
        <v>-4695.4118099999996</v>
      </c>
      <c r="E55" s="11">
        <v>-303.91989000000001</v>
      </c>
      <c r="F55" s="11">
        <v>-1251.1455900000001</v>
      </c>
      <c r="G55" s="11">
        <v>-1254.75629</v>
      </c>
      <c r="H55" s="11">
        <v>-23.755189999999999</v>
      </c>
      <c r="I55" s="11">
        <v>-2604.1367099999998</v>
      </c>
      <c r="J55" s="11">
        <v>-15364.003649999999</v>
      </c>
    </row>
    <row r="56" spans="1:10" x14ac:dyDescent="0.25">
      <c r="A56" s="10" t="s">
        <v>58</v>
      </c>
      <c r="B56" s="11">
        <v>-15504.842000000001</v>
      </c>
      <c r="C56" s="11">
        <v>-71524.01874</v>
      </c>
      <c r="D56" s="11">
        <v>-30005.190999999999</v>
      </c>
      <c r="E56" s="11">
        <v>-890.21900000000005</v>
      </c>
      <c r="F56" s="11">
        <v>-3542.0399500000003</v>
      </c>
      <c r="G56" s="11">
        <v>-2539.2759799999999</v>
      </c>
      <c r="H56" s="11">
        <v>-1654.19</v>
      </c>
      <c r="I56" s="11">
        <v>-40604.709390000004</v>
      </c>
      <c r="J56" s="11">
        <v>-166264.48606000002</v>
      </c>
    </row>
    <row r="57" spans="1:10" x14ac:dyDescent="0.25">
      <c r="A57" s="10" t="s">
        <v>59</v>
      </c>
      <c r="B57" s="11">
        <v>0</v>
      </c>
      <c r="C57" s="11">
        <v>-24238.540929999999</v>
      </c>
      <c r="D57" s="11">
        <v>-131.84270999999998</v>
      </c>
      <c r="E57" s="11">
        <v>-129.34057000000001</v>
      </c>
      <c r="F57" s="11">
        <v>-181.10051999999999</v>
      </c>
      <c r="G57" s="11">
        <v>-8437.7999999999993</v>
      </c>
      <c r="H57" s="11">
        <v>0</v>
      </c>
      <c r="I57" s="11">
        <v>0</v>
      </c>
      <c r="J57" s="11">
        <v>-33118.624729999996</v>
      </c>
    </row>
    <row r="58" spans="1:10" x14ac:dyDescent="0.25">
      <c r="A58" s="10" t="s">
        <v>60</v>
      </c>
      <c r="B58" s="11">
        <v>0</v>
      </c>
      <c r="C58" s="11">
        <v>0</v>
      </c>
      <c r="D58" s="11">
        <v>0</v>
      </c>
      <c r="E58" s="11">
        <v>0</v>
      </c>
      <c r="F58" s="11">
        <v>0</v>
      </c>
      <c r="G58" s="11">
        <v>0</v>
      </c>
      <c r="H58" s="11">
        <v>0</v>
      </c>
      <c r="I58" s="11">
        <v>0</v>
      </c>
      <c r="J58" s="11">
        <v>0</v>
      </c>
    </row>
    <row r="59" spans="1:10" x14ac:dyDescent="0.25">
      <c r="A59" s="10" t="s">
        <v>61</v>
      </c>
      <c r="B59" s="11">
        <v>0</v>
      </c>
      <c r="C59" s="11">
        <v>0</v>
      </c>
      <c r="D59" s="11">
        <v>0</v>
      </c>
      <c r="E59" s="11">
        <v>0</v>
      </c>
      <c r="F59" s="11">
        <v>0</v>
      </c>
      <c r="G59" s="11">
        <v>0</v>
      </c>
      <c r="H59" s="11">
        <v>0</v>
      </c>
      <c r="I59" s="11">
        <v>0</v>
      </c>
      <c r="J59" s="11">
        <v>0</v>
      </c>
    </row>
    <row r="60" spans="1:10" x14ac:dyDescent="0.25">
      <c r="A60" s="10" t="s">
        <v>62</v>
      </c>
      <c r="B60" s="11">
        <v>0</v>
      </c>
      <c r="C60" s="11">
        <v>0</v>
      </c>
      <c r="D60" s="11">
        <v>0</v>
      </c>
      <c r="E60" s="11">
        <v>-1.3455999999999999</v>
      </c>
      <c r="F60" s="11">
        <v>0</v>
      </c>
      <c r="G60" s="11">
        <v>0</v>
      </c>
      <c r="H60" s="11">
        <v>-9.7695100000000004</v>
      </c>
      <c r="I60" s="11">
        <v>-56.171589999999995</v>
      </c>
      <c r="J60" s="11">
        <v>-67.286699999999996</v>
      </c>
    </row>
    <row r="61" spans="1:10" x14ac:dyDescent="0.25">
      <c r="A61" s="10" t="s">
        <v>63</v>
      </c>
      <c r="B61" s="11">
        <v>0</v>
      </c>
      <c r="C61" s="11">
        <v>0</v>
      </c>
      <c r="D61" s="11">
        <v>0</v>
      </c>
      <c r="E61" s="11">
        <v>-13.31038</v>
      </c>
      <c r="F61" s="11">
        <v>0</v>
      </c>
      <c r="G61" s="11">
        <v>0</v>
      </c>
      <c r="H61" s="11">
        <v>0</v>
      </c>
      <c r="I61" s="11">
        <v>-104.64077999999999</v>
      </c>
      <c r="J61" s="11">
        <v>-117.95115999999999</v>
      </c>
    </row>
    <row r="62" spans="1:10" x14ac:dyDescent="0.25">
      <c r="A62" s="10" t="s">
        <v>64</v>
      </c>
      <c r="B62" s="11">
        <v>-708.17958999999996</v>
      </c>
      <c r="C62" s="11">
        <v>-131.04078999999999</v>
      </c>
      <c r="D62" s="11">
        <v>-474.82635999999997</v>
      </c>
      <c r="E62" s="11">
        <v>0</v>
      </c>
      <c r="F62" s="11">
        <v>-146.0275</v>
      </c>
      <c r="G62" s="11">
        <v>-156.22550000000001</v>
      </c>
      <c r="H62" s="11">
        <v>0</v>
      </c>
      <c r="I62" s="11">
        <v>-33.702330000000003</v>
      </c>
      <c r="J62" s="11">
        <v>-1650.00207</v>
      </c>
    </row>
    <row r="63" spans="1:10" x14ac:dyDescent="0.25">
      <c r="A63" s="10" t="s">
        <v>65</v>
      </c>
      <c r="B63" s="11">
        <v>-310.90028999999998</v>
      </c>
      <c r="C63" s="11">
        <v>-630.21252000000004</v>
      </c>
      <c r="D63" s="11">
        <v>-2057.8919099999998</v>
      </c>
      <c r="E63" s="11">
        <v>-0.19581000000000001</v>
      </c>
      <c r="F63" s="11">
        <v>-981.39844999999991</v>
      </c>
      <c r="G63" s="11">
        <v>-184.21535</v>
      </c>
      <c r="H63" s="11">
        <v>-17.673950000000001</v>
      </c>
      <c r="I63" s="11">
        <v>-61.541139999999999</v>
      </c>
      <c r="J63" s="11">
        <v>-4244.0294200000008</v>
      </c>
    </row>
    <row r="64" spans="1:10" x14ac:dyDescent="0.25">
      <c r="A64" s="10" t="s">
        <v>66</v>
      </c>
      <c r="B64" s="11">
        <v>-101.82131</v>
      </c>
      <c r="C64" s="11">
        <v>-105.80935000000001</v>
      </c>
      <c r="D64" s="11">
        <v>-108.68180000000001</v>
      </c>
      <c r="E64" s="11">
        <v>0</v>
      </c>
      <c r="F64" s="11">
        <v>-296.15391999999997</v>
      </c>
      <c r="G64" s="11">
        <v>-12.70763</v>
      </c>
      <c r="H64" s="11">
        <v>0</v>
      </c>
      <c r="I64" s="11">
        <v>-104.05838</v>
      </c>
      <c r="J64" s="11">
        <v>-729.2323899999999</v>
      </c>
    </row>
    <row r="65" spans="1:10" x14ac:dyDescent="0.25">
      <c r="A65" s="10" t="s">
        <v>67</v>
      </c>
      <c r="B65" s="11">
        <v>-18.723279999999999</v>
      </c>
      <c r="C65" s="11">
        <v>-990.65624000000003</v>
      </c>
      <c r="D65" s="11">
        <v>-478.10395</v>
      </c>
      <c r="E65" s="11">
        <v>-8.4039099999999998</v>
      </c>
      <c r="F65" s="11">
        <v>-1165.58583</v>
      </c>
      <c r="G65" s="11">
        <v>-111.29742</v>
      </c>
      <c r="H65" s="11">
        <v>-13.92618</v>
      </c>
      <c r="I65" s="11">
        <v>-811.36743000000001</v>
      </c>
      <c r="J65" s="11">
        <v>-3598.0642399999997</v>
      </c>
    </row>
    <row r="66" spans="1:10" x14ac:dyDescent="0.25">
      <c r="A66" s="8" t="s">
        <v>68</v>
      </c>
      <c r="B66" s="9">
        <v>8629.21695</v>
      </c>
      <c r="C66" s="9">
        <v>10022.459699999999</v>
      </c>
      <c r="D66" s="9">
        <v>9229.7827099999995</v>
      </c>
      <c r="E66" s="9">
        <v>1469.1813000000004</v>
      </c>
      <c r="F66" s="9">
        <v>2970.9465099999993</v>
      </c>
      <c r="G66" s="9">
        <v>9896.5585099999989</v>
      </c>
      <c r="H66" s="9">
        <v>9042.5446400000001</v>
      </c>
      <c r="I66" s="9">
        <v>5113.9540200000001</v>
      </c>
      <c r="J66" s="9">
        <v>56374.644339999999</v>
      </c>
    </row>
    <row r="67" spans="1:10" x14ac:dyDescent="0.25">
      <c r="A67" s="10" t="s">
        <v>69</v>
      </c>
      <c r="B67" s="11">
        <v>31.479340000000001</v>
      </c>
      <c r="C67" s="11">
        <v>0</v>
      </c>
      <c r="D67" s="11">
        <v>0</v>
      </c>
      <c r="E67" s="11">
        <v>0</v>
      </c>
      <c r="F67" s="11">
        <v>0</v>
      </c>
      <c r="G67" s="11">
        <v>4255.0869499999999</v>
      </c>
      <c r="H67" s="11">
        <v>0</v>
      </c>
      <c r="I67" s="11">
        <v>0</v>
      </c>
      <c r="J67" s="11">
        <v>4286.5662899999998</v>
      </c>
    </row>
    <row r="68" spans="1:10" x14ac:dyDescent="0.25">
      <c r="A68" s="10" t="s">
        <v>70</v>
      </c>
      <c r="B68" s="11">
        <v>605.73081000000002</v>
      </c>
      <c r="C68" s="11">
        <v>8203.2782000000007</v>
      </c>
      <c r="D68" s="11">
        <v>4106.7409299999999</v>
      </c>
      <c r="E68" s="11">
        <v>188.37871000000001</v>
      </c>
      <c r="F68" s="11">
        <v>1557.3014599999999</v>
      </c>
      <c r="G68" s="11">
        <v>1427.4055000000001</v>
      </c>
      <c r="H68" s="11">
        <v>2688.7912900000001</v>
      </c>
      <c r="I68" s="11">
        <v>2123.2501099999999</v>
      </c>
      <c r="J68" s="11">
        <v>20900.877010000004</v>
      </c>
    </row>
    <row r="69" spans="1:10" x14ac:dyDescent="0.25">
      <c r="A69" s="10" t="s">
        <v>71</v>
      </c>
      <c r="B69" s="11">
        <v>7992.0068000000001</v>
      </c>
      <c r="C69" s="11">
        <v>32814.711020000002</v>
      </c>
      <c r="D69" s="11">
        <v>5133.6274999999996</v>
      </c>
      <c r="E69" s="11">
        <v>2533.1795100000004</v>
      </c>
      <c r="F69" s="11">
        <v>2251.4644399999997</v>
      </c>
      <c r="G69" s="11">
        <v>6393.8650299999999</v>
      </c>
      <c r="H69" s="11">
        <v>6407.9316499999995</v>
      </c>
      <c r="I69" s="11">
        <v>5593.79702</v>
      </c>
      <c r="J69" s="11">
        <v>69120.582970000003</v>
      </c>
    </row>
    <row r="70" spans="1:10" x14ac:dyDescent="0.25">
      <c r="A70" s="10" t="s">
        <v>72</v>
      </c>
      <c r="B70" s="11">
        <v>0</v>
      </c>
      <c r="C70" s="11">
        <v>0</v>
      </c>
      <c r="D70" s="11">
        <v>0</v>
      </c>
      <c r="E70" s="11">
        <v>0</v>
      </c>
      <c r="F70" s="11">
        <v>0</v>
      </c>
      <c r="G70" s="11">
        <v>0</v>
      </c>
      <c r="H70" s="11">
        <v>0</v>
      </c>
      <c r="I70" s="11">
        <v>0</v>
      </c>
      <c r="J70" s="11">
        <v>0</v>
      </c>
    </row>
    <row r="71" spans="1:10" x14ac:dyDescent="0.25">
      <c r="A71" s="10" t="s">
        <v>73</v>
      </c>
      <c r="B71" s="11">
        <v>0</v>
      </c>
      <c r="C71" s="11">
        <v>-30995.529520000004</v>
      </c>
      <c r="D71" s="11">
        <v>-10.585719999999998</v>
      </c>
      <c r="E71" s="11">
        <v>-1252.3769199999999</v>
      </c>
      <c r="F71" s="11">
        <v>-837.81939</v>
      </c>
      <c r="G71" s="11">
        <v>-2179.7989700000003</v>
      </c>
      <c r="H71" s="11">
        <v>-54.1783</v>
      </c>
      <c r="I71" s="11">
        <v>-2603.0931099999998</v>
      </c>
      <c r="J71" s="11">
        <v>-37933.381930000003</v>
      </c>
    </row>
    <row r="72" spans="1:10" x14ac:dyDescent="0.25">
      <c r="A72" s="8" t="s">
        <v>74</v>
      </c>
      <c r="B72" s="9">
        <v>3209.9948100000011</v>
      </c>
      <c r="C72" s="9">
        <v>96.898450000000025</v>
      </c>
      <c r="D72" s="9">
        <v>737.09226999999998</v>
      </c>
      <c r="E72" s="9">
        <v>0</v>
      </c>
      <c r="F72" s="9">
        <v>1.0000000000047748E-3</v>
      </c>
      <c r="G72" s="9">
        <v>23.442630000000463</v>
      </c>
      <c r="H72" s="9">
        <v>0</v>
      </c>
      <c r="I72" s="9">
        <v>1183.5920499999997</v>
      </c>
      <c r="J72" s="9">
        <v>5251.0212100000017</v>
      </c>
    </row>
    <row r="73" spans="1:10" x14ac:dyDescent="0.25">
      <c r="A73" s="10" t="s">
        <v>75</v>
      </c>
      <c r="B73" s="11">
        <v>0</v>
      </c>
      <c r="C73" s="11">
        <v>0</v>
      </c>
      <c r="D73" s="11">
        <v>0</v>
      </c>
      <c r="E73" s="11">
        <v>0</v>
      </c>
      <c r="F73" s="11">
        <v>0</v>
      </c>
      <c r="G73" s="11">
        <v>0</v>
      </c>
      <c r="H73" s="11">
        <v>0</v>
      </c>
      <c r="I73" s="11">
        <v>0</v>
      </c>
      <c r="J73" s="11">
        <v>0</v>
      </c>
    </row>
    <row r="74" spans="1:10" x14ac:dyDescent="0.25">
      <c r="A74" s="10" t="s">
        <v>76</v>
      </c>
      <c r="B74" s="11">
        <v>6567.1056300000009</v>
      </c>
      <c r="C74" s="11">
        <v>456.13028000000003</v>
      </c>
      <c r="D74" s="11">
        <v>1680.8025700000001</v>
      </c>
      <c r="E74" s="11">
        <v>0</v>
      </c>
      <c r="F74" s="11">
        <v>243.34889999999999</v>
      </c>
      <c r="G74" s="11">
        <v>1894.2940900000001</v>
      </c>
      <c r="H74" s="11">
        <v>0</v>
      </c>
      <c r="I74" s="11">
        <v>2620.3833199999999</v>
      </c>
      <c r="J74" s="11">
        <v>13462.06479</v>
      </c>
    </row>
    <row r="75" spans="1:10" x14ac:dyDescent="0.25">
      <c r="A75" s="10" t="s">
        <v>77</v>
      </c>
      <c r="B75" s="11">
        <v>0</v>
      </c>
      <c r="C75" s="11">
        <v>0</v>
      </c>
      <c r="D75" s="11">
        <v>15.483459999999999</v>
      </c>
      <c r="E75" s="11">
        <v>0</v>
      </c>
      <c r="F75" s="11">
        <v>0</v>
      </c>
      <c r="G75" s="11">
        <v>409.85546999999997</v>
      </c>
      <c r="H75" s="11">
        <v>0</v>
      </c>
      <c r="I75" s="11">
        <v>36.027239999999999</v>
      </c>
      <c r="J75" s="11">
        <v>461.36616999999995</v>
      </c>
    </row>
    <row r="76" spans="1:10" x14ac:dyDescent="0.25">
      <c r="A76" s="10" t="s">
        <v>78</v>
      </c>
      <c r="B76" s="11">
        <v>0</v>
      </c>
      <c r="C76" s="11">
        <v>0</v>
      </c>
      <c r="D76" s="11">
        <v>0</v>
      </c>
      <c r="E76" s="11">
        <v>0</v>
      </c>
      <c r="F76" s="11">
        <v>0</v>
      </c>
      <c r="G76" s="11">
        <v>1E-3</v>
      </c>
      <c r="H76" s="11">
        <v>0</v>
      </c>
      <c r="I76" s="11">
        <v>0</v>
      </c>
      <c r="J76" s="11">
        <v>1E-3</v>
      </c>
    </row>
    <row r="77" spans="1:10" x14ac:dyDescent="0.25">
      <c r="A77" s="10" t="s">
        <v>79</v>
      </c>
      <c r="B77" s="11">
        <v>-3357.1108199999999</v>
      </c>
      <c r="C77" s="11">
        <v>-359.23183</v>
      </c>
      <c r="D77" s="11">
        <v>-959.19376</v>
      </c>
      <c r="E77" s="11">
        <v>0</v>
      </c>
      <c r="F77" s="11">
        <v>-243.34789999999998</v>
      </c>
      <c r="G77" s="11">
        <v>-2280.7079299999996</v>
      </c>
      <c r="H77" s="11">
        <v>0</v>
      </c>
      <c r="I77" s="11">
        <v>-1472.8185100000001</v>
      </c>
      <c r="J77" s="11">
        <v>-8672.4107499999991</v>
      </c>
    </row>
    <row r="78" spans="1:10" x14ac:dyDescent="0.25">
      <c r="A78" s="8" t="s">
        <v>80</v>
      </c>
      <c r="B78" s="9">
        <v>144953.03928</v>
      </c>
      <c r="C78" s="9">
        <v>297729.22875999997</v>
      </c>
      <c r="D78" s="9">
        <v>195337.45978999999</v>
      </c>
      <c r="E78" s="9">
        <v>1074.9928900000002</v>
      </c>
      <c r="F78" s="9">
        <v>38.130000000000003</v>
      </c>
      <c r="G78" s="9">
        <v>233409.51540999999</v>
      </c>
      <c r="H78" s="9">
        <v>2251.3904300000004</v>
      </c>
      <c r="I78" s="9">
        <v>85148.04178</v>
      </c>
      <c r="J78" s="9">
        <v>959941.79833999998</v>
      </c>
    </row>
    <row r="79" spans="1:10" x14ac:dyDescent="0.25">
      <c r="A79" s="10" t="s">
        <v>20</v>
      </c>
      <c r="B79" s="11">
        <v>0</v>
      </c>
      <c r="C79" s="11">
        <v>0</v>
      </c>
      <c r="D79" s="11">
        <v>0</v>
      </c>
      <c r="E79" s="11">
        <v>0</v>
      </c>
      <c r="F79" s="11">
        <v>0</v>
      </c>
      <c r="G79" s="11">
        <v>0</v>
      </c>
      <c r="H79" s="11">
        <v>0</v>
      </c>
      <c r="I79" s="11">
        <v>0</v>
      </c>
      <c r="J79" s="11">
        <v>0</v>
      </c>
    </row>
    <row r="80" spans="1:10" x14ac:dyDescent="0.25">
      <c r="A80" s="10" t="s">
        <v>21</v>
      </c>
      <c r="B80" s="11">
        <v>0</v>
      </c>
      <c r="C80" s="11">
        <v>35218.400000000001</v>
      </c>
      <c r="D80" s="11">
        <v>10551.87465</v>
      </c>
      <c r="E80" s="11">
        <v>0</v>
      </c>
      <c r="F80" s="11">
        <v>0</v>
      </c>
      <c r="G80" s="11">
        <v>17500</v>
      </c>
      <c r="H80" s="11">
        <v>0</v>
      </c>
      <c r="I80" s="11">
        <v>0</v>
      </c>
      <c r="J80" s="11">
        <v>63270.274649999999</v>
      </c>
    </row>
    <row r="81" spans="1:10" x14ac:dyDescent="0.25">
      <c r="A81" s="10" t="s">
        <v>22</v>
      </c>
      <c r="B81" s="11">
        <v>0</v>
      </c>
      <c r="C81" s="11">
        <v>0</v>
      </c>
      <c r="D81" s="11">
        <v>0</v>
      </c>
      <c r="E81" s="11">
        <v>0</v>
      </c>
      <c r="F81" s="11">
        <v>0</v>
      </c>
      <c r="G81" s="11">
        <v>0</v>
      </c>
      <c r="H81" s="11">
        <v>0</v>
      </c>
      <c r="I81" s="11">
        <v>0</v>
      </c>
      <c r="J81" s="11">
        <v>0</v>
      </c>
    </row>
    <row r="82" spans="1:10" x14ac:dyDescent="0.25">
      <c r="A82" s="10" t="s">
        <v>23</v>
      </c>
      <c r="B82" s="11">
        <v>0</v>
      </c>
      <c r="C82" s="11">
        <v>0</v>
      </c>
      <c r="D82" s="11">
        <v>0</v>
      </c>
      <c r="E82" s="11">
        <v>0</v>
      </c>
      <c r="F82" s="11">
        <v>0</v>
      </c>
      <c r="G82" s="11">
        <v>0</v>
      </c>
      <c r="H82" s="11">
        <v>0</v>
      </c>
      <c r="I82" s="11">
        <v>0</v>
      </c>
      <c r="J82" s="11">
        <v>0</v>
      </c>
    </row>
    <row r="83" spans="1:10" x14ac:dyDescent="0.25">
      <c r="A83" s="10" t="s">
        <v>81</v>
      </c>
      <c r="B83" s="11">
        <v>0</v>
      </c>
      <c r="C83" s="11">
        <v>421.8</v>
      </c>
      <c r="D83" s="11">
        <v>662.9</v>
      </c>
      <c r="E83" s="11">
        <v>0</v>
      </c>
      <c r="F83" s="11">
        <v>0</v>
      </c>
      <c r="G83" s="11">
        <v>390.7</v>
      </c>
      <c r="H83" s="11">
        <v>0</v>
      </c>
      <c r="I83" s="11">
        <v>805.5</v>
      </c>
      <c r="J83" s="11">
        <v>2280.9</v>
      </c>
    </row>
    <row r="84" spans="1:10" x14ac:dyDescent="0.25">
      <c r="A84" s="10" t="s">
        <v>24</v>
      </c>
      <c r="B84" s="11">
        <v>175.54104999999998</v>
      </c>
      <c r="C84" s="11">
        <v>53.508000000000003</v>
      </c>
      <c r="D84" s="11">
        <v>125.98922</v>
      </c>
      <c r="E84" s="11">
        <v>108.66918000000001</v>
      </c>
      <c r="F84" s="11">
        <v>85.406999999999996</v>
      </c>
      <c r="G84" s="11">
        <v>273.52136999999999</v>
      </c>
      <c r="H84" s="11">
        <v>12.603540000000001</v>
      </c>
      <c r="I84" s="11">
        <v>0</v>
      </c>
      <c r="J84" s="11">
        <v>835.23935999999992</v>
      </c>
    </row>
    <row r="85" spans="1:10" x14ac:dyDescent="0.25">
      <c r="A85" s="10" t="s">
        <v>25</v>
      </c>
      <c r="B85" s="11">
        <v>144953.02028</v>
      </c>
      <c r="C85" s="11">
        <v>261387.61384000001</v>
      </c>
      <c r="D85" s="11">
        <v>183923.94967999999</v>
      </c>
      <c r="E85" s="11">
        <v>1009.86455</v>
      </c>
      <c r="F85" s="11">
        <v>11.73</v>
      </c>
      <c r="G85" s="11">
        <v>215053.28819999998</v>
      </c>
      <c r="H85" s="11">
        <v>2246.5884300000002</v>
      </c>
      <c r="I85" s="11">
        <v>84342.54178</v>
      </c>
      <c r="J85" s="11">
        <v>892928.59675999999</v>
      </c>
    </row>
    <row r="86" spans="1:10" x14ac:dyDescent="0.25">
      <c r="A86" s="10" t="s">
        <v>82</v>
      </c>
      <c r="B86" s="11">
        <v>0</v>
      </c>
      <c r="C86" s="11">
        <v>723.98792000000003</v>
      </c>
      <c r="D86" s="11">
        <v>158.85048</v>
      </c>
      <c r="E86" s="11">
        <v>0</v>
      </c>
      <c r="F86" s="11">
        <v>0</v>
      </c>
      <c r="G86" s="11">
        <v>293.89001000000002</v>
      </c>
      <c r="H86" s="11">
        <v>0</v>
      </c>
      <c r="I86" s="11">
        <v>0</v>
      </c>
      <c r="J86" s="11">
        <v>1176.7284100000002</v>
      </c>
    </row>
    <row r="87" spans="1:10" x14ac:dyDescent="0.25">
      <c r="A87" s="10" t="s">
        <v>83</v>
      </c>
      <c r="B87" s="11">
        <v>-175.52204999999998</v>
      </c>
      <c r="C87" s="11">
        <v>-76.081000000000003</v>
      </c>
      <c r="D87" s="11">
        <v>-86.104240000000004</v>
      </c>
      <c r="E87" s="11">
        <v>-43.540839999999996</v>
      </c>
      <c r="F87" s="11">
        <v>-59.006999999999998</v>
      </c>
      <c r="G87" s="11">
        <v>-101.88417</v>
      </c>
      <c r="H87" s="11">
        <v>-7.8015400000000001</v>
      </c>
      <c r="I87" s="11">
        <v>0</v>
      </c>
      <c r="J87" s="11">
        <v>-549.94084000000009</v>
      </c>
    </row>
    <row r="88" spans="1:10" x14ac:dyDescent="0.25">
      <c r="A88" s="8" t="s">
        <v>84</v>
      </c>
      <c r="B88" s="9">
        <v>7679.8933400000005</v>
      </c>
      <c r="C88" s="9">
        <v>56390.687850000002</v>
      </c>
      <c r="D88" s="9">
        <v>65591.054770000002</v>
      </c>
      <c r="E88" s="9">
        <v>3703.4023699999998</v>
      </c>
      <c r="F88" s="9">
        <v>4722.2178099999992</v>
      </c>
      <c r="G88" s="9">
        <v>11842.149420000002</v>
      </c>
      <c r="H88" s="9">
        <v>1283.93669</v>
      </c>
      <c r="I88" s="9">
        <v>14534.911779999999</v>
      </c>
      <c r="J88" s="9">
        <v>165748.25403000001</v>
      </c>
    </row>
    <row r="89" spans="1:10" x14ac:dyDescent="0.25">
      <c r="A89" s="10" t="s">
        <v>85</v>
      </c>
      <c r="B89" s="11">
        <v>148.40985000000001</v>
      </c>
      <c r="C89" s="11">
        <v>9362.2161099999994</v>
      </c>
      <c r="D89" s="11">
        <v>11273.86945</v>
      </c>
      <c r="E89" s="11">
        <v>1803.92912</v>
      </c>
      <c r="F89" s="11">
        <v>0</v>
      </c>
      <c r="G89" s="11">
        <v>3786.5541800000001</v>
      </c>
      <c r="H89" s="11">
        <v>359</v>
      </c>
      <c r="I89" s="11">
        <v>2367.4236800000003</v>
      </c>
      <c r="J89" s="11">
        <v>29101.402389999999</v>
      </c>
    </row>
    <row r="90" spans="1:10" x14ac:dyDescent="0.25">
      <c r="A90" s="10" t="s">
        <v>86</v>
      </c>
      <c r="B90" s="11">
        <v>4463.6424400000005</v>
      </c>
      <c r="C90" s="11">
        <v>24457.77563</v>
      </c>
      <c r="D90" s="11">
        <v>25958.85887</v>
      </c>
      <c r="E90" s="11">
        <v>1639.9544599999999</v>
      </c>
      <c r="F90" s="11">
        <v>0</v>
      </c>
      <c r="G90" s="11">
        <v>2845.2678800000003</v>
      </c>
      <c r="H90" s="11">
        <v>424.19503000000003</v>
      </c>
      <c r="I90" s="11">
        <v>4795.9371900000006</v>
      </c>
      <c r="J90" s="11">
        <v>64585.631500000003</v>
      </c>
    </row>
    <row r="91" spans="1:10" x14ac:dyDescent="0.25">
      <c r="A91" s="10" t="s">
        <v>87</v>
      </c>
      <c r="B91" s="11">
        <v>578.32916000000012</v>
      </c>
      <c r="C91" s="11">
        <v>5284.5016200000009</v>
      </c>
      <c r="D91" s="11">
        <v>4801.4531000000006</v>
      </c>
      <c r="E91" s="11">
        <v>49.437320000000064</v>
      </c>
      <c r="F91" s="11">
        <v>2033.1797999999994</v>
      </c>
      <c r="G91" s="11">
        <v>1534.61392</v>
      </c>
      <c r="H91" s="11">
        <v>179.47833</v>
      </c>
      <c r="I91" s="11">
        <v>765.01185000000009</v>
      </c>
      <c r="J91" s="11">
        <v>15226.005100000004</v>
      </c>
    </row>
    <row r="92" spans="1:10" x14ac:dyDescent="0.25">
      <c r="A92" s="10" t="s">
        <v>88</v>
      </c>
      <c r="B92" s="11">
        <v>475.59645999999998</v>
      </c>
      <c r="C92" s="11">
        <v>5428.1772699999992</v>
      </c>
      <c r="D92" s="11">
        <v>7290.8271299999988</v>
      </c>
      <c r="E92" s="11">
        <v>65.974449999999948</v>
      </c>
      <c r="F92" s="11">
        <v>441.44753999999978</v>
      </c>
      <c r="G92" s="11">
        <v>816.06147999999996</v>
      </c>
      <c r="H92" s="11">
        <v>39.776339999999998</v>
      </c>
      <c r="I92" s="11">
        <v>4358.3960999999999</v>
      </c>
      <c r="J92" s="11">
        <v>18916.25677</v>
      </c>
    </row>
    <row r="93" spans="1:10" x14ac:dyDescent="0.25">
      <c r="A93" s="10" t="s">
        <v>89</v>
      </c>
      <c r="B93" s="11">
        <v>763.46366999999998</v>
      </c>
      <c r="C93" s="11">
        <v>4155.5534100000004</v>
      </c>
      <c r="D93" s="11">
        <v>10954.208219999999</v>
      </c>
      <c r="E93" s="11">
        <v>119.12141999999993</v>
      </c>
      <c r="F93" s="11">
        <v>1988.4745</v>
      </c>
      <c r="G93" s="11">
        <v>1401.6642800000011</v>
      </c>
      <c r="H93" s="11">
        <v>279.63047999999998</v>
      </c>
      <c r="I93" s="11">
        <v>2248.092959999999</v>
      </c>
      <c r="J93" s="11">
        <v>21910.208939999997</v>
      </c>
    </row>
    <row r="94" spans="1:10" x14ac:dyDescent="0.25">
      <c r="A94" s="10" t="s">
        <v>90</v>
      </c>
      <c r="B94" s="11">
        <v>1187.0504099999996</v>
      </c>
      <c r="C94" s="11">
        <v>7702.4638099999984</v>
      </c>
      <c r="D94" s="11">
        <v>4476.5066900000011</v>
      </c>
      <c r="E94" s="11">
        <v>24.985599999999977</v>
      </c>
      <c r="F94" s="11">
        <v>259.11596999999972</v>
      </c>
      <c r="G94" s="11">
        <v>602.56387999999993</v>
      </c>
      <c r="H94" s="11">
        <v>2E-3</v>
      </c>
      <c r="I94" s="11">
        <v>0.05</v>
      </c>
      <c r="J94" s="11">
        <v>14252.738359999998</v>
      </c>
    </row>
    <row r="95" spans="1:10" x14ac:dyDescent="0.25">
      <c r="A95" s="10" t="s">
        <v>91</v>
      </c>
      <c r="B95" s="11">
        <v>63.401350000000001</v>
      </c>
      <c r="C95" s="11">
        <v>0</v>
      </c>
      <c r="D95" s="11">
        <v>0</v>
      </c>
      <c r="E95" s="11">
        <v>0</v>
      </c>
      <c r="F95" s="11">
        <v>0</v>
      </c>
      <c r="G95" s="11">
        <v>0</v>
      </c>
      <c r="H95" s="11">
        <v>1.8545099999999999</v>
      </c>
      <c r="I95" s="11">
        <v>0</v>
      </c>
      <c r="J95" s="11">
        <v>65.255859999999998</v>
      </c>
    </row>
    <row r="96" spans="1:10" x14ac:dyDescent="0.25">
      <c r="A96" s="10" t="s">
        <v>92</v>
      </c>
      <c r="B96" s="11">
        <v>0</v>
      </c>
      <c r="C96" s="11">
        <v>0</v>
      </c>
      <c r="D96" s="11">
        <v>0</v>
      </c>
      <c r="E96" s="11">
        <v>0</v>
      </c>
      <c r="F96" s="11">
        <v>0</v>
      </c>
      <c r="G96" s="11">
        <v>855.42380000000026</v>
      </c>
      <c r="H96" s="11">
        <v>0</v>
      </c>
      <c r="I96" s="11">
        <v>0</v>
      </c>
      <c r="J96" s="11">
        <v>855.42380000000026</v>
      </c>
    </row>
    <row r="97" spans="1:10" x14ac:dyDescent="0.25">
      <c r="A97" s="10" t="s">
        <v>93</v>
      </c>
      <c r="B97" s="11">
        <v>0</v>
      </c>
      <c r="C97" s="11">
        <v>0</v>
      </c>
      <c r="D97" s="11">
        <v>835.33131000000003</v>
      </c>
      <c r="E97" s="11">
        <v>0</v>
      </c>
      <c r="F97" s="11">
        <v>0</v>
      </c>
      <c r="G97" s="11">
        <v>0</v>
      </c>
      <c r="H97" s="11">
        <v>0</v>
      </c>
      <c r="I97" s="11">
        <v>0</v>
      </c>
      <c r="J97" s="11">
        <v>835.33131000000003</v>
      </c>
    </row>
    <row r="98" spans="1:10" x14ac:dyDescent="0.25">
      <c r="A98" s="8" t="s">
        <v>94</v>
      </c>
      <c r="B98" s="9">
        <v>2284.67056</v>
      </c>
      <c r="C98" s="9">
        <v>11404.235110000001</v>
      </c>
      <c r="D98" s="9">
        <v>17318.230750000002</v>
      </c>
      <c r="E98" s="9">
        <v>429.13166000000001</v>
      </c>
      <c r="F98" s="9">
        <v>1749.1185700000001</v>
      </c>
      <c r="G98" s="9">
        <v>2374.5724700000001</v>
      </c>
      <c r="H98" s="9">
        <v>233.76772</v>
      </c>
      <c r="I98" s="9">
        <v>3923.1235200000001</v>
      </c>
      <c r="J98" s="9">
        <v>39716.850360000004</v>
      </c>
    </row>
    <row r="99" spans="1:10" x14ac:dyDescent="0.25">
      <c r="A99" s="10" t="s">
        <v>95</v>
      </c>
      <c r="B99" s="11">
        <v>490.88435999999996</v>
      </c>
      <c r="C99" s="11">
        <v>4075.2757099999999</v>
      </c>
      <c r="D99" s="11">
        <v>2180.8422300000002</v>
      </c>
      <c r="E99" s="11">
        <v>74.210070000000002</v>
      </c>
      <c r="F99" s="11">
        <v>493.85421000000002</v>
      </c>
      <c r="G99" s="11">
        <v>96.666039999999995</v>
      </c>
      <c r="H99" s="11">
        <v>52.572940000000003</v>
      </c>
      <c r="I99" s="11">
        <v>0</v>
      </c>
      <c r="J99" s="11">
        <v>7464.3055600000007</v>
      </c>
    </row>
    <row r="100" spans="1:10" x14ac:dyDescent="0.25">
      <c r="A100" s="10" t="s">
        <v>96</v>
      </c>
      <c r="B100" s="11">
        <v>771.35477999999989</v>
      </c>
      <c r="C100" s="11">
        <v>3003.4337799999998</v>
      </c>
      <c r="D100" s="11">
        <v>5104.5510300000005</v>
      </c>
      <c r="E100" s="11">
        <v>0</v>
      </c>
      <c r="F100" s="11">
        <v>418.01006000000001</v>
      </c>
      <c r="G100" s="11">
        <v>742.49639000000002</v>
      </c>
      <c r="H100" s="11">
        <v>22.634169999999997</v>
      </c>
      <c r="I100" s="11">
        <v>2520.0890100000001</v>
      </c>
      <c r="J100" s="11">
        <v>12582.569219999999</v>
      </c>
    </row>
    <row r="101" spans="1:10" x14ac:dyDescent="0.25">
      <c r="A101" s="10" t="s">
        <v>97</v>
      </c>
      <c r="B101" s="11">
        <v>0</v>
      </c>
      <c r="C101" s="11">
        <v>4116.86985</v>
      </c>
      <c r="D101" s="11">
        <v>0</v>
      </c>
      <c r="E101" s="11">
        <v>264.70983000000001</v>
      </c>
      <c r="F101" s="11">
        <v>72.572589999999991</v>
      </c>
      <c r="G101" s="11">
        <v>762.00006999999994</v>
      </c>
      <c r="H101" s="11">
        <v>0</v>
      </c>
      <c r="I101" s="11">
        <v>4.8057700000000008</v>
      </c>
      <c r="J101" s="11">
        <v>5220.9581099999996</v>
      </c>
    </row>
    <row r="102" spans="1:10" x14ac:dyDescent="0.25">
      <c r="A102" s="10" t="s">
        <v>98</v>
      </c>
      <c r="B102" s="11">
        <v>1022.43142</v>
      </c>
      <c r="C102" s="11">
        <v>210.88800000000001</v>
      </c>
      <c r="D102" s="11">
        <v>10032.83749</v>
      </c>
      <c r="E102" s="11">
        <v>90.211759999999998</v>
      </c>
      <c r="F102" s="11">
        <v>764.68170999999995</v>
      </c>
      <c r="G102" s="11">
        <v>773.40996999999993</v>
      </c>
      <c r="H102" s="11">
        <v>158.56061</v>
      </c>
      <c r="I102" s="11">
        <v>1398.22874</v>
      </c>
      <c r="J102" s="11">
        <v>14451.249700000002</v>
      </c>
    </row>
    <row r="103" spans="1:10" x14ac:dyDescent="0.25">
      <c r="A103" s="14" t="s">
        <v>99</v>
      </c>
      <c r="B103" s="11">
        <v>0</v>
      </c>
      <c r="C103" s="11">
        <v>-2.2322299999999999</v>
      </c>
      <c r="D103" s="11">
        <v>0</v>
      </c>
      <c r="E103" s="11">
        <v>0</v>
      </c>
      <c r="F103" s="11">
        <v>0</v>
      </c>
      <c r="G103" s="11">
        <v>0</v>
      </c>
      <c r="H103" s="11">
        <v>0</v>
      </c>
      <c r="I103" s="11">
        <v>0</v>
      </c>
      <c r="J103" s="11">
        <v>-2.2322299999999999</v>
      </c>
    </row>
    <row r="104" spans="1:10" x14ac:dyDescent="0.25">
      <c r="A104" s="8" t="s">
        <v>100</v>
      </c>
      <c r="B104" s="9">
        <v>0</v>
      </c>
      <c r="C104" s="9">
        <v>0</v>
      </c>
      <c r="D104" s="9">
        <v>0</v>
      </c>
      <c r="E104" s="9">
        <v>0</v>
      </c>
      <c r="F104" s="9">
        <v>0</v>
      </c>
      <c r="G104" s="9">
        <v>0</v>
      </c>
      <c r="H104" s="9">
        <v>0</v>
      </c>
      <c r="I104" s="9">
        <v>0</v>
      </c>
      <c r="J104" s="9">
        <v>0</v>
      </c>
    </row>
    <row r="105" spans="1:10" x14ac:dyDescent="0.25">
      <c r="A105" s="10" t="s">
        <v>101</v>
      </c>
      <c r="B105" s="11">
        <v>0</v>
      </c>
      <c r="C105" s="11">
        <v>0</v>
      </c>
      <c r="D105" s="11">
        <v>0</v>
      </c>
      <c r="E105" s="11">
        <v>0</v>
      </c>
      <c r="F105" s="11">
        <v>0</v>
      </c>
      <c r="G105" s="11">
        <v>0</v>
      </c>
      <c r="H105" s="11">
        <v>0</v>
      </c>
      <c r="I105" s="11">
        <v>0</v>
      </c>
      <c r="J105" s="11">
        <v>0</v>
      </c>
    </row>
    <row r="106" spans="1:10" x14ac:dyDescent="0.25">
      <c r="A106" s="10" t="s">
        <v>102</v>
      </c>
      <c r="B106" s="11">
        <v>0</v>
      </c>
      <c r="C106" s="11">
        <v>0</v>
      </c>
      <c r="D106" s="11">
        <v>0</v>
      </c>
      <c r="E106" s="11">
        <v>0</v>
      </c>
      <c r="F106" s="11">
        <v>0</v>
      </c>
      <c r="G106" s="11">
        <v>0</v>
      </c>
      <c r="H106" s="11">
        <v>0</v>
      </c>
      <c r="I106" s="11">
        <v>0</v>
      </c>
      <c r="J106" s="11">
        <v>0</v>
      </c>
    </row>
    <row r="107" spans="1:10" x14ac:dyDescent="0.25">
      <c r="A107" s="10" t="s">
        <v>103</v>
      </c>
      <c r="B107" s="11">
        <v>0</v>
      </c>
      <c r="C107" s="11">
        <v>0</v>
      </c>
      <c r="D107" s="11">
        <v>0</v>
      </c>
      <c r="E107" s="11">
        <v>0</v>
      </c>
      <c r="F107" s="11">
        <v>0</v>
      </c>
      <c r="G107" s="11">
        <v>0</v>
      </c>
      <c r="H107" s="11">
        <v>0</v>
      </c>
      <c r="I107" s="11">
        <v>0</v>
      </c>
      <c r="J107" s="11">
        <v>0</v>
      </c>
    </row>
    <row r="108" spans="1:10" x14ac:dyDescent="0.25">
      <c r="A108" s="10" t="s">
        <v>104</v>
      </c>
      <c r="B108" s="11">
        <v>0</v>
      </c>
      <c r="C108" s="11">
        <v>0</v>
      </c>
      <c r="D108" s="11">
        <v>0</v>
      </c>
      <c r="E108" s="11">
        <v>0</v>
      </c>
      <c r="F108" s="11">
        <v>0</v>
      </c>
      <c r="G108" s="11">
        <v>0</v>
      </c>
      <c r="H108" s="11">
        <v>0</v>
      </c>
      <c r="I108" s="11">
        <v>0</v>
      </c>
      <c r="J108" s="11">
        <v>0</v>
      </c>
    </row>
    <row r="109" spans="1:10" x14ac:dyDescent="0.25">
      <c r="A109" s="10" t="s">
        <v>105</v>
      </c>
      <c r="B109" s="11">
        <v>0</v>
      </c>
      <c r="C109" s="11">
        <v>0</v>
      </c>
      <c r="D109" s="11">
        <v>0</v>
      </c>
      <c r="E109" s="11">
        <v>0</v>
      </c>
      <c r="F109" s="11">
        <v>0</v>
      </c>
      <c r="G109" s="11">
        <v>0</v>
      </c>
      <c r="H109" s="11">
        <v>0</v>
      </c>
      <c r="I109" s="11">
        <v>0</v>
      </c>
      <c r="J109" s="11">
        <v>0</v>
      </c>
    </row>
    <row r="110" spans="1:10" x14ac:dyDescent="0.25">
      <c r="A110" s="10" t="s">
        <v>106</v>
      </c>
      <c r="B110" s="11">
        <v>0</v>
      </c>
      <c r="C110" s="11">
        <v>0</v>
      </c>
      <c r="D110" s="11">
        <v>0</v>
      </c>
      <c r="E110" s="11">
        <v>0</v>
      </c>
      <c r="F110" s="11">
        <v>0</v>
      </c>
      <c r="G110" s="11">
        <v>0</v>
      </c>
      <c r="H110" s="11">
        <v>0</v>
      </c>
      <c r="I110" s="11">
        <v>0</v>
      </c>
      <c r="J110" s="11">
        <v>0</v>
      </c>
    </row>
    <row r="111" spans="1:10" x14ac:dyDescent="0.25">
      <c r="A111" s="8" t="s">
        <v>107</v>
      </c>
      <c r="B111" s="9">
        <v>1072833.64512</v>
      </c>
      <c r="C111" s="9">
        <v>2942169.3714399999</v>
      </c>
      <c r="D111" s="9">
        <v>1781515.7718799999</v>
      </c>
      <c r="E111" s="9">
        <v>61434.871269999996</v>
      </c>
      <c r="F111" s="9">
        <v>512802.31553000002</v>
      </c>
      <c r="G111" s="9">
        <v>1120331.0321599999</v>
      </c>
      <c r="H111" s="9">
        <v>35112.779620000001</v>
      </c>
      <c r="I111" s="9">
        <v>1389433.91875</v>
      </c>
      <c r="J111" s="9">
        <v>8915633.7057700008</v>
      </c>
    </row>
    <row r="112" spans="1:10" x14ac:dyDescent="0.25">
      <c r="A112" s="8" t="s">
        <v>108</v>
      </c>
      <c r="B112" s="9">
        <v>157867.14732999998</v>
      </c>
      <c r="C112" s="9">
        <v>650316.53335999988</v>
      </c>
      <c r="D112" s="9">
        <v>232374.37016999998</v>
      </c>
      <c r="E112" s="9">
        <v>60.135760000000005</v>
      </c>
      <c r="F112" s="9">
        <v>94990.161980000004</v>
      </c>
      <c r="G112" s="9">
        <v>242707.34988999998</v>
      </c>
      <c r="H112" s="9">
        <v>0</v>
      </c>
      <c r="I112" s="9">
        <v>169177.35966999998</v>
      </c>
      <c r="J112" s="9">
        <v>1547493.0581599998</v>
      </c>
    </row>
    <row r="113" spans="1:10" x14ac:dyDescent="0.25">
      <c r="A113" s="10" t="s">
        <v>109</v>
      </c>
      <c r="B113" s="11">
        <v>0</v>
      </c>
      <c r="C113" s="11">
        <v>8.32</v>
      </c>
      <c r="D113" s="11">
        <v>722.34335999999996</v>
      </c>
      <c r="E113" s="11">
        <v>60.135760000000005</v>
      </c>
      <c r="F113" s="11">
        <v>0</v>
      </c>
      <c r="G113" s="11">
        <v>0</v>
      </c>
      <c r="H113" s="11">
        <v>0</v>
      </c>
      <c r="I113" s="11">
        <v>0</v>
      </c>
      <c r="J113" s="11">
        <v>790.79912000000002</v>
      </c>
    </row>
    <row r="114" spans="1:10" x14ac:dyDescent="0.25">
      <c r="A114" s="10" t="s">
        <v>110</v>
      </c>
      <c r="B114" s="11">
        <v>0</v>
      </c>
      <c r="C114" s="11">
        <v>0</v>
      </c>
      <c r="D114" s="11">
        <v>0</v>
      </c>
      <c r="E114" s="11">
        <v>0</v>
      </c>
      <c r="F114" s="11">
        <v>0</v>
      </c>
      <c r="G114" s="11">
        <v>0</v>
      </c>
      <c r="H114" s="11">
        <v>0</v>
      </c>
      <c r="I114" s="11">
        <v>0</v>
      </c>
      <c r="J114" s="11">
        <v>0</v>
      </c>
    </row>
    <row r="115" spans="1:10" x14ac:dyDescent="0.25">
      <c r="A115" s="10" t="s">
        <v>111</v>
      </c>
      <c r="B115" s="11">
        <v>0</v>
      </c>
      <c r="C115" s="11">
        <v>8.32</v>
      </c>
      <c r="D115" s="11">
        <v>722.34335999999996</v>
      </c>
      <c r="E115" s="11">
        <v>60.135760000000005</v>
      </c>
      <c r="F115" s="11">
        <v>0</v>
      </c>
      <c r="G115" s="11">
        <v>0</v>
      </c>
      <c r="H115" s="11">
        <v>0</v>
      </c>
      <c r="I115" s="11">
        <v>0</v>
      </c>
      <c r="J115" s="11">
        <v>790.79912000000002</v>
      </c>
    </row>
    <row r="116" spans="1:10" x14ac:dyDescent="0.25">
      <c r="A116" s="10" t="s">
        <v>112</v>
      </c>
      <c r="B116" s="11">
        <v>81080.47540000001</v>
      </c>
      <c r="C116" s="11">
        <v>385689.14665999997</v>
      </c>
      <c r="D116" s="11">
        <v>157736.41500000001</v>
      </c>
      <c r="E116" s="11">
        <v>0</v>
      </c>
      <c r="F116" s="11">
        <v>63920.294190000001</v>
      </c>
      <c r="G116" s="11">
        <v>78248.037549999994</v>
      </c>
      <c r="H116" s="11">
        <v>0</v>
      </c>
      <c r="I116" s="11">
        <v>90671.228189999994</v>
      </c>
      <c r="J116" s="11">
        <v>857345.59698999999</v>
      </c>
    </row>
    <row r="117" spans="1:10" x14ac:dyDescent="0.25">
      <c r="A117" s="10" t="s">
        <v>113</v>
      </c>
      <c r="B117" s="11">
        <v>60272.950369999999</v>
      </c>
      <c r="C117" s="11">
        <v>0</v>
      </c>
      <c r="D117" s="11">
        <v>0</v>
      </c>
      <c r="E117" s="11">
        <v>0</v>
      </c>
      <c r="F117" s="11">
        <v>30447.615000000002</v>
      </c>
      <c r="G117" s="11">
        <v>18.374130000000001</v>
      </c>
      <c r="H117" s="11">
        <v>0</v>
      </c>
      <c r="I117" s="11">
        <v>0</v>
      </c>
      <c r="J117" s="11">
        <v>90738.939499999993</v>
      </c>
    </row>
    <row r="118" spans="1:10" x14ac:dyDescent="0.25">
      <c r="A118" s="13" t="s">
        <v>114</v>
      </c>
      <c r="B118" s="11">
        <v>1194.24323</v>
      </c>
      <c r="C118" s="11">
        <v>0</v>
      </c>
      <c r="D118" s="11">
        <v>0</v>
      </c>
      <c r="E118" s="11">
        <v>0</v>
      </c>
      <c r="F118" s="11">
        <v>1102.0333600000001</v>
      </c>
      <c r="G118" s="11">
        <v>13.77413</v>
      </c>
      <c r="H118" s="11">
        <v>0</v>
      </c>
      <c r="I118" s="11">
        <v>0</v>
      </c>
      <c r="J118" s="11">
        <v>2310.0507200000002</v>
      </c>
    </row>
    <row r="119" spans="1:10" x14ac:dyDescent="0.25">
      <c r="A119" s="14" t="s">
        <v>115</v>
      </c>
      <c r="B119" s="11">
        <v>816.70105999999998</v>
      </c>
      <c r="C119" s="11">
        <v>0</v>
      </c>
      <c r="D119" s="11">
        <v>0</v>
      </c>
      <c r="E119" s="11">
        <v>0</v>
      </c>
      <c r="F119" s="11">
        <v>89.2</v>
      </c>
      <c r="G119" s="11">
        <v>0</v>
      </c>
      <c r="H119" s="11">
        <v>0</v>
      </c>
      <c r="I119" s="11">
        <v>0</v>
      </c>
      <c r="J119" s="11">
        <v>905.90106000000003</v>
      </c>
    </row>
    <row r="120" spans="1:10" x14ac:dyDescent="0.25">
      <c r="A120" s="14" t="s">
        <v>116</v>
      </c>
      <c r="B120" s="11">
        <v>4302.5059900000006</v>
      </c>
      <c r="C120" s="11">
        <v>0</v>
      </c>
      <c r="D120" s="11">
        <v>0</v>
      </c>
      <c r="E120" s="11">
        <v>0</v>
      </c>
      <c r="F120" s="11">
        <v>32.6</v>
      </c>
      <c r="G120" s="11">
        <v>0</v>
      </c>
      <c r="H120" s="11">
        <v>0</v>
      </c>
      <c r="I120" s="11">
        <v>0</v>
      </c>
      <c r="J120" s="11">
        <v>4335.1059900000009</v>
      </c>
    </row>
    <row r="121" spans="1:10" x14ac:dyDescent="0.25">
      <c r="A121" s="14" t="s">
        <v>117</v>
      </c>
      <c r="B121" s="11">
        <v>2597.11168</v>
      </c>
      <c r="C121" s="11">
        <v>0</v>
      </c>
      <c r="D121" s="11">
        <v>0</v>
      </c>
      <c r="E121" s="11">
        <v>0</v>
      </c>
      <c r="F121" s="11">
        <v>1444.0926299999999</v>
      </c>
      <c r="G121" s="11">
        <v>0</v>
      </c>
      <c r="H121" s="11">
        <v>0</v>
      </c>
      <c r="I121" s="11">
        <v>0</v>
      </c>
      <c r="J121" s="11">
        <v>4041.2043100000001</v>
      </c>
    </row>
    <row r="122" spans="1:10" x14ac:dyDescent="0.25">
      <c r="A122" s="14" t="s">
        <v>118</v>
      </c>
      <c r="B122" s="11">
        <v>12799.83923</v>
      </c>
      <c r="C122" s="11">
        <v>0</v>
      </c>
      <c r="D122" s="11">
        <v>0</v>
      </c>
      <c r="E122" s="11">
        <v>0</v>
      </c>
      <c r="F122" s="11">
        <v>6082.9756200000002</v>
      </c>
      <c r="G122" s="11">
        <v>0</v>
      </c>
      <c r="H122" s="11">
        <v>0</v>
      </c>
      <c r="I122" s="11">
        <v>0</v>
      </c>
      <c r="J122" s="11">
        <v>18882.814849999999</v>
      </c>
    </row>
    <row r="123" spans="1:10" x14ac:dyDescent="0.25">
      <c r="A123" s="14" t="s">
        <v>119</v>
      </c>
      <c r="B123" s="11">
        <v>10701.52807</v>
      </c>
      <c r="C123" s="11">
        <v>0</v>
      </c>
      <c r="D123" s="11">
        <v>0</v>
      </c>
      <c r="E123" s="11">
        <v>0</v>
      </c>
      <c r="F123" s="11">
        <v>15137.5818</v>
      </c>
      <c r="G123" s="11">
        <v>0</v>
      </c>
      <c r="H123" s="11">
        <v>0</v>
      </c>
      <c r="I123" s="11">
        <v>0</v>
      </c>
      <c r="J123" s="11">
        <v>25839.10987</v>
      </c>
    </row>
    <row r="124" spans="1:10" x14ac:dyDescent="0.25">
      <c r="A124" s="14" t="s">
        <v>120</v>
      </c>
      <c r="B124" s="11">
        <v>27292.81811</v>
      </c>
      <c r="C124" s="11">
        <v>0</v>
      </c>
      <c r="D124" s="11">
        <v>0</v>
      </c>
      <c r="E124" s="11">
        <v>0</v>
      </c>
      <c r="F124" s="11">
        <v>5349.6435899999997</v>
      </c>
      <c r="G124" s="11">
        <v>4.5999999999999996</v>
      </c>
      <c r="H124" s="11">
        <v>0</v>
      </c>
      <c r="I124" s="11">
        <v>0</v>
      </c>
      <c r="J124" s="11">
        <v>32647.061699999998</v>
      </c>
    </row>
    <row r="125" spans="1:10" x14ac:dyDescent="0.25">
      <c r="A125" s="16" t="s">
        <v>121</v>
      </c>
      <c r="B125" s="11">
        <v>568.20299999999997</v>
      </c>
      <c r="C125" s="11">
        <v>0</v>
      </c>
      <c r="D125" s="11">
        <v>0</v>
      </c>
      <c r="E125" s="11">
        <v>0</v>
      </c>
      <c r="F125" s="11">
        <v>1209.4880000000001</v>
      </c>
      <c r="G125" s="11">
        <v>0</v>
      </c>
      <c r="H125" s="11">
        <v>0</v>
      </c>
      <c r="I125" s="11">
        <v>0</v>
      </c>
      <c r="J125" s="11">
        <v>1777.691</v>
      </c>
    </row>
    <row r="126" spans="1:10" x14ac:dyDescent="0.25">
      <c r="A126" s="16" t="s">
        <v>122</v>
      </c>
      <c r="B126" s="11">
        <v>15472.91992</v>
      </c>
      <c r="C126" s="11">
        <v>1465.02144</v>
      </c>
      <c r="D126" s="11">
        <v>777.50047999999992</v>
      </c>
      <c r="E126" s="11">
        <v>0</v>
      </c>
      <c r="F126" s="11">
        <v>88.96305000000001</v>
      </c>
      <c r="G126" s="11">
        <v>86.324749999999995</v>
      </c>
      <c r="H126" s="11">
        <v>0</v>
      </c>
      <c r="I126" s="11">
        <v>127.20372999999999</v>
      </c>
      <c r="J126" s="11">
        <v>18017.933369999999</v>
      </c>
    </row>
    <row r="127" spans="1:10" x14ac:dyDescent="0.25">
      <c r="A127" s="10" t="s">
        <v>123</v>
      </c>
      <c r="B127" s="11">
        <v>0</v>
      </c>
      <c r="C127" s="11">
        <v>255998.19239999997</v>
      </c>
      <c r="D127" s="11">
        <v>71071.693029999995</v>
      </c>
      <c r="E127" s="11">
        <v>0</v>
      </c>
      <c r="F127" s="11">
        <v>0</v>
      </c>
      <c r="G127" s="11">
        <v>162695.43343</v>
      </c>
      <c r="H127" s="11">
        <v>0</v>
      </c>
      <c r="I127" s="11">
        <v>76553.587089999986</v>
      </c>
      <c r="J127" s="11">
        <v>566318.90595000004</v>
      </c>
    </row>
    <row r="128" spans="1:10" x14ac:dyDescent="0.25">
      <c r="A128" s="10" t="s">
        <v>124</v>
      </c>
      <c r="B128" s="11">
        <v>1040.8016399999999</v>
      </c>
      <c r="C128" s="11">
        <v>7155.8528599999991</v>
      </c>
      <c r="D128" s="11">
        <v>2066.4183000000003</v>
      </c>
      <c r="E128" s="11">
        <v>0</v>
      </c>
      <c r="F128" s="11">
        <v>533.28974000000005</v>
      </c>
      <c r="G128" s="11">
        <v>1659.18003</v>
      </c>
      <c r="H128" s="11">
        <v>0</v>
      </c>
      <c r="I128" s="11">
        <v>1825.3406599999998</v>
      </c>
      <c r="J128" s="11">
        <v>14280.883229999998</v>
      </c>
    </row>
    <row r="129" spans="1:10" x14ac:dyDescent="0.25">
      <c r="A129" s="8" t="s">
        <v>125</v>
      </c>
      <c r="B129" s="9">
        <v>1.27752</v>
      </c>
      <c r="C129" s="9">
        <v>6.8159799999999997</v>
      </c>
      <c r="D129" s="9">
        <v>8.0033599999999989</v>
      </c>
      <c r="E129" s="9">
        <v>0</v>
      </c>
      <c r="F129" s="9">
        <v>0.95169999999999999</v>
      </c>
      <c r="G129" s="9">
        <v>0</v>
      </c>
      <c r="H129" s="9">
        <v>0</v>
      </c>
      <c r="I129" s="9">
        <v>0</v>
      </c>
      <c r="J129" s="9">
        <v>17.048559999999998</v>
      </c>
    </row>
    <row r="130" spans="1:10" x14ac:dyDescent="0.25">
      <c r="A130" s="8" t="s">
        <v>126</v>
      </c>
      <c r="B130" s="9">
        <v>0</v>
      </c>
      <c r="C130" s="9">
        <v>0</v>
      </c>
      <c r="D130" s="9">
        <v>0</v>
      </c>
      <c r="E130" s="9">
        <v>0</v>
      </c>
      <c r="F130" s="9">
        <v>0</v>
      </c>
      <c r="G130" s="9">
        <v>0</v>
      </c>
      <c r="H130" s="9">
        <v>0</v>
      </c>
      <c r="I130" s="9">
        <v>0</v>
      </c>
      <c r="J130" s="9">
        <v>0</v>
      </c>
    </row>
    <row r="131" spans="1:10" x14ac:dyDescent="0.25">
      <c r="A131" s="10" t="s">
        <v>127</v>
      </c>
      <c r="B131" s="11">
        <v>0</v>
      </c>
      <c r="C131" s="11">
        <v>0</v>
      </c>
      <c r="D131" s="11">
        <v>0</v>
      </c>
      <c r="E131" s="11">
        <v>0</v>
      </c>
      <c r="F131" s="11">
        <v>0</v>
      </c>
      <c r="G131" s="11">
        <v>0</v>
      </c>
      <c r="H131" s="11">
        <v>0</v>
      </c>
      <c r="I131" s="11">
        <v>0</v>
      </c>
      <c r="J131" s="11">
        <v>0</v>
      </c>
    </row>
    <row r="132" spans="1:10" x14ac:dyDescent="0.25">
      <c r="A132" s="10" t="s">
        <v>128</v>
      </c>
      <c r="B132" s="11">
        <v>0</v>
      </c>
      <c r="C132" s="11">
        <v>0</v>
      </c>
      <c r="D132" s="11">
        <v>0</v>
      </c>
      <c r="E132" s="11">
        <v>0</v>
      </c>
      <c r="F132" s="11">
        <v>0</v>
      </c>
      <c r="G132" s="11">
        <v>0</v>
      </c>
      <c r="H132" s="11">
        <v>0</v>
      </c>
      <c r="I132" s="11">
        <v>0</v>
      </c>
      <c r="J132" s="11">
        <v>0</v>
      </c>
    </row>
    <row r="133" spans="1:10" x14ac:dyDescent="0.25">
      <c r="A133" s="10" t="s">
        <v>129</v>
      </c>
      <c r="B133" s="11">
        <v>0</v>
      </c>
      <c r="C133" s="11">
        <v>0</v>
      </c>
      <c r="D133" s="11">
        <v>0</v>
      </c>
      <c r="E133" s="11">
        <v>0</v>
      </c>
      <c r="F133" s="11">
        <v>0</v>
      </c>
      <c r="G133" s="11">
        <v>0</v>
      </c>
      <c r="H133" s="11">
        <v>0</v>
      </c>
      <c r="I133" s="11">
        <v>0</v>
      </c>
      <c r="J133" s="11">
        <v>0</v>
      </c>
    </row>
    <row r="134" spans="1:10" x14ac:dyDescent="0.25">
      <c r="A134" s="10" t="s">
        <v>130</v>
      </c>
      <c r="B134" s="11">
        <v>0</v>
      </c>
      <c r="C134" s="11">
        <v>0</v>
      </c>
      <c r="D134" s="11">
        <v>0</v>
      </c>
      <c r="E134" s="11">
        <v>0</v>
      </c>
      <c r="F134" s="11">
        <v>0</v>
      </c>
      <c r="G134" s="11">
        <v>0</v>
      </c>
      <c r="H134" s="11">
        <v>0</v>
      </c>
      <c r="I134" s="11">
        <v>0</v>
      </c>
      <c r="J134" s="11">
        <v>0</v>
      </c>
    </row>
    <row r="135" spans="1:10" x14ac:dyDescent="0.25">
      <c r="A135" s="10" t="s">
        <v>131</v>
      </c>
      <c r="B135" s="11">
        <v>0</v>
      </c>
      <c r="C135" s="11">
        <v>0</v>
      </c>
      <c r="D135" s="11">
        <v>0</v>
      </c>
      <c r="E135" s="11">
        <v>0</v>
      </c>
      <c r="F135" s="11">
        <v>0</v>
      </c>
      <c r="G135" s="11">
        <v>0</v>
      </c>
      <c r="H135" s="11">
        <v>0</v>
      </c>
      <c r="I135" s="11">
        <v>0</v>
      </c>
      <c r="J135" s="11">
        <v>0</v>
      </c>
    </row>
    <row r="136" spans="1:10" x14ac:dyDescent="0.25">
      <c r="A136" s="10" t="s">
        <v>132</v>
      </c>
      <c r="B136" s="11">
        <v>0</v>
      </c>
      <c r="C136" s="11">
        <v>0</v>
      </c>
      <c r="D136" s="11">
        <v>0</v>
      </c>
      <c r="E136" s="11">
        <v>0</v>
      </c>
      <c r="F136" s="11">
        <v>0</v>
      </c>
      <c r="G136" s="11">
        <v>0</v>
      </c>
      <c r="H136" s="11">
        <v>0</v>
      </c>
      <c r="I136" s="11">
        <v>0</v>
      </c>
      <c r="J136" s="11">
        <v>0</v>
      </c>
    </row>
    <row r="137" spans="1:10" x14ac:dyDescent="0.25">
      <c r="A137" s="8" t="s">
        <v>133</v>
      </c>
      <c r="B137" s="9">
        <v>544501.50918000005</v>
      </c>
      <c r="C137" s="9">
        <v>1473247.2248499999</v>
      </c>
      <c r="D137" s="9">
        <v>1113501.6625099999</v>
      </c>
      <c r="E137" s="9">
        <v>54554.251029999999</v>
      </c>
      <c r="F137" s="9">
        <v>211236.13993</v>
      </c>
      <c r="G137" s="9">
        <v>624431.99005000002</v>
      </c>
      <c r="H137" s="9">
        <v>30963.568800000001</v>
      </c>
      <c r="I137" s="9">
        <v>560388.17554999993</v>
      </c>
      <c r="J137" s="9">
        <v>4612824.5219000001</v>
      </c>
    </row>
    <row r="138" spans="1:10" x14ac:dyDescent="0.25">
      <c r="A138" s="10" t="s">
        <v>134</v>
      </c>
      <c r="B138" s="11">
        <v>0</v>
      </c>
      <c r="C138" s="11">
        <v>0</v>
      </c>
      <c r="D138" s="11">
        <v>0</v>
      </c>
      <c r="E138" s="11">
        <v>0</v>
      </c>
      <c r="F138" s="11">
        <v>0</v>
      </c>
      <c r="G138" s="11">
        <v>0</v>
      </c>
      <c r="H138" s="11">
        <v>0</v>
      </c>
      <c r="I138" s="11">
        <v>0</v>
      </c>
      <c r="J138" s="11">
        <v>0</v>
      </c>
    </row>
    <row r="139" spans="1:10" x14ac:dyDescent="0.25">
      <c r="A139" s="10" t="s">
        <v>135</v>
      </c>
      <c r="B139" s="11">
        <v>144782.42926</v>
      </c>
      <c r="C139" s="11">
        <v>253473.51772</v>
      </c>
      <c r="D139" s="11">
        <v>179981.52924999999</v>
      </c>
      <c r="E139" s="11">
        <v>1000</v>
      </c>
      <c r="F139" s="11">
        <v>0</v>
      </c>
      <c r="G139" s="11">
        <v>214419.47328999999</v>
      </c>
      <c r="H139" s="11">
        <v>2115.4602799999998</v>
      </c>
      <c r="I139" s="11">
        <v>84059.574779999995</v>
      </c>
      <c r="J139" s="11">
        <v>879831.98458000005</v>
      </c>
    </row>
    <row r="140" spans="1:10" x14ac:dyDescent="0.25">
      <c r="A140" s="10" t="s">
        <v>136</v>
      </c>
      <c r="B140" s="11">
        <v>0</v>
      </c>
      <c r="C140" s="11">
        <v>0</v>
      </c>
      <c r="D140" s="11">
        <v>0</v>
      </c>
      <c r="E140" s="11">
        <v>0</v>
      </c>
      <c r="F140" s="11">
        <v>0</v>
      </c>
      <c r="G140" s="11">
        <v>0</v>
      </c>
      <c r="H140" s="11">
        <v>0</v>
      </c>
      <c r="I140" s="11">
        <v>0</v>
      </c>
      <c r="J140" s="11">
        <v>0</v>
      </c>
    </row>
    <row r="141" spans="1:10" x14ac:dyDescent="0.25">
      <c r="A141" s="10" t="s">
        <v>137</v>
      </c>
      <c r="B141" s="11">
        <v>305632.80789</v>
      </c>
      <c r="C141" s="11">
        <v>327721.16901000001</v>
      </c>
      <c r="D141" s="11">
        <v>79338.501910000006</v>
      </c>
      <c r="E141" s="11">
        <v>29910.96228</v>
      </c>
      <c r="F141" s="11">
        <v>119743.8314</v>
      </c>
      <c r="G141" s="11">
        <v>196919.16410999998</v>
      </c>
      <c r="H141" s="11">
        <v>3889.8014900000003</v>
      </c>
      <c r="I141" s="11">
        <v>201513.06052</v>
      </c>
      <c r="J141" s="11">
        <v>1264669.2986099999</v>
      </c>
    </row>
    <row r="142" spans="1:10" x14ac:dyDescent="0.25">
      <c r="A142" s="10" t="s">
        <v>138</v>
      </c>
      <c r="B142" s="11">
        <v>69767.523700000005</v>
      </c>
      <c r="C142" s="11">
        <v>765164.64365999994</v>
      </c>
      <c r="D142" s="11">
        <v>749609.07876999991</v>
      </c>
      <c r="E142" s="11">
        <v>21992.062180000001</v>
      </c>
      <c r="F142" s="11">
        <v>80287.048110000018</v>
      </c>
      <c r="G142" s="11">
        <v>154216.71158999999</v>
      </c>
      <c r="H142" s="11">
        <v>17773.502069999999</v>
      </c>
      <c r="I142" s="11">
        <v>207794.64350999999</v>
      </c>
      <c r="J142" s="11">
        <v>2066605.2135899998</v>
      </c>
    </row>
    <row r="143" spans="1:10" x14ac:dyDescent="0.25">
      <c r="A143" s="10" t="s">
        <v>139</v>
      </c>
      <c r="B143" s="11">
        <v>0</v>
      </c>
      <c r="C143" s="11">
        <v>0</v>
      </c>
      <c r="D143" s="11">
        <v>895.28804000000002</v>
      </c>
      <c r="E143" s="11">
        <v>686</v>
      </c>
      <c r="F143" s="11">
        <v>0</v>
      </c>
      <c r="G143" s="11">
        <v>0</v>
      </c>
      <c r="H143" s="11">
        <v>0</v>
      </c>
      <c r="I143" s="11">
        <v>0</v>
      </c>
      <c r="J143" s="11">
        <v>1581.2880399999999</v>
      </c>
    </row>
    <row r="144" spans="1:10" x14ac:dyDescent="0.25">
      <c r="A144" s="10" t="s">
        <v>140</v>
      </c>
      <c r="B144" s="11">
        <v>21849.141220000001</v>
      </c>
      <c r="C144" s="11">
        <v>112238.11786</v>
      </c>
      <c r="D144" s="11">
        <v>91659.583499999993</v>
      </c>
      <c r="E144" s="11">
        <v>0</v>
      </c>
      <c r="F144" s="11">
        <v>10491.533099999999</v>
      </c>
      <c r="G144" s="11">
        <v>55865.397859999997</v>
      </c>
      <c r="H144" s="11">
        <v>6621.3444</v>
      </c>
      <c r="I144" s="11">
        <v>62570.749160000007</v>
      </c>
      <c r="J144" s="11">
        <v>361295.86709999997</v>
      </c>
    </row>
    <row r="145" spans="1:10" x14ac:dyDescent="0.25">
      <c r="A145" s="10" t="s">
        <v>141</v>
      </c>
      <c r="B145" s="11">
        <v>2469.6071099999999</v>
      </c>
      <c r="C145" s="11">
        <v>14649.776599999999</v>
      </c>
      <c r="D145" s="11">
        <v>12017.681040000001</v>
      </c>
      <c r="E145" s="11">
        <v>965.22657000000004</v>
      </c>
      <c r="F145" s="11">
        <v>713.72732000000008</v>
      </c>
      <c r="G145" s="11">
        <v>3011.2432000000003</v>
      </c>
      <c r="H145" s="11">
        <v>563.46055999999999</v>
      </c>
      <c r="I145" s="11">
        <v>4450.1475799999998</v>
      </c>
      <c r="J145" s="11">
        <v>38840.869979999996</v>
      </c>
    </row>
    <row r="146" spans="1:10" x14ac:dyDescent="0.25">
      <c r="A146" s="8" t="s">
        <v>142</v>
      </c>
      <c r="B146" s="9">
        <v>22177.836789999998</v>
      </c>
      <c r="C146" s="9">
        <v>76434.861860000005</v>
      </c>
      <c r="D146" s="9">
        <v>50061.949489999999</v>
      </c>
      <c r="E146" s="9">
        <v>3538.8054300000003</v>
      </c>
      <c r="F146" s="9">
        <v>15268.162219999998</v>
      </c>
      <c r="G146" s="9">
        <v>32107.897799999999</v>
      </c>
      <c r="H146" s="9">
        <v>3992.2184999999999</v>
      </c>
      <c r="I146" s="9">
        <v>44392.731950000001</v>
      </c>
      <c r="J146" s="9">
        <v>247974.46403999999</v>
      </c>
    </row>
    <row r="147" spans="1:10" x14ac:dyDescent="0.25">
      <c r="A147" s="10" t="s">
        <v>69</v>
      </c>
      <c r="B147" s="11">
        <v>206.78094000000002</v>
      </c>
      <c r="C147" s="11">
        <v>0</v>
      </c>
      <c r="D147" s="11">
        <v>0</v>
      </c>
      <c r="E147" s="11">
        <v>0</v>
      </c>
      <c r="F147" s="11">
        <v>84.991320000000002</v>
      </c>
      <c r="G147" s="11">
        <v>851.53106000000002</v>
      </c>
      <c r="H147" s="11">
        <v>0</v>
      </c>
      <c r="I147" s="11">
        <v>0</v>
      </c>
      <c r="J147" s="11">
        <v>1143.30332</v>
      </c>
    </row>
    <row r="148" spans="1:10" x14ac:dyDescent="0.25">
      <c r="A148" s="10" t="s">
        <v>71</v>
      </c>
      <c r="B148" s="11">
        <v>7852.2600499999999</v>
      </c>
      <c r="C148" s="11">
        <v>8541.626549999999</v>
      </c>
      <c r="D148" s="11">
        <v>12562.838390000001</v>
      </c>
      <c r="E148" s="11">
        <v>2565.5981900000002</v>
      </c>
      <c r="F148" s="11">
        <v>2593.4623999999999</v>
      </c>
      <c r="G148" s="11">
        <v>19749.306559999997</v>
      </c>
      <c r="H148" s="11">
        <v>3546.05944</v>
      </c>
      <c r="I148" s="11">
        <v>12532.42287</v>
      </c>
      <c r="J148" s="11">
        <v>69943.574449999986</v>
      </c>
    </row>
    <row r="149" spans="1:10" x14ac:dyDescent="0.25">
      <c r="A149" s="10" t="s">
        <v>143</v>
      </c>
      <c r="B149" s="11">
        <v>13955.843709999999</v>
      </c>
      <c r="C149" s="11">
        <v>64552.648480000003</v>
      </c>
      <c r="D149" s="11">
        <v>37392.827400000002</v>
      </c>
      <c r="E149" s="11">
        <v>966.24802999999997</v>
      </c>
      <c r="F149" s="11">
        <v>11133.21292</v>
      </c>
      <c r="G149" s="11">
        <v>10232.781290000001</v>
      </c>
      <c r="H149" s="11">
        <v>445.97215</v>
      </c>
      <c r="I149" s="11">
        <v>31823.964350000002</v>
      </c>
      <c r="J149" s="11">
        <v>170503.49833</v>
      </c>
    </row>
    <row r="150" spans="1:10" x14ac:dyDescent="0.25">
      <c r="A150" s="10" t="s">
        <v>97</v>
      </c>
      <c r="B150" s="11">
        <v>162.95209</v>
      </c>
      <c r="C150" s="11">
        <v>3340.5868300000002</v>
      </c>
      <c r="D150" s="11">
        <v>106.2837</v>
      </c>
      <c r="E150" s="11">
        <v>6.9592099999999997</v>
      </c>
      <c r="F150" s="11">
        <v>1456.4955799999998</v>
      </c>
      <c r="G150" s="11">
        <v>1274.27889</v>
      </c>
      <c r="H150" s="11">
        <v>0.18690999999999999</v>
      </c>
      <c r="I150" s="11">
        <v>36.344730000000006</v>
      </c>
      <c r="J150" s="11">
        <v>6384.0879400000003</v>
      </c>
    </row>
    <row r="151" spans="1:10" x14ac:dyDescent="0.25">
      <c r="A151" s="10" t="s">
        <v>144</v>
      </c>
      <c r="B151" s="11">
        <v>0</v>
      </c>
      <c r="C151" s="11">
        <v>0</v>
      </c>
      <c r="D151" s="11">
        <v>0</v>
      </c>
      <c r="E151" s="11">
        <v>0</v>
      </c>
      <c r="F151" s="11">
        <v>0</v>
      </c>
      <c r="G151" s="11">
        <v>0</v>
      </c>
      <c r="H151" s="11">
        <v>0</v>
      </c>
      <c r="I151" s="11">
        <v>0</v>
      </c>
      <c r="J151" s="11">
        <v>0</v>
      </c>
    </row>
    <row r="152" spans="1:10" x14ac:dyDescent="0.25">
      <c r="A152" s="8" t="s">
        <v>145</v>
      </c>
      <c r="B152" s="9">
        <v>22431.062480000001</v>
      </c>
      <c r="C152" s="9">
        <v>108510.02335</v>
      </c>
      <c r="D152" s="9">
        <v>18135.039129999997</v>
      </c>
      <c r="E152" s="9">
        <v>544.07257000000004</v>
      </c>
      <c r="F152" s="9">
        <v>13362.797760000001</v>
      </c>
      <c r="G152" s="9">
        <v>13537.875500000002</v>
      </c>
      <c r="H152" s="9">
        <v>156.99232000000001</v>
      </c>
      <c r="I152" s="9">
        <v>22582.830760000001</v>
      </c>
      <c r="J152" s="9">
        <v>199260.69386999999</v>
      </c>
    </row>
    <row r="153" spans="1:10" x14ac:dyDescent="0.25">
      <c r="A153" s="10" t="s">
        <v>146</v>
      </c>
      <c r="B153" s="11">
        <v>12.55448</v>
      </c>
      <c r="C153" s="11">
        <v>0</v>
      </c>
      <c r="D153" s="11">
        <v>0</v>
      </c>
      <c r="E153" s="11">
        <v>0</v>
      </c>
      <c r="F153" s="11">
        <v>0</v>
      </c>
      <c r="G153" s="11">
        <v>0</v>
      </c>
      <c r="H153" s="11">
        <v>0</v>
      </c>
      <c r="I153" s="11">
        <v>0</v>
      </c>
      <c r="J153" s="11">
        <v>12.55448</v>
      </c>
    </row>
    <row r="154" spans="1:10" x14ac:dyDescent="0.25">
      <c r="A154" s="10" t="s">
        <v>147</v>
      </c>
      <c r="B154" s="11">
        <v>0</v>
      </c>
      <c r="C154" s="11">
        <v>0</v>
      </c>
      <c r="D154" s="11">
        <v>0</v>
      </c>
      <c r="E154" s="11">
        <v>0</v>
      </c>
      <c r="F154" s="11">
        <v>0</v>
      </c>
      <c r="G154" s="11">
        <v>0</v>
      </c>
      <c r="H154" s="11">
        <v>0</v>
      </c>
      <c r="I154" s="11">
        <v>0</v>
      </c>
      <c r="J154" s="11">
        <v>0</v>
      </c>
    </row>
    <row r="155" spans="1:10" x14ac:dyDescent="0.25">
      <c r="A155" s="10" t="s">
        <v>148</v>
      </c>
      <c r="B155" s="11">
        <v>18114.954000000002</v>
      </c>
      <c r="C155" s="11">
        <v>15639.005060000001</v>
      </c>
      <c r="D155" s="11">
        <v>0</v>
      </c>
      <c r="E155" s="11">
        <v>0</v>
      </c>
      <c r="F155" s="11">
        <v>3542.0400499999996</v>
      </c>
      <c r="G155" s="11">
        <v>7241.2439899999999</v>
      </c>
      <c r="H155" s="11">
        <v>0</v>
      </c>
      <c r="I155" s="11">
        <v>5705.3987900000002</v>
      </c>
      <c r="J155" s="11">
        <v>50242.641890000006</v>
      </c>
    </row>
    <row r="156" spans="1:10" x14ac:dyDescent="0.25">
      <c r="A156" s="10" t="s">
        <v>149</v>
      </c>
      <c r="B156" s="11">
        <v>0</v>
      </c>
      <c r="C156" s="11">
        <v>0</v>
      </c>
      <c r="D156" s="11">
        <v>0</v>
      </c>
      <c r="E156" s="11">
        <v>0</v>
      </c>
      <c r="F156" s="11">
        <v>0</v>
      </c>
      <c r="G156" s="11">
        <v>0</v>
      </c>
      <c r="H156" s="11">
        <v>0</v>
      </c>
      <c r="I156" s="11">
        <v>0</v>
      </c>
      <c r="J156" s="11">
        <v>0</v>
      </c>
    </row>
    <row r="157" spans="1:10" x14ac:dyDescent="0.25">
      <c r="A157" s="10" t="s">
        <v>150</v>
      </c>
      <c r="B157" s="11">
        <v>4303.5540000000001</v>
      </c>
      <c r="C157" s="11">
        <v>31513.358100000001</v>
      </c>
      <c r="D157" s="11">
        <v>18135.039129999997</v>
      </c>
      <c r="E157" s="11">
        <v>544.07257000000004</v>
      </c>
      <c r="F157" s="11">
        <v>5725.1727799999999</v>
      </c>
      <c r="G157" s="11">
        <v>6296.6315100000011</v>
      </c>
      <c r="H157" s="11">
        <v>156.99232000000001</v>
      </c>
      <c r="I157" s="11">
        <v>12406.76892</v>
      </c>
      <c r="J157" s="11">
        <v>79081.589330000003</v>
      </c>
    </row>
    <row r="158" spans="1:10" x14ac:dyDescent="0.25">
      <c r="A158" s="10" t="s">
        <v>151</v>
      </c>
      <c r="B158" s="11">
        <v>0</v>
      </c>
      <c r="C158" s="11">
        <v>61357.660190000002</v>
      </c>
      <c r="D158" s="11">
        <v>0</v>
      </c>
      <c r="E158" s="11">
        <v>0</v>
      </c>
      <c r="F158" s="11">
        <v>4095.58493</v>
      </c>
      <c r="G158" s="11">
        <v>0</v>
      </c>
      <c r="H158" s="11">
        <v>0</v>
      </c>
      <c r="I158" s="11">
        <v>4470.6630500000001</v>
      </c>
      <c r="J158" s="11">
        <v>69923.908169999995</v>
      </c>
    </row>
    <row r="159" spans="1:10" x14ac:dyDescent="0.25">
      <c r="A159" s="8" t="s">
        <v>152</v>
      </c>
      <c r="B159" s="9">
        <v>319275.47761</v>
      </c>
      <c r="C159" s="9">
        <v>612712.84675999999</v>
      </c>
      <c r="D159" s="9">
        <v>367434.74722000002</v>
      </c>
      <c r="E159" s="9">
        <v>0</v>
      </c>
      <c r="F159" s="9">
        <v>177944.10194000002</v>
      </c>
      <c r="G159" s="9">
        <v>197222.90387000001</v>
      </c>
      <c r="H159" s="9">
        <v>0</v>
      </c>
      <c r="I159" s="9">
        <v>557885.38332999998</v>
      </c>
      <c r="J159" s="9">
        <v>2232475.4607299999</v>
      </c>
    </row>
    <row r="160" spans="1:10" x14ac:dyDescent="0.25">
      <c r="A160" s="10" t="s">
        <v>153</v>
      </c>
      <c r="B160" s="11">
        <v>0</v>
      </c>
      <c r="C160" s="11">
        <v>0</v>
      </c>
      <c r="D160" s="11">
        <v>70000</v>
      </c>
      <c r="E160" s="11">
        <v>0</v>
      </c>
      <c r="F160" s="11">
        <v>0</v>
      </c>
      <c r="G160" s="11">
        <v>0</v>
      </c>
      <c r="H160" s="11">
        <v>0</v>
      </c>
      <c r="I160" s="11">
        <v>0</v>
      </c>
      <c r="J160" s="11">
        <v>70000</v>
      </c>
    </row>
    <row r="161" spans="1:10" x14ac:dyDescent="0.25">
      <c r="A161" s="10" t="s">
        <v>154</v>
      </c>
      <c r="B161" s="11">
        <v>0</v>
      </c>
      <c r="C161" s="11">
        <v>0</v>
      </c>
      <c r="D161" s="11">
        <v>0</v>
      </c>
      <c r="E161" s="11">
        <v>0</v>
      </c>
      <c r="F161" s="11">
        <v>0</v>
      </c>
      <c r="G161" s="11">
        <v>0</v>
      </c>
      <c r="H161" s="11">
        <v>0</v>
      </c>
      <c r="I161" s="11">
        <v>0</v>
      </c>
      <c r="J161" s="11">
        <v>0</v>
      </c>
    </row>
    <row r="162" spans="1:10" x14ac:dyDescent="0.25">
      <c r="A162" s="10" t="s">
        <v>155</v>
      </c>
      <c r="B162" s="11">
        <v>295774.42443999997</v>
      </c>
      <c r="C162" s="11">
        <v>587237.25751999998</v>
      </c>
      <c r="D162" s="11">
        <v>284000</v>
      </c>
      <c r="E162" s="11">
        <v>0</v>
      </c>
      <c r="F162" s="11">
        <v>164782.15399000002</v>
      </c>
      <c r="G162" s="11">
        <v>186698.03033000001</v>
      </c>
      <c r="H162" s="11">
        <v>0</v>
      </c>
      <c r="I162" s="11">
        <v>527935.68854999996</v>
      </c>
      <c r="J162" s="11">
        <v>2046427.5548299998</v>
      </c>
    </row>
    <row r="163" spans="1:10" x14ac:dyDescent="0.25">
      <c r="A163" s="10" t="s">
        <v>156</v>
      </c>
      <c r="B163" s="11">
        <v>23501.053170000003</v>
      </c>
      <c r="C163" s="11">
        <v>25475.589239999998</v>
      </c>
      <c r="D163" s="11">
        <v>13434.747219999999</v>
      </c>
      <c r="E163" s="11">
        <v>0</v>
      </c>
      <c r="F163" s="11">
        <v>13161.94795</v>
      </c>
      <c r="G163" s="11">
        <v>10524.873539999999</v>
      </c>
      <c r="H163" s="11">
        <v>0</v>
      </c>
      <c r="I163" s="11">
        <v>29949.694779999998</v>
      </c>
      <c r="J163" s="11">
        <v>116047.90589999998</v>
      </c>
    </row>
    <row r="164" spans="1:10" x14ac:dyDescent="0.25">
      <c r="A164" s="8" t="s">
        <v>157</v>
      </c>
      <c r="B164" s="9">
        <v>6579.33421</v>
      </c>
      <c r="C164" s="9">
        <v>20941.065279999999</v>
      </c>
      <c r="D164" s="9">
        <v>0</v>
      </c>
      <c r="E164" s="9">
        <v>2737.6064799999999</v>
      </c>
      <c r="F164" s="9">
        <v>0</v>
      </c>
      <c r="G164" s="9">
        <v>10323.01505</v>
      </c>
      <c r="H164" s="9">
        <v>0</v>
      </c>
      <c r="I164" s="9">
        <v>35007.437489999997</v>
      </c>
      <c r="J164" s="9">
        <v>75588.458509999997</v>
      </c>
    </row>
    <row r="165" spans="1:10" x14ac:dyDescent="0.25">
      <c r="A165" s="10" t="s">
        <v>158</v>
      </c>
      <c r="B165" s="11">
        <v>6448.4</v>
      </c>
      <c r="C165" s="11">
        <v>0</v>
      </c>
      <c r="D165" s="11">
        <v>0</v>
      </c>
      <c r="E165" s="11">
        <v>2737.6064799999999</v>
      </c>
      <c r="F165" s="11">
        <v>0</v>
      </c>
      <c r="G165" s="11">
        <v>3217.0720899999997</v>
      </c>
      <c r="H165" s="11">
        <v>0</v>
      </c>
      <c r="I165" s="11">
        <v>34300</v>
      </c>
      <c r="J165" s="11">
        <v>46703.078569999998</v>
      </c>
    </row>
    <row r="166" spans="1:10" x14ac:dyDescent="0.25">
      <c r="A166" s="10" t="s">
        <v>159</v>
      </c>
      <c r="B166" s="11">
        <v>0</v>
      </c>
      <c r="C166" s="11">
        <v>0</v>
      </c>
      <c r="D166" s="11">
        <v>0</v>
      </c>
      <c r="E166" s="11">
        <v>0</v>
      </c>
      <c r="F166" s="11">
        <v>0</v>
      </c>
      <c r="G166" s="11">
        <v>0</v>
      </c>
      <c r="H166" s="11">
        <v>0</v>
      </c>
      <c r="I166" s="11">
        <v>0</v>
      </c>
      <c r="J166" s="11">
        <v>0</v>
      </c>
    </row>
    <row r="167" spans="1:10" x14ac:dyDescent="0.25">
      <c r="A167" s="10" t="s">
        <v>160</v>
      </c>
      <c r="B167" s="11">
        <v>0</v>
      </c>
      <c r="C167" s="11">
        <v>0</v>
      </c>
      <c r="D167" s="11">
        <v>0</v>
      </c>
      <c r="E167" s="11">
        <v>2737.6064799999999</v>
      </c>
      <c r="F167" s="11">
        <v>0</v>
      </c>
      <c r="G167" s="11">
        <v>0</v>
      </c>
      <c r="H167" s="11">
        <v>0</v>
      </c>
      <c r="I167" s="11">
        <v>0</v>
      </c>
      <c r="J167" s="11">
        <v>2737.6064799999999</v>
      </c>
    </row>
    <row r="168" spans="1:10" x14ac:dyDescent="0.25">
      <c r="A168" s="10" t="s">
        <v>161</v>
      </c>
      <c r="B168" s="11">
        <v>6448.4</v>
      </c>
      <c r="C168" s="11">
        <v>0</v>
      </c>
      <c r="D168" s="11">
        <v>0</v>
      </c>
      <c r="E168" s="11">
        <v>0</v>
      </c>
      <c r="F168" s="11">
        <v>0</v>
      </c>
      <c r="G168" s="11">
        <v>3217.0720899999997</v>
      </c>
      <c r="H168" s="11">
        <v>0</v>
      </c>
      <c r="I168" s="11">
        <v>34300</v>
      </c>
      <c r="J168" s="11">
        <v>43965.472089999996</v>
      </c>
    </row>
    <row r="169" spans="1:10" x14ac:dyDescent="0.25">
      <c r="A169" s="10" t="s">
        <v>162</v>
      </c>
      <c r="B169" s="11">
        <v>0</v>
      </c>
      <c r="C169" s="11">
        <v>0</v>
      </c>
      <c r="D169" s="11">
        <v>0</v>
      </c>
      <c r="E169" s="11">
        <v>0</v>
      </c>
      <c r="F169" s="11">
        <v>0</v>
      </c>
      <c r="G169" s="11">
        <v>0</v>
      </c>
      <c r="H169" s="11">
        <v>0</v>
      </c>
      <c r="I169" s="11">
        <v>0</v>
      </c>
      <c r="J169" s="11">
        <v>0</v>
      </c>
    </row>
    <row r="170" spans="1:10" x14ac:dyDescent="0.25">
      <c r="A170" s="10" t="s">
        <v>163</v>
      </c>
      <c r="B170" s="11">
        <v>0</v>
      </c>
      <c r="C170" s="11">
        <v>0</v>
      </c>
      <c r="D170" s="11">
        <v>0</v>
      </c>
      <c r="E170" s="11">
        <v>0</v>
      </c>
      <c r="F170" s="11">
        <v>0</v>
      </c>
      <c r="G170" s="11">
        <v>0</v>
      </c>
      <c r="H170" s="11">
        <v>0</v>
      </c>
      <c r="I170" s="11">
        <v>0</v>
      </c>
      <c r="J170" s="11">
        <v>0</v>
      </c>
    </row>
    <row r="171" spans="1:10" x14ac:dyDescent="0.25">
      <c r="A171" s="10" t="s">
        <v>164</v>
      </c>
      <c r="B171" s="11">
        <v>0</v>
      </c>
      <c r="C171" s="11">
        <v>20920</v>
      </c>
      <c r="D171" s="11">
        <v>0</v>
      </c>
      <c r="E171" s="11">
        <v>0</v>
      </c>
      <c r="F171" s="11">
        <v>0</v>
      </c>
      <c r="G171" s="11">
        <v>6916</v>
      </c>
      <c r="H171" s="11">
        <v>0</v>
      </c>
      <c r="I171" s="11">
        <v>0</v>
      </c>
      <c r="J171" s="11">
        <v>27836</v>
      </c>
    </row>
    <row r="172" spans="1:10" x14ac:dyDescent="0.25">
      <c r="A172" s="10" t="s">
        <v>165</v>
      </c>
      <c r="B172" s="11">
        <v>130.93421000000001</v>
      </c>
      <c r="C172" s="11">
        <v>21.065279999999998</v>
      </c>
      <c r="D172" s="11">
        <v>0</v>
      </c>
      <c r="E172" s="11">
        <v>0</v>
      </c>
      <c r="F172" s="11">
        <v>0</v>
      </c>
      <c r="G172" s="11">
        <v>189.94296000000003</v>
      </c>
      <c r="H172" s="11">
        <v>0</v>
      </c>
      <c r="I172" s="11">
        <v>707.43749000000003</v>
      </c>
      <c r="J172" s="11">
        <v>1049.37994</v>
      </c>
    </row>
    <row r="173" spans="1:10" x14ac:dyDescent="0.25">
      <c r="A173" s="8" t="s">
        <v>166</v>
      </c>
      <c r="B173" s="9">
        <v>103201.07027999999</v>
      </c>
      <c r="C173" s="9">
        <v>514755.91902000003</v>
      </c>
      <c r="D173" s="9">
        <v>506928.86247000005</v>
      </c>
      <c r="E173" s="9">
        <v>14293.772300000002</v>
      </c>
      <c r="F173" s="9">
        <v>85705.662230000002</v>
      </c>
      <c r="G173" s="9">
        <v>109236.32481999999</v>
      </c>
      <c r="H173" s="9">
        <v>6122.6752099999994</v>
      </c>
      <c r="I173" s="9">
        <v>200140.65525000001</v>
      </c>
      <c r="J173" s="9">
        <v>1540384.9415800001</v>
      </c>
    </row>
    <row r="174" spans="1:10" x14ac:dyDescent="0.25">
      <c r="A174" s="12" t="s">
        <v>167</v>
      </c>
      <c r="B174" s="11">
        <v>88539.461379999993</v>
      </c>
      <c r="C174" s="11">
        <v>434707.97185000003</v>
      </c>
      <c r="D174" s="11">
        <v>449519.45582999999</v>
      </c>
      <c r="E174" s="11">
        <v>14036.121060000001</v>
      </c>
      <c r="F174" s="11">
        <v>70473.163280000008</v>
      </c>
      <c r="G174" s="11">
        <v>117590.36520999999</v>
      </c>
      <c r="H174" s="11">
        <v>7936.9311900000002</v>
      </c>
      <c r="I174" s="11">
        <v>179363.16318999999</v>
      </c>
      <c r="J174" s="11">
        <v>1362166.6329899998</v>
      </c>
    </row>
    <row r="175" spans="1:10" x14ac:dyDescent="0.25">
      <c r="A175" s="10" t="s">
        <v>168</v>
      </c>
      <c r="B175" s="11">
        <v>88539.461379999993</v>
      </c>
      <c r="C175" s="11">
        <v>434707.97185000003</v>
      </c>
      <c r="D175" s="11">
        <v>449519.45582999999</v>
      </c>
      <c r="E175" s="11">
        <v>14036.121060000001</v>
      </c>
      <c r="F175" s="11">
        <v>70473.163280000008</v>
      </c>
      <c r="G175" s="11">
        <v>117590.36520999999</v>
      </c>
      <c r="H175" s="11">
        <v>7936.9311900000002</v>
      </c>
      <c r="I175" s="11">
        <v>179363.16318999999</v>
      </c>
      <c r="J175" s="11">
        <v>1362166.6329899998</v>
      </c>
    </row>
    <row r="176" spans="1:10" x14ac:dyDescent="0.25">
      <c r="A176" s="10" t="s">
        <v>169</v>
      </c>
      <c r="B176" s="11">
        <v>0</v>
      </c>
      <c r="C176" s="11">
        <v>0</v>
      </c>
      <c r="D176" s="11">
        <v>0</v>
      </c>
      <c r="E176" s="11">
        <v>0</v>
      </c>
      <c r="F176" s="11">
        <v>0</v>
      </c>
      <c r="G176" s="11">
        <v>0</v>
      </c>
      <c r="H176" s="11">
        <v>0</v>
      </c>
      <c r="I176" s="11">
        <v>0</v>
      </c>
      <c r="J176" s="11">
        <v>0</v>
      </c>
    </row>
    <row r="177" spans="1:10" x14ac:dyDescent="0.25">
      <c r="A177" s="10" t="s">
        <v>170</v>
      </c>
      <c r="B177" s="11">
        <v>0</v>
      </c>
      <c r="C177" s="11">
        <v>0</v>
      </c>
      <c r="D177" s="11">
        <v>0</v>
      </c>
      <c r="E177" s="11">
        <v>0</v>
      </c>
      <c r="F177" s="11">
        <v>0</v>
      </c>
      <c r="G177" s="11">
        <v>0</v>
      </c>
      <c r="H177" s="11">
        <v>0</v>
      </c>
      <c r="I177" s="11">
        <v>0</v>
      </c>
      <c r="J177" s="11">
        <v>0</v>
      </c>
    </row>
    <row r="178" spans="1:10" x14ac:dyDescent="0.25">
      <c r="A178" s="12" t="s">
        <v>171</v>
      </c>
      <c r="B178" s="11">
        <v>1592.9505899999999</v>
      </c>
      <c r="C178" s="11">
        <v>0</v>
      </c>
      <c r="D178" s="11">
        <v>0</v>
      </c>
      <c r="E178" s="11">
        <v>0</v>
      </c>
      <c r="F178" s="11">
        <v>0</v>
      </c>
      <c r="G178" s="11">
        <v>0</v>
      </c>
      <c r="H178" s="11">
        <v>24.395</v>
      </c>
      <c r="I178" s="11">
        <v>0</v>
      </c>
      <c r="J178" s="11">
        <v>1617.3455899999999</v>
      </c>
    </row>
    <row r="179" spans="1:10" x14ac:dyDescent="0.25">
      <c r="A179" s="10" t="s">
        <v>172</v>
      </c>
      <c r="B179" s="11">
        <v>0</v>
      </c>
      <c r="C179" s="11">
        <v>0</v>
      </c>
      <c r="D179" s="11">
        <v>0</v>
      </c>
      <c r="E179" s="11">
        <v>0</v>
      </c>
      <c r="F179" s="11">
        <v>0</v>
      </c>
      <c r="G179" s="11">
        <v>0</v>
      </c>
      <c r="H179" s="11">
        <v>0</v>
      </c>
      <c r="I179" s="11">
        <v>0</v>
      </c>
      <c r="J179" s="11">
        <v>0</v>
      </c>
    </row>
    <row r="180" spans="1:10" x14ac:dyDescent="0.25">
      <c r="A180" s="10" t="s">
        <v>173</v>
      </c>
      <c r="B180" s="11">
        <v>1.1881900000000001</v>
      </c>
      <c r="C180" s="11">
        <v>0</v>
      </c>
      <c r="D180" s="11">
        <v>0</v>
      </c>
      <c r="E180" s="11">
        <v>0</v>
      </c>
      <c r="F180" s="11">
        <v>0</v>
      </c>
      <c r="G180" s="11">
        <v>0</v>
      </c>
      <c r="H180" s="11">
        <v>0</v>
      </c>
      <c r="I180" s="11">
        <v>0</v>
      </c>
      <c r="J180" s="11">
        <v>1.1881900000000001</v>
      </c>
    </row>
    <row r="181" spans="1:10" x14ac:dyDescent="0.25">
      <c r="A181" s="10" t="s">
        <v>174</v>
      </c>
      <c r="B181" s="11">
        <v>1591.7623999999998</v>
      </c>
      <c r="C181" s="11">
        <v>0</v>
      </c>
      <c r="D181" s="11">
        <v>0</v>
      </c>
      <c r="E181" s="11">
        <v>0</v>
      </c>
      <c r="F181" s="11">
        <v>0</v>
      </c>
      <c r="G181" s="11">
        <v>0</v>
      </c>
      <c r="H181" s="11">
        <v>24.395</v>
      </c>
      <c r="I181" s="11">
        <v>0</v>
      </c>
      <c r="J181" s="11">
        <v>1616.1573999999998</v>
      </c>
    </row>
    <row r="182" spans="1:10" x14ac:dyDescent="0.25">
      <c r="A182" s="12" t="s">
        <v>175</v>
      </c>
      <c r="B182" s="11">
        <v>0</v>
      </c>
      <c r="C182" s="11">
        <v>0</v>
      </c>
      <c r="D182" s="11">
        <v>0</v>
      </c>
      <c r="E182" s="11">
        <v>0</v>
      </c>
      <c r="F182" s="11">
        <v>0</v>
      </c>
      <c r="G182" s="11">
        <v>0</v>
      </c>
      <c r="H182" s="11">
        <v>0</v>
      </c>
      <c r="I182" s="11">
        <v>0</v>
      </c>
      <c r="J182" s="11">
        <v>0</v>
      </c>
    </row>
    <row r="183" spans="1:10" x14ac:dyDescent="0.25">
      <c r="A183" s="10" t="s">
        <v>176</v>
      </c>
      <c r="B183" s="11">
        <v>0</v>
      </c>
      <c r="C183" s="11">
        <v>0</v>
      </c>
      <c r="D183" s="11">
        <v>0</v>
      </c>
      <c r="E183" s="11">
        <v>0</v>
      </c>
      <c r="F183" s="11">
        <v>0</v>
      </c>
      <c r="G183" s="11">
        <v>0</v>
      </c>
      <c r="H183" s="11">
        <v>0</v>
      </c>
      <c r="I183" s="11">
        <v>0</v>
      </c>
      <c r="J183" s="11">
        <v>0</v>
      </c>
    </row>
    <row r="184" spans="1:10" x14ac:dyDescent="0.25">
      <c r="A184" s="12" t="s">
        <v>177</v>
      </c>
      <c r="B184" s="11">
        <v>11334.45343</v>
      </c>
      <c r="C184" s="11">
        <v>58249.239969999995</v>
      </c>
      <c r="D184" s="11">
        <v>48770.241550000006</v>
      </c>
      <c r="E184" s="11">
        <v>145.63636</v>
      </c>
      <c r="F184" s="11">
        <v>10815.81696</v>
      </c>
      <c r="G184" s="11">
        <v>842.94692000000009</v>
      </c>
      <c r="H184" s="11">
        <v>360.50473999999997</v>
      </c>
      <c r="I184" s="11">
        <v>20117.527909999997</v>
      </c>
      <c r="J184" s="11">
        <v>150636.36783999999</v>
      </c>
    </row>
    <row r="185" spans="1:10" x14ac:dyDescent="0.25">
      <c r="A185" s="10" t="s">
        <v>178</v>
      </c>
      <c r="B185" s="11">
        <v>7683.0894900000003</v>
      </c>
      <c r="C185" s="11">
        <v>29124.619979999999</v>
      </c>
      <c r="D185" s="11">
        <v>22786.734920000003</v>
      </c>
      <c r="E185" s="11">
        <v>72.818179999999998</v>
      </c>
      <c r="F185" s="11">
        <v>7452.9449199999999</v>
      </c>
      <c r="G185" s="11">
        <v>0</v>
      </c>
      <c r="H185" s="11">
        <v>288.65853999999996</v>
      </c>
      <c r="I185" s="11">
        <v>11145.073539999999</v>
      </c>
      <c r="J185" s="11">
        <v>78553.939570000002</v>
      </c>
    </row>
    <row r="186" spans="1:10" x14ac:dyDescent="0.25">
      <c r="A186" s="10" t="s">
        <v>179</v>
      </c>
      <c r="B186" s="11">
        <v>3651.3639399999997</v>
      </c>
      <c r="C186" s="11">
        <v>29124.619989999999</v>
      </c>
      <c r="D186" s="11">
        <v>25983.50663</v>
      </c>
      <c r="E186" s="11">
        <v>72.818179999999998</v>
      </c>
      <c r="F186" s="11">
        <v>3362.8720400000002</v>
      </c>
      <c r="G186" s="11">
        <v>842.94692000000009</v>
      </c>
      <c r="H186" s="11">
        <v>71.846199999999996</v>
      </c>
      <c r="I186" s="11">
        <v>8972.4543699999995</v>
      </c>
      <c r="J186" s="11">
        <v>72082.428270000004</v>
      </c>
    </row>
    <row r="187" spans="1:10" x14ac:dyDescent="0.25">
      <c r="A187" s="10" t="s">
        <v>180</v>
      </c>
      <c r="B187" s="11">
        <v>0</v>
      </c>
      <c r="C187" s="11">
        <v>0</v>
      </c>
      <c r="D187" s="11">
        <v>0</v>
      </c>
      <c r="E187" s="11">
        <v>0</v>
      </c>
      <c r="F187" s="11">
        <v>0</v>
      </c>
      <c r="G187" s="11">
        <v>0</v>
      </c>
      <c r="H187" s="11">
        <v>0</v>
      </c>
      <c r="I187" s="11">
        <v>0</v>
      </c>
      <c r="J187" s="11">
        <v>0</v>
      </c>
    </row>
    <row r="188" spans="1:10" x14ac:dyDescent="0.25">
      <c r="A188" s="12" t="s">
        <v>181</v>
      </c>
      <c r="B188" s="11">
        <v>1734.2048799999998</v>
      </c>
      <c r="C188" s="11">
        <v>21798.707200000001</v>
      </c>
      <c r="D188" s="11">
        <v>8639.1650900000004</v>
      </c>
      <c r="E188" s="11">
        <v>112.01488000000001</v>
      </c>
      <c r="F188" s="11">
        <v>4416.68199</v>
      </c>
      <c r="G188" s="11">
        <v>-9196.9873099999986</v>
      </c>
      <c r="H188" s="11">
        <v>-2199.1557200000002</v>
      </c>
      <c r="I188" s="11">
        <v>659.96415000000025</v>
      </c>
      <c r="J188" s="11">
        <v>25964.595160000008</v>
      </c>
    </row>
    <row r="189" spans="1:10" x14ac:dyDescent="0.25">
      <c r="A189" s="10" t="s">
        <v>182</v>
      </c>
      <c r="B189" s="11">
        <v>0</v>
      </c>
      <c r="C189" s="11">
        <v>0</v>
      </c>
      <c r="D189" s="11">
        <v>0</v>
      </c>
      <c r="E189" s="11">
        <v>0</v>
      </c>
      <c r="F189" s="11">
        <v>0</v>
      </c>
      <c r="G189" s="11">
        <v>-11817.180869999998</v>
      </c>
      <c r="H189" s="11">
        <v>-2238.4119500000002</v>
      </c>
      <c r="I189" s="11">
        <v>-3640.9521099999997</v>
      </c>
      <c r="J189" s="11">
        <v>-17696.544929999996</v>
      </c>
    </row>
    <row r="190" spans="1:10" x14ac:dyDescent="0.25">
      <c r="A190" s="13" t="s">
        <v>183</v>
      </c>
      <c r="B190" s="11">
        <v>1734.2048799999998</v>
      </c>
      <c r="C190" s="11">
        <v>21798.707200000001</v>
      </c>
      <c r="D190" s="11">
        <v>8639.1650900000004</v>
      </c>
      <c r="E190" s="11">
        <v>112.01488000000001</v>
      </c>
      <c r="F190" s="11">
        <v>4416.68199</v>
      </c>
      <c r="G190" s="11">
        <v>2620.1935600000002</v>
      </c>
      <c r="H190" s="11">
        <v>39.256230000000002</v>
      </c>
      <c r="I190" s="11">
        <v>4300.91626</v>
      </c>
      <c r="J190" s="11">
        <v>43661.140090000001</v>
      </c>
    </row>
    <row r="191" spans="1:10" x14ac:dyDescent="0.25">
      <c r="A191" s="2" t="s">
        <v>184</v>
      </c>
      <c r="B191" s="9">
        <v>1176034.7154000001</v>
      </c>
      <c r="C191" s="9">
        <v>3456925.2904599998</v>
      </c>
      <c r="D191" s="9">
        <v>2288444.6343499999</v>
      </c>
      <c r="E191" s="9">
        <v>75728.64357</v>
      </c>
      <c r="F191" s="9">
        <v>598507.97776000004</v>
      </c>
      <c r="G191" s="9">
        <v>1229567.3569799999</v>
      </c>
      <c r="H191" s="9">
        <v>41235.454830000002</v>
      </c>
      <c r="I191" s="9">
        <v>1589574.574</v>
      </c>
      <c r="J191" s="9">
        <v>10456018.647350002</v>
      </c>
    </row>
    <row r="192" spans="1:10" x14ac:dyDescent="0.25">
      <c r="A192" s="8" t="s">
        <v>185</v>
      </c>
      <c r="B192" s="9">
        <v>103292.09558999998</v>
      </c>
      <c r="C192" s="9">
        <v>0</v>
      </c>
      <c r="D192" s="9">
        <v>230</v>
      </c>
      <c r="E192" s="9">
        <v>0</v>
      </c>
      <c r="F192" s="9">
        <v>0</v>
      </c>
      <c r="G192" s="9">
        <v>0</v>
      </c>
      <c r="H192" s="9">
        <v>0</v>
      </c>
      <c r="I192" s="9">
        <v>12506.52872</v>
      </c>
      <c r="J192" s="9">
        <v>116028.62430999998</v>
      </c>
    </row>
    <row r="193" spans="1:10" x14ac:dyDescent="0.25">
      <c r="A193" s="12" t="s">
        <v>186</v>
      </c>
      <c r="B193" s="11">
        <v>0</v>
      </c>
      <c r="C193" s="11">
        <v>0</v>
      </c>
      <c r="D193" s="11">
        <v>0</v>
      </c>
      <c r="E193" s="11">
        <v>0</v>
      </c>
      <c r="F193" s="11">
        <v>0</v>
      </c>
      <c r="G193" s="11">
        <v>0</v>
      </c>
      <c r="H193" s="11">
        <v>0</v>
      </c>
      <c r="I193" s="11">
        <v>0</v>
      </c>
      <c r="J193" s="11">
        <v>0</v>
      </c>
    </row>
    <row r="194" spans="1:10" x14ac:dyDescent="0.25">
      <c r="A194" s="10" t="s">
        <v>187</v>
      </c>
      <c r="B194" s="11">
        <v>0</v>
      </c>
      <c r="C194" s="11">
        <v>0</v>
      </c>
      <c r="D194" s="11">
        <v>0</v>
      </c>
      <c r="E194" s="11">
        <v>0</v>
      </c>
      <c r="F194" s="11">
        <v>0</v>
      </c>
      <c r="G194" s="11">
        <v>0</v>
      </c>
      <c r="H194" s="11">
        <v>0</v>
      </c>
      <c r="I194" s="11">
        <v>0</v>
      </c>
      <c r="J194" s="11">
        <v>0</v>
      </c>
    </row>
    <row r="195" spans="1:10" x14ac:dyDescent="0.25">
      <c r="A195" s="10" t="s">
        <v>188</v>
      </c>
      <c r="B195" s="11">
        <v>0</v>
      </c>
      <c r="C195" s="11">
        <v>0</v>
      </c>
      <c r="D195" s="11">
        <v>0</v>
      </c>
      <c r="E195" s="11">
        <v>0</v>
      </c>
      <c r="F195" s="11">
        <v>0</v>
      </c>
      <c r="G195" s="11">
        <v>0</v>
      </c>
      <c r="H195" s="11">
        <v>0</v>
      </c>
      <c r="I195" s="11">
        <v>0</v>
      </c>
      <c r="J195" s="11">
        <v>0</v>
      </c>
    </row>
    <row r="196" spans="1:10" x14ac:dyDescent="0.25">
      <c r="A196" s="10" t="s">
        <v>189</v>
      </c>
      <c r="B196" s="11">
        <v>0</v>
      </c>
      <c r="C196" s="11">
        <v>0</v>
      </c>
      <c r="D196" s="11">
        <v>0</v>
      </c>
      <c r="E196" s="11">
        <v>0</v>
      </c>
      <c r="F196" s="11">
        <v>0</v>
      </c>
      <c r="G196" s="11">
        <v>0</v>
      </c>
      <c r="H196" s="11">
        <v>0</v>
      </c>
      <c r="I196" s="11">
        <v>0</v>
      </c>
      <c r="J196" s="11">
        <v>0</v>
      </c>
    </row>
    <row r="197" spans="1:10" x14ac:dyDescent="0.25">
      <c r="A197" s="10" t="s">
        <v>190</v>
      </c>
      <c r="B197" s="11">
        <v>0</v>
      </c>
      <c r="C197" s="11">
        <v>0</v>
      </c>
      <c r="D197" s="11">
        <v>0</v>
      </c>
      <c r="E197" s="11">
        <v>0</v>
      </c>
      <c r="F197" s="11">
        <v>0</v>
      </c>
      <c r="G197" s="11">
        <v>0</v>
      </c>
      <c r="H197" s="11">
        <v>0</v>
      </c>
      <c r="I197" s="11">
        <v>0</v>
      </c>
      <c r="J197" s="11">
        <v>0</v>
      </c>
    </row>
    <row r="198" spans="1:10" x14ac:dyDescent="0.25">
      <c r="A198" s="10" t="s">
        <v>191</v>
      </c>
      <c r="B198" s="11">
        <v>0</v>
      </c>
      <c r="C198" s="11">
        <v>0</v>
      </c>
      <c r="D198" s="11">
        <v>0</v>
      </c>
      <c r="E198" s="11">
        <v>0</v>
      </c>
      <c r="F198" s="11">
        <v>0</v>
      </c>
      <c r="G198" s="11">
        <v>0</v>
      </c>
      <c r="H198" s="11">
        <v>0</v>
      </c>
      <c r="I198" s="11">
        <v>0</v>
      </c>
      <c r="J198" s="11">
        <v>0</v>
      </c>
    </row>
    <row r="199" spans="1:10" x14ac:dyDescent="0.25">
      <c r="A199" s="12" t="s">
        <v>192</v>
      </c>
      <c r="B199" s="11">
        <v>103292.09558999998</v>
      </c>
      <c r="C199" s="11">
        <v>0</v>
      </c>
      <c r="D199" s="11">
        <v>0</v>
      </c>
      <c r="E199" s="11">
        <v>0</v>
      </c>
      <c r="F199" s="11">
        <v>0</v>
      </c>
      <c r="G199" s="11">
        <v>0</v>
      </c>
      <c r="H199" s="11">
        <v>0</v>
      </c>
      <c r="I199" s="11">
        <v>0</v>
      </c>
      <c r="J199" s="11">
        <v>103292.09558999998</v>
      </c>
    </row>
    <row r="200" spans="1:10" x14ac:dyDescent="0.25">
      <c r="A200" s="10" t="s">
        <v>193</v>
      </c>
      <c r="B200" s="11">
        <v>0</v>
      </c>
      <c r="C200" s="11">
        <v>0</v>
      </c>
      <c r="D200" s="11">
        <v>0</v>
      </c>
      <c r="E200" s="11">
        <v>0</v>
      </c>
      <c r="F200" s="11">
        <v>0</v>
      </c>
      <c r="G200" s="11">
        <v>0</v>
      </c>
      <c r="H200" s="11">
        <v>0</v>
      </c>
      <c r="I200" s="11">
        <v>0</v>
      </c>
      <c r="J200" s="11">
        <v>0</v>
      </c>
    </row>
    <row r="201" spans="1:10" x14ac:dyDescent="0.25">
      <c r="A201" s="10" t="s">
        <v>194</v>
      </c>
      <c r="B201" s="11">
        <v>0</v>
      </c>
      <c r="C201" s="11">
        <v>0</v>
      </c>
      <c r="D201" s="11">
        <v>0</v>
      </c>
      <c r="E201" s="11">
        <v>0</v>
      </c>
      <c r="F201" s="11">
        <v>0</v>
      </c>
      <c r="G201" s="11">
        <v>0</v>
      </c>
      <c r="H201" s="11">
        <v>0</v>
      </c>
      <c r="I201" s="11">
        <v>0</v>
      </c>
      <c r="J201" s="11">
        <v>0</v>
      </c>
    </row>
    <row r="202" spans="1:10" x14ac:dyDescent="0.25">
      <c r="A202" s="10" t="s">
        <v>195</v>
      </c>
      <c r="B202" s="11">
        <v>33122.591009999996</v>
      </c>
      <c r="C202" s="11">
        <v>0</v>
      </c>
      <c r="D202" s="11">
        <v>0</v>
      </c>
      <c r="E202" s="11">
        <v>0</v>
      </c>
      <c r="F202" s="11">
        <v>0</v>
      </c>
      <c r="G202" s="11">
        <v>0</v>
      </c>
      <c r="H202" s="11">
        <v>0</v>
      </c>
      <c r="I202" s="11">
        <v>0</v>
      </c>
      <c r="J202" s="11">
        <v>33122.591009999996</v>
      </c>
    </row>
    <row r="203" spans="1:10" x14ac:dyDescent="0.25">
      <c r="A203" s="10" t="s">
        <v>196</v>
      </c>
      <c r="B203" s="11">
        <v>0</v>
      </c>
      <c r="C203" s="11">
        <v>0</v>
      </c>
      <c r="D203" s="11">
        <v>0</v>
      </c>
      <c r="E203" s="11">
        <v>0</v>
      </c>
      <c r="F203" s="11">
        <v>0</v>
      </c>
      <c r="G203" s="11">
        <v>0</v>
      </c>
      <c r="H203" s="11">
        <v>0</v>
      </c>
      <c r="I203" s="11">
        <v>0</v>
      </c>
      <c r="J203" s="11">
        <v>0</v>
      </c>
    </row>
    <row r="204" spans="1:10" x14ac:dyDescent="0.25">
      <c r="A204" s="10" t="s">
        <v>197</v>
      </c>
      <c r="B204" s="11">
        <v>70169.504579999993</v>
      </c>
      <c r="C204" s="11">
        <v>0</v>
      </c>
      <c r="D204" s="11">
        <v>0</v>
      </c>
      <c r="E204" s="11">
        <v>0</v>
      </c>
      <c r="F204" s="11">
        <v>0</v>
      </c>
      <c r="G204" s="11">
        <v>0</v>
      </c>
      <c r="H204" s="11">
        <v>0</v>
      </c>
      <c r="I204" s="11">
        <v>0</v>
      </c>
      <c r="J204" s="11">
        <v>70169.504579999993</v>
      </c>
    </row>
    <row r="205" spans="1:10" x14ac:dyDescent="0.25">
      <c r="A205" s="12" t="s">
        <v>198</v>
      </c>
      <c r="B205" s="11">
        <v>0</v>
      </c>
      <c r="C205" s="11">
        <v>0</v>
      </c>
      <c r="D205" s="11">
        <v>0</v>
      </c>
      <c r="E205" s="11">
        <v>0</v>
      </c>
      <c r="F205" s="11">
        <v>0</v>
      </c>
      <c r="G205" s="11">
        <v>0</v>
      </c>
      <c r="H205" s="11">
        <v>0</v>
      </c>
      <c r="I205" s="11">
        <v>0</v>
      </c>
      <c r="J205" s="11">
        <v>0</v>
      </c>
    </row>
    <row r="206" spans="1:10" x14ac:dyDescent="0.25">
      <c r="A206" s="12" t="s">
        <v>199</v>
      </c>
      <c r="B206" s="11">
        <v>0</v>
      </c>
      <c r="C206" s="11">
        <v>0</v>
      </c>
      <c r="D206" s="11">
        <v>0</v>
      </c>
      <c r="E206" s="11">
        <v>0</v>
      </c>
      <c r="F206" s="11">
        <v>0</v>
      </c>
      <c r="G206" s="11">
        <v>0</v>
      </c>
      <c r="H206" s="11">
        <v>0</v>
      </c>
      <c r="I206" s="11">
        <v>0</v>
      </c>
      <c r="J206" s="11">
        <v>0</v>
      </c>
    </row>
    <row r="207" spans="1:10" x14ac:dyDescent="0.25">
      <c r="A207" s="10" t="s">
        <v>200</v>
      </c>
      <c r="B207" s="11">
        <v>0</v>
      </c>
      <c r="C207" s="11">
        <v>0</v>
      </c>
      <c r="D207" s="11">
        <v>0</v>
      </c>
      <c r="E207" s="11">
        <v>0</v>
      </c>
      <c r="F207" s="11">
        <v>0</v>
      </c>
      <c r="G207" s="11">
        <v>0</v>
      </c>
      <c r="H207" s="11">
        <v>0</v>
      </c>
      <c r="I207" s="11">
        <v>0</v>
      </c>
      <c r="J207" s="11">
        <v>0</v>
      </c>
    </row>
    <row r="208" spans="1:10" x14ac:dyDescent="0.25">
      <c r="A208" s="10" t="s">
        <v>201</v>
      </c>
      <c r="B208" s="11">
        <v>0</v>
      </c>
      <c r="C208" s="11">
        <v>0</v>
      </c>
      <c r="D208" s="11">
        <v>0</v>
      </c>
      <c r="E208" s="11">
        <v>0</v>
      </c>
      <c r="F208" s="11">
        <v>0</v>
      </c>
      <c r="G208" s="11">
        <v>0</v>
      </c>
      <c r="H208" s="11">
        <v>0</v>
      </c>
      <c r="I208" s="11">
        <v>0</v>
      </c>
      <c r="J208" s="11">
        <v>0</v>
      </c>
    </row>
    <row r="209" spans="1:10" x14ac:dyDescent="0.25">
      <c r="A209" s="10" t="s">
        <v>202</v>
      </c>
      <c r="B209" s="11">
        <v>0</v>
      </c>
      <c r="C209" s="11">
        <v>0</v>
      </c>
      <c r="D209" s="11">
        <v>0</v>
      </c>
      <c r="E209" s="11">
        <v>0</v>
      </c>
      <c r="F209" s="11">
        <v>0</v>
      </c>
      <c r="G209" s="11">
        <v>0</v>
      </c>
      <c r="H209" s="11">
        <v>0</v>
      </c>
      <c r="I209" s="11">
        <v>0</v>
      </c>
      <c r="J209" s="11">
        <v>0</v>
      </c>
    </row>
    <row r="210" spans="1:10" x14ac:dyDescent="0.25">
      <c r="A210" s="10" t="s">
        <v>203</v>
      </c>
      <c r="B210" s="11">
        <v>0</v>
      </c>
      <c r="C210" s="11">
        <v>0</v>
      </c>
      <c r="D210" s="11">
        <v>0</v>
      </c>
      <c r="E210" s="11">
        <v>0</v>
      </c>
      <c r="F210" s="11">
        <v>0</v>
      </c>
      <c r="G210" s="11">
        <v>0</v>
      </c>
      <c r="H210" s="11">
        <v>0</v>
      </c>
      <c r="I210" s="11">
        <v>0</v>
      </c>
      <c r="J210" s="11">
        <v>0</v>
      </c>
    </row>
    <row r="211" spans="1:10" x14ac:dyDescent="0.25">
      <c r="A211" s="12" t="s">
        <v>204</v>
      </c>
      <c r="B211" s="11">
        <v>0</v>
      </c>
      <c r="C211" s="11">
        <v>0</v>
      </c>
      <c r="D211" s="11">
        <v>230</v>
      </c>
      <c r="E211" s="11">
        <v>0</v>
      </c>
      <c r="F211" s="11">
        <v>0</v>
      </c>
      <c r="G211" s="11">
        <v>0</v>
      </c>
      <c r="H211" s="11">
        <v>0</v>
      </c>
      <c r="I211" s="11">
        <v>12506.52872</v>
      </c>
      <c r="J211" s="11">
        <v>12736.52872</v>
      </c>
    </row>
    <row r="212" spans="1:10" x14ac:dyDescent="0.25">
      <c r="A212" s="8" t="s">
        <v>205</v>
      </c>
      <c r="B212" s="9">
        <v>1624059.0411299998</v>
      </c>
      <c r="C212" s="9">
        <v>2965092.4076100001</v>
      </c>
      <c r="D212" s="9">
        <v>3504742.5230800002</v>
      </c>
      <c r="E212" s="9">
        <v>264113.82408000005</v>
      </c>
      <c r="F212" s="9">
        <v>424242.22013000003</v>
      </c>
      <c r="G212" s="9">
        <v>1255722.0095499998</v>
      </c>
      <c r="H212" s="9">
        <v>4636.5204000000003</v>
      </c>
      <c r="I212" s="9">
        <v>1602956.1974899999</v>
      </c>
      <c r="J212" s="9">
        <v>11645564.74347</v>
      </c>
    </row>
    <row r="213" spans="1:10" x14ac:dyDescent="0.25">
      <c r="A213" s="12" t="s">
        <v>206</v>
      </c>
      <c r="B213" s="11">
        <v>2.0991999999999997</v>
      </c>
      <c r="C213" s="11">
        <v>1597.1785699999998</v>
      </c>
      <c r="D213" s="11">
        <v>0</v>
      </c>
      <c r="E213" s="11">
        <v>4029.81511</v>
      </c>
      <c r="F213" s="11">
        <v>0</v>
      </c>
      <c r="G213" s="11">
        <v>179.24553</v>
      </c>
      <c r="H213" s="11">
        <v>239.40164000000001</v>
      </c>
      <c r="I213" s="11">
        <v>2249.15245</v>
      </c>
      <c r="J213" s="11">
        <v>8296.8924999999999</v>
      </c>
    </row>
    <row r="214" spans="1:10" x14ac:dyDescent="0.25">
      <c r="A214" s="10" t="s">
        <v>207</v>
      </c>
      <c r="B214" s="11">
        <v>0</v>
      </c>
      <c r="C214" s="11">
        <v>0</v>
      </c>
      <c r="D214" s="11">
        <v>0</v>
      </c>
      <c r="E214" s="11">
        <v>0</v>
      </c>
      <c r="F214" s="11">
        <v>0</v>
      </c>
      <c r="G214" s="11">
        <v>0</v>
      </c>
      <c r="H214" s="11">
        <v>0</v>
      </c>
      <c r="I214" s="11">
        <v>0</v>
      </c>
      <c r="J214" s="11">
        <v>0</v>
      </c>
    </row>
    <row r="215" spans="1:10" x14ac:dyDescent="0.25">
      <c r="A215" s="10" t="s">
        <v>208</v>
      </c>
      <c r="B215" s="11">
        <v>0</v>
      </c>
      <c r="C215" s="11">
        <v>0</v>
      </c>
      <c r="D215" s="11">
        <v>0</v>
      </c>
      <c r="E215" s="11">
        <v>0</v>
      </c>
      <c r="F215" s="11">
        <v>0</v>
      </c>
      <c r="G215" s="11">
        <v>0</v>
      </c>
      <c r="H215" s="11">
        <v>0</v>
      </c>
      <c r="I215" s="11">
        <v>0</v>
      </c>
      <c r="J215" s="11">
        <v>0</v>
      </c>
    </row>
    <row r="216" spans="1:10" x14ac:dyDescent="0.25">
      <c r="A216" s="10" t="s">
        <v>209</v>
      </c>
      <c r="B216" s="11">
        <v>2.0991999999999997</v>
      </c>
      <c r="C216" s="11">
        <v>1597.1785699999998</v>
      </c>
      <c r="D216" s="11">
        <v>0</v>
      </c>
      <c r="E216" s="11">
        <v>4029.81511</v>
      </c>
      <c r="F216" s="11">
        <v>0</v>
      </c>
      <c r="G216" s="11">
        <v>179.24553</v>
      </c>
      <c r="H216" s="11">
        <v>239.40164000000001</v>
      </c>
      <c r="I216" s="11">
        <v>2249.15245</v>
      </c>
      <c r="J216" s="11">
        <v>8296.8924999999999</v>
      </c>
    </row>
    <row r="217" spans="1:10" x14ac:dyDescent="0.25">
      <c r="A217" s="12" t="s">
        <v>210</v>
      </c>
      <c r="B217" s="11">
        <v>11867.744500000001</v>
      </c>
      <c r="C217" s="11">
        <v>0</v>
      </c>
      <c r="D217" s="11">
        <v>0</v>
      </c>
      <c r="E217" s="11">
        <v>157.77518000000001</v>
      </c>
      <c r="F217" s="11">
        <v>0</v>
      </c>
      <c r="G217" s="11">
        <v>0</v>
      </c>
      <c r="H217" s="11">
        <v>0</v>
      </c>
      <c r="I217" s="11">
        <v>0</v>
      </c>
      <c r="J217" s="11">
        <v>12025.519680000001</v>
      </c>
    </row>
    <row r="218" spans="1:10" x14ac:dyDescent="0.25">
      <c r="A218" s="13" t="s">
        <v>211</v>
      </c>
      <c r="B218" s="11">
        <v>0</v>
      </c>
      <c r="C218" s="11">
        <v>0</v>
      </c>
      <c r="D218" s="11">
        <v>0</v>
      </c>
      <c r="E218" s="11">
        <v>0</v>
      </c>
      <c r="F218" s="11">
        <v>0</v>
      </c>
      <c r="G218" s="11">
        <v>0</v>
      </c>
      <c r="H218" s="11">
        <v>0</v>
      </c>
      <c r="I218" s="11">
        <v>0</v>
      </c>
      <c r="J218" s="11">
        <v>0</v>
      </c>
    </row>
    <row r="219" spans="1:10" x14ac:dyDescent="0.25">
      <c r="A219" s="10" t="s">
        <v>212</v>
      </c>
      <c r="B219" s="11">
        <v>11867.744500000001</v>
      </c>
      <c r="C219" s="11">
        <v>0</v>
      </c>
      <c r="D219" s="11">
        <v>0</v>
      </c>
      <c r="E219" s="11">
        <v>0</v>
      </c>
      <c r="F219" s="11">
        <v>0</v>
      </c>
      <c r="G219" s="11">
        <v>0</v>
      </c>
      <c r="H219" s="11">
        <v>0</v>
      </c>
      <c r="I219" s="11">
        <v>0</v>
      </c>
      <c r="J219" s="11">
        <v>11867.744500000001</v>
      </c>
    </row>
    <row r="220" spans="1:10" x14ac:dyDescent="0.25">
      <c r="A220" s="10" t="s">
        <v>213</v>
      </c>
      <c r="B220" s="11">
        <v>0</v>
      </c>
      <c r="C220" s="11">
        <v>0</v>
      </c>
      <c r="D220" s="11">
        <v>0</v>
      </c>
      <c r="E220" s="11">
        <v>0</v>
      </c>
      <c r="F220" s="11">
        <v>0</v>
      </c>
      <c r="G220" s="11">
        <v>0</v>
      </c>
      <c r="H220" s="11">
        <v>0</v>
      </c>
      <c r="I220" s="11">
        <v>0</v>
      </c>
      <c r="J220" s="11">
        <v>0</v>
      </c>
    </row>
    <row r="221" spans="1:10" x14ac:dyDescent="0.25">
      <c r="A221" s="10" t="s">
        <v>214</v>
      </c>
      <c r="B221" s="11">
        <v>0</v>
      </c>
      <c r="C221" s="11">
        <v>0</v>
      </c>
      <c r="D221" s="11">
        <v>0</v>
      </c>
      <c r="E221" s="11">
        <v>0</v>
      </c>
      <c r="F221" s="11">
        <v>0</v>
      </c>
      <c r="G221" s="11">
        <v>0</v>
      </c>
      <c r="H221" s="11">
        <v>0</v>
      </c>
      <c r="I221" s="11">
        <v>0</v>
      </c>
      <c r="J221" s="11">
        <v>0</v>
      </c>
    </row>
    <row r="222" spans="1:10" x14ac:dyDescent="0.25">
      <c r="A222" s="10" t="s">
        <v>215</v>
      </c>
      <c r="B222" s="11">
        <v>0</v>
      </c>
      <c r="C222" s="11">
        <v>0</v>
      </c>
      <c r="D222" s="11">
        <v>0</v>
      </c>
      <c r="E222" s="11">
        <v>157.77518000000001</v>
      </c>
      <c r="F222" s="11">
        <v>0</v>
      </c>
      <c r="G222" s="11">
        <v>0</v>
      </c>
      <c r="H222" s="11">
        <v>0</v>
      </c>
      <c r="I222" s="11">
        <v>0</v>
      </c>
      <c r="J222" s="11">
        <v>157.77518000000001</v>
      </c>
    </row>
    <row r="223" spans="1:10" x14ac:dyDescent="0.25">
      <c r="A223" s="12" t="s">
        <v>216</v>
      </c>
      <c r="B223" s="11">
        <v>0</v>
      </c>
      <c r="C223" s="11">
        <v>0</v>
      </c>
      <c r="D223" s="11">
        <v>0</v>
      </c>
      <c r="E223" s="11">
        <v>0</v>
      </c>
      <c r="F223" s="11">
        <v>0</v>
      </c>
      <c r="G223" s="11">
        <v>0</v>
      </c>
      <c r="H223" s="11">
        <v>0</v>
      </c>
      <c r="I223" s="11">
        <v>0</v>
      </c>
      <c r="J223" s="11">
        <v>0</v>
      </c>
    </row>
    <row r="224" spans="1:10" x14ac:dyDescent="0.25">
      <c r="A224" s="10" t="s">
        <v>217</v>
      </c>
      <c r="B224" s="11">
        <v>0</v>
      </c>
      <c r="C224" s="11">
        <v>0</v>
      </c>
      <c r="D224" s="11">
        <v>0</v>
      </c>
      <c r="E224" s="11">
        <v>0</v>
      </c>
      <c r="F224" s="11">
        <v>0</v>
      </c>
      <c r="G224" s="11">
        <v>0</v>
      </c>
      <c r="H224" s="11">
        <v>0</v>
      </c>
      <c r="I224" s="11">
        <v>0</v>
      </c>
      <c r="J224" s="11">
        <v>0</v>
      </c>
    </row>
    <row r="225" spans="1:10" x14ac:dyDescent="0.25">
      <c r="A225" s="10" t="s">
        <v>218</v>
      </c>
      <c r="B225" s="11">
        <v>0</v>
      </c>
      <c r="C225" s="11">
        <v>0</v>
      </c>
      <c r="D225" s="11">
        <v>0</v>
      </c>
      <c r="E225" s="11">
        <v>0</v>
      </c>
      <c r="F225" s="11">
        <v>0</v>
      </c>
      <c r="G225" s="11">
        <v>0</v>
      </c>
      <c r="H225" s="11">
        <v>0</v>
      </c>
      <c r="I225" s="11">
        <v>0</v>
      </c>
      <c r="J225" s="11">
        <v>0</v>
      </c>
    </row>
    <row r="226" spans="1:10" x14ac:dyDescent="0.25">
      <c r="A226" s="12" t="s">
        <v>219</v>
      </c>
      <c r="B226" s="11">
        <v>0</v>
      </c>
      <c r="C226" s="11">
        <v>0</v>
      </c>
      <c r="D226" s="11">
        <v>0</v>
      </c>
      <c r="E226" s="11">
        <v>39.524830000000001</v>
      </c>
      <c r="F226" s="11">
        <v>0</v>
      </c>
      <c r="G226" s="11">
        <v>0</v>
      </c>
      <c r="H226" s="11">
        <v>0</v>
      </c>
      <c r="I226" s="11">
        <v>0</v>
      </c>
      <c r="J226" s="11">
        <v>39.524830000000001</v>
      </c>
    </row>
    <row r="227" spans="1:10" x14ac:dyDescent="0.25">
      <c r="A227" s="10" t="s">
        <v>220</v>
      </c>
      <c r="B227" s="11">
        <v>0</v>
      </c>
      <c r="C227" s="11">
        <v>0</v>
      </c>
      <c r="D227" s="11">
        <v>0</v>
      </c>
      <c r="E227" s="11">
        <v>0</v>
      </c>
      <c r="F227" s="11">
        <v>0</v>
      </c>
      <c r="G227" s="11">
        <v>0</v>
      </c>
      <c r="H227" s="11">
        <v>0</v>
      </c>
      <c r="I227" s="11">
        <v>0</v>
      </c>
      <c r="J227" s="11">
        <v>0</v>
      </c>
    </row>
    <row r="228" spans="1:10" x14ac:dyDescent="0.25">
      <c r="A228" s="10" t="s">
        <v>221</v>
      </c>
      <c r="B228" s="11">
        <v>0</v>
      </c>
      <c r="C228" s="11">
        <v>0</v>
      </c>
      <c r="D228" s="11">
        <v>0</v>
      </c>
      <c r="E228" s="11">
        <v>39.524830000000001</v>
      </c>
      <c r="F228" s="11">
        <v>0</v>
      </c>
      <c r="G228" s="11">
        <v>0</v>
      </c>
      <c r="H228" s="11">
        <v>0</v>
      </c>
      <c r="I228" s="11">
        <v>0</v>
      </c>
      <c r="J228" s="11">
        <v>39.524830000000001</v>
      </c>
    </row>
    <row r="229" spans="1:10" x14ac:dyDescent="0.25">
      <c r="A229" s="12" t="s">
        <v>222</v>
      </c>
      <c r="B229" s="11">
        <v>992716.54228000005</v>
      </c>
      <c r="C229" s="11">
        <v>1821434.7130899997</v>
      </c>
      <c r="D229" s="11">
        <v>3278544.3913500002</v>
      </c>
      <c r="E229" s="11">
        <v>186176.94286000001</v>
      </c>
      <c r="F229" s="11">
        <v>46198.513149999999</v>
      </c>
      <c r="G229" s="11">
        <v>561019.82552999991</v>
      </c>
      <c r="H229" s="11">
        <v>1713.8191200000001</v>
      </c>
      <c r="I229" s="11">
        <v>819158.77784999995</v>
      </c>
      <c r="J229" s="11">
        <v>7706963.5252299998</v>
      </c>
    </row>
    <row r="230" spans="1:10" x14ac:dyDescent="0.25">
      <c r="A230" s="10" t="s">
        <v>223</v>
      </c>
      <c r="B230" s="11">
        <v>599055.54700000002</v>
      </c>
      <c r="C230" s="11">
        <v>647513.46507999988</v>
      </c>
      <c r="D230" s="11">
        <v>1289169.2643300002</v>
      </c>
      <c r="E230" s="11">
        <v>93286.563190000001</v>
      </c>
      <c r="F230" s="11">
        <v>2690.5293799999999</v>
      </c>
      <c r="G230" s="11">
        <v>170159.74329999997</v>
      </c>
      <c r="H230" s="11">
        <v>324.87</v>
      </c>
      <c r="I230" s="11">
        <v>475277.82188999996</v>
      </c>
      <c r="J230" s="11">
        <v>3277477.8041699999</v>
      </c>
    </row>
    <row r="231" spans="1:10" x14ac:dyDescent="0.25">
      <c r="A231" s="10" t="s">
        <v>224</v>
      </c>
      <c r="B231" s="11">
        <v>0</v>
      </c>
      <c r="C231" s="11">
        <v>0</v>
      </c>
      <c r="D231" s="11">
        <v>0</v>
      </c>
      <c r="E231" s="11">
        <v>0</v>
      </c>
      <c r="F231" s="11">
        <v>0</v>
      </c>
      <c r="G231" s="11">
        <v>0</v>
      </c>
      <c r="H231" s="11">
        <v>0</v>
      </c>
      <c r="I231" s="11">
        <v>0</v>
      </c>
      <c r="J231" s="11">
        <v>0</v>
      </c>
    </row>
    <row r="232" spans="1:10" x14ac:dyDescent="0.25">
      <c r="A232" s="10" t="s">
        <v>225</v>
      </c>
      <c r="B232" s="11">
        <v>237286.89838999999</v>
      </c>
      <c r="C232" s="11">
        <v>839402.03253999993</v>
      </c>
      <c r="D232" s="11">
        <v>0</v>
      </c>
      <c r="E232" s="11">
        <v>35283.351320000002</v>
      </c>
      <c r="F232" s="11">
        <v>43507.983769999999</v>
      </c>
      <c r="G232" s="11">
        <v>351288.73872999998</v>
      </c>
      <c r="H232" s="11">
        <v>6.7000000000000004E-2</v>
      </c>
      <c r="I232" s="11">
        <v>343880.95596000005</v>
      </c>
      <c r="J232" s="11">
        <v>1850650.0277100001</v>
      </c>
    </row>
    <row r="233" spans="1:10" x14ac:dyDescent="0.25">
      <c r="A233" s="10" t="s">
        <v>226</v>
      </c>
      <c r="B233" s="11">
        <v>0</v>
      </c>
      <c r="C233" s="11">
        <v>0</v>
      </c>
      <c r="D233" s="11">
        <v>0</v>
      </c>
      <c r="E233" s="11">
        <v>0</v>
      </c>
      <c r="F233" s="11">
        <v>0</v>
      </c>
      <c r="G233" s="11">
        <v>0</v>
      </c>
      <c r="H233" s="11">
        <v>0</v>
      </c>
      <c r="I233" s="11">
        <v>0</v>
      </c>
      <c r="J233" s="11">
        <v>0</v>
      </c>
    </row>
    <row r="234" spans="1:10" x14ac:dyDescent="0.25">
      <c r="A234" s="10" t="s">
        <v>227</v>
      </c>
      <c r="B234" s="10">
        <v>13529.126560000001</v>
      </c>
      <c r="C234" s="10">
        <v>240614.55187999998</v>
      </c>
      <c r="D234" s="10">
        <v>0</v>
      </c>
      <c r="E234" s="10">
        <v>0</v>
      </c>
      <c r="F234" s="10">
        <v>0</v>
      </c>
      <c r="G234" s="10">
        <v>0</v>
      </c>
      <c r="H234" s="10">
        <v>0</v>
      </c>
      <c r="I234" s="10">
        <v>0</v>
      </c>
      <c r="J234" s="10">
        <v>254143.67843999999</v>
      </c>
    </row>
    <row r="235" spans="1:10" x14ac:dyDescent="0.25">
      <c r="A235" s="10" t="s">
        <v>228</v>
      </c>
      <c r="B235" s="10">
        <v>0</v>
      </c>
      <c r="C235" s="10">
        <v>0</v>
      </c>
      <c r="D235" s="10">
        <v>0</v>
      </c>
      <c r="E235" s="10">
        <v>0</v>
      </c>
      <c r="F235" s="10">
        <v>0</v>
      </c>
      <c r="G235" s="10">
        <v>0</v>
      </c>
      <c r="H235" s="10">
        <v>0</v>
      </c>
      <c r="I235" s="10">
        <v>0</v>
      </c>
      <c r="J235" s="10">
        <v>0</v>
      </c>
    </row>
    <row r="236" spans="1:10" x14ac:dyDescent="0.25">
      <c r="A236" s="10" t="s">
        <v>229</v>
      </c>
      <c r="B236" s="10">
        <v>0</v>
      </c>
      <c r="C236" s="10">
        <v>0</v>
      </c>
      <c r="D236" s="10">
        <v>0</v>
      </c>
      <c r="E236" s="10">
        <v>0</v>
      </c>
      <c r="F236" s="10">
        <v>0</v>
      </c>
      <c r="G236" s="10">
        <v>0</v>
      </c>
      <c r="H236" s="10">
        <v>0</v>
      </c>
      <c r="I236" s="10">
        <v>0</v>
      </c>
      <c r="J236" s="10">
        <v>0</v>
      </c>
    </row>
    <row r="237" spans="1:10" x14ac:dyDescent="0.25">
      <c r="A237" s="10" t="s">
        <v>230</v>
      </c>
      <c r="B237" s="10">
        <v>142844.97033000001</v>
      </c>
      <c r="C237" s="10">
        <v>93904.663589999996</v>
      </c>
      <c r="D237" s="10">
        <v>1989375.12702</v>
      </c>
      <c r="E237" s="10">
        <v>57607.028350000001</v>
      </c>
      <c r="F237" s="10">
        <v>0</v>
      </c>
      <c r="G237" s="10">
        <v>39571.343500000003</v>
      </c>
      <c r="H237" s="10">
        <v>1388.8821200000002</v>
      </c>
      <c r="I237" s="10">
        <v>0</v>
      </c>
      <c r="J237" s="10">
        <v>2324692.0149099999</v>
      </c>
    </row>
    <row r="238" spans="1:10" x14ac:dyDescent="0.25">
      <c r="A238" s="12" t="s">
        <v>231</v>
      </c>
      <c r="B238" s="10">
        <v>275134.59737999999</v>
      </c>
      <c r="C238" s="10">
        <v>1142060.5159500001</v>
      </c>
      <c r="D238" s="10">
        <v>226198.13172999999</v>
      </c>
      <c r="E238" s="10">
        <v>73709.766100000008</v>
      </c>
      <c r="F238" s="10">
        <v>378043.70698000002</v>
      </c>
      <c r="G238" s="10">
        <v>346637.14053000003</v>
      </c>
      <c r="H238" s="10">
        <v>2683.2996400000002</v>
      </c>
      <c r="I238" s="10">
        <v>781548.26718999993</v>
      </c>
      <c r="J238" s="10">
        <v>3226015.4255000004</v>
      </c>
    </row>
    <row r="239" spans="1:10" x14ac:dyDescent="0.25">
      <c r="A239" s="10" t="s">
        <v>232</v>
      </c>
      <c r="B239" s="10">
        <v>16901.16359</v>
      </c>
      <c r="C239" s="10">
        <v>13416.274660000001</v>
      </c>
      <c r="D239" s="10">
        <v>49913.679459999999</v>
      </c>
      <c r="E239" s="10">
        <v>36739.079530000003</v>
      </c>
      <c r="F239" s="10">
        <v>0</v>
      </c>
      <c r="G239" s="10">
        <v>14987.34014</v>
      </c>
      <c r="H239" s="10">
        <v>0</v>
      </c>
      <c r="I239" s="10">
        <v>0</v>
      </c>
      <c r="J239" s="10">
        <v>131957.53737999999</v>
      </c>
    </row>
    <row r="240" spans="1:10" x14ac:dyDescent="0.25">
      <c r="A240" s="10" t="s">
        <v>233</v>
      </c>
      <c r="B240" s="10">
        <v>75491.324800000002</v>
      </c>
      <c r="C240" s="10">
        <v>69261.259129999991</v>
      </c>
      <c r="D240" s="10">
        <v>66101.601439999999</v>
      </c>
      <c r="E240" s="10">
        <v>0</v>
      </c>
      <c r="F240" s="10">
        <v>0</v>
      </c>
      <c r="G240" s="10">
        <v>83693.97954</v>
      </c>
      <c r="H240" s="10">
        <v>0</v>
      </c>
      <c r="I240" s="10">
        <v>383365.33299999998</v>
      </c>
      <c r="J240" s="10">
        <v>677913.49790999992</v>
      </c>
    </row>
    <row r="241" spans="1:10" x14ac:dyDescent="0.25">
      <c r="A241" s="10" t="s">
        <v>234</v>
      </c>
      <c r="B241" s="10">
        <v>91539.562909999993</v>
      </c>
      <c r="C241" s="10">
        <v>285393.03175000008</v>
      </c>
      <c r="D241" s="10">
        <v>82298.234689999997</v>
      </c>
      <c r="E241" s="10">
        <v>13742.08812</v>
      </c>
      <c r="F241" s="10">
        <v>42765.69788</v>
      </c>
      <c r="G241" s="10">
        <v>115266.30589000002</v>
      </c>
      <c r="H241" s="10">
        <v>2678.5397300000004</v>
      </c>
      <c r="I241" s="10">
        <v>187729.12897999998</v>
      </c>
      <c r="J241" s="10">
        <v>821412.58994999994</v>
      </c>
    </row>
    <row r="242" spans="1:10" x14ac:dyDescent="0.25">
      <c r="A242" s="10" t="s">
        <v>235</v>
      </c>
      <c r="B242" s="10">
        <v>7511.7986100000016</v>
      </c>
      <c r="C242" s="10">
        <v>8011.9341299999996</v>
      </c>
      <c r="D242" s="10">
        <v>17345.04695</v>
      </c>
      <c r="E242" s="10">
        <v>935.31635000000006</v>
      </c>
      <c r="F242" s="10">
        <v>2430.5884699999997</v>
      </c>
      <c r="G242" s="10">
        <v>10965.133989999998</v>
      </c>
      <c r="H242" s="10">
        <v>4.1909099999999997</v>
      </c>
      <c r="I242" s="10">
        <v>26855.588059999998</v>
      </c>
      <c r="J242" s="10">
        <v>74059.597470000008</v>
      </c>
    </row>
    <row r="243" spans="1:10" x14ac:dyDescent="0.25">
      <c r="A243" s="10" t="s">
        <v>236</v>
      </c>
      <c r="B243" s="10">
        <v>0</v>
      </c>
      <c r="C243" s="10">
        <v>0</v>
      </c>
      <c r="D243" s="10">
        <v>0</v>
      </c>
      <c r="E243" s="10">
        <v>0</v>
      </c>
      <c r="F243" s="10">
        <v>0</v>
      </c>
      <c r="G243" s="10">
        <v>0</v>
      </c>
      <c r="H243" s="10">
        <v>0</v>
      </c>
      <c r="I243" s="10">
        <v>0</v>
      </c>
      <c r="J243" s="10">
        <v>0</v>
      </c>
    </row>
    <row r="244" spans="1:10" x14ac:dyDescent="0.25">
      <c r="A244" s="10" t="s">
        <v>237</v>
      </c>
      <c r="B244" s="10">
        <v>83690.747470000002</v>
      </c>
      <c r="C244" s="10">
        <v>765978.01627999998</v>
      </c>
      <c r="D244" s="10">
        <v>10539.56919</v>
      </c>
      <c r="E244" s="10">
        <v>22293.2821</v>
      </c>
      <c r="F244" s="10">
        <v>332847.42063000001</v>
      </c>
      <c r="G244" s="10">
        <v>121724.38097</v>
      </c>
      <c r="H244" s="10">
        <v>0.56899999999999995</v>
      </c>
      <c r="I244" s="10">
        <v>183598.21715000001</v>
      </c>
      <c r="J244" s="10">
        <v>1520672.2027899998</v>
      </c>
    </row>
    <row r="245" spans="1:10" x14ac:dyDescent="0.25">
      <c r="A245" s="12" t="s">
        <v>238</v>
      </c>
      <c r="B245" s="10">
        <v>0</v>
      </c>
      <c r="C245" s="10">
        <v>0</v>
      </c>
      <c r="D245" s="10">
        <v>0</v>
      </c>
      <c r="E245" s="10">
        <v>0</v>
      </c>
      <c r="F245" s="10">
        <v>0</v>
      </c>
      <c r="G245" s="10">
        <v>0</v>
      </c>
      <c r="H245" s="10">
        <v>0</v>
      </c>
      <c r="I245" s="10">
        <v>0</v>
      </c>
      <c r="J245" s="10">
        <v>0</v>
      </c>
    </row>
    <row r="246" spans="1:10" x14ac:dyDescent="0.25">
      <c r="A246" s="10" t="s">
        <v>239</v>
      </c>
      <c r="B246" s="10">
        <v>0</v>
      </c>
      <c r="C246" s="10">
        <v>0</v>
      </c>
      <c r="D246" s="10">
        <v>0</v>
      </c>
      <c r="E246" s="10">
        <v>0</v>
      </c>
      <c r="F246" s="10">
        <v>0</v>
      </c>
      <c r="G246" s="10">
        <v>0</v>
      </c>
      <c r="H246" s="10">
        <v>0</v>
      </c>
      <c r="I246" s="10">
        <v>0</v>
      </c>
      <c r="J246" s="10">
        <v>0</v>
      </c>
    </row>
    <row r="247" spans="1:10" x14ac:dyDescent="0.25">
      <c r="A247" s="10" t="s">
        <v>240</v>
      </c>
      <c r="B247" s="10">
        <v>0</v>
      </c>
      <c r="C247" s="10">
        <v>0</v>
      </c>
      <c r="D247" s="10">
        <v>0</v>
      </c>
      <c r="E247" s="10">
        <v>0</v>
      </c>
      <c r="F247" s="10">
        <v>0</v>
      </c>
      <c r="G247" s="10">
        <v>0</v>
      </c>
      <c r="H247" s="10">
        <v>0</v>
      </c>
      <c r="I247" s="10">
        <v>0</v>
      </c>
      <c r="J247" s="10">
        <v>0</v>
      </c>
    </row>
    <row r="248" spans="1:10" x14ac:dyDescent="0.25">
      <c r="A248" s="12" t="s">
        <v>241</v>
      </c>
      <c r="B248" s="10">
        <v>344338.05776999996</v>
      </c>
      <c r="C248" s="10">
        <v>0</v>
      </c>
      <c r="D248" s="10">
        <v>0</v>
      </c>
      <c r="E248" s="10">
        <v>0</v>
      </c>
      <c r="F248" s="10">
        <v>0</v>
      </c>
      <c r="G248" s="10">
        <v>347885.79795999994</v>
      </c>
      <c r="H248" s="10">
        <v>0</v>
      </c>
      <c r="I248" s="10">
        <v>0</v>
      </c>
      <c r="J248" s="10">
        <v>692223.85572999995</v>
      </c>
    </row>
    <row r="249" spans="1:10" x14ac:dyDescent="0.25">
      <c r="A249" s="10" t="s">
        <v>239</v>
      </c>
      <c r="B249" s="10">
        <v>327649.15472999995</v>
      </c>
      <c r="C249" s="10">
        <v>0</v>
      </c>
      <c r="D249" s="10">
        <v>0</v>
      </c>
      <c r="E249" s="10">
        <v>0</v>
      </c>
      <c r="F249" s="10">
        <v>0</v>
      </c>
      <c r="G249" s="10">
        <v>342726.44212999992</v>
      </c>
      <c r="H249" s="10">
        <v>0</v>
      </c>
      <c r="I249" s="10">
        <v>0</v>
      </c>
      <c r="J249" s="10">
        <v>670375.59685999993</v>
      </c>
    </row>
    <row r="250" spans="1:10" x14ac:dyDescent="0.25">
      <c r="A250" s="10" t="s">
        <v>240</v>
      </c>
      <c r="B250" s="10">
        <v>16688.903039999997</v>
      </c>
      <c r="C250" s="10">
        <v>0</v>
      </c>
      <c r="D250" s="10">
        <v>0</v>
      </c>
      <c r="E250" s="10">
        <v>0</v>
      </c>
      <c r="F250" s="10">
        <v>0</v>
      </c>
      <c r="G250" s="10">
        <v>5159.3558300000004</v>
      </c>
      <c r="H250" s="10">
        <v>0</v>
      </c>
      <c r="I250" s="10">
        <v>0</v>
      </c>
      <c r="J250" s="10">
        <v>21848.258869999998</v>
      </c>
    </row>
    <row r="251" spans="1:10" x14ac:dyDescent="0.25">
      <c r="A251" s="8" t="s">
        <v>242</v>
      </c>
      <c r="B251" s="9">
        <v>101964.20705</v>
      </c>
      <c r="C251" s="9">
        <v>463156.73135000002</v>
      </c>
      <c r="D251" s="9">
        <v>243699.98011000003</v>
      </c>
      <c r="E251" s="9">
        <v>9495.6137700000036</v>
      </c>
      <c r="F251" s="9">
        <v>84933.773180000004</v>
      </c>
      <c r="G251" s="9">
        <v>142460.21979</v>
      </c>
      <c r="H251" s="9">
        <v>4954.8735600000009</v>
      </c>
      <c r="I251" s="9">
        <v>226532.12412999995</v>
      </c>
      <c r="J251" s="9">
        <v>1277197.5229400001</v>
      </c>
    </row>
    <row r="252" spans="1:10" x14ac:dyDescent="0.25">
      <c r="A252" s="10" t="s">
        <v>243</v>
      </c>
      <c r="B252" s="11">
        <v>458.3399</v>
      </c>
      <c r="C252" s="11">
        <v>966.05014000000006</v>
      </c>
      <c r="D252" s="11">
        <v>1676.9492499999999</v>
      </c>
      <c r="E252" s="11">
        <v>60.945910000000005</v>
      </c>
      <c r="F252" s="11">
        <v>229.61618999999999</v>
      </c>
      <c r="G252" s="11">
        <v>0</v>
      </c>
      <c r="H252" s="11">
        <v>0.21994</v>
      </c>
      <c r="I252" s="11">
        <v>1999.93759</v>
      </c>
      <c r="J252" s="11">
        <v>5392.0589199999995</v>
      </c>
    </row>
    <row r="253" spans="1:10" x14ac:dyDescent="0.25">
      <c r="A253" s="10" t="s">
        <v>244</v>
      </c>
      <c r="B253" s="11">
        <v>1501.20919</v>
      </c>
      <c r="C253" s="11">
        <v>2863.0723900000003</v>
      </c>
      <c r="D253" s="11">
        <v>2852.2208100000003</v>
      </c>
      <c r="E253" s="11">
        <v>94.112340000000003</v>
      </c>
      <c r="F253" s="11">
        <v>10.359909999999999</v>
      </c>
      <c r="G253" s="11">
        <v>1404.1982399999999</v>
      </c>
      <c r="H253" s="11">
        <v>2192.8097900000002</v>
      </c>
      <c r="I253" s="11">
        <v>1582.1758800000002</v>
      </c>
      <c r="J253" s="11">
        <v>12500.158550000002</v>
      </c>
    </row>
    <row r="254" spans="1:10" x14ac:dyDescent="0.25">
      <c r="A254" s="10" t="s">
        <v>245</v>
      </c>
      <c r="B254" s="11">
        <v>91008.328680000006</v>
      </c>
      <c r="C254" s="11">
        <v>454380.63783000002</v>
      </c>
      <c r="D254" s="11">
        <v>236039.51289000001</v>
      </c>
      <c r="E254" s="11">
        <v>9313.6460400000033</v>
      </c>
      <c r="F254" s="11">
        <v>83337.252980000005</v>
      </c>
      <c r="G254" s="11">
        <v>137425.07877000002</v>
      </c>
      <c r="H254" s="11">
        <v>2757.2094300000003</v>
      </c>
      <c r="I254" s="11">
        <v>176906.14406999995</v>
      </c>
      <c r="J254" s="11">
        <v>1191167.8106900002</v>
      </c>
    </row>
    <row r="255" spans="1:10" x14ac:dyDescent="0.25">
      <c r="A255" s="10" t="s">
        <v>246</v>
      </c>
      <c r="B255" s="11">
        <v>7030.00713</v>
      </c>
      <c r="C255" s="11">
        <v>2291.53071</v>
      </c>
      <c r="D255" s="11">
        <v>1877.0761799999998</v>
      </c>
      <c r="E255" s="11">
        <v>13.300979999999999</v>
      </c>
      <c r="F255" s="11">
        <v>699.57112000000006</v>
      </c>
      <c r="G255" s="11">
        <v>2358.5520499999998</v>
      </c>
      <c r="H255" s="11">
        <v>4.6343999999999994</v>
      </c>
      <c r="I255" s="11">
        <v>43859.364119999998</v>
      </c>
      <c r="J255" s="11">
        <v>58134.036690000001</v>
      </c>
    </row>
    <row r="256" spans="1:10" x14ac:dyDescent="0.25">
      <c r="A256" s="10" t="s">
        <v>247</v>
      </c>
      <c r="B256" s="11">
        <v>15.263219999999999</v>
      </c>
      <c r="C256" s="11">
        <v>1532.9392400000002</v>
      </c>
      <c r="D256" s="11">
        <v>956.2954299999999</v>
      </c>
      <c r="E256" s="11">
        <v>13.608499999999998</v>
      </c>
      <c r="F256" s="11">
        <v>656.97298000000001</v>
      </c>
      <c r="G256" s="11">
        <v>608.84195999999997</v>
      </c>
      <c r="H256" s="11">
        <v>0</v>
      </c>
      <c r="I256" s="11">
        <v>1762.59458</v>
      </c>
      <c r="J256" s="11">
        <v>5546.5159100000001</v>
      </c>
    </row>
    <row r="257" spans="1:10" x14ac:dyDescent="0.25">
      <c r="A257" s="10" t="s">
        <v>248</v>
      </c>
      <c r="B257" s="11">
        <v>0</v>
      </c>
      <c r="C257" s="11">
        <v>0</v>
      </c>
      <c r="D257" s="11">
        <v>0</v>
      </c>
      <c r="E257" s="11">
        <v>0</v>
      </c>
      <c r="F257" s="11">
        <v>0</v>
      </c>
      <c r="G257" s="11">
        <v>0</v>
      </c>
      <c r="H257" s="11">
        <v>0</v>
      </c>
      <c r="I257" s="11">
        <v>0</v>
      </c>
      <c r="J257" s="11">
        <v>0</v>
      </c>
    </row>
    <row r="258" spans="1:10" x14ac:dyDescent="0.25">
      <c r="A258" s="10" t="s">
        <v>249</v>
      </c>
      <c r="B258" s="11">
        <v>311.27940000000001</v>
      </c>
      <c r="C258" s="11">
        <v>1122.5010400000001</v>
      </c>
      <c r="D258" s="11">
        <v>297.92554999999999</v>
      </c>
      <c r="E258" s="11">
        <v>0</v>
      </c>
      <c r="F258" s="11">
        <v>0</v>
      </c>
      <c r="G258" s="11">
        <v>663.54876999999999</v>
      </c>
      <c r="H258" s="11">
        <v>0</v>
      </c>
      <c r="I258" s="11">
        <v>90.254779999999997</v>
      </c>
      <c r="J258" s="11">
        <v>2485.50954</v>
      </c>
    </row>
    <row r="259" spans="1:10" x14ac:dyDescent="0.25">
      <c r="A259" s="10" t="s">
        <v>250</v>
      </c>
      <c r="B259" s="11">
        <v>1639.77953</v>
      </c>
      <c r="C259" s="11">
        <v>0</v>
      </c>
      <c r="D259" s="11">
        <v>0</v>
      </c>
      <c r="E259" s="11">
        <v>0</v>
      </c>
      <c r="F259" s="11">
        <v>0</v>
      </c>
      <c r="G259" s="11">
        <v>0</v>
      </c>
      <c r="H259" s="11">
        <v>0</v>
      </c>
      <c r="I259" s="11">
        <v>331.65310999999997</v>
      </c>
      <c r="J259" s="11">
        <v>1971.43264</v>
      </c>
    </row>
    <row r="260" spans="1:10" x14ac:dyDescent="0.25">
      <c r="A260" s="8" t="s">
        <v>251</v>
      </c>
      <c r="B260" s="9">
        <v>39444.83455</v>
      </c>
      <c r="C260" s="9">
        <v>100579.68682</v>
      </c>
      <c r="D260" s="9">
        <v>66236.853529999993</v>
      </c>
      <c r="E260" s="9">
        <v>2474.17265</v>
      </c>
      <c r="F260" s="9">
        <v>23796.058270000001</v>
      </c>
      <c r="G260" s="9">
        <v>43257.186399999999</v>
      </c>
      <c r="H260" s="9">
        <v>1195.73525</v>
      </c>
      <c r="I260" s="9">
        <v>55458.032060000005</v>
      </c>
      <c r="J260" s="9">
        <v>332442.55953000003</v>
      </c>
    </row>
    <row r="261" spans="1:10" x14ac:dyDescent="0.25">
      <c r="A261" s="10" t="s">
        <v>252</v>
      </c>
      <c r="B261" s="11">
        <v>4611.5925399999996</v>
      </c>
      <c r="C261" s="11">
        <v>23117.979879999999</v>
      </c>
      <c r="D261" s="11">
        <v>9021.3727099999996</v>
      </c>
      <c r="E261" s="11">
        <v>0</v>
      </c>
      <c r="F261" s="11">
        <v>2731.1462600000004</v>
      </c>
      <c r="G261" s="11">
        <v>12237.975829999999</v>
      </c>
      <c r="H261" s="11">
        <v>0</v>
      </c>
      <c r="I261" s="11">
        <v>4628.9512400000003</v>
      </c>
      <c r="J261" s="11">
        <v>56349.018459999999</v>
      </c>
    </row>
    <row r="262" spans="1:10" x14ac:dyDescent="0.25">
      <c r="A262" s="10" t="s">
        <v>253</v>
      </c>
      <c r="B262" s="11">
        <v>0</v>
      </c>
      <c r="C262" s="11">
        <v>0</v>
      </c>
      <c r="D262" s="11">
        <v>0</v>
      </c>
      <c r="E262" s="11">
        <v>0</v>
      </c>
      <c r="F262" s="11">
        <v>0</v>
      </c>
      <c r="G262" s="11">
        <v>0</v>
      </c>
      <c r="H262" s="11">
        <v>0</v>
      </c>
      <c r="I262" s="11">
        <v>0</v>
      </c>
      <c r="J262" s="11">
        <v>0</v>
      </c>
    </row>
    <row r="263" spans="1:10" x14ac:dyDescent="0.25">
      <c r="A263" s="10" t="s">
        <v>254</v>
      </c>
      <c r="B263" s="11">
        <v>18576.365970000003</v>
      </c>
      <c r="C263" s="11">
        <v>54986.376510000002</v>
      </c>
      <c r="D263" s="11">
        <v>39865.265780000002</v>
      </c>
      <c r="E263" s="11">
        <v>2239.3633300000001</v>
      </c>
      <c r="F263" s="11">
        <v>8797.9217800000006</v>
      </c>
      <c r="G263" s="11">
        <v>18767.260509999996</v>
      </c>
      <c r="H263" s="11">
        <v>1195.73525</v>
      </c>
      <c r="I263" s="11">
        <v>20274.376070000002</v>
      </c>
      <c r="J263" s="11">
        <v>164702.66519999999</v>
      </c>
    </row>
    <row r="264" spans="1:10" x14ac:dyDescent="0.25">
      <c r="A264" s="10" t="s">
        <v>255</v>
      </c>
      <c r="B264" s="11">
        <v>0</v>
      </c>
      <c r="C264" s="11">
        <v>881.4671800000001</v>
      </c>
      <c r="D264" s="11">
        <v>1810.89834</v>
      </c>
      <c r="E264" s="11">
        <v>234.80932000000001</v>
      </c>
      <c r="F264" s="11">
        <v>1181.6686200000001</v>
      </c>
      <c r="G264" s="11">
        <v>9.7087500000000002</v>
      </c>
      <c r="H264" s="11">
        <v>0</v>
      </c>
      <c r="I264" s="11">
        <v>539.14604000000008</v>
      </c>
      <c r="J264" s="11">
        <v>4657.6982499999995</v>
      </c>
    </row>
    <row r="265" spans="1:10" x14ac:dyDescent="0.25">
      <c r="A265" s="10" t="s">
        <v>256</v>
      </c>
      <c r="B265" s="11">
        <v>15471.277629999999</v>
      </c>
      <c r="C265" s="11">
        <v>20443.698969999998</v>
      </c>
      <c r="D265" s="11">
        <v>15539.316699999999</v>
      </c>
      <c r="E265" s="11">
        <v>0</v>
      </c>
      <c r="F265" s="11">
        <v>11085.321609999999</v>
      </c>
      <c r="G265" s="11">
        <v>11583.33504</v>
      </c>
      <c r="H265" s="11">
        <v>0</v>
      </c>
      <c r="I265" s="11">
        <v>28041.267090000001</v>
      </c>
      <c r="J265" s="11">
        <v>102164.21703999999</v>
      </c>
    </row>
    <row r="266" spans="1:10" x14ac:dyDescent="0.25">
      <c r="A266" s="13" t="s">
        <v>257</v>
      </c>
      <c r="B266" s="11">
        <v>785.59841000000006</v>
      </c>
      <c r="C266" s="11">
        <v>1150.16428</v>
      </c>
      <c r="D266" s="11">
        <v>0</v>
      </c>
      <c r="E266" s="11">
        <v>0</v>
      </c>
      <c r="F266" s="11">
        <v>0</v>
      </c>
      <c r="G266" s="11">
        <v>658.90627000000006</v>
      </c>
      <c r="H266" s="11">
        <v>0</v>
      </c>
      <c r="I266" s="11">
        <v>1974.2916200000002</v>
      </c>
      <c r="J266" s="11">
        <v>4568.9605799999999</v>
      </c>
    </row>
    <row r="267" spans="1:10" x14ac:dyDescent="0.25">
      <c r="A267" s="13" t="s">
        <v>258</v>
      </c>
      <c r="B267" s="11">
        <v>0</v>
      </c>
      <c r="C267" s="11">
        <v>0</v>
      </c>
      <c r="D267" s="11">
        <v>0</v>
      </c>
      <c r="E267" s="11">
        <v>0</v>
      </c>
      <c r="F267" s="11">
        <v>0</v>
      </c>
      <c r="G267" s="11">
        <v>0</v>
      </c>
      <c r="H267" s="11">
        <v>0</v>
      </c>
      <c r="I267" s="11">
        <v>0</v>
      </c>
      <c r="J267" s="11">
        <v>0</v>
      </c>
    </row>
    <row r="268" spans="1:10" x14ac:dyDescent="0.25">
      <c r="A268" s="8" t="s">
        <v>259</v>
      </c>
      <c r="B268" s="9">
        <v>62519.372499999998</v>
      </c>
      <c r="C268" s="9">
        <v>362577.04453000001</v>
      </c>
      <c r="D268" s="9">
        <v>177463.12658000004</v>
      </c>
      <c r="E268" s="9">
        <v>7021.4411200000031</v>
      </c>
      <c r="F268" s="9">
        <v>61137.714910000002</v>
      </c>
      <c r="G268" s="9">
        <v>99203.033389999997</v>
      </c>
      <c r="H268" s="9">
        <v>3759.1383100000012</v>
      </c>
      <c r="I268" s="9">
        <v>171074.09206999996</v>
      </c>
      <c r="J268" s="9">
        <v>944754.96340999985</v>
      </c>
    </row>
    <row r="269" spans="1:10" x14ac:dyDescent="0.25">
      <c r="A269" s="2" t="s">
        <v>260</v>
      </c>
      <c r="B269" s="9">
        <v>9644.1024199999993</v>
      </c>
      <c r="C269" s="9">
        <v>3391.1469500000003</v>
      </c>
      <c r="D269" s="9">
        <v>16439.939510000004</v>
      </c>
      <c r="E269" s="9">
        <v>464.28116999999997</v>
      </c>
      <c r="F269" s="9">
        <v>2120.4133900000002</v>
      </c>
      <c r="G269" s="9">
        <v>19773.40871</v>
      </c>
      <c r="H269" s="9">
        <v>239.13274000000001</v>
      </c>
      <c r="I269" s="9">
        <v>4688.1182199999994</v>
      </c>
      <c r="J269" s="9">
        <v>56760.543109999999</v>
      </c>
    </row>
    <row r="270" spans="1:10" x14ac:dyDescent="0.25">
      <c r="A270" s="10" t="s">
        <v>261</v>
      </c>
      <c r="B270" s="11">
        <v>3385.2617799999998</v>
      </c>
      <c r="C270" s="11">
        <v>1547.9586600000002</v>
      </c>
      <c r="D270" s="11">
        <v>11171.60593</v>
      </c>
      <c r="E270" s="11">
        <v>384.51150000000001</v>
      </c>
      <c r="F270" s="11">
        <v>2023.77676</v>
      </c>
      <c r="G270" s="11">
        <v>4560.9198799999995</v>
      </c>
      <c r="H270" s="11">
        <v>226.14265</v>
      </c>
      <c r="I270" s="11">
        <v>4269.9833699999999</v>
      </c>
      <c r="J270" s="11">
        <v>27570.160530000001</v>
      </c>
    </row>
    <row r="271" spans="1:10" x14ac:dyDescent="0.25">
      <c r="A271" s="10" t="s">
        <v>262</v>
      </c>
      <c r="B271" s="11">
        <v>166.49199999999999</v>
      </c>
      <c r="C271" s="11">
        <v>219.86924999999999</v>
      </c>
      <c r="D271" s="11">
        <v>27.18336</v>
      </c>
      <c r="E271" s="11">
        <v>42.441600000000001</v>
      </c>
      <c r="F271" s="11">
        <v>2.3999999999999998E-3</v>
      </c>
      <c r="G271" s="11">
        <v>81.71529000000001</v>
      </c>
      <c r="H271" s="11">
        <v>3.4298899999999999</v>
      </c>
      <c r="I271" s="11">
        <v>0.45561000000000001</v>
      </c>
      <c r="J271" s="11">
        <v>541.58939999999996</v>
      </c>
    </row>
    <row r="272" spans="1:10" x14ac:dyDescent="0.25">
      <c r="A272" s="10" t="s">
        <v>263</v>
      </c>
      <c r="B272" s="11">
        <v>427.798</v>
      </c>
      <c r="C272" s="11">
        <v>768.67337999999995</v>
      </c>
      <c r="D272" s="11">
        <v>2678.0215600000001</v>
      </c>
      <c r="E272" s="11">
        <v>12.40259</v>
      </c>
      <c r="F272" s="11">
        <v>0</v>
      </c>
      <c r="G272" s="11">
        <v>562.90700000000004</v>
      </c>
      <c r="H272" s="11">
        <v>0</v>
      </c>
      <c r="I272" s="11">
        <v>31.32</v>
      </c>
      <c r="J272" s="11">
        <v>4481.1225299999996</v>
      </c>
    </row>
    <row r="273" spans="1:10" x14ac:dyDescent="0.25">
      <c r="A273" s="10" t="s">
        <v>264</v>
      </c>
      <c r="B273" s="11">
        <v>0</v>
      </c>
      <c r="C273" s="11">
        <v>47.261900000000004</v>
      </c>
      <c r="D273" s="11">
        <v>99.442740000000001</v>
      </c>
      <c r="E273" s="11">
        <v>0</v>
      </c>
      <c r="F273" s="11">
        <v>0</v>
      </c>
      <c r="G273" s="11">
        <v>98.6</v>
      </c>
      <c r="H273" s="11">
        <v>0</v>
      </c>
      <c r="I273" s="11">
        <v>0</v>
      </c>
      <c r="J273" s="11">
        <v>245.30464000000001</v>
      </c>
    </row>
    <row r="274" spans="1:10" x14ac:dyDescent="0.25">
      <c r="A274" s="17" t="s">
        <v>265</v>
      </c>
      <c r="B274" s="11">
        <v>5664.5506399999995</v>
      </c>
      <c r="C274" s="11">
        <v>807.38376000000005</v>
      </c>
      <c r="D274" s="11">
        <v>2463.6859200000004</v>
      </c>
      <c r="E274" s="11">
        <v>24.92548</v>
      </c>
      <c r="F274" s="11">
        <v>96.634230000000002</v>
      </c>
      <c r="G274" s="11">
        <v>14469.266540000001</v>
      </c>
      <c r="H274" s="11">
        <v>9.5602</v>
      </c>
      <c r="I274" s="11">
        <v>386.35924</v>
      </c>
      <c r="J274" s="11">
        <v>23922.366010000002</v>
      </c>
    </row>
    <row r="275" spans="1:10" x14ac:dyDescent="0.25">
      <c r="A275" s="17" t="s">
        <v>266</v>
      </c>
      <c r="B275" s="11">
        <v>0</v>
      </c>
      <c r="C275" s="11">
        <v>0</v>
      </c>
      <c r="D275" s="11">
        <v>0</v>
      </c>
      <c r="E275" s="11">
        <v>0</v>
      </c>
      <c r="F275" s="11">
        <v>0</v>
      </c>
      <c r="G275" s="11">
        <v>0</v>
      </c>
      <c r="H275" s="11">
        <v>0</v>
      </c>
      <c r="I275" s="11">
        <v>0</v>
      </c>
      <c r="J275" s="11">
        <v>0</v>
      </c>
    </row>
    <row r="276" spans="1:10" x14ac:dyDescent="0.25">
      <c r="A276" s="8" t="s">
        <v>267</v>
      </c>
      <c r="B276" s="9">
        <v>9245.1002400000016</v>
      </c>
      <c r="C276" s="9">
        <v>36871.071759999999</v>
      </c>
      <c r="D276" s="9">
        <v>3133.4571099999994</v>
      </c>
      <c r="E276" s="9">
        <v>323.83048999999994</v>
      </c>
      <c r="F276" s="9">
        <v>366.37736999999998</v>
      </c>
      <c r="G276" s="9">
        <v>22331.43967</v>
      </c>
      <c r="H276" s="9">
        <v>166.38391000000001</v>
      </c>
      <c r="I276" s="9">
        <v>18636.693360000001</v>
      </c>
      <c r="J276" s="9">
        <v>91074.353910000005</v>
      </c>
    </row>
    <row r="277" spans="1:10" x14ac:dyDescent="0.25">
      <c r="A277" s="10" t="s">
        <v>261</v>
      </c>
      <c r="B277" s="11">
        <v>6201.9770200000003</v>
      </c>
      <c r="C277" s="11">
        <v>11552.82317</v>
      </c>
      <c r="D277" s="11">
        <v>2591.3001099999997</v>
      </c>
      <c r="E277" s="11">
        <v>272.71946999999994</v>
      </c>
      <c r="F277" s="11">
        <v>264.62394</v>
      </c>
      <c r="G277" s="11">
        <v>12869.98085</v>
      </c>
      <c r="H277" s="11">
        <v>130.34026</v>
      </c>
      <c r="I277" s="11">
        <v>1693.82781</v>
      </c>
      <c r="J277" s="11">
        <v>35577.592629999999</v>
      </c>
    </row>
    <row r="278" spans="1:10" x14ac:dyDescent="0.25">
      <c r="A278" s="10" t="s">
        <v>268</v>
      </c>
      <c r="B278" s="11">
        <v>2158.9412800000005</v>
      </c>
      <c r="C278" s="11">
        <v>196.43457000000001</v>
      </c>
      <c r="D278" s="11">
        <v>147.91982999999999</v>
      </c>
      <c r="E278" s="11">
        <v>10.477780000000001</v>
      </c>
      <c r="F278" s="11">
        <v>0</v>
      </c>
      <c r="G278" s="11">
        <v>60.209539999999997</v>
      </c>
      <c r="H278" s="11">
        <v>0</v>
      </c>
      <c r="I278" s="11">
        <v>934.26909000000001</v>
      </c>
      <c r="J278" s="11">
        <v>3508.25209</v>
      </c>
    </row>
    <row r="279" spans="1:10" x14ac:dyDescent="0.25">
      <c r="A279" s="10" t="s">
        <v>269</v>
      </c>
      <c r="B279" s="11">
        <v>0</v>
      </c>
      <c r="C279" s="11">
        <v>0</v>
      </c>
      <c r="D279" s="11">
        <v>0</v>
      </c>
      <c r="E279" s="11">
        <v>0</v>
      </c>
      <c r="F279" s="11">
        <v>0</v>
      </c>
      <c r="G279" s="11">
        <v>0</v>
      </c>
      <c r="H279" s="11">
        <v>0</v>
      </c>
      <c r="I279" s="11">
        <v>0</v>
      </c>
      <c r="J279" s="11">
        <v>0</v>
      </c>
    </row>
    <row r="280" spans="1:10" x14ac:dyDescent="0.25">
      <c r="A280" s="10" t="s">
        <v>270</v>
      </c>
      <c r="B280" s="11">
        <v>0</v>
      </c>
      <c r="C280" s="11">
        <v>0</v>
      </c>
      <c r="D280" s="11">
        <v>0</v>
      </c>
      <c r="E280" s="11">
        <v>0</v>
      </c>
      <c r="F280" s="11">
        <v>0</v>
      </c>
      <c r="G280" s="11">
        <v>0</v>
      </c>
      <c r="H280" s="11">
        <v>0</v>
      </c>
      <c r="I280" s="11">
        <v>0</v>
      </c>
      <c r="J280" s="11">
        <v>0</v>
      </c>
    </row>
    <row r="281" spans="1:10" x14ac:dyDescent="0.25">
      <c r="A281" s="13" t="s">
        <v>271</v>
      </c>
      <c r="B281" s="11">
        <v>884.18194000000005</v>
      </c>
      <c r="C281" s="11">
        <v>25121.814019999998</v>
      </c>
      <c r="D281" s="11">
        <v>394.23717000000005</v>
      </c>
      <c r="E281" s="11">
        <v>40.633240000000001</v>
      </c>
      <c r="F281" s="11">
        <v>101.75342999999999</v>
      </c>
      <c r="G281" s="11">
        <v>9401.24928</v>
      </c>
      <c r="H281" s="11">
        <v>36.04365</v>
      </c>
      <c r="I281" s="11">
        <v>16008.596460000001</v>
      </c>
      <c r="J281" s="11">
        <v>51988.509189999997</v>
      </c>
    </row>
    <row r="282" spans="1:10" x14ac:dyDescent="0.25">
      <c r="A282" s="13" t="s">
        <v>272</v>
      </c>
      <c r="B282" s="11">
        <v>0</v>
      </c>
      <c r="C282" s="11">
        <v>0</v>
      </c>
      <c r="D282" s="11">
        <v>0</v>
      </c>
      <c r="E282" s="11">
        <v>0</v>
      </c>
      <c r="F282" s="11">
        <v>0</v>
      </c>
      <c r="G282" s="11">
        <v>0</v>
      </c>
      <c r="H282" s="11">
        <v>0</v>
      </c>
      <c r="I282" s="11">
        <v>0</v>
      </c>
      <c r="J282" s="11">
        <v>0</v>
      </c>
    </row>
    <row r="283" spans="1:10" x14ac:dyDescent="0.25">
      <c r="A283" s="8" t="s">
        <v>273</v>
      </c>
      <c r="B283" s="9">
        <v>62918.374679999994</v>
      </c>
      <c r="C283" s="9">
        <v>329097.11972000002</v>
      </c>
      <c r="D283" s="9">
        <v>190769.60898000005</v>
      </c>
      <c r="E283" s="9">
        <v>7161.8918000000031</v>
      </c>
      <c r="F283" s="9">
        <v>62891.750930000002</v>
      </c>
      <c r="G283" s="9">
        <v>96645.002429999993</v>
      </c>
      <c r="H283" s="9">
        <v>3831.8871400000012</v>
      </c>
      <c r="I283" s="9">
        <v>157125.51692999995</v>
      </c>
      <c r="J283" s="9">
        <v>910441.15260999999</v>
      </c>
    </row>
    <row r="284" spans="1:10" x14ac:dyDescent="0.25">
      <c r="A284" s="10" t="s">
        <v>274</v>
      </c>
      <c r="B284" s="11">
        <v>58776.959399999985</v>
      </c>
      <c r="C284" s="11">
        <v>58272.770899999996</v>
      </c>
      <c r="D284" s="11">
        <v>9740.5871399999996</v>
      </c>
      <c r="E284" s="11">
        <v>1176.9353800000001</v>
      </c>
      <c r="F284" s="11">
        <v>8722.9282899999998</v>
      </c>
      <c r="G284" s="11">
        <v>11815.377699999999</v>
      </c>
      <c r="H284" s="11">
        <v>238.59800999999999</v>
      </c>
      <c r="I284" s="11">
        <v>51795.729120000004</v>
      </c>
      <c r="J284" s="11">
        <v>200539.88593999998</v>
      </c>
    </row>
    <row r="285" spans="1:10" x14ac:dyDescent="0.25">
      <c r="A285" s="10" t="s">
        <v>275</v>
      </c>
      <c r="B285" s="11">
        <v>2799.0860100000004</v>
      </c>
      <c r="C285" s="11">
        <v>11084.902340000002</v>
      </c>
      <c r="D285" s="11">
        <v>2482.1731800000002</v>
      </c>
      <c r="E285" s="11">
        <v>266.46737000000002</v>
      </c>
      <c r="F285" s="11">
        <v>1160.8722</v>
      </c>
      <c r="G285" s="11">
        <v>2626.47739</v>
      </c>
      <c r="H285" s="11">
        <v>195.57559999999998</v>
      </c>
      <c r="I285" s="11">
        <v>19399.625029999999</v>
      </c>
      <c r="J285" s="11">
        <v>40015.179120000001</v>
      </c>
    </row>
    <row r="286" spans="1:10" x14ac:dyDescent="0.25">
      <c r="A286" s="10" t="s">
        <v>276</v>
      </c>
      <c r="B286" s="11">
        <v>55977.854399999989</v>
      </c>
      <c r="C286" s="11">
        <v>47179.636559999992</v>
      </c>
      <c r="D286" s="11">
        <v>7258.413959999999</v>
      </c>
      <c r="E286" s="11">
        <v>910.46801000000005</v>
      </c>
      <c r="F286" s="11">
        <v>7562.05609</v>
      </c>
      <c r="G286" s="11">
        <v>9188.9003099999991</v>
      </c>
      <c r="H286" s="11">
        <v>43.022410000000001</v>
      </c>
      <c r="I286" s="11">
        <v>32396.104090000001</v>
      </c>
      <c r="J286" s="11">
        <v>160516.45582999999</v>
      </c>
    </row>
    <row r="287" spans="1:10" x14ac:dyDescent="0.25">
      <c r="A287" s="10" t="s">
        <v>277</v>
      </c>
      <c r="B287" s="11">
        <v>0</v>
      </c>
      <c r="C287" s="11">
        <v>0</v>
      </c>
      <c r="D287" s="11">
        <v>0</v>
      </c>
      <c r="E287" s="11">
        <v>0</v>
      </c>
      <c r="F287" s="11">
        <v>0</v>
      </c>
      <c r="G287" s="11">
        <v>0</v>
      </c>
      <c r="H287" s="11">
        <v>0</v>
      </c>
      <c r="I287" s="11">
        <v>0</v>
      </c>
      <c r="J287" s="11">
        <v>0</v>
      </c>
    </row>
    <row r="288" spans="1:10" x14ac:dyDescent="0.25">
      <c r="A288" s="10" t="s">
        <v>278</v>
      </c>
      <c r="B288" s="11">
        <v>1.899E-2</v>
      </c>
      <c r="C288" s="11">
        <v>0</v>
      </c>
      <c r="D288" s="11">
        <v>0</v>
      </c>
      <c r="E288" s="11">
        <v>0</v>
      </c>
      <c r="F288" s="11">
        <v>0</v>
      </c>
      <c r="G288" s="11">
        <v>0</v>
      </c>
      <c r="H288" s="11">
        <v>0</v>
      </c>
      <c r="I288" s="11">
        <v>0</v>
      </c>
      <c r="J288" s="11">
        <v>1.899E-2</v>
      </c>
    </row>
    <row r="289" spans="1:10" x14ac:dyDescent="0.25">
      <c r="A289" s="10" t="s">
        <v>279</v>
      </c>
      <c r="B289" s="11">
        <v>0</v>
      </c>
      <c r="C289" s="11">
        <v>0</v>
      </c>
      <c r="D289" s="11">
        <v>0</v>
      </c>
      <c r="E289" s="11">
        <v>0</v>
      </c>
      <c r="F289" s="11">
        <v>0</v>
      </c>
      <c r="G289" s="11">
        <v>0</v>
      </c>
      <c r="H289" s="11">
        <v>0</v>
      </c>
      <c r="I289" s="11">
        <v>0</v>
      </c>
      <c r="J289" s="11">
        <v>0</v>
      </c>
    </row>
    <row r="290" spans="1:10" x14ac:dyDescent="0.25">
      <c r="A290" s="10" t="s">
        <v>280</v>
      </c>
      <c r="B290" s="11">
        <v>0</v>
      </c>
      <c r="C290" s="11">
        <v>8.2319999999999993</v>
      </c>
      <c r="D290" s="11">
        <v>0</v>
      </c>
      <c r="E290" s="11">
        <v>0</v>
      </c>
      <c r="F290" s="11">
        <v>0</v>
      </c>
      <c r="G290" s="11">
        <v>0</v>
      </c>
      <c r="H290" s="11">
        <v>0</v>
      </c>
      <c r="I290" s="11">
        <v>0</v>
      </c>
      <c r="J290" s="11">
        <v>8.2319999999999993</v>
      </c>
    </row>
    <row r="291" spans="1:10" x14ac:dyDescent="0.25">
      <c r="A291" s="10" t="s">
        <v>281</v>
      </c>
      <c r="B291" s="11">
        <v>0</v>
      </c>
      <c r="C291" s="11">
        <v>0</v>
      </c>
      <c r="D291" s="11">
        <v>0</v>
      </c>
      <c r="E291" s="11">
        <v>0</v>
      </c>
      <c r="F291" s="11">
        <v>0</v>
      </c>
      <c r="G291" s="11">
        <v>0</v>
      </c>
      <c r="H291" s="11">
        <v>0</v>
      </c>
      <c r="I291" s="11">
        <v>0</v>
      </c>
      <c r="J291" s="11">
        <v>0</v>
      </c>
    </row>
    <row r="292" spans="1:10" x14ac:dyDescent="0.25">
      <c r="A292" s="10" t="s">
        <v>282</v>
      </c>
      <c r="B292" s="11">
        <v>66466.92929</v>
      </c>
      <c r="C292" s="11">
        <v>96824.161400000012</v>
      </c>
      <c r="D292" s="11">
        <v>24629.594929999999</v>
      </c>
      <c r="E292" s="11">
        <v>1309.2845299999999</v>
      </c>
      <c r="F292" s="11">
        <v>14477.632509999999</v>
      </c>
      <c r="G292" s="11">
        <v>34118.339610000003</v>
      </c>
      <c r="H292" s="11">
        <v>75.979270000000014</v>
      </c>
      <c r="I292" s="11">
        <v>83677.98702</v>
      </c>
      <c r="J292" s="11">
        <v>321579.90856000001</v>
      </c>
    </row>
    <row r="293" spans="1:10" x14ac:dyDescent="0.25">
      <c r="A293" s="10" t="s">
        <v>283</v>
      </c>
      <c r="B293" s="11">
        <v>58735.682609999996</v>
      </c>
      <c r="C293" s="11">
        <v>74312.451520000017</v>
      </c>
      <c r="D293" s="11">
        <v>16111.59807</v>
      </c>
      <c r="E293" s="11">
        <v>1280.9088199999999</v>
      </c>
      <c r="F293" s="11">
        <v>14477.630799999999</v>
      </c>
      <c r="G293" s="11">
        <v>21643.928640000006</v>
      </c>
      <c r="H293" s="11">
        <v>70.984460000000013</v>
      </c>
      <c r="I293" s="11">
        <v>56035.662269999993</v>
      </c>
      <c r="J293" s="11">
        <v>242668.84719000003</v>
      </c>
    </row>
    <row r="294" spans="1:10" x14ac:dyDescent="0.25">
      <c r="A294" s="10" t="s">
        <v>284</v>
      </c>
      <c r="B294" s="11">
        <v>137.91641000000001</v>
      </c>
      <c r="C294" s="11">
        <v>17879.510030000001</v>
      </c>
      <c r="D294" s="11">
        <v>57.015620000000006</v>
      </c>
      <c r="E294" s="11">
        <v>0</v>
      </c>
      <c r="F294" s="11">
        <v>1.7099999999999999E-3</v>
      </c>
      <c r="G294" s="11">
        <v>5953.8024999999998</v>
      </c>
      <c r="H294" s="11">
        <v>0</v>
      </c>
      <c r="I294" s="11">
        <v>78.298410000000004</v>
      </c>
      <c r="J294" s="11">
        <v>24106.544680000003</v>
      </c>
    </row>
    <row r="295" spans="1:10" x14ac:dyDescent="0.25">
      <c r="A295" s="13" t="s">
        <v>285</v>
      </c>
      <c r="B295" s="11">
        <v>0</v>
      </c>
      <c r="C295" s="11">
        <v>0</v>
      </c>
      <c r="D295" s="11">
        <v>4002.81</v>
      </c>
      <c r="E295" s="11">
        <v>0</v>
      </c>
      <c r="F295" s="11">
        <v>0</v>
      </c>
      <c r="G295" s="11">
        <v>11.250350000000001</v>
      </c>
      <c r="H295" s="11">
        <v>0</v>
      </c>
      <c r="I295" s="11">
        <v>0</v>
      </c>
      <c r="J295" s="11">
        <v>4014.0603499999997</v>
      </c>
    </row>
    <row r="296" spans="1:10" x14ac:dyDescent="0.25">
      <c r="A296" s="13" t="s">
        <v>286</v>
      </c>
      <c r="B296" s="11">
        <v>7593.3302700000004</v>
      </c>
      <c r="C296" s="11">
        <v>4621.8156200000003</v>
      </c>
      <c r="D296" s="11">
        <v>4458.1712400000006</v>
      </c>
      <c r="E296" s="11">
        <v>28.375709999999998</v>
      </c>
      <c r="F296" s="11">
        <v>0</v>
      </c>
      <c r="G296" s="11">
        <v>6359.5755300000001</v>
      </c>
      <c r="H296" s="11">
        <v>4.9948099999999993</v>
      </c>
      <c r="I296" s="11">
        <v>27564.02634</v>
      </c>
      <c r="J296" s="11">
        <v>50630.289519999998</v>
      </c>
    </row>
    <row r="297" spans="1:10" x14ac:dyDescent="0.25">
      <c r="A297" s="10" t="s">
        <v>287</v>
      </c>
      <c r="B297" s="11">
        <v>0</v>
      </c>
      <c r="C297" s="11">
        <v>0</v>
      </c>
      <c r="D297" s="11">
        <v>0</v>
      </c>
      <c r="E297" s="11">
        <v>0</v>
      </c>
      <c r="F297" s="11">
        <v>0</v>
      </c>
      <c r="G297" s="11">
        <v>149.78259</v>
      </c>
      <c r="H297" s="11">
        <v>0</v>
      </c>
      <c r="I297" s="11">
        <v>0</v>
      </c>
      <c r="J297" s="11">
        <v>149.78259</v>
      </c>
    </row>
    <row r="298" spans="1:10" x14ac:dyDescent="0.25">
      <c r="A298" s="13" t="s">
        <v>288</v>
      </c>
      <c r="B298" s="11">
        <v>0</v>
      </c>
      <c r="C298" s="11">
        <v>10.384229999999999</v>
      </c>
      <c r="D298" s="11">
        <v>0</v>
      </c>
      <c r="E298" s="11">
        <v>0</v>
      </c>
      <c r="F298" s="11">
        <v>0</v>
      </c>
      <c r="G298" s="11">
        <v>0</v>
      </c>
      <c r="H298" s="11">
        <v>0</v>
      </c>
      <c r="I298" s="11">
        <v>0</v>
      </c>
      <c r="J298" s="11">
        <v>10.384229999999999</v>
      </c>
    </row>
    <row r="299" spans="1:10" x14ac:dyDescent="0.25">
      <c r="A299" s="8" t="s">
        <v>289</v>
      </c>
      <c r="B299" s="9">
        <v>55228.404789999971</v>
      </c>
      <c r="C299" s="9">
        <v>290545.72921999998</v>
      </c>
      <c r="D299" s="9">
        <v>175880.60119000004</v>
      </c>
      <c r="E299" s="9">
        <v>7029.542650000004</v>
      </c>
      <c r="F299" s="9">
        <v>57137.04671000001</v>
      </c>
      <c r="G299" s="9">
        <v>74342.04051999998</v>
      </c>
      <c r="H299" s="9">
        <v>3994.5058800000015</v>
      </c>
      <c r="I299" s="9">
        <v>125243.25902999996</v>
      </c>
      <c r="J299" s="9">
        <v>789401.12998999981</v>
      </c>
    </row>
    <row r="300" spans="1:10" x14ac:dyDescent="0.25">
      <c r="A300" s="10" t="s">
        <v>290</v>
      </c>
      <c r="B300" s="11">
        <v>54121.835650000008</v>
      </c>
      <c r="C300" s="11">
        <v>251365.28182999999</v>
      </c>
      <c r="D300" s="11">
        <v>168161.93470000001</v>
      </c>
      <c r="E300" s="11">
        <v>7299.4678300000014</v>
      </c>
      <c r="F300" s="11">
        <v>50330.180540000001</v>
      </c>
      <c r="G300" s="11">
        <v>71382.504930000025</v>
      </c>
      <c r="H300" s="11">
        <v>3953.2146500000003</v>
      </c>
      <c r="I300" s="11">
        <v>121644.13559000002</v>
      </c>
      <c r="J300" s="11">
        <v>728258.55572000006</v>
      </c>
    </row>
    <row r="301" spans="1:10" x14ac:dyDescent="0.25">
      <c r="A301" s="10" t="s">
        <v>291</v>
      </c>
      <c r="B301" s="11">
        <v>33883.57013</v>
      </c>
      <c r="C301" s="11">
        <v>177447.55989</v>
      </c>
      <c r="D301" s="11">
        <v>104598.01225999999</v>
      </c>
      <c r="E301" s="11">
        <v>4508.3870700000007</v>
      </c>
      <c r="F301" s="11">
        <v>33559.38119</v>
      </c>
      <c r="G301" s="11">
        <v>42784.53848000001</v>
      </c>
      <c r="H301" s="11">
        <v>2793.7545599999999</v>
      </c>
      <c r="I301" s="11">
        <v>72495.949190000014</v>
      </c>
      <c r="J301" s="11">
        <v>472071.15276999999</v>
      </c>
    </row>
    <row r="302" spans="1:10" x14ac:dyDescent="0.25">
      <c r="A302" s="10" t="s">
        <v>292</v>
      </c>
      <c r="B302" s="11">
        <v>3553.8595699999996</v>
      </c>
      <c r="C302" s="11">
        <v>9996.1297500000001</v>
      </c>
      <c r="D302" s="11">
        <v>8718.7360700000008</v>
      </c>
      <c r="E302" s="11">
        <v>795.64342999999997</v>
      </c>
      <c r="F302" s="11">
        <v>2343.8961200000003</v>
      </c>
      <c r="G302" s="11">
        <v>7165.7315600000002</v>
      </c>
      <c r="H302" s="11">
        <v>342.29480000000001</v>
      </c>
      <c r="I302" s="11">
        <v>18207.19658</v>
      </c>
      <c r="J302" s="11">
        <v>51123.487880000001</v>
      </c>
    </row>
    <row r="303" spans="1:10" x14ac:dyDescent="0.25">
      <c r="A303" s="10" t="s">
        <v>293</v>
      </c>
      <c r="B303" s="11">
        <v>383.40518999999995</v>
      </c>
      <c r="C303" s="11">
        <v>2646.2963600000003</v>
      </c>
      <c r="D303" s="11">
        <v>1163.1290900000001</v>
      </c>
      <c r="E303" s="11">
        <v>150.24473999999998</v>
      </c>
      <c r="F303" s="11">
        <v>392.01953000000003</v>
      </c>
      <c r="G303" s="11">
        <v>718.21907999999996</v>
      </c>
      <c r="H303" s="11">
        <v>52.444929999999999</v>
      </c>
      <c r="I303" s="11">
        <v>549.89062999999999</v>
      </c>
      <c r="J303" s="11">
        <v>6055.6495499999992</v>
      </c>
    </row>
    <row r="304" spans="1:10" x14ac:dyDescent="0.25">
      <c r="A304" s="10" t="s">
        <v>294</v>
      </c>
      <c r="B304" s="11">
        <v>1709.9531999999999</v>
      </c>
      <c r="C304" s="11">
        <v>7590.8464099999992</v>
      </c>
      <c r="D304" s="11">
        <v>5117.2680200000004</v>
      </c>
      <c r="E304" s="11">
        <v>331.74941999999999</v>
      </c>
      <c r="F304" s="11">
        <v>2356.7304899999999</v>
      </c>
      <c r="G304" s="11">
        <v>2655.36652</v>
      </c>
      <c r="H304" s="11">
        <v>118.25948</v>
      </c>
      <c r="I304" s="11">
        <v>4892.0607399999999</v>
      </c>
      <c r="J304" s="11">
        <v>24772.234280000001</v>
      </c>
    </row>
    <row r="305" spans="1:10" x14ac:dyDescent="0.25">
      <c r="A305" s="10" t="s">
        <v>295</v>
      </c>
      <c r="B305" s="11">
        <v>4927.5402100000001</v>
      </c>
      <c r="C305" s="11">
        <v>14069.287789999998</v>
      </c>
      <c r="D305" s="11">
        <v>7972.9611100000002</v>
      </c>
      <c r="E305" s="11">
        <v>348.16664000000003</v>
      </c>
      <c r="F305" s="11">
        <v>2924.5017000000003</v>
      </c>
      <c r="G305" s="11">
        <v>5630.9736900000007</v>
      </c>
      <c r="H305" s="11">
        <v>94.232399999999998</v>
      </c>
      <c r="I305" s="11">
        <v>7896.5385900000001</v>
      </c>
      <c r="J305" s="11">
        <v>43864.202130000005</v>
      </c>
    </row>
    <row r="306" spans="1:10" x14ac:dyDescent="0.25">
      <c r="A306" s="10" t="s">
        <v>296</v>
      </c>
      <c r="B306" s="11">
        <v>923.58396000000005</v>
      </c>
      <c r="C306" s="11">
        <v>5677.5078200000007</v>
      </c>
      <c r="D306" s="11">
        <v>2502.8095700000003</v>
      </c>
      <c r="E306" s="11">
        <v>260.92637000000002</v>
      </c>
      <c r="F306" s="11">
        <v>523.17678000000001</v>
      </c>
      <c r="G306" s="11">
        <v>1303.7903899999999</v>
      </c>
      <c r="H306" s="11">
        <v>25.166180000000001</v>
      </c>
      <c r="I306" s="11">
        <v>2113.5598000000005</v>
      </c>
      <c r="J306" s="11">
        <v>13330.52087</v>
      </c>
    </row>
    <row r="307" spans="1:10" x14ac:dyDescent="0.25">
      <c r="A307" s="10" t="s">
        <v>297</v>
      </c>
      <c r="B307" s="11">
        <v>1090.39373</v>
      </c>
      <c r="C307" s="11">
        <v>6323.186310000001</v>
      </c>
      <c r="D307" s="11">
        <v>8743.6300300000021</v>
      </c>
      <c r="E307" s="11">
        <v>113.81841</v>
      </c>
      <c r="F307" s="11">
        <v>1339.01331</v>
      </c>
      <c r="G307" s="11">
        <v>2193.7458799999999</v>
      </c>
      <c r="H307" s="11">
        <v>146.03054</v>
      </c>
      <c r="I307" s="11">
        <v>2211.1419100000003</v>
      </c>
      <c r="J307" s="11">
        <v>22160.960120000003</v>
      </c>
    </row>
    <row r="308" spans="1:10" x14ac:dyDescent="0.25">
      <c r="A308" s="10" t="s">
        <v>298</v>
      </c>
      <c r="B308" s="11">
        <v>895.20986000000005</v>
      </c>
      <c r="C308" s="11">
        <v>833.37563</v>
      </c>
      <c r="D308" s="11">
        <v>8182.3659699999998</v>
      </c>
      <c r="E308" s="11">
        <v>61.523679999999999</v>
      </c>
      <c r="F308" s="11">
        <v>333.61440000000005</v>
      </c>
      <c r="G308" s="11">
        <v>886.04160999999999</v>
      </c>
      <c r="H308" s="11">
        <v>89.469539999999995</v>
      </c>
      <c r="I308" s="11">
        <v>2113.8861200000001</v>
      </c>
      <c r="J308" s="11">
        <v>13395.486810000002</v>
      </c>
    </row>
    <row r="309" spans="1:10" x14ac:dyDescent="0.25">
      <c r="A309" s="13" t="s">
        <v>299</v>
      </c>
      <c r="B309" s="11">
        <v>6754.3198000000002</v>
      </c>
      <c r="C309" s="11">
        <v>26781.091869999997</v>
      </c>
      <c r="D309" s="11">
        <v>21163.022579999993</v>
      </c>
      <c r="E309" s="11">
        <v>729.00806999999998</v>
      </c>
      <c r="F309" s="11">
        <v>6557.8470199999983</v>
      </c>
      <c r="G309" s="11">
        <v>8044.0977199999988</v>
      </c>
      <c r="H309" s="11">
        <v>291.56221999999997</v>
      </c>
      <c r="I309" s="11">
        <v>11163.91203</v>
      </c>
      <c r="J309" s="11">
        <v>81484.861310000008</v>
      </c>
    </row>
    <row r="310" spans="1:10" x14ac:dyDescent="0.25">
      <c r="A310" s="8" t="s">
        <v>300</v>
      </c>
      <c r="B310" s="9">
        <v>1106.5691399999632</v>
      </c>
      <c r="C310" s="9">
        <v>39180.447389999987</v>
      </c>
      <c r="D310" s="9">
        <v>7718.6664900000324</v>
      </c>
      <c r="E310" s="9">
        <v>-269.92517999999745</v>
      </c>
      <c r="F310" s="9">
        <v>6806.8661700000084</v>
      </c>
      <c r="G310" s="9">
        <v>2959.5355899999558</v>
      </c>
      <c r="H310" s="9">
        <v>41.291230000001178</v>
      </c>
      <c r="I310" s="9">
        <v>3599.1234399999375</v>
      </c>
      <c r="J310" s="9">
        <v>61142.574269999888</v>
      </c>
    </row>
    <row r="311" spans="1:10" x14ac:dyDescent="0.25">
      <c r="A311" s="13" t="s">
        <v>301</v>
      </c>
      <c r="B311" s="11">
        <v>634.63973999999996</v>
      </c>
      <c r="C311" s="11">
        <v>2.4647100000000002</v>
      </c>
      <c r="D311" s="11">
        <v>1059.56835</v>
      </c>
      <c r="E311" s="11">
        <v>0</v>
      </c>
      <c r="F311" s="11">
        <v>0</v>
      </c>
      <c r="G311" s="11">
        <v>6.6325000000000003</v>
      </c>
      <c r="H311" s="11">
        <v>0</v>
      </c>
      <c r="I311" s="11">
        <v>0</v>
      </c>
      <c r="J311" s="11">
        <v>1703.3052999999998</v>
      </c>
    </row>
    <row r="312" spans="1:10" x14ac:dyDescent="0.25">
      <c r="A312" s="13" t="s">
        <v>302</v>
      </c>
      <c r="B312" s="11">
        <v>67.115870000000015</v>
      </c>
      <c r="C312" s="11">
        <v>2.4644900000000001</v>
      </c>
      <c r="D312" s="11">
        <v>5.6028400000000005</v>
      </c>
      <c r="E312" s="11">
        <v>0</v>
      </c>
      <c r="F312" s="11">
        <v>0</v>
      </c>
      <c r="G312" s="11">
        <v>0</v>
      </c>
      <c r="H312" s="11">
        <v>0</v>
      </c>
      <c r="I312" s="11">
        <v>0</v>
      </c>
      <c r="J312" s="11">
        <v>75.183200000000014</v>
      </c>
    </row>
    <row r="313" spans="1:10" x14ac:dyDescent="0.25">
      <c r="A313" s="13" t="s">
        <v>303</v>
      </c>
      <c r="B313" s="11">
        <v>567.52386999999999</v>
      </c>
      <c r="C313" s="11">
        <v>2.2000000000000001E-4</v>
      </c>
      <c r="D313" s="11">
        <v>1053.96551</v>
      </c>
      <c r="E313" s="11">
        <v>0</v>
      </c>
      <c r="F313" s="11">
        <v>0</v>
      </c>
      <c r="G313" s="11">
        <v>6.6325000000000003</v>
      </c>
      <c r="H313" s="11">
        <v>0</v>
      </c>
      <c r="I313" s="11">
        <v>0</v>
      </c>
      <c r="J313" s="11">
        <v>1628.1220999999998</v>
      </c>
    </row>
    <row r="314" spans="1:10" x14ac:dyDescent="0.25">
      <c r="A314" s="13" t="s">
        <v>304</v>
      </c>
      <c r="B314" s="11">
        <v>4.7000200000000003</v>
      </c>
      <c r="C314" s="11">
        <v>0.78361000000000003</v>
      </c>
      <c r="D314" s="11">
        <v>110.44265999999999</v>
      </c>
      <c r="E314" s="11">
        <v>0</v>
      </c>
      <c r="F314" s="11">
        <v>0</v>
      </c>
      <c r="G314" s="11">
        <v>545.37599999999998</v>
      </c>
      <c r="H314" s="11">
        <v>0</v>
      </c>
      <c r="I314" s="11">
        <v>9.0213400000000004</v>
      </c>
      <c r="J314" s="11">
        <v>670.32362999999998</v>
      </c>
    </row>
    <row r="315" spans="1:10" x14ac:dyDescent="0.25">
      <c r="A315" s="13" t="s">
        <v>305</v>
      </c>
      <c r="B315" s="11">
        <v>0</v>
      </c>
      <c r="C315" s="11">
        <v>0.78361000000000003</v>
      </c>
      <c r="D315" s="11">
        <v>42.819319999999998</v>
      </c>
      <c r="E315" s="11">
        <v>0</v>
      </c>
      <c r="F315" s="11">
        <v>0</v>
      </c>
      <c r="G315" s="11">
        <v>545.37599999999998</v>
      </c>
      <c r="H315" s="11">
        <v>0</v>
      </c>
      <c r="I315" s="11">
        <v>0</v>
      </c>
      <c r="J315" s="11">
        <v>588.97892999999999</v>
      </c>
    </row>
    <row r="316" spans="1:10" x14ac:dyDescent="0.25">
      <c r="A316" s="13" t="s">
        <v>306</v>
      </c>
      <c r="B316" s="11">
        <v>4.7000200000000003</v>
      </c>
      <c r="C316" s="11">
        <v>0</v>
      </c>
      <c r="D316" s="11">
        <v>67.623339999999999</v>
      </c>
      <c r="E316" s="11">
        <v>0</v>
      </c>
      <c r="F316" s="11">
        <v>0</v>
      </c>
      <c r="G316" s="11">
        <v>0</v>
      </c>
      <c r="H316" s="11">
        <v>0</v>
      </c>
      <c r="I316" s="11">
        <v>9.0213400000000004</v>
      </c>
      <c r="J316" s="11">
        <v>81.344699999999989</v>
      </c>
    </row>
    <row r="317" spans="1:10" x14ac:dyDescent="0.25">
      <c r="A317" s="8" t="s">
        <v>307</v>
      </c>
      <c r="B317" s="9">
        <v>1736.5088599999633</v>
      </c>
      <c r="C317" s="9">
        <v>39182.128489999988</v>
      </c>
      <c r="D317" s="9">
        <v>8667.7921800000313</v>
      </c>
      <c r="E317" s="9">
        <v>-269.92517999999745</v>
      </c>
      <c r="F317" s="9">
        <v>6806.8661700000084</v>
      </c>
      <c r="G317" s="9">
        <v>2420.7920899999563</v>
      </c>
      <c r="H317" s="9">
        <v>41.291230000001178</v>
      </c>
      <c r="I317" s="9">
        <v>3590.1020999999378</v>
      </c>
      <c r="J317" s="9">
        <v>62175.555939999897</v>
      </c>
    </row>
    <row r="318" spans="1:10" x14ac:dyDescent="0.25">
      <c r="A318" s="13" t="s">
        <v>308</v>
      </c>
      <c r="B318" s="11">
        <v>2.9149999999999999E-2</v>
      </c>
      <c r="C318" s="11">
        <v>-18219.63536</v>
      </c>
      <c r="D318" s="11">
        <v>-925.95031999999981</v>
      </c>
      <c r="E318" s="11">
        <v>3.879</v>
      </c>
      <c r="F318" s="11">
        <v>0</v>
      </c>
      <c r="G318" s="11">
        <v>94.884439999999998</v>
      </c>
      <c r="H318" s="11">
        <v>0</v>
      </c>
      <c r="I318" s="11">
        <v>376.86680000000001</v>
      </c>
      <c r="J318" s="11">
        <v>-18669.926289999999</v>
      </c>
    </row>
    <row r="319" spans="1:10" x14ac:dyDescent="0.25">
      <c r="A319" s="8" t="s">
        <v>309</v>
      </c>
      <c r="B319" s="9">
        <v>1736.5380099999634</v>
      </c>
      <c r="C319" s="9">
        <v>20962.493129999988</v>
      </c>
      <c r="D319" s="9">
        <v>7741.8418600000314</v>
      </c>
      <c r="E319" s="9">
        <v>-266.04617999999743</v>
      </c>
      <c r="F319" s="9">
        <v>6806.8661700000084</v>
      </c>
      <c r="G319" s="9">
        <v>2515.6765299999561</v>
      </c>
      <c r="H319" s="9">
        <v>41.291230000001178</v>
      </c>
      <c r="I319" s="9">
        <v>3966.968899999938</v>
      </c>
      <c r="J319" s="9">
        <v>43505.629649999886</v>
      </c>
    </row>
    <row r="320" spans="1:10" x14ac:dyDescent="0.25">
      <c r="A320" s="13" t="s">
        <v>310</v>
      </c>
      <c r="B320" s="11">
        <v>-2.3331300000000001</v>
      </c>
      <c r="C320" s="11">
        <v>836.21408000000008</v>
      </c>
      <c r="D320" s="11">
        <v>897.32322999999997</v>
      </c>
      <c r="E320" s="11">
        <v>378.06106</v>
      </c>
      <c r="F320" s="11">
        <v>-56.345219999999991</v>
      </c>
      <c r="G320" s="11">
        <v>104.51703000000001</v>
      </c>
      <c r="H320" s="11">
        <v>-2.0350000000000001</v>
      </c>
      <c r="I320" s="11">
        <v>333.94736</v>
      </c>
      <c r="J320" s="11">
        <v>2489.3494100000003</v>
      </c>
    </row>
    <row r="321" spans="1:10" x14ac:dyDescent="0.25">
      <c r="A321" s="8" t="s">
        <v>311</v>
      </c>
      <c r="B321" s="9">
        <v>1734.2048799999634</v>
      </c>
      <c r="C321" s="9">
        <v>21798.70720999999</v>
      </c>
      <c r="D321" s="9">
        <v>8639.1650900000313</v>
      </c>
      <c r="E321" s="9">
        <v>112.01488000000256</v>
      </c>
      <c r="F321" s="9">
        <v>6750.5209500000083</v>
      </c>
      <c r="G321" s="9">
        <v>2620.1935599999561</v>
      </c>
      <c r="H321" s="9">
        <v>39.256230000001182</v>
      </c>
      <c r="I321" s="9">
        <v>4300.9162599999381</v>
      </c>
      <c r="J321" s="9">
        <v>45994.979059999889</v>
      </c>
    </row>
    <row r="322" spans="1:10" x14ac:dyDescent="0.25">
      <c r="A322" s="13" t="s">
        <v>312</v>
      </c>
      <c r="B322" s="11">
        <v>0</v>
      </c>
      <c r="C322" s="11">
        <v>0</v>
      </c>
      <c r="D322" s="11">
        <v>0</v>
      </c>
      <c r="E322" s="11">
        <v>0</v>
      </c>
      <c r="F322" s="11">
        <v>0</v>
      </c>
      <c r="G322" s="11">
        <v>0</v>
      </c>
      <c r="H322" s="11">
        <v>0</v>
      </c>
      <c r="I322" s="11">
        <v>0</v>
      </c>
      <c r="J322" s="11">
        <v>0</v>
      </c>
    </row>
    <row r="323" spans="1:10" x14ac:dyDescent="0.25">
      <c r="A323" s="8" t="s">
        <v>313</v>
      </c>
      <c r="B323" s="9">
        <v>1734.2048799999634</v>
      </c>
      <c r="C323" s="9">
        <v>21798.70720999999</v>
      </c>
      <c r="D323" s="9">
        <v>8639.1650900000313</v>
      </c>
      <c r="E323" s="9">
        <v>112.01488000000256</v>
      </c>
      <c r="F323" s="9">
        <v>6750.5209500000083</v>
      </c>
      <c r="G323" s="9">
        <v>2620.1935599999561</v>
      </c>
      <c r="H323" s="9">
        <v>39.256230000001182</v>
      </c>
      <c r="I323" s="9">
        <v>4300.9162599999381</v>
      </c>
      <c r="J323" s="9">
        <v>45994.979059999889</v>
      </c>
    </row>
    <row r="324" spans="1:10" x14ac:dyDescent="0.25">
      <c r="A324" s="13" t="s">
        <v>314</v>
      </c>
      <c r="B324" s="11">
        <v>0</v>
      </c>
      <c r="C324" s="11">
        <v>0</v>
      </c>
      <c r="D324" s="11">
        <v>0</v>
      </c>
      <c r="E324" s="11">
        <v>0</v>
      </c>
      <c r="F324" s="11">
        <v>2333.83896</v>
      </c>
      <c r="G324" s="11">
        <v>0</v>
      </c>
      <c r="H324" s="11">
        <v>0</v>
      </c>
      <c r="I324" s="11">
        <v>0</v>
      </c>
      <c r="J324" s="11">
        <v>2333.83896</v>
      </c>
    </row>
    <row r="325" spans="1:10" x14ac:dyDescent="0.25">
      <c r="A325" s="8" t="s">
        <v>315</v>
      </c>
      <c r="B325" s="9">
        <v>1734.2048799999634</v>
      </c>
      <c r="C325" s="9">
        <v>21798.70720999999</v>
      </c>
      <c r="D325" s="9">
        <v>8639.1650900000313</v>
      </c>
      <c r="E325" s="9">
        <v>112.01488000000256</v>
      </c>
      <c r="F325" s="9">
        <v>4416.6819900000082</v>
      </c>
      <c r="G325" s="9">
        <v>2620.1935599999561</v>
      </c>
      <c r="H325" s="9">
        <v>39.256230000001182</v>
      </c>
      <c r="I325" s="9">
        <v>4300.9162599999381</v>
      </c>
      <c r="J325" s="9">
        <v>43661.140099999888</v>
      </c>
    </row>
    <row r="326" spans="1:10" ht="3.75" customHeight="1" thickBot="1" x14ac:dyDescent="0.3">
      <c r="A326" s="18"/>
      <c r="B326" s="19"/>
      <c r="C326" s="19"/>
      <c r="D326" s="19"/>
      <c r="E326" s="19"/>
      <c r="F326" s="19"/>
      <c r="G326" s="19"/>
      <c r="H326" s="19"/>
      <c r="I326" s="19"/>
      <c r="J326" s="19"/>
    </row>
    <row r="327" spans="1:10" x14ac:dyDescent="0.25">
      <c r="A327" s="10"/>
      <c r="B327" s="20"/>
      <c r="C327" s="20"/>
      <c r="D327" s="20"/>
      <c r="E327" s="20"/>
      <c r="F327" s="20"/>
      <c r="G327" s="20"/>
      <c r="H327" s="20"/>
      <c r="I327" s="20"/>
      <c r="J327" s="20"/>
    </row>
    <row r="328" spans="1:10" x14ac:dyDescent="0.25">
      <c r="A328" s="21"/>
      <c r="B328" s="20"/>
      <c r="C328" s="20"/>
      <c r="D328" s="20"/>
      <c r="E328" s="20"/>
      <c r="F328" s="20"/>
      <c r="G328" s="20"/>
      <c r="H328" s="20"/>
      <c r="I328" s="20"/>
      <c r="J328" s="20"/>
    </row>
  </sheetData>
  <mergeCells count="4">
    <mergeCell ref="A1:J1"/>
    <mergeCell ref="A2:J2"/>
    <mergeCell ref="A3:J3"/>
    <mergeCell ref="A4:J4"/>
  </mergeCells>
  <pageMargins left="0.7" right="0.7" top="0.75" bottom="0.75" header="0.3" footer="0.3"/>
  <pageSetup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4BF8F8-69DB-468F-96A8-6EC05014FDCE}">
  <sheetPr codeName="Hoja28"/>
  <dimension ref="A1:J126"/>
  <sheetViews>
    <sheetView workbookViewId="0">
      <selection activeCell="A14" sqref="A14"/>
    </sheetView>
  </sheetViews>
  <sheetFormatPr baseColWidth="10" defaultColWidth="103.7109375" defaultRowHeight="15" x14ac:dyDescent="0.25"/>
  <cols>
    <col min="1" max="1" width="103.7109375" customWidth="1"/>
    <col min="2" max="2" width="9.28515625" bestFit="1" customWidth="1"/>
    <col min="3" max="3" width="8.28515625" bestFit="1" customWidth="1"/>
    <col min="4" max="4" width="9.28515625" bestFit="1" customWidth="1"/>
    <col min="5" max="5" width="10.28515625" bestFit="1" customWidth="1"/>
    <col min="6" max="6" width="9.28515625" bestFit="1" customWidth="1"/>
    <col min="7" max="7" width="10.28515625" bestFit="1" customWidth="1"/>
    <col min="8" max="8" width="8.28515625" bestFit="1" customWidth="1"/>
    <col min="9" max="9" width="10.28515625" bestFit="1" customWidth="1"/>
    <col min="10" max="10" width="12.7109375" customWidth="1"/>
    <col min="11" max="255" width="11.42578125" customWidth="1"/>
    <col min="258" max="258" width="9.28515625" bestFit="1" customWidth="1"/>
    <col min="259" max="259" width="8.28515625" bestFit="1" customWidth="1"/>
    <col min="260" max="260" width="9.28515625" bestFit="1" customWidth="1"/>
    <col min="261" max="261" width="10.28515625" bestFit="1" customWidth="1"/>
    <col min="262" max="262" width="9.28515625" bestFit="1" customWidth="1"/>
    <col min="263" max="263" width="10.28515625" bestFit="1" customWidth="1"/>
    <col min="264" max="264" width="8.28515625" bestFit="1" customWidth="1"/>
    <col min="265" max="265" width="10.28515625" bestFit="1" customWidth="1"/>
    <col min="266" max="266" width="12.7109375" customWidth="1"/>
    <col min="267" max="511" width="11.42578125" customWidth="1"/>
    <col min="514" max="514" width="9.28515625" bestFit="1" customWidth="1"/>
    <col min="515" max="515" width="8.28515625" bestFit="1" customWidth="1"/>
    <col min="516" max="516" width="9.28515625" bestFit="1" customWidth="1"/>
    <col min="517" max="517" width="10.28515625" bestFit="1" customWidth="1"/>
    <col min="518" max="518" width="9.28515625" bestFit="1" customWidth="1"/>
    <col min="519" max="519" width="10.28515625" bestFit="1" customWidth="1"/>
    <col min="520" max="520" width="8.28515625" bestFit="1" customWidth="1"/>
    <col min="521" max="521" width="10.28515625" bestFit="1" customWidth="1"/>
    <col min="522" max="522" width="12.7109375" customWidth="1"/>
    <col min="523" max="767" width="11.42578125" customWidth="1"/>
    <col min="770" max="770" width="9.28515625" bestFit="1" customWidth="1"/>
    <col min="771" max="771" width="8.28515625" bestFit="1" customWidth="1"/>
    <col min="772" max="772" width="9.28515625" bestFit="1" customWidth="1"/>
    <col min="773" max="773" width="10.28515625" bestFit="1" customWidth="1"/>
    <col min="774" max="774" width="9.28515625" bestFit="1" customWidth="1"/>
    <col min="775" max="775" width="10.28515625" bestFit="1" customWidth="1"/>
    <col min="776" max="776" width="8.28515625" bestFit="1" customWidth="1"/>
    <col min="777" max="777" width="10.28515625" bestFit="1" customWidth="1"/>
    <col min="778" max="778" width="12.7109375" customWidth="1"/>
    <col min="779" max="1023" width="11.42578125" customWidth="1"/>
    <col min="1026" max="1026" width="9.28515625" bestFit="1" customWidth="1"/>
    <col min="1027" max="1027" width="8.28515625" bestFit="1" customWidth="1"/>
    <col min="1028" max="1028" width="9.28515625" bestFit="1" customWidth="1"/>
    <col min="1029" max="1029" width="10.28515625" bestFit="1" customWidth="1"/>
    <col min="1030" max="1030" width="9.28515625" bestFit="1" customWidth="1"/>
    <col min="1031" max="1031" width="10.28515625" bestFit="1" customWidth="1"/>
    <col min="1032" max="1032" width="8.28515625" bestFit="1" customWidth="1"/>
    <col min="1033" max="1033" width="10.28515625" bestFit="1" customWidth="1"/>
    <col min="1034" max="1034" width="12.7109375" customWidth="1"/>
    <col min="1035" max="1279" width="11.42578125" customWidth="1"/>
    <col min="1282" max="1282" width="9.28515625" bestFit="1" customWidth="1"/>
    <col min="1283" max="1283" width="8.28515625" bestFit="1" customWidth="1"/>
    <col min="1284" max="1284" width="9.28515625" bestFit="1" customWidth="1"/>
    <col min="1285" max="1285" width="10.28515625" bestFit="1" customWidth="1"/>
    <col min="1286" max="1286" width="9.28515625" bestFit="1" customWidth="1"/>
    <col min="1287" max="1287" width="10.28515625" bestFit="1" customWidth="1"/>
    <col min="1288" max="1288" width="8.28515625" bestFit="1" customWidth="1"/>
    <col min="1289" max="1289" width="10.28515625" bestFit="1" customWidth="1"/>
    <col min="1290" max="1290" width="12.7109375" customWidth="1"/>
    <col min="1291" max="1535" width="11.42578125" customWidth="1"/>
    <col min="1538" max="1538" width="9.28515625" bestFit="1" customWidth="1"/>
    <col min="1539" max="1539" width="8.28515625" bestFit="1" customWidth="1"/>
    <col min="1540" max="1540" width="9.28515625" bestFit="1" customWidth="1"/>
    <col min="1541" max="1541" width="10.28515625" bestFit="1" customWidth="1"/>
    <col min="1542" max="1542" width="9.28515625" bestFit="1" customWidth="1"/>
    <col min="1543" max="1543" width="10.28515625" bestFit="1" customWidth="1"/>
    <col min="1544" max="1544" width="8.28515625" bestFit="1" customWidth="1"/>
    <col min="1545" max="1545" width="10.28515625" bestFit="1" customWidth="1"/>
    <col min="1546" max="1546" width="12.7109375" customWidth="1"/>
    <col min="1547" max="1791" width="11.42578125" customWidth="1"/>
    <col min="1794" max="1794" width="9.28515625" bestFit="1" customWidth="1"/>
    <col min="1795" max="1795" width="8.28515625" bestFit="1" customWidth="1"/>
    <col min="1796" max="1796" width="9.28515625" bestFit="1" customWidth="1"/>
    <col min="1797" max="1797" width="10.28515625" bestFit="1" customWidth="1"/>
    <col min="1798" max="1798" width="9.28515625" bestFit="1" customWidth="1"/>
    <col min="1799" max="1799" width="10.28515625" bestFit="1" customWidth="1"/>
    <col min="1800" max="1800" width="8.28515625" bestFit="1" customWidth="1"/>
    <col min="1801" max="1801" width="10.28515625" bestFit="1" customWidth="1"/>
    <col min="1802" max="1802" width="12.7109375" customWidth="1"/>
    <col min="1803" max="2047" width="11.42578125" customWidth="1"/>
    <col min="2050" max="2050" width="9.28515625" bestFit="1" customWidth="1"/>
    <col min="2051" max="2051" width="8.28515625" bestFit="1" customWidth="1"/>
    <col min="2052" max="2052" width="9.28515625" bestFit="1" customWidth="1"/>
    <col min="2053" max="2053" width="10.28515625" bestFit="1" customWidth="1"/>
    <col min="2054" max="2054" width="9.28515625" bestFit="1" customWidth="1"/>
    <col min="2055" max="2055" width="10.28515625" bestFit="1" customWidth="1"/>
    <col min="2056" max="2056" width="8.28515625" bestFit="1" customWidth="1"/>
    <col min="2057" max="2057" width="10.28515625" bestFit="1" customWidth="1"/>
    <col min="2058" max="2058" width="12.7109375" customWidth="1"/>
    <col min="2059" max="2303" width="11.42578125" customWidth="1"/>
    <col min="2306" max="2306" width="9.28515625" bestFit="1" customWidth="1"/>
    <col min="2307" max="2307" width="8.28515625" bestFit="1" customWidth="1"/>
    <col min="2308" max="2308" width="9.28515625" bestFit="1" customWidth="1"/>
    <col min="2309" max="2309" width="10.28515625" bestFit="1" customWidth="1"/>
    <col min="2310" max="2310" width="9.28515625" bestFit="1" customWidth="1"/>
    <col min="2311" max="2311" width="10.28515625" bestFit="1" customWidth="1"/>
    <col min="2312" max="2312" width="8.28515625" bestFit="1" customWidth="1"/>
    <col min="2313" max="2313" width="10.28515625" bestFit="1" customWidth="1"/>
    <col min="2314" max="2314" width="12.7109375" customWidth="1"/>
    <col min="2315" max="2559" width="11.42578125" customWidth="1"/>
    <col min="2562" max="2562" width="9.28515625" bestFit="1" customWidth="1"/>
    <col min="2563" max="2563" width="8.28515625" bestFit="1" customWidth="1"/>
    <col min="2564" max="2564" width="9.28515625" bestFit="1" customWidth="1"/>
    <col min="2565" max="2565" width="10.28515625" bestFit="1" customWidth="1"/>
    <col min="2566" max="2566" width="9.28515625" bestFit="1" customWidth="1"/>
    <col min="2567" max="2567" width="10.28515625" bestFit="1" customWidth="1"/>
    <col min="2568" max="2568" width="8.28515625" bestFit="1" customWidth="1"/>
    <col min="2569" max="2569" width="10.28515625" bestFit="1" customWidth="1"/>
    <col min="2570" max="2570" width="12.7109375" customWidth="1"/>
    <col min="2571" max="2815" width="11.42578125" customWidth="1"/>
    <col min="2818" max="2818" width="9.28515625" bestFit="1" customWidth="1"/>
    <col min="2819" max="2819" width="8.28515625" bestFit="1" customWidth="1"/>
    <col min="2820" max="2820" width="9.28515625" bestFit="1" customWidth="1"/>
    <col min="2821" max="2821" width="10.28515625" bestFit="1" customWidth="1"/>
    <col min="2822" max="2822" width="9.28515625" bestFit="1" customWidth="1"/>
    <col min="2823" max="2823" width="10.28515625" bestFit="1" customWidth="1"/>
    <col min="2824" max="2824" width="8.28515625" bestFit="1" customWidth="1"/>
    <col min="2825" max="2825" width="10.28515625" bestFit="1" customWidth="1"/>
    <col min="2826" max="2826" width="12.7109375" customWidth="1"/>
    <col min="2827" max="3071" width="11.42578125" customWidth="1"/>
    <col min="3074" max="3074" width="9.28515625" bestFit="1" customWidth="1"/>
    <col min="3075" max="3075" width="8.28515625" bestFit="1" customWidth="1"/>
    <col min="3076" max="3076" width="9.28515625" bestFit="1" customWidth="1"/>
    <col min="3077" max="3077" width="10.28515625" bestFit="1" customWidth="1"/>
    <col min="3078" max="3078" width="9.28515625" bestFit="1" customWidth="1"/>
    <col min="3079" max="3079" width="10.28515625" bestFit="1" customWidth="1"/>
    <col min="3080" max="3080" width="8.28515625" bestFit="1" customWidth="1"/>
    <col min="3081" max="3081" width="10.28515625" bestFit="1" customWidth="1"/>
    <col min="3082" max="3082" width="12.7109375" customWidth="1"/>
    <col min="3083" max="3327" width="11.42578125" customWidth="1"/>
    <col min="3330" max="3330" width="9.28515625" bestFit="1" customWidth="1"/>
    <col min="3331" max="3331" width="8.28515625" bestFit="1" customWidth="1"/>
    <col min="3332" max="3332" width="9.28515625" bestFit="1" customWidth="1"/>
    <col min="3333" max="3333" width="10.28515625" bestFit="1" customWidth="1"/>
    <col min="3334" max="3334" width="9.28515625" bestFit="1" customWidth="1"/>
    <col min="3335" max="3335" width="10.28515625" bestFit="1" customWidth="1"/>
    <col min="3336" max="3336" width="8.28515625" bestFit="1" customWidth="1"/>
    <col min="3337" max="3337" width="10.28515625" bestFit="1" customWidth="1"/>
    <col min="3338" max="3338" width="12.7109375" customWidth="1"/>
    <col min="3339" max="3583" width="11.42578125" customWidth="1"/>
    <col min="3586" max="3586" width="9.28515625" bestFit="1" customWidth="1"/>
    <col min="3587" max="3587" width="8.28515625" bestFit="1" customWidth="1"/>
    <col min="3588" max="3588" width="9.28515625" bestFit="1" customWidth="1"/>
    <col min="3589" max="3589" width="10.28515625" bestFit="1" customWidth="1"/>
    <col min="3590" max="3590" width="9.28515625" bestFit="1" customWidth="1"/>
    <col min="3591" max="3591" width="10.28515625" bestFit="1" customWidth="1"/>
    <col min="3592" max="3592" width="8.28515625" bestFit="1" customWidth="1"/>
    <col min="3593" max="3593" width="10.28515625" bestFit="1" customWidth="1"/>
    <col min="3594" max="3594" width="12.7109375" customWidth="1"/>
    <col min="3595" max="3839" width="11.42578125" customWidth="1"/>
    <col min="3842" max="3842" width="9.28515625" bestFit="1" customWidth="1"/>
    <col min="3843" max="3843" width="8.28515625" bestFit="1" customWidth="1"/>
    <col min="3844" max="3844" width="9.28515625" bestFit="1" customWidth="1"/>
    <col min="3845" max="3845" width="10.28515625" bestFit="1" customWidth="1"/>
    <col min="3846" max="3846" width="9.28515625" bestFit="1" customWidth="1"/>
    <col min="3847" max="3847" width="10.28515625" bestFit="1" customWidth="1"/>
    <col min="3848" max="3848" width="8.28515625" bestFit="1" customWidth="1"/>
    <col min="3849" max="3849" width="10.28515625" bestFit="1" customWidth="1"/>
    <col min="3850" max="3850" width="12.7109375" customWidth="1"/>
    <col min="3851" max="4095" width="11.42578125" customWidth="1"/>
    <col min="4098" max="4098" width="9.28515625" bestFit="1" customWidth="1"/>
    <col min="4099" max="4099" width="8.28515625" bestFit="1" customWidth="1"/>
    <col min="4100" max="4100" width="9.28515625" bestFit="1" customWidth="1"/>
    <col min="4101" max="4101" width="10.28515625" bestFit="1" customWidth="1"/>
    <col min="4102" max="4102" width="9.28515625" bestFit="1" customWidth="1"/>
    <col min="4103" max="4103" width="10.28515625" bestFit="1" customWidth="1"/>
    <col min="4104" max="4104" width="8.28515625" bestFit="1" customWidth="1"/>
    <col min="4105" max="4105" width="10.28515625" bestFit="1" customWidth="1"/>
    <col min="4106" max="4106" width="12.7109375" customWidth="1"/>
    <col min="4107" max="4351" width="11.42578125" customWidth="1"/>
    <col min="4354" max="4354" width="9.28515625" bestFit="1" customWidth="1"/>
    <col min="4355" max="4355" width="8.28515625" bestFit="1" customWidth="1"/>
    <col min="4356" max="4356" width="9.28515625" bestFit="1" customWidth="1"/>
    <col min="4357" max="4357" width="10.28515625" bestFit="1" customWidth="1"/>
    <col min="4358" max="4358" width="9.28515625" bestFit="1" customWidth="1"/>
    <col min="4359" max="4359" width="10.28515625" bestFit="1" customWidth="1"/>
    <col min="4360" max="4360" width="8.28515625" bestFit="1" customWidth="1"/>
    <col min="4361" max="4361" width="10.28515625" bestFit="1" customWidth="1"/>
    <col min="4362" max="4362" width="12.7109375" customWidth="1"/>
    <col min="4363" max="4607" width="11.42578125" customWidth="1"/>
    <col min="4610" max="4610" width="9.28515625" bestFit="1" customWidth="1"/>
    <col min="4611" max="4611" width="8.28515625" bestFit="1" customWidth="1"/>
    <col min="4612" max="4612" width="9.28515625" bestFit="1" customWidth="1"/>
    <col min="4613" max="4613" width="10.28515625" bestFit="1" customWidth="1"/>
    <col min="4614" max="4614" width="9.28515625" bestFit="1" customWidth="1"/>
    <col min="4615" max="4615" width="10.28515625" bestFit="1" customWidth="1"/>
    <col min="4616" max="4616" width="8.28515625" bestFit="1" customWidth="1"/>
    <col min="4617" max="4617" width="10.28515625" bestFit="1" customWidth="1"/>
    <col min="4618" max="4618" width="12.7109375" customWidth="1"/>
    <col min="4619" max="4863" width="11.42578125" customWidth="1"/>
    <col min="4866" max="4866" width="9.28515625" bestFit="1" customWidth="1"/>
    <col min="4867" max="4867" width="8.28515625" bestFit="1" customWidth="1"/>
    <col min="4868" max="4868" width="9.28515625" bestFit="1" customWidth="1"/>
    <col min="4869" max="4869" width="10.28515625" bestFit="1" customWidth="1"/>
    <col min="4870" max="4870" width="9.28515625" bestFit="1" customWidth="1"/>
    <col min="4871" max="4871" width="10.28515625" bestFit="1" customWidth="1"/>
    <col min="4872" max="4872" width="8.28515625" bestFit="1" customWidth="1"/>
    <col min="4873" max="4873" width="10.28515625" bestFit="1" customWidth="1"/>
    <col min="4874" max="4874" width="12.7109375" customWidth="1"/>
    <col min="4875" max="5119" width="11.42578125" customWidth="1"/>
    <col min="5122" max="5122" width="9.28515625" bestFit="1" customWidth="1"/>
    <col min="5123" max="5123" width="8.28515625" bestFit="1" customWidth="1"/>
    <col min="5124" max="5124" width="9.28515625" bestFit="1" customWidth="1"/>
    <col min="5125" max="5125" width="10.28515625" bestFit="1" customWidth="1"/>
    <col min="5126" max="5126" width="9.28515625" bestFit="1" customWidth="1"/>
    <col min="5127" max="5127" width="10.28515625" bestFit="1" customWidth="1"/>
    <col min="5128" max="5128" width="8.28515625" bestFit="1" customWidth="1"/>
    <col min="5129" max="5129" width="10.28515625" bestFit="1" customWidth="1"/>
    <col min="5130" max="5130" width="12.7109375" customWidth="1"/>
    <col min="5131" max="5375" width="11.42578125" customWidth="1"/>
    <col min="5378" max="5378" width="9.28515625" bestFit="1" customWidth="1"/>
    <col min="5379" max="5379" width="8.28515625" bestFit="1" customWidth="1"/>
    <col min="5380" max="5380" width="9.28515625" bestFit="1" customWidth="1"/>
    <col min="5381" max="5381" width="10.28515625" bestFit="1" customWidth="1"/>
    <col min="5382" max="5382" width="9.28515625" bestFit="1" customWidth="1"/>
    <col min="5383" max="5383" width="10.28515625" bestFit="1" customWidth="1"/>
    <col min="5384" max="5384" width="8.28515625" bestFit="1" customWidth="1"/>
    <col min="5385" max="5385" width="10.28515625" bestFit="1" customWidth="1"/>
    <col min="5386" max="5386" width="12.7109375" customWidth="1"/>
    <col min="5387" max="5631" width="11.42578125" customWidth="1"/>
    <col min="5634" max="5634" width="9.28515625" bestFit="1" customWidth="1"/>
    <col min="5635" max="5635" width="8.28515625" bestFit="1" customWidth="1"/>
    <col min="5636" max="5636" width="9.28515625" bestFit="1" customWidth="1"/>
    <col min="5637" max="5637" width="10.28515625" bestFit="1" customWidth="1"/>
    <col min="5638" max="5638" width="9.28515625" bestFit="1" customWidth="1"/>
    <col min="5639" max="5639" width="10.28515625" bestFit="1" customWidth="1"/>
    <col min="5640" max="5640" width="8.28515625" bestFit="1" customWidth="1"/>
    <col min="5641" max="5641" width="10.28515625" bestFit="1" customWidth="1"/>
    <col min="5642" max="5642" width="12.7109375" customWidth="1"/>
    <col min="5643" max="5887" width="11.42578125" customWidth="1"/>
    <col min="5890" max="5890" width="9.28515625" bestFit="1" customWidth="1"/>
    <col min="5891" max="5891" width="8.28515625" bestFit="1" customWidth="1"/>
    <col min="5892" max="5892" width="9.28515625" bestFit="1" customWidth="1"/>
    <col min="5893" max="5893" width="10.28515625" bestFit="1" customWidth="1"/>
    <col min="5894" max="5894" width="9.28515625" bestFit="1" customWidth="1"/>
    <col min="5895" max="5895" width="10.28515625" bestFit="1" customWidth="1"/>
    <col min="5896" max="5896" width="8.28515625" bestFit="1" customWidth="1"/>
    <col min="5897" max="5897" width="10.28515625" bestFit="1" customWidth="1"/>
    <col min="5898" max="5898" width="12.7109375" customWidth="1"/>
    <col min="5899" max="6143" width="11.42578125" customWidth="1"/>
    <col min="6146" max="6146" width="9.28515625" bestFit="1" customWidth="1"/>
    <col min="6147" max="6147" width="8.28515625" bestFit="1" customWidth="1"/>
    <col min="6148" max="6148" width="9.28515625" bestFit="1" customWidth="1"/>
    <col min="6149" max="6149" width="10.28515625" bestFit="1" customWidth="1"/>
    <col min="6150" max="6150" width="9.28515625" bestFit="1" customWidth="1"/>
    <col min="6151" max="6151" width="10.28515625" bestFit="1" customWidth="1"/>
    <col min="6152" max="6152" width="8.28515625" bestFit="1" customWidth="1"/>
    <col min="6153" max="6153" width="10.28515625" bestFit="1" customWidth="1"/>
    <col min="6154" max="6154" width="12.7109375" customWidth="1"/>
    <col min="6155" max="6399" width="11.42578125" customWidth="1"/>
    <col min="6402" max="6402" width="9.28515625" bestFit="1" customWidth="1"/>
    <col min="6403" max="6403" width="8.28515625" bestFit="1" customWidth="1"/>
    <col min="6404" max="6404" width="9.28515625" bestFit="1" customWidth="1"/>
    <col min="6405" max="6405" width="10.28515625" bestFit="1" customWidth="1"/>
    <col min="6406" max="6406" width="9.28515625" bestFit="1" customWidth="1"/>
    <col min="6407" max="6407" width="10.28515625" bestFit="1" customWidth="1"/>
    <col min="6408" max="6408" width="8.28515625" bestFit="1" customWidth="1"/>
    <col min="6409" max="6409" width="10.28515625" bestFit="1" customWidth="1"/>
    <col min="6410" max="6410" width="12.7109375" customWidth="1"/>
    <col min="6411" max="6655" width="11.42578125" customWidth="1"/>
    <col min="6658" max="6658" width="9.28515625" bestFit="1" customWidth="1"/>
    <col min="6659" max="6659" width="8.28515625" bestFit="1" customWidth="1"/>
    <col min="6660" max="6660" width="9.28515625" bestFit="1" customWidth="1"/>
    <col min="6661" max="6661" width="10.28515625" bestFit="1" customWidth="1"/>
    <col min="6662" max="6662" width="9.28515625" bestFit="1" customWidth="1"/>
    <col min="6663" max="6663" width="10.28515625" bestFit="1" customWidth="1"/>
    <col min="6664" max="6664" width="8.28515625" bestFit="1" customWidth="1"/>
    <col min="6665" max="6665" width="10.28515625" bestFit="1" customWidth="1"/>
    <col min="6666" max="6666" width="12.7109375" customWidth="1"/>
    <col min="6667" max="6911" width="11.42578125" customWidth="1"/>
    <col min="6914" max="6914" width="9.28515625" bestFit="1" customWidth="1"/>
    <col min="6915" max="6915" width="8.28515625" bestFit="1" customWidth="1"/>
    <col min="6916" max="6916" width="9.28515625" bestFit="1" customWidth="1"/>
    <col min="6917" max="6917" width="10.28515625" bestFit="1" customWidth="1"/>
    <col min="6918" max="6918" width="9.28515625" bestFit="1" customWidth="1"/>
    <col min="6919" max="6919" width="10.28515625" bestFit="1" customWidth="1"/>
    <col min="6920" max="6920" width="8.28515625" bestFit="1" customWidth="1"/>
    <col min="6921" max="6921" width="10.28515625" bestFit="1" customWidth="1"/>
    <col min="6922" max="6922" width="12.7109375" customWidth="1"/>
    <col min="6923" max="7167" width="11.42578125" customWidth="1"/>
    <col min="7170" max="7170" width="9.28515625" bestFit="1" customWidth="1"/>
    <col min="7171" max="7171" width="8.28515625" bestFit="1" customWidth="1"/>
    <col min="7172" max="7172" width="9.28515625" bestFit="1" customWidth="1"/>
    <col min="7173" max="7173" width="10.28515625" bestFit="1" customWidth="1"/>
    <col min="7174" max="7174" width="9.28515625" bestFit="1" customWidth="1"/>
    <col min="7175" max="7175" width="10.28515625" bestFit="1" customWidth="1"/>
    <col min="7176" max="7176" width="8.28515625" bestFit="1" customWidth="1"/>
    <col min="7177" max="7177" width="10.28515625" bestFit="1" customWidth="1"/>
    <col min="7178" max="7178" width="12.7109375" customWidth="1"/>
    <col min="7179" max="7423" width="11.42578125" customWidth="1"/>
    <col min="7426" max="7426" width="9.28515625" bestFit="1" customWidth="1"/>
    <col min="7427" max="7427" width="8.28515625" bestFit="1" customWidth="1"/>
    <col min="7428" max="7428" width="9.28515625" bestFit="1" customWidth="1"/>
    <col min="7429" max="7429" width="10.28515625" bestFit="1" customWidth="1"/>
    <col min="7430" max="7430" width="9.28515625" bestFit="1" customWidth="1"/>
    <col min="7431" max="7431" width="10.28515625" bestFit="1" customWidth="1"/>
    <col min="7432" max="7432" width="8.28515625" bestFit="1" customWidth="1"/>
    <col min="7433" max="7433" width="10.28515625" bestFit="1" customWidth="1"/>
    <col min="7434" max="7434" width="12.7109375" customWidth="1"/>
    <col min="7435" max="7679" width="11.42578125" customWidth="1"/>
    <col min="7682" max="7682" width="9.28515625" bestFit="1" customWidth="1"/>
    <col min="7683" max="7683" width="8.28515625" bestFit="1" customWidth="1"/>
    <col min="7684" max="7684" width="9.28515625" bestFit="1" customWidth="1"/>
    <col min="7685" max="7685" width="10.28515625" bestFit="1" customWidth="1"/>
    <col min="7686" max="7686" width="9.28515625" bestFit="1" customWidth="1"/>
    <col min="7687" max="7687" width="10.28515625" bestFit="1" customWidth="1"/>
    <col min="7688" max="7688" width="8.28515625" bestFit="1" customWidth="1"/>
    <col min="7689" max="7689" width="10.28515625" bestFit="1" customWidth="1"/>
    <col min="7690" max="7690" width="12.7109375" customWidth="1"/>
    <col min="7691" max="7935" width="11.42578125" customWidth="1"/>
    <col min="7938" max="7938" width="9.28515625" bestFit="1" customWidth="1"/>
    <col min="7939" max="7939" width="8.28515625" bestFit="1" customWidth="1"/>
    <col min="7940" max="7940" width="9.28515625" bestFit="1" customWidth="1"/>
    <col min="7941" max="7941" width="10.28515625" bestFit="1" customWidth="1"/>
    <col min="7942" max="7942" width="9.28515625" bestFit="1" customWidth="1"/>
    <col min="7943" max="7943" width="10.28515625" bestFit="1" customWidth="1"/>
    <col min="7944" max="7944" width="8.28515625" bestFit="1" customWidth="1"/>
    <col min="7945" max="7945" width="10.28515625" bestFit="1" customWidth="1"/>
    <col min="7946" max="7946" width="12.7109375" customWidth="1"/>
    <col min="7947" max="8191" width="11.42578125" customWidth="1"/>
    <col min="8194" max="8194" width="9.28515625" bestFit="1" customWidth="1"/>
    <col min="8195" max="8195" width="8.28515625" bestFit="1" customWidth="1"/>
    <col min="8196" max="8196" width="9.28515625" bestFit="1" customWidth="1"/>
    <col min="8197" max="8197" width="10.28515625" bestFit="1" customWidth="1"/>
    <col min="8198" max="8198" width="9.28515625" bestFit="1" customWidth="1"/>
    <col min="8199" max="8199" width="10.28515625" bestFit="1" customWidth="1"/>
    <col min="8200" max="8200" width="8.28515625" bestFit="1" customWidth="1"/>
    <col min="8201" max="8201" width="10.28515625" bestFit="1" customWidth="1"/>
    <col min="8202" max="8202" width="12.7109375" customWidth="1"/>
    <col min="8203" max="8447" width="11.42578125" customWidth="1"/>
    <col min="8450" max="8450" width="9.28515625" bestFit="1" customWidth="1"/>
    <col min="8451" max="8451" width="8.28515625" bestFit="1" customWidth="1"/>
    <col min="8452" max="8452" width="9.28515625" bestFit="1" customWidth="1"/>
    <col min="8453" max="8453" width="10.28515625" bestFit="1" customWidth="1"/>
    <col min="8454" max="8454" width="9.28515625" bestFit="1" customWidth="1"/>
    <col min="8455" max="8455" width="10.28515625" bestFit="1" customWidth="1"/>
    <col min="8456" max="8456" width="8.28515625" bestFit="1" customWidth="1"/>
    <col min="8457" max="8457" width="10.28515625" bestFit="1" customWidth="1"/>
    <col min="8458" max="8458" width="12.7109375" customWidth="1"/>
    <col min="8459" max="8703" width="11.42578125" customWidth="1"/>
    <col min="8706" max="8706" width="9.28515625" bestFit="1" customWidth="1"/>
    <col min="8707" max="8707" width="8.28515625" bestFit="1" customWidth="1"/>
    <col min="8708" max="8708" width="9.28515625" bestFit="1" customWidth="1"/>
    <col min="8709" max="8709" width="10.28515625" bestFit="1" customWidth="1"/>
    <col min="8710" max="8710" width="9.28515625" bestFit="1" customWidth="1"/>
    <col min="8711" max="8711" width="10.28515625" bestFit="1" customWidth="1"/>
    <col min="8712" max="8712" width="8.28515625" bestFit="1" customWidth="1"/>
    <col min="8713" max="8713" width="10.28515625" bestFit="1" customWidth="1"/>
    <col min="8714" max="8714" width="12.7109375" customWidth="1"/>
    <col min="8715" max="8959" width="11.42578125" customWidth="1"/>
    <col min="8962" max="8962" width="9.28515625" bestFit="1" customWidth="1"/>
    <col min="8963" max="8963" width="8.28515625" bestFit="1" customWidth="1"/>
    <col min="8964" max="8964" width="9.28515625" bestFit="1" customWidth="1"/>
    <col min="8965" max="8965" width="10.28515625" bestFit="1" customWidth="1"/>
    <col min="8966" max="8966" width="9.28515625" bestFit="1" customWidth="1"/>
    <col min="8967" max="8967" width="10.28515625" bestFit="1" customWidth="1"/>
    <col min="8968" max="8968" width="8.28515625" bestFit="1" customWidth="1"/>
    <col min="8969" max="8969" width="10.28515625" bestFit="1" customWidth="1"/>
    <col min="8970" max="8970" width="12.7109375" customWidth="1"/>
    <col min="8971" max="9215" width="11.42578125" customWidth="1"/>
    <col min="9218" max="9218" width="9.28515625" bestFit="1" customWidth="1"/>
    <col min="9219" max="9219" width="8.28515625" bestFit="1" customWidth="1"/>
    <col min="9220" max="9220" width="9.28515625" bestFit="1" customWidth="1"/>
    <col min="9221" max="9221" width="10.28515625" bestFit="1" customWidth="1"/>
    <col min="9222" max="9222" width="9.28515625" bestFit="1" customWidth="1"/>
    <col min="9223" max="9223" width="10.28515625" bestFit="1" customWidth="1"/>
    <col min="9224" max="9224" width="8.28515625" bestFit="1" customWidth="1"/>
    <col min="9225" max="9225" width="10.28515625" bestFit="1" customWidth="1"/>
    <col min="9226" max="9226" width="12.7109375" customWidth="1"/>
    <col min="9227" max="9471" width="11.42578125" customWidth="1"/>
    <col min="9474" max="9474" width="9.28515625" bestFit="1" customWidth="1"/>
    <col min="9475" max="9475" width="8.28515625" bestFit="1" customWidth="1"/>
    <col min="9476" max="9476" width="9.28515625" bestFit="1" customWidth="1"/>
    <col min="9477" max="9477" width="10.28515625" bestFit="1" customWidth="1"/>
    <col min="9478" max="9478" width="9.28515625" bestFit="1" customWidth="1"/>
    <col min="9479" max="9479" width="10.28515625" bestFit="1" customWidth="1"/>
    <col min="9480" max="9480" width="8.28515625" bestFit="1" customWidth="1"/>
    <col min="9481" max="9481" width="10.28515625" bestFit="1" customWidth="1"/>
    <col min="9482" max="9482" width="12.7109375" customWidth="1"/>
    <col min="9483" max="9727" width="11.42578125" customWidth="1"/>
    <col min="9730" max="9730" width="9.28515625" bestFit="1" customWidth="1"/>
    <col min="9731" max="9731" width="8.28515625" bestFit="1" customWidth="1"/>
    <col min="9732" max="9732" width="9.28515625" bestFit="1" customWidth="1"/>
    <col min="9733" max="9733" width="10.28515625" bestFit="1" customWidth="1"/>
    <col min="9734" max="9734" width="9.28515625" bestFit="1" customWidth="1"/>
    <col min="9735" max="9735" width="10.28515625" bestFit="1" customWidth="1"/>
    <col min="9736" max="9736" width="8.28515625" bestFit="1" customWidth="1"/>
    <col min="9737" max="9737" width="10.28515625" bestFit="1" customWidth="1"/>
    <col min="9738" max="9738" width="12.7109375" customWidth="1"/>
    <col min="9739" max="9983" width="11.42578125" customWidth="1"/>
    <col min="9986" max="9986" width="9.28515625" bestFit="1" customWidth="1"/>
    <col min="9987" max="9987" width="8.28515625" bestFit="1" customWidth="1"/>
    <col min="9988" max="9988" width="9.28515625" bestFit="1" customWidth="1"/>
    <col min="9989" max="9989" width="10.28515625" bestFit="1" customWidth="1"/>
    <col min="9990" max="9990" width="9.28515625" bestFit="1" customWidth="1"/>
    <col min="9991" max="9991" width="10.28515625" bestFit="1" customWidth="1"/>
    <col min="9992" max="9992" width="8.28515625" bestFit="1" customWidth="1"/>
    <col min="9993" max="9993" width="10.28515625" bestFit="1" customWidth="1"/>
    <col min="9994" max="9994" width="12.7109375" customWidth="1"/>
    <col min="9995" max="10239" width="11.42578125" customWidth="1"/>
    <col min="10242" max="10242" width="9.28515625" bestFit="1" customWidth="1"/>
    <col min="10243" max="10243" width="8.28515625" bestFit="1" customWidth="1"/>
    <col min="10244" max="10244" width="9.28515625" bestFit="1" customWidth="1"/>
    <col min="10245" max="10245" width="10.28515625" bestFit="1" customWidth="1"/>
    <col min="10246" max="10246" width="9.28515625" bestFit="1" customWidth="1"/>
    <col min="10247" max="10247" width="10.28515625" bestFit="1" customWidth="1"/>
    <col min="10248" max="10248" width="8.28515625" bestFit="1" customWidth="1"/>
    <col min="10249" max="10249" width="10.28515625" bestFit="1" customWidth="1"/>
    <col min="10250" max="10250" width="12.7109375" customWidth="1"/>
    <col min="10251" max="10495" width="11.42578125" customWidth="1"/>
    <col min="10498" max="10498" width="9.28515625" bestFit="1" customWidth="1"/>
    <col min="10499" max="10499" width="8.28515625" bestFit="1" customWidth="1"/>
    <col min="10500" max="10500" width="9.28515625" bestFit="1" customWidth="1"/>
    <col min="10501" max="10501" width="10.28515625" bestFit="1" customWidth="1"/>
    <col min="10502" max="10502" width="9.28515625" bestFit="1" customWidth="1"/>
    <col min="10503" max="10503" width="10.28515625" bestFit="1" customWidth="1"/>
    <col min="10504" max="10504" width="8.28515625" bestFit="1" customWidth="1"/>
    <col min="10505" max="10505" width="10.28515625" bestFit="1" customWidth="1"/>
    <col min="10506" max="10506" width="12.7109375" customWidth="1"/>
    <col min="10507" max="10751" width="11.42578125" customWidth="1"/>
    <col min="10754" max="10754" width="9.28515625" bestFit="1" customWidth="1"/>
    <col min="10755" max="10755" width="8.28515625" bestFit="1" customWidth="1"/>
    <col min="10756" max="10756" width="9.28515625" bestFit="1" customWidth="1"/>
    <col min="10757" max="10757" width="10.28515625" bestFit="1" customWidth="1"/>
    <col min="10758" max="10758" width="9.28515625" bestFit="1" customWidth="1"/>
    <col min="10759" max="10759" width="10.28515625" bestFit="1" customWidth="1"/>
    <col min="10760" max="10760" width="8.28515625" bestFit="1" customWidth="1"/>
    <col min="10761" max="10761" width="10.28515625" bestFit="1" customWidth="1"/>
    <col min="10762" max="10762" width="12.7109375" customWidth="1"/>
    <col min="10763" max="11007" width="11.42578125" customWidth="1"/>
    <col min="11010" max="11010" width="9.28515625" bestFit="1" customWidth="1"/>
    <col min="11011" max="11011" width="8.28515625" bestFit="1" customWidth="1"/>
    <col min="11012" max="11012" width="9.28515625" bestFit="1" customWidth="1"/>
    <col min="11013" max="11013" width="10.28515625" bestFit="1" customWidth="1"/>
    <col min="11014" max="11014" width="9.28515625" bestFit="1" customWidth="1"/>
    <col min="11015" max="11015" width="10.28515625" bestFit="1" customWidth="1"/>
    <col min="11016" max="11016" width="8.28515625" bestFit="1" customWidth="1"/>
    <col min="11017" max="11017" width="10.28515625" bestFit="1" customWidth="1"/>
    <col min="11018" max="11018" width="12.7109375" customWidth="1"/>
    <col min="11019" max="11263" width="11.42578125" customWidth="1"/>
    <col min="11266" max="11266" width="9.28515625" bestFit="1" customWidth="1"/>
    <col min="11267" max="11267" width="8.28515625" bestFit="1" customWidth="1"/>
    <col min="11268" max="11268" width="9.28515625" bestFit="1" customWidth="1"/>
    <col min="11269" max="11269" width="10.28515625" bestFit="1" customWidth="1"/>
    <col min="11270" max="11270" width="9.28515625" bestFit="1" customWidth="1"/>
    <col min="11271" max="11271" width="10.28515625" bestFit="1" customWidth="1"/>
    <col min="11272" max="11272" width="8.28515625" bestFit="1" customWidth="1"/>
    <col min="11273" max="11273" width="10.28515625" bestFit="1" customWidth="1"/>
    <col min="11274" max="11274" width="12.7109375" customWidth="1"/>
    <col min="11275" max="11519" width="11.42578125" customWidth="1"/>
    <col min="11522" max="11522" width="9.28515625" bestFit="1" customWidth="1"/>
    <col min="11523" max="11523" width="8.28515625" bestFit="1" customWidth="1"/>
    <col min="11524" max="11524" width="9.28515625" bestFit="1" customWidth="1"/>
    <col min="11525" max="11525" width="10.28515625" bestFit="1" customWidth="1"/>
    <col min="11526" max="11526" width="9.28515625" bestFit="1" customWidth="1"/>
    <col min="11527" max="11527" width="10.28515625" bestFit="1" customWidth="1"/>
    <col min="11528" max="11528" width="8.28515625" bestFit="1" customWidth="1"/>
    <col min="11529" max="11529" width="10.28515625" bestFit="1" customWidth="1"/>
    <col min="11530" max="11530" width="12.7109375" customWidth="1"/>
    <col min="11531" max="11775" width="11.42578125" customWidth="1"/>
    <col min="11778" max="11778" width="9.28515625" bestFit="1" customWidth="1"/>
    <col min="11779" max="11779" width="8.28515625" bestFit="1" customWidth="1"/>
    <col min="11780" max="11780" width="9.28515625" bestFit="1" customWidth="1"/>
    <col min="11781" max="11781" width="10.28515625" bestFit="1" customWidth="1"/>
    <col min="11782" max="11782" width="9.28515625" bestFit="1" customWidth="1"/>
    <col min="11783" max="11783" width="10.28515625" bestFit="1" customWidth="1"/>
    <col min="11784" max="11784" width="8.28515625" bestFit="1" customWidth="1"/>
    <col min="11785" max="11785" width="10.28515625" bestFit="1" customWidth="1"/>
    <col min="11786" max="11786" width="12.7109375" customWidth="1"/>
    <col min="11787" max="12031" width="11.42578125" customWidth="1"/>
    <col min="12034" max="12034" width="9.28515625" bestFit="1" customWidth="1"/>
    <col min="12035" max="12035" width="8.28515625" bestFit="1" customWidth="1"/>
    <col min="12036" max="12036" width="9.28515625" bestFit="1" customWidth="1"/>
    <col min="12037" max="12037" width="10.28515625" bestFit="1" customWidth="1"/>
    <col min="12038" max="12038" width="9.28515625" bestFit="1" customWidth="1"/>
    <col min="12039" max="12039" width="10.28515625" bestFit="1" customWidth="1"/>
    <col min="12040" max="12040" width="8.28515625" bestFit="1" customWidth="1"/>
    <col min="12041" max="12041" width="10.28515625" bestFit="1" customWidth="1"/>
    <col min="12042" max="12042" width="12.7109375" customWidth="1"/>
    <col min="12043" max="12287" width="11.42578125" customWidth="1"/>
    <col min="12290" max="12290" width="9.28515625" bestFit="1" customWidth="1"/>
    <col min="12291" max="12291" width="8.28515625" bestFit="1" customWidth="1"/>
    <col min="12292" max="12292" width="9.28515625" bestFit="1" customWidth="1"/>
    <col min="12293" max="12293" width="10.28515625" bestFit="1" customWidth="1"/>
    <col min="12294" max="12294" width="9.28515625" bestFit="1" customWidth="1"/>
    <col min="12295" max="12295" width="10.28515625" bestFit="1" customWidth="1"/>
    <col min="12296" max="12296" width="8.28515625" bestFit="1" customWidth="1"/>
    <col min="12297" max="12297" width="10.28515625" bestFit="1" customWidth="1"/>
    <col min="12298" max="12298" width="12.7109375" customWidth="1"/>
    <col min="12299" max="12543" width="11.42578125" customWidth="1"/>
    <col min="12546" max="12546" width="9.28515625" bestFit="1" customWidth="1"/>
    <col min="12547" max="12547" width="8.28515625" bestFit="1" customWidth="1"/>
    <col min="12548" max="12548" width="9.28515625" bestFit="1" customWidth="1"/>
    <col min="12549" max="12549" width="10.28515625" bestFit="1" customWidth="1"/>
    <col min="12550" max="12550" width="9.28515625" bestFit="1" customWidth="1"/>
    <col min="12551" max="12551" width="10.28515625" bestFit="1" customWidth="1"/>
    <col min="12552" max="12552" width="8.28515625" bestFit="1" customWidth="1"/>
    <col min="12553" max="12553" width="10.28515625" bestFit="1" customWidth="1"/>
    <col min="12554" max="12554" width="12.7109375" customWidth="1"/>
    <col min="12555" max="12799" width="11.42578125" customWidth="1"/>
    <col min="12802" max="12802" width="9.28515625" bestFit="1" customWidth="1"/>
    <col min="12803" max="12803" width="8.28515625" bestFit="1" customWidth="1"/>
    <col min="12804" max="12804" width="9.28515625" bestFit="1" customWidth="1"/>
    <col min="12805" max="12805" width="10.28515625" bestFit="1" customWidth="1"/>
    <col min="12806" max="12806" width="9.28515625" bestFit="1" customWidth="1"/>
    <col min="12807" max="12807" width="10.28515625" bestFit="1" customWidth="1"/>
    <col min="12808" max="12808" width="8.28515625" bestFit="1" customWidth="1"/>
    <col min="12809" max="12809" width="10.28515625" bestFit="1" customWidth="1"/>
    <col min="12810" max="12810" width="12.7109375" customWidth="1"/>
    <col min="12811" max="13055" width="11.42578125" customWidth="1"/>
    <col min="13058" max="13058" width="9.28515625" bestFit="1" customWidth="1"/>
    <col min="13059" max="13059" width="8.28515625" bestFit="1" customWidth="1"/>
    <col min="13060" max="13060" width="9.28515625" bestFit="1" customWidth="1"/>
    <col min="13061" max="13061" width="10.28515625" bestFit="1" customWidth="1"/>
    <col min="13062" max="13062" width="9.28515625" bestFit="1" customWidth="1"/>
    <col min="13063" max="13063" width="10.28515625" bestFit="1" customWidth="1"/>
    <col min="13064" max="13064" width="8.28515625" bestFit="1" customWidth="1"/>
    <col min="13065" max="13065" width="10.28515625" bestFit="1" customWidth="1"/>
    <col min="13066" max="13066" width="12.7109375" customWidth="1"/>
    <col min="13067" max="13311" width="11.42578125" customWidth="1"/>
    <col min="13314" max="13314" width="9.28515625" bestFit="1" customWidth="1"/>
    <col min="13315" max="13315" width="8.28515625" bestFit="1" customWidth="1"/>
    <col min="13316" max="13316" width="9.28515625" bestFit="1" customWidth="1"/>
    <col min="13317" max="13317" width="10.28515625" bestFit="1" customWidth="1"/>
    <col min="13318" max="13318" width="9.28515625" bestFit="1" customWidth="1"/>
    <col min="13319" max="13319" width="10.28515625" bestFit="1" customWidth="1"/>
    <col min="13320" max="13320" width="8.28515625" bestFit="1" customWidth="1"/>
    <col min="13321" max="13321" width="10.28515625" bestFit="1" customWidth="1"/>
    <col min="13322" max="13322" width="12.7109375" customWidth="1"/>
    <col min="13323" max="13567" width="11.42578125" customWidth="1"/>
    <col min="13570" max="13570" width="9.28515625" bestFit="1" customWidth="1"/>
    <col min="13571" max="13571" width="8.28515625" bestFit="1" customWidth="1"/>
    <col min="13572" max="13572" width="9.28515625" bestFit="1" customWidth="1"/>
    <col min="13573" max="13573" width="10.28515625" bestFit="1" customWidth="1"/>
    <col min="13574" max="13574" width="9.28515625" bestFit="1" customWidth="1"/>
    <col min="13575" max="13575" width="10.28515625" bestFit="1" customWidth="1"/>
    <col min="13576" max="13576" width="8.28515625" bestFit="1" customWidth="1"/>
    <col min="13577" max="13577" width="10.28515625" bestFit="1" customWidth="1"/>
    <col min="13578" max="13578" width="12.7109375" customWidth="1"/>
    <col min="13579" max="13823" width="11.42578125" customWidth="1"/>
    <col min="13826" max="13826" width="9.28515625" bestFit="1" customWidth="1"/>
    <col min="13827" max="13827" width="8.28515625" bestFit="1" customWidth="1"/>
    <col min="13828" max="13828" width="9.28515625" bestFit="1" customWidth="1"/>
    <col min="13829" max="13829" width="10.28515625" bestFit="1" customWidth="1"/>
    <col min="13830" max="13830" width="9.28515625" bestFit="1" customWidth="1"/>
    <col min="13831" max="13831" width="10.28515625" bestFit="1" customWidth="1"/>
    <col min="13832" max="13832" width="8.28515625" bestFit="1" customWidth="1"/>
    <col min="13833" max="13833" width="10.28515625" bestFit="1" customWidth="1"/>
    <col min="13834" max="13834" width="12.7109375" customWidth="1"/>
    <col min="13835" max="14079" width="11.42578125" customWidth="1"/>
    <col min="14082" max="14082" width="9.28515625" bestFit="1" customWidth="1"/>
    <col min="14083" max="14083" width="8.28515625" bestFit="1" customWidth="1"/>
    <col min="14084" max="14084" width="9.28515625" bestFit="1" customWidth="1"/>
    <col min="14085" max="14085" width="10.28515625" bestFit="1" customWidth="1"/>
    <col min="14086" max="14086" width="9.28515625" bestFit="1" customWidth="1"/>
    <col min="14087" max="14087" width="10.28515625" bestFit="1" customWidth="1"/>
    <col min="14088" max="14088" width="8.28515625" bestFit="1" customWidth="1"/>
    <col min="14089" max="14089" width="10.28515625" bestFit="1" customWidth="1"/>
    <col min="14090" max="14090" width="12.7109375" customWidth="1"/>
    <col min="14091" max="14335" width="11.42578125" customWidth="1"/>
    <col min="14338" max="14338" width="9.28515625" bestFit="1" customWidth="1"/>
    <col min="14339" max="14339" width="8.28515625" bestFit="1" customWidth="1"/>
    <col min="14340" max="14340" width="9.28515625" bestFit="1" customWidth="1"/>
    <col min="14341" max="14341" width="10.28515625" bestFit="1" customWidth="1"/>
    <col min="14342" max="14342" width="9.28515625" bestFit="1" customWidth="1"/>
    <col min="14343" max="14343" width="10.28515625" bestFit="1" customWidth="1"/>
    <col min="14344" max="14344" width="8.28515625" bestFit="1" customWidth="1"/>
    <col min="14345" max="14345" width="10.28515625" bestFit="1" customWidth="1"/>
    <col min="14346" max="14346" width="12.7109375" customWidth="1"/>
    <col min="14347" max="14591" width="11.42578125" customWidth="1"/>
    <col min="14594" max="14594" width="9.28515625" bestFit="1" customWidth="1"/>
    <col min="14595" max="14595" width="8.28515625" bestFit="1" customWidth="1"/>
    <col min="14596" max="14596" width="9.28515625" bestFit="1" customWidth="1"/>
    <col min="14597" max="14597" width="10.28515625" bestFit="1" customWidth="1"/>
    <col min="14598" max="14598" width="9.28515625" bestFit="1" customWidth="1"/>
    <col min="14599" max="14599" width="10.28515625" bestFit="1" customWidth="1"/>
    <col min="14600" max="14600" width="8.28515625" bestFit="1" customWidth="1"/>
    <col min="14601" max="14601" width="10.28515625" bestFit="1" customWidth="1"/>
    <col min="14602" max="14602" width="12.7109375" customWidth="1"/>
    <col min="14603" max="14847" width="11.42578125" customWidth="1"/>
    <col min="14850" max="14850" width="9.28515625" bestFit="1" customWidth="1"/>
    <col min="14851" max="14851" width="8.28515625" bestFit="1" customWidth="1"/>
    <col min="14852" max="14852" width="9.28515625" bestFit="1" customWidth="1"/>
    <col min="14853" max="14853" width="10.28515625" bestFit="1" customWidth="1"/>
    <col min="14854" max="14854" width="9.28515625" bestFit="1" customWidth="1"/>
    <col min="14855" max="14855" width="10.28515625" bestFit="1" customWidth="1"/>
    <col min="14856" max="14856" width="8.28515625" bestFit="1" customWidth="1"/>
    <col min="14857" max="14857" width="10.28515625" bestFit="1" customWidth="1"/>
    <col min="14858" max="14858" width="12.7109375" customWidth="1"/>
    <col min="14859" max="15103" width="11.42578125" customWidth="1"/>
    <col min="15106" max="15106" width="9.28515625" bestFit="1" customWidth="1"/>
    <col min="15107" max="15107" width="8.28515625" bestFit="1" customWidth="1"/>
    <col min="15108" max="15108" width="9.28515625" bestFit="1" customWidth="1"/>
    <col min="15109" max="15109" width="10.28515625" bestFit="1" customWidth="1"/>
    <col min="15110" max="15110" width="9.28515625" bestFit="1" customWidth="1"/>
    <col min="15111" max="15111" width="10.28515625" bestFit="1" customWidth="1"/>
    <col min="15112" max="15112" width="8.28515625" bestFit="1" customWidth="1"/>
    <col min="15113" max="15113" width="10.28515625" bestFit="1" customWidth="1"/>
    <col min="15114" max="15114" width="12.7109375" customWidth="1"/>
    <col min="15115" max="15359" width="11.42578125" customWidth="1"/>
    <col min="15362" max="15362" width="9.28515625" bestFit="1" customWidth="1"/>
    <col min="15363" max="15363" width="8.28515625" bestFit="1" customWidth="1"/>
    <col min="15364" max="15364" width="9.28515625" bestFit="1" customWidth="1"/>
    <col min="15365" max="15365" width="10.28515625" bestFit="1" customWidth="1"/>
    <col min="15366" max="15366" width="9.28515625" bestFit="1" customWidth="1"/>
    <col min="15367" max="15367" width="10.28515625" bestFit="1" customWidth="1"/>
    <col min="15368" max="15368" width="8.28515625" bestFit="1" customWidth="1"/>
    <col min="15369" max="15369" width="10.28515625" bestFit="1" customWidth="1"/>
    <col min="15370" max="15370" width="12.7109375" customWidth="1"/>
    <col min="15371" max="15615" width="11.42578125" customWidth="1"/>
    <col min="15618" max="15618" width="9.28515625" bestFit="1" customWidth="1"/>
    <col min="15619" max="15619" width="8.28515625" bestFit="1" customWidth="1"/>
    <col min="15620" max="15620" width="9.28515625" bestFit="1" customWidth="1"/>
    <col min="15621" max="15621" width="10.28515625" bestFit="1" customWidth="1"/>
    <col min="15622" max="15622" width="9.28515625" bestFit="1" customWidth="1"/>
    <col min="15623" max="15623" width="10.28515625" bestFit="1" customWidth="1"/>
    <col min="15624" max="15624" width="8.28515625" bestFit="1" customWidth="1"/>
    <col min="15625" max="15625" width="10.28515625" bestFit="1" customWidth="1"/>
    <col min="15626" max="15626" width="12.7109375" customWidth="1"/>
    <col min="15627" max="15871" width="11.42578125" customWidth="1"/>
    <col min="15874" max="15874" width="9.28515625" bestFit="1" customWidth="1"/>
    <col min="15875" max="15875" width="8.28515625" bestFit="1" customWidth="1"/>
    <col min="15876" max="15876" width="9.28515625" bestFit="1" customWidth="1"/>
    <col min="15877" max="15877" width="10.28515625" bestFit="1" customWidth="1"/>
    <col min="15878" max="15878" width="9.28515625" bestFit="1" customWidth="1"/>
    <col min="15879" max="15879" width="10.28515625" bestFit="1" customWidth="1"/>
    <col min="15880" max="15880" width="8.28515625" bestFit="1" customWidth="1"/>
    <col min="15881" max="15881" width="10.28515625" bestFit="1" customWidth="1"/>
    <col min="15882" max="15882" width="12.7109375" customWidth="1"/>
    <col min="15883" max="16127" width="11.42578125" customWidth="1"/>
    <col min="16130" max="16130" width="9.28515625" bestFit="1" customWidth="1"/>
    <col min="16131" max="16131" width="8.28515625" bestFit="1" customWidth="1"/>
    <col min="16132" max="16132" width="9.28515625" bestFit="1" customWidth="1"/>
    <col min="16133" max="16133" width="10.28515625" bestFit="1" customWidth="1"/>
    <col min="16134" max="16134" width="9.28515625" bestFit="1" customWidth="1"/>
    <col min="16135" max="16135" width="10.28515625" bestFit="1" customWidth="1"/>
    <col min="16136" max="16136" width="8.28515625" bestFit="1" customWidth="1"/>
    <col min="16137" max="16137" width="10.28515625" bestFit="1" customWidth="1"/>
    <col min="16138" max="16138" width="12.7109375" customWidth="1"/>
    <col min="16139" max="16383" width="11.42578125" customWidth="1"/>
  </cols>
  <sheetData>
    <row r="1" spans="1:10" ht="30" customHeight="1" x14ac:dyDescent="0.25">
      <c r="A1" s="758" t="s">
        <v>946</v>
      </c>
      <c r="B1" s="758"/>
      <c r="C1" s="758"/>
      <c r="D1" s="758"/>
      <c r="E1" s="758"/>
      <c r="F1" s="758"/>
      <c r="G1" s="758"/>
      <c r="H1" s="758"/>
      <c r="I1" s="758"/>
      <c r="J1" s="758"/>
    </row>
    <row r="2" spans="1:10" ht="18" x14ac:dyDescent="0.25">
      <c r="A2" s="759" t="s">
        <v>329</v>
      </c>
      <c r="B2" s="759"/>
      <c r="C2" s="759"/>
      <c r="D2" s="759"/>
      <c r="E2" s="759"/>
      <c r="F2" s="759"/>
      <c r="G2" s="759"/>
      <c r="H2" s="759"/>
      <c r="I2" s="759"/>
      <c r="J2" s="759"/>
    </row>
    <row r="3" spans="1:10" ht="30" customHeight="1" x14ac:dyDescent="0.25">
      <c r="A3" s="765" t="s">
        <v>2</v>
      </c>
      <c r="B3" s="765"/>
      <c r="C3" s="765"/>
      <c r="D3" s="765"/>
      <c r="E3" s="765"/>
      <c r="F3" s="765"/>
      <c r="G3" s="765"/>
      <c r="H3" s="765"/>
      <c r="I3" s="765"/>
      <c r="J3" s="765"/>
    </row>
    <row r="4" spans="1:10" x14ac:dyDescent="0.25">
      <c r="A4" s="13"/>
      <c r="B4" s="23"/>
      <c r="C4" s="23"/>
      <c r="D4" s="23"/>
      <c r="E4" s="23"/>
      <c r="F4" s="23"/>
      <c r="G4" s="14"/>
      <c r="H4" s="14"/>
      <c r="I4" s="14"/>
      <c r="J4" s="14"/>
    </row>
    <row r="5" spans="1:10" ht="30" customHeight="1" x14ac:dyDescent="0.25">
      <c r="A5" s="24"/>
      <c r="B5" s="25" t="s">
        <v>947</v>
      </c>
      <c r="C5" s="25" t="s">
        <v>948</v>
      </c>
      <c r="D5" s="25" t="s">
        <v>949</v>
      </c>
      <c r="E5" s="25" t="s">
        <v>950</v>
      </c>
      <c r="F5" s="25" t="s">
        <v>951</v>
      </c>
      <c r="G5" s="25" t="s">
        <v>952</v>
      </c>
      <c r="H5" s="25" t="s">
        <v>953</v>
      </c>
      <c r="I5" s="25" t="s">
        <v>954</v>
      </c>
      <c r="J5" s="26" t="s">
        <v>8</v>
      </c>
    </row>
    <row r="6" spans="1:10" x14ac:dyDescent="0.25">
      <c r="A6" s="13"/>
      <c r="B6" s="27"/>
      <c r="C6" s="27"/>
      <c r="D6" s="27"/>
      <c r="E6" s="27"/>
      <c r="F6" s="27"/>
      <c r="G6" s="27"/>
      <c r="H6" s="27"/>
      <c r="I6" s="27"/>
      <c r="J6" s="27"/>
    </row>
    <row r="7" spans="1:10" x14ac:dyDescent="0.25">
      <c r="A7" s="2" t="s">
        <v>330</v>
      </c>
      <c r="B7" s="25"/>
      <c r="C7" s="25"/>
      <c r="D7" s="25"/>
      <c r="E7" s="25"/>
      <c r="F7" s="25"/>
      <c r="G7" s="25"/>
      <c r="H7" s="25"/>
      <c r="I7" s="25"/>
      <c r="J7" s="25"/>
    </row>
    <row r="8" spans="1:10" x14ac:dyDescent="0.25">
      <c r="A8" s="13" t="s">
        <v>331</v>
      </c>
      <c r="B8" s="32">
        <v>4.3339412572242178E-2</v>
      </c>
      <c r="C8" s="32">
        <v>4.2735414863519262E-2</v>
      </c>
      <c r="D8" s="32">
        <v>5.1248533986626925E-2</v>
      </c>
      <c r="E8" s="32">
        <v>1.1575446999651046E-2</v>
      </c>
      <c r="F8" s="32">
        <v>0.12688197322651509</v>
      </c>
      <c r="G8" s="32">
        <v>5.5505360908105227E-2</v>
      </c>
      <c r="H8" s="32">
        <v>1.015761658812289E-2</v>
      </c>
      <c r="I8" s="32">
        <v>9.5440504907696691E-2</v>
      </c>
      <c r="J8" s="32">
        <v>5.8643155043368769E-2</v>
      </c>
    </row>
    <row r="9" spans="1:10" x14ac:dyDescent="0.25">
      <c r="A9" s="13" t="s">
        <v>332</v>
      </c>
      <c r="B9" s="32">
        <v>0.7662184339885858</v>
      </c>
      <c r="C9" s="32">
        <v>0.81789815965440382</v>
      </c>
      <c r="D9" s="32">
        <v>0.79241635481606099</v>
      </c>
      <c r="E9" s="32">
        <v>0.87664364156522778</v>
      </c>
      <c r="F9" s="32">
        <v>0.85337826261158201</v>
      </c>
      <c r="G9" s="32">
        <v>0.70729855671025699</v>
      </c>
      <c r="H9" s="32">
        <v>0.40610095799930324</v>
      </c>
      <c r="I9" s="32">
        <v>0.79584507914699787</v>
      </c>
      <c r="J9" s="32">
        <v>0.79098233800014484</v>
      </c>
    </row>
    <row r="10" spans="1:10" x14ac:dyDescent="0.25">
      <c r="A10" s="2" t="s">
        <v>333</v>
      </c>
      <c r="B10" s="33"/>
      <c r="C10" s="33"/>
      <c r="D10" s="33"/>
      <c r="E10" s="33"/>
      <c r="F10" s="33"/>
      <c r="G10" s="33"/>
      <c r="H10" s="33"/>
      <c r="I10" s="33"/>
      <c r="J10" s="33"/>
    </row>
    <row r="11" spans="1:10" x14ac:dyDescent="0.25">
      <c r="A11" s="34" t="s">
        <v>334</v>
      </c>
      <c r="B11" s="32">
        <v>0.13423680888221504</v>
      </c>
      <c r="C11" s="32">
        <v>0.18811992702146738</v>
      </c>
      <c r="D11" s="32">
        <v>0.10154249164782725</v>
      </c>
      <c r="E11" s="32">
        <v>7.9409530086740974E-4</v>
      </c>
      <c r="F11" s="32">
        <v>0.15871160537494253</v>
      </c>
      <c r="G11" s="32">
        <v>0.19739247997452158</v>
      </c>
      <c r="H11" s="32">
        <v>0</v>
      </c>
      <c r="I11" s="32">
        <v>0.10642933174521198</v>
      </c>
      <c r="J11" s="32">
        <v>0.14800021981140982</v>
      </c>
    </row>
    <row r="12" spans="1:10" x14ac:dyDescent="0.25">
      <c r="A12" s="34" t="s">
        <v>335</v>
      </c>
      <c r="B12" s="32">
        <v>0.13423680888221504</v>
      </c>
      <c r="C12" s="32">
        <v>0.18811992702146738</v>
      </c>
      <c r="D12" s="32">
        <v>0.10154249164782725</v>
      </c>
      <c r="E12" s="32">
        <v>7.9409530086740974E-4</v>
      </c>
      <c r="F12" s="32">
        <v>0.15871160537494253</v>
      </c>
      <c r="G12" s="32">
        <v>0.19739247997452158</v>
      </c>
      <c r="H12" s="32">
        <v>0</v>
      </c>
      <c r="I12" s="32">
        <v>0.10642933174521198</v>
      </c>
      <c r="J12" s="32">
        <v>0.14800021981140982</v>
      </c>
    </row>
    <row r="13" spans="1:10" x14ac:dyDescent="0.25">
      <c r="A13" s="13" t="s">
        <v>336</v>
      </c>
      <c r="B13" s="32">
        <v>0.4629978197495645</v>
      </c>
      <c r="C13" s="32">
        <v>0.42617271160464137</v>
      </c>
      <c r="D13" s="32">
        <v>0.48657574922116209</v>
      </c>
      <c r="E13" s="32">
        <v>0.72039123452109111</v>
      </c>
      <c r="F13" s="32">
        <v>0.35293788517336205</v>
      </c>
      <c r="G13" s="32">
        <v>0.50784691583200281</v>
      </c>
      <c r="H13" s="32">
        <v>0.75089674474678303</v>
      </c>
      <c r="I13" s="32">
        <v>0.3525397201968582</v>
      </c>
      <c r="J13" s="32">
        <v>0.44116452709933568</v>
      </c>
    </row>
    <row r="14" spans="1:10" x14ac:dyDescent="0.25">
      <c r="A14" s="34" t="s">
        <v>337</v>
      </c>
      <c r="B14" s="32">
        <v>5.5945067980090989E-3</v>
      </c>
      <c r="C14" s="32">
        <v>6.057714159397834E-3</v>
      </c>
      <c r="D14" s="32">
        <v>0</v>
      </c>
      <c r="E14" s="32">
        <v>3.615021147803188E-2</v>
      </c>
      <c r="F14" s="32">
        <v>0</v>
      </c>
      <c r="G14" s="32">
        <v>8.3956482671716827E-3</v>
      </c>
      <c r="H14" s="32">
        <v>0</v>
      </c>
      <c r="I14" s="32">
        <v>2.2023148874297488E-2</v>
      </c>
      <c r="J14" s="32">
        <v>7.2291816856272853E-3</v>
      </c>
    </row>
    <row r="15" spans="1:10" x14ac:dyDescent="0.25">
      <c r="A15" s="35" t="s">
        <v>338</v>
      </c>
      <c r="B15" s="33"/>
      <c r="C15" s="33"/>
      <c r="D15" s="33"/>
      <c r="E15" s="33"/>
      <c r="F15" s="33"/>
      <c r="G15" s="33"/>
      <c r="H15" s="33"/>
      <c r="I15" s="33"/>
      <c r="J15" s="33"/>
    </row>
    <row r="16" spans="1:10" x14ac:dyDescent="0.25">
      <c r="A16" s="34" t="s">
        <v>339</v>
      </c>
      <c r="B16" s="32">
        <v>0.53725674446010863</v>
      </c>
      <c r="C16" s="32">
        <v>0.75815360087136208</v>
      </c>
      <c r="D16" s="32">
        <v>0.29034503358331232</v>
      </c>
      <c r="E16" s="32">
        <v>0</v>
      </c>
      <c r="F16" s="32">
        <v>0.67979076115166304</v>
      </c>
      <c r="G16" s="32">
        <v>0.14129283377049007</v>
      </c>
      <c r="H16" s="32">
        <v>0</v>
      </c>
      <c r="I16" s="32">
        <v>0.83258566688727387</v>
      </c>
      <c r="J16" s="32">
        <v>0.57719634486996674</v>
      </c>
    </row>
    <row r="17" spans="1:10" x14ac:dyDescent="0.25">
      <c r="A17" s="34" t="s">
        <v>340</v>
      </c>
      <c r="B17" s="32">
        <v>0.46274325553989143</v>
      </c>
      <c r="C17" s="32">
        <v>0.24184639912863792</v>
      </c>
      <c r="D17" s="32">
        <v>0.70965496641668768</v>
      </c>
      <c r="E17" s="32">
        <v>0</v>
      </c>
      <c r="F17" s="32">
        <v>0.32020923884833696</v>
      </c>
      <c r="G17" s="32">
        <v>0.85870716622950993</v>
      </c>
      <c r="H17" s="32">
        <v>0</v>
      </c>
      <c r="I17" s="32">
        <v>0.16741433311272605</v>
      </c>
      <c r="J17" s="32">
        <v>0.42280365513003321</v>
      </c>
    </row>
    <row r="18" spans="1:10" x14ac:dyDescent="0.25">
      <c r="A18" s="34" t="s">
        <v>341</v>
      </c>
      <c r="B18" s="36">
        <v>584.58466109595895</v>
      </c>
      <c r="C18" s="36">
        <v>385.9882691337707</v>
      </c>
      <c r="D18" s="36">
        <v>526.80713861981292</v>
      </c>
      <c r="E18" s="36">
        <v>0</v>
      </c>
      <c r="F18" s="36">
        <v>531.20493563288949</v>
      </c>
      <c r="G18" s="36">
        <v>343.48242717380367</v>
      </c>
      <c r="H18" s="36">
        <v>0</v>
      </c>
      <c r="I18" s="36">
        <v>454.72642862410385</v>
      </c>
      <c r="J18" s="36">
        <v>423.64947743673576</v>
      </c>
    </row>
    <row r="19" spans="1:10" x14ac:dyDescent="0.25">
      <c r="A19" s="35" t="s">
        <v>342</v>
      </c>
      <c r="B19" s="37"/>
      <c r="C19" s="37"/>
      <c r="D19" s="37"/>
      <c r="E19" s="37"/>
      <c r="F19" s="37"/>
      <c r="G19" s="37"/>
      <c r="H19" s="37"/>
      <c r="I19" s="37"/>
      <c r="J19" s="37"/>
    </row>
    <row r="20" spans="1:10" x14ac:dyDescent="0.25">
      <c r="A20" s="13" t="s">
        <v>343</v>
      </c>
      <c r="B20" s="32">
        <v>0.9711585281528633</v>
      </c>
      <c r="C20" s="32">
        <v>0.98693714891308049</v>
      </c>
      <c r="D20" s="32">
        <v>0.97516277402027474</v>
      </c>
      <c r="E20" s="32">
        <v>0.98395831803134137</v>
      </c>
      <c r="F20" s="32">
        <v>0.97274907706092972</v>
      </c>
      <c r="G20" s="32">
        <v>0.9718196032145523</v>
      </c>
      <c r="H20" s="32">
        <v>0.962902685541009</v>
      </c>
      <c r="I20" s="32">
        <v>0.96644371685510122</v>
      </c>
      <c r="J20" s="32">
        <v>0.97722006543175655</v>
      </c>
    </row>
    <row r="21" spans="1:10" x14ac:dyDescent="0.25">
      <c r="A21" s="13" t="s">
        <v>344</v>
      </c>
      <c r="B21" s="32">
        <v>0.19133259818872783</v>
      </c>
      <c r="C21" s="32">
        <v>4.9624012183283397E-2</v>
      </c>
      <c r="D21" s="32">
        <v>6.2878530909928426E-2</v>
      </c>
      <c r="E21" s="32">
        <v>0.31059374278549717</v>
      </c>
      <c r="F21" s="32">
        <v>2.8022137894797586E-2</v>
      </c>
      <c r="G21" s="32">
        <v>0.13877838432981074</v>
      </c>
      <c r="H21" s="32">
        <v>6.5410191588339536E-2</v>
      </c>
      <c r="I21" s="32">
        <v>7.6439114793221949E-2</v>
      </c>
      <c r="J21" s="32">
        <v>7.9540445975946186E-2</v>
      </c>
    </row>
    <row r="22" spans="1:10" x14ac:dyDescent="0.25">
      <c r="A22" s="34" t="s">
        <v>345</v>
      </c>
      <c r="B22" s="32">
        <v>2.8841471847137142E-2</v>
      </c>
      <c r="C22" s="32">
        <v>1.3062851086919361E-2</v>
      </c>
      <c r="D22" s="32">
        <v>2.4837225979725118E-2</v>
      </c>
      <c r="E22" s="32">
        <v>1.6041681968658569E-2</v>
      </c>
      <c r="F22" s="32">
        <v>2.7250922939069999E-2</v>
      </c>
      <c r="G22" s="32">
        <v>2.818039678544778E-2</v>
      </c>
      <c r="H22" s="32">
        <v>3.7097314458991129E-2</v>
      </c>
      <c r="I22" s="32">
        <v>3.3556283144898925E-2</v>
      </c>
      <c r="J22" s="32">
        <v>2.2779934568243492E-2</v>
      </c>
    </row>
    <row r="23" spans="1:10" x14ac:dyDescent="0.25">
      <c r="A23" s="34" t="s">
        <v>346</v>
      </c>
      <c r="B23" s="32">
        <v>0.18722270771206428</v>
      </c>
      <c r="C23" s="32">
        <v>4.5052697816912221E-2</v>
      </c>
      <c r="D23" s="32">
        <v>5.6300817948832002E-2</v>
      </c>
      <c r="E23" s="32">
        <v>0.30323720233998697</v>
      </c>
      <c r="F23" s="32">
        <v>2.0273989437185468E-2</v>
      </c>
      <c r="G23" s="32">
        <v>0.131717672193053</v>
      </c>
      <c r="H23" s="32">
        <v>6.2723216328289297E-2</v>
      </c>
      <c r="I23" s="32">
        <v>7.2835861579804942E-2</v>
      </c>
      <c r="J23" s="32">
        <v>7.4071711750831645E-2</v>
      </c>
    </row>
    <row r="24" spans="1:10" x14ac:dyDescent="0.25">
      <c r="A24" s="34" t="s">
        <v>347</v>
      </c>
      <c r="B24" s="32">
        <v>4.9702293390201893E-2</v>
      </c>
      <c r="C24" s="32">
        <v>0.10397851407016308</v>
      </c>
      <c r="D24" s="32">
        <v>0.12684884624229567</v>
      </c>
      <c r="E24" s="32">
        <v>3.9347139117847596E-2</v>
      </c>
      <c r="F24" s="32">
        <v>0.29621699145850777</v>
      </c>
      <c r="G24" s="32">
        <v>7.7624252903911797E-2</v>
      </c>
      <c r="H24" s="32">
        <v>7.66522466653944E-2</v>
      </c>
      <c r="I24" s="32">
        <v>7.9113344313974626E-2</v>
      </c>
      <c r="J24" s="32">
        <v>8.9967850750049191E-2</v>
      </c>
    </row>
    <row r="25" spans="1:10" x14ac:dyDescent="0.25">
      <c r="A25" s="34" t="s">
        <v>348</v>
      </c>
      <c r="B25" s="32">
        <v>0.19643443182114914</v>
      </c>
      <c r="C25" s="32">
        <v>2.2707210652245017E-2</v>
      </c>
      <c r="D25" s="32">
        <v>2.7427352276011074E-2</v>
      </c>
      <c r="E25" s="32">
        <v>0.16640798751174071</v>
      </c>
      <c r="F25" s="32">
        <v>1.8459206786078736E-2</v>
      </c>
      <c r="G25" s="32">
        <v>0.10246517116030025</v>
      </c>
      <c r="H25" s="32">
        <v>0.15130046998827867</v>
      </c>
      <c r="I25" s="32">
        <v>9.8892858434605463E-2</v>
      </c>
      <c r="J25" s="32">
        <v>6.0658753523602511E-2</v>
      </c>
    </row>
    <row r="26" spans="1:10" x14ac:dyDescent="0.25">
      <c r="A26" s="34" t="s">
        <v>349</v>
      </c>
      <c r="B26" s="32">
        <v>5.9639092617394265E-2</v>
      </c>
      <c r="C26" s="32">
        <v>5.62722198064722E-2</v>
      </c>
      <c r="D26" s="32">
        <v>5.0041321584304896E-2</v>
      </c>
      <c r="E26" s="32">
        <v>3.2597708125196634E-2</v>
      </c>
      <c r="F26" s="32">
        <v>4.3666177214156693E-2</v>
      </c>
      <c r="G26" s="32">
        <v>4.739002793778279E-2</v>
      </c>
      <c r="H26" s="32">
        <v>0.14522271596505776</v>
      </c>
      <c r="I26" s="32">
        <v>6.7758730804375764E-2</v>
      </c>
      <c r="J26" s="32">
        <v>5.5215201066824066E-2</v>
      </c>
    </row>
    <row r="27" spans="1:10" x14ac:dyDescent="0.25">
      <c r="A27" s="34" t="s">
        <v>350</v>
      </c>
      <c r="B27" s="32">
        <v>0.92339177253344196</v>
      </c>
      <c r="C27" s="32">
        <v>0.9771321070053598</v>
      </c>
      <c r="D27" s="32">
        <v>0.97061453080866955</v>
      </c>
      <c r="E27" s="32">
        <v>0.96767573783636374</v>
      </c>
      <c r="F27" s="32">
        <v>0.96843124692251581</v>
      </c>
      <c r="G27" s="32">
        <v>0.92541222803180534</v>
      </c>
      <c r="H27" s="32">
        <v>0.90384733971268338</v>
      </c>
      <c r="I27" s="32">
        <v>0.94470617819499458</v>
      </c>
      <c r="J27" s="32">
        <v>0.95928653997455948</v>
      </c>
    </row>
    <row r="28" spans="1:10" x14ac:dyDescent="0.25">
      <c r="A28" s="34" t="s">
        <v>351</v>
      </c>
      <c r="B28" s="32">
        <v>5.7034333344217973E-2</v>
      </c>
      <c r="C28" s="32">
        <v>7.3055929278154682E-3</v>
      </c>
      <c r="D28" s="32">
        <v>2.6323020715636109E-3</v>
      </c>
      <c r="E28" s="32">
        <v>1.5449321521721833E-2</v>
      </c>
      <c r="F28" s="32">
        <v>4.5160611799350417E-3</v>
      </c>
      <c r="G28" s="32">
        <v>4.4462616571442272E-2</v>
      </c>
      <c r="H28" s="32">
        <v>5.8155445341405251E-2</v>
      </c>
      <c r="I28" s="32">
        <v>6.619292347298915E-3</v>
      </c>
      <c r="J28" s="32">
        <v>1.5082941242569717E-2</v>
      </c>
    </row>
    <row r="29" spans="1:10" x14ac:dyDescent="0.25">
      <c r="A29" s="34" t="s">
        <v>352</v>
      </c>
      <c r="B29" s="32">
        <v>7.7270345407492733E-3</v>
      </c>
      <c r="C29" s="32">
        <v>2.1445407181498602E-3</v>
      </c>
      <c r="D29" s="32">
        <v>1.3409660059737209E-3</v>
      </c>
      <c r="E29" s="32">
        <v>2.7172356548364523E-4</v>
      </c>
      <c r="F29" s="32">
        <v>1.4293620924689093E-3</v>
      </c>
      <c r="G29" s="32">
        <v>9.8714022123588818E-3</v>
      </c>
      <c r="H29" s="32">
        <v>1.758197680971643E-3</v>
      </c>
      <c r="I29" s="32">
        <v>1.4792264110089761E-2</v>
      </c>
      <c r="J29" s="32">
        <v>5.1420279894332163E-3</v>
      </c>
    </row>
    <row r="30" spans="1:10" x14ac:dyDescent="0.25">
      <c r="A30" s="34" t="s">
        <v>353</v>
      </c>
      <c r="B30" s="32">
        <v>7.5613652069611592E-4</v>
      </c>
      <c r="C30" s="32">
        <v>1.0890692508152048E-3</v>
      </c>
      <c r="D30" s="32">
        <v>4.2162176379431882E-4</v>
      </c>
      <c r="E30" s="32">
        <v>0</v>
      </c>
      <c r="F30" s="32">
        <v>1.1647189020493433E-3</v>
      </c>
      <c r="G30" s="32">
        <v>1.5607969690149537E-3</v>
      </c>
      <c r="H30" s="32">
        <v>2.7249066385417429E-3</v>
      </c>
      <c r="I30" s="32">
        <v>1.097815962030013E-3</v>
      </c>
      <c r="J30" s="32">
        <v>9.5251449518333E-4</v>
      </c>
    </row>
    <row r="31" spans="1:10" x14ac:dyDescent="0.25">
      <c r="A31" s="34" t="s">
        <v>354</v>
      </c>
      <c r="B31" s="32">
        <v>5.4100592244820322E-4</v>
      </c>
      <c r="C31" s="32">
        <v>1.4533471969868687E-3</v>
      </c>
      <c r="D31" s="32">
        <v>8.1060699340388146E-4</v>
      </c>
      <c r="E31" s="32">
        <v>1.1017528101414176E-6</v>
      </c>
      <c r="F31" s="32">
        <v>1.2238680680834923E-3</v>
      </c>
      <c r="G31" s="32">
        <v>1.5553447053632656E-3</v>
      </c>
      <c r="H31" s="32">
        <v>6.1612009271994387E-4</v>
      </c>
      <c r="I31" s="32">
        <v>2.7815088028229017E-3</v>
      </c>
      <c r="J31" s="32">
        <v>1.3940340610352421E-3</v>
      </c>
    </row>
    <row r="32" spans="1:10" x14ac:dyDescent="0.25">
      <c r="A32" s="34" t="s">
        <v>355</v>
      </c>
      <c r="B32" s="32">
        <v>1.0549717206626348E-2</v>
      </c>
      <c r="C32" s="32">
        <v>1.087534261903093E-2</v>
      </c>
      <c r="D32" s="32">
        <v>2.4056022377106866E-2</v>
      </c>
      <c r="E32" s="32">
        <v>1.660211873937896E-2</v>
      </c>
      <c r="F32" s="32">
        <v>2.3234743161664392E-2</v>
      </c>
      <c r="G32" s="32">
        <v>1.7137611766923484E-2</v>
      </c>
      <c r="H32" s="32">
        <v>3.2897990533678298E-2</v>
      </c>
      <c r="I32" s="32">
        <v>1.9866605131034571E-2</v>
      </c>
      <c r="J32" s="32">
        <v>1.6605904428252619E-2</v>
      </c>
    </row>
    <row r="33" spans="1:10" x14ac:dyDescent="0.25">
      <c r="A33" s="35" t="s">
        <v>356</v>
      </c>
      <c r="B33" s="33"/>
      <c r="C33" s="33"/>
      <c r="D33" s="33"/>
      <c r="E33" s="33"/>
      <c r="F33" s="33"/>
      <c r="G33" s="33"/>
      <c r="H33" s="33"/>
      <c r="I33" s="33"/>
      <c r="J33" s="33"/>
    </row>
    <row r="34" spans="1:10" x14ac:dyDescent="0.25">
      <c r="A34" s="34" t="s">
        <v>357</v>
      </c>
      <c r="B34" s="32">
        <v>0.61948388491191786</v>
      </c>
      <c r="C34" s="32">
        <v>0.38268004533530436</v>
      </c>
      <c r="D34" s="32">
        <v>0.71586876714433523</v>
      </c>
      <c r="E34" s="32">
        <v>14.576899003188785</v>
      </c>
      <c r="F34" s="32">
        <v>1.1678874717780403</v>
      </c>
      <c r="G34" s="32">
        <v>0.7917278201373853</v>
      </c>
      <c r="H34" s="32">
        <v>0</v>
      </c>
      <c r="I34" s="32">
        <v>1.6638476453252229</v>
      </c>
      <c r="J34" s="32">
        <v>0.70107694937851472</v>
      </c>
    </row>
    <row r="35" spans="1:10" x14ac:dyDescent="0.25">
      <c r="A35" s="34" t="s">
        <v>358</v>
      </c>
      <c r="B35" s="32">
        <v>1.3148236128648803</v>
      </c>
      <c r="C35" s="32">
        <v>0.6576085952299221</v>
      </c>
      <c r="D35" s="32">
        <v>1.1404028891202482</v>
      </c>
      <c r="E35" s="32">
        <v>44.31475514735326</v>
      </c>
      <c r="F35" s="32">
        <v>1.203782192359977</v>
      </c>
      <c r="G35" s="32">
        <v>1.1873426804020433</v>
      </c>
      <c r="H35" s="32">
        <v>0</v>
      </c>
      <c r="I35" s="32">
        <v>2.3537574619813046</v>
      </c>
      <c r="J35" s="32">
        <v>1.0958623488238888</v>
      </c>
    </row>
    <row r="36" spans="1:10" x14ac:dyDescent="0.25">
      <c r="A36" s="34" t="s">
        <v>359</v>
      </c>
      <c r="B36" s="32">
        <v>0.13921515842168838</v>
      </c>
      <c r="C36" s="32">
        <v>0.10780308526066684</v>
      </c>
      <c r="D36" s="32">
        <v>0.12475999399689207</v>
      </c>
      <c r="E36" s="32">
        <v>4.3377668495275745E-2</v>
      </c>
      <c r="F36" s="32">
        <v>0.22491187092045392</v>
      </c>
      <c r="G36" s="32">
        <v>0.10962541102273114</v>
      </c>
      <c r="H36" s="32">
        <v>0.33258710265558866</v>
      </c>
      <c r="I36" s="32">
        <v>0.24911931403524318</v>
      </c>
      <c r="J36" s="32">
        <v>0.13952995180365085</v>
      </c>
    </row>
    <row r="37" spans="1:10" x14ac:dyDescent="0.25">
      <c r="A37" s="34" t="s">
        <v>360</v>
      </c>
      <c r="B37" s="32">
        <v>9.198573910567405E-2</v>
      </c>
      <c r="C37" s="32">
        <v>7.3437788245119553E-2</v>
      </c>
      <c r="D37" s="32">
        <v>8.1640628707220803E-2</v>
      </c>
      <c r="E37" s="32">
        <v>3.5190138821603087E-2</v>
      </c>
      <c r="F37" s="32">
        <v>0.13078165798716823</v>
      </c>
      <c r="G37" s="32">
        <v>8.3240581322349419E-2</v>
      </c>
      <c r="H37" s="32">
        <v>0.2832042883519712</v>
      </c>
      <c r="I37" s="32">
        <v>0.13501464586190795</v>
      </c>
      <c r="J37" s="32">
        <v>9.1665865901365842E-2</v>
      </c>
    </row>
    <row r="38" spans="1:10" x14ac:dyDescent="0.25">
      <c r="A38" s="13" t="s">
        <v>361</v>
      </c>
      <c r="B38" s="32">
        <v>0.99093551064361929</v>
      </c>
      <c r="C38" s="32">
        <v>0.34135144314568866</v>
      </c>
      <c r="D38" s="32">
        <v>0.43528198465887696</v>
      </c>
      <c r="E38" s="32">
        <v>0.29334184757479936</v>
      </c>
      <c r="F38" s="32">
        <v>0.54019338170865228</v>
      </c>
      <c r="G38" s="32">
        <v>0.461447198888919</v>
      </c>
      <c r="H38" s="32">
        <v>0.58224980684113958</v>
      </c>
      <c r="I38" s="32">
        <v>1.2186689506326125</v>
      </c>
      <c r="J38" s="32">
        <v>0.51487621084031432</v>
      </c>
    </row>
    <row r="39" spans="1:10" x14ac:dyDescent="0.25">
      <c r="A39" s="2" t="s">
        <v>362</v>
      </c>
      <c r="B39" s="33"/>
      <c r="C39" s="33"/>
      <c r="D39" s="33"/>
      <c r="E39" s="33"/>
      <c r="F39" s="33"/>
      <c r="G39" s="33"/>
      <c r="H39" s="33"/>
      <c r="I39" s="33"/>
      <c r="J39" s="33"/>
    </row>
    <row r="40" spans="1:10" x14ac:dyDescent="0.25">
      <c r="A40" s="34" t="s">
        <v>363</v>
      </c>
      <c r="B40" s="32">
        <v>8.7753421670803869E-2</v>
      </c>
      <c r="C40" s="32">
        <v>0.14890571122279106</v>
      </c>
      <c r="D40" s="32">
        <v>0.22151676945157381</v>
      </c>
      <c r="E40" s="32">
        <v>0.18874987885908068</v>
      </c>
      <c r="F40" s="32">
        <v>0.14319886353188718</v>
      </c>
      <c r="G40" s="32">
        <v>8.8841269410649099E-2</v>
      </c>
      <c r="H40" s="32">
        <v>0.14848084579742718</v>
      </c>
      <c r="I40" s="32">
        <v>0.12590831443287781</v>
      </c>
      <c r="J40" s="32">
        <v>0.14732040880615763</v>
      </c>
    </row>
    <row r="41" spans="1:10" x14ac:dyDescent="0.25">
      <c r="A41" s="34" t="s">
        <v>364</v>
      </c>
      <c r="B41" s="32">
        <v>8.0668261927644938E-2</v>
      </c>
      <c r="C41" s="32">
        <v>0.14890571122279106</v>
      </c>
      <c r="D41" s="32">
        <v>0.22149450815841784</v>
      </c>
      <c r="E41" s="32">
        <v>0.18874987885908068</v>
      </c>
      <c r="F41" s="32">
        <v>0.14319886353188718</v>
      </c>
      <c r="G41" s="32">
        <v>8.8841269410649099E-2</v>
      </c>
      <c r="H41" s="32">
        <v>0.14848084579742718</v>
      </c>
      <c r="I41" s="32">
        <v>0.12492542040330319</v>
      </c>
      <c r="J41" s="32">
        <v>0.14570356166882573</v>
      </c>
    </row>
    <row r="42" spans="1:10" x14ac:dyDescent="0.25">
      <c r="A42" s="34" t="s">
        <v>365</v>
      </c>
      <c r="B42" s="32">
        <v>0.21707210903161966</v>
      </c>
      <c r="C42" s="32">
        <v>7.3831954516142939E-2</v>
      </c>
      <c r="D42" s="32">
        <v>9.0904165104087206E-2</v>
      </c>
      <c r="E42" s="32">
        <v>6.571218641841664E-2</v>
      </c>
      <c r="F42" s="32">
        <v>0.16544304426407788</v>
      </c>
      <c r="G42" s="32">
        <v>0.21087275581595313</v>
      </c>
      <c r="H42" s="32">
        <v>0.1008496758069909</v>
      </c>
      <c r="I42" s="32">
        <v>0.2047715964995073</v>
      </c>
      <c r="J42" s="32">
        <v>0.1209072397572042</v>
      </c>
    </row>
    <row r="43" spans="1:10" x14ac:dyDescent="0.25">
      <c r="A43" s="34" t="s">
        <v>366</v>
      </c>
      <c r="B43" s="32">
        <v>7.1573458588747488E-2</v>
      </c>
      <c r="C43" s="32">
        <v>2.9163649557600764E-2</v>
      </c>
      <c r="D43" s="32">
        <v>2.9192386576480978E-2</v>
      </c>
      <c r="E43" s="32">
        <v>5.006127178897344E-2</v>
      </c>
      <c r="F43" s="32">
        <v>5.0393964968258313E-2</v>
      </c>
      <c r="G43" s="32">
        <v>8.0610688472995795E-2</v>
      </c>
      <c r="H43" s="32">
        <v>1.3630203650799238E-2</v>
      </c>
      <c r="I43" s="32">
        <v>3.6902964771321746E-2</v>
      </c>
      <c r="J43" s="32">
        <v>3.7981770186605972E-2</v>
      </c>
    </row>
    <row r="44" spans="1:10" x14ac:dyDescent="0.25">
      <c r="A44" s="34" t="s">
        <v>367</v>
      </c>
      <c r="B44" s="32">
        <v>0.15608326005046932</v>
      </c>
      <c r="C44" s="32">
        <v>2.8744211019796191E-2</v>
      </c>
      <c r="D44" s="32">
        <v>1.3638984721271756E-2</v>
      </c>
      <c r="E44" s="32">
        <v>3.0962370934088549E-2</v>
      </c>
      <c r="F44" s="32">
        <v>1.3221064402479644E-2</v>
      </c>
      <c r="G44" s="32">
        <v>9.8706130838501757E-2</v>
      </c>
      <c r="H44" s="32">
        <v>8.3199236041135785E-3</v>
      </c>
      <c r="I44" s="32">
        <v>9.0169139985365354E-2</v>
      </c>
      <c r="J44" s="32">
        <v>4.4322455054624565E-2</v>
      </c>
    </row>
    <row r="45" spans="1:10" x14ac:dyDescent="0.25">
      <c r="A45" s="34" t="s">
        <v>368</v>
      </c>
      <c r="B45" s="32">
        <v>0.13290217438360008</v>
      </c>
      <c r="C45" s="32">
        <v>0.17360137106272577</v>
      </c>
      <c r="D45" s="32">
        <v>0.27744097572058324</v>
      </c>
      <c r="E45" s="32">
        <v>0.21026954872155867</v>
      </c>
      <c r="F45" s="32">
        <v>0.15730258602234282</v>
      </c>
      <c r="G45" s="32">
        <v>0.12594741244237989</v>
      </c>
      <c r="H45" s="32">
        <v>0.22048710305890423</v>
      </c>
      <c r="I45" s="32">
        <v>0.18145066292021272</v>
      </c>
      <c r="J45" s="32">
        <v>0.18665533998915596</v>
      </c>
    </row>
    <row r="46" spans="1:10" x14ac:dyDescent="0.25">
      <c r="A46" s="35" t="s">
        <v>369</v>
      </c>
      <c r="B46" s="33"/>
      <c r="C46" s="33"/>
      <c r="D46" s="33"/>
      <c r="E46" s="33"/>
      <c r="F46" s="33"/>
      <c r="G46" s="33"/>
      <c r="H46" s="33"/>
      <c r="I46" s="33"/>
      <c r="J46" s="33"/>
    </row>
    <row r="47" spans="1:10" x14ac:dyDescent="0.25">
      <c r="A47" s="34" t="s">
        <v>370</v>
      </c>
      <c r="B47" s="32">
        <v>0.82138087809387306</v>
      </c>
      <c r="C47" s="32">
        <v>0.93881163109201737</v>
      </c>
      <c r="D47" s="32">
        <v>0.8958633319900936</v>
      </c>
      <c r="E47" s="32">
        <v>0.79249002888221143</v>
      </c>
      <c r="F47" s="32">
        <v>0.84547845511411857</v>
      </c>
      <c r="G47" s="32">
        <v>0.85644293092365187</v>
      </c>
      <c r="H47" s="32">
        <v>0.66929565064288166</v>
      </c>
      <c r="I47" s="32">
        <v>0.82082562002506354</v>
      </c>
      <c r="J47" s="32">
        <v>0.88046124708276419</v>
      </c>
    </row>
    <row r="48" spans="1:10" x14ac:dyDescent="0.25">
      <c r="A48" s="34" t="s">
        <v>371</v>
      </c>
      <c r="B48" s="32">
        <v>0.8380427518617094</v>
      </c>
      <c r="C48" s="32">
        <v>0.92055952696713561</v>
      </c>
      <c r="D48" s="32">
        <v>0.94530438409449813</v>
      </c>
      <c r="E48" s="32">
        <v>0.9168511266581838</v>
      </c>
      <c r="F48" s="32">
        <v>0.91589382802333152</v>
      </c>
      <c r="G48" s="32">
        <v>0.94544707231561242</v>
      </c>
      <c r="H48" s="32">
        <v>0.86578472479246038</v>
      </c>
      <c r="I48" s="32">
        <v>0.91687099414221462</v>
      </c>
      <c r="J48" s="32">
        <v>0.91670712712381319</v>
      </c>
    </row>
    <row r="49" spans="1:10" x14ac:dyDescent="0.25">
      <c r="A49" s="34" t="s">
        <v>372</v>
      </c>
      <c r="B49" s="32">
        <v>6.6120171270058939E-2</v>
      </c>
      <c r="C49" s="32">
        <v>0.19825405778756594</v>
      </c>
      <c r="D49" s="32">
        <v>0.21733023419866881</v>
      </c>
      <c r="E49" s="32">
        <v>6.5467504952107874E-2</v>
      </c>
      <c r="F49" s="32">
        <v>7.7401011329976718E-2</v>
      </c>
      <c r="G49" s="32">
        <v>-5.8150904134649933E-3</v>
      </c>
      <c r="H49" s="32">
        <v>-9.2150911038993241E-2</v>
      </c>
      <c r="I49" s="32">
        <v>2.3051747576300016E-2</v>
      </c>
      <c r="J49" s="32">
        <v>0.12427108676328892</v>
      </c>
    </row>
    <row r="50" spans="1:10" ht="15.75" thickBot="1" x14ac:dyDescent="0.3">
      <c r="A50" s="394" t="s">
        <v>373</v>
      </c>
      <c r="B50" s="39">
        <v>2.2142428464163353</v>
      </c>
      <c r="C50" s="39">
        <v>0.41092022868372896</v>
      </c>
      <c r="D50" s="39">
        <v>0.47015462765074761</v>
      </c>
      <c r="E50" s="39">
        <v>1.0993912810546176</v>
      </c>
      <c r="F50" s="39">
        <v>1.0790696313834429</v>
      </c>
      <c r="G50" s="39">
        <v>1.6158826863761642</v>
      </c>
      <c r="H50" s="39">
        <v>2.2272525966635399</v>
      </c>
      <c r="I50" s="39">
        <v>1.434250766549342</v>
      </c>
      <c r="J50" s="39">
        <v>0.82042437088078402</v>
      </c>
    </row>
    <row r="51" spans="1:10" ht="15.75" thickTop="1" x14ac:dyDescent="0.25">
      <c r="A51" s="764" t="s">
        <v>374</v>
      </c>
      <c r="B51" s="764"/>
      <c r="C51" s="764"/>
      <c r="D51" s="764"/>
      <c r="E51" s="764"/>
      <c r="F51" s="764"/>
      <c r="G51" s="764"/>
      <c r="H51" s="764"/>
      <c r="I51" s="764"/>
      <c r="J51" s="764"/>
    </row>
    <row r="52" spans="1:10" ht="48.75" customHeight="1" x14ac:dyDescent="0.25">
      <c r="A52" s="767" t="s">
        <v>375</v>
      </c>
      <c r="B52" s="767"/>
      <c r="C52" s="767"/>
      <c r="D52" s="767"/>
      <c r="E52" s="767"/>
      <c r="F52" s="767"/>
      <c r="G52" s="767"/>
      <c r="H52" s="767"/>
      <c r="I52" s="767"/>
      <c r="J52" s="767"/>
    </row>
    <row r="53" spans="1:10" ht="50.25" customHeight="1" x14ac:dyDescent="0.25">
      <c r="A53" s="767" t="s">
        <v>376</v>
      </c>
      <c r="B53" s="767"/>
      <c r="C53" s="767"/>
      <c r="D53" s="767"/>
      <c r="E53" s="767"/>
      <c r="F53" s="767"/>
      <c r="G53" s="767"/>
      <c r="H53" s="767"/>
      <c r="I53" s="767"/>
      <c r="J53" s="767"/>
    </row>
    <row r="54" spans="1:10" x14ac:dyDescent="0.25">
      <c r="A54" s="768" t="s">
        <v>377</v>
      </c>
      <c r="B54" s="768"/>
      <c r="C54" s="768"/>
      <c r="D54" s="768"/>
      <c r="E54" s="768"/>
      <c r="F54" s="768"/>
      <c r="G54" s="768"/>
      <c r="H54" s="768"/>
      <c r="I54" s="768"/>
      <c r="J54" s="768"/>
    </row>
    <row r="55" spans="1:10" x14ac:dyDescent="0.25">
      <c r="A55" s="768" t="s">
        <v>378</v>
      </c>
      <c r="B55" s="768"/>
      <c r="C55" s="768"/>
      <c r="D55" s="768"/>
      <c r="E55" s="768"/>
      <c r="F55" s="768"/>
      <c r="G55" s="768"/>
      <c r="H55" s="768"/>
      <c r="I55" s="768"/>
      <c r="J55" s="768"/>
    </row>
    <row r="56" spans="1:10" x14ac:dyDescent="0.25">
      <c r="A56" s="819" t="s">
        <v>888</v>
      </c>
      <c r="B56" s="819"/>
      <c r="C56" s="819"/>
      <c r="D56" s="819"/>
      <c r="E56" s="819"/>
      <c r="F56" s="819"/>
      <c r="G56" s="819"/>
      <c r="H56" s="819"/>
      <c r="I56" s="819"/>
      <c r="J56" s="819"/>
    </row>
    <row r="57" spans="1:10" ht="30" customHeight="1" x14ac:dyDescent="0.25">
      <c r="A57" s="455"/>
      <c r="B57" s="41" t="s">
        <v>947</v>
      </c>
      <c r="C57" s="41" t="s">
        <v>948</v>
      </c>
      <c r="D57" s="41" t="s">
        <v>949</v>
      </c>
      <c r="E57" s="41" t="s">
        <v>950</v>
      </c>
      <c r="F57" s="41" t="s">
        <v>951</v>
      </c>
      <c r="G57" s="41" t="s">
        <v>952</v>
      </c>
      <c r="H57" s="41" t="s">
        <v>953</v>
      </c>
      <c r="I57" s="41" t="s">
        <v>954</v>
      </c>
      <c r="J57" s="26" t="s">
        <v>8</v>
      </c>
    </row>
    <row r="58" spans="1:10" x14ac:dyDescent="0.25">
      <c r="A58" s="1"/>
      <c r="B58" s="1"/>
      <c r="C58" s="1"/>
      <c r="D58" s="1"/>
      <c r="E58" s="1"/>
      <c r="F58" s="1"/>
      <c r="G58" s="1"/>
      <c r="H58" s="1"/>
      <c r="I58" s="1"/>
      <c r="J58" s="1"/>
    </row>
    <row r="59" spans="1:10" x14ac:dyDescent="0.25">
      <c r="A59" s="456" t="s">
        <v>380</v>
      </c>
      <c r="B59" s="457"/>
      <c r="C59" s="457"/>
      <c r="D59" s="457"/>
      <c r="E59" s="457"/>
      <c r="F59" s="457"/>
      <c r="G59" s="457"/>
      <c r="H59" s="457"/>
      <c r="I59" s="457"/>
      <c r="J59" s="457"/>
    </row>
    <row r="60" spans="1:10" x14ac:dyDescent="0.25">
      <c r="A60" s="46" t="s">
        <v>381</v>
      </c>
      <c r="B60" s="32">
        <v>6.7338227313959706E-2</v>
      </c>
      <c r="C60" s="32">
        <v>0.14195083672924785</v>
      </c>
      <c r="D60" s="32">
        <v>0.10105670909191601</v>
      </c>
      <c r="E60" s="32">
        <v>0.11898823788600572</v>
      </c>
      <c r="F60" s="32">
        <v>0.14191150689306886</v>
      </c>
      <c r="G60" s="32">
        <v>0.10828430721103587</v>
      </c>
      <c r="H60" s="32">
        <v>0.11856570030976486</v>
      </c>
      <c r="I60" s="32">
        <v>0.14542354816976871</v>
      </c>
      <c r="J60" s="32">
        <v>0.12030793242089395</v>
      </c>
    </row>
    <row r="61" spans="1:10" x14ac:dyDescent="0.25">
      <c r="A61" s="46" t="s">
        <v>382</v>
      </c>
      <c r="B61" s="32">
        <v>6.7767983698600417E-2</v>
      </c>
      <c r="C61" s="32">
        <v>0.12884326852516492</v>
      </c>
      <c r="D61" s="32">
        <v>0.10863411036308829</v>
      </c>
      <c r="E61" s="32">
        <v>0.12136837305163269</v>
      </c>
      <c r="F61" s="32">
        <v>0.14598293637173601</v>
      </c>
      <c r="G61" s="32">
        <v>0.10549210821406543</v>
      </c>
      <c r="H61" s="32">
        <v>0.12086024636376894</v>
      </c>
      <c r="I61" s="32">
        <v>0.13356639748010482</v>
      </c>
      <c r="J61" s="32">
        <v>0.11593830877167877</v>
      </c>
    </row>
    <row r="62" spans="1:10" x14ac:dyDescent="0.25">
      <c r="A62" s="46" t="s">
        <v>383</v>
      </c>
      <c r="B62" s="32">
        <v>5.9485287955127836E-2</v>
      </c>
      <c r="C62" s="32">
        <v>0.11375019459478213</v>
      </c>
      <c r="D62" s="32">
        <v>0.10015553705099792</v>
      </c>
      <c r="E62" s="32">
        <v>0.11912552975563839</v>
      </c>
      <c r="F62" s="32">
        <v>0.13262524466235015</v>
      </c>
      <c r="G62" s="32">
        <v>8.114748187906147E-2</v>
      </c>
      <c r="H62" s="32">
        <v>0.12598934862114011</v>
      </c>
      <c r="I62" s="32">
        <v>0.1064645084016317</v>
      </c>
      <c r="J62" s="32">
        <v>0.10052470902828069</v>
      </c>
    </row>
    <row r="63" spans="1:10" x14ac:dyDescent="0.25">
      <c r="A63" s="46" t="s">
        <v>384</v>
      </c>
      <c r="B63" s="32">
        <v>1.1918610393591991E-3</v>
      </c>
      <c r="C63" s="32">
        <v>1.5339353040527642E-2</v>
      </c>
      <c r="D63" s="32">
        <v>4.3954090581504925E-3</v>
      </c>
      <c r="E63" s="32">
        <v>-4.5742634567962175E-3</v>
      </c>
      <c r="F63" s="32">
        <v>1.5799946674915018E-2</v>
      </c>
      <c r="G63" s="32">
        <v>3.2304582841703629E-3</v>
      </c>
      <c r="H63" s="32">
        <v>1.3023526132513277E-3</v>
      </c>
      <c r="I63" s="32">
        <v>3.0594772978927748E-3</v>
      </c>
      <c r="J63" s="32">
        <v>7.7860789074492686E-3</v>
      </c>
    </row>
    <row r="64" spans="1:10" x14ac:dyDescent="0.25">
      <c r="A64" s="46" t="s">
        <v>385</v>
      </c>
      <c r="B64" s="32">
        <v>1.8678735526083572E-3</v>
      </c>
      <c r="C64" s="32">
        <v>8.534309534368123E-3</v>
      </c>
      <c r="D64" s="32">
        <v>4.919588706240834E-3</v>
      </c>
      <c r="E64" s="32">
        <v>1.8982503677554112E-3</v>
      </c>
      <c r="F64" s="32">
        <v>1.5669159400837272E-2</v>
      </c>
      <c r="G64" s="32">
        <v>2.8600521043343277E-3</v>
      </c>
      <c r="H64" s="32">
        <v>1.2381673717856121E-3</v>
      </c>
      <c r="I64" s="32">
        <v>3.6560445555620892E-3</v>
      </c>
      <c r="J64" s="32">
        <v>5.8571386727390411E-3</v>
      </c>
    </row>
    <row r="65" spans="1:10" x14ac:dyDescent="0.25">
      <c r="A65" s="46" t="s">
        <v>386</v>
      </c>
      <c r="B65" s="32">
        <v>1.8678735526083572E-3</v>
      </c>
      <c r="C65" s="32">
        <v>8.534309534368123E-3</v>
      </c>
      <c r="D65" s="32">
        <v>4.919588706240834E-3</v>
      </c>
      <c r="E65" s="32">
        <v>1.8982503677554112E-3</v>
      </c>
      <c r="F65" s="32">
        <v>1.0251904206610504E-2</v>
      </c>
      <c r="G65" s="32">
        <v>2.8600521043343277E-3</v>
      </c>
      <c r="H65" s="32">
        <v>1.2381673717856121E-3</v>
      </c>
      <c r="I65" s="32">
        <v>3.6560445555620892E-3</v>
      </c>
      <c r="J65" s="32">
        <v>5.5599406153004384E-3</v>
      </c>
    </row>
    <row r="66" spans="1:10" x14ac:dyDescent="0.25">
      <c r="A66" s="46" t="s">
        <v>387</v>
      </c>
      <c r="B66" s="32">
        <v>2.2595363222391921E-2</v>
      </c>
      <c r="C66" s="32">
        <v>5.7684954293369277E-2</v>
      </c>
      <c r="D66" s="32">
        <v>2.2918173712163419E-2</v>
      </c>
      <c r="E66" s="32">
        <v>1.0489931165595887E-2</v>
      </c>
      <c r="F66" s="32">
        <v>7.0528122733733378E-2</v>
      </c>
      <c r="G66" s="32">
        <v>3.2370179860622308E-2</v>
      </c>
      <c r="H66" s="32">
        <v>7.3389363955120119E-3</v>
      </c>
      <c r="I66" s="32">
        <v>2.8963833043447639E-2</v>
      </c>
      <c r="J66" s="32">
        <v>3.830974631437549E-2</v>
      </c>
    </row>
    <row r="67" spans="1:10" x14ac:dyDescent="0.25">
      <c r="A67" s="35" t="s">
        <v>388</v>
      </c>
      <c r="B67" s="25"/>
      <c r="C67" s="25"/>
      <c r="D67" s="25"/>
      <c r="E67" s="25"/>
      <c r="F67" s="25"/>
      <c r="G67" s="25"/>
      <c r="H67" s="25"/>
      <c r="I67" s="25"/>
      <c r="J67" s="25"/>
    </row>
    <row r="68" spans="1:10" x14ac:dyDescent="0.25">
      <c r="A68" s="46" t="s">
        <v>389</v>
      </c>
      <c r="B68" s="32">
        <v>0.10982338237992635</v>
      </c>
      <c r="C68" s="32">
        <v>0.18132831778454223</v>
      </c>
      <c r="D68" s="32">
        <v>0.13877540912466654</v>
      </c>
      <c r="E68" s="32">
        <v>0.16091658832259659</v>
      </c>
      <c r="F68" s="32">
        <v>0.19714638919415114</v>
      </c>
      <c r="G68" s="32">
        <v>0.15550135593582629</v>
      </c>
      <c r="H68" s="32">
        <v>0.15627997831974896</v>
      </c>
      <c r="I68" s="32">
        <v>0.19256630192688348</v>
      </c>
      <c r="J68" s="32">
        <v>0.16264216567160325</v>
      </c>
    </row>
    <row r="69" spans="1:10" x14ac:dyDescent="0.25">
      <c r="A69" s="46" t="s">
        <v>390</v>
      </c>
      <c r="B69" s="32">
        <v>-4.2485155065966639E-2</v>
      </c>
      <c r="C69" s="32">
        <v>-3.9377481055294386E-2</v>
      </c>
      <c r="D69" s="32">
        <v>-3.7718700032750553E-2</v>
      </c>
      <c r="E69" s="32">
        <v>-4.192835043659085E-2</v>
      </c>
      <c r="F69" s="32">
        <v>-5.523488230108229E-2</v>
      </c>
      <c r="G69" s="32">
        <v>-4.7217048724790427E-2</v>
      </c>
      <c r="H69" s="32">
        <v>-3.7714278009984087E-2</v>
      </c>
      <c r="I69" s="32">
        <v>-4.7142753757114755E-2</v>
      </c>
      <c r="J69" s="32">
        <v>-4.2334233250709313E-2</v>
      </c>
    </row>
    <row r="70" spans="1:10" x14ac:dyDescent="0.25">
      <c r="A70" s="46" t="s">
        <v>391</v>
      </c>
      <c r="B70" s="32">
        <v>5.2770289390250094E-2</v>
      </c>
      <c r="C70" s="32">
        <v>5.0108912190485411E-2</v>
      </c>
      <c r="D70" s="32">
        <v>5.0595561905263195E-2</v>
      </c>
      <c r="E70" s="32">
        <v>5.5287922889284455E-2</v>
      </c>
      <c r="F70" s="32">
        <v>7.0186710907142888E-2</v>
      </c>
      <c r="G70" s="32">
        <v>5.470010880630468E-2</v>
      </c>
      <c r="H70" s="32">
        <v>5.1346099574393747E-2</v>
      </c>
      <c r="I70" s="32">
        <v>5.9110584480621793E-2</v>
      </c>
      <c r="J70" s="32">
        <v>5.3620294174964847E-2</v>
      </c>
    </row>
    <row r="71" spans="1:10" x14ac:dyDescent="0.25">
      <c r="A71" s="46" t="s">
        <v>392</v>
      </c>
      <c r="B71" s="32">
        <v>6.7849407892652978E-4</v>
      </c>
      <c r="C71" s="32">
        <v>6.5815956974020101E-7</v>
      </c>
      <c r="D71" s="32">
        <v>5.4048139799202496E-4</v>
      </c>
      <c r="E71" s="32">
        <v>0</v>
      </c>
      <c r="F71" s="32">
        <v>0</v>
      </c>
      <c r="G71" s="32">
        <v>-5.8806131897806767E-4</v>
      </c>
      <c r="H71" s="32">
        <v>0</v>
      </c>
      <c r="I71" s="32">
        <v>-7.6686963886329013E-6</v>
      </c>
      <c r="J71" s="32">
        <v>1.3154298602234454E-4</v>
      </c>
    </row>
    <row r="72" spans="1:10" x14ac:dyDescent="0.25">
      <c r="A72" s="46" t="s">
        <v>393</v>
      </c>
      <c r="B72" s="32">
        <v>-8.2826957434725713E-3</v>
      </c>
      <c r="C72" s="32">
        <v>-1.5093073930382781E-2</v>
      </c>
      <c r="D72" s="32">
        <v>-8.4785733120903619E-3</v>
      </c>
      <c r="E72" s="32">
        <v>-2.242843295994289E-3</v>
      </c>
      <c r="F72" s="32">
        <v>-1.3357691709385845E-2</v>
      </c>
      <c r="G72" s="32">
        <v>-2.434462633500396E-2</v>
      </c>
      <c r="H72" s="32">
        <v>5.1291022573712024E-3</v>
      </c>
      <c r="I72" s="32">
        <v>-2.7101889078473121E-2</v>
      </c>
      <c r="J72" s="32">
        <v>-1.541359974339809E-2</v>
      </c>
    </row>
    <row r="73" spans="1:10" x14ac:dyDescent="0.25">
      <c r="A73" s="46" t="s">
        <v>394</v>
      </c>
      <c r="B73" s="32">
        <v>4.2975638464070378E-4</v>
      </c>
      <c r="C73" s="32">
        <v>-1.3107568204082973E-2</v>
      </c>
      <c r="D73" s="32">
        <v>7.5774012711722887E-3</v>
      </c>
      <c r="E73" s="32">
        <v>2.3801351656269755E-3</v>
      </c>
      <c r="F73" s="32">
        <v>4.0714294786671325E-3</v>
      </c>
      <c r="G73" s="32">
        <v>-2.7921989969704195E-3</v>
      </c>
      <c r="H73" s="32">
        <v>2.2945460540040709E-3</v>
      </c>
      <c r="I73" s="32">
        <v>-1.1857150689663913E-2</v>
      </c>
      <c r="J73" s="32">
        <v>-4.3696236492151638E-3</v>
      </c>
    </row>
    <row r="74" spans="1:10" x14ac:dyDescent="0.25">
      <c r="A74" s="46" t="s">
        <v>395</v>
      </c>
      <c r="B74" s="32">
        <v>-5.8293426915768651E-2</v>
      </c>
      <c r="C74" s="32">
        <v>-9.8410841554254488E-2</v>
      </c>
      <c r="D74" s="32">
        <v>-9.576012799284743E-2</v>
      </c>
      <c r="E74" s="32">
        <v>-0.12369979321243463</v>
      </c>
      <c r="F74" s="32">
        <v>-0.11682529798743516</v>
      </c>
      <c r="G74" s="32">
        <v>-7.7917023594891111E-2</v>
      </c>
      <c r="H74" s="32">
        <v>-0.12468699600788881</v>
      </c>
      <c r="I74" s="32">
        <v>-0.10340503110373891</v>
      </c>
      <c r="J74" s="32">
        <v>-9.2738630120831417E-2</v>
      </c>
    </row>
    <row r="75" spans="1:10" x14ac:dyDescent="0.25">
      <c r="A75" s="46" t="s">
        <v>396</v>
      </c>
      <c r="B75" s="32">
        <v>-2.4815656773717115E-6</v>
      </c>
      <c r="C75" s="32">
        <v>-6.8057016657292599E-3</v>
      </c>
      <c r="D75" s="32">
        <v>-1.6301749901684252E-5</v>
      </c>
      <c r="E75" s="32">
        <v>6.4725138245516284E-3</v>
      </c>
      <c r="F75" s="32">
        <v>-1.307872740777495E-4</v>
      </c>
      <c r="G75" s="32">
        <v>2.1765513914203253E-4</v>
      </c>
      <c r="H75" s="32">
        <v>-6.4185241465715447E-5</v>
      </c>
      <c r="I75" s="32">
        <v>6.0423595405794805E-4</v>
      </c>
      <c r="J75" s="32">
        <v>-2.0604832207325721E-3</v>
      </c>
    </row>
    <row r="76" spans="1:10" x14ac:dyDescent="0.25">
      <c r="A76" s="46" t="s">
        <v>397</v>
      </c>
      <c r="B76" s="32">
        <v>0.1941341516042295</v>
      </c>
      <c r="C76" s="32">
        <v>0.17447535940068107</v>
      </c>
      <c r="D76" s="32">
        <v>0.21264999210523716</v>
      </c>
      <c r="E76" s="32">
        <v>7.9205552203057084E-2</v>
      </c>
      <c r="F76" s="32">
        <v>0.36318409112937655</v>
      </c>
      <c r="G76" s="32">
        <v>0.32972590923945055</v>
      </c>
      <c r="H76" s="32">
        <v>0.20773244796933457</v>
      </c>
      <c r="I76" s="32">
        <v>0.24384983526410542</v>
      </c>
      <c r="J76" s="32">
        <v>0.21201985583720884</v>
      </c>
    </row>
    <row r="77" spans="1:10" x14ac:dyDescent="0.25">
      <c r="A77" s="35" t="s">
        <v>398</v>
      </c>
      <c r="B77" s="25"/>
      <c r="C77" s="25"/>
      <c r="D77" s="25"/>
      <c r="E77" s="25"/>
      <c r="F77" s="25"/>
      <c r="G77" s="25"/>
      <c r="H77" s="25"/>
      <c r="I77" s="25"/>
      <c r="J77" s="25"/>
    </row>
    <row r="78" spans="1:10" x14ac:dyDescent="0.25">
      <c r="A78" s="46" t="s">
        <v>399</v>
      </c>
      <c r="B78" s="32">
        <v>0.15810874755382909</v>
      </c>
      <c r="C78" s="32">
        <v>0.21972583971518572</v>
      </c>
      <c r="D78" s="32">
        <v>0.17780760874850435</v>
      </c>
      <c r="E78" s="32">
        <v>0.22409957285576881</v>
      </c>
      <c r="F78" s="32">
        <v>0.22643541736989298</v>
      </c>
      <c r="G78" s="32">
        <v>0.23708751742609593</v>
      </c>
      <c r="H78" s="32">
        <v>0.23153214898502031</v>
      </c>
      <c r="I78" s="32">
        <v>0.20332100976067677</v>
      </c>
      <c r="J78" s="32">
        <v>0.2044564754638637</v>
      </c>
    </row>
    <row r="79" spans="1:10" x14ac:dyDescent="0.25">
      <c r="A79" s="46" t="s">
        <v>400</v>
      </c>
      <c r="B79" s="32">
        <v>0.15133356863435662</v>
      </c>
      <c r="C79" s="32">
        <v>0.10979712224264253</v>
      </c>
      <c r="D79" s="32">
        <v>0.16378726874874436</v>
      </c>
      <c r="E79" s="32">
        <v>0.17970052504182538</v>
      </c>
      <c r="F79" s="32">
        <v>0.13165768742459413</v>
      </c>
      <c r="G79" s="32">
        <v>0.19582071492937</v>
      </c>
      <c r="H79" s="32">
        <v>0.15033718933070311</v>
      </c>
      <c r="I79" s="32">
        <v>0.13660167657452854</v>
      </c>
      <c r="J79" s="32">
        <v>0.14990774162075149</v>
      </c>
    </row>
    <row r="80" spans="1:10" x14ac:dyDescent="0.25">
      <c r="A80" s="46" t="s">
        <v>401</v>
      </c>
      <c r="B80" s="32">
        <v>0.46693867440034909</v>
      </c>
      <c r="C80" s="32">
        <v>0.13999741531945048</v>
      </c>
      <c r="D80" s="32">
        <v>8.2201780099725383E-2</v>
      </c>
      <c r="E80" s="32">
        <v>6.94816387198125E-2</v>
      </c>
      <c r="F80" s="32">
        <v>0.1415560740953031</v>
      </c>
      <c r="G80" s="32">
        <v>0.1522305098575564</v>
      </c>
      <c r="H80" s="32">
        <v>1.1531283411577373E-2</v>
      </c>
      <c r="I80" s="32">
        <v>1.6288824481465254</v>
      </c>
      <c r="J80" s="32">
        <v>0.55537301096265401</v>
      </c>
    </row>
    <row r="81" spans="1:10" x14ac:dyDescent="0.25">
      <c r="A81" s="46" t="s">
        <v>402</v>
      </c>
      <c r="B81" s="32">
        <v>0.30468542169453211</v>
      </c>
      <c r="C81" s="32">
        <v>6.6268632468926628E-2</v>
      </c>
      <c r="D81" s="32">
        <v>6.8080438167845397E-2</v>
      </c>
      <c r="E81" s="32">
        <v>2.7806068402981422E-2</v>
      </c>
      <c r="F81" s="32">
        <v>6.2952255972615848E-2</v>
      </c>
      <c r="G81" s="32">
        <v>0.21348255370823319</v>
      </c>
      <c r="H81" s="32">
        <v>0</v>
      </c>
      <c r="I81" s="32">
        <v>0.2168670451115646</v>
      </c>
      <c r="J81" s="32">
        <v>0.13319821938136742</v>
      </c>
    </row>
    <row r="82" spans="1:10" x14ac:dyDescent="0.25">
      <c r="A82" s="46" t="s">
        <v>403</v>
      </c>
      <c r="B82" s="32">
        <v>1.4943981998493366E-3</v>
      </c>
      <c r="C82" s="32">
        <v>9.4433253307785684E-3</v>
      </c>
      <c r="D82" s="32">
        <v>3.2520869770986074E-2</v>
      </c>
      <c r="E82" s="32">
        <v>6.2638993517770872E-2</v>
      </c>
      <c r="F82" s="32">
        <v>2.1005841407518364E-2</v>
      </c>
      <c r="G82" s="32">
        <v>0</v>
      </c>
      <c r="H82" s="32">
        <v>0</v>
      </c>
      <c r="I82" s="32">
        <v>1.0216016784330891E-4</v>
      </c>
      <c r="J82" s="32">
        <v>1.9471961082563527E-3</v>
      </c>
    </row>
    <row r="83" spans="1:10" x14ac:dyDescent="0.25">
      <c r="A83" s="46" t="s">
        <v>404</v>
      </c>
      <c r="B83" s="32">
        <v>0.2770418037609364</v>
      </c>
      <c r="C83" s="32">
        <v>0.15018703546267104</v>
      </c>
      <c r="D83" s="32">
        <v>1.6822311908360789E-2</v>
      </c>
      <c r="E83" s="32">
        <v>4.4530991659624505E-4</v>
      </c>
      <c r="F83" s="32">
        <v>4.2558340831612286E-2</v>
      </c>
      <c r="G83" s="32">
        <v>0</v>
      </c>
      <c r="H83" s="32">
        <v>0</v>
      </c>
      <c r="I83" s="32">
        <v>4.4757881872075202E-4</v>
      </c>
      <c r="J83" s="32">
        <v>5.0355555547302137E-2</v>
      </c>
    </row>
    <row r="84" spans="1:10" x14ac:dyDescent="0.25">
      <c r="A84" s="46" t="s">
        <v>405</v>
      </c>
      <c r="B84" s="32">
        <v>2.0913576439263257E-3</v>
      </c>
      <c r="C84" s="32">
        <v>6.5856778401409591E-2</v>
      </c>
      <c r="D84" s="32">
        <v>2.7222426358680149E-2</v>
      </c>
      <c r="E84" s="32">
        <v>3.1186778785766204E-2</v>
      </c>
      <c r="F84" s="32">
        <v>3.1443695785489029E-2</v>
      </c>
      <c r="G84" s="32">
        <v>0</v>
      </c>
      <c r="H84" s="32">
        <v>0</v>
      </c>
      <c r="I84" s="32">
        <v>1.155053432635719E-4</v>
      </c>
      <c r="J84" s="32">
        <v>6.1635184365532664E-3</v>
      </c>
    </row>
    <row r="85" spans="1:10" x14ac:dyDescent="0.25">
      <c r="A85" s="46" t="s">
        <v>406</v>
      </c>
      <c r="B85" s="32">
        <v>0</v>
      </c>
      <c r="C85" s="32">
        <v>0</v>
      </c>
      <c r="D85" s="32">
        <v>0</v>
      </c>
      <c r="E85" s="32">
        <v>0</v>
      </c>
      <c r="F85" s="32">
        <v>0</v>
      </c>
      <c r="G85" s="32">
        <v>0</v>
      </c>
      <c r="H85" s="32">
        <v>0</v>
      </c>
      <c r="I85" s="32">
        <v>0</v>
      </c>
      <c r="J85" s="32">
        <v>0</v>
      </c>
    </row>
    <row r="86" spans="1:10" x14ac:dyDescent="0.25">
      <c r="A86" s="46" t="s">
        <v>407</v>
      </c>
      <c r="B86" s="32">
        <v>4.4373161197723179E-2</v>
      </c>
      <c r="C86" s="32">
        <v>2.9330975330040657E-2</v>
      </c>
      <c r="D86" s="32">
        <v>2.9746481524006701E-2</v>
      </c>
      <c r="E86" s="32">
        <v>0</v>
      </c>
      <c r="F86" s="32">
        <v>3.0478241559508519E-2</v>
      </c>
      <c r="G86" s="32">
        <v>6.0049845975394853E-2</v>
      </c>
      <c r="H86" s="32">
        <v>0</v>
      </c>
      <c r="I86" s="32">
        <v>2.2074251674019305E-2</v>
      </c>
      <c r="J86" s="32">
        <v>3.2016672454032502E-2</v>
      </c>
    </row>
    <row r="87" spans="1:10" x14ac:dyDescent="0.25">
      <c r="A87" s="46" t="s">
        <v>408</v>
      </c>
      <c r="B87" s="32">
        <v>5.6523620193552698E-2</v>
      </c>
      <c r="C87" s="32">
        <v>5.3535153089598282E-2</v>
      </c>
      <c r="D87" s="32">
        <v>4.4530693760754032E-2</v>
      </c>
      <c r="E87" s="32">
        <v>0</v>
      </c>
      <c r="F87" s="32">
        <v>7.0448158236334005E-2</v>
      </c>
      <c r="G87" s="32">
        <v>0.11082565306506618</v>
      </c>
      <c r="H87" s="32">
        <v>0</v>
      </c>
      <c r="I87" s="32">
        <v>4.2139451766975228E-2</v>
      </c>
      <c r="J87" s="32">
        <v>5.9006200317789859E-2</v>
      </c>
    </row>
    <row r="88" spans="1:10" x14ac:dyDescent="0.25">
      <c r="A88" s="46" t="s">
        <v>409</v>
      </c>
      <c r="B88" s="32">
        <v>0</v>
      </c>
      <c r="C88" s="32">
        <v>0</v>
      </c>
      <c r="D88" s="32">
        <v>0</v>
      </c>
      <c r="E88" s="32">
        <v>0</v>
      </c>
      <c r="F88" s="32">
        <v>0</v>
      </c>
      <c r="G88" s="32">
        <v>0</v>
      </c>
      <c r="H88" s="32">
        <v>0</v>
      </c>
      <c r="I88" s="32">
        <v>0</v>
      </c>
      <c r="J88" s="32">
        <v>0</v>
      </c>
    </row>
    <row r="89" spans="1:10" x14ac:dyDescent="0.25">
      <c r="A89" s="46" t="s">
        <v>410</v>
      </c>
      <c r="B89" s="32">
        <v>0</v>
      </c>
      <c r="C89" s="32">
        <v>3.5512454112110262E-5</v>
      </c>
      <c r="D89" s="32">
        <v>0</v>
      </c>
      <c r="E89" s="32">
        <v>0</v>
      </c>
      <c r="F89" s="32">
        <v>0</v>
      </c>
      <c r="G89" s="32">
        <v>0</v>
      </c>
      <c r="H89" s="32">
        <v>0</v>
      </c>
      <c r="I89" s="32">
        <v>0</v>
      </c>
      <c r="J89" s="32">
        <v>1.0230892743645417E-5</v>
      </c>
    </row>
    <row r="90" spans="1:10" x14ac:dyDescent="0.25">
      <c r="A90" s="35" t="s">
        <v>411</v>
      </c>
      <c r="B90" s="25"/>
      <c r="C90" s="25"/>
      <c r="D90" s="25"/>
      <c r="E90" s="25"/>
      <c r="F90" s="25"/>
      <c r="G90" s="25"/>
      <c r="H90" s="25"/>
      <c r="I90" s="25"/>
      <c r="J90" s="25"/>
    </row>
    <row r="91" spans="1:10" x14ac:dyDescent="0.25">
      <c r="A91" s="35" t="s">
        <v>412</v>
      </c>
      <c r="B91" s="25"/>
      <c r="C91" s="25"/>
      <c r="D91" s="25"/>
      <c r="E91" s="25"/>
      <c r="F91" s="25"/>
      <c r="G91" s="25"/>
      <c r="H91" s="25"/>
      <c r="I91" s="25"/>
      <c r="J91" s="25"/>
    </row>
    <row r="92" spans="1:10" x14ac:dyDescent="0.25">
      <c r="A92" s="46" t="s">
        <v>413</v>
      </c>
      <c r="B92" s="32">
        <v>5.8293426915768651E-2</v>
      </c>
      <c r="C92" s="32">
        <v>9.8410841554254488E-2</v>
      </c>
      <c r="D92" s="32">
        <v>9.576012799284743E-2</v>
      </c>
      <c r="E92" s="32">
        <v>0.12369979321243463</v>
      </c>
      <c r="F92" s="32">
        <v>0.11682529798743516</v>
      </c>
      <c r="G92" s="32">
        <v>7.7917023594891111E-2</v>
      </c>
      <c r="H92" s="32">
        <v>0.12468699600788881</v>
      </c>
      <c r="I92" s="32">
        <v>0.10340503110373891</v>
      </c>
      <c r="J92" s="32">
        <v>9.2738630120831417E-2</v>
      </c>
    </row>
    <row r="93" spans="1:10" x14ac:dyDescent="0.25">
      <c r="A93" s="46" t="s">
        <v>414</v>
      </c>
      <c r="B93" s="32">
        <v>7.5747438203943807E-2</v>
      </c>
      <c r="C93" s="32">
        <v>0.10487552065837719</v>
      </c>
      <c r="D93" s="32">
        <v>0.11066950467814395</v>
      </c>
      <c r="E93" s="32">
        <v>0.15478645594959184</v>
      </c>
      <c r="F93" s="32">
        <v>0.13542754348322447</v>
      </c>
      <c r="G93" s="32">
        <v>9.0411778267462092E-2</v>
      </c>
      <c r="H93" s="32">
        <v>0.18145876323202795</v>
      </c>
      <c r="I93" s="32">
        <v>0.12409329413839305</v>
      </c>
      <c r="J93" s="32">
        <v>0.10645233462057989</v>
      </c>
    </row>
    <row r="94" spans="1:10" x14ac:dyDescent="0.25">
      <c r="A94" s="46" t="s">
        <v>415</v>
      </c>
      <c r="B94" s="32">
        <v>8.3718618420096133E-2</v>
      </c>
      <c r="C94" s="32">
        <v>0.11651113597849307</v>
      </c>
      <c r="D94" s="32">
        <v>0.12269755511414983</v>
      </c>
      <c r="E94" s="32">
        <v>0.16188285657450863</v>
      </c>
      <c r="F94" s="32">
        <v>0.13131247548383237</v>
      </c>
      <c r="G94" s="32">
        <v>0.11686918251779296</v>
      </c>
      <c r="H94" s="32">
        <v>0.31218617576326624</v>
      </c>
      <c r="I94" s="32">
        <v>0.13061271905498989</v>
      </c>
      <c r="J94" s="32">
        <v>0.11826962101937941</v>
      </c>
    </row>
    <row r="95" spans="1:10" x14ac:dyDescent="0.25">
      <c r="A95" s="46" t="s">
        <v>416</v>
      </c>
      <c r="B95" s="32">
        <v>0.61282102664834592</v>
      </c>
      <c r="C95" s="32">
        <v>0.45441041012905442</v>
      </c>
      <c r="D95" s="32">
        <v>0.70480822672339816</v>
      </c>
      <c r="E95" s="32">
        <v>0</v>
      </c>
      <c r="F95" s="32">
        <v>0.79417361345969795</v>
      </c>
      <c r="G95" s="32">
        <v>0.57884371089758924</v>
      </c>
      <c r="H95" s="32">
        <v>0</v>
      </c>
      <c r="I95" s="32">
        <v>0.86244959607415028</v>
      </c>
      <c r="J95" s="32">
        <v>0.602955552439427</v>
      </c>
    </row>
    <row r="96" spans="1:10" x14ac:dyDescent="0.25">
      <c r="A96" s="35" t="s">
        <v>417</v>
      </c>
      <c r="B96" s="25"/>
      <c r="C96" s="25"/>
      <c r="D96" s="25"/>
      <c r="E96" s="25"/>
      <c r="F96" s="25"/>
      <c r="G96" s="25"/>
      <c r="H96" s="25"/>
      <c r="I96" s="25"/>
      <c r="J96" s="25"/>
    </row>
    <row r="97" spans="1:10" x14ac:dyDescent="0.25">
      <c r="A97" s="46" t="s">
        <v>418</v>
      </c>
      <c r="B97" s="32">
        <v>0.62606099226052425</v>
      </c>
      <c r="C97" s="32">
        <v>0.70593503843545502</v>
      </c>
      <c r="D97" s="32">
        <v>0.62200766449673794</v>
      </c>
      <c r="E97" s="32">
        <v>0.61763229525733809</v>
      </c>
      <c r="F97" s="32">
        <v>0.66678443887815264</v>
      </c>
      <c r="G97" s="32">
        <v>0.59937009106021022</v>
      </c>
      <c r="H97" s="32">
        <v>0.70670449427784054</v>
      </c>
      <c r="I97" s="32">
        <v>0.59596748201941008</v>
      </c>
      <c r="J97" s="32">
        <v>0.64821916483120801</v>
      </c>
    </row>
    <row r="98" spans="1:10" x14ac:dyDescent="0.25">
      <c r="A98" s="46" t="s">
        <v>419</v>
      </c>
      <c r="B98" s="32">
        <v>3.6687661572321423E-2</v>
      </c>
      <c r="C98" s="32">
        <v>2.8470765285875999E-2</v>
      </c>
      <c r="D98" s="32">
        <v>0.10065295710468533</v>
      </c>
      <c r="E98" s="32">
        <v>2.4021215530173799E-2</v>
      </c>
      <c r="F98" s="32">
        <v>3.3233095769856759E-2</v>
      </c>
      <c r="G98" s="32">
        <v>4.3144850310592758E-2</v>
      </c>
      <c r="H98" s="32">
        <v>5.957179178216393E-2</v>
      </c>
      <c r="I98" s="32">
        <v>3.5554759865921125E-2</v>
      </c>
      <c r="J98" s="32">
        <v>4.8823932998420833E-2</v>
      </c>
    </row>
    <row r="99" spans="1:10" x14ac:dyDescent="0.25">
      <c r="A99" s="46" t="s">
        <v>420</v>
      </c>
      <c r="B99" s="32">
        <v>0.33725134616715435</v>
      </c>
      <c r="C99" s="32">
        <v>0.26559419627866898</v>
      </c>
      <c r="D99" s="32">
        <v>0.2773393783985767</v>
      </c>
      <c r="E99" s="32">
        <v>0.35834648921248807</v>
      </c>
      <c r="F99" s="32">
        <v>0.29998246535199058</v>
      </c>
      <c r="G99" s="32">
        <v>0.35748505862919699</v>
      </c>
      <c r="H99" s="32">
        <v>0.2337237139399955</v>
      </c>
      <c r="I99" s="32">
        <v>0.36847775811466887</v>
      </c>
      <c r="J99" s="32">
        <v>0.30295690217037113</v>
      </c>
    </row>
    <row r="100" spans="1:10" x14ac:dyDescent="0.25">
      <c r="A100" s="46" t="s">
        <v>421</v>
      </c>
      <c r="B100" s="32">
        <v>0.3197158874542087</v>
      </c>
      <c r="C100" s="32">
        <v>0.49534853957728381</v>
      </c>
      <c r="D100" s="32">
        <v>0.63809517110049718</v>
      </c>
      <c r="E100" s="32">
        <v>0.63978146160961513</v>
      </c>
      <c r="F100" s="32">
        <v>0.55060287651322704</v>
      </c>
      <c r="G100" s="32">
        <v>0.41695652600922056</v>
      </c>
      <c r="H100" s="32">
        <v>0.73297969857714063</v>
      </c>
      <c r="I100" s="32">
        <v>0.43526587086400081</v>
      </c>
      <c r="J100" s="32">
        <v>0.48578051213545498</v>
      </c>
    </row>
    <row r="101" spans="1:10" x14ac:dyDescent="0.25">
      <c r="A101" s="35" t="s">
        <v>422</v>
      </c>
      <c r="B101" s="25"/>
      <c r="C101" s="25"/>
      <c r="D101" s="25"/>
      <c r="E101" s="25"/>
      <c r="F101" s="25"/>
      <c r="G101" s="25"/>
      <c r="H101" s="25"/>
      <c r="I101" s="25"/>
      <c r="J101" s="25"/>
    </row>
    <row r="102" spans="1:10" x14ac:dyDescent="0.25">
      <c r="A102" s="34" t="s">
        <v>423</v>
      </c>
      <c r="B102" s="32">
        <v>6.2926083517603454E-2</v>
      </c>
      <c r="C102" s="32">
        <v>0.1270338031870662</v>
      </c>
      <c r="D102" s="32">
        <v>0.10610581924068579</v>
      </c>
      <c r="E102" s="32">
        <v>0.12088750656369092</v>
      </c>
      <c r="F102" s="32">
        <v>0.14598293637173598</v>
      </c>
      <c r="G102" s="32">
        <v>9.8550362514465459E-2</v>
      </c>
      <c r="H102" s="32">
        <v>0.12070270676380562</v>
      </c>
      <c r="I102" s="32">
        <v>0.11105916910629782</v>
      </c>
      <c r="J102" s="32">
        <v>0.11032244358949607</v>
      </c>
    </row>
    <row r="103" spans="1:10" x14ac:dyDescent="0.25">
      <c r="A103" s="34" t="s">
        <v>424</v>
      </c>
      <c r="B103" s="32">
        <v>6.0607196121745643E-2</v>
      </c>
      <c r="C103" s="32">
        <v>0.14016318640740325</v>
      </c>
      <c r="D103" s="32">
        <v>9.8819130976428887E-2</v>
      </c>
      <c r="E103" s="32">
        <v>0.11850737139806394</v>
      </c>
      <c r="F103" s="32">
        <v>0.14191150689306886</v>
      </c>
      <c r="G103" s="32">
        <v>0.10134256151143588</v>
      </c>
      <c r="H103" s="32">
        <v>0.11840816070980155</v>
      </c>
      <c r="I103" s="32">
        <v>0.12307328725461777</v>
      </c>
      <c r="J103" s="32">
        <v>0.11459627479636637</v>
      </c>
    </row>
    <row r="104" spans="1:10" x14ac:dyDescent="0.25">
      <c r="A104" s="13" t="s">
        <v>425</v>
      </c>
      <c r="B104" s="32">
        <v>7.4417944162481889E-2</v>
      </c>
      <c r="C104" s="32">
        <v>0.14995719129799195</v>
      </c>
      <c r="D104" s="32">
        <v>0.11704882495386271</v>
      </c>
      <c r="E104" s="32">
        <v>0.15696305319664097</v>
      </c>
      <c r="F104" s="32">
        <v>0.16903537359264792</v>
      </c>
      <c r="G104" s="32">
        <v>0.12140709683346973</v>
      </c>
      <c r="H104" s="32">
        <v>0.18927011141364328</v>
      </c>
      <c r="I104" s="32">
        <v>0.1069126538210477</v>
      </c>
      <c r="J104" s="32">
        <v>0.12638139100184079</v>
      </c>
    </row>
    <row r="105" spans="1:10" x14ac:dyDescent="0.25">
      <c r="A105" s="13" t="s">
        <v>426</v>
      </c>
      <c r="B105" s="32">
        <v>0.11928205551930364</v>
      </c>
      <c r="C105" s="32">
        <v>0.18931285733703226</v>
      </c>
      <c r="D105" s="32">
        <v>0.15447977306382862</v>
      </c>
      <c r="E105" s="32">
        <v>0.19889140363323182</v>
      </c>
      <c r="F105" s="32">
        <v>0.2242702558937302</v>
      </c>
      <c r="G105" s="32">
        <v>0.16862414555826016</v>
      </c>
      <c r="H105" s="32">
        <v>0.22698438942362736</v>
      </c>
      <c r="I105" s="32">
        <v>0.15439337546669146</v>
      </c>
      <c r="J105" s="32">
        <v>0.16895571701336307</v>
      </c>
    </row>
    <row r="106" spans="1:10" x14ac:dyDescent="0.25">
      <c r="A106" s="13" t="s">
        <v>427</v>
      </c>
      <c r="B106" s="32">
        <v>-4.4864111356821751E-2</v>
      </c>
      <c r="C106" s="32">
        <v>-3.9355666039040296E-2</v>
      </c>
      <c r="D106" s="32">
        <v>-3.743094810996591E-2</v>
      </c>
      <c r="E106" s="32">
        <v>-4.192835043659085E-2</v>
      </c>
      <c r="F106" s="32">
        <v>-5.523488230108229E-2</v>
      </c>
      <c r="G106" s="32">
        <v>-4.7217048724790427E-2</v>
      </c>
      <c r="H106" s="32">
        <v>-3.7714278009984087E-2</v>
      </c>
      <c r="I106" s="32">
        <v>-4.7480721645643764E-2</v>
      </c>
      <c r="J106" s="32">
        <v>-4.2574326011522286E-2</v>
      </c>
    </row>
    <row r="107" spans="1:10" x14ac:dyDescent="0.25">
      <c r="A107" s="13" t="s">
        <v>428</v>
      </c>
      <c r="B107" s="32">
        <v>-1.3810748040736232E-2</v>
      </c>
      <c r="C107" s="32">
        <v>-9.7940048905887193E-3</v>
      </c>
      <c r="D107" s="32">
        <v>-1.8229693977433806E-2</v>
      </c>
      <c r="E107" s="32">
        <v>-3.8455681798577016E-2</v>
      </c>
      <c r="F107" s="32">
        <v>-2.712386669957902E-2</v>
      </c>
      <c r="G107" s="32">
        <v>-2.0064535322033852E-2</v>
      </c>
      <c r="H107" s="32">
        <v>-7.0861950703841728E-2</v>
      </c>
      <c r="I107" s="32">
        <v>1.6160633433570076E-2</v>
      </c>
      <c r="J107" s="32">
        <v>-1.1785116205474436E-2</v>
      </c>
    </row>
    <row r="108" spans="1:10" x14ac:dyDescent="0.25">
      <c r="A108" s="13" t="s">
        <v>429</v>
      </c>
      <c r="B108" s="32">
        <v>2.3188873958578048E-3</v>
      </c>
      <c r="C108" s="32">
        <v>-1.3129383220337061E-2</v>
      </c>
      <c r="D108" s="32">
        <v>7.2866882642569006E-3</v>
      </c>
      <c r="E108" s="32">
        <v>2.3801351656269755E-3</v>
      </c>
      <c r="F108" s="32">
        <v>4.0714294786671325E-3</v>
      </c>
      <c r="G108" s="32">
        <v>-2.7921989969704195E-3</v>
      </c>
      <c r="H108" s="32">
        <v>2.2945460540040709E-3</v>
      </c>
      <c r="I108" s="32">
        <v>-1.2014118148319958E-2</v>
      </c>
      <c r="J108" s="32">
        <v>-4.273831206870307E-3</v>
      </c>
    </row>
    <row r="109" spans="1:10" x14ac:dyDescent="0.25">
      <c r="A109" s="35" t="s">
        <v>430</v>
      </c>
      <c r="B109" s="25"/>
      <c r="C109" s="25"/>
      <c r="D109" s="25"/>
      <c r="E109" s="25"/>
      <c r="F109" s="25"/>
      <c r="G109" s="25"/>
      <c r="H109" s="25"/>
      <c r="I109" s="25"/>
      <c r="J109" s="25"/>
    </row>
    <row r="110" spans="1:10" x14ac:dyDescent="0.25">
      <c r="A110" s="13" t="s">
        <v>423</v>
      </c>
      <c r="B110" s="32">
        <v>6.2926083517603454E-2</v>
      </c>
      <c r="C110" s="32">
        <v>0.1270338031870662</v>
      </c>
      <c r="D110" s="32">
        <v>0.10610581924068579</v>
      </c>
      <c r="E110" s="32">
        <v>0.12088750656369092</v>
      </c>
      <c r="F110" s="32">
        <v>0.14598293637173598</v>
      </c>
      <c r="G110" s="32">
        <v>9.8550362514465459E-2</v>
      </c>
      <c r="H110" s="32">
        <v>0.12070270676380562</v>
      </c>
      <c r="I110" s="32">
        <v>0.11105916910629782</v>
      </c>
      <c r="J110" s="32">
        <v>0.11032244358949607</v>
      </c>
    </row>
    <row r="111" spans="1:10" x14ac:dyDescent="0.25">
      <c r="A111" s="13" t="s">
        <v>431</v>
      </c>
      <c r="B111" s="32">
        <v>-1.0991681731268102E-4</v>
      </c>
      <c r="C111" s="32">
        <v>-1.3283608592284073E-2</v>
      </c>
      <c r="D111" s="32">
        <v>-5.9404428999574044E-3</v>
      </c>
      <c r="E111" s="32">
        <v>-1.7619768080525218E-3</v>
      </c>
      <c r="F111" s="32">
        <v>-1.3357691709385845E-2</v>
      </c>
      <c r="G111" s="32">
        <v>-1.7402880635403978E-2</v>
      </c>
      <c r="H111" s="32">
        <v>5.2866418573345288E-3</v>
      </c>
      <c r="I111" s="32">
        <v>-3.7015567425032914E-3</v>
      </c>
      <c r="J111" s="32">
        <v>-9.034282004952E-3</v>
      </c>
    </row>
    <row r="112" spans="1:10" x14ac:dyDescent="0.25">
      <c r="A112" s="13" t="s">
        <v>432</v>
      </c>
      <c r="B112" s="32">
        <v>-6.1557567401108675E-2</v>
      </c>
      <c r="C112" s="32">
        <v>-9.8410841554254488E-2</v>
      </c>
      <c r="D112" s="32">
        <v>-9.5769535477163242E-2</v>
      </c>
      <c r="E112" s="32">
        <v>-0.12369979321243463</v>
      </c>
      <c r="F112" s="32">
        <v>-0.11682529798743516</v>
      </c>
      <c r="G112" s="32">
        <v>-7.7917023594891111E-2</v>
      </c>
      <c r="H112" s="32">
        <v>-0.12468699600788881</v>
      </c>
      <c r="I112" s="32">
        <v>-0.10427246988096908</v>
      </c>
      <c r="J112" s="32">
        <v>-9.3442949933487562E-2</v>
      </c>
    </row>
    <row r="113" spans="1:10" x14ac:dyDescent="0.25">
      <c r="A113" s="13" t="s">
        <v>433</v>
      </c>
      <c r="B113" s="32">
        <v>3.3154882279797876E-8</v>
      </c>
      <c r="C113" s="32">
        <v>-7.1330839149134221E-3</v>
      </c>
      <c r="D113" s="32">
        <v>-5.2733594067843833E-4</v>
      </c>
      <c r="E113" s="32">
        <v>6.5735134265402188E-5</v>
      </c>
      <c r="F113" s="32">
        <v>0</v>
      </c>
      <c r="G113" s="32">
        <v>1.0357037985032826E-4</v>
      </c>
      <c r="H113" s="32">
        <v>0</v>
      </c>
      <c r="I113" s="32">
        <v>3.2304748487495244E-4</v>
      </c>
      <c r="J113" s="32">
        <v>-2.3955406687307425E-3</v>
      </c>
    </row>
    <row r="114" spans="1:10" x14ac:dyDescent="0.25">
      <c r="A114" s="13" t="s">
        <v>434</v>
      </c>
      <c r="B114" s="32">
        <v>-2.6536758316797543E-6</v>
      </c>
      <c r="C114" s="32">
        <v>3.2738224918416406E-4</v>
      </c>
      <c r="D114" s="32">
        <v>5.1103258929125351E-4</v>
      </c>
      <c r="E114" s="32">
        <v>6.4067786902862259E-3</v>
      </c>
      <c r="F114" s="32">
        <v>-1.307872740777495E-4</v>
      </c>
      <c r="G114" s="32">
        <v>1.1408475929170423E-4</v>
      </c>
      <c r="H114" s="32">
        <v>-6.4185241465715447E-5</v>
      </c>
      <c r="I114" s="32">
        <v>2.8625725250574021E-4</v>
      </c>
      <c r="J114" s="32">
        <v>3.194087463285791E-4</v>
      </c>
    </row>
    <row r="115" spans="1:10" x14ac:dyDescent="0.25">
      <c r="A115" s="13" t="s">
        <v>435</v>
      </c>
      <c r="B115" s="32">
        <v>6.7849407892652978E-4</v>
      </c>
      <c r="C115" s="32">
        <v>6.5815956974020101E-7</v>
      </c>
      <c r="D115" s="32">
        <v>5.4048139799202496E-4</v>
      </c>
      <c r="E115" s="32">
        <v>0</v>
      </c>
      <c r="F115" s="32">
        <v>0</v>
      </c>
      <c r="G115" s="32">
        <v>-5.8806131897806767E-4</v>
      </c>
      <c r="H115" s="32">
        <v>0</v>
      </c>
      <c r="I115" s="32">
        <v>-7.6686963886329013E-6</v>
      </c>
      <c r="J115" s="32">
        <v>1.3154298602234454E-4</v>
      </c>
    </row>
    <row r="116" spans="1:10" x14ac:dyDescent="0.25">
      <c r="A116" s="458" t="s">
        <v>436</v>
      </c>
      <c r="B116" s="47">
        <v>1.9724651336347028E-3</v>
      </c>
      <c r="C116" s="47">
        <v>8.5343095343680935E-3</v>
      </c>
      <c r="D116" s="47">
        <v>4.9200720071152591E-3</v>
      </c>
      <c r="E116" s="47">
        <v>1.8982503677554485E-3</v>
      </c>
      <c r="F116" s="47">
        <v>1.5669159400837254E-2</v>
      </c>
      <c r="G116" s="47">
        <v>2.8600521043343182E-3</v>
      </c>
      <c r="H116" s="47">
        <v>1.2381673717856104E-3</v>
      </c>
      <c r="I116" s="47">
        <v>3.6867141930538301E-3</v>
      </c>
      <c r="J116" s="47">
        <v>5.9016217409848196E-3</v>
      </c>
    </row>
    <row r="117" spans="1:10" ht="3.75" customHeight="1" thickBot="1" x14ac:dyDescent="0.3">
      <c r="A117" s="459"/>
      <c r="B117" s="460"/>
      <c r="C117" s="460"/>
      <c r="D117" s="460"/>
      <c r="E117" s="460"/>
      <c r="F117" s="460"/>
      <c r="G117" s="400"/>
      <c r="H117" s="400"/>
      <c r="I117" s="400"/>
      <c r="J117" s="400"/>
    </row>
    <row r="118" spans="1:10" ht="15.75" thickTop="1" x14ac:dyDescent="0.25">
      <c r="A118" s="820" t="s">
        <v>437</v>
      </c>
      <c r="B118" s="820"/>
      <c r="C118" s="820"/>
      <c r="D118" s="820"/>
      <c r="E118" s="820"/>
      <c r="F118" s="820"/>
      <c r="G118" s="820"/>
      <c r="H118" s="820"/>
      <c r="I118" s="820"/>
      <c r="J118" s="820"/>
    </row>
    <row r="119" spans="1:10" x14ac:dyDescent="0.25">
      <c r="A119" s="764" t="s">
        <v>438</v>
      </c>
      <c r="B119" s="764"/>
      <c r="C119" s="764"/>
      <c r="D119" s="764"/>
      <c r="E119" s="764"/>
      <c r="F119" s="764"/>
      <c r="G119" s="764"/>
      <c r="H119" s="764"/>
      <c r="I119" s="764"/>
      <c r="J119" s="764"/>
    </row>
    <row r="120" spans="1:10" x14ac:dyDescent="0.25">
      <c r="A120" s="764" t="s">
        <v>439</v>
      </c>
      <c r="B120" s="764"/>
      <c r="C120" s="764"/>
      <c r="D120" s="764"/>
      <c r="E120" s="764"/>
      <c r="F120" s="764"/>
      <c r="G120" s="764"/>
      <c r="H120" s="764"/>
      <c r="I120" s="764"/>
      <c r="J120" s="764"/>
    </row>
    <row r="121" spans="1:10" x14ac:dyDescent="0.25">
      <c r="A121" s="764" t="s">
        <v>440</v>
      </c>
      <c r="B121" s="764"/>
      <c r="C121" s="764"/>
      <c r="D121" s="764"/>
      <c r="E121" s="764"/>
      <c r="F121" s="764"/>
      <c r="G121" s="764"/>
      <c r="H121" s="764"/>
      <c r="I121" s="764"/>
      <c r="J121" s="764"/>
    </row>
    <row r="122" spans="1:10" x14ac:dyDescent="0.25">
      <c r="A122" s="764" t="s">
        <v>441</v>
      </c>
      <c r="B122" s="764"/>
      <c r="C122" s="764"/>
      <c r="D122" s="764"/>
      <c r="E122" s="764"/>
      <c r="F122" s="764"/>
      <c r="G122" s="764"/>
      <c r="H122" s="764"/>
      <c r="I122" s="764"/>
      <c r="J122" s="764"/>
    </row>
    <row r="123" spans="1:10" ht="27.75" customHeight="1" x14ac:dyDescent="0.25">
      <c r="A123" s="772" t="s">
        <v>442</v>
      </c>
      <c r="B123" s="772"/>
      <c r="C123" s="772"/>
      <c r="D123" s="772"/>
      <c r="E123" s="772"/>
      <c r="F123" s="772"/>
      <c r="G123" s="772"/>
      <c r="H123" s="772"/>
      <c r="I123" s="772"/>
      <c r="J123" s="772"/>
    </row>
    <row r="124" spans="1:10" x14ac:dyDescent="0.25">
      <c r="A124" s="764" t="s">
        <v>443</v>
      </c>
      <c r="B124" s="764"/>
      <c r="C124" s="764"/>
      <c r="D124" s="764"/>
      <c r="E124" s="764"/>
      <c r="F124" s="764"/>
      <c r="G124" s="764"/>
      <c r="H124" s="764"/>
      <c r="I124" s="764"/>
      <c r="J124" s="764"/>
    </row>
    <row r="125" spans="1:10" x14ac:dyDescent="0.25">
      <c r="A125" s="771" t="s">
        <v>444</v>
      </c>
      <c r="B125" s="771"/>
      <c r="C125" s="771"/>
      <c r="D125" s="771"/>
      <c r="E125" s="771"/>
      <c r="F125" s="771"/>
      <c r="G125" s="771"/>
      <c r="H125" s="771"/>
      <c r="I125" s="771"/>
      <c r="J125" s="771"/>
    </row>
    <row r="126" spans="1:10" ht="15.75" x14ac:dyDescent="0.25">
      <c r="A126" s="461"/>
      <c r="B126" s="1"/>
      <c r="C126" s="1"/>
      <c r="D126" s="1"/>
      <c r="E126" s="1"/>
      <c r="F126" s="1"/>
    </row>
  </sheetData>
  <mergeCells count="17">
    <mergeCell ref="A121:J121"/>
    <mergeCell ref="A122:J122"/>
    <mergeCell ref="A123:J123"/>
    <mergeCell ref="A124:J124"/>
    <mergeCell ref="A125:J125"/>
    <mergeCell ref="A120:J120"/>
    <mergeCell ref="A1:J1"/>
    <mergeCell ref="A2:J2"/>
    <mergeCell ref="A3:J3"/>
    <mergeCell ref="A51:J51"/>
    <mergeCell ref="A52:J52"/>
    <mergeCell ref="A53:J53"/>
    <mergeCell ref="A54:J54"/>
    <mergeCell ref="A55:J55"/>
    <mergeCell ref="A56:J56"/>
    <mergeCell ref="A118:J118"/>
    <mergeCell ref="A119:J119"/>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65ED1-7AA8-498B-9CE6-5276F49DCD07}">
  <sheetPr codeName="Sheet38">
    <pageSetUpPr fitToPage="1"/>
  </sheetPr>
  <dimension ref="A1:AB85"/>
  <sheetViews>
    <sheetView zoomScaleNormal="100" workbookViewId="0">
      <selection sqref="A1:K1"/>
    </sheetView>
  </sheetViews>
  <sheetFormatPr baseColWidth="10" defaultColWidth="9.140625" defaultRowHeight="18" x14ac:dyDescent="0.25"/>
  <cols>
    <col min="1" max="1" width="89.85546875" style="53" bestFit="1" customWidth="1"/>
    <col min="2" max="6" width="9.7109375" style="53" bestFit="1" customWidth="1"/>
    <col min="7" max="7" width="9.7109375" style="53" customWidth="1"/>
    <col min="8" max="8" width="10.7109375" style="53" bestFit="1" customWidth="1"/>
    <col min="9" max="10" width="10.7109375" style="53" customWidth="1"/>
    <col min="11" max="11" width="10.7109375" style="53" bestFit="1" customWidth="1"/>
    <col min="12" max="256" width="9.140625" style="53"/>
    <col min="257" max="257" width="89.85546875" style="53" bestFit="1" customWidth="1"/>
    <col min="258" max="262" width="9.7109375" style="53" bestFit="1" customWidth="1"/>
    <col min="263" max="263" width="9.7109375" style="53" customWidth="1"/>
    <col min="264" max="264" width="10.7109375" style="53" bestFit="1" customWidth="1"/>
    <col min="265" max="266" width="10.7109375" style="53" customWidth="1"/>
    <col min="267" max="267" width="10.7109375" style="53" bestFit="1" customWidth="1"/>
    <col min="268" max="512" width="9.140625" style="53"/>
    <col min="513" max="513" width="89.85546875" style="53" bestFit="1" customWidth="1"/>
    <col min="514" max="518" width="9.7109375" style="53" bestFit="1" customWidth="1"/>
    <col min="519" max="519" width="9.7109375" style="53" customWidth="1"/>
    <col min="520" max="520" width="10.7109375" style="53" bestFit="1" customWidth="1"/>
    <col min="521" max="522" width="10.7109375" style="53" customWidth="1"/>
    <col min="523" max="523" width="10.7109375" style="53" bestFit="1" customWidth="1"/>
    <col min="524" max="768" width="9.140625" style="53"/>
    <col min="769" max="769" width="89.85546875" style="53" bestFit="1" customWidth="1"/>
    <col min="770" max="774" width="9.7109375" style="53" bestFit="1" customWidth="1"/>
    <col min="775" max="775" width="9.7109375" style="53" customWidth="1"/>
    <col min="776" max="776" width="10.7109375" style="53" bestFit="1" customWidth="1"/>
    <col min="777" max="778" width="10.7109375" style="53" customWidth="1"/>
    <col min="779" max="779" width="10.7109375" style="53" bestFit="1" customWidth="1"/>
    <col min="780" max="1024" width="9.140625" style="53"/>
    <col min="1025" max="1025" width="89.85546875" style="53" bestFit="1" customWidth="1"/>
    <col min="1026" max="1030" width="9.7109375" style="53" bestFit="1" customWidth="1"/>
    <col min="1031" max="1031" width="9.7109375" style="53" customWidth="1"/>
    <col min="1032" max="1032" width="10.7109375" style="53" bestFit="1" customWidth="1"/>
    <col min="1033" max="1034" width="10.7109375" style="53" customWidth="1"/>
    <col min="1035" max="1035" width="10.7109375" style="53" bestFit="1" customWidth="1"/>
    <col min="1036" max="1280" width="9.140625" style="53"/>
    <col min="1281" max="1281" width="89.85546875" style="53" bestFit="1" customWidth="1"/>
    <col min="1282" max="1286" width="9.7109375" style="53" bestFit="1" customWidth="1"/>
    <col min="1287" max="1287" width="9.7109375" style="53" customWidth="1"/>
    <col min="1288" max="1288" width="10.7109375" style="53" bestFit="1" customWidth="1"/>
    <col min="1289" max="1290" width="10.7109375" style="53" customWidth="1"/>
    <col min="1291" max="1291" width="10.7109375" style="53" bestFit="1" customWidth="1"/>
    <col min="1292" max="1536" width="9.140625" style="53"/>
    <col min="1537" max="1537" width="89.85546875" style="53" bestFit="1" customWidth="1"/>
    <col min="1538" max="1542" width="9.7109375" style="53" bestFit="1" customWidth="1"/>
    <col min="1543" max="1543" width="9.7109375" style="53" customWidth="1"/>
    <col min="1544" max="1544" width="10.7109375" style="53" bestFit="1" customWidth="1"/>
    <col min="1545" max="1546" width="10.7109375" style="53" customWidth="1"/>
    <col min="1547" max="1547" width="10.7109375" style="53" bestFit="1" customWidth="1"/>
    <col min="1548" max="1792" width="9.140625" style="53"/>
    <col min="1793" max="1793" width="89.85546875" style="53" bestFit="1" customWidth="1"/>
    <col min="1794" max="1798" width="9.7109375" style="53" bestFit="1" customWidth="1"/>
    <col min="1799" max="1799" width="9.7109375" style="53" customWidth="1"/>
    <col min="1800" max="1800" width="10.7109375" style="53" bestFit="1" customWidth="1"/>
    <col min="1801" max="1802" width="10.7109375" style="53" customWidth="1"/>
    <col min="1803" max="1803" width="10.7109375" style="53" bestFit="1" customWidth="1"/>
    <col min="1804" max="2048" width="9.140625" style="53"/>
    <col min="2049" max="2049" width="89.85546875" style="53" bestFit="1" customWidth="1"/>
    <col min="2050" max="2054" width="9.7109375" style="53" bestFit="1" customWidth="1"/>
    <col min="2055" max="2055" width="9.7109375" style="53" customWidth="1"/>
    <col min="2056" max="2056" width="10.7109375" style="53" bestFit="1" customWidth="1"/>
    <col min="2057" max="2058" width="10.7109375" style="53" customWidth="1"/>
    <col min="2059" max="2059" width="10.7109375" style="53" bestFit="1" customWidth="1"/>
    <col min="2060" max="2304" width="9.140625" style="53"/>
    <col min="2305" max="2305" width="89.85546875" style="53" bestFit="1" customWidth="1"/>
    <col min="2306" max="2310" width="9.7109375" style="53" bestFit="1" customWidth="1"/>
    <col min="2311" max="2311" width="9.7109375" style="53" customWidth="1"/>
    <col min="2312" max="2312" width="10.7109375" style="53" bestFit="1" customWidth="1"/>
    <col min="2313" max="2314" width="10.7109375" style="53" customWidth="1"/>
    <col min="2315" max="2315" width="10.7109375" style="53" bestFit="1" customWidth="1"/>
    <col min="2316" max="2560" width="9.140625" style="53"/>
    <col min="2561" max="2561" width="89.85546875" style="53" bestFit="1" customWidth="1"/>
    <col min="2562" max="2566" width="9.7109375" style="53" bestFit="1" customWidth="1"/>
    <col min="2567" max="2567" width="9.7109375" style="53" customWidth="1"/>
    <col min="2568" max="2568" width="10.7109375" style="53" bestFit="1" customWidth="1"/>
    <col min="2569" max="2570" width="10.7109375" style="53" customWidth="1"/>
    <col min="2571" max="2571" width="10.7109375" style="53" bestFit="1" customWidth="1"/>
    <col min="2572" max="2816" width="9.140625" style="53"/>
    <col min="2817" max="2817" width="89.85546875" style="53" bestFit="1" customWidth="1"/>
    <col min="2818" max="2822" width="9.7109375" style="53" bestFit="1" customWidth="1"/>
    <col min="2823" max="2823" width="9.7109375" style="53" customWidth="1"/>
    <col min="2824" max="2824" width="10.7109375" style="53" bestFit="1" customWidth="1"/>
    <col min="2825" max="2826" width="10.7109375" style="53" customWidth="1"/>
    <col min="2827" max="2827" width="10.7109375" style="53" bestFit="1" customWidth="1"/>
    <col min="2828" max="3072" width="9.140625" style="53"/>
    <col min="3073" max="3073" width="89.85546875" style="53" bestFit="1" customWidth="1"/>
    <col min="3074" max="3078" width="9.7109375" style="53" bestFit="1" customWidth="1"/>
    <col min="3079" max="3079" width="9.7109375" style="53" customWidth="1"/>
    <col min="3080" max="3080" width="10.7109375" style="53" bestFit="1" customWidth="1"/>
    <col min="3081" max="3082" width="10.7109375" style="53" customWidth="1"/>
    <col min="3083" max="3083" width="10.7109375" style="53" bestFit="1" customWidth="1"/>
    <col min="3084" max="3328" width="9.140625" style="53"/>
    <col min="3329" max="3329" width="89.85546875" style="53" bestFit="1" customWidth="1"/>
    <col min="3330" max="3334" width="9.7109375" style="53" bestFit="1" customWidth="1"/>
    <col min="3335" max="3335" width="9.7109375" style="53" customWidth="1"/>
    <col min="3336" max="3336" width="10.7109375" style="53" bestFit="1" customWidth="1"/>
    <col min="3337" max="3338" width="10.7109375" style="53" customWidth="1"/>
    <col min="3339" max="3339" width="10.7109375" style="53" bestFit="1" customWidth="1"/>
    <col min="3340" max="3584" width="9.140625" style="53"/>
    <col min="3585" max="3585" width="89.85546875" style="53" bestFit="1" customWidth="1"/>
    <col min="3586" max="3590" width="9.7109375" style="53" bestFit="1" customWidth="1"/>
    <col min="3591" max="3591" width="9.7109375" style="53" customWidth="1"/>
    <col min="3592" max="3592" width="10.7109375" style="53" bestFit="1" customWidth="1"/>
    <col min="3593" max="3594" width="10.7109375" style="53" customWidth="1"/>
    <col min="3595" max="3595" width="10.7109375" style="53" bestFit="1" customWidth="1"/>
    <col min="3596" max="3840" width="9.140625" style="53"/>
    <col min="3841" max="3841" width="89.85546875" style="53" bestFit="1" customWidth="1"/>
    <col min="3842" max="3846" width="9.7109375" style="53" bestFit="1" customWidth="1"/>
    <col min="3847" max="3847" width="9.7109375" style="53" customWidth="1"/>
    <col min="3848" max="3848" width="10.7109375" style="53" bestFit="1" customWidth="1"/>
    <col min="3849" max="3850" width="10.7109375" style="53" customWidth="1"/>
    <col min="3851" max="3851" width="10.7109375" style="53" bestFit="1" customWidth="1"/>
    <col min="3852" max="4096" width="9.140625" style="53"/>
    <col min="4097" max="4097" width="89.85546875" style="53" bestFit="1" customWidth="1"/>
    <col min="4098" max="4102" width="9.7109375" style="53" bestFit="1" customWidth="1"/>
    <col min="4103" max="4103" width="9.7109375" style="53" customWidth="1"/>
    <col min="4104" max="4104" width="10.7109375" style="53" bestFit="1" customWidth="1"/>
    <col min="4105" max="4106" width="10.7109375" style="53" customWidth="1"/>
    <col min="4107" max="4107" width="10.7109375" style="53" bestFit="1" customWidth="1"/>
    <col min="4108" max="4352" width="9.140625" style="53"/>
    <col min="4353" max="4353" width="89.85546875" style="53" bestFit="1" customWidth="1"/>
    <col min="4354" max="4358" width="9.7109375" style="53" bestFit="1" customWidth="1"/>
    <col min="4359" max="4359" width="9.7109375" style="53" customWidth="1"/>
    <col min="4360" max="4360" width="10.7109375" style="53" bestFit="1" customWidth="1"/>
    <col min="4361" max="4362" width="10.7109375" style="53" customWidth="1"/>
    <col min="4363" max="4363" width="10.7109375" style="53" bestFit="1" customWidth="1"/>
    <col min="4364" max="4608" width="9.140625" style="53"/>
    <col min="4609" max="4609" width="89.85546875" style="53" bestFit="1" customWidth="1"/>
    <col min="4610" max="4614" width="9.7109375" style="53" bestFit="1" customWidth="1"/>
    <col min="4615" max="4615" width="9.7109375" style="53" customWidth="1"/>
    <col min="4616" max="4616" width="10.7109375" style="53" bestFit="1" customWidth="1"/>
    <col min="4617" max="4618" width="10.7109375" style="53" customWidth="1"/>
    <col min="4619" max="4619" width="10.7109375" style="53" bestFit="1" customWidth="1"/>
    <col min="4620" max="4864" width="9.140625" style="53"/>
    <col min="4865" max="4865" width="89.85546875" style="53" bestFit="1" customWidth="1"/>
    <col min="4866" max="4870" width="9.7109375" style="53" bestFit="1" customWidth="1"/>
    <col min="4871" max="4871" width="9.7109375" style="53" customWidth="1"/>
    <col min="4872" max="4872" width="10.7109375" style="53" bestFit="1" customWidth="1"/>
    <col min="4873" max="4874" width="10.7109375" style="53" customWidth="1"/>
    <col min="4875" max="4875" width="10.7109375" style="53" bestFit="1" customWidth="1"/>
    <col min="4876" max="5120" width="9.140625" style="53"/>
    <col min="5121" max="5121" width="89.85546875" style="53" bestFit="1" customWidth="1"/>
    <col min="5122" max="5126" width="9.7109375" style="53" bestFit="1" customWidth="1"/>
    <col min="5127" max="5127" width="9.7109375" style="53" customWidth="1"/>
    <col min="5128" max="5128" width="10.7109375" style="53" bestFit="1" customWidth="1"/>
    <col min="5129" max="5130" width="10.7109375" style="53" customWidth="1"/>
    <col min="5131" max="5131" width="10.7109375" style="53" bestFit="1" customWidth="1"/>
    <col min="5132" max="5376" width="9.140625" style="53"/>
    <col min="5377" max="5377" width="89.85546875" style="53" bestFit="1" customWidth="1"/>
    <col min="5378" max="5382" width="9.7109375" style="53" bestFit="1" customWidth="1"/>
    <col min="5383" max="5383" width="9.7109375" style="53" customWidth="1"/>
    <col min="5384" max="5384" width="10.7109375" style="53" bestFit="1" customWidth="1"/>
    <col min="5385" max="5386" width="10.7109375" style="53" customWidth="1"/>
    <col min="5387" max="5387" width="10.7109375" style="53" bestFit="1" customWidth="1"/>
    <col min="5388" max="5632" width="9.140625" style="53"/>
    <col min="5633" max="5633" width="89.85546875" style="53" bestFit="1" customWidth="1"/>
    <col min="5634" max="5638" width="9.7109375" style="53" bestFit="1" customWidth="1"/>
    <col min="5639" max="5639" width="9.7109375" style="53" customWidth="1"/>
    <col min="5640" max="5640" width="10.7109375" style="53" bestFit="1" customWidth="1"/>
    <col min="5641" max="5642" width="10.7109375" style="53" customWidth="1"/>
    <col min="5643" max="5643" width="10.7109375" style="53" bestFit="1" customWidth="1"/>
    <col min="5644" max="5888" width="9.140625" style="53"/>
    <col min="5889" max="5889" width="89.85546875" style="53" bestFit="1" customWidth="1"/>
    <col min="5890" max="5894" width="9.7109375" style="53" bestFit="1" customWidth="1"/>
    <col min="5895" max="5895" width="9.7109375" style="53" customWidth="1"/>
    <col min="5896" max="5896" width="10.7109375" style="53" bestFit="1" customWidth="1"/>
    <col min="5897" max="5898" width="10.7109375" style="53" customWidth="1"/>
    <col min="5899" max="5899" width="10.7109375" style="53" bestFit="1" customWidth="1"/>
    <col min="5900" max="6144" width="9.140625" style="53"/>
    <col min="6145" max="6145" width="89.85546875" style="53" bestFit="1" customWidth="1"/>
    <col min="6146" max="6150" width="9.7109375" style="53" bestFit="1" customWidth="1"/>
    <col min="6151" max="6151" width="9.7109375" style="53" customWidth="1"/>
    <col min="6152" max="6152" width="10.7109375" style="53" bestFit="1" customWidth="1"/>
    <col min="6153" max="6154" width="10.7109375" style="53" customWidth="1"/>
    <col min="6155" max="6155" width="10.7109375" style="53" bestFit="1" customWidth="1"/>
    <col min="6156" max="6400" width="9.140625" style="53"/>
    <col min="6401" max="6401" width="89.85546875" style="53" bestFit="1" customWidth="1"/>
    <col min="6402" max="6406" width="9.7109375" style="53" bestFit="1" customWidth="1"/>
    <col min="6407" max="6407" width="9.7109375" style="53" customWidth="1"/>
    <col min="6408" max="6408" width="10.7109375" style="53" bestFit="1" customWidth="1"/>
    <col min="6409" max="6410" width="10.7109375" style="53" customWidth="1"/>
    <col min="6411" max="6411" width="10.7109375" style="53" bestFit="1" customWidth="1"/>
    <col min="6412" max="6656" width="9.140625" style="53"/>
    <col min="6657" max="6657" width="89.85546875" style="53" bestFit="1" customWidth="1"/>
    <col min="6658" max="6662" width="9.7109375" style="53" bestFit="1" customWidth="1"/>
    <col min="6663" max="6663" width="9.7109375" style="53" customWidth="1"/>
    <col min="6664" max="6664" width="10.7109375" style="53" bestFit="1" customWidth="1"/>
    <col min="6665" max="6666" width="10.7109375" style="53" customWidth="1"/>
    <col min="6667" max="6667" width="10.7109375" style="53" bestFit="1" customWidth="1"/>
    <col min="6668" max="6912" width="9.140625" style="53"/>
    <col min="6913" max="6913" width="89.85546875" style="53" bestFit="1" customWidth="1"/>
    <col min="6914" max="6918" width="9.7109375" style="53" bestFit="1" customWidth="1"/>
    <col min="6919" max="6919" width="9.7109375" style="53" customWidth="1"/>
    <col min="6920" max="6920" width="10.7109375" style="53" bestFit="1" customWidth="1"/>
    <col min="6921" max="6922" width="10.7109375" style="53" customWidth="1"/>
    <col min="6923" max="6923" width="10.7109375" style="53" bestFit="1" customWidth="1"/>
    <col min="6924" max="7168" width="9.140625" style="53"/>
    <col min="7169" max="7169" width="89.85546875" style="53" bestFit="1" customWidth="1"/>
    <col min="7170" max="7174" width="9.7109375" style="53" bestFit="1" customWidth="1"/>
    <col min="7175" max="7175" width="9.7109375" style="53" customWidth="1"/>
    <col min="7176" max="7176" width="10.7109375" style="53" bestFit="1" customWidth="1"/>
    <col min="7177" max="7178" width="10.7109375" style="53" customWidth="1"/>
    <col min="7179" max="7179" width="10.7109375" style="53" bestFit="1" customWidth="1"/>
    <col min="7180" max="7424" width="9.140625" style="53"/>
    <col min="7425" max="7425" width="89.85546875" style="53" bestFit="1" customWidth="1"/>
    <col min="7426" max="7430" width="9.7109375" style="53" bestFit="1" customWidth="1"/>
    <col min="7431" max="7431" width="9.7109375" style="53" customWidth="1"/>
    <col min="7432" max="7432" width="10.7109375" style="53" bestFit="1" customWidth="1"/>
    <col min="7433" max="7434" width="10.7109375" style="53" customWidth="1"/>
    <col min="7435" max="7435" width="10.7109375" style="53" bestFit="1" customWidth="1"/>
    <col min="7436" max="7680" width="9.140625" style="53"/>
    <col min="7681" max="7681" width="89.85546875" style="53" bestFit="1" customWidth="1"/>
    <col min="7682" max="7686" width="9.7109375" style="53" bestFit="1" customWidth="1"/>
    <col min="7687" max="7687" width="9.7109375" style="53" customWidth="1"/>
    <col min="7688" max="7688" width="10.7109375" style="53" bestFit="1" customWidth="1"/>
    <col min="7689" max="7690" width="10.7109375" style="53" customWidth="1"/>
    <col min="7691" max="7691" width="10.7109375" style="53" bestFit="1" customWidth="1"/>
    <col min="7692" max="7936" width="9.140625" style="53"/>
    <col min="7937" max="7937" width="89.85546875" style="53" bestFit="1" customWidth="1"/>
    <col min="7938" max="7942" width="9.7109375" style="53" bestFit="1" customWidth="1"/>
    <col min="7943" max="7943" width="9.7109375" style="53" customWidth="1"/>
    <col min="7944" max="7944" width="10.7109375" style="53" bestFit="1" customWidth="1"/>
    <col min="7945" max="7946" width="10.7109375" style="53" customWidth="1"/>
    <col min="7947" max="7947" width="10.7109375" style="53" bestFit="1" customWidth="1"/>
    <col min="7948" max="8192" width="9.140625" style="53"/>
    <col min="8193" max="8193" width="89.85546875" style="53" bestFit="1" customWidth="1"/>
    <col min="8194" max="8198" width="9.7109375" style="53" bestFit="1" customWidth="1"/>
    <col min="8199" max="8199" width="9.7109375" style="53" customWidth="1"/>
    <col min="8200" max="8200" width="10.7109375" style="53" bestFit="1" customWidth="1"/>
    <col min="8201" max="8202" width="10.7109375" style="53" customWidth="1"/>
    <col min="8203" max="8203" width="10.7109375" style="53" bestFit="1" customWidth="1"/>
    <col min="8204" max="8448" width="9.140625" style="53"/>
    <col min="8449" max="8449" width="89.85546875" style="53" bestFit="1" customWidth="1"/>
    <col min="8450" max="8454" width="9.7109375" style="53" bestFit="1" customWidth="1"/>
    <col min="8455" max="8455" width="9.7109375" style="53" customWidth="1"/>
    <col min="8456" max="8456" width="10.7109375" style="53" bestFit="1" customWidth="1"/>
    <col min="8457" max="8458" width="10.7109375" style="53" customWidth="1"/>
    <col min="8459" max="8459" width="10.7109375" style="53" bestFit="1" customWidth="1"/>
    <col min="8460" max="8704" width="9.140625" style="53"/>
    <col min="8705" max="8705" width="89.85546875" style="53" bestFit="1" customWidth="1"/>
    <col min="8706" max="8710" width="9.7109375" style="53" bestFit="1" customWidth="1"/>
    <col min="8711" max="8711" width="9.7109375" style="53" customWidth="1"/>
    <col min="8712" max="8712" width="10.7109375" style="53" bestFit="1" customWidth="1"/>
    <col min="8713" max="8714" width="10.7109375" style="53" customWidth="1"/>
    <col min="8715" max="8715" width="10.7109375" style="53" bestFit="1" customWidth="1"/>
    <col min="8716" max="8960" width="9.140625" style="53"/>
    <col min="8961" max="8961" width="89.85546875" style="53" bestFit="1" customWidth="1"/>
    <col min="8962" max="8966" width="9.7109375" style="53" bestFit="1" customWidth="1"/>
    <col min="8967" max="8967" width="9.7109375" style="53" customWidth="1"/>
    <col min="8968" max="8968" width="10.7109375" style="53" bestFit="1" customWidth="1"/>
    <col min="8969" max="8970" width="10.7109375" style="53" customWidth="1"/>
    <col min="8971" max="8971" width="10.7109375" style="53" bestFit="1" customWidth="1"/>
    <col min="8972" max="9216" width="9.140625" style="53"/>
    <col min="9217" max="9217" width="89.85546875" style="53" bestFit="1" customWidth="1"/>
    <col min="9218" max="9222" width="9.7109375" style="53" bestFit="1" customWidth="1"/>
    <col min="9223" max="9223" width="9.7109375" style="53" customWidth="1"/>
    <col min="9224" max="9224" width="10.7109375" style="53" bestFit="1" customWidth="1"/>
    <col min="9225" max="9226" width="10.7109375" style="53" customWidth="1"/>
    <col min="9227" max="9227" width="10.7109375" style="53" bestFit="1" customWidth="1"/>
    <col min="9228" max="9472" width="9.140625" style="53"/>
    <col min="9473" max="9473" width="89.85546875" style="53" bestFit="1" customWidth="1"/>
    <col min="9474" max="9478" width="9.7109375" style="53" bestFit="1" customWidth="1"/>
    <col min="9479" max="9479" width="9.7109375" style="53" customWidth="1"/>
    <col min="9480" max="9480" width="10.7109375" style="53" bestFit="1" customWidth="1"/>
    <col min="9481" max="9482" width="10.7109375" style="53" customWidth="1"/>
    <col min="9483" max="9483" width="10.7109375" style="53" bestFit="1" customWidth="1"/>
    <col min="9484" max="9728" width="9.140625" style="53"/>
    <col min="9729" max="9729" width="89.85546875" style="53" bestFit="1" customWidth="1"/>
    <col min="9730" max="9734" width="9.7109375" style="53" bestFit="1" customWidth="1"/>
    <col min="9735" max="9735" width="9.7109375" style="53" customWidth="1"/>
    <col min="9736" max="9736" width="10.7109375" style="53" bestFit="1" customWidth="1"/>
    <col min="9737" max="9738" width="10.7109375" style="53" customWidth="1"/>
    <col min="9739" max="9739" width="10.7109375" style="53" bestFit="1" customWidth="1"/>
    <col min="9740" max="9984" width="9.140625" style="53"/>
    <col min="9985" max="9985" width="89.85546875" style="53" bestFit="1" customWidth="1"/>
    <col min="9986" max="9990" width="9.7109375" style="53" bestFit="1" customWidth="1"/>
    <col min="9991" max="9991" width="9.7109375" style="53" customWidth="1"/>
    <col min="9992" max="9992" width="10.7109375" style="53" bestFit="1" customWidth="1"/>
    <col min="9993" max="9994" width="10.7109375" style="53" customWidth="1"/>
    <col min="9995" max="9995" width="10.7109375" style="53" bestFit="1" customWidth="1"/>
    <col min="9996" max="10240" width="9.140625" style="53"/>
    <col min="10241" max="10241" width="89.85546875" style="53" bestFit="1" customWidth="1"/>
    <col min="10242" max="10246" width="9.7109375" style="53" bestFit="1" customWidth="1"/>
    <col min="10247" max="10247" width="9.7109375" style="53" customWidth="1"/>
    <col min="10248" max="10248" width="10.7109375" style="53" bestFit="1" customWidth="1"/>
    <col min="10249" max="10250" width="10.7109375" style="53" customWidth="1"/>
    <col min="10251" max="10251" width="10.7109375" style="53" bestFit="1" customWidth="1"/>
    <col min="10252" max="10496" width="9.140625" style="53"/>
    <col min="10497" max="10497" width="89.85546875" style="53" bestFit="1" customWidth="1"/>
    <col min="10498" max="10502" width="9.7109375" style="53" bestFit="1" customWidth="1"/>
    <col min="10503" max="10503" width="9.7109375" style="53" customWidth="1"/>
    <col min="10504" max="10504" width="10.7109375" style="53" bestFit="1" customWidth="1"/>
    <col min="10505" max="10506" width="10.7109375" style="53" customWidth="1"/>
    <col min="10507" max="10507" width="10.7109375" style="53" bestFit="1" customWidth="1"/>
    <col min="10508" max="10752" width="9.140625" style="53"/>
    <col min="10753" max="10753" width="89.85546875" style="53" bestFit="1" customWidth="1"/>
    <col min="10754" max="10758" width="9.7109375" style="53" bestFit="1" customWidth="1"/>
    <col min="10759" max="10759" width="9.7109375" style="53" customWidth="1"/>
    <col min="10760" max="10760" width="10.7109375" style="53" bestFit="1" customWidth="1"/>
    <col min="10761" max="10762" width="10.7109375" style="53" customWidth="1"/>
    <col min="10763" max="10763" width="10.7109375" style="53" bestFit="1" customWidth="1"/>
    <col min="10764" max="11008" width="9.140625" style="53"/>
    <col min="11009" max="11009" width="89.85546875" style="53" bestFit="1" customWidth="1"/>
    <col min="11010" max="11014" width="9.7109375" style="53" bestFit="1" customWidth="1"/>
    <col min="11015" max="11015" width="9.7109375" style="53" customWidth="1"/>
    <col min="11016" max="11016" width="10.7109375" style="53" bestFit="1" customWidth="1"/>
    <col min="11017" max="11018" width="10.7109375" style="53" customWidth="1"/>
    <col min="11019" max="11019" width="10.7109375" style="53" bestFit="1" customWidth="1"/>
    <col min="11020" max="11264" width="9.140625" style="53"/>
    <col min="11265" max="11265" width="89.85546875" style="53" bestFit="1" customWidth="1"/>
    <col min="11266" max="11270" width="9.7109375" style="53" bestFit="1" customWidth="1"/>
    <col min="11271" max="11271" width="9.7109375" style="53" customWidth="1"/>
    <col min="11272" max="11272" width="10.7109375" style="53" bestFit="1" customWidth="1"/>
    <col min="11273" max="11274" width="10.7109375" style="53" customWidth="1"/>
    <col min="11275" max="11275" width="10.7109375" style="53" bestFit="1" customWidth="1"/>
    <col min="11276" max="11520" width="9.140625" style="53"/>
    <col min="11521" max="11521" width="89.85546875" style="53" bestFit="1" customWidth="1"/>
    <col min="11522" max="11526" width="9.7109375" style="53" bestFit="1" customWidth="1"/>
    <col min="11527" max="11527" width="9.7109375" style="53" customWidth="1"/>
    <col min="11528" max="11528" width="10.7109375" style="53" bestFit="1" customWidth="1"/>
    <col min="11529" max="11530" width="10.7109375" style="53" customWidth="1"/>
    <col min="11531" max="11531" width="10.7109375" style="53" bestFit="1" customWidth="1"/>
    <col min="11532" max="11776" width="9.140625" style="53"/>
    <col min="11777" max="11777" width="89.85546875" style="53" bestFit="1" customWidth="1"/>
    <col min="11778" max="11782" width="9.7109375" style="53" bestFit="1" customWidth="1"/>
    <col min="11783" max="11783" width="9.7109375" style="53" customWidth="1"/>
    <col min="11784" max="11784" width="10.7109375" style="53" bestFit="1" customWidth="1"/>
    <col min="11785" max="11786" width="10.7109375" style="53" customWidth="1"/>
    <col min="11787" max="11787" width="10.7109375" style="53" bestFit="1" customWidth="1"/>
    <col min="11788" max="12032" width="9.140625" style="53"/>
    <col min="12033" max="12033" width="89.85546875" style="53" bestFit="1" customWidth="1"/>
    <col min="12034" max="12038" width="9.7109375" style="53" bestFit="1" customWidth="1"/>
    <col min="12039" max="12039" width="9.7109375" style="53" customWidth="1"/>
    <col min="12040" max="12040" width="10.7109375" style="53" bestFit="1" customWidth="1"/>
    <col min="12041" max="12042" width="10.7109375" style="53" customWidth="1"/>
    <col min="12043" max="12043" width="10.7109375" style="53" bestFit="1" customWidth="1"/>
    <col min="12044" max="12288" width="9.140625" style="53"/>
    <col min="12289" max="12289" width="89.85546875" style="53" bestFit="1" customWidth="1"/>
    <col min="12290" max="12294" width="9.7109375" style="53" bestFit="1" customWidth="1"/>
    <col min="12295" max="12295" width="9.7109375" style="53" customWidth="1"/>
    <col min="12296" max="12296" width="10.7109375" style="53" bestFit="1" customWidth="1"/>
    <col min="12297" max="12298" width="10.7109375" style="53" customWidth="1"/>
    <col min="12299" max="12299" width="10.7109375" style="53" bestFit="1" customWidth="1"/>
    <col min="12300" max="12544" width="9.140625" style="53"/>
    <col min="12545" max="12545" width="89.85546875" style="53" bestFit="1" customWidth="1"/>
    <col min="12546" max="12550" width="9.7109375" style="53" bestFit="1" customWidth="1"/>
    <col min="12551" max="12551" width="9.7109375" style="53" customWidth="1"/>
    <col min="12552" max="12552" width="10.7109375" style="53" bestFit="1" customWidth="1"/>
    <col min="12553" max="12554" width="10.7109375" style="53" customWidth="1"/>
    <col min="12555" max="12555" width="10.7109375" style="53" bestFit="1" customWidth="1"/>
    <col min="12556" max="12800" width="9.140625" style="53"/>
    <col min="12801" max="12801" width="89.85546875" style="53" bestFit="1" customWidth="1"/>
    <col min="12802" max="12806" width="9.7109375" style="53" bestFit="1" customWidth="1"/>
    <col min="12807" max="12807" width="9.7109375" style="53" customWidth="1"/>
    <col min="12808" max="12808" width="10.7109375" style="53" bestFit="1" customWidth="1"/>
    <col min="12809" max="12810" width="10.7109375" style="53" customWidth="1"/>
    <col min="12811" max="12811" width="10.7109375" style="53" bestFit="1" customWidth="1"/>
    <col min="12812" max="13056" width="9.140625" style="53"/>
    <col min="13057" max="13057" width="89.85546875" style="53" bestFit="1" customWidth="1"/>
    <col min="13058" max="13062" width="9.7109375" style="53" bestFit="1" customWidth="1"/>
    <col min="13063" max="13063" width="9.7109375" style="53" customWidth="1"/>
    <col min="13064" max="13064" width="10.7109375" style="53" bestFit="1" customWidth="1"/>
    <col min="13065" max="13066" width="10.7109375" style="53" customWidth="1"/>
    <col min="13067" max="13067" width="10.7109375" style="53" bestFit="1" customWidth="1"/>
    <col min="13068" max="13312" width="9.140625" style="53"/>
    <col min="13313" max="13313" width="89.85546875" style="53" bestFit="1" customWidth="1"/>
    <col min="13314" max="13318" width="9.7109375" style="53" bestFit="1" customWidth="1"/>
    <col min="13319" max="13319" width="9.7109375" style="53" customWidth="1"/>
    <col min="13320" max="13320" width="10.7109375" style="53" bestFit="1" customWidth="1"/>
    <col min="13321" max="13322" width="10.7109375" style="53" customWidth="1"/>
    <col min="13323" max="13323" width="10.7109375" style="53" bestFit="1" customWidth="1"/>
    <col min="13324" max="13568" width="9.140625" style="53"/>
    <col min="13569" max="13569" width="89.85546875" style="53" bestFit="1" customWidth="1"/>
    <col min="13570" max="13574" width="9.7109375" style="53" bestFit="1" customWidth="1"/>
    <col min="13575" max="13575" width="9.7109375" style="53" customWidth="1"/>
    <col min="13576" max="13576" width="10.7109375" style="53" bestFit="1" customWidth="1"/>
    <col min="13577" max="13578" width="10.7109375" style="53" customWidth="1"/>
    <col min="13579" max="13579" width="10.7109375" style="53" bestFit="1" customWidth="1"/>
    <col min="13580" max="13824" width="9.140625" style="53"/>
    <col min="13825" max="13825" width="89.85546875" style="53" bestFit="1" customWidth="1"/>
    <col min="13826" max="13830" width="9.7109375" style="53" bestFit="1" customWidth="1"/>
    <col min="13831" max="13831" width="9.7109375" style="53" customWidth="1"/>
    <col min="13832" max="13832" width="10.7109375" style="53" bestFit="1" customWidth="1"/>
    <col min="13833" max="13834" width="10.7109375" style="53" customWidth="1"/>
    <col min="13835" max="13835" width="10.7109375" style="53" bestFit="1" customWidth="1"/>
    <col min="13836" max="14080" width="9.140625" style="53"/>
    <col min="14081" max="14081" width="89.85546875" style="53" bestFit="1" customWidth="1"/>
    <col min="14082" max="14086" width="9.7109375" style="53" bestFit="1" customWidth="1"/>
    <col min="14087" max="14087" width="9.7109375" style="53" customWidth="1"/>
    <col min="14088" max="14088" width="10.7109375" style="53" bestFit="1" customWidth="1"/>
    <col min="14089" max="14090" width="10.7109375" style="53" customWidth="1"/>
    <col min="14091" max="14091" width="10.7109375" style="53" bestFit="1" customWidth="1"/>
    <col min="14092" max="14336" width="9.140625" style="53"/>
    <col min="14337" max="14337" width="89.85546875" style="53" bestFit="1" customWidth="1"/>
    <col min="14338" max="14342" width="9.7109375" style="53" bestFit="1" customWidth="1"/>
    <col min="14343" max="14343" width="9.7109375" style="53" customWidth="1"/>
    <col min="14344" max="14344" width="10.7109375" style="53" bestFit="1" customWidth="1"/>
    <col min="14345" max="14346" width="10.7109375" style="53" customWidth="1"/>
    <col min="14347" max="14347" width="10.7109375" style="53" bestFit="1" customWidth="1"/>
    <col min="14348" max="14592" width="9.140625" style="53"/>
    <col min="14593" max="14593" width="89.85546875" style="53" bestFit="1" customWidth="1"/>
    <col min="14594" max="14598" width="9.7109375" style="53" bestFit="1" customWidth="1"/>
    <col min="14599" max="14599" width="9.7109375" style="53" customWidth="1"/>
    <col min="14600" max="14600" width="10.7109375" style="53" bestFit="1" customWidth="1"/>
    <col min="14601" max="14602" width="10.7109375" style="53" customWidth="1"/>
    <col min="14603" max="14603" width="10.7109375" style="53" bestFit="1" customWidth="1"/>
    <col min="14604" max="14848" width="9.140625" style="53"/>
    <col min="14849" max="14849" width="89.85546875" style="53" bestFit="1" customWidth="1"/>
    <col min="14850" max="14854" width="9.7109375" style="53" bestFit="1" customWidth="1"/>
    <col min="14855" max="14855" width="9.7109375" style="53" customWidth="1"/>
    <col min="14856" max="14856" width="10.7109375" style="53" bestFit="1" customWidth="1"/>
    <col min="14857" max="14858" width="10.7109375" style="53" customWidth="1"/>
    <col min="14859" max="14859" width="10.7109375" style="53" bestFit="1" customWidth="1"/>
    <col min="14860" max="15104" width="9.140625" style="53"/>
    <col min="15105" max="15105" width="89.85546875" style="53" bestFit="1" customWidth="1"/>
    <col min="15106" max="15110" width="9.7109375" style="53" bestFit="1" customWidth="1"/>
    <col min="15111" max="15111" width="9.7109375" style="53" customWidth="1"/>
    <col min="15112" max="15112" width="10.7109375" style="53" bestFit="1" customWidth="1"/>
    <col min="15113" max="15114" width="10.7109375" style="53" customWidth="1"/>
    <col min="15115" max="15115" width="10.7109375" style="53" bestFit="1" customWidth="1"/>
    <col min="15116" max="15360" width="9.140625" style="53"/>
    <col min="15361" max="15361" width="89.85546875" style="53" bestFit="1" customWidth="1"/>
    <col min="15362" max="15366" width="9.7109375" style="53" bestFit="1" customWidth="1"/>
    <col min="15367" max="15367" width="9.7109375" style="53" customWidth="1"/>
    <col min="15368" max="15368" width="10.7109375" style="53" bestFit="1" customWidth="1"/>
    <col min="15369" max="15370" width="10.7109375" style="53" customWidth="1"/>
    <col min="15371" max="15371" width="10.7109375" style="53" bestFit="1" customWidth="1"/>
    <col min="15372" max="15616" width="9.140625" style="53"/>
    <col min="15617" max="15617" width="89.85546875" style="53" bestFit="1" customWidth="1"/>
    <col min="15618" max="15622" width="9.7109375" style="53" bestFit="1" customWidth="1"/>
    <col min="15623" max="15623" width="9.7109375" style="53" customWidth="1"/>
    <col min="15624" max="15624" width="10.7109375" style="53" bestFit="1" customWidth="1"/>
    <col min="15625" max="15626" width="10.7109375" style="53" customWidth="1"/>
    <col min="15627" max="15627" width="10.7109375" style="53" bestFit="1" customWidth="1"/>
    <col min="15628" max="15872" width="9.140625" style="53"/>
    <col min="15873" max="15873" width="89.85546875" style="53" bestFit="1" customWidth="1"/>
    <col min="15874" max="15878" width="9.7109375" style="53" bestFit="1" customWidth="1"/>
    <col min="15879" max="15879" width="9.7109375" style="53" customWidth="1"/>
    <col min="15880" max="15880" width="10.7109375" style="53" bestFit="1" customWidth="1"/>
    <col min="15881" max="15882" width="10.7109375" style="53" customWidth="1"/>
    <col min="15883" max="15883" width="10.7109375" style="53" bestFit="1" customWidth="1"/>
    <col min="15884" max="16128" width="9.140625" style="53"/>
    <col min="16129" max="16129" width="89.85546875" style="53" bestFit="1" customWidth="1"/>
    <col min="16130" max="16134" width="9.7109375" style="53" bestFit="1" customWidth="1"/>
    <col min="16135" max="16135" width="9.7109375" style="53" customWidth="1"/>
    <col min="16136" max="16136" width="10.7109375" style="53" bestFit="1" customWidth="1"/>
    <col min="16137" max="16138" width="10.7109375" style="53" customWidth="1"/>
    <col min="16139" max="16139" width="10.7109375" style="53" bestFit="1" customWidth="1"/>
    <col min="16140" max="16384" width="9.140625" style="53"/>
  </cols>
  <sheetData>
    <row r="1" spans="1:28" ht="30" customHeight="1" x14ac:dyDescent="0.25">
      <c r="A1" s="773" t="s">
        <v>946</v>
      </c>
      <c r="B1" s="773"/>
      <c r="C1" s="773"/>
      <c r="D1" s="773"/>
      <c r="E1" s="773"/>
      <c r="F1" s="773"/>
      <c r="G1" s="773"/>
      <c r="H1" s="773"/>
      <c r="I1" s="773"/>
      <c r="J1" s="773"/>
      <c r="K1" s="773"/>
      <c r="L1" s="52"/>
      <c r="M1" s="52"/>
      <c r="N1" s="52"/>
      <c r="O1" s="52"/>
      <c r="P1" s="52"/>
      <c r="Q1" s="52"/>
      <c r="R1" s="52"/>
      <c r="S1" s="52"/>
      <c r="T1" s="52"/>
      <c r="U1" s="52"/>
      <c r="V1" s="52"/>
      <c r="W1" s="52"/>
      <c r="X1" s="52"/>
      <c r="Y1" s="52"/>
      <c r="Z1" s="52"/>
      <c r="AA1" s="52"/>
      <c r="AB1" s="52"/>
    </row>
    <row r="2" spans="1:28" ht="15" customHeight="1" x14ac:dyDescent="0.25">
      <c r="A2" s="774" t="s">
        <v>445</v>
      </c>
      <c r="B2" s="774"/>
      <c r="C2" s="774"/>
      <c r="D2" s="774"/>
      <c r="E2" s="774"/>
      <c r="F2" s="774"/>
      <c r="G2" s="774"/>
      <c r="H2" s="774"/>
      <c r="I2" s="774"/>
      <c r="J2" s="774"/>
      <c r="K2" s="774"/>
      <c r="L2" s="52"/>
      <c r="M2" s="52"/>
      <c r="N2" s="52"/>
      <c r="O2" s="52"/>
      <c r="P2" s="52"/>
      <c r="Q2" s="52"/>
      <c r="R2" s="52"/>
      <c r="S2" s="52"/>
      <c r="T2" s="52"/>
      <c r="U2" s="52"/>
      <c r="V2" s="52"/>
      <c r="W2" s="52"/>
      <c r="X2" s="52"/>
      <c r="Y2" s="52"/>
      <c r="Z2" s="52"/>
      <c r="AA2" s="52"/>
      <c r="AB2" s="52"/>
    </row>
    <row r="3" spans="1:28" ht="30" customHeight="1" x14ac:dyDescent="0.25">
      <c r="A3" s="775" t="s">
        <v>3</v>
      </c>
      <c r="B3" s="775"/>
      <c r="C3" s="775"/>
      <c r="D3" s="775"/>
      <c r="E3" s="775"/>
      <c r="F3" s="775"/>
      <c r="G3" s="775"/>
      <c r="H3" s="775"/>
      <c r="I3" s="775"/>
      <c r="J3" s="775"/>
      <c r="K3" s="775"/>
      <c r="L3" s="52"/>
      <c r="M3" s="52"/>
      <c r="N3" s="52"/>
      <c r="O3" s="52"/>
      <c r="P3" s="52"/>
      <c r="Q3" s="52"/>
      <c r="R3" s="52"/>
      <c r="S3" s="52"/>
      <c r="T3" s="52"/>
      <c r="U3" s="52"/>
      <c r="V3" s="52"/>
      <c r="W3" s="52"/>
      <c r="X3" s="52"/>
      <c r="Y3" s="52"/>
      <c r="Z3" s="52"/>
      <c r="AA3" s="52"/>
      <c r="AB3" s="52"/>
    </row>
    <row r="4" spans="1:28"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c r="AB4" s="52"/>
    </row>
    <row r="5" spans="1:28" s="55" customFormat="1" ht="30" customHeight="1" thickTop="1" thickBot="1" x14ac:dyDescent="0.3">
      <c r="A5" s="718"/>
      <c r="B5" s="719" t="s">
        <v>448</v>
      </c>
      <c r="C5" s="719" t="s">
        <v>449</v>
      </c>
      <c r="D5" s="719" t="s">
        <v>450</v>
      </c>
      <c r="E5" s="719" t="s">
        <v>451</v>
      </c>
      <c r="F5" s="719" t="s">
        <v>452</v>
      </c>
      <c r="G5" s="719" t="s">
        <v>453</v>
      </c>
      <c r="H5" s="719" t="s">
        <v>454</v>
      </c>
      <c r="I5" s="719" t="s">
        <v>455</v>
      </c>
      <c r="J5" s="719" t="s">
        <v>456</v>
      </c>
      <c r="K5" s="719" t="s">
        <v>457</v>
      </c>
      <c r="L5" s="54"/>
      <c r="M5" s="54"/>
      <c r="N5" s="54"/>
      <c r="O5" s="54"/>
      <c r="P5" s="54"/>
      <c r="Q5" s="54"/>
      <c r="R5" s="54"/>
      <c r="S5" s="54"/>
      <c r="T5" s="54"/>
      <c r="U5" s="54"/>
      <c r="V5" s="54"/>
      <c r="W5" s="54"/>
      <c r="X5" s="54"/>
      <c r="Y5" s="54"/>
      <c r="Z5" s="54"/>
      <c r="AA5" s="54"/>
      <c r="AB5" s="54"/>
    </row>
    <row r="6" spans="1:28" ht="15" customHeight="1" thickTop="1" thickBot="1" x14ac:dyDescent="0.3">
      <c r="A6" s="720" t="s">
        <v>458</v>
      </c>
      <c r="B6" s="721">
        <v>4033457.8172399998</v>
      </c>
      <c r="C6" s="721">
        <v>4474596.6765600005</v>
      </c>
      <c r="D6" s="721">
        <v>5432872.0645200005</v>
      </c>
      <c r="E6" s="721">
        <v>6231244.4709200002</v>
      </c>
      <c r="F6" s="721">
        <v>7901964.2556099994</v>
      </c>
      <c r="G6" s="721">
        <v>9581779.4965799991</v>
      </c>
      <c r="H6" s="721">
        <v>10434812.486129999</v>
      </c>
      <c r="I6" s="721">
        <v>10498848.348299999</v>
      </c>
      <c r="J6" s="721">
        <v>10326959.808020005</v>
      </c>
      <c r="K6" s="721">
        <v>10456018.647130001</v>
      </c>
      <c r="L6" s="52"/>
      <c r="M6" s="52"/>
      <c r="N6" s="52"/>
      <c r="O6" s="52"/>
      <c r="P6" s="52"/>
      <c r="Q6" s="52"/>
      <c r="R6" s="52"/>
      <c r="S6" s="52"/>
      <c r="T6" s="52"/>
      <c r="U6" s="52"/>
      <c r="V6" s="52"/>
      <c r="W6" s="52"/>
      <c r="X6" s="52"/>
      <c r="Y6" s="52"/>
      <c r="Z6" s="52"/>
      <c r="AA6" s="52"/>
      <c r="AB6" s="52"/>
    </row>
    <row r="7" spans="1:28" s="58" customFormat="1" ht="15" customHeight="1" thickTop="1" x14ac:dyDescent="0.25">
      <c r="A7" s="56" t="s">
        <v>10</v>
      </c>
      <c r="B7" s="57">
        <v>167653.16861000002</v>
      </c>
      <c r="C7" s="57">
        <v>198970.63688999999</v>
      </c>
      <c r="D7" s="57">
        <v>229045.20624</v>
      </c>
      <c r="E7" s="57">
        <v>229137.53441999998</v>
      </c>
      <c r="F7" s="57">
        <v>434587.40337000001</v>
      </c>
      <c r="G7" s="57">
        <v>545176.59058000008</v>
      </c>
      <c r="H7" s="57">
        <v>573746.33739999996</v>
      </c>
      <c r="I7" s="57">
        <v>644735.52259000007</v>
      </c>
      <c r="J7" s="57">
        <v>642501.76079999993</v>
      </c>
      <c r="K7" s="57">
        <v>613173.92265999992</v>
      </c>
      <c r="L7" s="52"/>
      <c r="M7" s="52"/>
      <c r="N7" s="52"/>
      <c r="O7" s="52"/>
      <c r="P7" s="52"/>
      <c r="Q7" s="52"/>
      <c r="R7" s="52"/>
      <c r="S7" s="52"/>
      <c r="T7" s="52"/>
      <c r="U7" s="52"/>
      <c r="V7" s="52"/>
      <c r="W7" s="52"/>
      <c r="X7" s="52"/>
      <c r="Y7" s="52"/>
      <c r="Z7" s="52"/>
      <c r="AA7" s="52"/>
      <c r="AB7" s="52"/>
    </row>
    <row r="8" spans="1:28" s="58" customFormat="1" ht="15" customHeight="1" x14ac:dyDescent="0.25">
      <c r="A8" s="56" t="s">
        <v>19</v>
      </c>
      <c r="B8" s="57">
        <v>52894.738880000004</v>
      </c>
      <c r="C8" s="57">
        <v>60604.879860000001</v>
      </c>
      <c r="D8" s="57">
        <v>136397.93575999999</v>
      </c>
      <c r="E8" s="57">
        <v>79538.324200000003</v>
      </c>
      <c r="F8" s="57">
        <v>184966.36011000001</v>
      </c>
      <c r="G8" s="57">
        <v>228183.17246999999</v>
      </c>
      <c r="H8" s="57">
        <v>172867.4307</v>
      </c>
      <c r="I8" s="57">
        <v>344112.72126999998</v>
      </c>
      <c r="J8" s="57">
        <v>299959.77677</v>
      </c>
      <c r="K8" s="57">
        <v>345286.08051000006</v>
      </c>
      <c r="L8" s="52"/>
      <c r="M8" s="52"/>
      <c r="N8" s="52"/>
      <c r="O8" s="52"/>
      <c r="P8" s="52"/>
      <c r="Q8" s="52"/>
      <c r="R8" s="52"/>
      <c r="S8" s="52"/>
      <c r="T8" s="52"/>
      <c r="U8" s="52"/>
      <c r="V8" s="52"/>
      <c r="W8" s="52"/>
      <c r="X8" s="52"/>
      <c r="Y8" s="52"/>
      <c r="Z8" s="52"/>
      <c r="AA8" s="52"/>
      <c r="AB8" s="52"/>
    </row>
    <row r="9" spans="1:28" s="58" customFormat="1" ht="15" customHeight="1" x14ac:dyDescent="0.25">
      <c r="A9" s="56" t="s">
        <v>28</v>
      </c>
      <c r="B9" s="57">
        <v>3650795.88864</v>
      </c>
      <c r="C9" s="57">
        <v>4017883.3179899999</v>
      </c>
      <c r="D9" s="57">
        <v>4823990.2233999996</v>
      </c>
      <c r="E9" s="57">
        <v>5603732.0973699996</v>
      </c>
      <c r="F9" s="57">
        <v>6803438.93621</v>
      </c>
      <c r="G9" s="57">
        <v>7343778.2615600005</v>
      </c>
      <c r="H9" s="57">
        <v>8218822.4450500002</v>
      </c>
      <c r="I9" s="57">
        <v>8182236.0536700003</v>
      </c>
      <c r="J9" s="57">
        <v>8160983.3434400009</v>
      </c>
      <c r="K9" s="57">
        <v>8270526.0756800016</v>
      </c>
      <c r="L9" s="52"/>
      <c r="M9" s="52"/>
      <c r="N9" s="52"/>
      <c r="O9" s="52"/>
      <c r="P9" s="52"/>
      <c r="Q9" s="52"/>
      <c r="R9" s="52"/>
      <c r="S9" s="52"/>
      <c r="T9" s="52"/>
      <c r="U9" s="52"/>
      <c r="V9" s="52"/>
      <c r="W9" s="52"/>
      <c r="X9" s="52"/>
      <c r="Y9" s="52"/>
      <c r="Z9" s="52"/>
      <c r="AA9" s="52"/>
      <c r="AB9" s="52"/>
    </row>
    <row r="10" spans="1:28" s="58" customFormat="1" ht="15" customHeight="1" x14ac:dyDescent="0.25">
      <c r="A10" s="59" t="s">
        <v>459</v>
      </c>
      <c r="B10" s="57">
        <v>3699217.34485</v>
      </c>
      <c r="C10" s="57">
        <v>4071615.3467399999</v>
      </c>
      <c r="D10" s="57">
        <v>4910921.35513</v>
      </c>
      <c r="E10" s="57">
        <v>5683864.59241</v>
      </c>
      <c r="F10" s="57">
        <v>6334049.8495100001</v>
      </c>
      <c r="G10" s="57">
        <v>6920057.4871899998</v>
      </c>
      <c r="H10" s="57">
        <v>7865646.2810200006</v>
      </c>
      <c r="I10" s="57">
        <v>7892019.61558</v>
      </c>
      <c r="J10" s="57">
        <v>7874992.0051499996</v>
      </c>
      <c r="K10" s="57">
        <v>7989534.4650699999</v>
      </c>
      <c r="L10" s="52"/>
      <c r="M10" s="52"/>
      <c r="N10" s="52"/>
      <c r="O10" s="52"/>
      <c r="P10" s="52"/>
      <c r="Q10" s="52"/>
      <c r="R10" s="52"/>
      <c r="S10" s="52"/>
      <c r="T10" s="52"/>
      <c r="U10" s="52"/>
      <c r="V10" s="52"/>
      <c r="W10" s="52"/>
      <c r="X10" s="52"/>
      <c r="Y10" s="52"/>
      <c r="Z10" s="52"/>
      <c r="AA10" s="52"/>
      <c r="AB10" s="52"/>
    </row>
    <row r="11" spans="1:28" s="58" customFormat="1" ht="15" customHeight="1" x14ac:dyDescent="0.25">
      <c r="A11" s="59" t="s">
        <v>460</v>
      </c>
      <c r="B11" s="57">
        <v>3637800.8045199998</v>
      </c>
      <c r="C11" s="57">
        <v>4001629.3086100002</v>
      </c>
      <c r="D11" s="57">
        <v>4834281.6162900003</v>
      </c>
      <c r="E11" s="57">
        <v>5565460.0044</v>
      </c>
      <c r="F11" s="57">
        <v>6209520.4820699999</v>
      </c>
      <c r="G11" s="57">
        <v>5988815.5118699996</v>
      </c>
      <c r="H11" s="57">
        <v>7076533.0847700005</v>
      </c>
      <c r="I11" s="57">
        <v>7180467.51774</v>
      </c>
      <c r="J11" s="57">
        <v>7235640.5328000002</v>
      </c>
      <c r="K11" s="57">
        <v>7397735.9711499996</v>
      </c>
      <c r="L11" s="52"/>
      <c r="M11" s="52"/>
      <c r="N11" s="52"/>
      <c r="O11" s="52"/>
      <c r="P11" s="52"/>
      <c r="Q11" s="52"/>
      <c r="R11" s="52"/>
      <c r="S11" s="52"/>
      <c r="T11" s="52"/>
      <c r="U11" s="52"/>
      <c r="V11" s="52"/>
      <c r="W11" s="52"/>
      <c r="X11" s="52"/>
      <c r="Y11" s="52"/>
      <c r="Z11" s="52"/>
      <c r="AA11" s="52"/>
      <c r="AB11" s="52"/>
    </row>
    <row r="12" spans="1:28" s="58" customFormat="1" ht="15" customHeight="1" x14ac:dyDescent="0.25">
      <c r="A12" s="59" t="s">
        <v>461</v>
      </c>
      <c r="B12" s="57">
        <v>61416.540329999996</v>
      </c>
      <c r="C12" s="57">
        <v>69986.038130000001</v>
      </c>
      <c r="D12" s="57">
        <v>76639.738840000005</v>
      </c>
      <c r="E12" s="57">
        <v>118404.58801000001</v>
      </c>
      <c r="F12" s="57">
        <v>124529.36744</v>
      </c>
      <c r="G12" s="57">
        <v>931241.97532000009</v>
      </c>
      <c r="H12" s="57">
        <v>789113.19625000004</v>
      </c>
      <c r="I12" s="57">
        <v>711552.09784000006</v>
      </c>
      <c r="J12" s="57">
        <v>639351.47234999994</v>
      </c>
      <c r="K12" s="57">
        <v>591798.49392000004</v>
      </c>
      <c r="L12" s="52"/>
      <c r="M12" s="52"/>
      <c r="N12" s="52"/>
      <c r="O12" s="52"/>
      <c r="P12" s="52"/>
      <c r="Q12" s="52"/>
      <c r="R12" s="52"/>
      <c r="S12" s="52"/>
      <c r="T12" s="52"/>
      <c r="U12" s="52"/>
      <c r="V12" s="52"/>
      <c r="W12" s="52"/>
      <c r="X12" s="52"/>
      <c r="Y12" s="52"/>
      <c r="Z12" s="52"/>
      <c r="AA12" s="52"/>
      <c r="AB12" s="52"/>
    </row>
    <row r="13" spans="1:28" s="58" customFormat="1" ht="15" customHeight="1" x14ac:dyDescent="0.25">
      <c r="A13" s="59" t="s">
        <v>462</v>
      </c>
      <c r="B13" s="57">
        <v>30095.301649999998</v>
      </c>
      <c r="C13" s="57">
        <v>35620.276669999999</v>
      </c>
      <c r="D13" s="57">
        <v>44006.29305</v>
      </c>
      <c r="E13" s="57">
        <v>48912.301439999996</v>
      </c>
      <c r="F13" s="57">
        <v>18276.403050000001</v>
      </c>
      <c r="G13" s="57">
        <v>53528.510040000001</v>
      </c>
      <c r="H13" s="57">
        <v>78035.802420000007</v>
      </c>
      <c r="I13" s="57">
        <v>93724.681639999995</v>
      </c>
      <c r="J13" s="57">
        <v>104907.72524999999</v>
      </c>
      <c r="K13" s="57">
        <v>99238.228329999998</v>
      </c>
      <c r="L13" s="52"/>
      <c r="M13" s="52"/>
      <c r="N13" s="52"/>
      <c r="O13" s="52"/>
      <c r="P13" s="52"/>
      <c r="Q13" s="52"/>
      <c r="R13" s="52"/>
      <c r="S13" s="52"/>
      <c r="T13" s="52"/>
      <c r="U13" s="52"/>
      <c r="V13" s="52"/>
      <c r="W13" s="52"/>
      <c r="X13" s="52"/>
      <c r="Y13" s="52"/>
      <c r="Z13" s="52"/>
      <c r="AA13" s="52"/>
      <c r="AB13" s="52"/>
    </row>
    <row r="14" spans="1:28" s="58" customFormat="1" ht="15" customHeight="1" x14ac:dyDescent="0.25">
      <c r="A14" s="59" t="s">
        <v>463</v>
      </c>
      <c r="B14" s="57">
        <v>27758.771579999997</v>
      </c>
      <c r="C14" s="57">
        <v>33634.244119999996</v>
      </c>
      <c r="D14" s="57">
        <v>42132.066279999999</v>
      </c>
      <c r="E14" s="57">
        <v>45387.281329999998</v>
      </c>
      <c r="F14" s="57">
        <v>17433.83223</v>
      </c>
      <c r="G14" s="57">
        <v>42918.20534</v>
      </c>
      <c r="H14" s="57">
        <v>59156.182820000002</v>
      </c>
      <c r="I14" s="57">
        <v>70727.308620000011</v>
      </c>
      <c r="J14" s="57">
        <v>74294.847289999991</v>
      </c>
      <c r="K14" s="57">
        <v>70612.975829999996</v>
      </c>
      <c r="L14" s="52"/>
      <c r="M14" s="52"/>
      <c r="N14" s="52"/>
      <c r="O14" s="52"/>
      <c r="P14" s="52"/>
      <c r="Q14" s="52"/>
      <c r="R14" s="52"/>
      <c r="S14" s="52"/>
      <c r="T14" s="52"/>
      <c r="U14" s="52"/>
      <c r="V14" s="52"/>
      <c r="W14" s="52"/>
      <c r="X14" s="52"/>
      <c r="Y14" s="52"/>
      <c r="Z14" s="52"/>
      <c r="AA14" s="52"/>
      <c r="AB14" s="52"/>
    </row>
    <row r="15" spans="1:28" s="58" customFormat="1" ht="15" customHeight="1" x14ac:dyDescent="0.25">
      <c r="A15" s="59" t="s">
        <v>464</v>
      </c>
      <c r="B15" s="57">
        <v>2336.5300699999998</v>
      </c>
      <c r="C15" s="57">
        <v>1986.0325500000001</v>
      </c>
      <c r="D15" s="57">
        <v>1874.22677</v>
      </c>
      <c r="E15" s="57">
        <v>3525.0201099999999</v>
      </c>
      <c r="F15" s="57">
        <v>842.57081999999991</v>
      </c>
      <c r="G15" s="57">
        <v>10610.304699999999</v>
      </c>
      <c r="H15" s="57">
        <v>18879.619600000002</v>
      </c>
      <c r="I15" s="57">
        <v>22997.373019999999</v>
      </c>
      <c r="J15" s="57">
        <v>30612.877960000005</v>
      </c>
      <c r="K15" s="57">
        <v>28625.252500000002</v>
      </c>
      <c r="L15" s="52"/>
      <c r="M15" s="52"/>
      <c r="N15" s="52"/>
      <c r="O15" s="52"/>
      <c r="P15" s="52"/>
      <c r="Q15" s="52"/>
      <c r="R15" s="52"/>
      <c r="S15" s="52"/>
      <c r="T15" s="52"/>
      <c r="U15" s="52"/>
      <c r="V15" s="52"/>
      <c r="W15" s="52"/>
      <c r="X15" s="52"/>
      <c r="Y15" s="52"/>
      <c r="Z15" s="52"/>
      <c r="AA15" s="52"/>
      <c r="AB15" s="52"/>
    </row>
    <row r="16" spans="1:28" s="58" customFormat="1" ht="15" customHeight="1" x14ac:dyDescent="0.25">
      <c r="A16" s="59" t="s">
        <v>465</v>
      </c>
      <c r="B16" s="57">
        <v>38999.727869999995</v>
      </c>
      <c r="C16" s="57">
        <v>37554.837390000001</v>
      </c>
      <c r="D16" s="57">
        <v>50358.245619999994</v>
      </c>
      <c r="E16" s="57">
        <v>50482.565020000002</v>
      </c>
      <c r="F16" s="57">
        <v>43159.670239999999</v>
      </c>
      <c r="G16" s="57">
        <v>45977.541119999994</v>
      </c>
      <c r="H16" s="57">
        <v>78571.60742</v>
      </c>
      <c r="I16" s="57">
        <v>113729.46931</v>
      </c>
      <c r="J16" s="57">
        <v>106783.46282999999</v>
      </c>
      <c r="K16" s="57">
        <v>87005.46312</v>
      </c>
      <c r="L16" s="52"/>
      <c r="M16" s="52"/>
      <c r="N16" s="52"/>
      <c r="O16" s="52"/>
      <c r="P16" s="52"/>
      <c r="Q16" s="52"/>
      <c r="R16" s="52"/>
      <c r="S16" s="52"/>
      <c r="T16" s="52"/>
      <c r="U16" s="52"/>
      <c r="V16" s="52"/>
      <c r="W16" s="52"/>
      <c r="X16" s="52"/>
      <c r="Y16" s="52"/>
      <c r="Z16" s="52"/>
      <c r="AA16" s="52"/>
      <c r="AB16" s="52"/>
    </row>
    <row r="17" spans="1:28" s="58" customFormat="1" ht="15" customHeight="1" x14ac:dyDescent="0.25">
      <c r="A17" s="59" t="s">
        <v>466</v>
      </c>
      <c r="B17" s="57">
        <v>32562.236209999999</v>
      </c>
      <c r="C17" s="57">
        <v>32264.638589999999</v>
      </c>
      <c r="D17" s="57">
        <v>41378.485679999998</v>
      </c>
      <c r="E17" s="57">
        <v>42441.834490000001</v>
      </c>
      <c r="F17" s="57">
        <v>35553.579010000001</v>
      </c>
      <c r="G17" s="57">
        <v>36134.13809</v>
      </c>
      <c r="H17" s="57">
        <v>57203.369829999996</v>
      </c>
      <c r="I17" s="57">
        <v>78806.524609999993</v>
      </c>
      <c r="J17" s="57">
        <v>74655.749489999987</v>
      </c>
      <c r="K17" s="57">
        <v>57124.168769999997</v>
      </c>
      <c r="L17" s="52"/>
      <c r="M17" s="52"/>
      <c r="N17" s="52"/>
      <c r="O17" s="52"/>
      <c r="P17" s="52"/>
      <c r="Q17" s="52"/>
      <c r="R17" s="52"/>
      <c r="S17" s="52"/>
      <c r="T17" s="52"/>
      <c r="U17" s="52"/>
      <c r="V17" s="52"/>
      <c r="W17" s="52"/>
      <c r="X17" s="52"/>
      <c r="Y17" s="52"/>
      <c r="Z17" s="52"/>
      <c r="AA17" s="52"/>
      <c r="AB17" s="52"/>
    </row>
    <row r="18" spans="1:28" s="58" customFormat="1" ht="15" customHeight="1" x14ac:dyDescent="0.25">
      <c r="A18" s="59" t="s">
        <v>467</v>
      </c>
      <c r="B18" s="57">
        <v>6437.4916600000006</v>
      </c>
      <c r="C18" s="57">
        <v>5290.1988000000001</v>
      </c>
      <c r="D18" s="57">
        <v>8979.7599399999999</v>
      </c>
      <c r="E18" s="57">
        <v>8040.7305299999998</v>
      </c>
      <c r="F18" s="57">
        <v>7606.09123</v>
      </c>
      <c r="G18" s="57">
        <v>9843.4030299999995</v>
      </c>
      <c r="H18" s="57">
        <v>21368.237590000001</v>
      </c>
      <c r="I18" s="57">
        <v>34922.9447</v>
      </c>
      <c r="J18" s="57">
        <v>32127.713339999998</v>
      </c>
      <c r="K18" s="57">
        <v>29881.29435</v>
      </c>
      <c r="L18" s="52"/>
      <c r="M18" s="52"/>
      <c r="N18" s="52"/>
      <c r="O18" s="52"/>
      <c r="P18" s="52"/>
      <c r="Q18" s="52"/>
      <c r="R18" s="52"/>
      <c r="S18" s="52"/>
      <c r="T18" s="52"/>
      <c r="U18" s="52"/>
      <c r="V18" s="52"/>
      <c r="W18" s="52"/>
      <c r="X18" s="52"/>
      <c r="Y18" s="52"/>
      <c r="Z18" s="52"/>
      <c r="AA18" s="52"/>
      <c r="AB18" s="52"/>
    </row>
    <row r="19" spans="1:28" s="58" customFormat="1" ht="15" customHeight="1" x14ac:dyDescent="0.25">
      <c r="A19" s="59" t="s">
        <v>38</v>
      </c>
      <c r="B19" s="57">
        <v>62099.027649999996</v>
      </c>
      <c r="C19" s="57">
        <v>64549.689130000006</v>
      </c>
      <c r="D19" s="57">
        <v>74435.349170000001</v>
      </c>
      <c r="E19" s="57">
        <v>87059.976060000001</v>
      </c>
      <c r="F19" s="57">
        <v>659131.64682000002</v>
      </c>
      <c r="G19" s="57">
        <v>614684.82927999995</v>
      </c>
      <c r="H19" s="57">
        <v>538174.81886</v>
      </c>
      <c r="I19" s="57">
        <v>472487.37358999997</v>
      </c>
      <c r="J19" s="57">
        <v>476060.79937999998</v>
      </c>
      <c r="K19" s="57">
        <v>495932.5120600001</v>
      </c>
      <c r="L19" s="52"/>
      <c r="M19" s="52"/>
      <c r="N19" s="52"/>
      <c r="O19" s="52"/>
      <c r="P19" s="52"/>
      <c r="Q19" s="52"/>
      <c r="R19" s="52"/>
      <c r="S19" s="52"/>
      <c r="T19" s="52"/>
      <c r="U19" s="52"/>
      <c r="V19" s="52"/>
      <c r="W19" s="52"/>
      <c r="X19" s="52"/>
      <c r="Y19" s="52"/>
      <c r="Z19" s="52"/>
      <c r="AA19" s="52"/>
      <c r="AB19" s="52"/>
    </row>
    <row r="20" spans="1:28" s="58" customFormat="1" ht="15" customHeight="1" x14ac:dyDescent="0.25">
      <c r="A20" s="59" t="s">
        <v>468</v>
      </c>
      <c r="B20" s="57">
        <v>-179615.51337999999</v>
      </c>
      <c r="C20" s="57">
        <v>-191456.83194</v>
      </c>
      <c r="D20" s="57">
        <v>-255731.01957</v>
      </c>
      <c r="E20" s="57">
        <v>-266587.33756000001</v>
      </c>
      <c r="F20" s="57">
        <v>-251178.63341000001</v>
      </c>
      <c r="G20" s="57">
        <v>-290470.10606999998</v>
      </c>
      <c r="H20" s="57">
        <v>-341606.06466999999</v>
      </c>
      <c r="I20" s="57">
        <v>-389725.08645</v>
      </c>
      <c r="J20" s="57">
        <v>-401760.64916999999</v>
      </c>
      <c r="K20" s="57">
        <v>-401184.59289999999</v>
      </c>
      <c r="L20" s="52"/>
      <c r="M20" s="52"/>
      <c r="N20" s="52"/>
      <c r="O20" s="52"/>
      <c r="P20" s="52"/>
      <c r="Q20" s="52"/>
      <c r="R20" s="52"/>
      <c r="S20" s="52"/>
      <c r="T20" s="52"/>
      <c r="U20" s="52"/>
      <c r="V20" s="52"/>
      <c r="W20" s="52"/>
      <c r="X20" s="52"/>
      <c r="Y20" s="52"/>
      <c r="Z20" s="52"/>
      <c r="AA20" s="52"/>
      <c r="AB20" s="52"/>
    </row>
    <row r="21" spans="1:28" s="58" customFormat="1" ht="15" customHeight="1" x14ac:dyDescent="0.25">
      <c r="A21" s="56" t="s">
        <v>68</v>
      </c>
      <c r="B21" s="57">
        <v>37145.192350000005</v>
      </c>
      <c r="C21" s="57">
        <v>40798.39849</v>
      </c>
      <c r="D21" s="57">
        <v>53844.791979999995</v>
      </c>
      <c r="E21" s="57">
        <v>64462.572959999998</v>
      </c>
      <c r="F21" s="57">
        <v>72009.969870000001</v>
      </c>
      <c r="G21" s="57">
        <v>76659.866190000001</v>
      </c>
      <c r="H21" s="57">
        <v>69851.534540000008</v>
      </c>
      <c r="I21" s="57">
        <v>77500.515310000003</v>
      </c>
      <c r="J21" s="57">
        <v>68189.738659999988</v>
      </c>
      <c r="K21" s="57">
        <v>56374.644339999999</v>
      </c>
      <c r="L21" s="52"/>
      <c r="M21" s="52"/>
      <c r="N21" s="52"/>
      <c r="O21" s="52"/>
      <c r="P21" s="52"/>
      <c r="Q21" s="52"/>
      <c r="R21" s="52"/>
      <c r="S21" s="52"/>
      <c r="T21" s="52"/>
      <c r="U21" s="52"/>
      <c r="V21" s="52"/>
      <c r="W21" s="52"/>
      <c r="X21" s="52"/>
      <c r="Y21" s="52"/>
      <c r="Z21" s="52"/>
      <c r="AA21" s="52"/>
      <c r="AB21" s="52"/>
    </row>
    <row r="22" spans="1:28" s="58" customFormat="1" ht="15" customHeight="1" x14ac:dyDescent="0.25">
      <c r="A22" s="56" t="s">
        <v>74</v>
      </c>
      <c r="B22" s="57">
        <v>989.4274200000001</v>
      </c>
      <c r="C22" s="57">
        <v>912.89164000000005</v>
      </c>
      <c r="D22" s="57">
        <v>1062.1120600000002</v>
      </c>
      <c r="E22" s="57">
        <v>2877.1207100000001</v>
      </c>
      <c r="F22" s="57">
        <v>637.98235</v>
      </c>
      <c r="G22" s="57">
        <v>664.51229000000001</v>
      </c>
      <c r="H22" s="57">
        <v>878.26316000000008</v>
      </c>
      <c r="I22" s="57">
        <v>943.36964</v>
      </c>
      <c r="J22" s="57">
        <v>1648.8295899999989</v>
      </c>
      <c r="K22" s="57">
        <v>5251.0212100000017</v>
      </c>
      <c r="L22" s="52"/>
      <c r="M22" s="52"/>
      <c r="N22" s="52"/>
      <c r="O22" s="52"/>
      <c r="P22" s="52"/>
      <c r="Q22" s="52"/>
      <c r="R22" s="52"/>
      <c r="S22" s="52"/>
      <c r="T22" s="52"/>
      <c r="U22" s="52"/>
      <c r="V22" s="52"/>
      <c r="W22" s="52"/>
      <c r="X22" s="52"/>
      <c r="Y22" s="52"/>
      <c r="Z22" s="52"/>
      <c r="AA22" s="52"/>
      <c r="AB22" s="52"/>
    </row>
    <row r="23" spans="1:28" s="58" customFormat="1" ht="15" customHeight="1" x14ac:dyDescent="0.25">
      <c r="A23" s="56" t="s">
        <v>469</v>
      </c>
      <c r="B23" s="57">
        <v>13457.860859999999</v>
      </c>
      <c r="C23" s="57">
        <v>24624.93823</v>
      </c>
      <c r="D23" s="57">
        <v>33323.506090000003</v>
      </c>
      <c r="E23" s="57">
        <v>52974.815950000004</v>
      </c>
      <c r="F23" s="57">
        <v>213182.56372000001</v>
      </c>
      <c r="G23" s="57">
        <v>1202678.12249</v>
      </c>
      <c r="H23" s="57">
        <v>1185592.16793</v>
      </c>
      <c r="I23" s="57">
        <v>1037082.18536</v>
      </c>
      <c r="J23" s="57">
        <v>947203.09242000012</v>
      </c>
      <c r="K23" s="57">
        <v>959941.79833999998</v>
      </c>
      <c r="L23" s="52"/>
      <c r="M23" s="52"/>
      <c r="N23" s="52"/>
      <c r="O23" s="52"/>
      <c r="P23" s="52"/>
      <c r="Q23" s="52"/>
      <c r="R23" s="52"/>
      <c r="S23" s="52"/>
      <c r="T23" s="52"/>
      <c r="U23" s="52"/>
      <c r="V23" s="52"/>
      <c r="W23" s="52"/>
      <c r="X23" s="52"/>
      <c r="Y23" s="52"/>
      <c r="Z23" s="52"/>
      <c r="AA23" s="52"/>
      <c r="AB23" s="52"/>
    </row>
    <row r="24" spans="1:28" s="58" customFormat="1" ht="15" customHeight="1" x14ac:dyDescent="0.25">
      <c r="A24" s="56" t="s">
        <v>84</v>
      </c>
      <c r="B24" s="57">
        <v>93378.84852</v>
      </c>
      <c r="C24" s="57">
        <v>110883.16448000001</v>
      </c>
      <c r="D24" s="57">
        <v>127605.06381000001</v>
      </c>
      <c r="E24" s="57">
        <v>170249.22097999998</v>
      </c>
      <c r="F24" s="57">
        <v>160427.28587999998</v>
      </c>
      <c r="G24" s="57">
        <v>157049.12966999999</v>
      </c>
      <c r="H24" s="57">
        <v>178584.03883</v>
      </c>
      <c r="I24" s="57">
        <v>178972.65340000001</v>
      </c>
      <c r="J24" s="57">
        <v>169917.70085000002</v>
      </c>
      <c r="K24" s="57">
        <v>165748.25403000001</v>
      </c>
      <c r="L24" s="52"/>
      <c r="M24" s="52"/>
      <c r="N24" s="52"/>
      <c r="O24" s="52"/>
      <c r="P24" s="52"/>
      <c r="Q24" s="52"/>
      <c r="R24" s="52"/>
      <c r="S24" s="52"/>
      <c r="T24" s="52"/>
      <c r="U24" s="52"/>
      <c r="V24" s="52"/>
      <c r="W24" s="52"/>
      <c r="X24" s="52"/>
      <c r="Y24" s="52"/>
      <c r="Z24" s="52"/>
      <c r="AA24" s="52"/>
      <c r="AB24" s="52"/>
    </row>
    <row r="25" spans="1:28" s="58" customFormat="1" ht="15" customHeight="1" x14ac:dyDescent="0.25">
      <c r="A25" s="56" t="s">
        <v>470</v>
      </c>
      <c r="B25" s="57">
        <v>17142.69196</v>
      </c>
      <c r="C25" s="57">
        <v>19918.448980000001</v>
      </c>
      <c r="D25" s="57">
        <v>27603.225180000001</v>
      </c>
      <c r="E25" s="57">
        <v>28272.784329999999</v>
      </c>
      <c r="F25" s="57">
        <v>32713.754100000002</v>
      </c>
      <c r="G25" s="57">
        <v>27589.841329999999</v>
      </c>
      <c r="H25" s="57">
        <v>34470.268520000005</v>
      </c>
      <c r="I25" s="57">
        <v>33265.327059999996</v>
      </c>
      <c r="J25" s="57">
        <v>36555.565490000001</v>
      </c>
      <c r="K25" s="57">
        <v>39716.850359999997</v>
      </c>
      <c r="L25" s="52"/>
      <c r="M25" s="52"/>
      <c r="N25" s="52"/>
      <c r="O25" s="52"/>
      <c r="P25" s="52"/>
      <c r="Q25" s="52"/>
      <c r="R25" s="52"/>
      <c r="S25" s="52"/>
      <c r="T25" s="52"/>
      <c r="U25" s="52"/>
      <c r="V25" s="52"/>
      <c r="W25" s="52"/>
      <c r="X25" s="52"/>
      <c r="Y25" s="52"/>
      <c r="Z25" s="52"/>
      <c r="AA25" s="52"/>
      <c r="AB25" s="52"/>
    </row>
    <row r="26" spans="1:28" s="60" customFormat="1" ht="15" customHeight="1" thickBot="1" x14ac:dyDescent="0.3">
      <c r="A26" s="56" t="s">
        <v>100</v>
      </c>
      <c r="B26" s="57">
        <v>0</v>
      </c>
      <c r="C26" s="57">
        <v>0</v>
      </c>
      <c r="D26" s="57">
        <v>0</v>
      </c>
      <c r="E26" s="57">
        <v>0</v>
      </c>
      <c r="F26" s="57">
        <v>0</v>
      </c>
      <c r="G26" s="57">
        <v>0</v>
      </c>
      <c r="H26" s="57">
        <v>0</v>
      </c>
      <c r="I26" s="57">
        <v>0</v>
      </c>
      <c r="J26" s="57">
        <v>0</v>
      </c>
      <c r="K26" s="57">
        <v>0</v>
      </c>
      <c r="L26" s="52"/>
      <c r="M26" s="52"/>
      <c r="N26" s="52"/>
      <c r="O26" s="52"/>
      <c r="P26" s="52"/>
      <c r="Q26" s="52"/>
      <c r="R26" s="52"/>
      <c r="S26" s="52"/>
      <c r="T26" s="52"/>
      <c r="U26" s="52"/>
      <c r="V26" s="52"/>
      <c r="W26" s="52"/>
      <c r="X26" s="52"/>
      <c r="Y26" s="52"/>
      <c r="Z26" s="52"/>
      <c r="AA26" s="52"/>
      <c r="AB26" s="52"/>
    </row>
    <row r="27" spans="1:28" ht="15" customHeight="1" thickTop="1" thickBot="1" x14ac:dyDescent="0.3">
      <c r="A27" s="720" t="s">
        <v>471</v>
      </c>
      <c r="B27" s="721">
        <v>3162034.3268400002</v>
      </c>
      <c r="C27" s="721">
        <v>3542495.1760500004</v>
      </c>
      <c r="D27" s="721">
        <v>4303495.4396200003</v>
      </c>
      <c r="E27" s="721">
        <v>4951125.1679499997</v>
      </c>
      <c r="F27" s="721">
        <v>6572587.8021999998</v>
      </c>
      <c r="G27" s="721">
        <v>8235986.3786499994</v>
      </c>
      <c r="H27" s="721">
        <v>9016444.043610001</v>
      </c>
      <c r="I27" s="721">
        <v>9037507.8740300015</v>
      </c>
      <c r="J27" s="721">
        <v>8828178.0067200009</v>
      </c>
      <c r="K27" s="721">
        <v>8915633.705769999</v>
      </c>
      <c r="L27" s="52"/>
      <c r="M27" s="52"/>
      <c r="N27" s="52"/>
      <c r="O27" s="52"/>
      <c r="P27" s="52"/>
      <c r="Q27" s="52"/>
      <c r="R27" s="52"/>
      <c r="S27" s="52"/>
      <c r="T27" s="52"/>
      <c r="U27" s="52"/>
      <c r="V27" s="52"/>
      <c r="W27" s="52"/>
      <c r="X27" s="52"/>
      <c r="Y27" s="52"/>
      <c r="Z27" s="52"/>
      <c r="AA27" s="52"/>
      <c r="AB27" s="52"/>
    </row>
    <row r="28" spans="1:28" s="58" customFormat="1" ht="15" customHeight="1" thickTop="1" x14ac:dyDescent="0.25">
      <c r="A28" s="56" t="s">
        <v>472</v>
      </c>
      <c r="B28" s="57">
        <v>294.24556999999999</v>
      </c>
      <c r="C28" s="57">
        <v>342.54304999999999</v>
      </c>
      <c r="D28" s="57">
        <v>235.81457999999998</v>
      </c>
      <c r="E28" s="57">
        <v>188.90720999999999</v>
      </c>
      <c r="F28" s="57">
        <v>2697.0132100000001</v>
      </c>
      <c r="G28" s="57">
        <v>218795.19500000001</v>
      </c>
      <c r="H28" s="57">
        <v>1082598.2287699999</v>
      </c>
      <c r="I28" s="57">
        <v>948109.25002000004</v>
      </c>
      <c r="J28" s="57">
        <v>1780656.5631300001</v>
      </c>
      <c r="K28" s="57">
        <v>1547493.0581599998</v>
      </c>
      <c r="L28" s="52"/>
      <c r="M28" s="52"/>
      <c r="N28" s="52"/>
      <c r="O28" s="52"/>
      <c r="P28" s="52"/>
      <c r="Q28" s="52"/>
      <c r="R28" s="52"/>
      <c r="S28" s="52"/>
      <c r="T28" s="52"/>
      <c r="U28" s="52"/>
      <c r="V28" s="52"/>
      <c r="W28" s="52"/>
      <c r="X28" s="52"/>
      <c r="Y28" s="52"/>
      <c r="Z28" s="52"/>
      <c r="AA28" s="52"/>
      <c r="AB28" s="52"/>
    </row>
    <row r="29" spans="1:28" s="58" customFormat="1" ht="15" customHeight="1" x14ac:dyDescent="0.25">
      <c r="A29" s="59" t="s">
        <v>473</v>
      </c>
      <c r="B29" s="57">
        <v>294.24556999999999</v>
      </c>
      <c r="C29" s="57">
        <v>342.54304999999999</v>
      </c>
      <c r="D29" s="57">
        <v>235.81457999999998</v>
      </c>
      <c r="E29" s="57">
        <v>188.90720999999999</v>
      </c>
      <c r="F29" s="57">
        <v>113.66438000000001</v>
      </c>
      <c r="G29" s="57">
        <v>93.094880000000003</v>
      </c>
      <c r="H29" s="57">
        <v>957.70365000000004</v>
      </c>
      <c r="I29" s="57">
        <v>2231.6353599999998</v>
      </c>
      <c r="J29" s="57">
        <v>103.13771000000001</v>
      </c>
      <c r="K29" s="57">
        <v>790.79912000000002</v>
      </c>
      <c r="L29" s="52"/>
      <c r="M29" s="52"/>
      <c r="N29" s="52"/>
      <c r="O29" s="52"/>
      <c r="P29" s="52"/>
      <c r="Q29" s="52"/>
      <c r="R29" s="52"/>
      <c r="S29" s="52"/>
      <c r="T29" s="52"/>
      <c r="U29" s="52"/>
      <c r="V29" s="52"/>
      <c r="W29" s="52"/>
      <c r="X29" s="52"/>
      <c r="Y29" s="52"/>
      <c r="Z29" s="52"/>
      <c r="AA29" s="52"/>
      <c r="AB29" s="52"/>
    </row>
    <row r="30" spans="1:28" s="58" customFormat="1" ht="15" customHeight="1" x14ac:dyDescent="0.25">
      <c r="A30" s="59" t="s">
        <v>474</v>
      </c>
      <c r="B30" s="57">
        <v>0</v>
      </c>
      <c r="C30" s="57">
        <v>0</v>
      </c>
      <c r="D30" s="57">
        <v>0</v>
      </c>
      <c r="E30" s="57">
        <v>0</v>
      </c>
      <c r="F30" s="57">
        <v>86.106020000000001</v>
      </c>
      <c r="G30" s="57">
        <v>55099.786570000004</v>
      </c>
      <c r="H30" s="57">
        <v>321520.93037999998</v>
      </c>
      <c r="I30" s="57">
        <v>498059.15883999999</v>
      </c>
      <c r="J30" s="57">
        <v>670745.05943000002</v>
      </c>
      <c r="K30" s="57">
        <v>857345.59698999999</v>
      </c>
      <c r="L30" s="52"/>
      <c r="M30" s="52"/>
      <c r="N30" s="52"/>
      <c r="O30" s="52"/>
      <c r="P30" s="52"/>
      <c r="Q30" s="52"/>
      <c r="R30" s="52"/>
      <c r="S30" s="52"/>
      <c r="T30" s="52"/>
      <c r="U30" s="52"/>
      <c r="V30" s="52"/>
      <c r="W30" s="52"/>
      <c r="X30" s="52"/>
      <c r="Y30" s="52"/>
      <c r="Z30" s="52"/>
      <c r="AA30" s="52"/>
      <c r="AB30" s="52"/>
    </row>
    <row r="31" spans="1:28" s="58" customFormat="1" ht="15" customHeight="1" x14ac:dyDescent="0.25">
      <c r="A31" s="59" t="s">
        <v>475</v>
      </c>
      <c r="B31" s="57">
        <v>0</v>
      </c>
      <c r="C31" s="57">
        <v>0</v>
      </c>
      <c r="D31" s="57">
        <v>0</v>
      </c>
      <c r="E31" s="57">
        <v>0</v>
      </c>
      <c r="F31" s="57">
        <v>2493.38</v>
      </c>
      <c r="G31" s="57">
        <v>32880.391100000001</v>
      </c>
      <c r="H31" s="57">
        <v>55853.521500000003</v>
      </c>
      <c r="I31" s="57">
        <v>62879.54219</v>
      </c>
      <c r="J31" s="57">
        <v>81807.831040000005</v>
      </c>
      <c r="K31" s="57">
        <v>90738.939500000008</v>
      </c>
      <c r="L31" s="52"/>
      <c r="M31" s="52"/>
      <c r="N31" s="52"/>
      <c r="O31" s="52"/>
      <c r="P31" s="52"/>
      <c r="Q31" s="52"/>
      <c r="R31" s="52"/>
      <c r="S31" s="52"/>
      <c r="T31" s="52"/>
      <c r="U31" s="52"/>
      <c r="V31" s="52"/>
      <c r="W31" s="52"/>
      <c r="X31" s="52"/>
      <c r="Y31" s="52"/>
      <c r="Z31" s="52"/>
      <c r="AA31" s="52"/>
      <c r="AB31" s="52"/>
    </row>
    <row r="32" spans="1:28" s="58" customFormat="1" ht="15" customHeight="1" x14ac:dyDescent="0.25">
      <c r="A32" s="59" t="s">
        <v>476</v>
      </c>
      <c r="B32" s="57">
        <v>0</v>
      </c>
      <c r="C32" s="57">
        <v>0</v>
      </c>
      <c r="D32" s="57">
        <v>0</v>
      </c>
      <c r="E32" s="57">
        <v>0</v>
      </c>
      <c r="F32" s="57">
        <v>0</v>
      </c>
      <c r="G32" s="57">
        <v>0.76036999999999999</v>
      </c>
      <c r="H32" s="57">
        <v>821.25189999999998</v>
      </c>
      <c r="I32" s="57">
        <v>844.45620999999994</v>
      </c>
      <c r="J32" s="57">
        <v>4130.0840900000003</v>
      </c>
      <c r="K32" s="57">
        <v>18017.933369999999</v>
      </c>
      <c r="L32" s="52"/>
      <c r="M32" s="52"/>
      <c r="N32" s="52"/>
      <c r="O32" s="52"/>
      <c r="P32" s="52"/>
      <c r="Q32" s="52"/>
      <c r="R32" s="52"/>
      <c r="S32" s="52"/>
      <c r="T32" s="52"/>
      <c r="U32" s="52"/>
      <c r="V32" s="52"/>
      <c r="W32" s="52"/>
      <c r="X32" s="52"/>
      <c r="Y32" s="52"/>
      <c r="Z32" s="52"/>
      <c r="AA32" s="52"/>
      <c r="AB32" s="52"/>
    </row>
    <row r="33" spans="1:28" s="58" customFormat="1" ht="15" customHeight="1" x14ac:dyDescent="0.25">
      <c r="A33" s="59" t="s">
        <v>477</v>
      </c>
      <c r="B33" s="57">
        <v>0</v>
      </c>
      <c r="C33" s="57">
        <v>0</v>
      </c>
      <c r="D33" s="57">
        <v>0</v>
      </c>
      <c r="E33" s="57">
        <v>0</v>
      </c>
      <c r="F33" s="57">
        <v>0</v>
      </c>
      <c r="G33" s="57">
        <v>129408.17202</v>
      </c>
      <c r="H33" s="57">
        <v>683637.05327000003</v>
      </c>
      <c r="I33" s="57">
        <v>375653.51629</v>
      </c>
      <c r="J33" s="57">
        <v>973397.19559000013</v>
      </c>
      <c r="K33" s="57">
        <v>566318.90594999993</v>
      </c>
      <c r="L33" s="52"/>
      <c r="M33" s="52"/>
      <c r="N33" s="52"/>
      <c r="O33" s="52"/>
      <c r="P33" s="52"/>
      <c r="Q33" s="52"/>
      <c r="R33" s="52"/>
      <c r="S33" s="52"/>
      <c r="T33" s="52"/>
      <c r="U33" s="52"/>
      <c r="V33" s="52"/>
      <c r="W33" s="52"/>
      <c r="X33" s="52"/>
      <c r="Y33" s="52"/>
      <c r="Z33" s="52"/>
      <c r="AA33" s="52"/>
      <c r="AB33" s="52"/>
    </row>
    <row r="34" spans="1:28" s="58" customFormat="1" ht="15" customHeight="1" x14ac:dyDescent="0.25">
      <c r="A34" s="59" t="s">
        <v>478</v>
      </c>
      <c r="B34" s="57">
        <v>0</v>
      </c>
      <c r="C34" s="57">
        <v>0</v>
      </c>
      <c r="D34" s="57">
        <v>0</v>
      </c>
      <c r="E34" s="57">
        <v>0</v>
      </c>
      <c r="F34" s="57">
        <v>3.8628100000000001</v>
      </c>
      <c r="G34" s="57">
        <v>1312.9900600000001</v>
      </c>
      <c r="H34" s="57">
        <v>19807.768070000002</v>
      </c>
      <c r="I34" s="57">
        <v>8440.9411300000011</v>
      </c>
      <c r="J34" s="57">
        <v>50473.255270000001</v>
      </c>
      <c r="K34" s="57">
        <v>14280.883229999999</v>
      </c>
      <c r="L34" s="52"/>
      <c r="M34" s="52"/>
      <c r="N34" s="52"/>
      <c r="O34" s="52"/>
      <c r="P34" s="52"/>
      <c r="Q34" s="52"/>
      <c r="R34" s="52"/>
      <c r="S34" s="52"/>
      <c r="T34" s="52"/>
      <c r="U34" s="52"/>
      <c r="V34" s="52"/>
      <c r="W34" s="52"/>
      <c r="X34" s="52"/>
      <c r="Y34" s="52"/>
      <c r="Z34" s="52"/>
      <c r="AA34" s="52"/>
      <c r="AB34" s="52"/>
    </row>
    <row r="35" spans="1:28" s="58" customFormat="1" ht="15" customHeight="1" x14ac:dyDescent="0.25">
      <c r="A35" s="56" t="s">
        <v>479</v>
      </c>
      <c r="B35" s="57">
        <v>0</v>
      </c>
      <c r="C35" s="57">
        <v>0</v>
      </c>
      <c r="D35" s="57">
        <v>0</v>
      </c>
      <c r="E35" s="57">
        <v>0</v>
      </c>
      <c r="F35" s="57">
        <v>373.82026000000002</v>
      </c>
      <c r="G35" s="57">
        <v>0</v>
      </c>
      <c r="H35" s="57">
        <v>0</v>
      </c>
      <c r="I35" s="57">
        <v>26.93562</v>
      </c>
      <c r="J35" s="57">
        <v>26.111440000000002</v>
      </c>
      <c r="K35" s="57">
        <v>17.048559999999998</v>
      </c>
      <c r="L35" s="52"/>
      <c r="M35" s="52"/>
      <c r="N35" s="52"/>
      <c r="O35" s="52"/>
      <c r="P35" s="52"/>
      <c r="Q35" s="52"/>
      <c r="R35" s="52"/>
      <c r="S35" s="52"/>
      <c r="T35" s="52"/>
      <c r="U35" s="52"/>
      <c r="V35" s="52"/>
      <c r="W35" s="52"/>
      <c r="X35" s="52"/>
      <c r="Y35" s="52"/>
      <c r="Z35" s="52"/>
      <c r="AA35" s="52"/>
      <c r="AB35" s="52"/>
    </row>
    <row r="36" spans="1:28" s="58" customFormat="1" ht="15" customHeight="1" x14ac:dyDescent="0.25">
      <c r="A36" s="56" t="s">
        <v>480</v>
      </c>
      <c r="B36" s="57">
        <v>2953569.32039</v>
      </c>
      <c r="C36" s="57">
        <v>3283430.8400599998</v>
      </c>
      <c r="D36" s="57">
        <v>3948086.0904099997</v>
      </c>
      <c r="E36" s="57">
        <v>4380989.3709399998</v>
      </c>
      <c r="F36" s="57">
        <v>4198076.3662600005</v>
      </c>
      <c r="G36" s="57">
        <v>5540758.1034799991</v>
      </c>
      <c r="H36" s="57">
        <v>5703533.4702399997</v>
      </c>
      <c r="I36" s="57">
        <v>5279982.2512299996</v>
      </c>
      <c r="J36" s="57">
        <v>5003204.1323200008</v>
      </c>
      <c r="K36" s="57">
        <v>4612824.5219000001</v>
      </c>
      <c r="L36" s="52"/>
      <c r="M36" s="52"/>
      <c r="N36" s="52"/>
      <c r="O36" s="52"/>
      <c r="P36" s="52"/>
      <c r="Q36" s="52"/>
      <c r="R36" s="52"/>
      <c r="S36" s="52"/>
      <c r="T36" s="52"/>
      <c r="U36" s="52"/>
      <c r="V36" s="52"/>
      <c r="W36" s="52"/>
      <c r="X36" s="52"/>
      <c r="Y36" s="52"/>
      <c r="Z36" s="52"/>
      <c r="AA36" s="52"/>
      <c r="AB36" s="52"/>
    </row>
    <row r="37" spans="1:28" s="58" customFormat="1" ht="15" customHeight="1" x14ac:dyDescent="0.25">
      <c r="A37" s="56" t="s">
        <v>481</v>
      </c>
      <c r="B37" s="57">
        <v>130956.26829000001</v>
      </c>
      <c r="C37" s="57">
        <v>158501.36709000001</v>
      </c>
      <c r="D37" s="57">
        <v>209383.23475999999</v>
      </c>
      <c r="E37" s="57">
        <v>257386.67238</v>
      </c>
      <c r="F37" s="57">
        <v>269879.69416000001</v>
      </c>
      <c r="G37" s="57">
        <v>193753.85512999998</v>
      </c>
      <c r="H37" s="57">
        <v>250515.79528999998</v>
      </c>
      <c r="I37" s="57">
        <v>225301.69900999998</v>
      </c>
      <c r="J37" s="57">
        <v>205930.57238</v>
      </c>
      <c r="K37" s="57">
        <v>247974.46403999999</v>
      </c>
      <c r="L37" s="52"/>
      <c r="M37" s="52"/>
      <c r="N37" s="52"/>
      <c r="O37" s="52"/>
      <c r="P37" s="52"/>
      <c r="Q37" s="52"/>
      <c r="R37" s="52"/>
      <c r="S37" s="52"/>
      <c r="T37" s="52"/>
      <c r="U37" s="52"/>
      <c r="V37" s="52"/>
      <c r="W37" s="52"/>
      <c r="X37" s="52"/>
      <c r="Y37" s="52"/>
      <c r="Z37" s="52"/>
      <c r="AA37" s="52"/>
      <c r="AB37" s="52"/>
    </row>
    <row r="38" spans="1:28" s="58" customFormat="1" ht="15" customHeight="1" x14ac:dyDescent="0.25">
      <c r="A38" s="56" t="s">
        <v>145</v>
      </c>
      <c r="B38" s="57">
        <v>42236.150090000003</v>
      </c>
      <c r="C38" s="57">
        <v>53454.892319999999</v>
      </c>
      <c r="D38" s="57">
        <v>77776.618989999988</v>
      </c>
      <c r="E38" s="57">
        <v>91027.669420000006</v>
      </c>
      <c r="F38" s="57">
        <v>104886.95666</v>
      </c>
      <c r="G38" s="57">
        <v>112257.44953</v>
      </c>
      <c r="H38" s="57">
        <v>162269.50881999999</v>
      </c>
      <c r="I38" s="57">
        <v>156496.18458999999</v>
      </c>
      <c r="J38" s="57">
        <v>170001.92223999999</v>
      </c>
      <c r="K38" s="57">
        <v>199260.69386999999</v>
      </c>
      <c r="L38" s="52"/>
      <c r="M38" s="52"/>
      <c r="N38" s="52"/>
      <c r="O38" s="52"/>
      <c r="P38" s="52"/>
      <c r="Q38" s="52"/>
      <c r="R38" s="52"/>
      <c r="S38" s="52"/>
      <c r="T38" s="52"/>
      <c r="U38" s="52"/>
      <c r="V38" s="52"/>
      <c r="W38" s="52"/>
      <c r="X38" s="52"/>
      <c r="Y38" s="52"/>
      <c r="Z38" s="52"/>
      <c r="AA38" s="52"/>
      <c r="AB38" s="52"/>
    </row>
    <row r="39" spans="1:28" s="58" customFormat="1" ht="15" customHeight="1" x14ac:dyDescent="0.25">
      <c r="A39" s="56" t="s">
        <v>152</v>
      </c>
      <c r="B39" s="57">
        <v>3544.6462799999999</v>
      </c>
      <c r="C39" s="57">
        <v>0</v>
      </c>
      <c r="D39" s="57">
        <v>33810.927499999998</v>
      </c>
      <c r="E39" s="57">
        <v>191279.02999000001</v>
      </c>
      <c r="F39" s="57">
        <v>1973898.14934</v>
      </c>
      <c r="G39" s="57">
        <v>2121958.5817999998</v>
      </c>
      <c r="H39" s="57">
        <v>1743274.0814799999</v>
      </c>
      <c r="I39" s="57">
        <v>1922680.2747500001</v>
      </c>
      <c r="J39" s="57">
        <v>1593894.8553599999</v>
      </c>
      <c r="K39" s="57">
        <v>2232475.4607299999</v>
      </c>
      <c r="L39" s="52"/>
      <c r="M39" s="52"/>
      <c r="N39" s="52"/>
      <c r="O39" s="52"/>
      <c r="P39" s="52"/>
      <c r="Q39" s="52"/>
      <c r="R39" s="52"/>
      <c r="S39" s="52"/>
      <c r="T39" s="52"/>
      <c r="U39" s="52"/>
      <c r="V39" s="52"/>
      <c r="W39" s="52"/>
      <c r="X39" s="52"/>
      <c r="Y39" s="52"/>
      <c r="Z39" s="52"/>
      <c r="AA39" s="52"/>
      <c r="AB39" s="52"/>
    </row>
    <row r="40" spans="1:28" s="58" customFormat="1" ht="15" customHeight="1" x14ac:dyDescent="0.25">
      <c r="A40" s="56" t="s">
        <v>482</v>
      </c>
      <c r="B40" s="57">
        <v>31433.696219999998</v>
      </c>
      <c r="C40" s="57">
        <v>46765.533530000001</v>
      </c>
      <c r="D40" s="57">
        <v>34202.753380000002</v>
      </c>
      <c r="E40" s="57">
        <v>30253.518010000003</v>
      </c>
      <c r="F40" s="57">
        <v>22775.802309999999</v>
      </c>
      <c r="G40" s="57">
        <v>48463.19371</v>
      </c>
      <c r="H40" s="57">
        <v>71955.981889999995</v>
      </c>
      <c r="I40" s="57">
        <v>83033.450629999992</v>
      </c>
      <c r="J40" s="57">
        <v>74463.849849999999</v>
      </c>
      <c r="K40" s="57">
        <v>75588.458509999997</v>
      </c>
      <c r="L40" s="52"/>
      <c r="M40" s="52"/>
      <c r="N40" s="52"/>
      <c r="O40" s="52"/>
      <c r="P40" s="52"/>
      <c r="Q40" s="52"/>
      <c r="R40" s="52"/>
      <c r="S40" s="52"/>
      <c r="T40" s="52"/>
      <c r="U40" s="52"/>
      <c r="V40" s="52"/>
      <c r="W40" s="52"/>
      <c r="X40" s="52"/>
      <c r="Y40" s="52"/>
      <c r="Z40" s="52"/>
      <c r="AA40" s="52"/>
      <c r="AB40" s="52"/>
    </row>
    <row r="41" spans="1:28" s="60" customFormat="1" ht="15" customHeight="1" thickBot="1" x14ac:dyDescent="0.3">
      <c r="A41" s="56" t="s">
        <v>126</v>
      </c>
      <c r="B41" s="57">
        <v>0</v>
      </c>
      <c r="C41" s="57">
        <v>0</v>
      </c>
      <c r="D41" s="57">
        <v>0</v>
      </c>
      <c r="E41" s="57">
        <v>0</v>
      </c>
      <c r="F41" s="57">
        <v>0</v>
      </c>
      <c r="G41" s="57">
        <v>0</v>
      </c>
      <c r="H41" s="57">
        <v>2296.97712</v>
      </c>
      <c r="I41" s="57">
        <v>421877.82818000001</v>
      </c>
      <c r="J41" s="57">
        <v>0</v>
      </c>
      <c r="K41" s="57">
        <v>0</v>
      </c>
      <c r="L41" s="52"/>
      <c r="M41" s="52"/>
      <c r="N41" s="52"/>
      <c r="O41" s="52"/>
      <c r="P41" s="52"/>
      <c r="Q41" s="52"/>
      <c r="R41" s="52"/>
      <c r="S41" s="52"/>
      <c r="T41" s="52"/>
      <c r="U41" s="52"/>
      <c r="V41" s="52"/>
      <c r="W41" s="52"/>
      <c r="X41" s="52"/>
      <c r="Y41" s="52"/>
      <c r="Z41" s="52"/>
      <c r="AA41" s="52"/>
      <c r="AB41" s="52"/>
    </row>
    <row r="42" spans="1:28" ht="15" customHeight="1" thickTop="1" thickBot="1" x14ac:dyDescent="0.3">
      <c r="A42" s="720" t="s">
        <v>483</v>
      </c>
      <c r="B42" s="721">
        <v>871423.49040000001</v>
      </c>
      <c r="C42" s="721">
        <v>932101.50051000004</v>
      </c>
      <c r="D42" s="721">
        <v>1129376.6249000002</v>
      </c>
      <c r="E42" s="721">
        <v>1280119.3029400001</v>
      </c>
      <c r="F42" s="721">
        <v>1329376.4534200002</v>
      </c>
      <c r="G42" s="721">
        <v>1345793.11794</v>
      </c>
      <c r="H42" s="721">
        <v>1418368.44252</v>
      </c>
      <c r="I42" s="721">
        <v>1461340.4742699999</v>
      </c>
      <c r="J42" s="721">
        <v>1498781.8014700001</v>
      </c>
      <c r="K42" s="721">
        <v>1540384.9415800001</v>
      </c>
      <c r="L42" s="52"/>
      <c r="M42" s="52"/>
      <c r="N42" s="52"/>
      <c r="O42" s="52"/>
      <c r="P42" s="52"/>
      <c r="Q42" s="52"/>
      <c r="R42" s="52"/>
      <c r="S42" s="52"/>
      <c r="T42" s="52"/>
      <c r="U42" s="52"/>
      <c r="V42" s="52"/>
      <c r="W42" s="52"/>
      <c r="X42" s="52"/>
      <c r="Y42" s="52"/>
      <c r="Z42" s="52"/>
      <c r="AA42" s="52"/>
      <c r="AB42" s="52"/>
    </row>
    <row r="43" spans="1:28" s="58" customFormat="1" ht="15" customHeight="1" thickTop="1" x14ac:dyDescent="0.25">
      <c r="A43" s="56" t="s">
        <v>167</v>
      </c>
      <c r="B43" s="57">
        <v>754985.15498999995</v>
      </c>
      <c r="C43" s="57">
        <v>817483.82941999997</v>
      </c>
      <c r="D43" s="57">
        <v>989765.58779999998</v>
      </c>
      <c r="E43" s="57">
        <v>1102032.50523</v>
      </c>
      <c r="F43" s="57">
        <v>1174735.3027899999</v>
      </c>
      <c r="G43" s="57">
        <v>1215512.5841199998</v>
      </c>
      <c r="H43" s="57">
        <v>1255084.6971500001</v>
      </c>
      <c r="I43" s="57">
        <v>1310621.0605299999</v>
      </c>
      <c r="J43" s="57">
        <v>1330354.6885499998</v>
      </c>
      <c r="K43" s="57">
        <v>1362166.6329900001</v>
      </c>
      <c r="L43" s="52"/>
      <c r="M43" s="52"/>
      <c r="N43" s="52"/>
      <c r="O43" s="52"/>
      <c r="P43" s="52"/>
      <c r="Q43" s="52"/>
      <c r="R43" s="52"/>
      <c r="S43" s="52"/>
      <c r="T43" s="52"/>
      <c r="U43" s="52"/>
      <c r="V43" s="52"/>
      <c r="W43" s="52"/>
      <c r="X43" s="52"/>
      <c r="Y43" s="52"/>
      <c r="Z43" s="52"/>
      <c r="AA43" s="52"/>
      <c r="AB43" s="52"/>
    </row>
    <row r="44" spans="1:28" s="58" customFormat="1" ht="15" customHeight="1" x14ac:dyDescent="0.25">
      <c r="A44" s="56" t="s">
        <v>171</v>
      </c>
      <c r="B44" s="57">
        <v>2880.52144</v>
      </c>
      <c r="C44" s="57">
        <v>2880.52144</v>
      </c>
      <c r="D44" s="57">
        <v>2880.52144</v>
      </c>
      <c r="E44" s="57">
        <v>24036.31695</v>
      </c>
      <c r="F44" s="57">
        <v>21128.33814</v>
      </c>
      <c r="G44" s="57">
        <v>18727.438120000003</v>
      </c>
      <c r="H44" s="57">
        <v>7243.1701199999998</v>
      </c>
      <c r="I44" s="57">
        <v>5185.1701199999998</v>
      </c>
      <c r="J44" s="57">
        <v>5415.7313400000003</v>
      </c>
      <c r="K44" s="57">
        <v>1617.3455899999999</v>
      </c>
      <c r="L44" s="52"/>
      <c r="M44" s="52"/>
      <c r="N44" s="52"/>
      <c r="O44" s="52"/>
      <c r="P44" s="52"/>
      <c r="Q44" s="52"/>
      <c r="R44" s="52"/>
      <c r="S44" s="52"/>
      <c r="T44" s="52"/>
      <c r="U44" s="52"/>
      <c r="V44" s="52"/>
      <c r="W44" s="52"/>
      <c r="X44" s="52"/>
      <c r="Y44" s="52"/>
      <c r="Z44" s="52"/>
      <c r="AA44" s="52"/>
      <c r="AB44" s="52"/>
    </row>
    <row r="45" spans="1:28" s="58" customFormat="1" ht="15" customHeight="1" x14ac:dyDescent="0.25">
      <c r="A45" s="56" t="s">
        <v>175</v>
      </c>
      <c r="B45" s="57">
        <v>0</v>
      </c>
      <c r="C45" s="57">
        <v>0</v>
      </c>
      <c r="D45" s="57">
        <v>0</v>
      </c>
      <c r="E45" s="57">
        <v>0</v>
      </c>
      <c r="F45" s="57">
        <v>0</v>
      </c>
      <c r="G45" s="57">
        <v>0</v>
      </c>
      <c r="H45" s="57">
        <v>0</v>
      </c>
      <c r="I45" s="57">
        <v>0</v>
      </c>
      <c r="J45" s="57">
        <v>0</v>
      </c>
      <c r="K45" s="57">
        <v>0</v>
      </c>
      <c r="L45" s="52"/>
      <c r="M45" s="52"/>
      <c r="N45" s="52"/>
      <c r="O45" s="52"/>
      <c r="P45" s="52"/>
      <c r="Q45" s="52"/>
      <c r="R45" s="52"/>
      <c r="S45" s="52"/>
      <c r="T45" s="52"/>
      <c r="U45" s="52"/>
      <c r="V45" s="52"/>
      <c r="W45" s="52"/>
      <c r="X45" s="52"/>
      <c r="Y45" s="52"/>
      <c r="Z45" s="52"/>
      <c r="AA45" s="52"/>
      <c r="AB45" s="52"/>
    </row>
    <row r="46" spans="1:28" s="58" customFormat="1" ht="15" customHeight="1" x14ac:dyDescent="0.25">
      <c r="A46" s="56" t="s">
        <v>484</v>
      </c>
      <c r="B46" s="57">
        <v>43052.662880000003</v>
      </c>
      <c r="C46" s="57">
        <v>51066.139729999995</v>
      </c>
      <c r="D46" s="57">
        <v>65722.340649999998</v>
      </c>
      <c r="E46" s="57">
        <v>81108.213470000002</v>
      </c>
      <c r="F46" s="57">
        <v>107983.31731</v>
      </c>
      <c r="G46" s="57">
        <v>116959.98092</v>
      </c>
      <c r="H46" s="57">
        <v>122246.24523999999</v>
      </c>
      <c r="I46" s="57">
        <v>134968.04084999999</v>
      </c>
      <c r="J46" s="57">
        <v>143373.88487000001</v>
      </c>
      <c r="K46" s="57">
        <v>150636.36783999999</v>
      </c>
      <c r="L46" s="52"/>
      <c r="M46" s="52"/>
      <c r="N46" s="52"/>
      <c r="O46" s="52"/>
      <c r="P46" s="52"/>
      <c r="Q46" s="52"/>
      <c r="R46" s="52"/>
      <c r="S46" s="52"/>
      <c r="T46" s="52"/>
      <c r="U46" s="52"/>
      <c r="V46" s="52"/>
      <c r="W46" s="52"/>
      <c r="X46" s="52"/>
      <c r="Y46" s="52"/>
      <c r="Z46" s="52"/>
      <c r="AA46" s="52"/>
      <c r="AB46" s="52"/>
    </row>
    <row r="47" spans="1:28" s="58" customFormat="1" ht="15" customHeight="1" x14ac:dyDescent="0.25">
      <c r="A47" s="56" t="s">
        <v>181</v>
      </c>
      <c r="B47" s="57">
        <v>70505.151089999999</v>
      </c>
      <c r="C47" s="57">
        <v>60671.009920000004</v>
      </c>
      <c r="D47" s="57">
        <v>71008.175010000006</v>
      </c>
      <c r="E47" s="57">
        <v>72942.267290000003</v>
      </c>
      <c r="F47" s="57">
        <v>25529.495179999998</v>
      </c>
      <c r="G47" s="57">
        <v>-5406.8852200000001</v>
      </c>
      <c r="H47" s="57">
        <v>33794.330009999998</v>
      </c>
      <c r="I47" s="57">
        <v>10566.20277</v>
      </c>
      <c r="J47" s="57">
        <v>19637.496710000007</v>
      </c>
      <c r="K47" s="57">
        <v>25964.595160000001</v>
      </c>
      <c r="L47" s="52"/>
      <c r="M47" s="52"/>
      <c r="N47" s="52"/>
      <c r="O47" s="52"/>
      <c r="P47" s="52"/>
      <c r="Q47" s="52"/>
      <c r="R47" s="52"/>
      <c r="S47" s="52"/>
      <c r="T47" s="52"/>
      <c r="U47" s="52"/>
      <c r="V47" s="52"/>
      <c r="W47" s="52"/>
      <c r="X47" s="52"/>
      <c r="Y47" s="52"/>
      <c r="Z47" s="52"/>
      <c r="AA47" s="52"/>
      <c r="AB47" s="52"/>
    </row>
    <row r="48" spans="1:28" s="58" customFormat="1" ht="15" customHeight="1" x14ac:dyDescent="0.25">
      <c r="A48" s="59" t="s">
        <v>485</v>
      </c>
      <c r="B48" s="57">
        <v>2499.93145</v>
      </c>
      <c r="C48" s="57">
        <v>0</v>
      </c>
      <c r="D48" s="57">
        <v>-3872.1011200000003</v>
      </c>
      <c r="E48" s="57">
        <v>-25174.512149999999</v>
      </c>
      <c r="F48" s="57">
        <v>-22635.634100000003</v>
      </c>
      <c r="G48" s="57">
        <v>-15513.55083</v>
      </c>
      <c r="H48" s="57">
        <v>-29296.262920000001</v>
      </c>
      <c r="I48" s="57">
        <v>-29812.831420000002</v>
      </c>
      <c r="J48" s="57">
        <v>-17966.597979999995</v>
      </c>
      <c r="K48" s="57">
        <v>-17696.544929999996</v>
      </c>
      <c r="L48" s="52"/>
      <c r="M48" s="52"/>
      <c r="N48" s="52"/>
      <c r="O48" s="52"/>
      <c r="P48" s="52"/>
      <c r="Q48" s="52"/>
      <c r="R48" s="52"/>
      <c r="S48" s="52"/>
      <c r="T48" s="52"/>
      <c r="U48" s="52"/>
      <c r="V48" s="52"/>
      <c r="W48" s="52"/>
      <c r="X48" s="52"/>
      <c r="Y48" s="52"/>
      <c r="Z48" s="52"/>
      <c r="AA48" s="52"/>
      <c r="AB48" s="52"/>
    </row>
    <row r="49" spans="1:28" s="60" customFormat="1" ht="15" customHeight="1" thickBot="1" x14ac:dyDescent="0.3">
      <c r="A49" s="59" t="s">
        <v>486</v>
      </c>
      <c r="B49" s="57">
        <v>68005.219639999996</v>
      </c>
      <c r="C49" s="57">
        <v>60671.009920000004</v>
      </c>
      <c r="D49" s="57">
        <v>74880.276129999998</v>
      </c>
      <c r="E49" s="57">
        <v>98116.779439999998</v>
      </c>
      <c r="F49" s="57">
        <v>48165.129280000001</v>
      </c>
      <c r="G49" s="57">
        <v>10106.66561</v>
      </c>
      <c r="H49" s="57">
        <v>63090.592929999999</v>
      </c>
      <c r="I49" s="57">
        <v>40379.034189999998</v>
      </c>
      <c r="J49" s="57">
        <v>37604.094690000005</v>
      </c>
      <c r="K49" s="57">
        <v>43661.140090000001</v>
      </c>
      <c r="L49" s="52"/>
      <c r="M49" s="52"/>
      <c r="N49" s="52"/>
      <c r="O49" s="52"/>
      <c r="P49" s="52"/>
      <c r="Q49" s="52"/>
      <c r="R49" s="52"/>
      <c r="S49" s="52"/>
      <c r="T49" s="52"/>
      <c r="U49" s="52"/>
      <c r="V49" s="52"/>
      <c r="W49" s="52"/>
      <c r="X49" s="52"/>
      <c r="Y49" s="52"/>
      <c r="Z49" s="52"/>
      <c r="AA49" s="52"/>
      <c r="AB49" s="52"/>
    </row>
    <row r="50" spans="1:28" ht="15" customHeight="1" thickTop="1" thickBot="1" x14ac:dyDescent="0.3">
      <c r="A50" s="720" t="s">
        <v>487</v>
      </c>
      <c r="B50" s="721">
        <v>4033457.8172399998</v>
      </c>
      <c r="C50" s="721">
        <v>4474596.6765600005</v>
      </c>
      <c r="D50" s="721">
        <v>5432872.0645200005</v>
      </c>
      <c r="E50" s="721">
        <v>6231244.4708900005</v>
      </c>
      <c r="F50" s="721">
        <v>7901964.25562</v>
      </c>
      <c r="G50" s="721">
        <v>9581779.4965899996</v>
      </c>
      <c r="H50" s="721">
        <v>10434812.486129999</v>
      </c>
      <c r="I50" s="721">
        <v>10498848.348299999</v>
      </c>
      <c r="J50" s="721">
        <v>10326959.808190001</v>
      </c>
      <c r="K50" s="721">
        <v>10456018.647349998</v>
      </c>
      <c r="L50" s="52"/>
      <c r="M50" s="52"/>
      <c r="N50" s="52"/>
      <c r="O50" s="52"/>
      <c r="P50" s="52"/>
      <c r="Q50" s="52"/>
      <c r="R50" s="52"/>
      <c r="S50" s="52"/>
      <c r="T50" s="52"/>
      <c r="U50" s="52"/>
      <c r="V50" s="52"/>
      <c r="W50" s="52"/>
      <c r="X50" s="52"/>
      <c r="Y50" s="52"/>
      <c r="Z50" s="52"/>
      <c r="AA50" s="52"/>
      <c r="AB50" s="52"/>
    </row>
    <row r="51" spans="1:28" s="58" customFormat="1" ht="15" customHeight="1" thickTop="1" x14ac:dyDescent="0.25">
      <c r="A51" s="61" t="s">
        <v>488</v>
      </c>
      <c r="B51" s="57">
        <v>0</v>
      </c>
      <c r="C51" s="57">
        <v>0</v>
      </c>
      <c r="D51" s="57">
        <v>804.84282999999994</v>
      </c>
      <c r="E51" s="57">
        <v>905.41243999999995</v>
      </c>
      <c r="F51" s="57">
        <v>905.41243999999995</v>
      </c>
      <c r="G51" s="57">
        <v>14896.94081</v>
      </c>
      <c r="H51" s="57">
        <v>15696.06639</v>
      </c>
      <c r="I51" s="57">
        <v>14562.17251</v>
      </c>
      <c r="J51" s="57">
        <v>41811.355349999991</v>
      </c>
      <c r="K51" s="57">
        <v>116028.62431</v>
      </c>
      <c r="L51" s="52"/>
      <c r="M51" s="52"/>
      <c r="N51" s="52"/>
      <c r="O51" s="52"/>
      <c r="P51" s="52"/>
      <c r="Q51" s="52"/>
      <c r="R51" s="52"/>
      <c r="S51" s="52"/>
      <c r="T51" s="52"/>
      <c r="U51" s="52"/>
      <c r="V51" s="52"/>
      <c r="W51" s="52"/>
      <c r="X51" s="52"/>
      <c r="Y51" s="52"/>
      <c r="Z51" s="52"/>
      <c r="AA51" s="52"/>
      <c r="AB51" s="52"/>
    </row>
    <row r="52" spans="1:28" s="60" customFormat="1" ht="15" customHeight="1" x14ac:dyDescent="0.25">
      <c r="A52" s="59" t="s">
        <v>489</v>
      </c>
      <c r="B52" s="57">
        <v>0</v>
      </c>
      <c r="C52" s="57">
        <v>0</v>
      </c>
      <c r="D52" s="57">
        <v>0</v>
      </c>
      <c r="E52" s="57">
        <v>0</v>
      </c>
      <c r="F52" s="57">
        <v>0</v>
      </c>
      <c r="G52" s="57">
        <v>0</v>
      </c>
      <c r="H52" s="57">
        <v>0</v>
      </c>
      <c r="I52" s="57">
        <v>0</v>
      </c>
      <c r="J52" s="57">
        <v>0</v>
      </c>
      <c r="K52" s="57">
        <v>0</v>
      </c>
      <c r="L52" s="52"/>
      <c r="M52" s="52"/>
      <c r="N52" s="52"/>
      <c r="O52" s="52"/>
      <c r="P52" s="52"/>
      <c r="Q52" s="52"/>
      <c r="R52" s="52"/>
      <c r="S52" s="52"/>
      <c r="T52" s="52"/>
      <c r="U52" s="52"/>
      <c r="V52" s="52"/>
      <c r="W52" s="52"/>
      <c r="X52" s="52"/>
      <c r="Y52" s="52"/>
      <c r="Z52" s="52"/>
      <c r="AA52" s="52"/>
      <c r="AB52" s="52"/>
    </row>
    <row r="53" spans="1:28" s="60" customFormat="1" ht="15" customHeight="1" x14ac:dyDescent="0.25">
      <c r="A53" s="59" t="s">
        <v>490</v>
      </c>
      <c r="B53" s="57">
        <v>0</v>
      </c>
      <c r="C53" s="57">
        <v>0</v>
      </c>
      <c r="D53" s="57">
        <v>0</v>
      </c>
      <c r="E53" s="57">
        <v>0</v>
      </c>
      <c r="F53" s="57">
        <v>0</v>
      </c>
      <c r="G53" s="57">
        <v>0</v>
      </c>
      <c r="H53" s="57">
        <v>0</v>
      </c>
      <c r="I53" s="57">
        <v>0</v>
      </c>
      <c r="J53" s="57">
        <v>27991.074820000002</v>
      </c>
      <c r="K53" s="57">
        <v>103292.09559</v>
      </c>
      <c r="L53" s="52"/>
      <c r="M53" s="52"/>
      <c r="N53" s="52"/>
      <c r="O53" s="52"/>
      <c r="P53" s="52"/>
      <c r="Q53" s="52"/>
      <c r="R53" s="52"/>
      <c r="S53" s="52"/>
      <c r="T53" s="52"/>
      <c r="U53" s="52"/>
      <c r="V53" s="52"/>
      <c r="W53" s="52"/>
      <c r="X53" s="52"/>
      <c r="Y53" s="52"/>
      <c r="Z53" s="52"/>
      <c r="AA53" s="52"/>
      <c r="AB53" s="52"/>
    </row>
    <row r="54" spans="1:28" s="60" customFormat="1" ht="15" customHeight="1" x14ac:dyDescent="0.25">
      <c r="A54" s="59" t="s">
        <v>491</v>
      </c>
      <c r="B54" s="57">
        <v>0</v>
      </c>
      <c r="C54" s="57">
        <v>0</v>
      </c>
      <c r="D54" s="57">
        <v>0</v>
      </c>
      <c r="E54" s="57">
        <v>0</v>
      </c>
      <c r="F54" s="57">
        <v>0</v>
      </c>
      <c r="G54" s="57">
        <v>0</v>
      </c>
      <c r="H54" s="57">
        <v>0</v>
      </c>
      <c r="I54" s="57">
        <v>0</v>
      </c>
      <c r="J54" s="57">
        <v>0</v>
      </c>
      <c r="K54" s="57">
        <v>0</v>
      </c>
      <c r="L54" s="52"/>
      <c r="M54" s="52"/>
      <c r="N54" s="52"/>
      <c r="O54" s="52"/>
      <c r="P54" s="52"/>
      <c r="Q54" s="52"/>
      <c r="R54" s="52"/>
      <c r="S54" s="52"/>
      <c r="T54" s="52"/>
      <c r="U54" s="52"/>
      <c r="V54" s="52"/>
      <c r="W54" s="52"/>
      <c r="X54" s="52"/>
      <c r="Y54" s="52"/>
      <c r="Z54" s="52"/>
      <c r="AA54" s="52"/>
      <c r="AB54" s="52"/>
    </row>
    <row r="55" spans="1:28" s="60" customFormat="1" ht="15" customHeight="1" x14ac:dyDescent="0.25">
      <c r="A55" s="59" t="s">
        <v>492</v>
      </c>
      <c r="B55" s="57">
        <v>0</v>
      </c>
      <c r="C55" s="57">
        <v>0</v>
      </c>
      <c r="D55" s="57">
        <v>0</v>
      </c>
      <c r="E55" s="57">
        <v>0</v>
      </c>
      <c r="F55" s="57">
        <v>0</v>
      </c>
      <c r="G55" s="57">
        <v>0</v>
      </c>
      <c r="H55" s="57">
        <v>0</v>
      </c>
      <c r="I55" s="57">
        <v>0</v>
      </c>
      <c r="J55" s="57">
        <v>0</v>
      </c>
      <c r="K55" s="57">
        <v>0</v>
      </c>
      <c r="L55" s="52"/>
      <c r="M55" s="52"/>
      <c r="N55" s="52"/>
      <c r="O55" s="52"/>
      <c r="P55" s="52"/>
      <c r="Q55" s="52"/>
      <c r="R55" s="52"/>
      <c r="S55" s="52"/>
      <c r="T55" s="52"/>
      <c r="U55" s="52"/>
      <c r="V55" s="52"/>
      <c r="W55" s="52"/>
      <c r="X55" s="52"/>
      <c r="Y55" s="52"/>
      <c r="Z55" s="52"/>
      <c r="AA55" s="52"/>
      <c r="AB55" s="52"/>
    </row>
    <row r="56" spans="1:28" s="60" customFormat="1" ht="15" customHeight="1" x14ac:dyDescent="0.25">
      <c r="A56" s="59" t="s">
        <v>493</v>
      </c>
      <c r="B56" s="57">
        <v>0</v>
      </c>
      <c r="C56" s="57">
        <v>0</v>
      </c>
      <c r="D56" s="57">
        <v>804.84282999999994</v>
      </c>
      <c r="E56" s="57">
        <v>905.41243999999995</v>
      </c>
      <c r="F56" s="57">
        <v>905.41243999999995</v>
      </c>
      <c r="G56" s="57">
        <v>14896.94081</v>
      </c>
      <c r="H56" s="57">
        <v>15696.06639</v>
      </c>
      <c r="I56" s="57">
        <v>14562.17251</v>
      </c>
      <c r="J56" s="57">
        <v>13820.28053</v>
      </c>
      <c r="K56" s="57">
        <v>12736.52872</v>
      </c>
      <c r="L56" s="52"/>
      <c r="M56" s="52"/>
      <c r="N56" s="52"/>
      <c r="O56" s="52"/>
      <c r="P56" s="52"/>
      <c r="Q56" s="52"/>
      <c r="R56" s="52"/>
      <c r="S56" s="52"/>
      <c r="T56" s="52"/>
      <c r="U56" s="52"/>
      <c r="V56" s="52"/>
      <c r="W56" s="52"/>
      <c r="X56" s="52"/>
      <c r="Y56" s="52"/>
      <c r="Z56" s="52"/>
      <c r="AA56" s="52"/>
      <c r="AB56" s="52"/>
    </row>
    <row r="57" spans="1:28" s="60" customFormat="1" ht="15" customHeight="1" x14ac:dyDescent="0.25">
      <c r="A57" s="56" t="s">
        <v>494</v>
      </c>
      <c r="B57" s="57">
        <v>4894074.6201599995</v>
      </c>
      <c r="C57" s="57">
        <v>6153867.5195699995</v>
      </c>
      <c r="D57" s="57">
        <v>6287396.8164600004</v>
      </c>
      <c r="E57" s="57">
        <v>8682354.6926000006</v>
      </c>
      <c r="F57" s="57">
        <v>8952864.1272400003</v>
      </c>
      <c r="G57" s="57">
        <v>9489469.8861699998</v>
      </c>
      <c r="H57" s="57">
        <v>9911396.9378200006</v>
      </c>
      <c r="I57" s="57">
        <v>10593518.94283</v>
      </c>
      <c r="J57" s="57">
        <v>11220273.584399998</v>
      </c>
      <c r="K57" s="57">
        <v>11645564.743469998</v>
      </c>
      <c r="L57" s="52"/>
      <c r="M57" s="52"/>
      <c r="N57" s="52"/>
      <c r="O57" s="52"/>
      <c r="P57" s="52"/>
      <c r="Q57" s="52"/>
      <c r="R57" s="52"/>
      <c r="S57" s="52"/>
      <c r="T57" s="52"/>
      <c r="U57" s="52"/>
      <c r="V57" s="52"/>
      <c r="W57" s="52"/>
      <c r="X57" s="52"/>
      <c r="Y57" s="52"/>
      <c r="Z57" s="52"/>
      <c r="AA57" s="52"/>
      <c r="AB57" s="52"/>
    </row>
    <row r="58" spans="1:28" x14ac:dyDescent="0.25">
      <c r="A58" s="722" t="s">
        <v>495</v>
      </c>
      <c r="B58" s="723">
        <v>798147.99959999998</v>
      </c>
      <c r="C58" s="723">
        <v>854236.13709000009</v>
      </c>
      <c r="D58" s="723">
        <v>1101134.18689</v>
      </c>
      <c r="E58" s="723">
        <v>1262600.2797699999</v>
      </c>
      <c r="F58" s="723">
        <v>1159088.2856300001</v>
      </c>
      <c r="G58" s="723">
        <v>1224081.39808</v>
      </c>
      <c r="H58" s="723">
        <v>1536498.3663299999</v>
      </c>
      <c r="I58" s="723">
        <v>1673024.1520799999</v>
      </c>
      <c r="J58" s="723">
        <v>1671602.7994299999</v>
      </c>
      <c r="K58" s="723">
        <v>1277197.5229400001</v>
      </c>
      <c r="L58" s="52"/>
      <c r="M58" s="52"/>
      <c r="N58" s="52"/>
      <c r="O58" s="52"/>
      <c r="P58" s="52"/>
      <c r="Q58" s="52"/>
      <c r="R58" s="52"/>
      <c r="S58" s="52"/>
      <c r="T58" s="52"/>
      <c r="U58" s="52"/>
      <c r="V58" s="52"/>
      <c r="W58" s="52"/>
      <c r="X58" s="52"/>
      <c r="Y58" s="52"/>
      <c r="Z58" s="52"/>
      <c r="AA58" s="52"/>
      <c r="AB58" s="52"/>
    </row>
    <row r="59" spans="1:28" ht="15" customHeight="1" x14ac:dyDescent="0.25">
      <c r="A59" s="59" t="s">
        <v>496</v>
      </c>
      <c r="B59" s="57">
        <v>-179026.93430000002</v>
      </c>
      <c r="C59" s="57">
        <v>-181000.85099000001</v>
      </c>
      <c r="D59" s="57">
        <v>-225234.72203</v>
      </c>
      <c r="E59" s="57">
        <v>-262751.36200999998</v>
      </c>
      <c r="F59" s="57">
        <v>-306525.27294</v>
      </c>
      <c r="G59" s="57">
        <v>-381024.20204</v>
      </c>
      <c r="H59" s="57">
        <v>-416101.17019999999</v>
      </c>
      <c r="I59" s="57">
        <v>-423890.97604000004</v>
      </c>
      <c r="J59" s="57">
        <v>430202.96828000003</v>
      </c>
      <c r="K59" s="57">
        <v>-332442.55953000003</v>
      </c>
      <c r="L59" s="52"/>
      <c r="M59" s="52"/>
      <c r="N59" s="52"/>
      <c r="O59" s="52"/>
      <c r="P59" s="52"/>
      <c r="Q59" s="52"/>
      <c r="R59" s="52"/>
      <c r="S59" s="52"/>
      <c r="T59" s="52"/>
      <c r="U59" s="52"/>
      <c r="V59" s="52"/>
      <c r="W59" s="52"/>
      <c r="X59" s="52"/>
      <c r="Y59" s="52"/>
      <c r="Z59" s="52"/>
      <c r="AA59" s="52"/>
      <c r="AB59" s="52"/>
    </row>
    <row r="60" spans="1:28" ht="15" customHeight="1" x14ac:dyDescent="0.25">
      <c r="A60" s="56" t="s">
        <v>497</v>
      </c>
      <c r="B60" s="57">
        <v>619121.0652999999</v>
      </c>
      <c r="C60" s="57">
        <v>673235.28610000003</v>
      </c>
      <c r="D60" s="57">
        <v>875899.46486000007</v>
      </c>
      <c r="E60" s="57">
        <v>999848.91775999998</v>
      </c>
      <c r="F60" s="57">
        <v>852563.01269</v>
      </c>
      <c r="G60" s="57">
        <v>843057.19603999995</v>
      </c>
      <c r="H60" s="57">
        <v>1120397.1961300001</v>
      </c>
      <c r="I60" s="57">
        <v>1249133.17604</v>
      </c>
      <c r="J60" s="57">
        <v>1241399.83115</v>
      </c>
      <c r="K60" s="57">
        <v>944754.96341000008</v>
      </c>
      <c r="L60" s="52"/>
      <c r="M60" s="52"/>
      <c r="N60" s="52"/>
      <c r="O60" s="52"/>
      <c r="P60" s="52"/>
      <c r="Q60" s="52"/>
      <c r="R60" s="52"/>
      <c r="S60" s="52"/>
      <c r="T60" s="52"/>
      <c r="U60" s="52"/>
      <c r="V60" s="52"/>
      <c r="W60" s="52"/>
      <c r="X60" s="52"/>
      <c r="Y60" s="52"/>
      <c r="Z60" s="52"/>
      <c r="AA60" s="52"/>
      <c r="AB60" s="52"/>
    </row>
    <row r="61" spans="1:28" ht="15" customHeight="1" x14ac:dyDescent="0.25">
      <c r="A61" s="62" t="s">
        <v>498</v>
      </c>
      <c r="B61" s="57">
        <v>26658.72078</v>
      </c>
      <c r="C61" s="57">
        <v>30707.047979999999</v>
      </c>
      <c r="D61" s="57">
        <v>36115.45433</v>
      </c>
      <c r="E61" s="57">
        <v>39645.167999999998</v>
      </c>
      <c r="F61" s="57">
        <v>36189.795579999998</v>
      </c>
      <c r="G61" s="57">
        <v>35228.070220000001</v>
      </c>
      <c r="H61" s="57">
        <v>37055.942840000003</v>
      </c>
      <c r="I61" s="57">
        <v>48052.083639999997</v>
      </c>
      <c r="J61" s="57">
        <v>82053.347979999991</v>
      </c>
      <c r="K61" s="57">
        <v>56760.543109999999</v>
      </c>
      <c r="L61" s="52"/>
      <c r="M61" s="52"/>
      <c r="N61" s="52"/>
      <c r="O61" s="52"/>
      <c r="P61" s="52"/>
      <c r="Q61" s="52"/>
      <c r="R61" s="52"/>
      <c r="S61" s="52"/>
      <c r="T61" s="52"/>
      <c r="U61" s="52"/>
      <c r="V61" s="52"/>
      <c r="W61" s="52"/>
      <c r="X61" s="52"/>
      <c r="Y61" s="52"/>
      <c r="Z61" s="52"/>
      <c r="AA61" s="52"/>
      <c r="AB61" s="52"/>
    </row>
    <row r="62" spans="1:28" ht="15" customHeight="1" x14ac:dyDescent="0.25">
      <c r="A62" s="59" t="s">
        <v>499</v>
      </c>
      <c r="B62" s="57">
        <v>-19541.875510000002</v>
      </c>
      <c r="C62" s="57">
        <v>-17897.221430000001</v>
      </c>
      <c r="D62" s="57">
        <v>-25668.53944</v>
      </c>
      <c r="E62" s="57">
        <v>-32309.356820000001</v>
      </c>
      <c r="F62" s="57">
        <v>-34876.357219999998</v>
      </c>
      <c r="G62" s="57">
        <v>-27314.336340000002</v>
      </c>
      <c r="H62" s="57">
        <v>-35588.837079999998</v>
      </c>
      <c r="I62" s="57">
        <v>-76148.523419999998</v>
      </c>
      <c r="J62" s="57">
        <v>152993.18466</v>
      </c>
      <c r="K62" s="57">
        <v>-91074.353910000005</v>
      </c>
      <c r="L62" s="52"/>
      <c r="M62" s="52"/>
      <c r="N62" s="52"/>
      <c r="O62" s="52"/>
      <c r="P62" s="52"/>
      <c r="Q62" s="52"/>
      <c r="R62" s="52"/>
      <c r="S62" s="52"/>
      <c r="T62" s="52"/>
      <c r="U62" s="52"/>
      <c r="V62" s="52"/>
      <c r="W62" s="52"/>
      <c r="X62" s="52"/>
      <c r="Y62" s="52"/>
      <c r="Z62" s="52"/>
      <c r="AA62" s="52"/>
      <c r="AB62" s="52"/>
    </row>
    <row r="63" spans="1:28" ht="15" customHeight="1" x14ac:dyDescent="0.25">
      <c r="A63" s="63" t="s">
        <v>500</v>
      </c>
      <c r="B63" s="57">
        <v>626237.91057000007</v>
      </c>
      <c r="C63" s="57">
        <v>686045.11265000002</v>
      </c>
      <c r="D63" s="57">
        <v>886346.37974999996</v>
      </c>
      <c r="E63" s="57">
        <v>1007184.7289400001</v>
      </c>
      <c r="F63" s="57">
        <v>853876.45104999992</v>
      </c>
      <c r="G63" s="57">
        <v>850970.92991999991</v>
      </c>
      <c r="H63" s="57">
        <v>1121864.30189</v>
      </c>
      <c r="I63" s="57">
        <v>1221036.7362599999</v>
      </c>
      <c r="J63" s="57">
        <v>1170459.99447</v>
      </c>
      <c r="K63" s="57">
        <v>910441.15260999999</v>
      </c>
      <c r="L63" s="52"/>
      <c r="M63" s="52"/>
      <c r="N63" s="52"/>
      <c r="O63" s="52"/>
      <c r="P63" s="52"/>
      <c r="Q63" s="52"/>
      <c r="R63" s="52"/>
      <c r="S63" s="52"/>
      <c r="T63" s="52"/>
      <c r="U63" s="52"/>
      <c r="V63" s="52"/>
      <c r="W63" s="52"/>
      <c r="X63" s="52"/>
      <c r="Y63" s="52"/>
      <c r="Z63" s="52"/>
      <c r="AA63" s="52"/>
      <c r="AB63" s="52"/>
    </row>
    <row r="64" spans="1:28" ht="15" customHeight="1" x14ac:dyDescent="0.25">
      <c r="A64" s="62" t="s">
        <v>501</v>
      </c>
      <c r="B64" s="57">
        <v>279325.6459</v>
      </c>
      <c r="C64" s="57">
        <v>281893.38447000005</v>
      </c>
      <c r="D64" s="57">
        <v>342752.37552999996</v>
      </c>
      <c r="E64" s="57">
        <v>278523.58954000002</v>
      </c>
      <c r="F64" s="57">
        <v>257746.31447000001</v>
      </c>
      <c r="G64" s="57">
        <v>132040.87423000002</v>
      </c>
      <c r="H64" s="57">
        <v>198361.86318000001</v>
      </c>
      <c r="I64" s="57">
        <v>257116.92251</v>
      </c>
      <c r="J64" s="57">
        <v>360731.30154000001</v>
      </c>
      <c r="K64" s="57">
        <v>200539.88594000001</v>
      </c>
      <c r="L64" s="52"/>
      <c r="M64" s="52"/>
      <c r="N64" s="52"/>
      <c r="O64" s="52"/>
      <c r="P64" s="52"/>
      <c r="Q64" s="52"/>
      <c r="R64" s="52"/>
      <c r="S64" s="52"/>
      <c r="T64" s="52"/>
      <c r="U64" s="52"/>
      <c r="V64" s="52"/>
      <c r="W64" s="52"/>
      <c r="X64" s="52"/>
      <c r="Y64" s="52"/>
      <c r="Z64" s="52"/>
      <c r="AA64" s="52"/>
      <c r="AB64" s="52"/>
    </row>
    <row r="65" spans="1:28" ht="15" customHeight="1" x14ac:dyDescent="0.25">
      <c r="A65" s="62" t="s">
        <v>502</v>
      </c>
      <c r="B65" s="57">
        <v>-341995.56542</v>
      </c>
      <c r="C65" s="57">
        <v>-351883.66342</v>
      </c>
      <c r="D65" s="57">
        <v>-430812.26555000001</v>
      </c>
      <c r="E65" s="57">
        <v>-355472.11443000002</v>
      </c>
      <c r="F65" s="57">
        <v>-323580.17786</v>
      </c>
      <c r="G65" s="57">
        <v>-215524.60389</v>
      </c>
      <c r="H65" s="57">
        <v>-392864.00052</v>
      </c>
      <c r="I65" s="57">
        <v>-505993.80524000002</v>
      </c>
      <c r="J65" s="57">
        <v>574061.61628999992</v>
      </c>
      <c r="K65" s="57">
        <v>-321579.90856000007</v>
      </c>
      <c r="L65" s="52"/>
      <c r="M65" s="52"/>
      <c r="N65" s="52"/>
      <c r="O65" s="52"/>
      <c r="P65" s="52"/>
      <c r="Q65" s="52"/>
      <c r="R65" s="52"/>
      <c r="S65" s="52"/>
      <c r="T65" s="52"/>
      <c r="U65" s="52"/>
      <c r="V65" s="52"/>
      <c r="W65" s="52"/>
      <c r="X65" s="52"/>
      <c r="Y65" s="52"/>
      <c r="Z65" s="52"/>
      <c r="AA65" s="52"/>
      <c r="AB65" s="52"/>
    </row>
    <row r="66" spans="1:28" ht="15" customHeight="1" x14ac:dyDescent="0.25">
      <c r="A66" s="56" t="s">
        <v>503</v>
      </c>
      <c r="B66" s="57">
        <v>563567.99104999995</v>
      </c>
      <c r="C66" s="57">
        <v>616054.83370000008</v>
      </c>
      <c r="D66" s="57">
        <v>798286.48973000003</v>
      </c>
      <c r="E66" s="57">
        <v>930236.20404999994</v>
      </c>
      <c r="F66" s="57">
        <v>788042.58765999996</v>
      </c>
      <c r="G66" s="57">
        <v>767487.20025999995</v>
      </c>
      <c r="H66" s="57">
        <v>927362.16454999999</v>
      </c>
      <c r="I66" s="57">
        <v>972159.85352999996</v>
      </c>
      <c r="J66" s="57">
        <v>957129.67972000025</v>
      </c>
      <c r="K66" s="57">
        <v>789401.12998999981</v>
      </c>
      <c r="L66" s="52"/>
      <c r="M66" s="52"/>
      <c r="N66" s="52"/>
      <c r="O66" s="52"/>
      <c r="P66" s="52"/>
      <c r="Q66" s="52"/>
      <c r="R66" s="52"/>
      <c r="S66" s="52"/>
      <c r="T66" s="52"/>
      <c r="U66" s="52"/>
      <c r="V66" s="52"/>
      <c r="W66" s="52"/>
      <c r="X66" s="52"/>
      <c r="Y66" s="52"/>
      <c r="Z66" s="52"/>
      <c r="AA66" s="52"/>
      <c r="AB66" s="52"/>
    </row>
    <row r="67" spans="1:28" ht="15" customHeight="1" x14ac:dyDescent="0.25">
      <c r="A67" s="59" t="s">
        <v>504</v>
      </c>
      <c r="B67" s="57">
        <v>-454359.52593</v>
      </c>
      <c r="C67" s="57">
        <v>-507631.47766000003</v>
      </c>
      <c r="D67" s="57">
        <v>-651504.03161000006</v>
      </c>
      <c r="E67" s="57">
        <v>-729456.94159000006</v>
      </c>
      <c r="F67" s="57">
        <v>-702440.50465999998</v>
      </c>
      <c r="G67" s="57">
        <v>-724500.14249</v>
      </c>
      <c r="H67" s="57">
        <v>-809995.3001799999</v>
      </c>
      <c r="I67" s="57">
        <v>-887264.12624999997</v>
      </c>
      <c r="J67" s="57">
        <v>901176.82277000009</v>
      </c>
      <c r="K67" s="57">
        <v>-728258.55572000006</v>
      </c>
      <c r="L67" s="52"/>
      <c r="M67" s="52"/>
      <c r="N67" s="52"/>
      <c r="O67" s="52"/>
      <c r="P67" s="52"/>
      <c r="Q67" s="52"/>
      <c r="R67" s="52"/>
      <c r="S67" s="52"/>
      <c r="T67" s="52"/>
      <c r="U67" s="52"/>
      <c r="V67" s="52"/>
      <c r="W67" s="52"/>
      <c r="X67" s="52"/>
      <c r="Y67" s="52"/>
      <c r="Z67" s="52"/>
      <c r="AA67" s="52"/>
      <c r="AB67" s="52"/>
    </row>
    <row r="68" spans="1:28" ht="15" customHeight="1" x14ac:dyDescent="0.25">
      <c r="A68" s="63" t="s">
        <v>505</v>
      </c>
      <c r="B68" s="57">
        <v>109208.46512000001</v>
      </c>
      <c r="C68" s="57">
        <v>108423.35604000001</v>
      </c>
      <c r="D68" s="57">
        <v>146782.45812</v>
      </c>
      <c r="E68" s="57">
        <v>200779.26246</v>
      </c>
      <c r="F68" s="57">
        <v>85602.082999999999</v>
      </c>
      <c r="G68" s="57">
        <v>42987.057770000007</v>
      </c>
      <c r="H68" s="57">
        <v>117366.86437000001</v>
      </c>
      <c r="I68" s="57">
        <v>84895.727280000006</v>
      </c>
      <c r="J68" s="57">
        <v>55952.856950000161</v>
      </c>
      <c r="K68" s="57">
        <v>61142.57426999975</v>
      </c>
      <c r="L68" s="52"/>
      <c r="M68" s="52"/>
      <c r="N68" s="52"/>
      <c r="O68" s="52"/>
      <c r="P68" s="52"/>
      <c r="Q68" s="52"/>
      <c r="R68" s="52"/>
      <c r="S68" s="52"/>
      <c r="T68" s="52"/>
      <c r="U68" s="52"/>
      <c r="V68" s="52"/>
      <c r="W68" s="52"/>
      <c r="X68" s="52"/>
      <c r="Y68" s="52"/>
      <c r="Z68" s="52"/>
      <c r="AA68" s="52"/>
      <c r="AB68" s="52"/>
    </row>
    <row r="69" spans="1:28" ht="15" customHeight="1" x14ac:dyDescent="0.25">
      <c r="A69" s="63" t="s">
        <v>506</v>
      </c>
      <c r="B69" s="57">
        <v>306.38585</v>
      </c>
      <c r="C69" s="57">
        <v>26.748139999999999</v>
      </c>
      <c r="D69" s="57">
        <v>-4.8061400000000001</v>
      </c>
      <c r="E69" s="57">
        <v>31.566890000000001</v>
      </c>
      <c r="F69" s="57">
        <v>35.59675</v>
      </c>
      <c r="G69" s="57">
        <v>15.807799999999999</v>
      </c>
      <c r="H69" s="57">
        <v>18.451740000000001</v>
      </c>
      <c r="I69" s="57">
        <v>13.06781</v>
      </c>
      <c r="J69" s="57">
        <v>60.286600000000007</v>
      </c>
      <c r="K69" s="57">
        <v>1703.3052999999998</v>
      </c>
      <c r="L69" s="52"/>
      <c r="M69" s="52"/>
      <c r="N69" s="52"/>
      <c r="O69" s="52"/>
      <c r="P69" s="52"/>
      <c r="Q69" s="52"/>
      <c r="R69" s="52"/>
      <c r="S69" s="52"/>
      <c r="T69" s="52"/>
      <c r="U69" s="52"/>
      <c r="V69" s="52"/>
      <c r="W69" s="52"/>
      <c r="X69" s="52"/>
      <c r="Y69" s="52"/>
      <c r="Z69" s="52"/>
      <c r="AA69" s="52"/>
      <c r="AB69" s="52"/>
    </row>
    <row r="70" spans="1:28" ht="15" customHeight="1" x14ac:dyDescent="0.25">
      <c r="A70" s="64" t="s">
        <v>507</v>
      </c>
      <c r="B70" s="57">
        <v>306.25893000000002</v>
      </c>
      <c r="C70" s="57">
        <v>26.424209999999999</v>
      </c>
      <c r="D70" s="57">
        <v>-5.0344499999999996</v>
      </c>
      <c r="E70" s="57">
        <v>31.518999999999998</v>
      </c>
      <c r="F70" s="57">
        <v>35.560430000000004</v>
      </c>
      <c r="G70" s="57">
        <v>15.790959999999998</v>
      </c>
      <c r="H70" s="57">
        <v>18.451520000000002</v>
      </c>
      <c r="I70" s="57">
        <v>13.06781</v>
      </c>
      <c r="J70" s="57">
        <v>58.33135</v>
      </c>
      <c r="K70" s="57">
        <v>1703.3053</v>
      </c>
      <c r="L70" s="52"/>
      <c r="M70" s="52"/>
      <c r="N70" s="52"/>
      <c r="O70" s="52"/>
      <c r="P70" s="52"/>
      <c r="Q70" s="52"/>
      <c r="R70" s="52"/>
      <c r="S70" s="52"/>
      <c r="T70" s="52"/>
      <c r="U70" s="52"/>
      <c r="V70" s="52"/>
      <c r="W70" s="52"/>
      <c r="X70" s="52"/>
      <c r="Y70" s="52"/>
      <c r="Z70" s="52"/>
      <c r="AA70" s="52"/>
      <c r="AB70" s="52"/>
    </row>
    <row r="71" spans="1:28" ht="15" customHeight="1" x14ac:dyDescent="0.25">
      <c r="A71" s="64" t="s">
        <v>508</v>
      </c>
      <c r="B71" s="57">
        <v>0.12692000000000001</v>
      </c>
      <c r="C71" s="57">
        <v>0.32393</v>
      </c>
      <c r="D71" s="57">
        <v>0.22831000000000001</v>
      </c>
      <c r="E71" s="57">
        <v>4.7890000000000002E-2</v>
      </c>
      <c r="F71" s="57">
        <v>3.6319999999999998E-2</v>
      </c>
      <c r="G71" s="57">
        <v>1.6840000000000001E-2</v>
      </c>
      <c r="H71" s="57">
        <v>2.2000000000000001E-4</v>
      </c>
      <c r="I71" s="57">
        <v>0</v>
      </c>
      <c r="J71" s="57">
        <v>1.9552499999999999</v>
      </c>
      <c r="K71" s="57">
        <v>0</v>
      </c>
      <c r="L71" s="52"/>
      <c r="M71" s="52"/>
      <c r="N71" s="52"/>
      <c r="O71" s="52"/>
      <c r="P71" s="52"/>
      <c r="Q71" s="52"/>
      <c r="R71" s="52"/>
      <c r="S71" s="52"/>
      <c r="T71" s="52"/>
      <c r="U71" s="52"/>
      <c r="V71" s="52"/>
      <c r="W71" s="52"/>
      <c r="X71" s="52"/>
      <c r="Y71" s="52"/>
      <c r="Z71" s="52"/>
      <c r="AA71" s="52"/>
      <c r="AB71" s="52"/>
    </row>
    <row r="72" spans="1:28" ht="15" customHeight="1" x14ac:dyDescent="0.25">
      <c r="A72" s="56" t="s">
        <v>509</v>
      </c>
      <c r="B72" s="57">
        <v>-143.40394000000001</v>
      </c>
      <c r="C72" s="57">
        <v>-327.61212</v>
      </c>
      <c r="D72" s="57">
        <v>-1177.0200300000001</v>
      </c>
      <c r="E72" s="57">
        <v>-0.13904</v>
      </c>
      <c r="F72" s="57">
        <v>-4.3377299999999996</v>
      </c>
      <c r="G72" s="57">
        <v>212.68557000000001</v>
      </c>
      <c r="H72" s="57">
        <v>717.13481999999999</v>
      </c>
      <c r="I72" s="57">
        <v>-204.66982999999999</v>
      </c>
      <c r="J72" s="57">
        <v>-226.65985999999998</v>
      </c>
      <c r="K72" s="57">
        <v>-670.32362999999998</v>
      </c>
      <c r="L72" s="52"/>
      <c r="M72" s="52"/>
      <c r="N72" s="52"/>
      <c r="O72" s="52"/>
      <c r="P72" s="52"/>
      <c r="Q72" s="52"/>
      <c r="R72" s="52"/>
      <c r="S72" s="52"/>
      <c r="T72" s="52"/>
      <c r="U72" s="52"/>
      <c r="V72" s="52"/>
      <c r="W72" s="52"/>
      <c r="X72" s="52"/>
      <c r="Y72" s="52"/>
      <c r="Z72" s="52"/>
      <c r="AA72" s="52"/>
      <c r="AB72" s="52"/>
    </row>
    <row r="73" spans="1:28" ht="15" customHeight="1" x14ac:dyDescent="0.25">
      <c r="A73" s="56" t="s">
        <v>510</v>
      </c>
      <c r="B73" s="57">
        <v>-143.40394000000001</v>
      </c>
      <c r="C73" s="57">
        <v>-327.61212</v>
      </c>
      <c r="D73" s="57">
        <v>-1177.0200300000001</v>
      </c>
      <c r="E73" s="57">
        <v>-0.13904</v>
      </c>
      <c r="F73" s="57">
        <v>-4.3377299999999996</v>
      </c>
      <c r="G73" s="57">
        <v>212.68644</v>
      </c>
      <c r="H73" s="57">
        <v>79.102910000000008</v>
      </c>
      <c r="I73" s="57">
        <v>-4.9349699999999999</v>
      </c>
      <c r="J73" s="57">
        <v>-86.457849999999993</v>
      </c>
      <c r="K73" s="57">
        <v>-43.602650000000004</v>
      </c>
      <c r="L73" s="52"/>
      <c r="M73" s="52"/>
      <c r="N73" s="52"/>
      <c r="O73" s="52"/>
      <c r="P73" s="52"/>
      <c r="Q73" s="52"/>
      <c r="R73" s="52"/>
      <c r="S73" s="52"/>
      <c r="T73" s="52"/>
      <c r="U73" s="52"/>
      <c r="V73" s="52"/>
      <c r="W73" s="52"/>
      <c r="X73" s="52"/>
      <c r="Y73" s="52"/>
      <c r="Z73" s="52"/>
      <c r="AA73" s="52"/>
      <c r="AB73" s="52"/>
    </row>
    <row r="74" spans="1:28" ht="15" customHeight="1" x14ac:dyDescent="0.25">
      <c r="A74" s="59" t="s">
        <v>511</v>
      </c>
      <c r="B74" s="57">
        <v>0</v>
      </c>
      <c r="C74" s="57">
        <v>0</v>
      </c>
      <c r="D74" s="57">
        <v>0</v>
      </c>
      <c r="E74" s="57">
        <v>0</v>
      </c>
      <c r="F74" s="57">
        <v>0</v>
      </c>
      <c r="G74" s="57">
        <v>-8.7000000000000001E-4</v>
      </c>
      <c r="H74" s="57">
        <v>638.03191000000004</v>
      </c>
      <c r="I74" s="57">
        <v>-199.73486</v>
      </c>
      <c r="J74" s="57">
        <v>-140.20201</v>
      </c>
      <c r="K74" s="57">
        <v>-626.72098000000005</v>
      </c>
      <c r="L74" s="52"/>
      <c r="M74" s="52"/>
      <c r="N74" s="52"/>
      <c r="O74" s="52"/>
      <c r="P74" s="52"/>
      <c r="Q74" s="52"/>
      <c r="R74" s="52"/>
      <c r="S74" s="52"/>
      <c r="T74" s="52"/>
      <c r="U74" s="52"/>
      <c r="V74" s="52"/>
      <c r="W74" s="52"/>
      <c r="X74" s="52"/>
      <c r="Y74" s="52"/>
      <c r="Z74" s="52"/>
      <c r="AA74" s="52"/>
      <c r="AB74" s="52"/>
    </row>
    <row r="75" spans="1:28" ht="15" customHeight="1" x14ac:dyDescent="0.25">
      <c r="A75" s="56" t="s">
        <v>512</v>
      </c>
      <c r="B75" s="57">
        <v>109371.44703</v>
      </c>
      <c r="C75" s="57">
        <v>108122.49206</v>
      </c>
      <c r="D75" s="57">
        <v>145600.63194999998</v>
      </c>
      <c r="E75" s="57">
        <v>200810.69031000001</v>
      </c>
      <c r="F75" s="57">
        <v>85633.342019999996</v>
      </c>
      <c r="G75" s="57">
        <v>43215.551140000003</v>
      </c>
      <c r="H75" s="57">
        <v>118102.45093000001</v>
      </c>
      <c r="I75" s="57">
        <v>84704.125260000001</v>
      </c>
      <c r="J75" s="57">
        <v>56239.803410000161</v>
      </c>
      <c r="K75" s="57">
        <v>62175.555939999751</v>
      </c>
      <c r="L75" s="52"/>
      <c r="M75" s="52"/>
      <c r="N75" s="52"/>
      <c r="O75" s="52"/>
      <c r="P75" s="52"/>
      <c r="Q75" s="52"/>
      <c r="R75" s="52"/>
      <c r="S75" s="52"/>
      <c r="T75" s="52"/>
      <c r="U75" s="52"/>
      <c r="V75" s="52"/>
      <c r="W75" s="52"/>
      <c r="X75" s="52"/>
      <c r="Y75" s="52"/>
      <c r="Z75" s="52"/>
      <c r="AA75" s="52"/>
      <c r="AB75" s="52"/>
    </row>
    <row r="76" spans="1:28" ht="15" customHeight="1" x14ac:dyDescent="0.25">
      <c r="A76" s="65" t="s">
        <v>513</v>
      </c>
      <c r="B76" s="57">
        <v>3337.3301099999999</v>
      </c>
      <c r="C76" s="57">
        <v>2037.3966699999999</v>
      </c>
      <c r="D76" s="57">
        <v>-1449.3150500000002</v>
      </c>
      <c r="E76" s="57">
        <v>-5291.6878499999993</v>
      </c>
      <c r="F76" s="57">
        <v>5985.9975800000002</v>
      </c>
      <c r="G76" s="57">
        <v>-1134.88509</v>
      </c>
      <c r="H76" s="57">
        <v>9045.9273400000002</v>
      </c>
      <c r="I76" s="57">
        <v>-6847.1352999999999</v>
      </c>
      <c r="J76" s="57">
        <v>-3908.7662599999981</v>
      </c>
      <c r="K76" s="57">
        <v>-18669.926289999999</v>
      </c>
      <c r="L76" s="52"/>
      <c r="M76" s="52"/>
      <c r="N76" s="52"/>
      <c r="O76" s="52"/>
      <c r="P76" s="52"/>
      <c r="Q76" s="52"/>
      <c r="R76" s="52"/>
      <c r="S76" s="52"/>
      <c r="T76" s="52"/>
      <c r="U76" s="52"/>
      <c r="V76" s="52"/>
      <c r="W76" s="52"/>
      <c r="X76" s="52"/>
      <c r="Y76" s="52"/>
      <c r="Z76" s="52"/>
      <c r="AA76" s="52"/>
      <c r="AB76" s="52"/>
    </row>
    <row r="77" spans="1:28" ht="15" customHeight="1" x14ac:dyDescent="0.25">
      <c r="A77" s="63" t="s">
        <v>514</v>
      </c>
      <c r="B77" s="57">
        <v>112708.77714000001</v>
      </c>
      <c r="C77" s="57">
        <v>110159.88873000001</v>
      </c>
      <c r="D77" s="57">
        <v>144151.31690000001</v>
      </c>
      <c r="E77" s="57">
        <v>195519.00246000002</v>
      </c>
      <c r="F77" s="57">
        <v>91619.339599999992</v>
      </c>
      <c r="G77" s="57">
        <v>42080.66605</v>
      </c>
      <c r="H77" s="57">
        <v>127148.37827</v>
      </c>
      <c r="I77" s="57">
        <v>77856.989959999992</v>
      </c>
      <c r="J77" s="57">
        <v>52331.037150000164</v>
      </c>
      <c r="K77" s="57">
        <v>43505.629649999755</v>
      </c>
      <c r="L77" s="52"/>
      <c r="M77" s="52"/>
      <c r="N77" s="52"/>
      <c r="O77" s="52"/>
      <c r="P77" s="52"/>
      <c r="Q77" s="52"/>
      <c r="R77" s="52"/>
      <c r="S77" s="52"/>
      <c r="T77" s="52"/>
      <c r="U77" s="52"/>
      <c r="V77" s="52"/>
      <c r="W77" s="52"/>
      <c r="X77" s="52"/>
      <c r="Y77" s="52"/>
      <c r="Z77" s="52"/>
      <c r="AA77" s="52"/>
      <c r="AB77" s="52"/>
    </row>
    <row r="78" spans="1:28" ht="15" customHeight="1" x14ac:dyDescent="0.25">
      <c r="A78" s="62" t="s">
        <v>515</v>
      </c>
      <c r="B78" s="57">
        <v>-117.80033999999999</v>
      </c>
      <c r="C78" s="57">
        <v>1256.30432</v>
      </c>
      <c r="D78" s="57">
        <v>1252.03746</v>
      </c>
      <c r="E78" s="57">
        <v>1494.43941</v>
      </c>
      <c r="F78" s="57">
        <v>-353.96939000000003</v>
      </c>
      <c r="G78" s="57">
        <v>-13665.143699999999</v>
      </c>
      <c r="H78" s="57">
        <v>359.08681999999999</v>
      </c>
      <c r="I78" s="57">
        <v>756.19740000000002</v>
      </c>
      <c r="J78" s="57">
        <v>2201.6794799999989</v>
      </c>
      <c r="K78" s="57">
        <v>2489.3494099999998</v>
      </c>
      <c r="L78" s="52"/>
      <c r="M78" s="52"/>
      <c r="N78" s="52"/>
      <c r="O78" s="52"/>
      <c r="P78" s="52"/>
      <c r="Q78" s="52"/>
      <c r="R78" s="52"/>
      <c r="S78" s="52"/>
      <c r="T78" s="52"/>
      <c r="U78" s="52"/>
      <c r="V78" s="52"/>
      <c r="W78" s="52"/>
      <c r="X78" s="52"/>
      <c r="Y78" s="52"/>
      <c r="Z78" s="52"/>
      <c r="AA78" s="52"/>
      <c r="AB78" s="52"/>
    </row>
    <row r="79" spans="1:28" ht="15" customHeight="1" x14ac:dyDescent="0.25">
      <c r="A79" s="56" t="s">
        <v>516</v>
      </c>
      <c r="B79" s="57">
        <v>112590.9768</v>
      </c>
      <c r="C79" s="57">
        <v>111416.19305</v>
      </c>
      <c r="D79" s="57">
        <v>145403.35436000003</v>
      </c>
      <c r="E79" s="57">
        <v>197013.44187000001</v>
      </c>
      <c r="F79" s="57">
        <v>91265.370209999994</v>
      </c>
      <c r="G79" s="57">
        <v>28415.522350000003</v>
      </c>
      <c r="H79" s="57">
        <v>127507.46509</v>
      </c>
      <c r="I79" s="57">
        <v>78613.187359999996</v>
      </c>
      <c r="J79" s="57">
        <v>54532.716630000163</v>
      </c>
      <c r="K79" s="57">
        <v>45994.979059999758</v>
      </c>
      <c r="L79" s="52"/>
      <c r="M79" s="52"/>
      <c r="N79" s="52"/>
      <c r="O79" s="52"/>
      <c r="P79" s="52"/>
      <c r="Q79" s="52"/>
      <c r="R79" s="52"/>
      <c r="S79" s="52"/>
      <c r="T79" s="52"/>
      <c r="U79" s="52"/>
      <c r="V79" s="52"/>
      <c r="W79" s="52"/>
      <c r="X79" s="52"/>
      <c r="Y79" s="52"/>
      <c r="Z79" s="52"/>
      <c r="AA79" s="52"/>
      <c r="AB79" s="52"/>
    </row>
    <row r="80" spans="1:28" ht="15" customHeight="1" x14ac:dyDescent="0.25">
      <c r="A80" s="62" t="s">
        <v>517</v>
      </c>
      <c r="B80" s="57">
        <v>0</v>
      </c>
      <c r="C80" s="57">
        <v>0</v>
      </c>
      <c r="D80" s="57">
        <v>0</v>
      </c>
      <c r="E80" s="57">
        <v>0</v>
      </c>
      <c r="F80" s="57">
        <v>0</v>
      </c>
      <c r="G80" s="57">
        <v>0</v>
      </c>
      <c r="H80" s="57">
        <v>0</v>
      </c>
      <c r="I80" s="57">
        <v>0</v>
      </c>
      <c r="J80" s="57">
        <v>0</v>
      </c>
      <c r="K80" s="57">
        <v>0</v>
      </c>
      <c r="L80" s="52"/>
      <c r="M80" s="52"/>
      <c r="N80" s="52"/>
      <c r="O80" s="52"/>
      <c r="P80" s="52"/>
      <c r="Q80" s="52"/>
      <c r="R80" s="52"/>
      <c r="S80" s="52"/>
      <c r="T80" s="52"/>
      <c r="U80" s="52"/>
      <c r="V80" s="52"/>
      <c r="W80" s="52"/>
      <c r="X80" s="52"/>
      <c r="Y80" s="52"/>
      <c r="Z80" s="52"/>
      <c r="AA80" s="52"/>
      <c r="AB80" s="52"/>
    </row>
    <row r="81" spans="1:28" ht="15" customHeight="1" x14ac:dyDescent="0.25">
      <c r="A81" s="56" t="s">
        <v>518</v>
      </c>
      <c r="B81" s="57">
        <v>112590.9768</v>
      </c>
      <c r="C81" s="57">
        <v>111416.19305</v>
      </c>
      <c r="D81" s="57">
        <v>145403.35436000003</v>
      </c>
      <c r="E81" s="57">
        <v>197013.44187000001</v>
      </c>
      <c r="F81" s="57">
        <v>91265.370209999994</v>
      </c>
      <c r="G81" s="57">
        <v>28415.522350000003</v>
      </c>
      <c r="H81" s="57">
        <v>127507.46509</v>
      </c>
      <c r="I81" s="57">
        <v>78613.187359999996</v>
      </c>
      <c r="J81" s="57">
        <v>54532.716630000163</v>
      </c>
      <c r="K81" s="57">
        <v>45994.979059999758</v>
      </c>
      <c r="L81" s="52"/>
      <c r="M81" s="52"/>
      <c r="N81" s="52"/>
      <c r="O81" s="52"/>
      <c r="P81" s="52"/>
      <c r="Q81" s="52"/>
      <c r="R81" s="52"/>
      <c r="S81" s="52"/>
      <c r="T81" s="52"/>
      <c r="U81" s="52"/>
      <c r="V81" s="52"/>
      <c r="W81" s="52"/>
      <c r="X81" s="52"/>
      <c r="Y81" s="52"/>
      <c r="Z81" s="52"/>
      <c r="AA81" s="52"/>
      <c r="AB81" s="52"/>
    </row>
    <row r="82" spans="1:28" ht="15" customHeight="1" thickBot="1" x14ac:dyDescent="0.3">
      <c r="A82" s="62" t="s">
        <v>519</v>
      </c>
      <c r="B82" s="57">
        <v>-44585.757159999994</v>
      </c>
      <c r="C82" s="57">
        <v>-50745.183130000005</v>
      </c>
      <c r="D82" s="57">
        <v>-70523.078239999988</v>
      </c>
      <c r="E82" s="57">
        <v>-98896.662400000001</v>
      </c>
      <c r="F82" s="57">
        <v>-43100.240819999999</v>
      </c>
      <c r="G82" s="57">
        <v>-18308.856460000003</v>
      </c>
      <c r="H82" s="57">
        <v>-64416.871780000001</v>
      </c>
      <c r="I82" s="57">
        <v>-38234.153429999998</v>
      </c>
      <c r="J82" s="57">
        <v>16928.621939999997</v>
      </c>
      <c r="K82" s="57">
        <v>-2333.83896</v>
      </c>
      <c r="L82" s="52"/>
      <c r="M82" s="52"/>
      <c r="N82" s="52"/>
      <c r="O82" s="52"/>
      <c r="P82" s="52"/>
      <c r="Q82" s="52"/>
      <c r="R82" s="52"/>
      <c r="S82" s="52"/>
      <c r="T82" s="52"/>
      <c r="U82" s="52"/>
      <c r="V82" s="52"/>
      <c r="W82" s="52"/>
      <c r="X82" s="52"/>
      <c r="Y82" s="52"/>
      <c r="Z82" s="52"/>
      <c r="AA82" s="52"/>
      <c r="AB82" s="52"/>
    </row>
    <row r="83" spans="1:28" ht="15" customHeight="1" thickTop="1" thickBot="1" x14ac:dyDescent="0.3">
      <c r="A83" s="720" t="s">
        <v>520</v>
      </c>
      <c r="B83" s="721">
        <v>68005.219639999996</v>
      </c>
      <c r="C83" s="721">
        <v>60671.009920000004</v>
      </c>
      <c r="D83" s="721">
        <v>74880.27612000001</v>
      </c>
      <c r="E83" s="721">
        <v>98116.779469999994</v>
      </c>
      <c r="F83" s="721">
        <v>48165.129390000002</v>
      </c>
      <c r="G83" s="721">
        <v>10106.66589</v>
      </c>
      <c r="H83" s="721">
        <v>63090.593310000004</v>
      </c>
      <c r="I83" s="721">
        <v>40379.033929999998</v>
      </c>
      <c r="J83" s="721">
        <v>37604.094690000165</v>
      </c>
      <c r="K83" s="721">
        <v>43661.140099999757</v>
      </c>
      <c r="L83" s="52"/>
      <c r="M83" s="52"/>
      <c r="N83" s="52"/>
      <c r="O83" s="52"/>
      <c r="P83" s="52"/>
      <c r="Q83" s="52"/>
      <c r="R83" s="52"/>
      <c r="S83" s="52"/>
      <c r="T83" s="52"/>
      <c r="U83" s="52"/>
      <c r="V83" s="52"/>
      <c r="W83" s="52"/>
      <c r="X83" s="52"/>
      <c r="Y83" s="52"/>
      <c r="Z83" s="52"/>
      <c r="AA83" s="52"/>
      <c r="AB83" s="52"/>
    </row>
    <row r="84" spans="1:28" ht="3.75" customHeight="1" thickTop="1" thickBot="1" x14ac:dyDescent="0.3">
      <c r="A84" s="66"/>
      <c r="B84" s="67"/>
      <c r="C84" s="67"/>
      <c r="D84" s="67"/>
      <c r="E84" s="67"/>
      <c r="F84" s="67"/>
      <c r="G84" s="67"/>
      <c r="H84" s="67"/>
      <c r="I84" s="67"/>
      <c r="J84" s="67"/>
      <c r="K84" s="67"/>
      <c r="L84" s="52"/>
      <c r="M84" s="52"/>
      <c r="N84" s="52"/>
      <c r="O84" s="52"/>
      <c r="P84" s="52"/>
      <c r="Q84" s="52"/>
      <c r="R84" s="52"/>
      <c r="S84" s="52"/>
      <c r="T84" s="52"/>
      <c r="U84" s="52"/>
      <c r="V84" s="52"/>
      <c r="W84" s="52"/>
      <c r="X84" s="52"/>
      <c r="Y84" s="52"/>
      <c r="Z84" s="52"/>
      <c r="AA84" s="52"/>
      <c r="AB84" s="52"/>
    </row>
    <row r="85" spans="1:28"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c r="AB85" s="52"/>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56552-15A0-4D8C-A7AE-1812DD8DAA90}">
  <sheetPr codeName="Hoja29">
    <pageSetUpPr fitToPage="1"/>
  </sheetPr>
  <dimension ref="A1:O58"/>
  <sheetViews>
    <sheetView topLeftCell="C1" zoomScaleNormal="100" workbookViewId="0">
      <selection activeCell="C1" sqref="C1:N1"/>
    </sheetView>
  </sheetViews>
  <sheetFormatPr baseColWidth="10" defaultColWidth="9.140625" defaultRowHeight="12.75" x14ac:dyDescent="0.2"/>
  <cols>
    <col min="1" max="1" width="3" style="70" hidden="1" customWidth="1"/>
    <col min="2" max="2" width="6" style="70" hidden="1" customWidth="1"/>
    <col min="3" max="3" width="81.5703125" style="70" customWidth="1"/>
    <col min="4" max="5" width="10.5703125" style="70" customWidth="1"/>
    <col min="6" max="8" width="11.28515625" style="70" customWidth="1"/>
    <col min="9" max="9" width="10.5703125" style="70" customWidth="1"/>
    <col min="10" max="10" width="9.28515625" style="70" bestFit="1" customWidth="1"/>
    <col min="11" max="13" width="9.28515625" style="70" customWidth="1"/>
    <col min="14" max="14" width="9.28515625" style="70" bestFit="1" customWidth="1"/>
    <col min="15" max="256" width="9.140625" style="70"/>
    <col min="257" max="258" width="0" style="70" hidden="1" customWidth="1"/>
    <col min="259" max="259" width="81.5703125" style="70" customWidth="1"/>
    <col min="260" max="261" width="10.5703125" style="70" customWidth="1"/>
    <col min="262" max="264" width="11.28515625" style="70" customWidth="1"/>
    <col min="265" max="265" width="10.5703125" style="70" customWidth="1"/>
    <col min="266" max="266" width="9.28515625" style="70" bestFit="1" customWidth="1"/>
    <col min="267" max="269" width="9.28515625" style="70" customWidth="1"/>
    <col min="270" max="270" width="9.28515625" style="70" bestFit="1" customWidth="1"/>
    <col min="271" max="512" width="9.140625" style="70"/>
    <col min="513" max="514" width="0" style="70" hidden="1" customWidth="1"/>
    <col min="515" max="515" width="81.5703125" style="70" customWidth="1"/>
    <col min="516" max="517" width="10.5703125" style="70" customWidth="1"/>
    <col min="518" max="520" width="11.28515625" style="70" customWidth="1"/>
    <col min="521" max="521" width="10.5703125" style="70" customWidth="1"/>
    <col min="522" max="522" width="9.28515625" style="70" bestFit="1" customWidth="1"/>
    <col min="523" max="525" width="9.28515625" style="70" customWidth="1"/>
    <col min="526" max="526" width="9.28515625" style="70" bestFit="1" customWidth="1"/>
    <col min="527" max="768" width="9.140625" style="70"/>
    <col min="769" max="770" width="0" style="70" hidden="1" customWidth="1"/>
    <col min="771" max="771" width="81.5703125" style="70" customWidth="1"/>
    <col min="772" max="773" width="10.5703125" style="70" customWidth="1"/>
    <col min="774" max="776" width="11.28515625" style="70" customWidth="1"/>
    <col min="777" max="777" width="10.5703125" style="70" customWidth="1"/>
    <col min="778" max="778" width="9.28515625" style="70" bestFit="1" customWidth="1"/>
    <col min="779" max="781" width="9.28515625" style="70" customWidth="1"/>
    <col min="782" max="782" width="9.28515625" style="70" bestFit="1" customWidth="1"/>
    <col min="783" max="1024" width="9.140625" style="70"/>
    <col min="1025" max="1026" width="0" style="70" hidden="1" customWidth="1"/>
    <col min="1027" max="1027" width="81.5703125" style="70" customWidth="1"/>
    <col min="1028" max="1029" width="10.5703125" style="70" customWidth="1"/>
    <col min="1030" max="1032" width="11.28515625" style="70" customWidth="1"/>
    <col min="1033" max="1033" width="10.5703125" style="70" customWidth="1"/>
    <col min="1034" max="1034" width="9.28515625" style="70" bestFit="1" customWidth="1"/>
    <col min="1035" max="1037" width="9.28515625" style="70" customWidth="1"/>
    <col min="1038" max="1038" width="9.28515625" style="70" bestFit="1" customWidth="1"/>
    <col min="1039" max="1280" width="9.140625" style="70"/>
    <col min="1281" max="1282" width="0" style="70" hidden="1" customWidth="1"/>
    <col min="1283" max="1283" width="81.5703125" style="70" customWidth="1"/>
    <col min="1284" max="1285" width="10.5703125" style="70" customWidth="1"/>
    <col min="1286" max="1288" width="11.28515625" style="70" customWidth="1"/>
    <col min="1289" max="1289" width="10.5703125" style="70" customWidth="1"/>
    <col min="1290" max="1290" width="9.28515625" style="70" bestFit="1" customWidth="1"/>
    <col min="1291" max="1293" width="9.28515625" style="70" customWidth="1"/>
    <col min="1294" max="1294" width="9.28515625" style="70" bestFit="1" customWidth="1"/>
    <col min="1295" max="1536" width="9.140625" style="70"/>
    <col min="1537" max="1538" width="0" style="70" hidden="1" customWidth="1"/>
    <col min="1539" max="1539" width="81.5703125" style="70" customWidth="1"/>
    <col min="1540" max="1541" width="10.5703125" style="70" customWidth="1"/>
    <col min="1542" max="1544" width="11.28515625" style="70" customWidth="1"/>
    <col min="1545" max="1545" width="10.5703125" style="70" customWidth="1"/>
    <col min="1546" max="1546" width="9.28515625" style="70" bestFit="1" customWidth="1"/>
    <col min="1547" max="1549" width="9.28515625" style="70" customWidth="1"/>
    <col min="1550" max="1550" width="9.28515625" style="70" bestFit="1" customWidth="1"/>
    <col min="1551" max="1792" width="9.140625" style="70"/>
    <col min="1793" max="1794" width="0" style="70" hidden="1" customWidth="1"/>
    <col min="1795" max="1795" width="81.5703125" style="70" customWidth="1"/>
    <col min="1796" max="1797" width="10.5703125" style="70" customWidth="1"/>
    <col min="1798" max="1800" width="11.28515625" style="70" customWidth="1"/>
    <col min="1801" max="1801" width="10.5703125" style="70" customWidth="1"/>
    <col min="1802" max="1802" width="9.28515625" style="70" bestFit="1" customWidth="1"/>
    <col min="1803" max="1805" width="9.28515625" style="70" customWidth="1"/>
    <col min="1806" max="1806" width="9.28515625" style="70" bestFit="1" customWidth="1"/>
    <col min="1807" max="2048" width="9.140625" style="70"/>
    <col min="2049" max="2050" width="0" style="70" hidden="1" customWidth="1"/>
    <col min="2051" max="2051" width="81.5703125" style="70" customWidth="1"/>
    <col min="2052" max="2053" width="10.5703125" style="70" customWidth="1"/>
    <col min="2054" max="2056" width="11.28515625" style="70" customWidth="1"/>
    <col min="2057" max="2057" width="10.5703125" style="70" customWidth="1"/>
    <col min="2058" max="2058" width="9.28515625" style="70" bestFit="1" customWidth="1"/>
    <col min="2059" max="2061" width="9.28515625" style="70" customWidth="1"/>
    <col min="2062" max="2062" width="9.28515625" style="70" bestFit="1" customWidth="1"/>
    <col min="2063" max="2304" width="9.140625" style="70"/>
    <col min="2305" max="2306" width="0" style="70" hidden="1" customWidth="1"/>
    <col min="2307" max="2307" width="81.5703125" style="70" customWidth="1"/>
    <col min="2308" max="2309" width="10.5703125" style="70" customWidth="1"/>
    <col min="2310" max="2312" width="11.28515625" style="70" customWidth="1"/>
    <col min="2313" max="2313" width="10.5703125" style="70" customWidth="1"/>
    <col min="2314" max="2314" width="9.28515625" style="70" bestFit="1" customWidth="1"/>
    <col min="2315" max="2317" width="9.28515625" style="70" customWidth="1"/>
    <col min="2318" max="2318" width="9.28515625" style="70" bestFit="1" customWidth="1"/>
    <col min="2319" max="2560" width="9.140625" style="70"/>
    <col min="2561" max="2562" width="0" style="70" hidden="1" customWidth="1"/>
    <col min="2563" max="2563" width="81.5703125" style="70" customWidth="1"/>
    <col min="2564" max="2565" width="10.5703125" style="70" customWidth="1"/>
    <col min="2566" max="2568" width="11.28515625" style="70" customWidth="1"/>
    <col min="2569" max="2569" width="10.5703125" style="70" customWidth="1"/>
    <col min="2570" max="2570" width="9.28515625" style="70" bestFit="1" customWidth="1"/>
    <col min="2571" max="2573" width="9.28515625" style="70" customWidth="1"/>
    <col min="2574" max="2574" width="9.28515625" style="70" bestFit="1" customWidth="1"/>
    <col min="2575" max="2816" width="9.140625" style="70"/>
    <col min="2817" max="2818" width="0" style="70" hidden="1" customWidth="1"/>
    <col min="2819" max="2819" width="81.5703125" style="70" customWidth="1"/>
    <col min="2820" max="2821" width="10.5703125" style="70" customWidth="1"/>
    <col min="2822" max="2824" width="11.28515625" style="70" customWidth="1"/>
    <col min="2825" max="2825" width="10.5703125" style="70" customWidth="1"/>
    <col min="2826" max="2826" width="9.28515625" style="70" bestFit="1" customWidth="1"/>
    <col min="2827" max="2829" width="9.28515625" style="70" customWidth="1"/>
    <col min="2830" max="2830" width="9.28515625" style="70" bestFit="1" customWidth="1"/>
    <col min="2831" max="3072" width="9.140625" style="70"/>
    <col min="3073" max="3074" width="0" style="70" hidden="1" customWidth="1"/>
    <col min="3075" max="3075" width="81.5703125" style="70" customWidth="1"/>
    <col min="3076" max="3077" width="10.5703125" style="70" customWidth="1"/>
    <col min="3078" max="3080" width="11.28515625" style="70" customWidth="1"/>
    <col min="3081" max="3081" width="10.5703125" style="70" customWidth="1"/>
    <col min="3082" max="3082" width="9.28515625" style="70" bestFit="1" customWidth="1"/>
    <col min="3083" max="3085" width="9.28515625" style="70" customWidth="1"/>
    <col min="3086" max="3086" width="9.28515625" style="70" bestFit="1" customWidth="1"/>
    <col min="3087" max="3328" width="9.140625" style="70"/>
    <col min="3329" max="3330" width="0" style="70" hidden="1" customWidth="1"/>
    <col min="3331" max="3331" width="81.5703125" style="70" customWidth="1"/>
    <col min="3332" max="3333" width="10.5703125" style="70" customWidth="1"/>
    <col min="3334" max="3336" width="11.28515625" style="70" customWidth="1"/>
    <col min="3337" max="3337" width="10.5703125" style="70" customWidth="1"/>
    <col min="3338" max="3338" width="9.28515625" style="70" bestFit="1" customWidth="1"/>
    <col min="3339" max="3341" width="9.28515625" style="70" customWidth="1"/>
    <col min="3342" max="3342" width="9.28515625" style="70" bestFit="1" customWidth="1"/>
    <col min="3343" max="3584" width="9.140625" style="70"/>
    <col min="3585" max="3586" width="0" style="70" hidden="1" customWidth="1"/>
    <col min="3587" max="3587" width="81.5703125" style="70" customWidth="1"/>
    <col min="3588" max="3589" width="10.5703125" style="70" customWidth="1"/>
    <col min="3590" max="3592" width="11.28515625" style="70" customWidth="1"/>
    <col min="3593" max="3593" width="10.5703125" style="70" customWidth="1"/>
    <col min="3594" max="3594" width="9.28515625" style="70" bestFit="1" customWidth="1"/>
    <col min="3595" max="3597" width="9.28515625" style="70" customWidth="1"/>
    <col min="3598" max="3598" width="9.28515625" style="70" bestFit="1" customWidth="1"/>
    <col min="3599" max="3840" width="9.140625" style="70"/>
    <col min="3841" max="3842" width="0" style="70" hidden="1" customWidth="1"/>
    <col min="3843" max="3843" width="81.5703125" style="70" customWidth="1"/>
    <col min="3844" max="3845" width="10.5703125" style="70" customWidth="1"/>
    <col min="3846" max="3848" width="11.28515625" style="70" customWidth="1"/>
    <col min="3849" max="3849" width="10.5703125" style="70" customWidth="1"/>
    <col min="3850" max="3850" width="9.28515625" style="70" bestFit="1" customWidth="1"/>
    <col min="3851" max="3853" width="9.28515625" style="70" customWidth="1"/>
    <col min="3854" max="3854" width="9.28515625" style="70" bestFit="1" customWidth="1"/>
    <col min="3855" max="4096" width="9.140625" style="70"/>
    <col min="4097" max="4098" width="0" style="70" hidden="1" customWidth="1"/>
    <col min="4099" max="4099" width="81.5703125" style="70" customWidth="1"/>
    <col min="4100" max="4101" width="10.5703125" style="70" customWidth="1"/>
    <col min="4102" max="4104" width="11.28515625" style="70" customWidth="1"/>
    <col min="4105" max="4105" width="10.5703125" style="70" customWidth="1"/>
    <col min="4106" max="4106" width="9.28515625" style="70" bestFit="1" customWidth="1"/>
    <col min="4107" max="4109" width="9.28515625" style="70" customWidth="1"/>
    <col min="4110" max="4110" width="9.28515625" style="70" bestFit="1" customWidth="1"/>
    <col min="4111" max="4352" width="9.140625" style="70"/>
    <col min="4353" max="4354" width="0" style="70" hidden="1" customWidth="1"/>
    <col min="4355" max="4355" width="81.5703125" style="70" customWidth="1"/>
    <col min="4356" max="4357" width="10.5703125" style="70" customWidth="1"/>
    <col min="4358" max="4360" width="11.28515625" style="70" customWidth="1"/>
    <col min="4361" max="4361" width="10.5703125" style="70" customWidth="1"/>
    <col min="4362" max="4362" width="9.28515625" style="70" bestFit="1" customWidth="1"/>
    <col min="4363" max="4365" width="9.28515625" style="70" customWidth="1"/>
    <col min="4366" max="4366" width="9.28515625" style="70" bestFit="1" customWidth="1"/>
    <col min="4367" max="4608" width="9.140625" style="70"/>
    <col min="4609" max="4610" width="0" style="70" hidden="1" customWidth="1"/>
    <col min="4611" max="4611" width="81.5703125" style="70" customWidth="1"/>
    <col min="4612" max="4613" width="10.5703125" style="70" customWidth="1"/>
    <col min="4614" max="4616" width="11.28515625" style="70" customWidth="1"/>
    <col min="4617" max="4617" width="10.5703125" style="70" customWidth="1"/>
    <col min="4618" max="4618" width="9.28515625" style="70" bestFit="1" customWidth="1"/>
    <col min="4619" max="4621" width="9.28515625" style="70" customWidth="1"/>
    <col min="4622" max="4622" width="9.28515625" style="70" bestFit="1" customWidth="1"/>
    <col min="4623" max="4864" width="9.140625" style="70"/>
    <col min="4865" max="4866" width="0" style="70" hidden="1" customWidth="1"/>
    <col min="4867" max="4867" width="81.5703125" style="70" customWidth="1"/>
    <col min="4868" max="4869" width="10.5703125" style="70" customWidth="1"/>
    <col min="4870" max="4872" width="11.28515625" style="70" customWidth="1"/>
    <col min="4873" max="4873" width="10.5703125" style="70" customWidth="1"/>
    <col min="4874" max="4874" width="9.28515625" style="70" bestFit="1" customWidth="1"/>
    <col min="4875" max="4877" width="9.28515625" style="70" customWidth="1"/>
    <col min="4878" max="4878" width="9.28515625" style="70" bestFit="1" customWidth="1"/>
    <col min="4879" max="5120" width="9.140625" style="70"/>
    <col min="5121" max="5122" width="0" style="70" hidden="1" customWidth="1"/>
    <col min="5123" max="5123" width="81.5703125" style="70" customWidth="1"/>
    <col min="5124" max="5125" width="10.5703125" style="70" customWidth="1"/>
    <col min="5126" max="5128" width="11.28515625" style="70" customWidth="1"/>
    <col min="5129" max="5129" width="10.5703125" style="70" customWidth="1"/>
    <col min="5130" max="5130" width="9.28515625" style="70" bestFit="1" customWidth="1"/>
    <col min="5131" max="5133" width="9.28515625" style="70" customWidth="1"/>
    <col min="5134" max="5134" width="9.28515625" style="70" bestFit="1" customWidth="1"/>
    <col min="5135" max="5376" width="9.140625" style="70"/>
    <col min="5377" max="5378" width="0" style="70" hidden="1" customWidth="1"/>
    <col min="5379" max="5379" width="81.5703125" style="70" customWidth="1"/>
    <col min="5380" max="5381" width="10.5703125" style="70" customWidth="1"/>
    <col min="5382" max="5384" width="11.28515625" style="70" customWidth="1"/>
    <col min="5385" max="5385" width="10.5703125" style="70" customWidth="1"/>
    <col min="5386" max="5386" width="9.28515625" style="70" bestFit="1" customWidth="1"/>
    <col min="5387" max="5389" width="9.28515625" style="70" customWidth="1"/>
    <col min="5390" max="5390" width="9.28515625" style="70" bestFit="1" customWidth="1"/>
    <col min="5391" max="5632" width="9.140625" style="70"/>
    <col min="5633" max="5634" width="0" style="70" hidden="1" customWidth="1"/>
    <col min="5635" max="5635" width="81.5703125" style="70" customWidth="1"/>
    <col min="5636" max="5637" width="10.5703125" style="70" customWidth="1"/>
    <col min="5638" max="5640" width="11.28515625" style="70" customWidth="1"/>
    <col min="5641" max="5641" width="10.5703125" style="70" customWidth="1"/>
    <col min="5642" max="5642" width="9.28515625" style="70" bestFit="1" customWidth="1"/>
    <col min="5643" max="5645" width="9.28515625" style="70" customWidth="1"/>
    <col min="5646" max="5646" width="9.28515625" style="70" bestFit="1" customWidth="1"/>
    <col min="5647" max="5888" width="9.140625" style="70"/>
    <col min="5889" max="5890" width="0" style="70" hidden="1" customWidth="1"/>
    <col min="5891" max="5891" width="81.5703125" style="70" customWidth="1"/>
    <col min="5892" max="5893" width="10.5703125" style="70" customWidth="1"/>
    <col min="5894" max="5896" width="11.28515625" style="70" customWidth="1"/>
    <col min="5897" max="5897" width="10.5703125" style="70" customWidth="1"/>
    <col min="5898" max="5898" width="9.28515625" style="70" bestFit="1" customWidth="1"/>
    <col min="5899" max="5901" width="9.28515625" style="70" customWidth="1"/>
    <col min="5902" max="5902" width="9.28515625" style="70" bestFit="1" customWidth="1"/>
    <col min="5903" max="6144" width="9.140625" style="70"/>
    <col min="6145" max="6146" width="0" style="70" hidden="1" customWidth="1"/>
    <col min="6147" max="6147" width="81.5703125" style="70" customWidth="1"/>
    <col min="6148" max="6149" width="10.5703125" style="70" customWidth="1"/>
    <col min="6150" max="6152" width="11.28515625" style="70" customWidth="1"/>
    <col min="6153" max="6153" width="10.5703125" style="70" customWidth="1"/>
    <col min="6154" max="6154" width="9.28515625" style="70" bestFit="1" customWidth="1"/>
    <col min="6155" max="6157" width="9.28515625" style="70" customWidth="1"/>
    <col min="6158" max="6158" width="9.28515625" style="70" bestFit="1" customWidth="1"/>
    <col min="6159" max="6400" width="9.140625" style="70"/>
    <col min="6401" max="6402" width="0" style="70" hidden="1" customWidth="1"/>
    <col min="6403" max="6403" width="81.5703125" style="70" customWidth="1"/>
    <col min="6404" max="6405" width="10.5703125" style="70" customWidth="1"/>
    <col min="6406" max="6408" width="11.28515625" style="70" customWidth="1"/>
    <col min="6409" max="6409" width="10.5703125" style="70" customWidth="1"/>
    <col min="6410" max="6410" width="9.28515625" style="70" bestFit="1" customWidth="1"/>
    <col min="6411" max="6413" width="9.28515625" style="70" customWidth="1"/>
    <col min="6414" max="6414" width="9.28515625" style="70" bestFit="1" customWidth="1"/>
    <col min="6415" max="6656" width="9.140625" style="70"/>
    <col min="6657" max="6658" width="0" style="70" hidden="1" customWidth="1"/>
    <col min="6659" max="6659" width="81.5703125" style="70" customWidth="1"/>
    <col min="6660" max="6661" width="10.5703125" style="70" customWidth="1"/>
    <col min="6662" max="6664" width="11.28515625" style="70" customWidth="1"/>
    <col min="6665" max="6665" width="10.5703125" style="70" customWidth="1"/>
    <col min="6666" max="6666" width="9.28515625" style="70" bestFit="1" customWidth="1"/>
    <col min="6667" max="6669" width="9.28515625" style="70" customWidth="1"/>
    <col min="6670" max="6670" width="9.28515625" style="70" bestFit="1" customWidth="1"/>
    <col min="6671" max="6912" width="9.140625" style="70"/>
    <col min="6913" max="6914" width="0" style="70" hidden="1" customWidth="1"/>
    <col min="6915" max="6915" width="81.5703125" style="70" customWidth="1"/>
    <col min="6916" max="6917" width="10.5703125" style="70" customWidth="1"/>
    <col min="6918" max="6920" width="11.28515625" style="70" customWidth="1"/>
    <col min="6921" max="6921" width="10.5703125" style="70" customWidth="1"/>
    <col min="6922" max="6922" width="9.28515625" style="70" bestFit="1" customWidth="1"/>
    <col min="6923" max="6925" width="9.28515625" style="70" customWidth="1"/>
    <col min="6926" max="6926" width="9.28515625" style="70" bestFit="1" customWidth="1"/>
    <col min="6927" max="7168" width="9.140625" style="70"/>
    <col min="7169" max="7170" width="0" style="70" hidden="1" customWidth="1"/>
    <col min="7171" max="7171" width="81.5703125" style="70" customWidth="1"/>
    <col min="7172" max="7173" width="10.5703125" style="70" customWidth="1"/>
    <col min="7174" max="7176" width="11.28515625" style="70" customWidth="1"/>
    <col min="7177" max="7177" width="10.5703125" style="70" customWidth="1"/>
    <col min="7178" max="7178" width="9.28515625" style="70" bestFit="1" customWidth="1"/>
    <col min="7179" max="7181" width="9.28515625" style="70" customWidth="1"/>
    <col min="7182" max="7182" width="9.28515625" style="70" bestFit="1" customWidth="1"/>
    <col min="7183" max="7424" width="9.140625" style="70"/>
    <col min="7425" max="7426" width="0" style="70" hidden="1" customWidth="1"/>
    <col min="7427" max="7427" width="81.5703125" style="70" customWidth="1"/>
    <col min="7428" max="7429" width="10.5703125" style="70" customWidth="1"/>
    <col min="7430" max="7432" width="11.28515625" style="70" customWidth="1"/>
    <col min="7433" max="7433" width="10.5703125" style="70" customWidth="1"/>
    <col min="7434" max="7434" width="9.28515625" style="70" bestFit="1" customWidth="1"/>
    <col min="7435" max="7437" width="9.28515625" style="70" customWidth="1"/>
    <col min="7438" max="7438" width="9.28515625" style="70" bestFit="1" customWidth="1"/>
    <col min="7439" max="7680" width="9.140625" style="70"/>
    <col min="7681" max="7682" width="0" style="70" hidden="1" customWidth="1"/>
    <col min="7683" max="7683" width="81.5703125" style="70" customWidth="1"/>
    <col min="7684" max="7685" width="10.5703125" style="70" customWidth="1"/>
    <col min="7686" max="7688" width="11.28515625" style="70" customWidth="1"/>
    <col min="7689" max="7689" width="10.5703125" style="70" customWidth="1"/>
    <col min="7690" max="7690" width="9.28515625" style="70" bestFit="1" customWidth="1"/>
    <col min="7691" max="7693" width="9.28515625" style="70" customWidth="1"/>
    <col min="7694" max="7694" width="9.28515625" style="70" bestFit="1" customWidth="1"/>
    <col min="7695" max="7936" width="9.140625" style="70"/>
    <col min="7937" max="7938" width="0" style="70" hidden="1" customWidth="1"/>
    <col min="7939" max="7939" width="81.5703125" style="70" customWidth="1"/>
    <col min="7940" max="7941" width="10.5703125" style="70" customWidth="1"/>
    <col min="7942" max="7944" width="11.28515625" style="70" customWidth="1"/>
    <col min="7945" max="7945" width="10.5703125" style="70" customWidth="1"/>
    <col min="7946" max="7946" width="9.28515625" style="70" bestFit="1" customWidth="1"/>
    <col min="7947" max="7949" width="9.28515625" style="70" customWidth="1"/>
    <col min="7950" max="7950" width="9.28515625" style="70" bestFit="1" customWidth="1"/>
    <col min="7951" max="8192" width="9.140625" style="70"/>
    <col min="8193" max="8194" width="0" style="70" hidden="1" customWidth="1"/>
    <col min="8195" max="8195" width="81.5703125" style="70" customWidth="1"/>
    <col min="8196" max="8197" width="10.5703125" style="70" customWidth="1"/>
    <col min="8198" max="8200" width="11.28515625" style="70" customWidth="1"/>
    <col min="8201" max="8201" width="10.5703125" style="70" customWidth="1"/>
    <col min="8202" max="8202" width="9.28515625" style="70" bestFit="1" customWidth="1"/>
    <col min="8203" max="8205" width="9.28515625" style="70" customWidth="1"/>
    <col min="8206" max="8206" width="9.28515625" style="70" bestFit="1" customWidth="1"/>
    <col min="8207" max="8448" width="9.140625" style="70"/>
    <col min="8449" max="8450" width="0" style="70" hidden="1" customWidth="1"/>
    <col min="8451" max="8451" width="81.5703125" style="70" customWidth="1"/>
    <col min="8452" max="8453" width="10.5703125" style="70" customWidth="1"/>
    <col min="8454" max="8456" width="11.28515625" style="70" customWidth="1"/>
    <col min="8457" max="8457" width="10.5703125" style="70" customWidth="1"/>
    <col min="8458" max="8458" width="9.28515625" style="70" bestFit="1" customWidth="1"/>
    <col min="8459" max="8461" width="9.28515625" style="70" customWidth="1"/>
    <col min="8462" max="8462" width="9.28515625" style="70" bestFit="1" customWidth="1"/>
    <col min="8463" max="8704" width="9.140625" style="70"/>
    <col min="8705" max="8706" width="0" style="70" hidden="1" customWidth="1"/>
    <col min="8707" max="8707" width="81.5703125" style="70" customWidth="1"/>
    <col min="8708" max="8709" width="10.5703125" style="70" customWidth="1"/>
    <col min="8710" max="8712" width="11.28515625" style="70" customWidth="1"/>
    <col min="8713" max="8713" width="10.5703125" style="70" customWidth="1"/>
    <col min="8714" max="8714" width="9.28515625" style="70" bestFit="1" customWidth="1"/>
    <col min="8715" max="8717" width="9.28515625" style="70" customWidth="1"/>
    <col min="8718" max="8718" width="9.28515625" style="70" bestFit="1" customWidth="1"/>
    <col min="8719" max="8960" width="9.140625" style="70"/>
    <col min="8961" max="8962" width="0" style="70" hidden="1" customWidth="1"/>
    <col min="8963" max="8963" width="81.5703125" style="70" customWidth="1"/>
    <col min="8964" max="8965" width="10.5703125" style="70" customWidth="1"/>
    <col min="8966" max="8968" width="11.28515625" style="70" customWidth="1"/>
    <col min="8969" max="8969" width="10.5703125" style="70" customWidth="1"/>
    <col min="8970" max="8970" width="9.28515625" style="70" bestFit="1" customWidth="1"/>
    <col min="8971" max="8973" width="9.28515625" style="70" customWidth="1"/>
    <col min="8974" max="8974" width="9.28515625" style="70" bestFit="1" customWidth="1"/>
    <col min="8975" max="9216" width="9.140625" style="70"/>
    <col min="9217" max="9218" width="0" style="70" hidden="1" customWidth="1"/>
    <col min="9219" max="9219" width="81.5703125" style="70" customWidth="1"/>
    <col min="9220" max="9221" width="10.5703125" style="70" customWidth="1"/>
    <col min="9222" max="9224" width="11.28515625" style="70" customWidth="1"/>
    <col min="9225" max="9225" width="10.5703125" style="70" customWidth="1"/>
    <col min="9226" max="9226" width="9.28515625" style="70" bestFit="1" customWidth="1"/>
    <col min="9227" max="9229" width="9.28515625" style="70" customWidth="1"/>
    <col min="9230" max="9230" width="9.28515625" style="70" bestFit="1" customWidth="1"/>
    <col min="9231" max="9472" width="9.140625" style="70"/>
    <col min="9473" max="9474" width="0" style="70" hidden="1" customWidth="1"/>
    <col min="9475" max="9475" width="81.5703125" style="70" customWidth="1"/>
    <col min="9476" max="9477" width="10.5703125" style="70" customWidth="1"/>
    <col min="9478" max="9480" width="11.28515625" style="70" customWidth="1"/>
    <col min="9481" max="9481" width="10.5703125" style="70" customWidth="1"/>
    <col min="9482" max="9482" width="9.28515625" style="70" bestFit="1" customWidth="1"/>
    <col min="9483" max="9485" width="9.28515625" style="70" customWidth="1"/>
    <col min="9486" max="9486" width="9.28515625" style="70" bestFit="1" customWidth="1"/>
    <col min="9487" max="9728" width="9.140625" style="70"/>
    <col min="9729" max="9730" width="0" style="70" hidden="1" customWidth="1"/>
    <col min="9731" max="9731" width="81.5703125" style="70" customWidth="1"/>
    <col min="9732" max="9733" width="10.5703125" style="70" customWidth="1"/>
    <col min="9734" max="9736" width="11.28515625" style="70" customWidth="1"/>
    <col min="9737" max="9737" width="10.5703125" style="70" customWidth="1"/>
    <col min="9738" max="9738" width="9.28515625" style="70" bestFit="1" customWidth="1"/>
    <col min="9739" max="9741" width="9.28515625" style="70" customWidth="1"/>
    <col min="9742" max="9742" width="9.28515625" style="70" bestFit="1" customWidth="1"/>
    <col min="9743" max="9984" width="9.140625" style="70"/>
    <col min="9985" max="9986" width="0" style="70" hidden="1" customWidth="1"/>
    <col min="9987" max="9987" width="81.5703125" style="70" customWidth="1"/>
    <col min="9988" max="9989" width="10.5703125" style="70" customWidth="1"/>
    <col min="9990" max="9992" width="11.28515625" style="70" customWidth="1"/>
    <col min="9993" max="9993" width="10.5703125" style="70" customWidth="1"/>
    <col min="9994" max="9994" width="9.28515625" style="70" bestFit="1" customWidth="1"/>
    <col min="9995" max="9997" width="9.28515625" style="70" customWidth="1"/>
    <col min="9998" max="9998" width="9.28515625" style="70" bestFit="1" customWidth="1"/>
    <col min="9999" max="10240" width="9.140625" style="70"/>
    <col min="10241" max="10242" width="0" style="70" hidden="1" customWidth="1"/>
    <col min="10243" max="10243" width="81.5703125" style="70" customWidth="1"/>
    <col min="10244" max="10245" width="10.5703125" style="70" customWidth="1"/>
    <col min="10246" max="10248" width="11.28515625" style="70" customWidth="1"/>
    <col min="10249" max="10249" width="10.5703125" style="70" customWidth="1"/>
    <col min="10250" max="10250" width="9.28515625" style="70" bestFit="1" customWidth="1"/>
    <col min="10251" max="10253" width="9.28515625" style="70" customWidth="1"/>
    <col min="10254" max="10254" width="9.28515625" style="70" bestFit="1" customWidth="1"/>
    <col min="10255" max="10496" width="9.140625" style="70"/>
    <col min="10497" max="10498" width="0" style="70" hidden="1" customWidth="1"/>
    <col min="10499" max="10499" width="81.5703125" style="70" customWidth="1"/>
    <col min="10500" max="10501" width="10.5703125" style="70" customWidth="1"/>
    <col min="10502" max="10504" width="11.28515625" style="70" customWidth="1"/>
    <col min="10505" max="10505" width="10.5703125" style="70" customWidth="1"/>
    <col min="10506" max="10506" width="9.28515625" style="70" bestFit="1" customWidth="1"/>
    <col min="10507" max="10509" width="9.28515625" style="70" customWidth="1"/>
    <col min="10510" max="10510" width="9.28515625" style="70" bestFit="1" customWidth="1"/>
    <col min="10511" max="10752" width="9.140625" style="70"/>
    <col min="10753" max="10754" width="0" style="70" hidden="1" customWidth="1"/>
    <col min="10755" max="10755" width="81.5703125" style="70" customWidth="1"/>
    <col min="10756" max="10757" width="10.5703125" style="70" customWidth="1"/>
    <col min="10758" max="10760" width="11.28515625" style="70" customWidth="1"/>
    <col min="10761" max="10761" width="10.5703125" style="70" customWidth="1"/>
    <col min="10762" max="10762" width="9.28515625" style="70" bestFit="1" customWidth="1"/>
    <col min="10763" max="10765" width="9.28515625" style="70" customWidth="1"/>
    <col min="10766" max="10766" width="9.28515625" style="70" bestFit="1" customWidth="1"/>
    <col min="10767" max="11008" width="9.140625" style="70"/>
    <col min="11009" max="11010" width="0" style="70" hidden="1" customWidth="1"/>
    <col min="11011" max="11011" width="81.5703125" style="70" customWidth="1"/>
    <col min="11012" max="11013" width="10.5703125" style="70" customWidth="1"/>
    <col min="11014" max="11016" width="11.28515625" style="70" customWidth="1"/>
    <col min="11017" max="11017" width="10.5703125" style="70" customWidth="1"/>
    <col min="11018" max="11018" width="9.28515625" style="70" bestFit="1" customWidth="1"/>
    <col min="11019" max="11021" width="9.28515625" style="70" customWidth="1"/>
    <col min="11022" max="11022" width="9.28515625" style="70" bestFit="1" customWidth="1"/>
    <col min="11023" max="11264" width="9.140625" style="70"/>
    <col min="11265" max="11266" width="0" style="70" hidden="1" customWidth="1"/>
    <col min="11267" max="11267" width="81.5703125" style="70" customWidth="1"/>
    <col min="11268" max="11269" width="10.5703125" style="70" customWidth="1"/>
    <col min="11270" max="11272" width="11.28515625" style="70" customWidth="1"/>
    <col min="11273" max="11273" width="10.5703125" style="70" customWidth="1"/>
    <col min="11274" max="11274" width="9.28515625" style="70" bestFit="1" customWidth="1"/>
    <col min="11275" max="11277" width="9.28515625" style="70" customWidth="1"/>
    <col min="11278" max="11278" width="9.28515625" style="70" bestFit="1" customWidth="1"/>
    <col min="11279" max="11520" width="9.140625" style="70"/>
    <col min="11521" max="11522" width="0" style="70" hidden="1" customWidth="1"/>
    <col min="11523" max="11523" width="81.5703125" style="70" customWidth="1"/>
    <col min="11524" max="11525" width="10.5703125" style="70" customWidth="1"/>
    <col min="11526" max="11528" width="11.28515625" style="70" customWidth="1"/>
    <col min="11529" max="11529" width="10.5703125" style="70" customWidth="1"/>
    <col min="11530" max="11530" width="9.28515625" style="70" bestFit="1" customWidth="1"/>
    <col min="11531" max="11533" width="9.28515625" style="70" customWidth="1"/>
    <col min="11534" max="11534" width="9.28515625" style="70" bestFit="1" customWidth="1"/>
    <col min="11535" max="11776" width="9.140625" style="70"/>
    <col min="11777" max="11778" width="0" style="70" hidden="1" customWidth="1"/>
    <col min="11779" max="11779" width="81.5703125" style="70" customWidth="1"/>
    <col min="11780" max="11781" width="10.5703125" style="70" customWidth="1"/>
    <col min="11782" max="11784" width="11.28515625" style="70" customWidth="1"/>
    <col min="11785" max="11785" width="10.5703125" style="70" customWidth="1"/>
    <col min="11786" max="11786" width="9.28515625" style="70" bestFit="1" customWidth="1"/>
    <col min="11787" max="11789" width="9.28515625" style="70" customWidth="1"/>
    <col min="11790" max="11790" width="9.28515625" style="70" bestFit="1" customWidth="1"/>
    <col min="11791" max="12032" width="9.140625" style="70"/>
    <col min="12033" max="12034" width="0" style="70" hidden="1" customWidth="1"/>
    <col min="12035" max="12035" width="81.5703125" style="70" customWidth="1"/>
    <col min="12036" max="12037" width="10.5703125" style="70" customWidth="1"/>
    <col min="12038" max="12040" width="11.28515625" style="70" customWidth="1"/>
    <col min="12041" max="12041" width="10.5703125" style="70" customWidth="1"/>
    <col min="12042" max="12042" width="9.28515625" style="70" bestFit="1" customWidth="1"/>
    <col min="12043" max="12045" width="9.28515625" style="70" customWidth="1"/>
    <col min="12046" max="12046" width="9.28515625" style="70" bestFit="1" customWidth="1"/>
    <col min="12047" max="12288" width="9.140625" style="70"/>
    <col min="12289" max="12290" width="0" style="70" hidden="1" customWidth="1"/>
    <col min="12291" max="12291" width="81.5703125" style="70" customWidth="1"/>
    <col min="12292" max="12293" width="10.5703125" style="70" customWidth="1"/>
    <col min="12294" max="12296" width="11.28515625" style="70" customWidth="1"/>
    <col min="12297" max="12297" width="10.5703125" style="70" customWidth="1"/>
    <col min="12298" max="12298" width="9.28515625" style="70" bestFit="1" customWidth="1"/>
    <col min="12299" max="12301" width="9.28515625" style="70" customWidth="1"/>
    <col min="12302" max="12302" width="9.28515625" style="70" bestFit="1" customWidth="1"/>
    <col min="12303" max="12544" width="9.140625" style="70"/>
    <col min="12545" max="12546" width="0" style="70" hidden="1" customWidth="1"/>
    <col min="12547" max="12547" width="81.5703125" style="70" customWidth="1"/>
    <col min="12548" max="12549" width="10.5703125" style="70" customWidth="1"/>
    <col min="12550" max="12552" width="11.28515625" style="70" customWidth="1"/>
    <col min="12553" max="12553" width="10.5703125" style="70" customWidth="1"/>
    <col min="12554" max="12554" width="9.28515625" style="70" bestFit="1" customWidth="1"/>
    <col min="12555" max="12557" width="9.28515625" style="70" customWidth="1"/>
    <col min="12558" max="12558" width="9.28515625" style="70" bestFit="1" customWidth="1"/>
    <col min="12559" max="12800" width="9.140625" style="70"/>
    <col min="12801" max="12802" width="0" style="70" hidden="1" customWidth="1"/>
    <col min="12803" max="12803" width="81.5703125" style="70" customWidth="1"/>
    <col min="12804" max="12805" width="10.5703125" style="70" customWidth="1"/>
    <col min="12806" max="12808" width="11.28515625" style="70" customWidth="1"/>
    <col min="12809" max="12809" width="10.5703125" style="70" customWidth="1"/>
    <col min="12810" max="12810" width="9.28515625" style="70" bestFit="1" customWidth="1"/>
    <col min="12811" max="12813" width="9.28515625" style="70" customWidth="1"/>
    <col min="12814" max="12814" width="9.28515625" style="70" bestFit="1" customWidth="1"/>
    <col min="12815" max="13056" width="9.140625" style="70"/>
    <col min="13057" max="13058" width="0" style="70" hidden="1" customWidth="1"/>
    <col min="13059" max="13059" width="81.5703125" style="70" customWidth="1"/>
    <col min="13060" max="13061" width="10.5703125" style="70" customWidth="1"/>
    <col min="13062" max="13064" width="11.28515625" style="70" customWidth="1"/>
    <col min="13065" max="13065" width="10.5703125" style="70" customWidth="1"/>
    <col min="13066" max="13066" width="9.28515625" style="70" bestFit="1" customWidth="1"/>
    <col min="13067" max="13069" width="9.28515625" style="70" customWidth="1"/>
    <col min="13070" max="13070" width="9.28515625" style="70" bestFit="1" customWidth="1"/>
    <col min="13071" max="13312" width="9.140625" style="70"/>
    <col min="13313" max="13314" width="0" style="70" hidden="1" customWidth="1"/>
    <col min="13315" max="13315" width="81.5703125" style="70" customWidth="1"/>
    <col min="13316" max="13317" width="10.5703125" style="70" customWidth="1"/>
    <col min="13318" max="13320" width="11.28515625" style="70" customWidth="1"/>
    <col min="13321" max="13321" width="10.5703125" style="70" customWidth="1"/>
    <col min="13322" max="13322" width="9.28515625" style="70" bestFit="1" customWidth="1"/>
    <col min="13323" max="13325" width="9.28515625" style="70" customWidth="1"/>
    <col min="13326" max="13326" width="9.28515625" style="70" bestFit="1" customWidth="1"/>
    <col min="13327" max="13568" width="9.140625" style="70"/>
    <col min="13569" max="13570" width="0" style="70" hidden="1" customWidth="1"/>
    <col min="13571" max="13571" width="81.5703125" style="70" customWidth="1"/>
    <col min="13572" max="13573" width="10.5703125" style="70" customWidth="1"/>
    <col min="13574" max="13576" width="11.28515625" style="70" customWidth="1"/>
    <col min="13577" max="13577" width="10.5703125" style="70" customWidth="1"/>
    <col min="13578" max="13578" width="9.28515625" style="70" bestFit="1" customWidth="1"/>
    <col min="13579" max="13581" width="9.28515625" style="70" customWidth="1"/>
    <col min="13582" max="13582" width="9.28515625" style="70" bestFit="1" customWidth="1"/>
    <col min="13583" max="13824" width="9.140625" style="70"/>
    <col min="13825" max="13826" width="0" style="70" hidden="1" customWidth="1"/>
    <col min="13827" max="13827" width="81.5703125" style="70" customWidth="1"/>
    <col min="13828" max="13829" width="10.5703125" style="70" customWidth="1"/>
    <col min="13830" max="13832" width="11.28515625" style="70" customWidth="1"/>
    <col min="13833" max="13833" width="10.5703125" style="70" customWidth="1"/>
    <col min="13834" max="13834" width="9.28515625" style="70" bestFit="1" customWidth="1"/>
    <col min="13835" max="13837" width="9.28515625" style="70" customWidth="1"/>
    <col min="13838" max="13838" width="9.28515625" style="70" bestFit="1" customWidth="1"/>
    <col min="13839" max="14080" width="9.140625" style="70"/>
    <col min="14081" max="14082" width="0" style="70" hidden="1" customWidth="1"/>
    <col min="14083" max="14083" width="81.5703125" style="70" customWidth="1"/>
    <col min="14084" max="14085" width="10.5703125" style="70" customWidth="1"/>
    <col min="14086" max="14088" width="11.28515625" style="70" customWidth="1"/>
    <col min="14089" max="14089" width="10.5703125" style="70" customWidth="1"/>
    <col min="14090" max="14090" width="9.28515625" style="70" bestFit="1" customWidth="1"/>
    <col min="14091" max="14093" width="9.28515625" style="70" customWidth="1"/>
    <col min="14094" max="14094" width="9.28515625" style="70" bestFit="1" customWidth="1"/>
    <col min="14095" max="14336" width="9.140625" style="70"/>
    <col min="14337" max="14338" width="0" style="70" hidden="1" customWidth="1"/>
    <col min="14339" max="14339" width="81.5703125" style="70" customWidth="1"/>
    <col min="14340" max="14341" width="10.5703125" style="70" customWidth="1"/>
    <col min="14342" max="14344" width="11.28515625" style="70" customWidth="1"/>
    <col min="14345" max="14345" width="10.5703125" style="70" customWidth="1"/>
    <col min="14346" max="14346" width="9.28515625" style="70" bestFit="1" customWidth="1"/>
    <col min="14347" max="14349" width="9.28515625" style="70" customWidth="1"/>
    <col min="14350" max="14350" width="9.28515625" style="70" bestFit="1" customWidth="1"/>
    <col min="14351" max="14592" width="9.140625" style="70"/>
    <col min="14593" max="14594" width="0" style="70" hidden="1" customWidth="1"/>
    <col min="14595" max="14595" width="81.5703125" style="70" customWidth="1"/>
    <col min="14596" max="14597" width="10.5703125" style="70" customWidth="1"/>
    <col min="14598" max="14600" width="11.28515625" style="70" customWidth="1"/>
    <col min="14601" max="14601" width="10.5703125" style="70" customWidth="1"/>
    <col min="14602" max="14602" width="9.28515625" style="70" bestFit="1" customWidth="1"/>
    <col min="14603" max="14605" width="9.28515625" style="70" customWidth="1"/>
    <col min="14606" max="14606" width="9.28515625" style="70" bestFit="1" customWidth="1"/>
    <col min="14607" max="14848" width="9.140625" style="70"/>
    <col min="14849" max="14850" width="0" style="70" hidden="1" customWidth="1"/>
    <col min="14851" max="14851" width="81.5703125" style="70" customWidth="1"/>
    <col min="14852" max="14853" width="10.5703125" style="70" customWidth="1"/>
    <col min="14854" max="14856" width="11.28515625" style="70" customWidth="1"/>
    <col min="14857" max="14857" width="10.5703125" style="70" customWidth="1"/>
    <col min="14858" max="14858" width="9.28515625" style="70" bestFit="1" customWidth="1"/>
    <col min="14859" max="14861" width="9.28515625" style="70" customWidth="1"/>
    <col min="14862" max="14862" width="9.28515625" style="70" bestFit="1" customWidth="1"/>
    <col min="14863" max="15104" width="9.140625" style="70"/>
    <col min="15105" max="15106" width="0" style="70" hidden="1" customWidth="1"/>
    <col min="15107" max="15107" width="81.5703125" style="70" customWidth="1"/>
    <col min="15108" max="15109" width="10.5703125" style="70" customWidth="1"/>
    <col min="15110" max="15112" width="11.28515625" style="70" customWidth="1"/>
    <col min="15113" max="15113" width="10.5703125" style="70" customWidth="1"/>
    <col min="15114" max="15114" width="9.28515625" style="70" bestFit="1" customWidth="1"/>
    <col min="15115" max="15117" width="9.28515625" style="70" customWidth="1"/>
    <col min="15118" max="15118" width="9.28515625" style="70" bestFit="1" customWidth="1"/>
    <col min="15119" max="15360" width="9.140625" style="70"/>
    <col min="15361" max="15362" width="0" style="70" hidden="1" customWidth="1"/>
    <col min="15363" max="15363" width="81.5703125" style="70" customWidth="1"/>
    <col min="15364" max="15365" width="10.5703125" style="70" customWidth="1"/>
    <col min="15366" max="15368" width="11.28515625" style="70" customWidth="1"/>
    <col min="15369" max="15369" width="10.5703125" style="70" customWidth="1"/>
    <col min="15370" max="15370" width="9.28515625" style="70" bestFit="1" customWidth="1"/>
    <col min="15371" max="15373" width="9.28515625" style="70" customWidth="1"/>
    <col min="15374" max="15374" width="9.28515625" style="70" bestFit="1" customWidth="1"/>
    <col min="15375" max="15616" width="9.140625" style="70"/>
    <col min="15617" max="15618" width="0" style="70" hidden="1" customWidth="1"/>
    <col min="15619" max="15619" width="81.5703125" style="70" customWidth="1"/>
    <col min="15620" max="15621" width="10.5703125" style="70" customWidth="1"/>
    <col min="15622" max="15624" width="11.28515625" style="70" customWidth="1"/>
    <col min="15625" max="15625" width="10.5703125" style="70" customWidth="1"/>
    <col min="15626" max="15626" width="9.28515625" style="70" bestFit="1" customWidth="1"/>
    <col min="15627" max="15629" width="9.28515625" style="70" customWidth="1"/>
    <col min="15630" max="15630" width="9.28515625" style="70" bestFit="1" customWidth="1"/>
    <col min="15631" max="15872" width="9.140625" style="70"/>
    <col min="15873" max="15874" width="0" style="70" hidden="1" customWidth="1"/>
    <col min="15875" max="15875" width="81.5703125" style="70" customWidth="1"/>
    <col min="15876" max="15877" width="10.5703125" style="70" customWidth="1"/>
    <col min="15878" max="15880" width="11.28515625" style="70" customWidth="1"/>
    <col min="15881" max="15881" width="10.5703125" style="70" customWidth="1"/>
    <col min="15882" max="15882" width="9.28515625" style="70" bestFit="1" customWidth="1"/>
    <col min="15883" max="15885" width="9.28515625" style="70" customWidth="1"/>
    <col min="15886" max="15886" width="9.28515625" style="70" bestFit="1" customWidth="1"/>
    <col min="15887" max="16128" width="9.140625" style="70"/>
    <col min="16129" max="16130" width="0" style="70" hidden="1" customWidth="1"/>
    <col min="16131" max="16131" width="81.5703125" style="70" customWidth="1"/>
    <col min="16132" max="16133" width="10.5703125" style="70" customWidth="1"/>
    <col min="16134" max="16136" width="11.28515625" style="70" customWidth="1"/>
    <col min="16137" max="16137" width="10.5703125" style="70" customWidth="1"/>
    <col min="16138" max="16138" width="9.28515625" style="70" bestFit="1" customWidth="1"/>
    <col min="16139" max="16141" width="9.28515625" style="70" customWidth="1"/>
    <col min="16142" max="16142" width="9.28515625" style="70" bestFit="1" customWidth="1"/>
    <col min="16143" max="16384" width="9.140625" style="70"/>
  </cols>
  <sheetData>
    <row r="1" spans="1:14" ht="15" customHeight="1" x14ac:dyDescent="0.2">
      <c r="A1" s="554"/>
      <c r="B1" s="554"/>
      <c r="C1" s="779"/>
      <c r="D1" s="779"/>
      <c r="E1" s="779"/>
      <c r="F1" s="779"/>
      <c r="G1" s="779"/>
      <c r="H1" s="779"/>
      <c r="I1" s="779"/>
      <c r="J1" s="779"/>
      <c r="K1" s="779"/>
      <c r="L1" s="779"/>
      <c r="M1" s="779"/>
      <c r="N1" s="779"/>
    </row>
    <row r="2" spans="1:14" ht="18" x14ac:dyDescent="0.2">
      <c r="A2" s="774" t="s">
        <v>946</v>
      </c>
      <c r="B2" s="774"/>
      <c r="C2" s="774"/>
      <c r="D2" s="774"/>
      <c r="E2" s="774"/>
      <c r="F2" s="774"/>
      <c r="G2" s="774"/>
      <c r="H2" s="774"/>
      <c r="I2" s="774"/>
      <c r="J2" s="774"/>
      <c r="K2" s="774"/>
      <c r="L2" s="774"/>
      <c r="M2" s="774"/>
      <c r="N2" s="774"/>
    </row>
    <row r="3" spans="1:14" ht="15" customHeight="1" x14ac:dyDescent="0.2">
      <c r="A3" s="554"/>
      <c r="B3" s="554"/>
      <c r="C3" s="774" t="s">
        <v>521</v>
      </c>
      <c r="D3" s="774"/>
      <c r="E3" s="774"/>
      <c r="F3" s="774"/>
      <c r="G3" s="774"/>
      <c r="H3" s="774"/>
      <c r="I3" s="774"/>
      <c r="J3" s="774"/>
      <c r="K3" s="774"/>
      <c r="L3" s="774"/>
      <c r="M3" s="774"/>
      <c r="N3" s="774"/>
    </row>
    <row r="4" spans="1:14" ht="15" customHeight="1" x14ac:dyDescent="0.2">
      <c r="A4" s="780"/>
      <c r="B4" s="774"/>
      <c r="C4" s="774"/>
      <c r="D4" s="774"/>
      <c r="E4" s="774"/>
      <c r="F4" s="774"/>
      <c r="G4" s="774"/>
      <c r="H4" s="774"/>
      <c r="I4" s="774"/>
      <c r="J4" s="774"/>
      <c r="K4" s="774"/>
      <c r="L4" s="774"/>
      <c r="M4" s="774"/>
      <c r="N4" s="774"/>
    </row>
    <row r="5" spans="1:14" s="73" customFormat="1" ht="15" customHeight="1" thickBot="1" x14ac:dyDescent="0.25">
      <c r="A5" s="71"/>
      <c r="B5" s="72"/>
      <c r="C5" s="72"/>
      <c r="D5" s="72"/>
      <c r="E5" s="72"/>
      <c r="F5" s="72"/>
      <c r="G5" s="72"/>
      <c r="H5" s="72"/>
      <c r="I5" s="72"/>
      <c r="J5" s="72"/>
      <c r="K5" s="72"/>
      <c r="L5" s="72"/>
      <c r="M5" s="72"/>
      <c r="N5" s="72"/>
    </row>
    <row r="6" spans="1:14" s="74" customFormat="1" ht="30" customHeight="1" thickTop="1" thickBot="1" x14ac:dyDescent="0.3">
      <c r="A6" s="52"/>
      <c r="B6" s="52"/>
      <c r="C6" s="724"/>
      <c r="D6" s="719" t="s">
        <v>448</v>
      </c>
      <c r="E6" s="719" t="s">
        <v>449</v>
      </c>
      <c r="F6" s="719" t="s">
        <v>450</v>
      </c>
      <c r="G6" s="725" t="s">
        <v>451</v>
      </c>
      <c r="H6" s="725" t="s">
        <v>452</v>
      </c>
      <c r="I6" s="725" t="s">
        <v>453</v>
      </c>
      <c r="J6" s="725" t="s">
        <v>454</v>
      </c>
      <c r="K6" s="725" t="s">
        <v>455</v>
      </c>
      <c r="L6" s="725" t="s">
        <v>522</v>
      </c>
      <c r="M6" s="725" t="s">
        <v>456</v>
      </c>
      <c r="N6" s="725" t="s">
        <v>457</v>
      </c>
    </row>
    <row r="7" spans="1:14" ht="15" customHeight="1" thickTop="1" thickBot="1" x14ac:dyDescent="0.25">
      <c r="A7" s="52"/>
      <c r="B7" s="52"/>
      <c r="C7" s="52"/>
      <c r="D7" s="52"/>
      <c r="E7" s="52"/>
      <c r="F7" s="52"/>
      <c r="G7" s="52"/>
      <c r="H7" s="52"/>
      <c r="I7" s="52"/>
      <c r="J7" s="52"/>
      <c r="K7" s="52"/>
      <c r="L7" s="52"/>
      <c r="M7" s="52"/>
      <c r="N7" s="52"/>
    </row>
    <row r="8" spans="1:14" s="76" customFormat="1" ht="15" customHeight="1" thickTop="1" thickBot="1" x14ac:dyDescent="0.3">
      <c r="A8" s="52"/>
      <c r="B8" s="75"/>
      <c r="C8" s="726" t="s">
        <v>330</v>
      </c>
      <c r="D8" s="727"/>
      <c r="E8" s="727"/>
      <c r="F8" s="727"/>
      <c r="G8" s="728"/>
      <c r="H8" s="728"/>
      <c r="I8" s="728"/>
      <c r="J8" s="728"/>
      <c r="K8" s="728"/>
      <c r="L8" s="728"/>
      <c r="M8" s="728"/>
      <c r="N8" s="728"/>
    </row>
    <row r="9" spans="1:14" ht="15" customHeight="1" thickTop="1" x14ac:dyDescent="0.2">
      <c r="A9" s="52" t="s">
        <v>523</v>
      </c>
      <c r="B9" s="77" t="s">
        <v>524</v>
      </c>
      <c r="C9" s="78" t="s">
        <v>525</v>
      </c>
      <c r="D9" s="79">
        <v>4.1599999999999998E-2</v>
      </c>
      <c r="E9" s="79">
        <v>4.4499999999999998E-2</v>
      </c>
      <c r="F9" s="79">
        <v>4.2200000000000001E-2</v>
      </c>
      <c r="G9" s="79">
        <v>3.6799999999999999E-2</v>
      </c>
      <c r="H9" s="79">
        <v>5.5E-2</v>
      </c>
      <c r="I9" s="79">
        <v>5.6899999999999999E-2</v>
      </c>
      <c r="J9" s="79">
        <v>5.5E-2</v>
      </c>
      <c r="K9" s="79">
        <v>6.1400000000000003E-2</v>
      </c>
      <c r="L9" s="79">
        <v>6.6699999999999995E-2</v>
      </c>
      <c r="M9" s="79">
        <v>6.2215964111821918E-2</v>
      </c>
      <c r="N9" s="79">
        <v>5.8643155043368769E-2</v>
      </c>
    </row>
    <row r="10" spans="1:14" ht="15" customHeight="1" thickBot="1" x14ac:dyDescent="0.25">
      <c r="A10" s="52" t="s">
        <v>523</v>
      </c>
      <c r="B10" s="77" t="s">
        <v>526</v>
      </c>
      <c r="C10" s="78" t="s">
        <v>527</v>
      </c>
      <c r="D10" s="79">
        <v>0.90510000000000002</v>
      </c>
      <c r="E10" s="79">
        <v>0.89790000000000003</v>
      </c>
      <c r="F10" s="79">
        <v>0.88790000000000002</v>
      </c>
      <c r="G10" s="79">
        <v>0.89929999999999999</v>
      </c>
      <c r="H10" s="79">
        <v>0.86099999999999999</v>
      </c>
      <c r="I10" s="79">
        <v>0.76639999999999997</v>
      </c>
      <c r="J10" s="79">
        <v>0.78759999999999997</v>
      </c>
      <c r="K10" s="79">
        <v>0.77929999999999999</v>
      </c>
      <c r="L10" s="79">
        <v>0.7732</v>
      </c>
      <c r="M10" s="79">
        <v>0.79026000828454013</v>
      </c>
      <c r="N10" s="79">
        <v>0.79098233800014484</v>
      </c>
    </row>
    <row r="11" spans="1:14" s="81" customFormat="1" ht="15" customHeight="1" thickTop="1" thickBot="1" x14ac:dyDescent="0.25">
      <c r="A11" s="52"/>
      <c r="B11" s="75"/>
      <c r="C11" s="726" t="s">
        <v>333</v>
      </c>
      <c r="D11" s="727"/>
      <c r="E11" s="727"/>
      <c r="F11" s="727"/>
      <c r="G11" s="728"/>
      <c r="H11" s="728"/>
      <c r="I11" s="728"/>
      <c r="J11" s="728"/>
      <c r="K11" s="728"/>
      <c r="L11" s="728"/>
      <c r="M11" s="729"/>
      <c r="N11" s="729"/>
    </row>
    <row r="12" spans="1:14" s="74" customFormat="1" ht="15" customHeight="1" thickTop="1" x14ac:dyDescent="0.25">
      <c r="A12" s="52" t="s">
        <v>523</v>
      </c>
      <c r="B12" s="77" t="s">
        <v>528</v>
      </c>
      <c r="C12" s="78" t="s">
        <v>529</v>
      </c>
      <c r="D12" s="79">
        <v>1E-4</v>
      </c>
      <c r="E12" s="79">
        <v>1E-4</v>
      </c>
      <c r="F12" s="79">
        <v>0</v>
      </c>
      <c r="G12" s="79">
        <v>0</v>
      </c>
      <c r="H12" s="79">
        <v>2.9999999999999997E-4</v>
      </c>
      <c r="I12" s="79">
        <v>2.2800000000000001E-2</v>
      </c>
      <c r="J12" s="79">
        <v>0.1037</v>
      </c>
      <c r="K12" s="79">
        <v>9.0300000000000005E-2</v>
      </c>
      <c r="L12" s="79">
        <v>0.15629999999999999</v>
      </c>
      <c r="M12" s="79">
        <v>0.17242795519721249</v>
      </c>
      <c r="N12" s="79">
        <v>0.14800021981140982</v>
      </c>
    </row>
    <row r="13" spans="1:14" s="83" customFormat="1" ht="15" customHeight="1" x14ac:dyDescent="0.25">
      <c r="A13" s="52" t="s">
        <v>523</v>
      </c>
      <c r="B13" s="77" t="s">
        <v>530</v>
      </c>
      <c r="C13" s="78" t="s">
        <v>531</v>
      </c>
      <c r="D13" s="79">
        <v>1E-4</v>
      </c>
      <c r="E13" s="79">
        <v>1E-4</v>
      </c>
      <c r="F13" s="79">
        <v>0</v>
      </c>
      <c r="G13" s="79">
        <v>0</v>
      </c>
      <c r="H13" s="79">
        <v>2.9999999999999997E-4</v>
      </c>
      <c r="I13" s="79">
        <v>2.2800000000000001E-2</v>
      </c>
      <c r="J13" s="79">
        <v>0.104</v>
      </c>
      <c r="K13" s="79">
        <v>0.1305</v>
      </c>
      <c r="L13" s="79">
        <v>0.15629999999999999</v>
      </c>
      <c r="M13" s="79">
        <v>0.17242795519721249</v>
      </c>
      <c r="N13" s="79">
        <v>0.14800021981140982</v>
      </c>
    </row>
    <row r="14" spans="1:14" s="83" customFormat="1" ht="15" customHeight="1" x14ac:dyDescent="0.25">
      <c r="A14" s="52"/>
      <c r="B14" s="77"/>
      <c r="C14" s="78" t="s">
        <v>532</v>
      </c>
      <c r="D14" s="79">
        <v>0.73229999999999995</v>
      </c>
      <c r="E14" s="79">
        <v>0.73380000000000001</v>
      </c>
      <c r="F14" s="79">
        <v>0.72670000000000001</v>
      </c>
      <c r="G14" s="79">
        <v>0.70309999999999995</v>
      </c>
      <c r="H14" s="79">
        <v>0.53129999999999999</v>
      </c>
      <c r="I14" s="79">
        <v>0.57830000000000004</v>
      </c>
      <c r="J14" s="79">
        <v>0.54659999999999997</v>
      </c>
      <c r="K14" s="79">
        <v>0.50290000000000001</v>
      </c>
      <c r="L14" s="79">
        <v>0.49759999999999999</v>
      </c>
      <c r="M14" s="79">
        <v>0.48447986873659638</v>
      </c>
      <c r="N14" s="79">
        <v>0.44116452709933568</v>
      </c>
    </row>
    <row r="15" spans="1:14" s="83" customFormat="1" ht="15" customHeight="1" thickBot="1" x14ac:dyDescent="0.3">
      <c r="A15" s="52" t="s">
        <v>523</v>
      </c>
      <c r="B15" s="77" t="s">
        <v>533</v>
      </c>
      <c r="C15" s="78" t="s">
        <v>534</v>
      </c>
      <c r="D15" s="79">
        <v>7.7999999999999996E-3</v>
      </c>
      <c r="E15" s="79">
        <v>1.0500000000000001E-2</v>
      </c>
      <c r="F15" s="79">
        <v>6.3E-3</v>
      </c>
      <c r="G15" s="79">
        <v>4.8999999999999998E-3</v>
      </c>
      <c r="H15" s="79">
        <v>2.8999999999999998E-3</v>
      </c>
      <c r="I15" s="79">
        <v>5.1000000000000004E-3</v>
      </c>
      <c r="J15" s="79">
        <v>6.8999999999999999E-3</v>
      </c>
      <c r="K15" s="79">
        <v>7.9000000000000008E-3</v>
      </c>
      <c r="L15" s="79">
        <v>7.3000000000000001E-3</v>
      </c>
      <c r="M15" s="79">
        <v>7.2106264799195723E-3</v>
      </c>
      <c r="N15" s="79">
        <v>7.2291816856272853E-3</v>
      </c>
    </row>
    <row r="16" spans="1:14" s="81" customFormat="1" ht="15" customHeight="1" thickTop="1" thickBot="1" x14ac:dyDescent="0.25">
      <c r="A16" s="52"/>
      <c r="B16" s="75"/>
      <c r="C16" s="726" t="s">
        <v>535</v>
      </c>
      <c r="D16" s="727"/>
      <c r="E16" s="727"/>
      <c r="F16" s="727"/>
      <c r="G16" s="728"/>
      <c r="H16" s="728"/>
      <c r="I16" s="728"/>
      <c r="J16" s="728"/>
      <c r="K16" s="728"/>
      <c r="L16" s="728"/>
      <c r="M16" s="729"/>
      <c r="N16" s="729"/>
    </row>
    <row r="17" spans="1:14" s="74" customFormat="1" ht="15" customHeight="1" thickTop="1" x14ac:dyDescent="0.25">
      <c r="A17" s="52" t="s">
        <v>523</v>
      </c>
      <c r="B17" s="77" t="s">
        <v>536</v>
      </c>
      <c r="C17" s="78" t="s">
        <v>537</v>
      </c>
      <c r="D17" s="79">
        <v>0</v>
      </c>
      <c r="E17" s="79">
        <v>0</v>
      </c>
      <c r="F17" s="79">
        <v>0</v>
      </c>
      <c r="G17" s="79">
        <v>0</v>
      </c>
      <c r="H17" s="79">
        <v>0</v>
      </c>
      <c r="I17" s="79">
        <v>0.60750000000000004</v>
      </c>
      <c r="J17" s="79">
        <v>0.85429999999999995</v>
      </c>
      <c r="K17" s="79">
        <v>0.81789999999999996</v>
      </c>
      <c r="L17" s="79">
        <v>0.76529999999999998</v>
      </c>
      <c r="M17" s="79">
        <v>0.7317834066088249</v>
      </c>
      <c r="N17" s="79">
        <v>0.57719634486996674</v>
      </c>
    </row>
    <row r="18" spans="1:14" s="83" customFormat="1" ht="15" customHeight="1" x14ac:dyDescent="0.25">
      <c r="A18" s="52" t="s">
        <v>523</v>
      </c>
      <c r="B18" s="77" t="s">
        <v>538</v>
      </c>
      <c r="C18" s="78" t="s">
        <v>539</v>
      </c>
      <c r="D18" s="79">
        <v>0</v>
      </c>
      <c r="E18" s="79">
        <v>0</v>
      </c>
      <c r="F18" s="79">
        <v>0</v>
      </c>
      <c r="G18" s="79">
        <v>0</v>
      </c>
      <c r="H18" s="79">
        <v>1</v>
      </c>
      <c r="I18" s="79">
        <v>0.39250000000000002</v>
      </c>
      <c r="J18" s="79">
        <v>0.1457</v>
      </c>
      <c r="K18" s="79">
        <v>0.18210000000000001</v>
      </c>
      <c r="L18" s="79">
        <v>0.23469999999999999</v>
      </c>
      <c r="M18" s="79">
        <v>0.2682165933911751</v>
      </c>
      <c r="N18" s="79">
        <v>0.42280365513003321</v>
      </c>
    </row>
    <row r="19" spans="1:14" s="83" customFormat="1" ht="15" customHeight="1" thickBot="1" x14ac:dyDescent="0.3">
      <c r="A19" s="52" t="s">
        <v>523</v>
      </c>
      <c r="B19" s="77" t="s">
        <v>540</v>
      </c>
      <c r="C19" s="78" t="s">
        <v>541</v>
      </c>
      <c r="D19" s="84">
        <v>0</v>
      </c>
      <c r="E19" s="84">
        <v>0</v>
      </c>
      <c r="F19" s="84">
        <v>0</v>
      </c>
      <c r="G19" s="84">
        <v>0</v>
      </c>
      <c r="H19" s="84">
        <v>424.75020000000001</v>
      </c>
      <c r="I19" s="84">
        <v>499.2833</v>
      </c>
      <c r="J19" s="84">
        <v>631.14430000000004</v>
      </c>
      <c r="K19" s="84">
        <v>453.58100000000002</v>
      </c>
      <c r="L19" s="84">
        <v>593.37180000000001</v>
      </c>
      <c r="M19" s="85">
        <v>527.53676414113465</v>
      </c>
      <c r="N19" s="85">
        <v>423.64947743673576</v>
      </c>
    </row>
    <row r="20" spans="1:14" s="81" customFormat="1" ht="15" customHeight="1" thickTop="1" thickBot="1" x14ac:dyDescent="0.25">
      <c r="A20" s="52"/>
      <c r="B20" s="75"/>
      <c r="C20" s="726" t="s">
        <v>542</v>
      </c>
      <c r="D20" s="727"/>
      <c r="E20" s="727"/>
      <c r="F20" s="727"/>
      <c r="G20" s="728"/>
      <c r="H20" s="728"/>
      <c r="I20" s="728"/>
      <c r="J20" s="728"/>
      <c r="K20" s="728"/>
      <c r="L20" s="728"/>
      <c r="M20" s="730"/>
      <c r="N20" s="730"/>
    </row>
    <row r="21" spans="1:14" s="74" customFormat="1" ht="15" customHeight="1" thickTop="1" x14ac:dyDescent="0.25">
      <c r="A21" s="52" t="s">
        <v>523</v>
      </c>
      <c r="B21" s="77" t="s">
        <v>543</v>
      </c>
      <c r="C21" s="78" t="s">
        <v>544</v>
      </c>
      <c r="D21" s="79">
        <v>0.98170000000000002</v>
      </c>
      <c r="E21" s="79">
        <v>0.98229999999999995</v>
      </c>
      <c r="F21" s="79">
        <v>0.98109999999999997</v>
      </c>
      <c r="G21" s="79">
        <v>0.98280000000000001</v>
      </c>
      <c r="H21" s="79">
        <v>0.99039999999999995</v>
      </c>
      <c r="I21" s="79">
        <v>0.98580000000000001</v>
      </c>
      <c r="J21" s="79">
        <v>0.98050000000000004</v>
      </c>
      <c r="K21" s="79">
        <v>0.97440000000000004</v>
      </c>
      <c r="L21" s="79">
        <v>0.97270000000000001</v>
      </c>
      <c r="M21" s="79">
        <v>0.97382224788313432</v>
      </c>
      <c r="N21" s="79">
        <v>0.97722006543175655</v>
      </c>
    </row>
    <row r="22" spans="1:14" s="83" customFormat="1" ht="15" customHeight="1" x14ac:dyDescent="0.25">
      <c r="A22" s="52" t="s">
        <v>523</v>
      </c>
      <c r="B22" s="77" t="s">
        <v>545</v>
      </c>
      <c r="C22" s="78" t="s">
        <v>546</v>
      </c>
      <c r="D22" s="79">
        <v>1.8599999999999998E-2</v>
      </c>
      <c r="E22" s="79">
        <v>1.8599999999999998E-2</v>
      </c>
      <c r="F22" s="79">
        <v>1.7500000000000002E-2</v>
      </c>
      <c r="G22" s="79">
        <v>2.2499999999999999E-2</v>
      </c>
      <c r="H22" s="79">
        <v>2.0799999999999999E-2</v>
      </c>
      <c r="I22" s="79">
        <v>0.1356</v>
      </c>
      <c r="J22" s="79">
        <v>0.10340000000000001</v>
      </c>
      <c r="K22" s="79">
        <v>9.5000000000000001E-2</v>
      </c>
      <c r="L22" s="79">
        <v>9.0700000000000003E-2</v>
      </c>
      <c r="M22" s="79">
        <v>8.6820770255693555E-2</v>
      </c>
      <c r="N22" s="79">
        <v>7.9540445975946186E-2</v>
      </c>
    </row>
    <row r="23" spans="1:14" s="83" customFormat="1" ht="15" customHeight="1" x14ac:dyDescent="0.25">
      <c r="A23" s="52" t="s">
        <v>523</v>
      </c>
      <c r="B23" s="77" t="s">
        <v>547</v>
      </c>
      <c r="C23" s="78" t="s">
        <v>548</v>
      </c>
      <c r="D23" s="79">
        <v>1.83E-2</v>
      </c>
      <c r="E23" s="79">
        <v>1.77E-2</v>
      </c>
      <c r="F23" s="79">
        <v>1.89E-2</v>
      </c>
      <c r="G23" s="79">
        <v>1.72E-2</v>
      </c>
      <c r="H23" s="79">
        <v>9.5999999999999992E-3</v>
      </c>
      <c r="I23" s="79">
        <v>1.4200000000000001E-2</v>
      </c>
      <c r="J23" s="79">
        <v>1.95E-2</v>
      </c>
      <c r="K23" s="79">
        <v>2.5600000000000001E-2</v>
      </c>
      <c r="L23" s="79">
        <v>2.7300000000000001E-2</v>
      </c>
      <c r="M23" s="79">
        <v>2.6177752116865838E-2</v>
      </c>
      <c r="N23" s="79">
        <v>2.2779934568243492E-2</v>
      </c>
    </row>
    <row r="24" spans="1:14" s="83" customFormat="1" ht="15" customHeight="1" x14ac:dyDescent="0.25">
      <c r="A24" s="52" t="s">
        <v>523</v>
      </c>
      <c r="B24" s="77" t="s">
        <v>549</v>
      </c>
      <c r="C24" s="78" t="s">
        <v>550</v>
      </c>
      <c r="D24" s="79">
        <v>1.66E-2</v>
      </c>
      <c r="E24" s="79">
        <v>1.72E-2</v>
      </c>
      <c r="F24" s="79">
        <v>1.5599999999999999E-2</v>
      </c>
      <c r="G24" s="79">
        <v>2.0799999999999999E-2</v>
      </c>
      <c r="H24" s="79">
        <v>1.9699999999999999E-2</v>
      </c>
      <c r="I24" s="79">
        <v>0.1346</v>
      </c>
      <c r="J24" s="79">
        <v>0.1003</v>
      </c>
      <c r="K24" s="79">
        <v>9.0200000000000002E-2</v>
      </c>
      <c r="L24" s="79">
        <v>8.5500000000000007E-2</v>
      </c>
      <c r="M24" s="79">
        <v>8.1187570975549447E-2</v>
      </c>
      <c r="N24" s="79">
        <v>7.4071711750831645E-2</v>
      </c>
    </row>
    <row r="25" spans="1:14" s="83" customFormat="1" ht="15" customHeight="1" x14ac:dyDescent="0.25">
      <c r="A25" s="52" t="s">
        <v>523</v>
      </c>
      <c r="B25" s="77" t="s">
        <v>551</v>
      </c>
      <c r="C25" s="78" t="s">
        <v>855</v>
      </c>
      <c r="D25" s="79">
        <v>0.125</v>
      </c>
      <c r="E25" s="79">
        <v>9.4200000000000006E-2</v>
      </c>
      <c r="F25" s="79">
        <v>0.1241</v>
      </c>
      <c r="G25" s="79">
        <v>8.8999999999999996E-2</v>
      </c>
      <c r="H25" s="79">
        <v>6.3500000000000001E-2</v>
      </c>
      <c r="I25" s="79">
        <v>2.1499999999999998E-2</v>
      </c>
      <c r="J25" s="79">
        <v>4.8500000000000001E-2</v>
      </c>
      <c r="K25" s="79">
        <v>7.5300000000000006E-2</v>
      </c>
      <c r="L25" s="79">
        <v>8.2699999999999996E-2</v>
      </c>
      <c r="M25" s="79">
        <v>8.9362342274355661E-2</v>
      </c>
      <c r="N25" s="79">
        <v>8.9967850750049191E-2</v>
      </c>
    </row>
    <row r="26" spans="1:14" s="83" customFormat="1" ht="15" customHeight="1" x14ac:dyDescent="0.25">
      <c r="A26" s="52" t="s">
        <v>523</v>
      </c>
      <c r="B26" s="77" t="s">
        <v>553</v>
      </c>
      <c r="C26" s="78" t="s">
        <v>554</v>
      </c>
      <c r="D26" s="79">
        <v>1.6500000000000001E-2</v>
      </c>
      <c r="E26" s="79">
        <v>1.5599999999999999E-2</v>
      </c>
      <c r="F26" s="79">
        <v>1.49E-2</v>
      </c>
      <c r="G26" s="79">
        <v>1.5100000000000001E-2</v>
      </c>
      <c r="H26" s="79">
        <v>0.1031</v>
      </c>
      <c r="I26" s="79">
        <v>8.7599999999999997E-2</v>
      </c>
      <c r="J26" s="79">
        <v>6.7100000000000007E-2</v>
      </c>
      <c r="K26" s="79">
        <v>5.8299999999999998E-2</v>
      </c>
      <c r="L26" s="79">
        <v>5.8700000000000002E-2</v>
      </c>
      <c r="M26" s="79">
        <v>5.8869722975984522E-2</v>
      </c>
      <c r="N26" s="79">
        <v>6.0658753523602511E-2</v>
      </c>
    </row>
    <row r="27" spans="1:14" s="83" customFormat="1" ht="15" customHeight="1" x14ac:dyDescent="0.25">
      <c r="A27" s="52" t="s">
        <v>523</v>
      </c>
      <c r="B27" s="77" t="s">
        <v>555</v>
      </c>
      <c r="C27" s="78" t="s">
        <v>556</v>
      </c>
      <c r="D27" s="79">
        <v>5.0299999999999997E-2</v>
      </c>
      <c r="E27" s="79">
        <v>4.9200000000000001E-2</v>
      </c>
      <c r="F27" s="79">
        <v>5.5E-2</v>
      </c>
      <c r="G27" s="79">
        <v>4.9700000000000001E-2</v>
      </c>
      <c r="H27" s="79">
        <v>4.3799999999999999E-2</v>
      </c>
      <c r="I27" s="79">
        <v>4.5999999999999999E-2</v>
      </c>
      <c r="J27" s="79">
        <v>5.0999999999999997E-2</v>
      </c>
      <c r="K27" s="79">
        <v>5.4300000000000001E-2</v>
      </c>
      <c r="L27" s="79">
        <v>5.7599999999999998E-2</v>
      </c>
      <c r="M27" s="79">
        <v>5.5872434502968582E-2</v>
      </c>
      <c r="N27" s="79">
        <v>5.5215201066824066E-2</v>
      </c>
    </row>
    <row r="28" spans="1:14" s="83" customFormat="1" ht="15" customHeight="1" x14ac:dyDescent="0.25">
      <c r="A28" s="52" t="s">
        <v>523</v>
      </c>
      <c r="B28" s="77" t="s">
        <v>557</v>
      </c>
      <c r="C28" s="78" t="s">
        <v>558</v>
      </c>
      <c r="D28" s="79">
        <v>0.97360000000000002</v>
      </c>
      <c r="E28" s="79">
        <v>0.97309999999999997</v>
      </c>
      <c r="F28" s="79">
        <v>0.97260000000000002</v>
      </c>
      <c r="G28" s="79">
        <v>0.97509999999999997</v>
      </c>
      <c r="H28" s="79">
        <v>0.98580000000000001</v>
      </c>
      <c r="I28" s="79">
        <v>0.97760000000000002</v>
      </c>
      <c r="J28" s="79">
        <v>0.96540000000000004</v>
      </c>
      <c r="K28" s="79">
        <v>0.94810000000000005</v>
      </c>
      <c r="L28" s="79">
        <v>0.94530000000000003</v>
      </c>
      <c r="M28" s="79">
        <v>0.9539308863613104</v>
      </c>
      <c r="N28" s="79">
        <v>0.95928653997455948</v>
      </c>
    </row>
    <row r="29" spans="1:14" s="83" customFormat="1" ht="15" customHeight="1" x14ac:dyDescent="0.25">
      <c r="A29" s="52" t="s">
        <v>523</v>
      </c>
      <c r="B29" s="77" t="s">
        <v>559</v>
      </c>
      <c r="C29" s="78" t="s">
        <v>560</v>
      </c>
      <c r="D29" s="79">
        <v>7.9000000000000008E-3</v>
      </c>
      <c r="E29" s="79">
        <v>8.5000000000000006E-3</v>
      </c>
      <c r="F29" s="79">
        <v>7.4999999999999997E-3</v>
      </c>
      <c r="G29" s="79">
        <v>6.7000000000000002E-3</v>
      </c>
      <c r="H29" s="79">
        <v>8.0000000000000004E-4</v>
      </c>
      <c r="I29" s="79">
        <v>4.7000000000000002E-3</v>
      </c>
      <c r="J29" s="79">
        <v>1.12E-2</v>
      </c>
      <c r="K29" s="79">
        <v>2.2100000000000002E-2</v>
      </c>
      <c r="L29" s="79">
        <v>2.3099999999999999E-2</v>
      </c>
      <c r="M29" s="79">
        <v>1.5961601578814551E-2</v>
      </c>
      <c r="N29" s="79">
        <v>1.5082941242569717E-2</v>
      </c>
    </row>
    <row r="30" spans="1:14" s="83" customFormat="1" ht="15" customHeight="1" x14ac:dyDescent="0.25">
      <c r="A30" s="52" t="s">
        <v>523</v>
      </c>
      <c r="B30" s="77" t="s">
        <v>561</v>
      </c>
      <c r="C30" s="78" t="s">
        <v>562</v>
      </c>
      <c r="D30" s="79">
        <v>2.5999999999999999E-3</v>
      </c>
      <c r="E30" s="79">
        <v>2.8999999999999998E-3</v>
      </c>
      <c r="F30" s="79">
        <v>1.8E-3</v>
      </c>
      <c r="G30" s="79">
        <v>1.8E-3</v>
      </c>
      <c r="H30" s="79">
        <v>3.0000000000000001E-3</v>
      </c>
      <c r="I30" s="79">
        <v>1.6999999999999999E-3</v>
      </c>
      <c r="J30" s="79">
        <v>2.0999999999999999E-3</v>
      </c>
      <c r="K30" s="79">
        <v>4.0000000000000001E-3</v>
      </c>
      <c r="L30" s="79">
        <v>6.3E-3</v>
      </c>
      <c r="M30" s="79">
        <v>7.8254359168035761E-3</v>
      </c>
      <c r="N30" s="79">
        <v>5.1420279894332163E-3</v>
      </c>
    </row>
    <row r="31" spans="1:14" s="83" customFormat="1" ht="15" customHeight="1" x14ac:dyDescent="0.25">
      <c r="A31" s="52" t="s">
        <v>523</v>
      </c>
      <c r="B31" s="77" t="s">
        <v>563</v>
      </c>
      <c r="C31" s="78" t="s">
        <v>564</v>
      </c>
      <c r="D31" s="79">
        <v>8.9999999999999998E-4</v>
      </c>
      <c r="E31" s="79">
        <v>8.9999999999999998E-4</v>
      </c>
      <c r="F31" s="79">
        <v>8.9999999999999998E-4</v>
      </c>
      <c r="G31" s="79">
        <v>8.9999999999999998E-4</v>
      </c>
      <c r="H31" s="79">
        <v>1E-4</v>
      </c>
      <c r="I31" s="79">
        <v>8.9999999999999998E-4</v>
      </c>
      <c r="J31" s="79">
        <v>1.1000000000000001E-3</v>
      </c>
      <c r="K31" s="79">
        <v>3.2000000000000002E-3</v>
      </c>
      <c r="L31" s="79">
        <v>3.0000000000000001E-3</v>
      </c>
      <c r="M31" s="79">
        <v>2.050937849606152E-3</v>
      </c>
      <c r="N31" s="79">
        <v>9.5251449518333E-4</v>
      </c>
    </row>
    <row r="32" spans="1:14" s="83" customFormat="1" ht="15" customHeight="1" x14ac:dyDescent="0.25">
      <c r="A32" s="52" t="s">
        <v>523</v>
      </c>
      <c r="B32" s="77" t="s">
        <v>565</v>
      </c>
      <c r="C32" s="78" t="s">
        <v>566</v>
      </c>
      <c r="D32" s="79">
        <v>1.5E-3</v>
      </c>
      <c r="E32" s="79">
        <v>1.4E-3</v>
      </c>
      <c r="F32" s="79">
        <v>1.2999999999999999E-3</v>
      </c>
      <c r="G32" s="79">
        <v>1.5E-3</v>
      </c>
      <c r="H32" s="79">
        <v>2.0000000000000001E-4</v>
      </c>
      <c r="I32" s="79">
        <v>1.1000000000000001E-3</v>
      </c>
      <c r="J32" s="79">
        <v>1.1999999999999999E-3</v>
      </c>
      <c r="K32" s="79">
        <v>2.0999999999999999E-3</v>
      </c>
      <c r="L32" s="79">
        <v>2.2000000000000001E-3</v>
      </c>
      <c r="M32" s="79">
        <v>2.5677488070218611E-3</v>
      </c>
      <c r="N32" s="79">
        <v>1.3940340610352421E-3</v>
      </c>
    </row>
    <row r="33" spans="1:14" s="83" customFormat="1" ht="15" customHeight="1" thickBot="1" x14ac:dyDescent="0.3">
      <c r="A33" s="52" t="s">
        <v>523</v>
      </c>
      <c r="B33" s="78" t="s">
        <v>567</v>
      </c>
      <c r="C33" s="78" t="s">
        <v>568</v>
      </c>
      <c r="D33" s="79">
        <v>1.35E-2</v>
      </c>
      <c r="E33" s="79">
        <v>1.3299999999999999E-2</v>
      </c>
      <c r="F33" s="79">
        <v>1.5699999999999999E-2</v>
      </c>
      <c r="G33" s="79">
        <v>1.37E-2</v>
      </c>
      <c r="H33" s="79">
        <v>9.9000000000000008E-3</v>
      </c>
      <c r="I33" s="79">
        <v>1.1900000000000001E-2</v>
      </c>
      <c r="J33" s="79">
        <v>1.7100000000000001E-2</v>
      </c>
      <c r="K33" s="79">
        <v>1.8700000000000001E-2</v>
      </c>
      <c r="L33" s="79">
        <v>1.83E-2</v>
      </c>
      <c r="M33" s="79">
        <v>1.5963163348946048E-2</v>
      </c>
      <c r="N33" s="79">
        <v>1.6605904428252619E-2</v>
      </c>
    </row>
    <row r="34" spans="1:14" s="81" customFormat="1" ht="15" customHeight="1" thickTop="1" thickBot="1" x14ac:dyDescent="0.25">
      <c r="A34" s="52"/>
      <c r="B34" s="75"/>
      <c r="C34" s="726" t="s">
        <v>356</v>
      </c>
      <c r="D34" s="727"/>
      <c r="E34" s="727"/>
      <c r="F34" s="727"/>
      <c r="G34" s="728"/>
      <c r="H34" s="728"/>
      <c r="I34" s="728"/>
      <c r="J34" s="728"/>
      <c r="K34" s="728"/>
      <c r="L34" s="728"/>
      <c r="M34" s="729"/>
      <c r="N34" s="729"/>
    </row>
    <row r="35" spans="1:14" s="74" customFormat="1" ht="15" customHeight="1" thickTop="1" x14ac:dyDescent="0.25">
      <c r="A35" s="52" t="s">
        <v>523</v>
      </c>
      <c r="B35" s="77" t="s">
        <v>569</v>
      </c>
      <c r="C35" s="78" t="s">
        <v>570</v>
      </c>
      <c r="D35" s="79">
        <v>569.77300000000002</v>
      </c>
      <c r="E35" s="79">
        <v>580.86320000000001</v>
      </c>
      <c r="F35" s="79">
        <v>971.29369999999994</v>
      </c>
      <c r="G35" s="79">
        <v>1212.9634000000001</v>
      </c>
      <c r="H35" s="79">
        <v>1281.7026000000001</v>
      </c>
      <c r="I35" s="79">
        <v>9.6891999999999996</v>
      </c>
      <c r="J35" s="79">
        <v>1.7602</v>
      </c>
      <c r="K35" s="79">
        <v>1.2316</v>
      </c>
      <c r="L35" s="79">
        <v>1.1014999999999999</v>
      </c>
      <c r="M35" s="79">
        <v>0.94944245324625909</v>
      </c>
      <c r="N35" s="79">
        <v>0.70107694937851472</v>
      </c>
    </row>
    <row r="36" spans="1:14" s="83" customFormat="1" ht="15" customHeight="1" x14ac:dyDescent="0.25">
      <c r="A36" s="52" t="s">
        <v>523</v>
      </c>
      <c r="B36" s="77" t="s">
        <v>571</v>
      </c>
      <c r="C36" s="78" t="s">
        <v>572</v>
      </c>
      <c r="D36" s="79">
        <v>749.53689999999995</v>
      </c>
      <c r="E36" s="79">
        <v>757.78949999999998</v>
      </c>
      <c r="F36" s="79">
        <v>1549.7055</v>
      </c>
      <c r="G36" s="79">
        <v>1634.0078000000001</v>
      </c>
      <c r="H36" s="79">
        <v>1827.2128</v>
      </c>
      <c r="I36" s="79">
        <v>13.7445</v>
      </c>
      <c r="J36" s="79">
        <v>2.2905000000000002</v>
      </c>
      <c r="K36" s="79">
        <v>1.8889</v>
      </c>
      <c r="L36" s="79">
        <v>1.7754000000000001</v>
      </c>
      <c r="M36" s="79">
        <v>1.3927012327663371</v>
      </c>
      <c r="N36" s="79">
        <v>1.0958623488238888</v>
      </c>
    </row>
    <row r="37" spans="1:14" s="83" customFormat="1" ht="15" customHeight="1" x14ac:dyDescent="0.25">
      <c r="A37" s="52" t="s">
        <v>523</v>
      </c>
      <c r="B37" s="77" t="s">
        <v>573</v>
      </c>
      <c r="C37" s="78" t="s">
        <v>574</v>
      </c>
      <c r="D37" s="79">
        <v>6.9800000000000001E-2</v>
      </c>
      <c r="E37" s="79">
        <v>7.3300000000000004E-2</v>
      </c>
      <c r="F37" s="79">
        <v>8.5599999999999996E-2</v>
      </c>
      <c r="G37" s="79">
        <v>6.4699999999999994E-2</v>
      </c>
      <c r="H37" s="79">
        <v>0.1275</v>
      </c>
      <c r="I37" s="79">
        <v>0.1215</v>
      </c>
      <c r="J37" s="79">
        <v>9.9900000000000003E-2</v>
      </c>
      <c r="K37" s="79">
        <v>0.1363</v>
      </c>
      <c r="L37" s="79">
        <v>0.1502</v>
      </c>
      <c r="M37" s="79">
        <v>0.12746695748039163</v>
      </c>
      <c r="N37" s="79">
        <v>0.13952995180365085</v>
      </c>
    </row>
    <row r="38" spans="1:14" s="83" customFormat="1" ht="15" customHeight="1" x14ac:dyDescent="0.25">
      <c r="A38" s="52" t="s">
        <v>523</v>
      </c>
      <c r="B38" s="77" t="s">
        <v>575</v>
      </c>
      <c r="C38" s="78" t="s">
        <v>576</v>
      </c>
      <c r="D38" s="79">
        <v>5.4699999999999999E-2</v>
      </c>
      <c r="E38" s="79">
        <v>5.8000000000000003E-2</v>
      </c>
      <c r="F38" s="79">
        <v>6.7299999999999999E-2</v>
      </c>
      <c r="G38" s="79">
        <v>4.9500000000000002E-2</v>
      </c>
      <c r="H38" s="79">
        <v>7.8399999999999997E-2</v>
      </c>
      <c r="I38" s="79">
        <v>8.0699999999999994E-2</v>
      </c>
      <c r="J38" s="79">
        <v>7.1599999999999997E-2</v>
      </c>
      <c r="K38" s="79">
        <v>9.4200000000000006E-2</v>
      </c>
      <c r="L38" s="79">
        <v>0.1076</v>
      </c>
      <c r="M38" s="79">
        <v>9.1262245141893197E-2</v>
      </c>
      <c r="N38" s="79">
        <v>9.1665865901365842E-2</v>
      </c>
    </row>
    <row r="39" spans="1:14" s="83" customFormat="1" ht="15" customHeight="1" thickBot="1" x14ac:dyDescent="0.3">
      <c r="A39" s="52" t="s">
        <v>523</v>
      </c>
      <c r="B39" s="77" t="s">
        <v>577</v>
      </c>
      <c r="C39" s="13" t="s">
        <v>578</v>
      </c>
      <c r="D39" s="79">
        <v>0.74419999999999997</v>
      </c>
      <c r="E39" s="79">
        <v>0.82989999999999997</v>
      </c>
      <c r="F39" s="79">
        <v>0.90200000000000002</v>
      </c>
      <c r="G39" s="79">
        <v>0.4637</v>
      </c>
      <c r="H39" s="79">
        <v>0.61670000000000003</v>
      </c>
      <c r="I39" s="79">
        <v>0.69620000000000004</v>
      </c>
      <c r="J39" s="79">
        <v>0.48830000000000001</v>
      </c>
      <c r="K39" s="79">
        <v>0.54349999999999998</v>
      </c>
      <c r="L39" s="79">
        <v>0.59909999999999997</v>
      </c>
      <c r="M39" s="79">
        <v>0.49086472639430523</v>
      </c>
      <c r="N39" s="79">
        <v>0.51487621084031432</v>
      </c>
    </row>
    <row r="40" spans="1:14" s="81" customFormat="1" ht="15" customHeight="1" thickTop="1" thickBot="1" x14ac:dyDescent="0.25">
      <c r="A40" s="52"/>
      <c r="B40" s="75"/>
      <c r="C40" s="726" t="s">
        <v>362</v>
      </c>
      <c r="D40" s="727"/>
      <c r="E40" s="727"/>
      <c r="F40" s="727"/>
      <c r="G40" s="728"/>
      <c r="H40" s="728"/>
      <c r="I40" s="728"/>
      <c r="J40" s="728"/>
      <c r="K40" s="728"/>
      <c r="L40" s="728"/>
      <c r="M40" s="729"/>
      <c r="N40" s="729"/>
    </row>
    <row r="41" spans="1:14" s="74" customFormat="1" ht="15" customHeight="1" thickTop="1" x14ac:dyDescent="0.25">
      <c r="A41" s="52" t="s">
        <v>523</v>
      </c>
      <c r="B41" s="77" t="s">
        <v>579</v>
      </c>
      <c r="C41" s="78" t="s">
        <v>580</v>
      </c>
      <c r="D41" s="79">
        <v>0.2167</v>
      </c>
      <c r="E41" s="79">
        <v>0.20830000000000001</v>
      </c>
      <c r="F41" s="79">
        <v>0.21379999999999999</v>
      </c>
      <c r="G41" s="79">
        <v>0.2346</v>
      </c>
      <c r="H41" s="79">
        <v>0.38519999999999999</v>
      </c>
      <c r="I41" s="79">
        <v>0.33560000000000001</v>
      </c>
      <c r="J41" s="79">
        <v>0.2838</v>
      </c>
      <c r="K41" s="79">
        <v>0.309</v>
      </c>
      <c r="L41" s="79">
        <v>0.28360000000000002</v>
      </c>
      <c r="M41" s="79">
        <v>0.14513291707652756</v>
      </c>
      <c r="N41" s="79">
        <v>0.14732040880615763</v>
      </c>
    </row>
    <row r="42" spans="1:14" s="83" customFormat="1" ht="15" customHeight="1" x14ac:dyDescent="0.25">
      <c r="A42" s="52" t="s">
        <v>523</v>
      </c>
      <c r="B42" s="77" t="s">
        <v>581</v>
      </c>
      <c r="C42" s="78" t="s">
        <v>582</v>
      </c>
      <c r="D42" s="79">
        <v>0.2167</v>
      </c>
      <c r="E42" s="79">
        <v>0.20830000000000001</v>
      </c>
      <c r="F42" s="79">
        <v>0.21379999999999999</v>
      </c>
      <c r="G42" s="79">
        <v>0.2346</v>
      </c>
      <c r="H42" s="79">
        <v>0.38519999999999999</v>
      </c>
      <c r="I42" s="79">
        <v>0.33500000000000002</v>
      </c>
      <c r="J42" s="79">
        <v>0.28339999999999999</v>
      </c>
      <c r="K42" s="79">
        <v>0.30859999999999999</v>
      </c>
      <c r="L42" s="79">
        <v>0.28320000000000001</v>
      </c>
      <c r="M42" s="79">
        <v>0.14454767858748596</v>
      </c>
      <c r="N42" s="79">
        <v>0.14570356166882573</v>
      </c>
    </row>
    <row r="43" spans="1:14" s="83" customFormat="1" ht="15" customHeight="1" x14ac:dyDescent="0.25">
      <c r="A43" s="52" t="s">
        <v>523</v>
      </c>
      <c r="B43" s="77" t="s">
        <v>583</v>
      </c>
      <c r="C43" s="78" t="s">
        <v>584</v>
      </c>
      <c r="D43" s="79">
        <v>7.9100000000000004E-2</v>
      </c>
      <c r="E43" s="79">
        <v>7.85E-2</v>
      </c>
      <c r="F43" s="79">
        <v>8.1199999999999994E-2</v>
      </c>
      <c r="G43" s="79">
        <v>6.8000000000000005E-2</v>
      </c>
      <c r="H43" s="79">
        <v>2.0199999999999999E-2</v>
      </c>
      <c r="I43" s="79">
        <v>3.09E-2</v>
      </c>
      <c r="J43" s="79">
        <v>5.2900000000000003E-2</v>
      </c>
      <c r="K43" s="79">
        <v>6.3899999999999998E-2</v>
      </c>
      <c r="L43" s="79">
        <v>7.3899999999999993E-2</v>
      </c>
      <c r="M43" s="79">
        <v>0.14124216605270629</v>
      </c>
      <c r="N43" s="79">
        <v>0.1209072397572042</v>
      </c>
    </row>
    <row r="44" spans="1:14" s="83" customFormat="1" ht="15" customHeight="1" x14ac:dyDescent="0.25">
      <c r="A44" s="52" t="s">
        <v>523</v>
      </c>
      <c r="B44" s="77" t="s">
        <v>585</v>
      </c>
      <c r="C44" s="78" t="s">
        <v>586</v>
      </c>
      <c r="D44" s="79">
        <v>0.01</v>
      </c>
      <c r="E44" s="79">
        <v>7.7999999999999996E-3</v>
      </c>
      <c r="F44" s="79">
        <v>9.2999999999999992E-3</v>
      </c>
      <c r="G44" s="79">
        <v>7.9000000000000008E-3</v>
      </c>
      <c r="H44" s="79">
        <v>2.8E-3</v>
      </c>
      <c r="I44" s="79">
        <v>6.4000000000000003E-3</v>
      </c>
      <c r="J44" s="79">
        <v>1.3599999999999999E-2</v>
      </c>
      <c r="K44" s="79">
        <v>1.7899999999999999E-2</v>
      </c>
      <c r="L44" s="79">
        <v>2.0299999999999999E-2</v>
      </c>
      <c r="M44" s="79">
        <v>4.186105758587691E-2</v>
      </c>
      <c r="N44" s="79">
        <v>3.7981770186605972E-2</v>
      </c>
    </row>
    <row r="45" spans="1:14" s="83" customFormat="1" ht="15" customHeight="1" x14ac:dyDescent="0.25">
      <c r="A45" s="52" t="s">
        <v>523</v>
      </c>
      <c r="B45" s="77" t="s">
        <v>587</v>
      </c>
      <c r="C45" s="78" t="s">
        <v>588</v>
      </c>
      <c r="D45" s="79">
        <v>2.1000000000000001E-2</v>
      </c>
      <c r="E45" s="79">
        <v>2.1999999999999999E-2</v>
      </c>
      <c r="F45" s="79">
        <v>1.84E-2</v>
      </c>
      <c r="G45" s="79">
        <v>1.5900000000000001E-2</v>
      </c>
      <c r="H45" s="79">
        <v>3.0000000000000001E-3</v>
      </c>
      <c r="I45" s="79">
        <v>1.0500000000000001E-2</v>
      </c>
      <c r="J45" s="79">
        <v>1.6E-2</v>
      </c>
      <c r="K45" s="79">
        <v>2.2200000000000001E-2</v>
      </c>
      <c r="L45" s="79">
        <v>3.09E-2</v>
      </c>
      <c r="M45" s="79">
        <v>5.8313283457458252E-2</v>
      </c>
      <c r="N45" s="79">
        <v>4.4322455054624565E-2</v>
      </c>
    </row>
    <row r="46" spans="1:14" s="83" customFormat="1" ht="15" customHeight="1" thickBot="1" x14ac:dyDescent="0.3">
      <c r="A46" s="52" t="s">
        <v>523</v>
      </c>
      <c r="B46" s="77" t="s">
        <v>589</v>
      </c>
      <c r="C46" s="78" t="s">
        <v>590</v>
      </c>
      <c r="D46" s="79">
        <v>0.21240000000000001</v>
      </c>
      <c r="E46" s="79">
        <v>0.21659999999999999</v>
      </c>
      <c r="F46" s="79">
        <v>0.21440000000000001</v>
      </c>
      <c r="G46" s="79">
        <v>0.20749999999999999</v>
      </c>
      <c r="H46" s="79">
        <v>0.1885</v>
      </c>
      <c r="I46" s="79">
        <v>0.1807</v>
      </c>
      <c r="J46" s="79">
        <v>0.17449999999999999</v>
      </c>
      <c r="K46" s="79">
        <v>0.17949999999999999</v>
      </c>
      <c r="L46" s="79">
        <v>0.18790000000000001</v>
      </c>
      <c r="M46" s="79">
        <v>0.18372108429204884</v>
      </c>
      <c r="N46" s="79">
        <v>0.18665533998915596</v>
      </c>
    </row>
    <row r="47" spans="1:14" s="76" customFormat="1" ht="15" customHeight="1" thickTop="1" thickBot="1" x14ac:dyDescent="0.3">
      <c r="A47" s="52"/>
      <c r="B47" s="75"/>
      <c r="C47" s="726" t="s">
        <v>591</v>
      </c>
      <c r="D47" s="727"/>
      <c r="E47" s="727"/>
      <c r="F47" s="727"/>
      <c r="G47" s="728"/>
      <c r="H47" s="728"/>
      <c r="I47" s="728"/>
      <c r="J47" s="728"/>
      <c r="K47" s="728"/>
      <c r="L47" s="728"/>
      <c r="M47" s="729"/>
      <c r="N47" s="729"/>
    </row>
    <row r="48" spans="1:14" s="74" customFormat="1" ht="15" customHeight="1" thickTop="1" x14ac:dyDescent="0.25">
      <c r="A48" s="52" t="s">
        <v>523</v>
      </c>
      <c r="B48" s="77" t="s">
        <v>592</v>
      </c>
      <c r="C48" s="78" t="s">
        <v>593</v>
      </c>
      <c r="D48" s="79">
        <v>0.92500000000000004</v>
      </c>
      <c r="E48" s="79">
        <v>0.92069999999999996</v>
      </c>
      <c r="F48" s="79">
        <v>0.92749999999999999</v>
      </c>
      <c r="G48" s="79">
        <v>0.9264</v>
      </c>
      <c r="H48" s="79">
        <v>0.8468</v>
      </c>
      <c r="I48" s="79">
        <v>0.8659</v>
      </c>
      <c r="J48" s="79">
        <v>0.87729999999999997</v>
      </c>
      <c r="K48" s="79">
        <v>0.875</v>
      </c>
      <c r="L48" s="79">
        <v>0.87009999999999998</v>
      </c>
      <c r="M48" s="79">
        <v>0.87436843254850805</v>
      </c>
      <c r="N48" s="79">
        <v>0.88046124708276419</v>
      </c>
    </row>
    <row r="49" spans="1:15" s="83" customFormat="1" ht="15" customHeight="1" x14ac:dyDescent="0.25">
      <c r="A49" s="52" t="s">
        <v>523</v>
      </c>
      <c r="B49" s="77" t="s">
        <v>594</v>
      </c>
      <c r="C49" s="78" t="s">
        <v>595</v>
      </c>
      <c r="D49" s="79">
        <v>0.91120000000000001</v>
      </c>
      <c r="E49" s="79">
        <v>0.91120000000000001</v>
      </c>
      <c r="F49" s="79">
        <v>0.90569999999999995</v>
      </c>
      <c r="G49" s="79">
        <v>0.89800000000000002</v>
      </c>
      <c r="H49" s="79">
        <v>0.91190000000000004</v>
      </c>
      <c r="I49" s="79">
        <v>0.93540000000000001</v>
      </c>
      <c r="J49" s="79">
        <v>0.92910000000000004</v>
      </c>
      <c r="K49" s="79">
        <v>0.93279999999999996</v>
      </c>
      <c r="L49" s="79">
        <v>0.92959999999999998</v>
      </c>
      <c r="M49" s="79">
        <v>0.93052893576456375</v>
      </c>
      <c r="N49" s="79">
        <v>0.91670712712381319</v>
      </c>
    </row>
    <row r="50" spans="1:15" s="83" customFormat="1" ht="15" customHeight="1" x14ac:dyDescent="0.25">
      <c r="A50" s="52" t="s">
        <v>523</v>
      </c>
      <c r="B50" s="77" t="s">
        <v>596</v>
      </c>
      <c r="C50" s="78" t="s">
        <v>597</v>
      </c>
      <c r="D50" s="79">
        <v>0.29499999999999998</v>
      </c>
      <c r="E50" s="79">
        <v>0.27629999999999999</v>
      </c>
      <c r="F50" s="79">
        <v>0.29270000000000002</v>
      </c>
      <c r="G50" s="79">
        <v>0.29830000000000001</v>
      </c>
      <c r="H50" s="79">
        <v>0.11650000000000001</v>
      </c>
      <c r="I50" s="79">
        <v>7.6600000000000001E-2</v>
      </c>
      <c r="J50" s="79">
        <v>9.2399999999999996E-2</v>
      </c>
      <c r="K50" s="79">
        <v>8.9399999999999993E-2</v>
      </c>
      <c r="L50" s="79">
        <v>9.4299999999999995E-2</v>
      </c>
      <c r="M50" s="79">
        <v>9.8420875633753124E-2</v>
      </c>
      <c r="N50" s="79">
        <v>0.12427108676328892</v>
      </c>
    </row>
    <row r="51" spans="1:15" s="83" customFormat="1" ht="15" customHeight="1" x14ac:dyDescent="0.25">
      <c r="A51" s="52" t="s">
        <v>523</v>
      </c>
      <c r="B51" s="77" t="s">
        <v>598</v>
      </c>
      <c r="C51" s="78" t="s">
        <v>599</v>
      </c>
      <c r="D51" s="79">
        <v>0.34589999999999999</v>
      </c>
      <c r="E51" s="79">
        <v>0.38069999999999998</v>
      </c>
      <c r="F51" s="79">
        <v>0.33910000000000001</v>
      </c>
      <c r="G51" s="79">
        <v>0.31380000000000002</v>
      </c>
      <c r="H51" s="79">
        <v>0.39760000000000001</v>
      </c>
      <c r="I51" s="79">
        <v>0.40039999999999998</v>
      </c>
      <c r="J51" s="79">
        <v>0.43309999999999998</v>
      </c>
      <c r="K51" s="79">
        <v>0.4052</v>
      </c>
      <c r="L51" s="79">
        <v>0.45860000000000001</v>
      </c>
      <c r="M51" s="79">
        <v>0.86913583586508281</v>
      </c>
      <c r="N51" s="79">
        <v>0.82042437088078402</v>
      </c>
    </row>
    <row r="52" spans="1:15" ht="3.75" customHeight="1" thickBot="1" x14ac:dyDescent="0.25">
      <c r="A52" s="52"/>
      <c r="B52" s="52"/>
      <c r="C52" s="66"/>
      <c r="D52" s="66"/>
      <c r="E52" s="66"/>
      <c r="F52" s="66"/>
      <c r="G52" s="66"/>
      <c r="H52" s="66"/>
      <c r="I52" s="66"/>
      <c r="J52" s="66"/>
      <c r="K52" s="66"/>
      <c r="L52" s="66"/>
      <c r="M52" s="66"/>
      <c r="N52" s="66"/>
    </row>
    <row r="53" spans="1:15" ht="15" customHeight="1" thickTop="1" x14ac:dyDescent="0.2">
      <c r="A53" s="52" t="s">
        <v>600</v>
      </c>
      <c r="B53" s="78" t="s">
        <v>600</v>
      </c>
      <c r="C53" s="781" t="s">
        <v>374</v>
      </c>
      <c r="D53" s="781"/>
      <c r="E53" s="781"/>
      <c r="F53" s="781"/>
      <c r="G53" s="781"/>
      <c r="H53" s="781"/>
      <c r="I53" s="781"/>
      <c r="J53" s="781"/>
      <c r="K53" s="781"/>
      <c r="L53" s="781"/>
      <c r="M53" s="781"/>
      <c r="N53" s="781"/>
    </row>
    <row r="54" spans="1:15" ht="51.75" customHeight="1" x14ac:dyDescent="0.2">
      <c r="A54" s="52"/>
      <c r="B54" s="52"/>
      <c r="C54" s="776" t="s">
        <v>601</v>
      </c>
      <c r="D54" s="776"/>
      <c r="E54" s="776"/>
      <c r="F54" s="776"/>
      <c r="G54" s="776"/>
      <c r="H54" s="776"/>
      <c r="I54" s="776"/>
      <c r="J54" s="776"/>
      <c r="K54" s="776"/>
      <c r="L54" s="776"/>
      <c r="M54" s="776"/>
      <c r="N54" s="776"/>
    </row>
    <row r="55" spans="1:15" ht="48" customHeight="1" x14ac:dyDescent="0.2">
      <c r="A55" s="52"/>
      <c r="B55" s="52"/>
      <c r="C55" s="776" t="s">
        <v>602</v>
      </c>
      <c r="D55" s="776"/>
      <c r="E55" s="776"/>
      <c r="F55" s="776"/>
      <c r="G55" s="776"/>
      <c r="H55" s="776"/>
      <c r="I55" s="776"/>
      <c r="J55" s="776"/>
      <c r="K55" s="776"/>
      <c r="L55" s="776"/>
      <c r="M55" s="776"/>
      <c r="N55" s="776"/>
    </row>
    <row r="56" spans="1:15" ht="15" customHeight="1" x14ac:dyDescent="0.2">
      <c r="A56" s="52"/>
      <c r="B56" s="52"/>
      <c r="C56" s="777" t="s">
        <v>603</v>
      </c>
      <c r="D56" s="777"/>
      <c r="E56" s="777"/>
      <c r="F56" s="777"/>
      <c r="G56" s="777"/>
      <c r="H56" s="777"/>
      <c r="I56" s="777"/>
      <c r="J56" s="777"/>
      <c r="K56" s="777"/>
      <c r="L56" s="777"/>
      <c r="M56" s="777"/>
      <c r="N56" s="777"/>
    </row>
    <row r="57" spans="1:15" ht="15" customHeight="1" x14ac:dyDescent="0.2">
      <c r="A57" s="52"/>
      <c r="B57" s="52"/>
      <c r="C57" s="777" t="s">
        <v>378</v>
      </c>
      <c r="D57" s="777"/>
      <c r="E57" s="777"/>
      <c r="F57" s="777"/>
      <c r="G57" s="777"/>
      <c r="H57" s="777"/>
      <c r="I57" s="777"/>
      <c r="J57" s="777"/>
      <c r="K57" s="777"/>
      <c r="L57" s="777"/>
      <c r="M57" s="777"/>
      <c r="N57" s="777"/>
    </row>
    <row r="58" spans="1:15" ht="26.25" customHeight="1" x14ac:dyDescent="0.2">
      <c r="A58" s="52"/>
      <c r="B58" s="52"/>
      <c r="C58" s="815" t="s">
        <v>604</v>
      </c>
      <c r="D58" s="815"/>
      <c r="E58" s="815"/>
      <c r="F58" s="815"/>
      <c r="G58" s="815"/>
      <c r="H58" s="815"/>
      <c r="I58" s="815"/>
      <c r="J58" s="815"/>
      <c r="K58" s="815"/>
      <c r="L58" s="815"/>
      <c r="M58" s="815"/>
      <c r="N58" s="815"/>
      <c r="O58" s="462"/>
    </row>
  </sheetData>
  <mergeCells count="10">
    <mergeCell ref="C55:N55"/>
    <mergeCell ref="C56:N56"/>
    <mergeCell ref="C57:N57"/>
    <mergeCell ref="C58:N58"/>
    <mergeCell ref="C1:N1"/>
    <mergeCell ref="A2:N2"/>
    <mergeCell ref="C3:N3"/>
    <mergeCell ref="A4:N4"/>
    <mergeCell ref="C53:N53"/>
    <mergeCell ref="C54:N54"/>
  </mergeCells>
  <pageMargins left="0.93" right="0.62" top="0.77" bottom="0.56999999999999995" header="0.5" footer="0.5"/>
  <pageSetup scale="46"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D4045C-901B-4167-BEB1-30FC218ED031}">
  <sheetPr codeName="Sheet39">
    <pageSetUpPr fitToPage="1"/>
  </sheetPr>
  <dimension ref="A1:N76"/>
  <sheetViews>
    <sheetView topLeftCell="C1" zoomScaleNormal="100" workbookViewId="0">
      <selection activeCell="A2" sqref="A2:N2"/>
    </sheetView>
  </sheetViews>
  <sheetFormatPr baseColWidth="10" defaultColWidth="9.140625" defaultRowHeight="12.75" x14ac:dyDescent="0.2"/>
  <cols>
    <col min="1" max="2" width="9.140625" style="70" hidden="1" customWidth="1"/>
    <col min="3" max="3" width="90.28515625" style="86" customWidth="1"/>
    <col min="4" max="7" width="9" style="86" customWidth="1"/>
    <col min="8" max="8" width="10.5703125" style="86" customWidth="1"/>
    <col min="9" max="14" width="9" style="86" customWidth="1"/>
    <col min="15" max="256" width="9.140625" style="86"/>
    <col min="257" max="258" width="0" style="86" hidden="1" customWidth="1"/>
    <col min="259" max="259" width="90.28515625" style="86" customWidth="1"/>
    <col min="260" max="263" width="9" style="86" customWidth="1"/>
    <col min="264" max="264" width="10.5703125" style="86" customWidth="1"/>
    <col min="265" max="270" width="9" style="86" customWidth="1"/>
    <col min="271" max="512" width="9.140625" style="86"/>
    <col min="513" max="514" width="0" style="86" hidden="1" customWidth="1"/>
    <col min="515" max="515" width="90.28515625" style="86" customWidth="1"/>
    <col min="516" max="519" width="9" style="86" customWidth="1"/>
    <col min="520" max="520" width="10.5703125" style="86" customWidth="1"/>
    <col min="521" max="526" width="9" style="86" customWidth="1"/>
    <col min="527" max="768" width="9.140625" style="86"/>
    <col min="769" max="770" width="0" style="86" hidden="1" customWidth="1"/>
    <col min="771" max="771" width="90.28515625" style="86" customWidth="1"/>
    <col min="772" max="775" width="9" style="86" customWidth="1"/>
    <col min="776" max="776" width="10.5703125" style="86" customWidth="1"/>
    <col min="777" max="782" width="9" style="86" customWidth="1"/>
    <col min="783" max="1024" width="9.140625" style="86"/>
    <col min="1025" max="1026" width="0" style="86" hidden="1" customWidth="1"/>
    <col min="1027" max="1027" width="90.28515625" style="86" customWidth="1"/>
    <col min="1028" max="1031" width="9" style="86" customWidth="1"/>
    <col min="1032" max="1032" width="10.5703125" style="86" customWidth="1"/>
    <col min="1033" max="1038" width="9" style="86" customWidth="1"/>
    <col min="1039" max="1280" width="9.140625" style="86"/>
    <col min="1281" max="1282" width="0" style="86" hidden="1" customWidth="1"/>
    <col min="1283" max="1283" width="90.28515625" style="86" customWidth="1"/>
    <col min="1284" max="1287" width="9" style="86" customWidth="1"/>
    <col min="1288" max="1288" width="10.5703125" style="86" customWidth="1"/>
    <col min="1289" max="1294" width="9" style="86" customWidth="1"/>
    <col min="1295" max="1536" width="9.140625" style="86"/>
    <col min="1537" max="1538" width="0" style="86" hidden="1" customWidth="1"/>
    <col min="1539" max="1539" width="90.28515625" style="86" customWidth="1"/>
    <col min="1540" max="1543" width="9" style="86" customWidth="1"/>
    <col min="1544" max="1544" width="10.5703125" style="86" customWidth="1"/>
    <col min="1545" max="1550" width="9" style="86" customWidth="1"/>
    <col min="1551" max="1792" width="9.140625" style="86"/>
    <col min="1793" max="1794" width="0" style="86" hidden="1" customWidth="1"/>
    <col min="1795" max="1795" width="90.28515625" style="86" customWidth="1"/>
    <col min="1796" max="1799" width="9" style="86" customWidth="1"/>
    <col min="1800" max="1800" width="10.5703125" style="86" customWidth="1"/>
    <col min="1801" max="1806" width="9" style="86" customWidth="1"/>
    <col min="1807" max="2048" width="9.140625" style="86"/>
    <col min="2049" max="2050" width="0" style="86" hidden="1" customWidth="1"/>
    <col min="2051" max="2051" width="90.28515625" style="86" customWidth="1"/>
    <col min="2052" max="2055" width="9" style="86" customWidth="1"/>
    <col min="2056" max="2056" width="10.5703125" style="86" customWidth="1"/>
    <col min="2057" max="2062" width="9" style="86" customWidth="1"/>
    <col min="2063" max="2304" width="9.140625" style="86"/>
    <col min="2305" max="2306" width="0" style="86" hidden="1" customWidth="1"/>
    <col min="2307" max="2307" width="90.28515625" style="86" customWidth="1"/>
    <col min="2308" max="2311" width="9" style="86" customWidth="1"/>
    <col min="2312" max="2312" width="10.5703125" style="86" customWidth="1"/>
    <col min="2313" max="2318" width="9" style="86" customWidth="1"/>
    <col min="2319" max="2560" width="9.140625" style="86"/>
    <col min="2561" max="2562" width="0" style="86" hidden="1" customWidth="1"/>
    <col min="2563" max="2563" width="90.28515625" style="86" customWidth="1"/>
    <col min="2564" max="2567" width="9" style="86" customWidth="1"/>
    <col min="2568" max="2568" width="10.5703125" style="86" customWidth="1"/>
    <col min="2569" max="2574" width="9" style="86" customWidth="1"/>
    <col min="2575" max="2816" width="9.140625" style="86"/>
    <col min="2817" max="2818" width="0" style="86" hidden="1" customWidth="1"/>
    <col min="2819" max="2819" width="90.28515625" style="86" customWidth="1"/>
    <col min="2820" max="2823" width="9" style="86" customWidth="1"/>
    <col min="2824" max="2824" width="10.5703125" style="86" customWidth="1"/>
    <col min="2825" max="2830" width="9" style="86" customWidth="1"/>
    <col min="2831" max="3072" width="9.140625" style="86"/>
    <col min="3073" max="3074" width="0" style="86" hidden="1" customWidth="1"/>
    <col min="3075" max="3075" width="90.28515625" style="86" customWidth="1"/>
    <col min="3076" max="3079" width="9" style="86" customWidth="1"/>
    <col min="3080" max="3080" width="10.5703125" style="86" customWidth="1"/>
    <col min="3081" max="3086" width="9" style="86" customWidth="1"/>
    <col min="3087" max="3328" width="9.140625" style="86"/>
    <col min="3329" max="3330" width="0" style="86" hidden="1" customWidth="1"/>
    <col min="3331" max="3331" width="90.28515625" style="86" customWidth="1"/>
    <col min="3332" max="3335" width="9" style="86" customWidth="1"/>
    <col min="3336" max="3336" width="10.5703125" style="86" customWidth="1"/>
    <col min="3337" max="3342" width="9" style="86" customWidth="1"/>
    <col min="3343" max="3584" width="9.140625" style="86"/>
    <col min="3585" max="3586" width="0" style="86" hidden="1" customWidth="1"/>
    <col min="3587" max="3587" width="90.28515625" style="86" customWidth="1"/>
    <col min="3588" max="3591" width="9" style="86" customWidth="1"/>
    <col min="3592" max="3592" width="10.5703125" style="86" customWidth="1"/>
    <col min="3593" max="3598" width="9" style="86" customWidth="1"/>
    <col min="3599" max="3840" width="9.140625" style="86"/>
    <col min="3841" max="3842" width="0" style="86" hidden="1" customWidth="1"/>
    <col min="3843" max="3843" width="90.28515625" style="86" customWidth="1"/>
    <col min="3844" max="3847" width="9" style="86" customWidth="1"/>
    <col min="3848" max="3848" width="10.5703125" style="86" customWidth="1"/>
    <col min="3849" max="3854" width="9" style="86" customWidth="1"/>
    <col min="3855" max="4096" width="9.140625" style="86"/>
    <col min="4097" max="4098" width="0" style="86" hidden="1" customWidth="1"/>
    <col min="4099" max="4099" width="90.28515625" style="86" customWidth="1"/>
    <col min="4100" max="4103" width="9" style="86" customWidth="1"/>
    <col min="4104" max="4104" width="10.5703125" style="86" customWidth="1"/>
    <col min="4105" max="4110" width="9" style="86" customWidth="1"/>
    <col min="4111" max="4352" width="9.140625" style="86"/>
    <col min="4353" max="4354" width="0" style="86" hidden="1" customWidth="1"/>
    <col min="4355" max="4355" width="90.28515625" style="86" customWidth="1"/>
    <col min="4356" max="4359" width="9" style="86" customWidth="1"/>
    <col min="4360" max="4360" width="10.5703125" style="86" customWidth="1"/>
    <col min="4361" max="4366" width="9" style="86" customWidth="1"/>
    <col min="4367" max="4608" width="9.140625" style="86"/>
    <col min="4609" max="4610" width="0" style="86" hidden="1" customWidth="1"/>
    <col min="4611" max="4611" width="90.28515625" style="86" customWidth="1"/>
    <col min="4612" max="4615" width="9" style="86" customWidth="1"/>
    <col min="4616" max="4616" width="10.5703125" style="86" customWidth="1"/>
    <col min="4617" max="4622" width="9" style="86" customWidth="1"/>
    <col min="4623" max="4864" width="9.140625" style="86"/>
    <col min="4865" max="4866" width="0" style="86" hidden="1" customWidth="1"/>
    <col min="4867" max="4867" width="90.28515625" style="86" customWidth="1"/>
    <col min="4868" max="4871" width="9" style="86" customWidth="1"/>
    <col min="4872" max="4872" width="10.5703125" style="86" customWidth="1"/>
    <col min="4873" max="4878" width="9" style="86" customWidth="1"/>
    <col min="4879" max="5120" width="9.140625" style="86"/>
    <col min="5121" max="5122" width="0" style="86" hidden="1" customWidth="1"/>
    <col min="5123" max="5123" width="90.28515625" style="86" customWidth="1"/>
    <col min="5124" max="5127" width="9" style="86" customWidth="1"/>
    <col min="5128" max="5128" width="10.5703125" style="86" customWidth="1"/>
    <col min="5129" max="5134" width="9" style="86" customWidth="1"/>
    <col min="5135" max="5376" width="9.140625" style="86"/>
    <col min="5377" max="5378" width="0" style="86" hidden="1" customWidth="1"/>
    <col min="5379" max="5379" width="90.28515625" style="86" customWidth="1"/>
    <col min="5380" max="5383" width="9" style="86" customWidth="1"/>
    <col min="5384" max="5384" width="10.5703125" style="86" customWidth="1"/>
    <col min="5385" max="5390" width="9" style="86" customWidth="1"/>
    <col min="5391" max="5632" width="9.140625" style="86"/>
    <col min="5633" max="5634" width="0" style="86" hidden="1" customWidth="1"/>
    <col min="5635" max="5635" width="90.28515625" style="86" customWidth="1"/>
    <col min="5636" max="5639" width="9" style="86" customWidth="1"/>
    <col min="5640" max="5640" width="10.5703125" style="86" customWidth="1"/>
    <col min="5641" max="5646" width="9" style="86" customWidth="1"/>
    <col min="5647" max="5888" width="9.140625" style="86"/>
    <col min="5889" max="5890" width="0" style="86" hidden="1" customWidth="1"/>
    <col min="5891" max="5891" width="90.28515625" style="86" customWidth="1"/>
    <col min="5892" max="5895" width="9" style="86" customWidth="1"/>
    <col min="5896" max="5896" width="10.5703125" style="86" customWidth="1"/>
    <col min="5897" max="5902" width="9" style="86" customWidth="1"/>
    <col min="5903" max="6144" width="9.140625" style="86"/>
    <col min="6145" max="6146" width="0" style="86" hidden="1" customWidth="1"/>
    <col min="6147" max="6147" width="90.28515625" style="86" customWidth="1"/>
    <col min="6148" max="6151" width="9" style="86" customWidth="1"/>
    <col min="6152" max="6152" width="10.5703125" style="86" customWidth="1"/>
    <col min="6153" max="6158" width="9" style="86" customWidth="1"/>
    <col min="6159" max="6400" width="9.140625" style="86"/>
    <col min="6401" max="6402" width="0" style="86" hidden="1" customWidth="1"/>
    <col min="6403" max="6403" width="90.28515625" style="86" customWidth="1"/>
    <col min="6404" max="6407" width="9" style="86" customWidth="1"/>
    <col min="6408" max="6408" width="10.5703125" style="86" customWidth="1"/>
    <col min="6409" max="6414" width="9" style="86" customWidth="1"/>
    <col min="6415" max="6656" width="9.140625" style="86"/>
    <col min="6657" max="6658" width="0" style="86" hidden="1" customWidth="1"/>
    <col min="6659" max="6659" width="90.28515625" style="86" customWidth="1"/>
    <col min="6660" max="6663" width="9" style="86" customWidth="1"/>
    <col min="6664" max="6664" width="10.5703125" style="86" customWidth="1"/>
    <col min="6665" max="6670" width="9" style="86" customWidth="1"/>
    <col min="6671" max="6912" width="9.140625" style="86"/>
    <col min="6913" max="6914" width="0" style="86" hidden="1" customWidth="1"/>
    <col min="6915" max="6915" width="90.28515625" style="86" customWidth="1"/>
    <col min="6916" max="6919" width="9" style="86" customWidth="1"/>
    <col min="6920" max="6920" width="10.5703125" style="86" customWidth="1"/>
    <col min="6921" max="6926" width="9" style="86" customWidth="1"/>
    <col min="6927" max="7168" width="9.140625" style="86"/>
    <col min="7169" max="7170" width="0" style="86" hidden="1" customWidth="1"/>
    <col min="7171" max="7171" width="90.28515625" style="86" customWidth="1"/>
    <col min="7172" max="7175" width="9" style="86" customWidth="1"/>
    <col min="7176" max="7176" width="10.5703125" style="86" customWidth="1"/>
    <col min="7177" max="7182" width="9" style="86" customWidth="1"/>
    <col min="7183" max="7424" width="9.140625" style="86"/>
    <col min="7425" max="7426" width="0" style="86" hidden="1" customWidth="1"/>
    <col min="7427" max="7427" width="90.28515625" style="86" customWidth="1"/>
    <col min="7428" max="7431" width="9" style="86" customWidth="1"/>
    <col min="7432" max="7432" width="10.5703125" style="86" customWidth="1"/>
    <col min="7433" max="7438" width="9" style="86" customWidth="1"/>
    <col min="7439" max="7680" width="9.140625" style="86"/>
    <col min="7681" max="7682" width="0" style="86" hidden="1" customWidth="1"/>
    <col min="7683" max="7683" width="90.28515625" style="86" customWidth="1"/>
    <col min="7684" max="7687" width="9" style="86" customWidth="1"/>
    <col min="7688" max="7688" width="10.5703125" style="86" customWidth="1"/>
    <col min="7689" max="7694" width="9" style="86" customWidth="1"/>
    <col min="7695" max="7936" width="9.140625" style="86"/>
    <col min="7937" max="7938" width="0" style="86" hidden="1" customWidth="1"/>
    <col min="7939" max="7939" width="90.28515625" style="86" customWidth="1"/>
    <col min="7940" max="7943" width="9" style="86" customWidth="1"/>
    <col min="7944" max="7944" width="10.5703125" style="86" customWidth="1"/>
    <col min="7945" max="7950" width="9" style="86" customWidth="1"/>
    <col min="7951" max="8192" width="9.140625" style="86"/>
    <col min="8193" max="8194" width="0" style="86" hidden="1" customWidth="1"/>
    <col min="8195" max="8195" width="90.28515625" style="86" customWidth="1"/>
    <col min="8196" max="8199" width="9" style="86" customWidth="1"/>
    <col min="8200" max="8200" width="10.5703125" style="86" customWidth="1"/>
    <col min="8201" max="8206" width="9" style="86" customWidth="1"/>
    <col min="8207" max="8448" width="9.140625" style="86"/>
    <col min="8449" max="8450" width="0" style="86" hidden="1" customWidth="1"/>
    <col min="8451" max="8451" width="90.28515625" style="86" customWidth="1"/>
    <col min="8452" max="8455" width="9" style="86" customWidth="1"/>
    <col min="8456" max="8456" width="10.5703125" style="86" customWidth="1"/>
    <col min="8457" max="8462" width="9" style="86" customWidth="1"/>
    <col min="8463" max="8704" width="9.140625" style="86"/>
    <col min="8705" max="8706" width="0" style="86" hidden="1" customWidth="1"/>
    <col min="8707" max="8707" width="90.28515625" style="86" customWidth="1"/>
    <col min="8708" max="8711" width="9" style="86" customWidth="1"/>
    <col min="8712" max="8712" width="10.5703125" style="86" customWidth="1"/>
    <col min="8713" max="8718" width="9" style="86" customWidth="1"/>
    <col min="8719" max="8960" width="9.140625" style="86"/>
    <col min="8961" max="8962" width="0" style="86" hidden="1" customWidth="1"/>
    <col min="8963" max="8963" width="90.28515625" style="86" customWidth="1"/>
    <col min="8964" max="8967" width="9" style="86" customWidth="1"/>
    <col min="8968" max="8968" width="10.5703125" style="86" customWidth="1"/>
    <col min="8969" max="8974" width="9" style="86" customWidth="1"/>
    <col min="8975" max="9216" width="9.140625" style="86"/>
    <col min="9217" max="9218" width="0" style="86" hidden="1" customWidth="1"/>
    <col min="9219" max="9219" width="90.28515625" style="86" customWidth="1"/>
    <col min="9220" max="9223" width="9" style="86" customWidth="1"/>
    <col min="9224" max="9224" width="10.5703125" style="86" customWidth="1"/>
    <col min="9225" max="9230" width="9" style="86" customWidth="1"/>
    <col min="9231" max="9472" width="9.140625" style="86"/>
    <col min="9473" max="9474" width="0" style="86" hidden="1" customWidth="1"/>
    <col min="9475" max="9475" width="90.28515625" style="86" customWidth="1"/>
    <col min="9476" max="9479" width="9" style="86" customWidth="1"/>
    <col min="9480" max="9480" width="10.5703125" style="86" customWidth="1"/>
    <col min="9481" max="9486" width="9" style="86" customWidth="1"/>
    <col min="9487" max="9728" width="9.140625" style="86"/>
    <col min="9729" max="9730" width="0" style="86" hidden="1" customWidth="1"/>
    <col min="9731" max="9731" width="90.28515625" style="86" customWidth="1"/>
    <col min="9732" max="9735" width="9" style="86" customWidth="1"/>
    <col min="9736" max="9736" width="10.5703125" style="86" customWidth="1"/>
    <col min="9737" max="9742" width="9" style="86" customWidth="1"/>
    <col min="9743" max="9984" width="9.140625" style="86"/>
    <col min="9985" max="9986" width="0" style="86" hidden="1" customWidth="1"/>
    <col min="9987" max="9987" width="90.28515625" style="86" customWidth="1"/>
    <col min="9988" max="9991" width="9" style="86" customWidth="1"/>
    <col min="9992" max="9992" width="10.5703125" style="86" customWidth="1"/>
    <col min="9993" max="9998" width="9" style="86" customWidth="1"/>
    <col min="9999" max="10240" width="9.140625" style="86"/>
    <col min="10241" max="10242" width="0" style="86" hidden="1" customWidth="1"/>
    <col min="10243" max="10243" width="90.28515625" style="86" customWidth="1"/>
    <col min="10244" max="10247" width="9" style="86" customWidth="1"/>
    <col min="10248" max="10248" width="10.5703125" style="86" customWidth="1"/>
    <col min="10249" max="10254" width="9" style="86" customWidth="1"/>
    <col min="10255" max="10496" width="9.140625" style="86"/>
    <col min="10497" max="10498" width="0" style="86" hidden="1" customWidth="1"/>
    <col min="10499" max="10499" width="90.28515625" style="86" customWidth="1"/>
    <col min="10500" max="10503" width="9" style="86" customWidth="1"/>
    <col min="10504" max="10504" width="10.5703125" style="86" customWidth="1"/>
    <col min="10505" max="10510" width="9" style="86" customWidth="1"/>
    <col min="10511" max="10752" width="9.140625" style="86"/>
    <col min="10753" max="10754" width="0" style="86" hidden="1" customWidth="1"/>
    <col min="10755" max="10755" width="90.28515625" style="86" customWidth="1"/>
    <col min="10756" max="10759" width="9" style="86" customWidth="1"/>
    <col min="10760" max="10760" width="10.5703125" style="86" customWidth="1"/>
    <col min="10761" max="10766" width="9" style="86" customWidth="1"/>
    <col min="10767" max="11008" width="9.140625" style="86"/>
    <col min="11009" max="11010" width="0" style="86" hidden="1" customWidth="1"/>
    <col min="11011" max="11011" width="90.28515625" style="86" customWidth="1"/>
    <col min="11012" max="11015" width="9" style="86" customWidth="1"/>
    <col min="11016" max="11016" width="10.5703125" style="86" customWidth="1"/>
    <col min="11017" max="11022" width="9" style="86" customWidth="1"/>
    <col min="11023" max="11264" width="9.140625" style="86"/>
    <col min="11265" max="11266" width="0" style="86" hidden="1" customWidth="1"/>
    <col min="11267" max="11267" width="90.28515625" style="86" customWidth="1"/>
    <col min="11268" max="11271" width="9" style="86" customWidth="1"/>
    <col min="11272" max="11272" width="10.5703125" style="86" customWidth="1"/>
    <col min="11273" max="11278" width="9" style="86" customWidth="1"/>
    <col min="11279" max="11520" width="9.140625" style="86"/>
    <col min="11521" max="11522" width="0" style="86" hidden="1" customWidth="1"/>
    <col min="11523" max="11523" width="90.28515625" style="86" customWidth="1"/>
    <col min="11524" max="11527" width="9" style="86" customWidth="1"/>
    <col min="11528" max="11528" width="10.5703125" style="86" customWidth="1"/>
    <col min="11529" max="11534" width="9" style="86" customWidth="1"/>
    <col min="11535" max="11776" width="9.140625" style="86"/>
    <col min="11777" max="11778" width="0" style="86" hidden="1" customWidth="1"/>
    <col min="11779" max="11779" width="90.28515625" style="86" customWidth="1"/>
    <col min="11780" max="11783" width="9" style="86" customWidth="1"/>
    <col min="11784" max="11784" width="10.5703125" style="86" customWidth="1"/>
    <col min="11785" max="11790" width="9" style="86" customWidth="1"/>
    <col min="11791" max="12032" width="9.140625" style="86"/>
    <col min="12033" max="12034" width="0" style="86" hidden="1" customWidth="1"/>
    <col min="12035" max="12035" width="90.28515625" style="86" customWidth="1"/>
    <col min="12036" max="12039" width="9" style="86" customWidth="1"/>
    <col min="12040" max="12040" width="10.5703125" style="86" customWidth="1"/>
    <col min="12041" max="12046" width="9" style="86" customWidth="1"/>
    <col min="12047" max="12288" width="9.140625" style="86"/>
    <col min="12289" max="12290" width="0" style="86" hidden="1" customWidth="1"/>
    <col min="12291" max="12291" width="90.28515625" style="86" customWidth="1"/>
    <col min="12292" max="12295" width="9" style="86" customWidth="1"/>
    <col min="12296" max="12296" width="10.5703125" style="86" customWidth="1"/>
    <col min="12297" max="12302" width="9" style="86" customWidth="1"/>
    <col min="12303" max="12544" width="9.140625" style="86"/>
    <col min="12545" max="12546" width="0" style="86" hidden="1" customWidth="1"/>
    <col min="12547" max="12547" width="90.28515625" style="86" customWidth="1"/>
    <col min="12548" max="12551" width="9" style="86" customWidth="1"/>
    <col min="12552" max="12552" width="10.5703125" style="86" customWidth="1"/>
    <col min="12553" max="12558" width="9" style="86" customWidth="1"/>
    <col min="12559" max="12800" width="9.140625" style="86"/>
    <col min="12801" max="12802" width="0" style="86" hidden="1" customWidth="1"/>
    <col min="12803" max="12803" width="90.28515625" style="86" customWidth="1"/>
    <col min="12804" max="12807" width="9" style="86" customWidth="1"/>
    <col min="12808" max="12808" width="10.5703125" style="86" customWidth="1"/>
    <col min="12809" max="12814" width="9" style="86" customWidth="1"/>
    <col min="12815" max="13056" width="9.140625" style="86"/>
    <col min="13057" max="13058" width="0" style="86" hidden="1" customWidth="1"/>
    <col min="13059" max="13059" width="90.28515625" style="86" customWidth="1"/>
    <col min="13060" max="13063" width="9" style="86" customWidth="1"/>
    <col min="13064" max="13064" width="10.5703125" style="86" customWidth="1"/>
    <col min="13065" max="13070" width="9" style="86" customWidth="1"/>
    <col min="13071" max="13312" width="9.140625" style="86"/>
    <col min="13313" max="13314" width="0" style="86" hidden="1" customWidth="1"/>
    <col min="13315" max="13315" width="90.28515625" style="86" customWidth="1"/>
    <col min="13316" max="13319" width="9" style="86" customWidth="1"/>
    <col min="13320" max="13320" width="10.5703125" style="86" customWidth="1"/>
    <col min="13321" max="13326" width="9" style="86" customWidth="1"/>
    <col min="13327" max="13568" width="9.140625" style="86"/>
    <col min="13569" max="13570" width="0" style="86" hidden="1" customWidth="1"/>
    <col min="13571" max="13571" width="90.28515625" style="86" customWidth="1"/>
    <col min="13572" max="13575" width="9" style="86" customWidth="1"/>
    <col min="13576" max="13576" width="10.5703125" style="86" customWidth="1"/>
    <col min="13577" max="13582" width="9" style="86" customWidth="1"/>
    <col min="13583" max="13824" width="9.140625" style="86"/>
    <col min="13825" max="13826" width="0" style="86" hidden="1" customWidth="1"/>
    <col min="13827" max="13827" width="90.28515625" style="86" customWidth="1"/>
    <col min="13828" max="13831" width="9" style="86" customWidth="1"/>
    <col min="13832" max="13832" width="10.5703125" style="86" customWidth="1"/>
    <col min="13833" max="13838" width="9" style="86" customWidth="1"/>
    <col min="13839" max="14080" width="9.140625" style="86"/>
    <col min="14081" max="14082" width="0" style="86" hidden="1" customWidth="1"/>
    <col min="14083" max="14083" width="90.28515625" style="86" customWidth="1"/>
    <col min="14084" max="14087" width="9" style="86" customWidth="1"/>
    <col min="14088" max="14088" width="10.5703125" style="86" customWidth="1"/>
    <col min="14089" max="14094" width="9" style="86" customWidth="1"/>
    <col min="14095" max="14336" width="9.140625" style="86"/>
    <col min="14337" max="14338" width="0" style="86" hidden="1" customWidth="1"/>
    <col min="14339" max="14339" width="90.28515625" style="86" customWidth="1"/>
    <col min="14340" max="14343" width="9" style="86" customWidth="1"/>
    <col min="14344" max="14344" width="10.5703125" style="86" customWidth="1"/>
    <col min="14345" max="14350" width="9" style="86" customWidth="1"/>
    <col min="14351" max="14592" width="9.140625" style="86"/>
    <col min="14593" max="14594" width="0" style="86" hidden="1" customWidth="1"/>
    <col min="14595" max="14595" width="90.28515625" style="86" customWidth="1"/>
    <col min="14596" max="14599" width="9" style="86" customWidth="1"/>
    <col min="14600" max="14600" width="10.5703125" style="86" customWidth="1"/>
    <col min="14601" max="14606" width="9" style="86" customWidth="1"/>
    <col min="14607" max="14848" width="9.140625" style="86"/>
    <col min="14849" max="14850" width="0" style="86" hidden="1" customWidth="1"/>
    <col min="14851" max="14851" width="90.28515625" style="86" customWidth="1"/>
    <col min="14852" max="14855" width="9" style="86" customWidth="1"/>
    <col min="14856" max="14856" width="10.5703125" style="86" customWidth="1"/>
    <col min="14857" max="14862" width="9" style="86" customWidth="1"/>
    <col min="14863" max="15104" width="9.140625" style="86"/>
    <col min="15105" max="15106" width="0" style="86" hidden="1" customWidth="1"/>
    <col min="15107" max="15107" width="90.28515625" style="86" customWidth="1"/>
    <col min="15108" max="15111" width="9" style="86" customWidth="1"/>
    <col min="15112" max="15112" width="10.5703125" style="86" customWidth="1"/>
    <col min="15113" max="15118" width="9" style="86" customWidth="1"/>
    <col min="15119" max="15360" width="9.140625" style="86"/>
    <col min="15361" max="15362" width="0" style="86" hidden="1" customWidth="1"/>
    <col min="15363" max="15363" width="90.28515625" style="86" customWidth="1"/>
    <col min="15364" max="15367" width="9" style="86" customWidth="1"/>
    <col min="15368" max="15368" width="10.5703125" style="86" customWidth="1"/>
    <col min="15369" max="15374" width="9" style="86" customWidth="1"/>
    <col min="15375" max="15616" width="9.140625" style="86"/>
    <col min="15617" max="15618" width="0" style="86" hidden="1" customWidth="1"/>
    <col min="15619" max="15619" width="90.28515625" style="86" customWidth="1"/>
    <col min="15620" max="15623" width="9" style="86" customWidth="1"/>
    <col min="15624" max="15624" width="10.5703125" style="86" customWidth="1"/>
    <col min="15625" max="15630" width="9" style="86" customWidth="1"/>
    <col min="15631" max="15872" width="9.140625" style="86"/>
    <col min="15873" max="15874" width="0" style="86" hidden="1" customWidth="1"/>
    <col min="15875" max="15875" width="90.28515625" style="86" customWidth="1"/>
    <col min="15876" max="15879" width="9" style="86" customWidth="1"/>
    <col min="15880" max="15880" width="10.5703125" style="86" customWidth="1"/>
    <col min="15881" max="15886" width="9" style="86" customWidth="1"/>
    <col min="15887" max="16128" width="9.140625" style="86"/>
    <col min="16129" max="16130" width="0" style="86" hidden="1" customWidth="1"/>
    <col min="16131" max="16131" width="90.28515625" style="86" customWidth="1"/>
    <col min="16132" max="16135" width="9" style="86" customWidth="1"/>
    <col min="16136" max="16136" width="10.5703125" style="86" customWidth="1"/>
    <col min="16137" max="16142" width="9" style="86" customWidth="1"/>
    <col min="16143" max="16384" width="9.140625" style="86"/>
  </cols>
  <sheetData>
    <row r="1" spans="1:14" ht="15" customHeight="1" x14ac:dyDescent="0.2">
      <c r="A1" s="552"/>
      <c r="B1" s="552"/>
      <c r="C1" s="783"/>
      <c r="D1" s="783"/>
      <c r="E1" s="783"/>
      <c r="F1" s="783"/>
      <c r="G1" s="783"/>
      <c r="H1" s="783"/>
      <c r="I1" s="783"/>
      <c r="J1" s="783"/>
      <c r="K1" s="783"/>
      <c r="L1" s="783"/>
      <c r="M1" s="783"/>
      <c r="N1" s="556"/>
    </row>
    <row r="2" spans="1:14" ht="18" x14ac:dyDescent="0.2">
      <c r="A2" s="774" t="s">
        <v>946</v>
      </c>
      <c r="B2" s="774"/>
      <c r="C2" s="774"/>
      <c r="D2" s="774"/>
      <c r="E2" s="774"/>
      <c r="F2" s="774"/>
      <c r="G2" s="774"/>
      <c r="H2" s="774"/>
      <c r="I2" s="774"/>
      <c r="J2" s="774"/>
      <c r="K2" s="774"/>
      <c r="L2" s="774"/>
      <c r="M2" s="774"/>
      <c r="N2" s="774"/>
    </row>
    <row r="3" spans="1:14" ht="15" customHeight="1" x14ac:dyDescent="0.2">
      <c r="A3" s="552"/>
      <c r="B3" s="552"/>
      <c r="C3" s="774" t="s">
        <v>521</v>
      </c>
      <c r="D3" s="774"/>
      <c r="E3" s="774"/>
      <c r="F3" s="774"/>
      <c r="G3" s="774"/>
      <c r="H3" s="774"/>
      <c r="I3" s="774"/>
      <c r="J3" s="774"/>
      <c r="K3" s="774"/>
      <c r="L3" s="774"/>
      <c r="M3" s="774"/>
      <c r="N3" s="774"/>
    </row>
    <row r="4" spans="1:14" s="87" customFormat="1" ht="15" customHeight="1" x14ac:dyDescent="0.25">
      <c r="A4" s="780"/>
      <c r="B4" s="774"/>
      <c r="C4" s="774"/>
      <c r="D4" s="774"/>
      <c r="E4" s="774"/>
      <c r="F4" s="774"/>
      <c r="G4" s="774"/>
      <c r="H4" s="774"/>
      <c r="I4" s="774"/>
      <c r="J4" s="774"/>
      <c r="K4" s="774"/>
      <c r="L4" s="774"/>
      <c r="M4" s="774"/>
      <c r="N4" s="552"/>
    </row>
    <row r="5" spans="1:14" s="89" customFormat="1" ht="15" customHeight="1" thickBot="1" x14ac:dyDescent="0.25">
      <c r="A5" s="88"/>
      <c r="B5" s="88"/>
      <c r="C5" s="72"/>
      <c r="D5" s="72"/>
      <c r="E5" s="72"/>
      <c r="F5" s="72"/>
      <c r="G5" s="72"/>
      <c r="H5" s="72"/>
      <c r="I5" s="72"/>
      <c r="J5" s="72"/>
      <c r="K5" s="72"/>
      <c r="L5" s="72"/>
      <c r="M5" s="72"/>
      <c r="N5" s="72"/>
    </row>
    <row r="6" spans="1:14" ht="30" customHeight="1" thickTop="1" thickBot="1" x14ac:dyDescent="0.25">
      <c r="A6" s="52"/>
      <c r="B6" s="90"/>
      <c r="C6" s="731"/>
      <c r="D6" s="719" t="s">
        <v>448</v>
      </c>
      <c r="E6" s="719" t="s">
        <v>449</v>
      </c>
      <c r="F6" s="719" t="s">
        <v>450</v>
      </c>
      <c r="G6" s="725" t="s">
        <v>451</v>
      </c>
      <c r="H6" s="725" t="s">
        <v>452</v>
      </c>
      <c r="I6" s="725" t="s">
        <v>453</v>
      </c>
      <c r="J6" s="725" t="s">
        <v>454</v>
      </c>
      <c r="K6" s="725" t="s">
        <v>455</v>
      </c>
      <c r="L6" s="725" t="s">
        <v>522</v>
      </c>
      <c r="M6" s="725" t="s">
        <v>456</v>
      </c>
      <c r="N6" s="725" t="s">
        <v>457</v>
      </c>
    </row>
    <row r="7" spans="1:14" ht="15" customHeight="1" thickTop="1" thickBot="1" x14ac:dyDescent="0.25">
      <c r="A7" s="52"/>
      <c r="B7" s="52"/>
      <c r="C7" s="52"/>
      <c r="D7" s="91"/>
      <c r="E7" s="91"/>
      <c r="F7" s="91"/>
      <c r="G7" s="91"/>
      <c r="H7" s="91"/>
      <c r="I7" s="91"/>
      <c r="J7" s="91"/>
      <c r="K7" s="91"/>
      <c r="L7" s="91"/>
      <c r="M7" s="91"/>
      <c r="N7" s="91"/>
    </row>
    <row r="8" spans="1:14" s="52" customFormat="1" ht="15" customHeight="1" thickTop="1" thickBot="1" x14ac:dyDescent="0.3">
      <c r="B8" s="75"/>
      <c r="C8" s="732" t="s">
        <v>380</v>
      </c>
      <c r="D8" s="727"/>
      <c r="E8" s="727"/>
      <c r="F8" s="727"/>
      <c r="G8" s="728"/>
      <c r="H8" s="728"/>
      <c r="I8" s="728"/>
      <c r="J8" s="728"/>
      <c r="K8" s="728"/>
      <c r="L8" s="728"/>
      <c r="M8" s="728"/>
      <c r="N8" s="728"/>
    </row>
    <row r="9" spans="1:14" s="52" customFormat="1" ht="15" customHeight="1" thickTop="1" x14ac:dyDescent="0.25">
      <c r="A9" s="52" t="s">
        <v>523</v>
      </c>
      <c r="B9" s="77" t="s">
        <v>605</v>
      </c>
      <c r="C9" s="78" t="s">
        <v>381</v>
      </c>
      <c r="D9" s="79">
        <v>0.19470000000000001</v>
      </c>
      <c r="E9" s="79">
        <v>0.1583</v>
      </c>
      <c r="F9" s="79">
        <v>0.17680000000000001</v>
      </c>
      <c r="G9" s="79">
        <v>0.1714</v>
      </c>
      <c r="H9" s="79">
        <v>0.1206</v>
      </c>
      <c r="I9" s="79">
        <v>9.64E-2</v>
      </c>
      <c r="J9" s="79">
        <v>0.1118</v>
      </c>
      <c r="K9" s="79">
        <v>0.1192</v>
      </c>
      <c r="L9" s="79">
        <v>0.11899999999999999</v>
      </c>
      <c r="M9" s="79">
        <v>0.12166426678584229</v>
      </c>
      <c r="N9" s="79">
        <v>0.12030793242089395</v>
      </c>
    </row>
    <row r="10" spans="1:14" s="87" customFormat="1" ht="15" customHeight="1" x14ac:dyDescent="0.25">
      <c r="A10" s="52" t="s">
        <v>523</v>
      </c>
      <c r="B10" s="77" t="s">
        <v>606</v>
      </c>
      <c r="C10" s="78" t="s">
        <v>382</v>
      </c>
      <c r="D10" s="79">
        <v>0.19700000000000001</v>
      </c>
      <c r="E10" s="79">
        <v>0.1613</v>
      </c>
      <c r="F10" s="79">
        <v>0.1789</v>
      </c>
      <c r="G10" s="79">
        <v>0.17269999999999999</v>
      </c>
      <c r="H10" s="79">
        <v>0.1208</v>
      </c>
      <c r="I10" s="79">
        <v>9.7299999999999998E-2</v>
      </c>
      <c r="J10" s="79">
        <v>0.1119</v>
      </c>
      <c r="K10" s="79">
        <v>0.11650000000000001</v>
      </c>
      <c r="L10" s="79">
        <v>0.1162</v>
      </c>
      <c r="M10" s="79">
        <v>0.11471175801388264</v>
      </c>
      <c r="N10" s="79">
        <v>0.11593830877167877</v>
      </c>
    </row>
    <row r="11" spans="1:14" s="87" customFormat="1" ht="15" customHeight="1" x14ac:dyDescent="0.25">
      <c r="A11" s="52" t="s">
        <v>523</v>
      </c>
      <c r="B11" s="77" t="s">
        <v>607</v>
      </c>
      <c r="C11" s="78" t="s">
        <v>383</v>
      </c>
      <c r="D11" s="79">
        <v>0.1772</v>
      </c>
      <c r="E11" s="79">
        <v>0.14480000000000001</v>
      </c>
      <c r="F11" s="79">
        <v>0.16109999999999999</v>
      </c>
      <c r="G11" s="79">
        <v>0.1595</v>
      </c>
      <c r="H11" s="79">
        <v>0.1115</v>
      </c>
      <c r="I11" s="79">
        <v>8.77E-2</v>
      </c>
      <c r="J11" s="79">
        <v>9.2499999999999999E-2</v>
      </c>
      <c r="K11" s="79">
        <v>9.2700000000000005E-2</v>
      </c>
      <c r="L11" s="79">
        <v>9.4200000000000006E-2</v>
      </c>
      <c r="M11" s="79">
        <v>9.3804169921810829E-2</v>
      </c>
      <c r="N11" s="79">
        <v>0.10052470902828069</v>
      </c>
    </row>
    <row r="12" spans="1:14" s="87" customFormat="1" ht="15" customHeight="1" x14ac:dyDescent="0.25">
      <c r="A12" s="52" t="s">
        <v>523</v>
      </c>
      <c r="B12" s="77" t="s">
        <v>608</v>
      </c>
      <c r="C12" s="78" t="s">
        <v>384</v>
      </c>
      <c r="D12" s="79">
        <v>3.4299999999999997E-2</v>
      </c>
      <c r="E12" s="79">
        <v>2.5499999999999998E-2</v>
      </c>
      <c r="F12" s="79">
        <v>2.9600000000000001E-2</v>
      </c>
      <c r="G12" s="79">
        <v>3.44E-2</v>
      </c>
      <c r="H12" s="79">
        <v>1.21E-2</v>
      </c>
      <c r="I12" s="79">
        <v>4.8999999999999998E-3</v>
      </c>
      <c r="J12" s="79">
        <v>1.17E-2</v>
      </c>
      <c r="K12" s="79">
        <v>8.0999999999999996E-3</v>
      </c>
      <c r="L12" s="79">
        <v>6.7999999999999996E-3</v>
      </c>
      <c r="M12" s="79">
        <v>5.4836992438517043E-3</v>
      </c>
      <c r="N12" s="79">
        <v>7.7860789074492686E-3</v>
      </c>
    </row>
    <row r="13" spans="1:14" s="87" customFormat="1" ht="15" customHeight="1" x14ac:dyDescent="0.25">
      <c r="A13" s="52" t="s">
        <v>523</v>
      </c>
      <c r="B13" s="77" t="s">
        <v>609</v>
      </c>
      <c r="C13" s="78" t="s">
        <v>385</v>
      </c>
      <c r="D13" s="79">
        <v>3.5400000000000001E-2</v>
      </c>
      <c r="E13" s="79">
        <v>2.6200000000000001E-2</v>
      </c>
      <c r="F13" s="79">
        <v>2.93E-2</v>
      </c>
      <c r="G13" s="79">
        <v>3.3799999999999997E-2</v>
      </c>
      <c r="H13" s="79">
        <v>1.29E-2</v>
      </c>
      <c r="I13" s="79">
        <v>3.2000000000000002E-3</v>
      </c>
      <c r="J13" s="79">
        <v>1.2699999999999999E-2</v>
      </c>
      <c r="K13" s="79">
        <v>7.4999999999999997E-3</v>
      </c>
      <c r="L13" s="79">
        <v>7.1000000000000004E-3</v>
      </c>
      <c r="M13" s="79">
        <v>5.3445173892789103E-3</v>
      </c>
      <c r="N13" s="79">
        <v>5.8571386727390411E-3</v>
      </c>
    </row>
    <row r="14" spans="1:14" s="87" customFormat="1" ht="15" customHeight="1" x14ac:dyDescent="0.25">
      <c r="A14" s="52" t="s">
        <v>523</v>
      </c>
      <c r="B14" s="77" t="s">
        <v>610</v>
      </c>
      <c r="C14" s="78" t="s">
        <v>386</v>
      </c>
      <c r="D14" s="79">
        <v>2.1399999999999999E-2</v>
      </c>
      <c r="E14" s="79">
        <v>1.43E-2</v>
      </c>
      <c r="F14" s="79">
        <v>1.5100000000000001E-2</v>
      </c>
      <c r="G14" s="79">
        <v>1.6799999999999999E-2</v>
      </c>
      <c r="H14" s="79">
        <v>6.7999999999999996E-3</v>
      </c>
      <c r="I14" s="79">
        <v>1.1999999999999999E-3</v>
      </c>
      <c r="J14" s="79">
        <v>6.3E-3</v>
      </c>
      <c r="K14" s="79">
        <v>3.8999999999999998E-3</v>
      </c>
      <c r="L14" s="79">
        <v>3.8999999999999998E-3</v>
      </c>
      <c r="M14" s="79">
        <v>3.6854158457279855E-3</v>
      </c>
      <c r="N14" s="79">
        <v>5.5599406153004384E-3</v>
      </c>
    </row>
    <row r="15" spans="1:14" s="87" customFormat="1" ht="15" customHeight="1" thickBot="1" x14ac:dyDescent="0.3">
      <c r="A15" s="52" t="s">
        <v>523</v>
      </c>
      <c r="B15" s="77" t="s">
        <v>611</v>
      </c>
      <c r="C15" s="78" t="s">
        <v>387</v>
      </c>
      <c r="D15" s="79">
        <v>9.2200000000000004E-2</v>
      </c>
      <c r="E15" s="79">
        <v>6.7299999999999999E-2</v>
      </c>
      <c r="F15" s="79">
        <v>7.2599999999999998E-2</v>
      </c>
      <c r="G15" s="79">
        <v>8.14E-2</v>
      </c>
      <c r="H15" s="79">
        <v>3.6900000000000002E-2</v>
      </c>
      <c r="I15" s="79">
        <v>7.6E-3</v>
      </c>
      <c r="J15" s="79">
        <v>4.5600000000000002E-2</v>
      </c>
      <c r="K15" s="79">
        <v>2.8000000000000001E-2</v>
      </c>
      <c r="L15" s="79">
        <v>2.7900000000000001E-2</v>
      </c>
      <c r="M15" s="79">
        <v>2.5819643732844646E-2</v>
      </c>
      <c r="N15" s="79">
        <v>3.830974631437549E-2</v>
      </c>
    </row>
    <row r="16" spans="1:14" ht="15" customHeight="1" thickTop="1" thickBot="1" x14ac:dyDescent="0.25">
      <c r="A16" s="52"/>
      <c r="B16" s="75"/>
      <c r="C16" s="732" t="s">
        <v>388</v>
      </c>
      <c r="D16" s="727"/>
      <c r="E16" s="727"/>
      <c r="F16" s="727"/>
      <c r="G16" s="728"/>
      <c r="H16" s="728"/>
      <c r="I16" s="728"/>
      <c r="J16" s="728"/>
      <c r="K16" s="728"/>
      <c r="L16" s="728"/>
      <c r="M16" s="728"/>
      <c r="N16" s="728"/>
    </row>
    <row r="17" spans="1:14" s="52" customFormat="1" ht="15" customHeight="1" thickTop="1" x14ac:dyDescent="0.25">
      <c r="A17" s="52" t="s">
        <v>523</v>
      </c>
      <c r="B17" s="77" t="s">
        <v>612</v>
      </c>
      <c r="C17" s="78" t="s">
        <v>389</v>
      </c>
      <c r="D17" s="79">
        <v>0.251</v>
      </c>
      <c r="E17" s="79">
        <v>0.20080000000000001</v>
      </c>
      <c r="F17" s="79">
        <v>0.2223</v>
      </c>
      <c r="G17" s="79">
        <v>0.2165</v>
      </c>
      <c r="H17" s="79">
        <v>0.16400000000000001</v>
      </c>
      <c r="I17" s="79">
        <v>0.1399</v>
      </c>
      <c r="J17" s="79">
        <v>0.15329999999999999</v>
      </c>
      <c r="K17" s="79">
        <v>0.15959999999999999</v>
      </c>
      <c r="L17" s="79">
        <v>0.16039999999999999</v>
      </c>
      <c r="M17" s="79">
        <v>0.16382661238274193</v>
      </c>
      <c r="N17" s="79">
        <v>0.16264216567160325</v>
      </c>
    </row>
    <row r="18" spans="1:14" s="87" customFormat="1" ht="15" customHeight="1" x14ac:dyDescent="0.25">
      <c r="A18" s="52" t="s">
        <v>523</v>
      </c>
      <c r="B18" s="77" t="s">
        <v>613</v>
      </c>
      <c r="C18" s="78" t="s">
        <v>390</v>
      </c>
      <c r="D18" s="79">
        <v>-5.6300000000000003E-2</v>
      </c>
      <c r="E18" s="79">
        <v>-4.2500000000000003E-2</v>
      </c>
      <c r="F18" s="79">
        <v>-4.5499999999999999E-2</v>
      </c>
      <c r="G18" s="79">
        <v>-4.4999999999999998E-2</v>
      </c>
      <c r="H18" s="79">
        <v>-4.3400000000000001E-2</v>
      </c>
      <c r="I18" s="79">
        <v>-4.3499999999999997E-2</v>
      </c>
      <c r="J18" s="79">
        <v>-4.1500000000000002E-2</v>
      </c>
      <c r="K18" s="79">
        <v>-4.0399999999999998E-2</v>
      </c>
      <c r="L18" s="79">
        <v>-4.1300000000000003E-2</v>
      </c>
      <c r="M18" s="79">
        <v>-4.2162345596899631E-2</v>
      </c>
      <c r="N18" s="79">
        <v>-4.2334233250709313E-2</v>
      </c>
    </row>
    <row r="19" spans="1:14" s="87" customFormat="1" ht="15" customHeight="1" x14ac:dyDescent="0.25">
      <c r="A19" s="52" t="s">
        <v>523</v>
      </c>
      <c r="B19" s="77" t="s">
        <v>614</v>
      </c>
      <c r="C19" s="78" t="s">
        <v>391</v>
      </c>
      <c r="D19" s="79">
        <v>8.1000000000000003E-2</v>
      </c>
      <c r="E19" s="79">
        <v>5.9299999999999999E-2</v>
      </c>
      <c r="F19" s="79">
        <v>6.3200000000000006E-2</v>
      </c>
      <c r="G19" s="79">
        <v>6.3E-2</v>
      </c>
      <c r="H19" s="79">
        <v>5.8700000000000002E-2</v>
      </c>
      <c r="I19" s="79">
        <v>5.5599999999999997E-2</v>
      </c>
      <c r="J19" s="79">
        <v>5.1700000000000003E-2</v>
      </c>
      <c r="K19" s="79">
        <v>5.04E-2</v>
      </c>
      <c r="L19" s="79">
        <v>5.1700000000000003E-2</v>
      </c>
      <c r="M19" s="79">
        <v>5.2815368163721635E-2</v>
      </c>
      <c r="N19" s="79">
        <v>5.3620294174964847E-2</v>
      </c>
    </row>
    <row r="20" spans="1:14" s="87" customFormat="1" ht="15" customHeight="1" x14ac:dyDescent="0.25">
      <c r="A20" s="52" t="s">
        <v>523</v>
      </c>
      <c r="B20" s="77" t="s">
        <v>615</v>
      </c>
      <c r="C20" s="78" t="s">
        <v>392</v>
      </c>
      <c r="D20" s="79">
        <v>1E-4</v>
      </c>
      <c r="E20" s="79">
        <v>-1E-4</v>
      </c>
      <c r="F20" s="79">
        <v>-2.0000000000000001E-4</v>
      </c>
      <c r="G20" s="79">
        <v>0</v>
      </c>
      <c r="H20" s="79">
        <v>0</v>
      </c>
      <c r="I20" s="79">
        <v>0</v>
      </c>
      <c r="J20" s="79">
        <v>1E-4</v>
      </c>
      <c r="K20" s="79">
        <v>0</v>
      </c>
      <c r="L20" s="79">
        <v>0</v>
      </c>
      <c r="M20" s="79">
        <v>2.8122390374704868E-5</v>
      </c>
      <c r="N20" s="79">
        <v>1.3154298602234454E-4</v>
      </c>
    </row>
    <row r="21" spans="1:14" s="87" customFormat="1" ht="15" customHeight="1" x14ac:dyDescent="0.25">
      <c r="A21" s="52" t="s">
        <v>523</v>
      </c>
      <c r="B21" s="77" t="s">
        <v>616</v>
      </c>
      <c r="C21" s="78" t="s">
        <v>393</v>
      </c>
      <c r="D21" s="79">
        <v>-1.9699999999999999E-2</v>
      </c>
      <c r="E21" s="79">
        <v>-1.6500000000000001E-2</v>
      </c>
      <c r="F21" s="79">
        <v>-1.78E-2</v>
      </c>
      <c r="G21" s="79">
        <v>-1.32E-2</v>
      </c>
      <c r="H21" s="79">
        <v>-9.2999999999999992E-3</v>
      </c>
      <c r="I21" s="79">
        <v>-9.4999999999999998E-3</v>
      </c>
      <c r="J21" s="79">
        <v>-1.9400000000000001E-2</v>
      </c>
      <c r="K21" s="79">
        <v>-2.3699999999999999E-2</v>
      </c>
      <c r="L21" s="79">
        <v>-2.1999999999999999E-2</v>
      </c>
      <c r="M21" s="79">
        <v>-2.0907588092071789E-2</v>
      </c>
      <c r="N21" s="79">
        <v>-1.541359974339809E-2</v>
      </c>
    </row>
    <row r="22" spans="1:14" s="87" customFormat="1" ht="15" customHeight="1" x14ac:dyDescent="0.25">
      <c r="A22" s="52" t="s">
        <v>523</v>
      </c>
      <c r="B22" s="77" t="s">
        <v>617</v>
      </c>
      <c r="C22" s="78" t="s">
        <v>394</v>
      </c>
      <c r="D22" s="79">
        <v>2.2000000000000001E-3</v>
      </c>
      <c r="E22" s="79">
        <v>3.0000000000000001E-3</v>
      </c>
      <c r="F22" s="79">
        <v>2.0999999999999999E-3</v>
      </c>
      <c r="G22" s="79">
        <v>1.2999999999999999E-3</v>
      </c>
      <c r="H22" s="79">
        <v>2.0000000000000001E-4</v>
      </c>
      <c r="I22" s="79">
        <v>8.9999999999999998E-4</v>
      </c>
      <c r="J22" s="79">
        <v>1E-4</v>
      </c>
      <c r="K22" s="79">
        <v>-2.7000000000000001E-3</v>
      </c>
      <c r="L22" s="79">
        <v>-2.8E-3</v>
      </c>
      <c r="M22" s="79">
        <v>-6.9525087719596469E-3</v>
      </c>
      <c r="N22" s="79">
        <v>-4.3696236492151638E-3</v>
      </c>
    </row>
    <row r="23" spans="1:14" s="87" customFormat="1" ht="15" customHeight="1" x14ac:dyDescent="0.25">
      <c r="A23" s="52" t="s">
        <v>523</v>
      </c>
      <c r="B23" s="77" t="s">
        <v>618</v>
      </c>
      <c r="C23" s="78" t="s">
        <v>395</v>
      </c>
      <c r="D23" s="79">
        <v>-0.1429</v>
      </c>
      <c r="E23" s="79">
        <v>-0.1193</v>
      </c>
      <c r="F23" s="79">
        <v>-0.13150000000000001</v>
      </c>
      <c r="G23" s="79">
        <v>-0.12509999999999999</v>
      </c>
      <c r="H23" s="79">
        <v>-9.9400000000000002E-2</v>
      </c>
      <c r="I23" s="79">
        <v>-8.2799999999999999E-2</v>
      </c>
      <c r="J23" s="79">
        <v>-8.0799999999999997E-2</v>
      </c>
      <c r="K23" s="79">
        <v>-8.4599999999999995E-2</v>
      </c>
      <c r="L23" s="79">
        <v>-8.7400000000000005E-2</v>
      </c>
      <c r="M23" s="79">
        <v>-8.8320470677959118E-2</v>
      </c>
      <c r="N23" s="79">
        <v>-9.2738630120831417E-2</v>
      </c>
    </row>
    <row r="24" spans="1:14" s="87" customFormat="1" ht="15" customHeight="1" x14ac:dyDescent="0.25">
      <c r="A24" s="52" t="s">
        <v>523</v>
      </c>
      <c r="B24" s="77" t="s">
        <v>619</v>
      </c>
      <c r="C24" s="78" t="s">
        <v>396</v>
      </c>
      <c r="D24" s="79">
        <v>1E-3</v>
      </c>
      <c r="E24" s="79">
        <v>8.0000000000000004E-4</v>
      </c>
      <c r="F24" s="79">
        <v>0</v>
      </c>
      <c r="G24" s="79">
        <v>-6.9999999999999999E-4</v>
      </c>
      <c r="H24" s="79">
        <v>8.0000000000000004E-4</v>
      </c>
      <c r="I24" s="79">
        <v>-1.6999999999999999E-3</v>
      </c>
      <c r="J24" s="79">
        <v>8.9999999999999998E-4</v>
      </c>
      <c r="K24" s="79">
        <v>-5.9999999999999995E-4</v>
      </c>
      <c r="L24" s="79">
        <v>2.0000000000000001E-4</v>
      </c>
      <c r="M24" s="79">
        <v>-1.6730424494749974E-4</v>
      </c>
      <c r="N24" s="79">
        <v>-2.0604832207325721E-3</v>
      </c>
    </row>
    <row r="25" spans="1:14" s="87" customFormat="1" ht="15" customHeight="1" thickBot="1" x14ac:dyDescent="0.3">
      <c r="A25" s="52" t="s">
        <v>523</v>
      </c>
      <c r="B25" s="77" t="s">
        <v>620</v>
      </c>
      <c r="C25" s="78" t="s">
        <v>397</v>
      </c>
      <c r="D25" s="79">
        <v>0.23830000000000001</v>
      </c>
      <c r="E25" s="79">
        <v>0.1908</v>
      </c>
      <c r="F25" s="79">
        <v>0.19739999999999999</v>
      </c>
      <c r="G25" s="79">
        <v>0.20019999999999999</v>
      </c>
      <c r="H25" s="79">
        <v>0.19919999999999999</v>
      </c>
      <c r="I25" s="79">
        <v>0.2059</v>
      </c>
      <c r="J25" s="79">
        <v>0.2094</v>
      </c>
      <c r="K25" s="79">
        <v>0.214</v>
      </c>
      <c r="L25" s="79">
        <v>0.20899999999999999</v>
      </c>
      <c r="M25" s="79">
        <v>0.21345508849153916</v>
      </c>
      <c r="N25" s="79">
        <v>0.21201985583720884</v>
      </c>
    </row>
    <row r="26" spans="1:14" ht="15" customHeight="1" thickTop="1" thickBot="1" x14ac:dyDescent="0.25">
      <c r="A26" s="52"/>
      <c r="B26" s="93"/>
      <c r="C26" s="732" t="s">
        <v>398</v>
      </c>
      <c r="D26" s="727"/>
      <c r="E26" s="727"/>
      <c r="F26" s="727"/>
      <c r="G26" s="728"/>
      <c r="H26" s="728"/>
      <c r="I26" s="728"/>
      <c r="J26" s="728"/>
      <c r="K26" s="728"/>
      <c r="L26" s="728"/>
      <c r="M26" s="728"/>
      <c r="N26" s="728"/>
    </row>
    <row r="27" spans="1:14" s="52" customFormat="1" ht="15" customHeight="1" thickTop="1" x14ac:dyDescent="0.25">
      <c r="A27" s="52" t="s">
        <v>523</v>
      </c>
      <c r="B27" s="77" t="s">
        <v>621</v>
      </c>
      <c r="C27" s="78" t="s">
        <v>399</v>
      </c>
      <c r="D27" s="79">
        <v>0.27050000000000002</v>
      </c>
      <c r="E27" s="79">
        <v>0.21709999999999999</v>
      </c>
      <c r="F27" s="79">
        <v>0.24260000000000001</v>
      </c>
      <c r="G27" s="79">
        <v>0.23530000000000001</v>
      </c>
      <c r="H27" s="79">
        <v>0.1905</v>
      </c>
      <c r="I27" s="79">
        <v>0.17519999999999999</v>
      </c>
      <c r="J27" s="79">
        <v>0.21190000000000001</v>
      </c>
      <c r="K27" s="79">
        <v>0.21340000000000001</v>
      </c>
      <c r="L27" s="79">
        <v>0.21229999999999999</v>
      </c>
      <c r="M27" s="79">
        <v>0.21202174477913038</v>
      </c>
      <c r="N27" s="79">
        <v>0.2044564754638637</v>
      </c>
    </row>
    <row r="28" spans="1:14" s="87" customFormat="1" ht="15" customHeight="1" x14ac:dyDescent="0.25">
      <c r="A28" s="52" t="s">
        <v>523</v>
      </c>
      <c r="B28" s="77" t="s">
        <v>622</v>
      </c>
      <c r="C28" s="78" t="s">
        <v>400</v>
      </c>
      <c r="D28" s="79">
        <v>0.14449999999999999</v>
      </c>
      <c r="E28" s="79">
        <v>0.16</v>
      </c>
      <c r="F28" s="79">
        <v>0.15429999999999999</v>
      </c>
      <c r="G28" s="79">
        <v>0.1719</v>
      </c>
      <c r="H28" s="79">
        <v>0.16200000000000001</v>
      </c>
      <c r="I28" s="79">
        <v>0.23519999999999999</v>
      </c>
      <c r="J28" s="79">
        <v>0.13300000000000001</v>
      </c>
      <c r="K28" s="79">
        <v>0.13539999999999999</v>
      </c>
      <c r="L28" s="79">
        <v>0.1439</v>
      </c>
      <c r="M28" s="79">
        <v>0.1499515292074963</v>
      </c>
      <c r="N28" s="79">
        <v>0.14990774162075149</v>
      </c>
    </row>
    <row r="29" spans="1:14" s="87" customFormat="1" ht="15" customHeight="1" x14ac:dyDescent="0.25">
      <c r="A29" s="52" t="s">
        <v>523</v>
      </c>
      <c r="B29" s="77" t="s">
        <v>623</v>
      </c>
      <c r="C29" s="78" t="s">
        <v>401</v>
      </c>
      <c r="D29" s="79">
        <v>0.2782</v>
      </c>
      <c r="E29" s="79">
        <v>0.17299999999999999</v>
      </c>
      <c r="F29" s="79">
        <v>0.16420000000000001</v>
      </c>
      <c r="G29" s="79">
        <v>0.16950000000000001</v>
      </c>
      <c r="H29" s="79">
        <v>0.1031</v>
      </c>
      <c r="I29" s="79">
        <v>0.1749</v>
      </c>
      <c r="J29" s="79">
        <v>0.1439</v>
      </c>
      <c r="K29" s="79">
        <v>0.1507</v>
      </c>
      <c r="L29" s="79">
        <v>0.1729</v>
      </c>
      <c r="M29" s="79">
        <v>0.23276752774232778</v>
      </c>
      <c r="N29" s="79">
        <v>0.55537301096265401</v>
      </c>
    </row>
    <row r="30" spans="1:14" s="87" customFormat="1" ht="15" customHeight="1" x14ac:dyDescent="0.25">
      <c r="A30" s="52" t="s">
        <v>523</v>
      </c>
      <c r="B30" s="77" t="s">
        <v>624</v>
      </c>
      <c r="C30" s="78" t="s">
        <v>402</v>
      </c>
      <c r="D30" s="79">
        <v>0.16009999999999999</v>
      </c>
      <c r="E30" s="79">
        <v>0.1507</v>
      </c>
      <c r="F30" s="79">
        <v>0.12239999999999999</v>
      </c>
      <c r="G30" s="79">
        <v>0.13400000000000001</v>
      </c>
      <c r="H30" s="79">
        <v>3.7900000000000003E-2</v>
      </c>
      <c r="I30" s="79">
        <v>0.15190000000000001</v>
      </c>
      <c r="J30" s="79">
        <v>9.7799999999999998E-2</v>
      </c>
      <c r="K30" s="79">
        <v>0.1135</v>
      </c>
      <c r="L30" s="79">
        <v>0.2147</v>
      </c>
      <c r="M30" s="79">
        <v>0.1900410022530975</v>
      </c>
      <c r="N30" s="79">
        <v>0.13319821938136742</v>
      </c>
    </row>
    <row r="31" spans="1:14" s="87" customFormat="1" ht="15" customHeight="1" x14ac:dyDescent="0.25">
      <c r="A31" s="52" t="s">
        <v>523</v>
      </c>
      <c r="B31" s="77" t="s">
        <v>625</v>
      </c>
      <c r="C31" s="78" t="s">
        <v>403</v>
      </c>
      <c r="D31" s="79">
        <v>1.24E-2</v>
      </c>
      <c r="E31" s="79">
        <v>1.6299999999999999E-2</v>
      </c>
      <c r="F31" s="79">
        <v>1.5299999999999999E-2</v>
      </c>
      <c r="G31" s="79">
        <v>1.5599999999999999E-2</v>
      </c>
      <c r="H31" s="79">
        <v>1.52E-2</v>
      </c>
      <c r="I31" s="79">
        <v>1.3599999999999999E-2</v>
      </c>
      <c r="J31" s="79">
        <v>1.35E-2</v>
      </c>
      <c r="K31" s="79">
        <v>1.04E-2</v>
      </c>
      <c r="L31" s="79">
        <v>6.7999999999999996E-3</v>
      </c>
      <c r="M31" s="79">
        <v>5.2706669861498591E-3</v>
      </c>
      <c r="N31" s="79">
        <v>1.9471961082563527E-3</v>
      </c>
    </row>
    <row r="32" spans="1:14" s="87" customFormat="1" ht="15" customHeight="1" x14ac:dyDescent="0.25">
      <c r="A32" s="52" t="s">
        <v>523</v>
      </c>
      <c r="B32" s="77" t="s">
        <v>626</v>
      </c>
      <c r="C32" s="78" t="s">
        <v>404</v>
      </c>
      <c r="D32" s="79">
        <v>2.4400000000000002E-2</v>
      </c>
      <c r="E32" s="79">
        <v>4.0399999999999998E-2</v>
      </c>
      <c r="F32" s="79">
        <v>3.8300000000000001E-2</v>
      </c>
      <c r="G32" s="79">
        <v>2.9100000000000001E-2</v>
      </c>
      <c r="H32" s="79">
        <v>3.4299999999999997E-2</v>
      </c>
      <c r="I32" s="79">
        <v>6.6299999999999998E-2</v>
      </c>
      <c r="J32" s="79">
        <v>6.59E-2</v>
      </c>
      <c r="K32" s="79">
        <v>5.1299999999999998E-2</v>
      </c>
      <c r="L32" s="79">
        <v>4.6600000000000003E-2</v>
      </c>
      <c r="M32" s="79">
        <v>4.9433913267691657E-2</v>
      </c>
      <c r="N32" s="79">
        <v>5.0355555547302137E-2</v>
      </c>
    </row>
    <row r="33" spans="1:14" s="87" customFormat="1" ht="15" customHeight="1" x14ac:dyDescent="0.25">
      <c r="A33" s="52" t="s">
        <v>523</v>
      </c>
      <c r="B33" s="77" t="s">
        <v>627</v>
      </c>
      <c r="C33" s="78" t="s">
        <v>405</v>
      </c>
      <c r="D33" s="79">
        <v>1.5699999999999999E-2</v>
      </c>
      <c r="E33" s="79">
        <v>2.2800000000000001E-2</v>
      </c>
      <c r="F33" s="79">
        <v>2.1499999999999998E-2</v>
      </c>
      <c r="G33" s="79">
        <v>0.02</v>
      </c>
      <c r="H33" s="79">
        <v>2.3099999999999999E-2</v>
      </c>
      <c r="I33" s="79">
        <v>2.7300000000000001E-2</v>
      </c>
      <c r="J33" s="79">
        <v>2.6200000000000001E-2</v>
      </c>
      <c r="K33" s="79">
        <v>2.1100000000000001E-2</v>
      </c>
      <c r="L33" s="79">
        <v>1.54E-2</v>
      </c>
      <c r="M33" s="79">
        <v>1.301512407079413E-2</v>
      </c>
      <c r="N33" s="79">
        <v>6.1635184365532664E-3</v>
      </c>
    </row>
    <row r="34" spans="1:14"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row>
    <row r="35" spans="1:14" s="87" customFormat="1" ht="15" customHeight="1" x14ac:dyDescent="0.25">
      <c r="A35" s="52" t="s">
        <v>523</v>
      </c>
      <c r="B35" s="77" t="s">
        <v>629</v>
      </c>
      <c r="C35" s="78" t="s">
        <v>407</v>
      </c>
      <c r="D35" s="79">
        <v>0</v>
      </c>
      <c r="E35" s="79">
        <v>0</v>
      </c>
      <c r="F35" s="79">
        <v>0</v>
      </c>
      <c r="G35" s="79">
        <v>0</v>
      </c>
      <c r="H35" s="79">
        <v>4.3E-3</v>
      </c>
      <c r="I35" s="79">
        <v>1.1599999999999999E-2</v>
      </c>
      <c r="J35" s="79">
        <v>2.69E-2</v>
      </c>
      <c r="K35" s="79">
        <v>2.9499999999999998E-2</v>
      </c>
      <c r="L35" s="79">
        <v>2.9499999999999998E-2</v>
      </c>
      <c r="M35" s="79">
        <v>3.0469639485655238E-2</v>
      </c>
      <c r="N35" s="79">
        <v>3.2016672454032502E-2</v>
      </c>
    </row>
    <row r="36" spans="1:14" s="87" customFormat="1" ht="15" customHeight="1" x14ac:dyDescent="0.25">
      <c r="A36" s="52" t="s">
        <v>523</v>
      </c>
      <c r="B36" s="77" t="s">
        <v>630</v>
      </c>
      <c r="C36" s="78" t="s">
        <v>408</v>
      </c>
      <c r="D36" s="79">
        <v>0</v>
      </c>
      <c r="E36" s="79">
        <v>0</v>
      </c>
      <c r="F36" s="79">
        <v>0</v>
      </c>
      <c r="G36" s="79">
        <v>0</v>
      </c>
      <c r="H36" s="79">
        <v>3.0999999999999999E-3</v>
      </c>
      <c r="I36" s="79">
        <v>2.29E-2</v>
      </c>
      <c r="J36" s="79">
        <v>5.2999999999999999E-2</v>
      </c>
      <c r="K36" s="79">
        <v>5.8799999999999998E-2</v>
      </c>
      <c r="L36" s="79">
        <v>6.7000000000000004E-2</v>
      </c>
      <c r="M36" s="79">
        <v>6.6021867262450906E-2</v>
      </c>
      <c r="N36" s="79">
        <v>5.9006200317789859E-2</v>
      </c>
    </row>
    <row r="37" spans="1:14" s="87" customFormat="1" ht="15" customHeight="1" x14ac:dyDescent="0.25">
      <c r="A37" s="52"/>
      <c r="B37" s="77"/>
      <c r="C37" s="78" t="s">
        <v>409</v>
      </c>
      <c r="D37" s="79">
        <v>0</v>
      </c>
      <c r="E37" s="79">
        <v>0</v>
      </c>
      <c r="F37" s="79">
        <v>0</v>
      </c>
      <c r="G37" s="79">
        <v>0</v>
      </c>
      <c r="H37" s="79">
        <v>0</v>
      </c>
      <c r="I37" s="79">
        <v>0</v>
      </c>
      <c r="J37" s="79">
        <v>0.01</v>
      </c>
      <c r="K37" s="79">
        <v>3.9800000000000002E-2</v>
      </c>
      <c r="L37" s="79">
        <v>0.9093</v>
      </c>
      <c r="M37" s="79">
        <v>3.6469848599071791E-2</v>
      </c>
      <c r="N37" s="79">
        <v>0</v>
      </c>
    </row>
    <row r="38" spans="1:14" s="87" customFormat="1" ht="15" customHeight="1" thickBot="1" x14ac:dyDescent="0.3">
      <c r="A38" s="52" t="s">
        <v>523</v>
      </c>
      <c r="B38" s="77" t="s">
        <v>631</v>
      </c>
      <c r="C38" s="78" t="s">
        <v>410</v>
      </c>
      <c r="D38" s="79">
        <v>0</v>
      </c>
      <c r="E38" s="79">
        <v>0</v>
      </c>
      <c r="F38" s="79">
        <v>0</v>
      </c>
      <c r="G38" s="79">
        <v>0</v>
      </c>
      <c r="H38" s="79">
        <v>0</v>
      </c>
      <c r="I38" s="79">
        <v>0</v>
      </c>
      <c r="J38" s="79">
        <v>0</v>
      </c>
      <c r="K38" s="79">
        <v>0</v>
      </c>
      <c r="L38" s="79">
        <v>0</v>
      </c>
      <c r="M38" s="79">
        <v>0</v>
      </c>
      <c r="N38" s="79">
        <v>1.0230892743645417E-5</v>
      </c>
    </row>
    <row r="39" spans="1:14" ht="15" customHeight="1" thickTop="1" thickBot="1" x14ac:dyDescent="0.25">
      <c r="A39" s="52"/>
      <c r="B39" s="94"/>
      <c r="C39" s="732" t="s">
        <v>411</v>
      </c>
      <c r="D39" s="727"/>
      <c r="E39" s="727"/>
      <c r="F39" s="727"/>
      <c r="G39" s="728"/>
      <c r="H39" s="728"/>
      <c r="I39" s="728"/>
      <c r="J39" s="728"/>
      <c r="K39" s="728"/>
      <c r="L39" s="728"/>
      <c r="M39" s="728"/>
      <c r="N39" s="728"/>
    </row>
    <row r="40" spans="1:14" ht="15" customHeight="1" thickTop="1" thickBot="1" x14ac:dyDescent="0.25">
      <c r="A40" s="52"/>
      <c r="B40" s="93"/>
      <c r="C40" s="732" t="s">
        <v>412</v>
      </c>
      <c r="D40" s="727"/>
      <c r="E40" s="727"/>
      <c r="F40" s="727"/>
      <c r="G40" s="728"/>
      <c r="H40" s="728"/>
      <c r="I40" s="728"/>
      <c r="J40" s="728"/>
      <c r="K40" s="728"/>
      <c r="L40" s="728"/>
      <c r="M40" s="728"/>
      <c r="N40" s="728"/>
    </row>
    <row r="41" spans="1:14" s="52" customFormat="1" ht="15" customHeight="1" thickTop="1" x14ac:dyDescent="0.25">
      <c r="A41" s="52" t="s">
        <v>523</v>
      </c>
      <c r="B41" s="77" t="s">
        <v>632</v>
      </c>
      <c r="C41" s="78" t="s">
        <v>413</v>
      </c>
      <c r="D41" s="79">
        <v>0.1429</v>
      </c>
      <c r="E41" s="79">
        <v>0.1193</v>
      </c>
      <c r="F41" s="79">
        <v>0.13150000000000001</v>
      </c>
      <c r="G41" s="79">
        <v>0.12509999999999999</v>
      </c>
      <c r="H41" s="79">
        <v>9.9400000000000002E-2</v>
      </c>
      <c r="I41" s="79">
        <v>8.2799999999999999E-2</v>
      </c>
      <c r="J41" s="79">
        <v>8.0799999999999997E-2</v>
      </c>
      <c r="K41" s="79">
        <v>8.4599999999999995E-2</v>
      </c>
      <c r="L41" s="79">
        <v>8.7400000000000005E-2</v>
      </c>
      <c r="M41" s="79">
        <v>8.8320470677959118E-2</v>
      </c>
      <c r="N41" s="79">
        <v>9.2738630120831417E-2</v>
      </c>
    </row>
    <row r="42" spans="1:14" s="87" customFormat="1" ht="15" customHeight="1" x14ac:dyDescent="0.25">
      <c r="A42" s="52" t="s">
        <v>523</v>
      </c>
      <c r="B42" s="77" t="s">
        <v>633</v>
      </c>
      <c r="C42" s="78" t="s">
        <v>414</v>
      </c>
      <c r="D42" s="79">
        <v>0.153</v>
      </c>
      <c r="E42" s="79">
        <v>0.1293</v>
      </c>
      <c r="F42" s="79">
        <v>0.14230000000000001</v>
      </c>
      <c r="G42" s="79">
        <v>0.13489999999999999</v>
      </c>
      <c r="H42" s="79">
        <v>0.11269999999999999</v>
      </c>
      <c r="I42" s="79">
        <v>9.6600000000000005E-2</v>
      </c>
      <c r="J42" s="79">
        <v>9.2700000000000005E-2</v>
      </c>
      <c r="K42" s="79">
        <v>9.6600000000000005E-2</v>
      </c>
      <c r="L42" s="79">
        <v>0.1002</v>
      </c>
      <c r="M42" s="79">
        <v>0.10108994481671707</v>
      </c>
      <c r="N42" s="79">
        <v>0.10645233462057989</v>
      </c>
    </row>
    <row r="43" spans="1:14" s="87" customFormat="1" ht="15" customHeight="1" x14ac:dyDescent="0.25">
      <c r="A43" s="52" t="s">
        <v>523</v>
      </c>
      <c r="B43" s="77" t="s">
        <v>634</v>
      </c>
      <c r="C43" s="78" t="s">
        <v>415</v>
      </c>
      <c r="D43" s="79">
        <v>0.1535</v>
      </c>
      <c r="E43" s="79">
        <v>0.1283</v>
      </c>
      <c r="F43" s="79">
        <v>0.1424</v>
      </c>
      <c r="G43" s="79">
        <v>0.13519999999999999</v>
      </c>
      <c r="H43" s="79">
        <v>0.1153</v>
      </c>
      <c r="I43" s="79">
        <v>0.1079</v>
      </c>
      <c r="J43" s="79">
        <v>0.1075</v>
      </c>
      <c r="K43" s="79">
        <v>0.1099</v>
      </c>
      <c r="L43" s="79">
        <v>0.1135</v>
      </c>
      <c r="M43" s="79">
        <v>0.11308063898898904</v>
      </c>
      <c r="N43" s="79">
        <v>0.11826962101937941</v>
      </c>
    </row>
    <row r="44" spans="1:14" s="87" customFormat="1" ht="15" customHeight="1" thickBot="1" x14ac:dyDescent="0.3">
      <c r="A44" s="52" t="s">
        <v>523</v>
      </c>
      <c r="B44" s="77" t="s">
        <v>635</v>
      </c>
      <c r="C44" s="78" t="s">
        <v>416</v>
      </c>
      <c r="D44" s="79">
        <v>0</v>
      </c>
      <c r="E44" s="79">
        <v>0</v>
      </c>
      <c r="F44" s="79">
        <v>0</v>
      </c>
      <c r="G44" s="79">
        <v>0</v>
      </c>
      <c r="H44" s="79">
        <v>544.63599999999997</v>
      </c>
      <c r="I44" s="79">
        <v>6.5872999999999999</v>
      </c>
      <c r="J44" s="79">
        <v>1.2672000000000001</v>
      </c>
      <c r="K44" s="79">
        <v>0.88829999999999998</v>
      </c>
      <c r="L44" s="79">
        <v>0.73019999999999996</v>
      </c>
      <c r="M44" s="79">
        <v>0.676929580894162</v>
      </c>
      <c r="N44" s="79">
        <v>0.602955552439427</v>
      </c>
    </row>
    <row r="45" spans="1:14" ht="15" customHeight="1" thickTop="1" thickBot="1" x14ac:dyDescent="0.25">
      <c r="A45" s="52"/>
      <c r="B45" s="93"/>
      <c r="C45" s="732" t="s">
        <v>417</v>
      </c>
      <c r="D45" s="727"/>
      <c r="E45" s="727"/>
      <c r="F45" s="727"/>
      <c r="G45" s="728"/>
      <c r="H45" s="728"/>
      <c r="I45" s="728"/>
      <c r="J45" s="728"/>
      <c r="K45" s="728"/>
      <c r="L45" s="728"/>
      <c r="M45" s="728"/>
      <c r="N45" s="728"/>
    </row>
    <row r="46" spans="1:14" s="95" customFormat="1" ht="15" customHeight="1" thickTop="1" x14ac:dyDescent="0.25">
      <c r="A46" s="95" t="s">
        <v>523</v>
      </c>
      <c r="B46" s="77" t="s">
        <v>636</v>
      </c>
      <c r="C46" s="78" t="s">
        <v>418</v>
      </c>
      <c r="D46" s="79">
        <v>0.68830000000000002</v>
      </c>
      <c r="E46" s="79">
        <v>0.70140000000000002</v>
      </c>
      <c r="F46" s="79">
        <v>0.70399999999999996</v>
      </c>
      <c r="G46" s="79">
        <v>0.68520000000000003</v>
      </c>
      <c r="H46" s="79">
        <v>0.67100000000000004</v>
      </c>
      <c r="I46" s="79">
        <v>0.65639999999999998</v>
      </c>
      <c r="J46" s="79">
        <v>0.67049999999999998</v>
      </c>
      <c r="K46" s="79">
        <v>0.65300000000000002</v>
      </c>
      <c r="L46" s="79">
        <v>0.66349999999999998</v>
      </c>
      <c r="M46" s="79">
        <v>0.64953486435746144</v>
      </c>
      <c r="N46" s="79">
        <v>0.64821916483120801</v>
      </c>
    </row>
    <row r="47" spans="1:14" ht="15" customHeight="1" x14ac:dyDescent="0.2">
      <c r="A47" s="52" t="s">
        <v>523</v>
      </c>
      <c r="B47" s="77" t="s">
        <v>637</v>
      </c>
      <c r="C47" s="78" t="s">
        <v>419</v>
      </c>
      <c r="D47" s="79">
        <v>5.5199999999999999E-2</v>
      </c>
      <c r="E47" s="79">
        <v>5.1999999999999998E-2</v>
      </c>
      <c r="F47" s="79">
        <v>4.5900000000000003E-2</v>
      </c>
      <c r="G47" s="79">
        <v>5.0599999999999999E-2</v>
      </c>
      <c r="H47" s="79">
        <v>5.8599999999999999E-2</v>
      </c>
      <c r="I47" s="79">
        <v>5.7000000000000002E-2</v>
      </c>
      <c r="J47" s="79">
        <v>5.4699999999999999E-2</v>
      </c>
      <c r="K47" s="79">
        <v>5.3400000000000003E-2</v>
      </c>
      <c r="L47" s="79">
        <v>4.9200000000000001E-2</v>
      </c>
      <c r="M47" s="79">
        <v>4.9886586709824758E-2</v>
      </c>
      <c r="N47" s="79">
        <v>4.8823932998420833E-2</v>
      </c>
    </row>
    <row r="48" spans="1:14" ht="15" customHeight="1" x14ac:dyDescent="0.2">
      <c r="A48" s="52" t="s">
        <v>523</v>
      </c>
      <c r="B48" s="77" t="s">
        <v>638</v>
      </c>
      <c r="C48" s="78" t="s">
        <v>420</v>
      </c>
      <c r="D48" s="79">
        <v>0.25650000000000001</v>
      </c>
      <c r="E48" s="79">
        <v>0.2467</v>
      </c>
      <c r="F48" s="79">
        <v>0.25009999999999999</v>
      </c>
      <c r="G48" s="79">
        <v>0.26419999999999999</v>
      </c>
      <c r="H48" s="79">
        <v>0.27039999999999997</v>
      </c>
      <c r="I48" s="79">
        <v>0.28660000000000002</v>
      </c>
      <c r="J48" s="79">
        <v>0.27479999999999999</v>
      </c>
      <c r="K48" s="79">
        <v>0.29360000000000003</v>
      </c>
      <c r="L48" s="79">
        <v>0.28739999999999999</v>
      </c>
      <c r="M48" s="79">
        <v>0.30057854893271385</v>
      </c>
      <c r="N48" s="79">
        <v>0.30295690217037113</v>
      </c>
    </row>
    <row r="49" spans="1:14" ht="15" customHeight="1" thickBot="1" x14ac:dyDescent="0.25">
      <c r="A49" s="52" t="s">
        <v>523</v>
      </c>
      <c r="B49" s="77" t="s">
        <v>639</v>
      </c>
      <c r="C49" s="78" t="s">
        <v>421</v>
      </c>
      <c r="D49" s="79">
        <v>0.43519999999999998</v>
      </c>
      <c r="E49" s="79">
        <v>0.4556</v>
      </c>
      <c r="F49" s="79">
        <v>0.46200000000000002</v>
      </c>
      <c r="G49" s="79">
        <v>0.49070000000000003</v>
      </c>
      <c r="H49" s="79">
        <v>0.49640000000000001</v>
      </c>
      <c r="I49" s="79">
        <v>0.51670000000000005</v>
      </c>
      <c r="J49" s="79">
        <v>0.47039999999999998</v>
      </c>
      <c r="K49" s="79">
        <v>0.45529999999999998</v>
      </c>
      <c r="L49" s="79">
        <v>0.437</v>
      </c>
      <c r="M49" s="79">
        <v>0.43123596104953787</v>
      </c>
      <c r="N49" s="79">
        <v>0.48578051213545498</v>
      </c>
    </row>
    <row r="50" spans="1:14" s="52" customFormat="1" ht="15" customHeight="1" thickTop="1" thickBot="1" x14ac:dyDescent="0.3">
      <c r="B50" s="94"/>
      <c r="C50" s="732" t="s">
        <v>422</v>
      </c>
      <c r="D50" s="727"/>
      <c r="E50" s="727"/>
      <c r="F50" s="727"/>
      <c r="G50" s="728"/>
      <c r="H50" s="728"/>
      <c r="I50" s="728"/>
      <c r="J50" s="728"/>
      <c r="K50" s="728"/>
      <c r="L50" s="728"/>
      <c r="M50" s="728"/>
      <c r="N50" s="728"/>
    </row>
    <row r="51" spans="1:14" s="52" customFormat="1" ht="15" customHeight="1" thickTop="1" x14ac:dyDescent="0.25">
      <c r="A51" s="52" t="s">
        <v>523</v>
      </c>
      <c r="B51" s="77" t="s">
        <v>640</v>
      </c>
      <c r="C51" s="78" t="s">
        <v>423</v>
      </c>
      <c r="D51" s="79">
        <v>0.19420000000000001</v>
      </c>
      <c r="E51" s="79">
        <v>0.15840000000000001</v>
      </c>
      <c r="F51" s="79">
        <v>0.17610000000000001</v>
      </c>
      <c r="G51" s="79">
        <v>0.1699</v>
      </c>
      <c r="H51" s="79">
        <v>0.1172</v>
      </c>
      <c r="I51" s="79">
        <v>9.3899999999999997E-2</v>
      </c>
      <c r="J51" s="79">
        <v>0.1084</v>
      </c>
      <c r="K51" s="79">
        <v>0.11169999999999999</v>
      </c>
      <c r="L51" s="79">
        <v>0.1099</v>
      </c>
      <c r="M51" s="79">
        <v>0.10890652127817282</v>
      </c>
      <c r="N51" s="79">
        <v>0.11032244358949607</v>
      </c>
    </row>
    <row r="52" spans="1:14" s="52" customFormat="1" ht="15" customHeight="1" x14ac:dyDescent="0.25">
      <c r="A52" s="52" t="s">
        <v>523</v>
      </c>
      <c r="B52" s="77" t="s">
        <v>641</v>
      </c>
      <c r="C52" s="78" t="s">
        <v>424</v>
      </c>
      <c r="D52" s="79">
        <v>0.192</v>
      </c>
      <c r="E52" s="79">
        <v>0.15540000000000001</v>
      </c>
      <c r="F52" s="79">
        <v>0.1741</v>
      </c>
      <c r="G52" s="79">
        <v>0.16869999999999999</v>
      </c>
      <c r="H52" s="79">
        <v>0.1171</v>
      </c>
      <c r="I52" s="79">
        <v>9.2999999999999999E-2</v>
      </c>
      <c r="J52" s="79">
        <v>0.10829999999999999</v>
      </c>
      <c r="K52" s="79">
        <v>0.1145</v>
      </c>
      <c r="L52" s="79">
        <v>0.1128</v>
      </c>
      <c r="M52" s="79">
        <v>0.1157148794380088</v>
      </c>
      <c r="N52" s="79">
        <v>0.11459627479636637</v>
      </c>
    </row>
    <row r="53" spans="1:14" s="52" customFormat="1" ht="15" customHeight="1" x14ac:dyDescent="0.25">
      <c r="A53" s="52" t="s">
        <v>523</v>
      </c>
      <c r="B53" s="77" t="s">
        <v>642</v>
      </c>
      <c r="C53" s="78" t="s">
        <v>425</v>
      </c>
      <c r="D53" s="79">
        <v>0.2054</v>
      </c>
      <c r="E53" s="79">
        <v>0.16889999999999999</v>
      </c>
      <c r="F53" s="79">
        <v>0.18890000000000001</v>
      </c>
      <c r="G53" s="79">
        <v>0.18240000000000001</v>
      </c>
      <c r="H53" s="79">
        <v>0.13689999999999999</v>
      </c>
      <c r="I53" s="79">
        <v>0.1129</v>
      </c>
      <c r="J53" s="79">
        <v>0.12720000000000001</v>
      </c>
      <c r="K53" s="79">
        <v>0.13250000000000001</v>
      </c>
      <c r="L53" s="79">
        <v>0.13009999999999999</v>
      </c>
      <c r="M53" s="79">
        <v>0.13216221747496107</v>
      </c>
      <c r="N53" s="79">
        <v>0.12638139100184079</v>
      </c>
    </row>
    <row r="54" spans="1:14" s="52" customFormat="1" ht="15" customHeight="1" x14ac:dyDescent="0.25">
      <c r="A54" s="52" t="s">
        <v>523</v>
      </c>
      <c r="B54" s="77" t="s">
        <v>643</v>
      </c>
      <c r="C54" s="78" t="s">
        <v>426</v>
      </c>
      <c r="D54" s="79">
        <v>0.2616</v>
      </c>
      <c r="E54" s="79">
        <v>0.2114</v>
      </c>
      <c r="F54" s="79">
        <v>0.23430000000000001</v>
      </c>
      <c r="G54" s="79">
        <v>0.22739999999999999</v>
      </c>
      <c r="H54" s="79">
        <v>0.18010000000000001</v>
      </c>
      <c r="I54" s="79">
        <v>0.15640000000000001</v>
      </c>
      <c r="J54" s="79">
        <v>0.16869999999999999</v>
      </c>
      <c r="K54" s="79">
        <v>0.1729</v>
      </c>
      <c r="L54" s="79">
        <v>0.17130000000000001</v>
      </c>
      <c r="M54" s="79">
        <v>0.17430924023755454</v>
      </c>
      <c r="N54" s="79">
        <v>0.16895571701336307</v>
      </c>
    </row>
    <row r="55" spans="1:14" s="52" customFormat="1" ht="15" customHeight="1" x14ac:dyDescent="0.25">
      <c r="A55" s="52" t="s">
        <v>523</v>
      </c>
      <c r="B55" s="77" t="s">
        <v>644</v>
      </c>
      <c r="C55" s="78" t="s">
        <v>427</v>
      </c>
      <c r="D55" s="79">
        <v>-5.62E-2</v>
      </c>
      <c r="E55" s="79">
        <v>-4.2500000000000003E-2</v>
      </c>
      <c r="F55" s="79">
        <v>-4.5400000000000003E-2</v>
      </c>
      <c r="G55" s="79">
        <v>-4.4999999999999998E-2</v>
      </c>
      <c r="H55" s="79">
        <v>-4.3299999999999998E-2</v>
      </c>
      <c r="I55" s="79">
        <v>-4.3499999999999997E-2</v>
      </c>
      <c r="J55" s="79">
        <v>-4.1500000000000002E-2</v>
      </c>
      <c r="K55" s="79">
        <v>-4.0500000000000001E-2</v>
      </c>
      <c r="L55" s="79">
        <v>-4.1200000000000001E-2</v>
      </c>
      <c r="M55" s="79">
        <v>-4.2147022762593467E-2</v>
      </c>
      <c r="N55" s="79">
        <v>-4.2574326011522286E-2</v>
      </c>
    </row>
    <row r="56" spans="1:14" s="52" customFormat="1" ht="15" customHeight="1" x14ac:dyDescent="0.25">
      <c r="A56" s="52" t="s">
        <v>523</v>
      </c>
      <c r="B56" s="77" t="s">
        <v>645</v>
      </c>
      <c r="C56" s="78" t="s">
        <v>428</v>
      </c>
      <c r="D56" s="79">
        <v>-1.34E-2</v>
      </c>
      <c r="E56" s="79">
        <v>-1.35E-2</v>
      </c>
      <c r="F56" s="79">
        <v>-1.4800000000000001E-2</v>
      </c>
      <c r="G56" s="79">
        <v>-1.37E-2</v>
      </c>
      <c r="H56" s="79">
        <v>-1.9699999999999999E-2</v>
      </c>
      <c r="I56" s="79">
        <v>-1.9900000000000001E-2</v>
      </c>
      <c r="J56" s="79">
        <v>-1.89E-2</v>
      </c>
      <c r="K56" s="79">
        <v>-1.7999999999999999E-2</v>
      </c>
      <c r="L56" s="79">
        <v>-1.72E-2</v>
      </c>
      <c r="M56" s="79">
        <v>-1.6447338036952277E-2</v>
      </c>
      <c r="N56" s="79">
        <v>-1.1785116205474436E-2</v>
      </c>
    </row>
    <row r="57" spans="1:14" s="52" customFormat="1" ht="15" customHeight="1" thickBot="1" x14ac:dyDescent="0.3">
      <c r="A57" s="52" t="s">
        <v>523</v>
      </c>
      <c r="B57" s="77" t="s">
        <v>646</v>
      </c>
      <c r="C57" s="78" t="s">
        <v>429</v>
      </c>
      <c r="D57" s="79">
        <v>2.2000000000000001E-3</v>
      </c>
      <c r="E57" s="79">
        <v>3.0000000000000001E-3</v>
      </c>
      <c r="F57" s="79">
        <v>2.0999999999999999E-3</v>
      </c>
      <c r="G57" s="79">
        <v>1.1999999999999999E-3</v>
      </c>
      <c r="H57" s="79">
        <v>1E-4</v>
      </c>
      <c r="I57" s="79">
        <v>8.9999999999999998E-4</v>
      </c>
      <c r="J57" s="79">
        <v>1E-4</v>
      </c>
      <c r="K57" s="79">
        <v>-2.7000000000000001E-3</v>
      </c>
      <c r="L57" s="79">
        <v>-2.8999999999999998E-3</v>
      </c>
      <c r="M57" s="79">
        <v>-6.8083581598359852E-3</v>
      </c>
      <c r="N57" s="79">
        <v>-4.273831206870307E-3</v>
      </c>
    </row>
    <row r="58" spans="1:14" ht="15" customHeight="1" thickTop="1" thickBot="1" x14ac:dyDescent="0.25">
      <c r="A58" s="52"/>
      <c r="B58" s="52"/>
      <c r="C58" s="732" t="s">
        <v>430</v>
      </c>
      <c r="D58" s="733"/>
      <c r="E58" s="733"/>
      <c r="F58" s="733"/>
      <c r="G58" s="733"/>
      <c r="H58" s="733"/>
      <c r="I58" s="733"/>
      <c r="J58" s="733"/>
      <c r="K58" s="733"/>
      <c r="L58" s="733"/>
      <c r="M58" s="733"/>
      <c r="N58" s="725"/>
    </row>
    <row r="59" spans="1:14" s="52" customFormat="1" ht="15" customHeight="1" thickTop="1" x14ac:dyDescent="0.25">
      <c r="A59" s="52" t="s">
        <v>523</v>
      </c>
      <c r="B59" s="77" t="s">
        <v>640</v>
      </c>
      <c r="C59" s="78" t="s">
        <v>423</v>
      </c>
      <c r="D59" s="79">
        <v>0.19420000000000001</v>
      </c>
      <c r="E59" s="79">
        <v>0.15840000000000001</v>
      </c>
      <c r="F59" s="79">
        <v>0.17610000000000001</v>
      </c>
      <c r="G59" s="79">
        <v>0.1699</v>
      </c>
      <c r="H59" s="79">
        <v>0.1172</v>
      </c>
      <c r="I59" s="79">
        <v>9.3899999999999997E-2</v>
      </c>
      <c r="J59" s="79">
        <v>0.1084</v>
      </c>
      <c r="K59" s="79">
        <v>0.11169999999999999</v>
      </c>
      <c r="L59" s="79">
        <v>0.1099</v>
      </c>
      <c r="M59" s="79">
        <v>0.10890652127817282</v>
      </c>
      <c r="N59" s="79">
        <v>0.11032244358949607</v>
      </c>
    </row>
    <row r="60" spans="1:14" s="52" customFormat="1" ht="15" customHeight="1" x14ac:dyDescent="0.25">
      <c r="A60" s="52" t="s">
        <v>523</v>
      </c>
      <c r="B60" s="77" t="s">
        <v>647</v>
      </c>
      <c r="C60" s="78" t="s">
        <v>431</v>
      </c>
      <c r="D60" s="79">
        <v>-1.6899999999999998E-2</v>
      </c>
      <c r="E60" s="79">
        <v>-1.3599999999999999E-2</v>
      </c>
      <c r="F60" s="79">
        <v>-1.4999999999999999E-2</v>
      </c>
      <c r="G60" s="79">
        <v>-1.04E-2</v>
      </c>
      <c r="H60" s="79">
        <v>-5.7000000000000002E-3</v>
      </c>
      <c r="I60" s="79">
        <v>-6.1000000000000004E-3</v>
      </c>
      <c r="J60" s="79">
        <v>-1.5699999999999999E-2</v>
      </c>
      <c r="K60" s="79">
        <v>-1.8800000000000001E-2</v>
      </c>
      <c r="L60" s="79">
        <v>-1.55E-2</v>
      </c>
      <c r="M60" s="79">
        <v>-1.4578268072088068E-2</v>
      </c>
      <c r="N60" s="79">
        <v>-9.034282004952E-3</v>
      </c>
    </row>
    <row r="61" spans="1:14" s="87" customFormat="1" ht="15" customHeight="1" x14ac:dyDescent="0.25">
      <c r="A61" s="52" t="s">
        <v>523</v>
      </c>
      <c r="B61" s="77" t="s">
        <v>648</v>
      </c>
      <c r="C61" s="78" t="s">
        <v>432</v>
      </c>
      <c r="D61" s="79">
        <v>-0.1429</v>
      </c>
      <c r="E61" s="79">
        <v>-0.1193</v>
      </c>
      <c r="F61" s="79">
        <v>-0.13150000000000001</v>
      </c>
      <c r="G61" s="79">
        <v>-0.12509999999999999</v>
      </c>
      <c r="H61" s="79">
        <v>-9.9400000000000002E-2</v>
      </c>
      <c r="I61" s="79">
        <v>-8.2900000000000001E-2</v>
      </c>
      <c r="J61" s="79">
        <v>-8.09E-2</v>
      </c>
      <c r="K61" s="79">
        <v>-8.48E-2</v>
      </c>
      <c r="L61" s="79">
        <v>-8.7499999999999994E-2</v>
      </c>
      <c r="M61" s="79">
        <v>-8.8565128630592377E-2</v>
      </c>
      <c r="N61" s="79">
        <v>-9.3442949933487562E-2</v>
      </c>
    </row>
    <row r="62" spans="1:14" s="87" customFormat="1" ht="15" customHeight="1" x14ac:dyDescent="0.25">
      <c r="A62" s="52" t="s">
        <v>523</v>
      </c>
      <c r="B62" s="77" t="s">
        <v>649</v>
      </c>
      <c r="C62" s="78" t="s">
        <v>433</v>
      </c>
      <c r="D62" s="79">
        <v>1E-3</v>
      </c>
      <c r="E62" s="79">
        <v>5.0000000000000001E-4</v>
      </c>
      <c r="F62" s="79">
        <v>-2.9999999999999997E-4</v>
      </c>
      <c r="G62" s="79">
        <v>-8.9999999999999998E-4</v>
      </c>
      <c r="H62" s="79">
        <v>8.0000000000000004E-4</v>
      </c>
      <c r="I62" s="79">
        <v>-1E-4</v>
      </c>
      <c r="J62" s="79">
        <v>8.9999999999999998E-4</v>
      </c>
      <c r="K62" s="79">
        <v>-6.9999999999999999E-4</v>
      </c>
      <c r="L62" s="79">
        <v>0</v>
      </c>
      <c r="M62" s="79">
        <v>-3.8414257652537526E-4</v>
      </c>
      <c r="N62" s="79">
        <v>-2.3955406687307425E-3</v>
      </c>
    </row>
    <row r="63" spans="1:14" s="87" customFormat="1" ht="15" customHeight="1" x14ac:dyDescent="0.25">
      <c r="A63" s="52" t="s">
        <v>523</v>
      </c>
      <c r="B63" s="77" t="s">
        <v>650</v>
      </c>
      <c r="C63" s="78" t="s">
        <v>434</v>
      </c>
      <c r="D63" s="79">
        <v>0</v>
      </c>
      <c r="E63" s="79">
        <v>2.9999999999999997E-4</v>
      </c>
      <c r="F63" s="79">
        <v>2.9999999999999997E-4</v>
      </c>
      <c r="G63" s="79">
        <v>2.9999999999999997E-4</v>
      </c>
      <c r="H63" s="79">
        <v>-1E-4</v>
      </c>
      <c r="I63" s="79">
        <v>-1.6000000000000001E-3</v>
      </c>
      <c r="J63" s="79">
        <v>0</v>
      </c>
      <c r="K63" s="79">
        <v>1E-4</v>
      </c>
      <c r="L63" s="79">
        <v>2.9999999999999997E-4</v>
      </c>
      <c r="M63" s="79">
        <v>2.1637487940510632E-4</v>
      </c>
      <c r="N63" s="79">
        <v>3.194087463285791E-4</v>
      </c>
    </row>
    <row r="64" spans="1:14" s="87" customFormat="1" ht="15" customHeight="1" thickBot="1" x14ac:dyDescent="0.3">
      <c r="A64" s="52"/>
      <c r="B64" s="77"/>
      <c r="C64" s="78" t="s">
        <v>435</v>
      </c>
      <c r="D64" s="79">
        <v>1E-4</v>
      </c>
      <c r="E64" s="79">
        <v>-1E-4</v>
      </c>
      <c r="F64" s="79">
        <v>-2.0000000000000001E-4</v>
      </c>
      <c r="G64" s="79">
        <v>0</v>
      </c>
      <c r="H64" s="79">
        <v>0</v>
      </c>
      <c r="I64" s="79">
        <v>0</v>
      </c>
      <c r="J64" s="79">
        <v>1E-4</v>
      </c>
      <c r="K64" s="79">
        <v>0</v>
      </c>
      <c r="L64" s="79">
        <v>0</v>
      </c>
      <c r="M64" s="79">
        <v>2.8122390374704868E-5</v>
      </c>
      <c r="N64" s="79">
        <v>1.3154298602234454E-4</v>
      </c>
    </row>
    <row r="65" spans="1:14" s="52" customFormat="1" ht="15" customHeight="1" thickTop="1" thickBot="1" x14ac:dyDescent="0.3">
      <c r="A65" s="52" t="s">
        <v>523</v>
      </c>
      <c r="B65" s="77" t="s">
        <v>651</v>
      </c>
      <c r="C65" s="732" t="s">
        <v>652</v>
      </c>
      <c r="D65" s="727">
        <v>3.5400000000000001E-2</v>
      </c>
      <c r="E65" s="727">
        <v>2.6200000000000001E-2</v>
      </c>
      <c r="F65" s="727">
        <v>2.9399999999999999E-2</v>
      </c>
      <c r="G65" s="729">
        <v>3.3799999999999997E-2</v>
      </c>
      <c r="H65" s="729">
        <v>1.29E-2</v>
      </c>
      <c r="I65" s="729">
        <v>3.3E-3</v>
      </c>
      <c r="J65" s="729">
        <v>1.2699999999999999E-2</v>
      </c>
      <c r="K65" s="729">
        <v>7.4999999999999997E-3</v>
      </c>
      <c r="L65" s="729">
        <v>7.1000000000000004E-3</v>
      </c>
      <c r="M65" s="729">
        <v>5.3658905353502553E-3</v>
      </c>
      <c r="N65" s="729">
        <v>5.9016217409848196E-3</v>
      </c>
    </row>
    <row r="66" spans="1:14" ht="3.75" customHeight="1" thickTop="1" thickBot="1" x14ac:dyDescent="0.25">
      <c r="A66" s="96"/>
      <c r="B66" s="96"/>
      <c r="C66" s="66"/>
      <c r="D66" s="66"/>
      <c r="E66" s="66"/>
      <c r="F66" s="66"/>
      <c r="G66" s="66"/>
      <c r="H66" s="66"/>
      <c r="I66" s="66"/>
      <c r="J66" s="66"/>
      <c r="K66" s="66"/>
      <c r="L66" s="66"/>
      <c r="M66" s="66"/>
      <c r="N66" s="66"/>
    </row>
    <row r="67" spans="1:14" ht="15" customHeight="1" x14ac:dyDescent="0.2">
      <c r="A67" s="52"/>
      <c r="B67" s="52"/>
      <c r="C67" s="97" t="s">
        <v>437</v>
      </c>
      <c r="D67" s="52"/>
      <c r="E67" s="52"/>
      <c r="F67" s="52"/>
      <c r="G67" s="52"/>
      <c r="H67" s="52"/>
      <c r="I67" s="52"/>
      <c r="J67" s="52"/>
      <c r="K67" s="52"/>
      <c r="L67" s="52"/>
      <c r="M67" s="52"/>
      <c r="N67" s="52"/>
    </row>
    <row r="68" spans="1:14" ht="15" customHeight="1" x14ac:dyDescent="0.2">
      <c r="A68" s="52"/>
      <c r="B68" s="52"/>
      <c r="C68" s="97" t="s">
        <v>653</v>
      </c>
      <c r="D68" s="52"/>
      <c r="E68" s="52"/>
      <c r="F68" s="52"/>
      <c r="G68" s="52"/>
      <c r="H68" s="52"/>
      <c r="I68" s="52"/>
      <c r="J68" s="52"/>
      <c r="K68" s="52"/>
      <c r="L68" s="52"/>
      <c r="M68" s="52"/>
      <c r="N68" s="52"/>
    </row>
    <row r="69" spans="1:14" ht="15" customHeight="1" x14ac:dyDescent="0.2">
      <c r="A69" s="52"/>
      <c r="B69" s="52"/>
      <c r="C69" s="97" t="s">
        <v>654</v>
      </c>
      <c r="D69" s="52"/>
      <c r="E69" s="52"/>
      <c r="F69" s="52"/>
      <c r="G69" s="52"/>
      <c r="H69" s="52"/>
      <c r="I69" s="52"/>
      <c r="J69" s="52"/>
      <c r="K69" s="52"/>
      <c r="L69" s="52"/>
      <c r="M69" s="52"/>
      <c r="N69" s="52"/>
    </row>
    <row r="70" spans="1:14" ht="15" customHeight="1" x14ac:dyDescent="0.2">
      <c r="A70" s="52"/>
      <c r="B70" s="52"/>
      <c r="C70" s="97" t="s">
        <v>440</v>
      </c>
      <c r="D70" s="52"/>
      <c r="E70" s="52"/>
      <c r="F70" s="52"/>
      <c r="G70" s="52"/>
      <c r="H70" s="52"/>
      <c r="I70" s="52"/>
      <c r="J70" s="52"/>
      <c r="K70" s="52"/>
      <c r="L70" s="52"/>
      <c r="M70" s="52"/>
      <c r="N70" s="52"/>
    </row>
    <row r="71" spans="1:14" ht="15" customHeight="1" x14ac:dyDescent="0.2">
      <c r="A71" s="52"/>
      <c r="B71" s="52"/>
      <c r="C71" s="97" t="s">
        <v>441</v>
      </c>
      <c r="D71" s="52"/>
      <c r="E71" s="52"/>
      <c r="F71" s="52"/>
      <c r="G71" s="52"/>
      <c r="H71" s="52"/>
      <c r="I71" s="52"/>
      <c r="J71" s="52"/>
      <c r="K71" s="52"/>
      <c r="L71" s="52"/>
      <c r="M71" s="52"/>
      <c r="N71" s="52"/>
    </row>
    <row r="72" spans="1:14" ht="30" customHeight="1" x14ac:dyDescent="0.2">
      <c r="A72" s="52"/>
      <c r="B72" s="52"/>
      <c r="C72" s="782" t="s">
        <v>442</v>
      </c>
      <c r="D72" s="782"/>
      <c r="E72" s="782"/>
      <c r="F72" s="782"/>
      <c r="G72" s="782"/>
      <c r="H72" s="782"/>
      <c r="I72" s="782"/>
      <c r="J72" s="782"/>
      <c r="K72" s="782"/>
      <c r="L72" s="782"/>
      <c r="M72" s="782"/>
      <c r="N72" s="98"/>
    </row>
    <row r="73" spans="1:14" ht="15" customHeight="1" x14ac:dyDescent="0.2">
      <c r="A73" s="52"/>
      <c r="B73" s="52"/>
      <c r="C73" s="97" t="s">
        <v>443</v>
      </c>
      <c r="D73" s="52"/>
      <c r="E73" s="52"/>
      <c r="F73" s="52"/>
      <c r="G73" s="52"/>
      <c r="H73" s="52"/>
      <c r="I73" s="52"/>
      <c r="J73" s="52"/>
      <c r="K73" s="52"/>
      <c r="L73" s="52"/>
      <c r="M73" s="52"/>
      <c r="N73" s="52"/>
    </row>
    <row r="74" spans="1:14" ht="30" customHeight="1" x14ac:dyDescent="0.2">
      <c r="A74" s="52"/>
      <c r="B74" s="52"/>
      <c r="C74" s="782" t="s">
        <v>444</v>
      </c>
      <c r="D74" s="782"/>
      <c r="E74" s="782"/>
      <c r="F74" s="782"/>
      <c r="G74" s="782"/>
      <c r="H74" s="782"/>
      <c r="I74" s="782"/>
      <c r="J74" s="782"/>
      <c r="K74" s="782"/>
      <c r="L74" s="782"/>
      <c r="M74" s="782"/>
      <c r="N74" s="98"/>
    </row>
    <row r="75" spans="1:14" ht="15" customHeight="1" x14ac:dyDescent="0.2">
      <c r="A75" s="52"/>
      <c r="B75" s="52"/>
      <c r="C75" s="97"/>
      <c r="D75" s="52"/>
      <c r="E75" s="52"/>
      <c r="F75" s="52"/>
      <c r="G75" s="52"/>
      <c r="H75" s="52"/>
      <c r="I75" s="52"/>
      <c r="J75" s="52"/>
      <c r="K75" s="52"/>
      <c r="L75" s="52"/>
      <c r="M75" s="52"/>
      <c r="N75" s="52"/>
    </row>
    <row r="76" spans="1:14" ht="15" customHeight="1" x14ac:dyDescent="0.2">
      <c r="A76" s="52"/>
      <c r="B76" s="52"/>
      <c r="C76" s="52"/>
      <c r="D76" s="52"/>
      <c r="E76" s="52"/>
      <c r="F76" s="52"/>
      <c r="G76" s="52"/>
      <c r="H76" s="52"/>
      <c r="I76" s="52"/>
      <c r="J76" s="52"/>
      <c r="K76" s="52"/>
      <c r="L76" s="52"/>
      <c r="M76" s="52"/>
      <c r="N76" s="52"/>
    </row>
  </sheetData>
  <mergeCells count="6">
    <mergeCell ref="C74:M74"/>
    <mergeCell ref="C1:M1"/>
    <mergeCell ref="A2:N2"/>
    <mergeCell ref="C3:N3"/>
    <mergeCell ref="A4:M4"/>
    <mergeCell ref="C72:M72"/>
  </mergeCells>
  <pageMargins left="0.93" right="0.42" top="0.69" bottom="0.59" header="0.5" footer="0.5"/>
  <pageSetup scale="35"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35419-E118-4A82-A4B9-905244FA24B0}">
  <sheetPr codeName="Sheet40">
    <pageSetUpPr fitToPage="1"/>
  </sheetPr>
  <dimension ref="A1:J37"/>
  <sheetViews>
    <sheetView zoomScale="70" zoomScaleNormal="70" workbookViewId="0">
      <selection activeCell="A21" sqref="A21"/>
    </sheetView>
  </sheetViews>
  <sheetFormatPr baseColWidth="10" defaultRowHeight="12.75" x14ac:dyDescent="0.2"/>
  <cols>
    <col min="1" max="1" width="85.5703125" style="136" customWidth="1"/>
    <col min="2" max="2" width="16.28515625" style="70" bestFit="1" customWidth="1"/>
    <col min="3" max="3" width="16.7109375" style="70" bestFit="1" customWidth="1"/>
    <col min="4" max="4" width="16.28515625" style="70" bestFit="1" customWidth="1"/>
    <col min="5" max="5" width="13.5703125" style="70" bestFit="1" customWidth="1"/>
    <col min="6" max="6" width="14.42578125" style="70" bestFit="1" customWidth="1"/>
    <col min="7" max="7" width="15.85546875" style="70" bestFit="1" customWidth="1"/>
    <col min="8" max="8" width="13.140625" style="70" bestFit="1" customWidth="1"/>
    <col min="9" max="9" width="15.85546875" style="70" bestFit="1" customWidth="1"/>
    <col min="10" max="10" width="20" style="70" bestFit="1" customWidth="1"/>
    <col min="11" max="256" width="9.140625" style="70" customWidth="1"/>
    <col min="257" max="257" width="85.5703125" style="70" customWidth="1"/>
    <col min="258" max="258" width="16.28515625" style="70" bestFit="1" customWidth="1"/>
    <col min="259" max="259" width="16.7109375" style="70" bestFit="1" customWidth="1"/>
    <col min="260" max="260" width="16.28515625" style="70" bestFit="1" customWidth="1"/>
    <col min="261" max="261" width="13.5703125" style="70" bestFit="1" customWidth="1"/>
    <col min="262" max="262" width="14.42578125" style="70" bestFit="1" customWidth="1"/>
    <col min="263" max="263" width="15.85546875" style="70" bestFit="1" customWidth="1"/>
    <col min="264" max="264" width="13.140625" style="70" bestFit="1" customWidth="1"/>
    <col min="265" max="265" width="15.85546875" style="70" bestFit="1" customWidth="1"/>
    <col min="266" max="266" width="20" style="70" bestFit="1" customWidth="1"/>
    <col min="267" max="512" width="9.140625" style="70" customWidth="1"/>
    <col min="513" max="513" width="85.5703125" style="70" customWidth="1"/>
    <col min="514" max="514" width="16.28515625" style="70" bestFit="1" customWidth="1"/>
    <col min="515" max="515" width="16.7109375" style="70" bestFit="1" customWidth="1"/>
    <col min="516" max="516" width="16.28515625" style="70" bestFit="1" customWidth="1"/>
    <col min="517" max="517" width="13.5703125" style="70" bestFit="1" customWidth="1"/>
    <col min="518" max="518" width="14.42578125" style="70" bestFit="1" customWidth="1"/>
    <col min="519" max="519" width="15.85546875" style="70" bestFit="1" customWidth="1"/>
    <col min="520" max="520" width="13.140625" style="70" bestFit="1" customWidth="1"/>
    <col min="521" max="521" width="15.85546875" style="70" bestFit="1" customWidth="1"/>
    <col min="522" max="522" width="20" style="70" bestFit="1" customWidth="1"/>
    <col min="523" max="768" width="9.140625" style="70" customWidth="1"/>
    <col min="769" max="769" width="85.5703125" style="70" customWidth="1"/>
    <col min="770" max="770" width="16.28515625" style="70" bestFit="1" customWidth="1"/>
    <col min="771" max="771" width="16.7109375" style="70" bestFit="1" customWidth="1"/>
    <col min="772" max="772" width="16.28515625" style="70" bestFit="1" customWidth="1"/>
    <col min="773" max="773" width="13.5703125" style="70" bestFit="1" customWidth="1"/>
    <col min="774" max="774" width="14.42578125" style="70" bestFit="1" customWidth="1"/>
    <col min="775" max="775" width="15.85546875" style="70" bestFit="1" customWidth="1"/>
    <col min="776" max="776" width="13.140625" style="70" bestFit="1" customWidth="1"/>
    <col min="777" max="777" width="15.85546875" style="70" bestFit="1" customWidth="1"/>
    <col min="778" max="778" width="20" style="70" bestFit="1" customWidth="1"/>
    <col min="779" max="1024" width="9.140625" style="70" customWidth="1"/>
    <col min="1025" max="1025" width="85.5703125" style="70" customWidth="1"/>
    <col min="1026" max="1026" width="16.28515625" style="70" bestFit="1" customWidth="1"/>
    <col min="1027" max="1027" width="16.7109375" style="70" bestFit="1" customWidth="1"/>
    <col min="1028" max="1028" width="16.28515625" style="70" bestFit="1" customWidth="1"/>
    <col min="1029" max="1029" width="13.5703125" style="70" bestFit="1" customWidth="1"/>
    <col min="1030" max="1030" width="14.42578125" style="70" bestFit="1" customWidth="1"/>
    <col min="1031" max="1031" width="15.85546875" style="70" bestFit="1" customWidth="1"/>
    <col min="1032" max="1032" width="13.140625" style="70" bestFit="1" customWidth="1"/>
    <col min="1033" max="1033" width="15.85546875" style="70" bestFit="1" customWidth="1"/>
    <col min="1034" max="1034" width="20" style="70" bestFit="1" customWidth="1"/>
    <col min="1035" max="1280" width="9.140625" style="70" customWidth="1"/>
    <col min="1281" max="1281" width="85.5703125" style="70" customWidth="1"/>
    <col min="1282" max="1282" width="16.28515625" style="70" bestFit="1" customWidth="1"/>
    <col min="1283" max="1283" width="16.7109375" style="70" bestFit="1" customWidth="1"/>
    <col min="1284" max="1284" width="16.28515625" style="70" bestFit="1" customWidth="1"/>
    <col min="1285" max="1285" width="13.5703125" style="70" bestFit="1" customWidth="1"/>
    <col min="1286" max="1286" width="14.42578125" style="70" bestFit="1" customWidth="1"/>
    <col min="1287" max="1287" width="15.85546875" style="70" bestFit="1" customWidth="1"/>
    <col min="1288" max="1288" width="13.140625" style="70" bestFit="1" customWidth="1"/>
    <col min="1289" max="1289" width="15.85546875" style="70" bestFit="1" customWidth="1"/>
    <col min="1290" max="1290" width="20" style="70" bestFit="1" customWidth="1"/>
    <col min="1291" max="1536" width="9.140625" style="70" customWidth="1"/>
    <col min="1537" max="1537" width="85.5703125" style="70" customWidth="1"/>
    <col min="1538" max="1538" width="16.28515625" style="70" bestFit="1" customWidth="1"/>
    <col min="1539" max="1539" width="16.7109375" style="70" bestFit="1" customWidth="1"/>
    <col min="1540" max="1540" width="16.28515625" style="70" bestFit="1" customWidth="1"/>
    <col min="1541" max="1541" width="13.5703125" style="70" bestFit="1" customWidth="1"/>
    <col min="1542" max="1542" width="14.42578125" style="70" bestFit="1" customWidth="1"/>
    <col min="1543" max="1543" width="15.85546875" style="70" bestFit="1" customWidth="1"/>
    <col min="1544" max="1544" width="13.140625" style="70" bestFit="1" customWidth="1"/>
    <col min="1545" max="1545" width="15.85546875" style="70" bestFit="1" customWidth="1"/>
    <col min="1546" max="1546" width="20" style="70" bestFit="1" customWidth="1"/>
    <col min="1547" max="1792" width="9.140625" style="70" customWidth="1"/>
    <col min="1793" max="1793" width="85.5703125" style="70" customWidth="1"/>
    <col min="1794" max="1794" width="16.28515625" style="70" bestFit="1" customWidth="1"/>
    <col min="1795" max="1795" width="16.7109375" style="70" bestFit="1" customWidth="1"/>
    <col min="1796" max="1796" width="16.28515625" style="70" bestFit="1" customWidth="1"/>
    <col min="1797" max="1797" width="13.5703125" style="70" bestFit="1" customWidth="1"/>
    <col min="1798" max="1798" width="14.42578125" style="70" bestFit="1" customWidth="1"/>
    <col min="1799" max="1799" width="15.85546875" style="70" bestFit="1" customWidth="1"/>
    <col min="1800" max="1800" width="13.140625" style="70" bestFit="1" customWidth="1"/>
    <col min="1801" max="1801" width="15.85546875" style="70" bestFit="1" customWidth="1"/>
    <col min="1802" max="1802" width="20" style="70" bestFit="1" customWidth="1"/>
    <col min="1803" max="2048" width="9.140625" style="70" customWidth="1"/>
    <col min="2049" max="2049" width="85.5703125" style="70" customWidth="1"/>
    <col min="2050" max="2050" width="16.28515625" style="70" bestFit="1" customWidth="1"/>
    <col min="2051" max="2051" width="16.7109375" style="70" bestFit="1" customWidth="1"/>
    <col min="2052" max="2052" width="16.28515625" style="70" bestFit="1" customWidth="1"/>
    <col min="2053" max="2053" width="13.5703125" style="70" bestFit="1" customWidth="1"/>
    <col min="2054" max="2054" width="14.42578125" style="70" bestFit="1" customWidth="1"/>
    <col min="2055" max="2055" width="15.85546875" style="70" bestFit="1" customWidth="1"/>
    <col min="2056" max="2056" width="13.140625" style="70" bestFit="1" customWidth="1"/>
    <col min="2057" max="2057" width="15.85546875" style="70" bestFit="1" customWidth="1"/>
    <col min="2058" max="2058" width="20" style="70" bestFit="1" customWidth="1"/>
    <col min="2059" max="2304" width="9.140625" style="70" customWidth="1"/>
    <col min="2305" max="2305" width="85.5703125" style="70" customWidth="1"/>
    <col min="2306" max="2306" width="16.28515625" style="70" bestFit="1" customWidth="1"/>
    <col min="2307" max="2307" width="16.7109375" style="70" bestFit="1" customWidth="1"/>
    <col min="2308" max="2308" width="16.28515625" style="70" bestFit="1" customWidth="1"/>
    <col min="2309" max="2309" width="13.5703125" style="70" bestFit="1" customWidth="1"/>
    <col min="2310" max="2310" width="14.42578125" style="70" bestFit="1" customWidth="1"/>
    <col min="2311" max="2311" width="15.85546875" style="70" bestFit="1" customWidth="1"/>
    <col min="2312" max="2312" width="13.140625" style="70" bestFit="1" customWidth="1"/>
    <col min="2313" max="2313" width="15.85546875" style="70" bestFit="1" customWidth="1"/>
    <col min="2314" max="2314" width="20" style="70" bestFit="1" customWidth="1"/>
    <col min="2315" max="2560" width="9.140625" style="70" customWidth="1"/>
    <col min="2561" max="2561" width="85.5703125" style="70" customWidth="1"/>
    <col min="2562" max="2562" width="16.28515625" style="70" bestFit="1" customWidth="1"/>
    <col min="2563" max="2563" width="16.7109375" style="70" bestFit="1" customWidth="1"/>
    <col min="2564" max="2564" width="16.28515625" style="70" bestFit="1" customWidth="1"/>
    <col min="2565" max="2565" width="13.5703125" style="70" bestFit="1" customWidth="1"/>
    <col min="2566" max="2566" width="14.42578125" style="70" bestFit="1" customWidth="1"/>
    <col min="2567" max="2567" width="15.85546875" style="70" bestFit="1" customWidth="1"/>
    <col min="2568" max="2568" width="13.140625" style="70" bestFit="1" customWidth="1"/>
    <col min="2569" max="2569" width="15.85546875" style="70" bestFit="1" customWidth="1"/>
    <col min="2570" max="2570" width="20" style="70" bestFit="1" customWidth="1"/>
    <col min="2571" max="2816" width="9.140625" style="70" customWidth="1"/>
    <col min="2817" max="2817" width="85.5703125" style="70" customWidth="1"/>
    <col min="2818" max="2818" width="16.28515625" style="70" bestFit="1" customWidth="1"/>
    <col min="2819" max="2819" width="16.7109375" style="70" bestFit="1" customWidth="1"/>
    <col min="2820" max="2820" width="16.28515625" style="70" bestFit="1" customWidth="1"/>
    <col min="2821" max="2821" width="13.5703125" style="70" bestFit="1" customWidth="1"/>
    <col min="2822" max="2822" width="14.42578125" style="70" bestFit="1" customWidth="1"/>
    <col min="2823" max="2823" width="15.85546875" style="70" bestFit="1" customWidth="1"/>
    <col min="2824" max="2824" width="13.140625" style="70" bestFit="1" customWidth="1"/>
    <col min="2825" max="2825" width="15.85546875" style="70" bestFit="1" customWidth="1"/>
    <col min="2826" max="2826" width="20" style="70" bestFit="1" customWidth="1"/>
    <col min="2827" max="3072" width="9.140625" style="70" customWidth="1"/>
    <col min="3073" max="3073" width="85.5703125" style="70" customWidth="1"/>
    <col min="3074" max="3074" width="16.28515625" style="70" bestFit="1" customWidth="1"/>
    <col min="3075" max="3075" width="16.7109375" style="70" bestFit="1" customWidth="1"/>
    <col min="3076" max="3076" width="16.28515625" style="70" bestFit="1" customWidth="1"/>
    <col min="3077" max="3077" width="13.5703125" style="70" bestFit="1" customWidth="1"/>
    <col min="3078" max="3078" width="14.42578125" style="70" bestFit="1" customWidth="1"/>
    <col min="3079" max="3079" width="15.85546875" style="70" bestFit="1" customWidth="1"/>
    <col min="3080" max="3080" width="13.140625" style="70" bestFit="1" customWidth="1"/>
    <col min="3081" max="3081" width="15.85546875" style="70" bestFit="1" customWidth="1"/>
    <col min="3082" max="3082" width="20" style="70" bestFit="1" customWidth="1"/>
    <col min="3083" max="3328" width="9.140625" style="70" customWidth="1"/>
    <col min="3329" max="3329" width="85.5703125" style="70" customWidth="1"/>
    <col min="3330" max="3330" width="16.28515625" style="70" bestFit="1" customWidth="1"/>
    <col min="3331" max="3331" width="16.7109375" style="70" bestFit="1" customWidth="1"/>
    <col min="3332" max="3332" width="16.28515625" style="70" bestFit="1" customWidth="1"/>
    <col min="3333" max="3333" width="13.5703125" style="70" bestFit="1" customWidth="1"/>
    <col min="3334" max="3334" width="14.42578125" style="70" bestFit="1" customWidth="1"/>
    <col min="3335" max="3335" width="15.85546875" style="70" bestFit="1" customWidth="1"/>
    <col min="3336" max="3336" width="13.140625" style="70" bestFit="1" customWidth="1"/>
    <col min="3337" max="3337" width="15.85546875" style="70" bestFit="1" customWidth="1"/>
    <col min="3338" max="3338" width="20" style="70" bestFit="1" customWidth="1"/>
    <col min="3339" max="3584" width="9.140625" style="70" customWidth="1"/>
    <col min="3585" max="3585" width="85.5703125" style="70" customWidth="1"/>
    <col min="3586" max="3586" width="16.28515625" style="70" bestFit="1" customWidth="1"/>
    <col min="3587" max="3587" width="16.7109375" style="70" bestFit="1" customWidth="1"/>
    <col min="3588" max="3588" width="16.28515625" style="70" bestFit="1" customWidth="1"/>
    <col min="3589" max="3589" width="13.5703125" style="70" bestFit="1" customWidth="1"/>
    <col min="3590" max="3590" width="14.42578125" style="70" bestFit="1" customWidth="1"/>
    <col min="3591" max="3591" width="15.85546875" style="70" bestFit="1" customWidth="1"/>
    <col min="3592" max="3592" width="13.140625" style="70" bestFit="1" customWidth="1"/>
    <col min="3593" max="3593" width="15.85546875" style="70" bestFit="1" customWidth="1"/>
    <col min="3594" max="3594" width="20" style="70" bestFit="1" customWidth="1"/>
    <col min="3595" max="3840" width="9.140625" style="70" customWidth="1"/>
    <col min="3841" max="3841" width="85.5703125" style="70" customWidth="1"/>
    <col min="3842" max="3842" width="16.28515625" style="70" bestFit="1" customWidth="1"/>
    <col min="3843" max="3843" width="16.7109375" style="70" bestFit="1" customWidth="1"/>
    <col min="3844" max="3844" width="16.28515625" style="70" bestFit="1" customWidth="1"/>
    <col min="3845" max="3845" width="13.5703125" style="70" bestFit="1" customWidth="1"/>
    <col min="3846" max="3846" width="14.42578125" style="70" bestFit="1" customWidth="1"/>
    <col min="3847" max="3847" width="15.85546875" style="70" bestFit="1" customWidth="1"/>
    <col min="3848" max="3848" width="13.140625" style="70" bestFit="1" customWidth="1"/>
    <col min="3849" max="3849" width="15.85546875" style="70" bestFit="1" customWidth="1"/>
    <col min="3850" max="3850" width="20" style="70" bestFit="1" customWidth="1"/>
    <col min="3851" max="4096" width="9.140625" style="70" customWidth="1"/>
    <col min="4097" max="4097" width="85.5703125" style="70" customWidth="1"/>
    <col min="4098" max="4098" width="16.28515625" style="70" bestFit="1" customWidth="1"/>
    <col min="4099" max="4099" width="16.7109375" style="70" bestFit="1" customWidth="1"/>
    <col min="4100" max="4100" width="16.28515625" style="70" bestFit="1" customWidth="1"/>
    <col min="4101" max="4101" width="13.5703125" style="70" bestFit="1" customWidth="1"/>
    <col min="4102" max="4102" width="14.42578125" style="70" bestFit="1" customWidth="1"/>
    <col min="4103" max="4103" width="15.85546875" style="70" bestFit="1" customWidth="1"/>
    <col min="4104" max="4104" width="13.140625" style="70" bestFit="1" customWidth="1"/>
    <col min="4105" max="4105" width="15.85546875" style="70" bestFit="1" customWidth="1"/>
    <col min="4106" max="4106" width="20" style="70" bestFit="1" customWidth="1"/>
    <col min="4107" max="4352" width="9.140625" style="70" customWidth="1"/>
    <col min="4353" max="4353" width="85.5703125" style="70" customWidth="1"/>
    <col min="4354" max="4354" width="16.28515625" style="70" bestFit="1" customWidth="1"/>
    <col min="4355" max="4355" width="16.7109375" style="70" bestFit="1" customWidth="1"/>
    <col min="4356" max="4356" width="16.28515625" style="70" bestFit="1" customWidth="1"/>
    <col min="4357" max="4357" width="13.5703125" style="70" bestFit="1" customWidth="1"/>
    <col min="4358" max="4358" width="14.42578125" style="70" bestFit="1" customWidth="1"/>
    <col min="4359" max="4359" width="15.85546875" style="70" bestFit="1" customWidth="1"/>
    <col min="4360" max="4360" width="13.140625" style="70" bestFit="1" customWidth="1"/>
    <col min="4361" max="4361" width="15.85546875" style="70" bestFit="1" customWidth="1"/>
    <col min="4362" max="4362" width="20" style="70" bestFit="1" customWidth="1"/>
    <col min="4363" max="4608" width="9.140625" style="70" customWidth="1"/>
    <col min="4609" max="4609" width="85.5703125" style="70" customWidth="1"/>
    <col min="4610" max="4610" width="16.28515625" style="70" bestFit="1" customWidth="1"/>
    <col min="4611" max="4611" width="16.7109375" style="70" bestFit="1" customWidth="1"/>
    <col min="4612" max="4612" width="16.28515625" style="70" bestFit="1" customWidth="1"/>
    <col min="4613" max="4613" width="13.5703125" style="70" bestFit="1" customWidth="1"/>
    <col min="4614" max="4614" width="14.42578125" style="70" bestFit="1" customWidth="1"/>
    <col min="4615" max="4615" width="15.85546875" style="70" bestFit="1" customWidth="1"/>
    <col min="4616" max="4616" width="13.140625" style="70" bestFit="1" customWidth="1"/>
    <col min="4617" max="4617" width="15.85546875" style="70" bestFit="1" customWidth="1"/>
    <col min="4618" max="4618" width="20" style="70" bestFit="1" customWidth="1"/>
    <col min="4619" max="4864" width="9.140625" style="70" customWidth="1"/>
    <col min="4865" max="4865" width="85.5703125" style="70" customWidth="1"/>
    <col min="4866" max="4866" width="16.28515625" style="70" bestFit="1" customWidth="1"/>
    <col min="4867" max="4867" width="16.7109375" style="70" bestFit="1" customWidth="1"/>
    <col min="4868" max="4868" width="16.28515625" style="70" bestFit="1" customWidth="1"/>
    <col min="4869" max="4869" width="13.5703125" style="70" bestFit="1" customWidth="1"/>
    <col min="4870" max="4870" width="14.42578125" style="70" bestFit="1" customWidth="1"/>
    <col min="4871" max="4871" width="15.85546875" style="70" bestFit="1" customWidth="1"/>
    <col min="4872" max="4872" width="13.140625" style="70" bestFit="1" customWidth="1"/>
    <col min="4873" max="4873" width="15.85546875" style="70" bestFit="1" customWidth="1"/>
    <col min="4874" max="4874" width="20" style="70" bestFit="1" customWidth="1"/>
    <col min="4875" max="5120" width="9.140625" style="70" customWidth="1"/>
    <col min="5121" max="5121" width="85.5703125" style="70" customWidth="1"/>
    <col min="5122" max="5122" width="16.28515625" style="70" bestFit="1" customWidth="1"/>
    <col min="5123" max="5123" width="16.7109375" style="70" bestFit="1" customWidth="1"/>
    <col min="5124" max="5124" width="16.28515625" style="70" bestFit="1" customWidth="1"/>
    <col min="5125" max="5125" width="13.5703125" style="70" bestFit="1" customWidth="1"/>
    <col min="5126" max="5126" width="14.42578125" style="70" bestFit="1" customWidth="1"/>
    <col min="5127" max="5127" width="15.85546875" style="70" bestFit="1" customWidth="1"/>
    <col min="5128" max="5128" width="13.140625" style="70" bestFit="1" customWidth="1"/>
    <col min="5129" max="5129" width="15.85546875" style="70" bestFit="1" customWidth="1"/>
    <col min="5130" max="5130" width="20" style="70" bestFit="1" customWidth="1"/>
    <col min="5131" max="5376" width="9.140625" style="70" customWidth="1"/>
    <col min="5377" max="5377" width="85.5703125" style="70" customWidth="1"/>
    <col min="5378" max="5378" width="16.28515625" style="70" bestFit="1" customWidth="1"/>
    <col min="5379" max="5379" width="16.7109375" style="70" bestFit="1" customWidth="1"/>
    <col min="5380" max="5380" width="16.28515625" style="70" bestFit="1" customWidth="1"/>
    <col min="5381" max="5381" width="13.5703125" style="70" bestFit="1" customWidth="1"/>
    <col min="5382" max="5382" width="14.42578125" style="70" bestFit="1" customWidth="1"/>
    <col min="5383" max="5383" width="15.85546875" style="70" bestFit="1" customWidth="1"/>
    <col min="5384" max="5384" width="13.140625" style="70" bestFit="1" customWidth="1"/>
    <col min="5385" max="5385" width="15.85546875" style="70" bestFit="1" customWidth="1"/>
    <col min="5386" max="5386" width="20" style="70" bestFit="1" customWidth="1"/>
    <col min="5387" max="5632" width="9.140625" style="70" customWidth="1"/>
    <col min="5633" max="5633" width="85.5703125" style="70" customWidth="1"/>
    <col min="5634" max="5634" width="16.28515625" style="70" bestFit="1" customWidth="1"/>
    <col min="5635" max="5635" width="16.7109375" style="70" bestFit="1" customWidth="1"/>
    <col min="5636" max="5636" width="16.28515625" style="70" bestFit="1" customWidth="1"/>
    <col min="5637" max="5637" width="13.5703125" style="70" bestFit="1" customWidth="1"/>
    <col min="5638" max="5638" width="14.42578125" style="70" bestFit="1" customWidth="1"/>
    <col min="5639" max="5639" width="15.85546875" style="70" bestFit="1" customWidth="1"/>
    <col min="5640" max="5640" width="13.140625" style="70" bestFit="1" customWidth="1"/>
    <col min="5641" max="5641" width="15.85546875" style="70" bestFit="1" customWidth="1"/>
    <col min="5642" max="5642" width="20" style="70" bestFit="1" customWidth="1"/>
    <col min="5643" max="5888" width="9.140625" style="70" customWidth="1"/>
    <col min="5889" max="5889" width="85.5703125" style="70" customWidth="1"/>
    <col min="5890" max="5890" width="16.28515625" style="70" bestFit="1" customWidth="1"/>
    <col min="5891" max="5891" width="16.7109375" style="70" bestFit="1" customWidth="1"/>
    <col min="5892" max="5892" width="16.28515625" style="70" bestFit="1" customWidth="1"/>
    <col min="5893" max="5893" width="13.5703125" style="70" bestFit="1" customWidth="1"/>
    <col min="5894" max="5894" width="14.42578125" style="70" bestFit="1" customWidth="1"/>
    <col min="5895" max="5895" width="15.85546875" style="70" bestFit="1" customWidth="1"/>
    <col min="5896" max="5896" width="13.140625" style="70" bestFit="1" customWidth="1"/>
    <col min="5897" max="5897" width="15.85546875" style="70" bestFit="1" customWidth="1"/>
    <col min="5898" max="5898" width="20" style="70" bestFit="1" customWidth="1"/>
    <col min="5899" max="6144" width="9.140625" style="70" customWidth="1"/>
    <col min="6145" max="6145" width="85.5703125" style="70" customWidth="1"/>
    <col min="6146" max="6146" width="16.28515625" style="70" bestFit="1" customWidth="1"/>
    <col min="6147" max="6147" width="16.7109375" style="70" bestFit="1" customWidth="1"/>
    <col min="6148" max="6148" width="16.28515625" style="70" bestFit="1" customWidth="1"/>
    <col min="6149" max="6149" width="13.5703125" style="70" bestFit="1" customWidth="1"/>
    <col min="6150" max="6150" width="14.42578125" style="70" bestFit="1" customWidth="1"/>
    <col min="6151" max="6151" width="15.85546875" style="70" bestFit="1" customWidth="1"/>
    <col min="6152" max="6152" width="13.140625" style="70" bestFit="1" customWidth="1"/>
    <col min="6153" max="6153" width="15.85546875" style="70" bestFit="1" customWidth="1"/>
    <col min="6154" max="6154" width="20" style="70" bestFit="1" customWidth="1"/>
    <col min="6155" max="6400" width="9.140625" style="70" customWidth="1"/>
    <col min="6401" max="6401" width="85.5703125" style="70" customWidth="1"/>
    <col min="6402" max="6402" width="16.28515625" style="70" bestFit="1" customWidth="1"/>
    <col min="6403" max="6403" width="16.7109375" style="70" bestFit="1" customWidth="1"/>
    <col min="6404" max="6404" width="16.28515625" style="70" bestFit="1" customWidth="1"/>
    <col min="6405" max="6405" width="13.5703125" style="70" bestFit="1" customWidth="1"/>
    <col min="6406" max="6406" width="14.42578125" style="70" bestFit="1" customWidth="1"/>
    <col min="6407" max="6407" width="15.85546875" style="70" bestFit="1" customWidth="1"/>
    <col min="6408" max="6408" width="13.140625" style="70" bestFit="1" customWidth="1"/>
    <col min="6409" max="6409" width="15.85546875" style="70" bestFit="1" customWidth="1"/>
    <col min="6410" max="6410" width="20" style="70" bestFit="1" customWidth="1"/>
    <col min="6411" max="6656" width="9.140625" style="70" customWidth="1"/>
    <col min="6657" max="6657" width="85.5703125" style="70" customWidth="1"/>
    <col min="6658" max="6658" width="16.28515625" style="70" bestFit="1" customWidth="1"/>
    <col min="6659" max="6659" width="16.7109375" style="70" bestFit="1" customWidth="1"/>
    <col min="6660" max="6660" width="16.28515625" style="70" bestFit="1" customWidth="1"/>
    <col min="6661" max="6661" width="13.5703125" style="70" bestFit="1" customWidth="1"/>
    <col min="6662" max="6662" width="14.42578125" style="70" bestFit="1" customWidth="1"/>
    <col min="6663" max="6663" width="15.85546875" style="70" bestFit="1" customWidth="1"/>
    <col min="6664" max="6664" width="13.140625" style="70" bestFit="1" customWidth="1"/>
    <col min="6665" max="6665" width="15.85546875" style="70" bestFit="1" customWidth="1"/>
    <col min="6666" max="6666" width="20" style="70" bestFit="1" customWidth="1"/>
    <col min="6667" max="6912" width="9.140625" style="70" customWidth="1"/>
    <col min="6913" max="6913" width="85.5703125" style="70" customWidth="1"/>
    <col min="6914" max="6914" width="16.28515625" style="70" bestFit="1" customWidth="1"/>
    <col min="6915" max="6915" width="16.7109375" style="70" bestFit="1" customWidth="1"/>
    <col min="6916" max="6916" width="16.28515625" style="70" bestFit="1" customWidth="1"/>
    <col min="6917" max="6917" width="13.5703125" style="70" bestFit="1" customWidth="1"/>
    <col min="6918" max="6918" width="14.42578125" style="70" bestFit="1" customWidth="1"/>
    <col min="6919" max="6919" width="15.85546875" style="70" bestFit="1" customWidth="1"/>
    <col min="6920" max="6920" width="13.140625" style="70" bestFit="1" customWidth="1"/>
    <col min="6921" max="6921" width="15.85546875" style="70" bestFit="1" customWidth="1"/>
    <col min="6922" max="6922" width="20" style="70" bestFit="1" customWidth="1"/>
    <col min="6923" max="7168" width="9.140625" style="70" customWidth="1"/>
    <col min="7169" max="7169" width="85.5703125" style="70" customWidth="1"/>
    <col min="7170" max="7170" width="16.28515625" style="70" bestFit="1" customWidth="1"/>
    <col min="7171" max="7171" width="16.7109375" style="70" bestFit="1" customWidth="1"/>
    <col min="7172" max="7172" width="16.28515625" style="70" bestFit="1" customWidth="1"/>
    <col min="7173" max="7173" width="13.5703125" style="70" bestFit="1" customWidth="1"/>
    <col min="7174" max="7174" width="14.42578125" style="70" bestFit="1" customWidth="1"/>
    <col min="7175" max="7175" width="15.85546875" style="70" bestFit="1" customWidth="1"/>
    <col min="7176" max="7176" width="13.140625" style="70" bestFit="1" customWidth="1"/>
    <col min="7177" max="7177" width="15.85546875" style="70" bestFit="1" customWidth="1"/>
    <col min="7178" max="7178" width="20" style="70" bestFit="1" customWidth="1"/>
    <col min="7179" max="7424" width="9.140625" style="70" customWidth="1"/>
    <col min="7425" max="7425" width="85.5703125" style="70" customWidth="1"/>
    <col min="7426" max="7426" width="16.28515625" style="70" bestFit="1" customWidth="1"/>
    <col min="7427" max="7427" width="16.7109375" style="70" bestFit="1" customWidth="1"/>
    <col min="7428" max="7428" width="16.28515625" style="70" bestFit="1" customWidth="1"/>
    <col min="7429" max="7429" width="13.5703125" style="70" bestFit="1" customWidth="1"/>
    <col min="7430" max="7430" width="14.42578125" style="70" bestFit="1" customWidth="1"/>
    <col min="7431" max="7431" width="15.85546875" style="70" bestFit="1" customWidth="1"/>
    <col min="7432" max="7432" width="13.140625" style="70" bestFit="1" customWidth="1"/>
    <col min="7433" max="7433" width="15.85546875" style="70" bestFit="1" customWidth="1"/>
    <col min="7434" max="7434" width="20" style="70" bestFit="1" customWidth="1"/>
    <col min="7435" max="7680" width="9.140625" style="70" customWidth="1"/>
    <col min="7681" max="7681" width="85.5703125" style="70" customWidth="1"/>
    <col min="7682" max="7682" width="16.28515625" style="70" bestFit="1" customWidth="1"/>
    <col min="7683" max="7683" width="16.7109375" style="70" bestFit="1" customWidth="1"/>
    <col min="7684" max="7684" width="16.28515625" style="70" bestFit="1" customWidth="1"/>
    <col min="7685" max="7685" width="13.5703125" style="70" bestFit="1" customWidth="1"/>
    <col min="7686" max="7686" width="14.42578125" style="70" bestFit="1" customWidth="1"/>
    <col min="7687" max="7687" width="15.85546875" style="70" bestFit="1" customWidth="1"/>
    <col min="7688" max="7688" width="13.140625" style="70" bestFit="1" customWidth="1"/>
    <col min="7689" max="7689" width="15.85546875" style="70" bestFit="1" customWidth="1"/>
    <col min="7690" max="7690" width="20" style="70" bestFit="1" customWidth="1"/>
    <col min="7691" max="7936" width="9.140625" style="70" customWidth="1"/>
    <col min="7937" max="7937" width="85.5703125" style="70" customWidth="1"/>
    <col min="7938" max="7938" width="16.28515625" style="70" bestFit="1" customWidth="1"/>
    <col min="7939" max="7939" width="16.7109375" style="70" bestFit="1" customWidth="1"/>
    <col min="7940" max="7940" width="16.28515625" style="70" bestFit="1" customWidth="1"/>
    <col min="7941" max="7941" width="13.5703125" style="70" bestFit="1" customWidth="1"/>
    <col min="7942" max="7942" width="14.42578125" style="70" bestFit="1" customWidth="1"/>
    <col min="7943" max="7943" width="15.85546875" style="70" bestFit="1" customWidth="1"/>
    <col min="7944" max="7944" width="13.140625" style="70" bestFit="1" customWidth="1"/>
    <col min="7945" max="7945" width="15.85546875" style="70" bestFit="1" customWidth="1"/>
    <col min="7946" max="7946" width="20" style="70" bestFit="1" customWidth="1"/>
    <col min="7947" max="8192" width="9.140625" style="70" customWidth="1"/>
    <col min="8193" max="8193" width="85.5703125" style="70" customWidth="1"/>
    <col min="8194" max="8194" width="16.28515625" style="70" bestFit="1" customWidth="1"/>
    <col min="8195" max="8195" width="16.7109375" style="70" bestFit="1" customWidth="1"/>
    <col min="8196" max="8196" width="16.28515625" style="70" bestFit="1" customWidth="1"/>
    <col min="8197" max="8197" width="13.5703125" style="70" bestFit="1" customWidth="1"/>
    <col min="8198" max="8198" width="14.42578125" style="70" bestFit="1" customWidth="1"/>
    <col min="8199" max="8199" width="15.85546875" style="70" bestFit="1" customWidth="1"/>
    <col min="8200" max="8200" width="13.140625" style="70" bestFit="1" customWidth="1"/>
    <col min="8201" max="8201" width="15.85546875" style="70" bestFit="1" customWidth="1"/>
    <col min="8202" max="8202" width="20" style="70" bestFit="1" customWidth="1"/>
    <col min="8203" max="8448" width="9.140625" style="70" customWidth="1"/>
    <col min="8449" max="8449" width="85.5703125" style="70" customWidth="1"/>
    <col min="8450" max="8450" width="16.28515625" style="70" bestFit="1" customWidth="1"/>
    <col min="8451" max="8451" width="16.7109375" style="70" bestFit="1" customWidth="1"/>
    <col min="8452" max="8452" width="16.28515625" style="70" bestFit="1" customWidth="1"/>
    <col min="8453" max="8453" width="13.5703125" style="70" bestFit="1" customWidth="1"/>
    <col min="8454" max="8454" width="14.42578125" style="70" bestFit="1" customWidth="1"/>
    <col min="8455" max="8455" width="15.85546875" style="70" bestFit="1" customWidth="1"/>
    <col min="8456" max="8456" width="13.140625" style="70" bestFit="1" customWidth="1"/>
    <col min="8457" max="8457" width="15.85546875" style="70" bestFit="1" customWidth="1"/>
    <col min="8458" max="8458" width="20" style="70" bestFit="1" customWidth="1"/>
    <col min="8459" max="8704" width="9.140625" style="70" customWidth="1"/>
    <col min="8705" max="8705" width="85.5703125" style="70" customWidth="1"/>
    <col min="8706" max="8706" width="16.28515625" style="70" bestFit="1" customWidth="1"/>
    <col min="8707" max="8707" width="16.7109375" style="70" bestFit="1" customWidth="1"/>
    <col min="8708" max="8708" width="16.28515625" style="70" bestFit="1" customWidth="1"/>
    <col min="8709" max="8709" width="13.5703125" style="70" bestFit="1" customWidth="1"/>
    <col min="8710" max="8710" width="14.42578125" style="70" bestFit="1" customWidth="1"/>
    <col min="8711" max="8711" width="15.85546875" style="70" bestFit="1" customWidth="1"/>
    <col min="8712" max="8712" width="13.140625" style="70" bestFit="1" customWidth="1"/>
    <col min="8713" max="8713" width="15.85546875" style="70" bestFit="1" customWidth="1"/>
    <col min="8714" max="8714" width="20" style="70" bestFit="1" customWidth="1"/>
    <col min="8715" max="8960" width="9.140625" style="70" customWidth="1"/>
    <col min="8961" max="8961" width="85.5703125" style="70" customWidth="1"/>
    <col min="8962" max="8962" width="16.28515625" style="70" bestFit="1" customWidth="1"/>
    <col min="8963" max="8963" width="16.7109375" style="70" bestFit="1" customWidth="1"/>
    <col min="8964" max="8964" width="16.28515625" style="70" bestFit="1" customWidth="1"/>
    <col min="8965" max="8965" width="13.5703125" style="70" bestFit="1" customWidth="1"/>
    <col min="8966" max="8966" width="14.42578125" style="70" bestFit="1" customWidth="1"/>
    <col min="8967" max="8967" width="15.85546875" style="70" bestFit="1" customWidth="1"/>
    <col min="8968" max="8968" width="13.140625" style="70" bestFit="1" customWidth="1"/>
    <col min="8969" max="8969" width="15.85546875" style="70" bestFit="1" customWidth="1"/>
    <col min="8970" max="8970" width="20" style="70" bestFit="1" customWidth="1"/>
    <col min="8971" max="9216" width="9.140625" style="70" customWidth="1"/>
    <col min="9217" max="9217" width="85.5703125" style="70" customWidth="1"/>
    <col min="9218" max="9218" width="16.28515625" style="70" bestFit="1" customWidth="1"/>
    <col min="9219" max="9219" width="16.7109375" style="70" bestFit="1" customWidth="1"/>
    <col min="9220" max="9220" width="16.28515625" style="70" bestFit="1" customWidth="1"/>
    <col min="9221" max="9221" width="13.5703125" style="70" bestFit="1" customWidth="1"/>
    <col min="9222" max="9222" width="14.42578125" style="70" bestFit="1" customWidth="1"/>
    <col min="9223" max="9223" width="15.85546875" style="70" bestFit="1" customWidth="1"/>
    <col min="9224" max="9224" width="13.140625" style="70" bestFit="1" customWidth="1"/>
    <col min="9225" max="9225" width="15.85546875" style="70" bestFit="1" customWidth="1"/>
    <col min="9226" max="9226" width="20" style="70" bestFit="1" customWidth="1"/>
    <col min="9227" max="9472" width="9.140625" style="70" customWidth="1"/>
    <col min="9473" max="9473" width="85.5703125" style="70" customWidth="1"/>
    <col min="9474" max="9474" width="16.28515625" style="70" bestFit="1" customWidth="1"/>
    <col min="9475" max="9475" width="16.7109375" style="70" bestFit="1" customWidth="1"/>
    <col min="9476" max="9476" width="16.28515625" style="70" bestFit="1" customWidth="1"/>
    <col min="9477" max="9477" width="13.5703125" style="70" bestFit="1" customWidth="1"/>
    <col min="9478" max="9478" width="14.42578125" style="70" bestFit="1" customWidth="1"/>
    <col min="9479" max="9479" width="15.85546875" style="70" bestFit="1" customWidth="1"/>
    <col min="9480" max="9480" width="13.140625" style="70" bestFit="1" customWidth="1"/>
    <col min="9481" max="9481" width="15.85546875" style="70" bestFit="1" customWidth="1"/>
    <col min="9482" max="9482" width="20" style="70" bestFit="1" customWidth="1"/>
    <col min="9483" max="9728" width="9.140625" style="70" customWidth="1"/>
    <col min="9729" max="9729" width="85.5703125" style="70" customWidth="1"/>
    <col min="9730" max="9730" width="16.28515625" style="70" bestFit="1" customWidth="1"/>
    <col min="9731" max="9731" width="16.7109375" style="70" bestFit="1" customWidth="1"/>
    <col min="9732" max="9732" width="16.28515625" style="70" bestFit="1" customWidth="1"/>
    <col min="9733" max="9733" width="13.5703125" style="70" bestFit="1" customWidth="1"/>
    <col min="9734" max="9734" width="14.42578125" style="70" bestFit="1" customWidth="1"/>
    <col min="9735" max="9735" width="15.85546875" style="70" bestFit="1" customWidth="1"/>
    <col min="9736" max="9736" width="13.140625" style="70" bestFit="1" customWidth="1"/>
    <col min="9737" max="9737" width="15.85546875" style="70" bestFit="1" customWidth="1"/>
    <col min="9738" max="9738" width="20" style="70" bestFit="1" customWidth="1"/>
    <col min="9739" max="9984" width="9.140625" style="70" customWidth="1"/>
    <col min="9985" max="9985" width="85.5703125" style="70" customWidth="1"/>
    <col min="9986" max="9986" width="16.28515625" style="70" bestFit="1" customWidth="1"/>
    <col min="9987" max="9987" width="16.7109375" style="70" bestFit="1" customWidth="1"/>
    <col min="9988" max="9988" width="16.28515625" style="70" bestFit="1" customWidth="1"/>
    <col min="9989" max="9989" width="13.5703125" style="70" bestFit="1" customWidth="1"/>
    <col min="9990" max="9990" width="14.42578125" style="70" bestFit="1" customWidth="1"/>
    <col min="9991" max="9991" width="15.85546875" style="70" bestFit="1" customWidth="1"/>
    <col min="9992" max="9992" width="13.140625" style="70" bestFit="1" customWidth="1"/>
    <col min="9993" max="9993" width="15.85546875" style="70" bestFit="1" customWidth="1"/>
    <col min="9994" max="9994" width="20" style="70" bestFit="1" customWidth="1"/>
    <col min="9995" max="10240" width="9.140625" style="70" customWidth="1"/>
    <col min="10241" max="10241" width="85.5703125" style="70" customWidth="1"/>
    <col min="10242" max="10242" width="16.28515625" style="70" bestFit="1" customWidth="1"/>
    <col min="10243" max="10243" width="16.7109375" style="70" bestFit="1" customWidth="1"/>
    <col min="10244" max="10244" width="16.28515625" style="70" bestFit="1" customWidth="1"/>
    <col min="10245" max="10245" width="13.5703125" style="70" bestFit="1" customWidth="1"/>
    <col min="10246" max="10246" width="14.42578125" style="70" bestFit="1" customWidth="1"/>
    <col min="10247" max="10247" width="15.85546875" style="70" bestFit="1" customWidth="1"/>
    <col min="10248" max="10248" width="13.140625" style="70" bestFit="1" customWidth="1"/>
    <col min="10249" max="10249" width="15.85546875" style="70" bestFit="1" customWidth="1"/>
    <col min="10250" max="10250" width="20" style="70" bestFit="1" customWidth="1"/>
    <col min="10251" max="10496" width="9.140625" style="70" customWidth="1"/>
    <col min="10497" max="10497" width="85.5703125" style="70" customWidth="1"/>
    <col min="10498" max="10498" width="16.28515625" style="70" bestFit="1" customWidth="1"/>
    <col min="10499" max="10499" width="16.7109375" style="70" bestFit="1" customWidth="1"/>
    <col min="10500" max="10500" width="16.28515625" style="70" bestFit="1" customWidth="1"/>
    <col min="10501" max="10501" width="13.5703125" style="70" bestFit="1" customWidth="1"/>
    <col min="10502" max="10502" width="14.42578125" style="70" bestFit="1" customWidth="1"/>
    <col min="10503" max="10503" width="15.85546875" style="70" bestFit="1" customWidth="1"/>
    <col min="10504" max="10504" width="13.140625" style="70" bestFit="1" customWidth="1"/>
    <col min="10505" max="10505" width="15.85546875" style="70" bestFit="1" customWidth="1"/>
    <col min="10506" max="10506" width="20" style="70" bestFit="1" customWidth="1"/>
    <col min="10507" max="10752" width="9.140625" style="70" customWidth="1"/>
    <col min="10753" max="10753" width="85.5703125" style="70" customWidth="1"/>
    <col min="10754" max="10754" width="16.28515625" style="70" bestFit="1" customWidth="1"/>
    <col min="10755" max="10755" width="16.7109375" style="70" bestFit="1" customWidth="1"/>
    <col min="10756" max="10756" width="16.28515625" style="70" bestFit="1" customWidth="1"/>
    <col min="10757" max="10757" width="13.5703125" style="70" bestFit="1" customWidth="1"/>
    <col min="10758" max="10758" width="14.42578125" style="70" bestFit="1" customWidth="1"/>
    <col min="10759" max="10759" width="15.85546875" style="70" bestFit="1" customWidth="1"/>
    <col min="10760" max="10760" width="13.140625" style="70" bestFit="1" customWidth="1"/>
    <col min="10761" max="10761" width="15.85546875" style="70" bestFit="1" customWidth="1"/>
    <col min="10762" max="10762" width="20" style="70" bestFit="1" customWidth="1"/>
    <col min="10763" max="11008" width="9.140625" style="70" customWidth="1"/>
    <col min="11009" max="11009" width="85.5703125" style="70" customWidth="1"/>
    <col min="11010" max="11010" width="16.28515625" style="70" bestFit="1" customWidth="1"/>
    <col min="11011" max="11011" width="16.7109375" style="70" bestFit="1" customWidth="1"/>
    <col min="11012" max="11012" width="16.28515625" style="70" bestFit="1" customWidth="1"/>
    <col min="11013" max="11013" width="13.5703125" style="70" bestFit="1" customWidth="1"/>
    <col min="11014" max="11014" width="14.42578125" style="70" bestFit="1" customWidth="1"/>
    <col min="11015" max="11015" width="15.85546875" style="70" bestFit="1" customWidth="1"/>
    <col min="11016" max="11016" width="13.140625" style="70" bestFit="1" customWidth="1"/>
    <col min="11017" max="11017" width="15.85546875" style="70" bestFit="1" customWidth="1"/>
    <col min="11018" max="11018" width="20" style="70" bestFit="1" customWidth="1"/>
    <col min="11019" max="11264" width="9.140625" style="70" customWidth="1"/>
    <col min="11265" max="11265" width="85.5703125" style="70" customWidth="1"/>
    <col min="11266" max="11266" width="16.28515625" style="70" bestFit="1" customWidth="1"/>
    <col min="11267" max="11267" width="16.7109375" style="70" bestFit="1" customWidth="1"/>
    <col min="11268" max="11268" width="16.28515625" style="70" bestFit="1" customWidth="1"/>
    <col min="11269" max="11269" width="13.5703125" style="70" bestFit="1" customWidth="1"/>
    <col min="11270" max="11270" width="14.42578125" style="70" bestFit="1" customWidth="1"/>
    <col min="11271" max="11271" width="15.85546875" style="70" bestFit="1" customWidth="1"/>
    <col min="11272" max="11272" width="13.140625" style="70" bestFit="1" customWidth="1"/>
    <col min="11273" max="11273" width="15.85546875" style="70" bestFit="1" customWidth="1"/>
    <col min="11274" max="11274" width="20" style="70" bestFit="1" customWidth="1"/>
    <col min="11275" max="11520" width="9.140625" style="70" customWidth="1"/>
    <col min="11521" max="11521" width="85.5703125" style="70" customWidth="1"/>
    <col min="11522" max="11522" width="16.28515625" style="70" bestFit="1" customWidth="1"/>
    <col min="11523" max="11523" width="16.7109375" style="70" bestFit="1" customWidth="1"/>
    <col min="11524" max="11524" width="16.28515625" style="70" bestFit="1" customWidth="1"/>
    <col min="11525" max="11525" width="13.5703125" style="70" bestFit="1" customWidth="1"/>
    <col min="11526" max="11526" width="14.42578125" style="70" bestFit="1" customWidth="1"/>
    <col min="11527" max="11527" width="15.85546875" style="70" bestFit="1" customWidth="1"/>
    <col min="11528" max="11528" width="13.140625" style="70" bestFit="1" customWidth="1"/>
    <col min="11529" max="11529" width="15.85546875" style="70" bestFit="1" customWidth="1"/>
    <col min="11530" max="11530" width="20" style="70" bestFit="1" customWidth="1"/>
    <col min="11531" max="11776" width="9.140625" style="70" customWidth="1"/>
    <col min="11777" max="11777" width="85.5703125" style="70" customWidth="1"/>
    <col min="11778" max="11778" width="16.28515625" style="70" bestFit="1" customWidth="1"/>
    <col min="11779" max="11779" width="16.7109375" style="70" bestFit="1" customWidth="1"/>
    <col min="11780" max="11780" width="16.28515625" style="70" bestFit="1" customWidth="1"/>
    <col min="11781" max="11781" width="13.5703125" style="70" bestFit="1" customWidth="1"/>
    <col min="11782" max="11782" width="14.42578125" style="70" bestFit="1" customWidth="1"/>
    <col min="11783" max="11783" width="15.85546875" style="70" bestFit="1" customWidth="1"/>
    <col min="11784" max="11784" width="13.140625" style="70" bestFit="1" customWidth="1"/>
    <col min="11785" max="11785" width="15.85546875" style="70" bestFit="1" customWidth="1"/>
    <col min="11786" max="11786" width="20" style="70" bestFit="1" customWidth="1"/>
    <col min="11787" max="12032" width="9.140625" style="70" customWidth="1"/>
    <col min="12033" max="12033" width="85.5703125" style="70" customWidth="1"/>
    <col min="12034" max="12034" width="16.28515625" style="70" bestFit="1" customWidth="1"/>
    <col min="12035" max="12035" width="16.7109375" style="70" bestFit="1" customWidth="1"/>
    <col min="12036" max="12036" width="16.28515625" style="70" bestFit="1" customWidth="1"/>
    <col min="12037" max="12037" width="13.5703125" style="70" bestFit="1" customWidth="1"/>
    <col min="12038" max="12038" width="14.42578125" style="70" bestFit="1" customWidth="1"/>
    <col min="12039" max="12039" width="15.85546875" style="70" bestFit="1" customWidth="1"/>
    <col min="12040" max="12040" width="13.140625" style="70" bestFit="1" customWidth="1"/>
    <col min="12041" max="12041" width="15.85546875" style="70" bestFit="1" customWidth="1"/>
    <col min="12042" max="12042" width="20" style="70" bestFit="1" customWidth="1"/>
    <col min="12043" max="12288" width="9.140625" style="70" customWidth="1"/>
    <col min="12289" max="12289" width="85.5703125" style="70" customWidth="1"/>
    <col min="12290" max="12290" width="16.28515625" style="70" bestFit="1" customWidth="1"/>
    <col min="12291" max="12291" width="16.7109375" style="70" bestFit="1" customWidth="1"/>
    <col min="12292" max="12292" width="16.28515625" style="70" bestFit="1" customWidth="1"/>
    <col min="12293" max="12293" width="13.5703125" style="70" bestFit="1" customWidth="1"/>
    <col min="12294" max="12294" width="14.42578125" style="70" bestFit="1" customWidth="1"/>
    <col min="12295" max="12295" width="15.85546875" style="70" bestFit="1" customWidth="1"/>
    <col min="12296" max="12296" width="13.140625" style="70" bestFit="1" customWidth="1"/>
    <col min="12297" max="12297" width="15.85546875" style="70" bestFit="1" customWidth="1"/>
    <col min="12298" max="12298" width="20" style="70" bestFit="1" customWidth="1"/>
    <col min="12299" max="12544" width="9.140625" style="70" customWidth="1"/>
    <col min="12545" max="12545" width="85.5703125" style="70" customWidth="1"/>
    <col min="12546" max="12546" width="16.28515625" style="70" bestFit="1" customWidth="1"/>
    <col min="12547" max="12547" width="16.7109375" style="70" bestFit="1" customWidth="1"/>
    <col min="12548" max="12548" width="16.28515625" style="70" bestFit="1" customWidth="1"/>
    <col min="12549" max="12549" width="13.5703125" style="70" bestFit="1" customWidth="1"/>
    <col min="12550" max="12550" width="14.42578125" style="70" bestFit="1" customWidth="1"/>
    <col min="12551" max="12551" width="15.85546875" style="70" bestFit="1" customWidth="1"/>
    <col min="12552" max="12552" width="13.140625" style="70" bestFit="1" customWidth="1"/>
    <col min="12553" max="12553" width="15.85546875" style="70" bestFit="1" customWidth="1"/>
    <col min="12554" max="12554" width="20" style="70" bestFit="1" customWidth="1"/>
    <col min="12555" max="12800" width="9.140625" style="70" customWidth="1"/>
    <col min="12801" max="12801" width="85.5703125" style="70" customWidth="1"/>
    <col min="12802" max="12802" width="16.28515625" style="70" bestFit="1" customWidth="1"/>
    <col min="12803" max="12803" width="16.7109375" style="70" bestFit="1" customWidth="1"/>
    <col min="12804" max="12804" width="16.28515625" style="70" bestFit="1" customWidth="1"/>
    <col min="12805" max="12805" width="13.5703125" style="70" bestFit="1" customWidth="1"/>
    <col min="12806" max="12806" width="14.42578125" style="70" bestFit="1" customWidth="1"/>
    <col min="12807" max="12807" width="15.85546875" style="70" bestFit="1" customWidth="1"/>
    <col min="12808" max="12808" width="13.140625" style="70" bestFit="1" customWidth="1"/>
    <col min="12809" max="12809" width="15.85546875" style="70" bestFit="1" customWidth="1"/>
    <col min="12810" max="12810" width="20" style="70" bestFit="1" customWidth="1"/>
    <col min="12811" max="13056" width="9.140625" style="70" customWidth="1"/>
    <col min="13057" max="13057" width="85.5703125" style="70" customWidth="1"/>
    <col min="13058" max="13058" width="16.28515625" style="70" bestFit="1" customWidth="1"/>
    <col min="13059" max="13059" width="16.7109375" style="70" bestFit="1" customWidth="1"/>
    <col min="13060" max="13060" width="16.28515625" style="70" bestFit="1" customWidth="1"/>
    <col min="13061" max="13061" width="13.5703125" style="70" bestFit="1" customWidth="1"/>
    <col min="13062" max="13062" width="14.42578125" style="70" bestFit="1" customWidth="1"/>
    <col min="13063" max="13063" width="15.85546875" style="70" bestFit="1" customWidth="1"/>
    <col min="13064" max="13064" width="13.140625" style="70" bestFit="1" customWidth="1"/>
    <col min="13065" max="13065" width="15.85546875" style="70" bestFit="1" customWidth="1"/>
    <col min="13066" max="13066" width="20" style="70" bestFit="1" customWidth="1"/>
    <col min="13067" max="13312" width="9.140625" style="70" customWidth="1"/>
    <col min="13313" max="13313" width="85.5703125" style="70" customWidth="1"/>
    <col min="13314" max="13314" width="16.28515625" style="70" bestFit="1" customWidth="1"/>
    <col min="13315" max="13315" width="16.7109375" style="70" bestFit="1" customWidth="1"/>
    <col min="13316" max="13316" width="16.28515625" style="70" bestFit="1" customWidth="1"/>
    <col min="13317" max="13317" width="13.5703125" style="70" bestFit="1" customWidth="1"/>
    <col min="13318" max="13318" width="14.42578125" style="70" bestFit="1" customWidth="1"/>
    <col min="13319" max="13319" width="15.85546875" style="70" bestFit="1" customWidth="1"/>
    <col min="13320" max="13320" width="13.140625" style="70" bestFit="1" customWidth="1"/>
    <col min="13321" max="13321" width="15.85546875" style="70" bestFit="1" customWidth="1"/>
    <col min="13322" max="13322" width="20" style="70" bestFit="1" customWidth="1"/>
    <col min="13323" max="13568" width="9.140625" style="70" customWidth="1"/>
    <col min="13569" max="13569" width="85.5703125" style="70" customWidth="1"/>
    <col min="13570" max="13570" width="16.28515625" style="70" bestFit="1" customWidth="1"/>
    <col min="13571" max="13571" width="16.7109375" style="70" bestFit="1" customWidth="1"/>
    <col min="13572" max="13572" width="16.28515625" style="70" bestFit="1" customWidth="1"/>
    <col min="13573" max="13573" width="13.5703125" style="70" bestFit="1" customWidth="1"/>
    <col min="13574" max="13574" width="14.42578125" style="70" bestFit="1" customWidth="1"/>
    <col min="13575" max="13575" width="15.85546875" style="70" bestFit="1" customWidth="1"/>
    <col min="13576" max="13576" width="13.140625" style="70" bestFit="1" customWidth="1"/>
    <col min="13577" max="13577" width="15.85546875" style="70" bestFit="1" customWidth="1"/>
    <col min="13578" max="13578" width="20" style="70" bestFit="1" customWidth="1"/>
    <col min="13579" max="13824" width="9.140625" style="70" customWidth="1"/>
    <col min="13825" max="13825" width="85.5703125" style="70" customWidth="1"/>
    <col min="13826" max="13826" width="16.28515625" style="70" bestFit="1" customWidth="1"/>
    <col min="13827" max="13827" width="16.7109375" style="70" bestFit="1" customWidth="1"/>
    <col min="13828" max="13828" width="16.28515625" style="70" bestFit="1" customWidth="1"/>
    <col min="13829" max="13829" width="13.5703125" style="70" bestFit="1" customWidth="1"/>
    <col min="13830" max="13830" width="14.42578125" style="70" bestFit="1" customWidth="1"/>
    <col min="13831" max="13831" width="15.85546875" style="70" bestFit="1" customWidth="1"/>
    <col min="13832" max="13832" width="13.140625" style="70" bestFit="1" customWidth="1"/>
    <col min="13833" max="13833" width="15.85546875" style="70" bestFit="1" customWidth="1"/>
    <col min="13834" max="13834" width="20" style="70" bestFit="1" customWidth="1"/>
    <col min="13835" max="14080" width="9.140625" style="70" customWidth="1"/>
    <col min="14081" max="14081" width="85.5703125" style="70" customWidth="1"/>
    <col min="14082" max="14082" width="16.28515625" style="70" bestFit="1" customWidth="1"/>
    <col min="14083" max="14083" width="16.7109375" style="70" bestFit="1" customWidth="1"/>
    <col min="14084" max="14084" width="16.28515625" style="70" bestFit="1" customWidth="1"/>
    <col min="14085" max="14085" width="13.5703125" style="70" bestFit="1" customWidth="1"/>
    <col min="14086" max="14086" width="14.42578125" style="70" bestFit="1" customWidth="1"/>
    <col min="14087" max="14087" width="15.85546875" style="70" bestFit="1" customWidth="1"/>
    <col min="14088" max="14088" width="13.140625" style="70" bestFit="1" customWidth="1"/>
    <col min="14089" max="14089" width="15.85546875" style="70" bestFit="1" customWidth="1"/>
    <col min="14090" max="14090" width="20" style="70" bestFit="1" customWidth="1"/>
    <col min="14091" max="14336" width="9.140625" style="70" customWidth="1"/>
    <col min="14337" max="14337" width="85.5703125" style="70" customWidth="1"/>
    <col min="14338" max="14338" width="16.28515625" style="70" bestFit="1" customWidth="1"/>
    <col min="14339" max="14339" width="16.7109375" style="70" bestFit="1" customWidth="1"/>
    <col min="14340" max="14340" width="16.28515625" style="70" bestFit="1" customWidth="1"/>
    <col min="14341" max="14341" width="13.5703125" style="70" bestFit="1" customWidth="1"/>
    <col min="14342" max="14342" width="14.42578125" style="70" bestFit="1" customWidth="1"/>
    <col min="14343" max="14343" width="15.85546875" style="70" bestFit="1" customWidth="1"/>
    <col min="14344" max="14344" width="13.140625" style="70" bestFit="1" customWidth="1"/>
    <col min="14345" max="14345" width="15.85546875" style="70" bestFit="1" customWidth="1"/>
    <col min="14346" max="14346" width="20" style="70" bestFit="1" customWidth="1"/>
    <col min="14347" max="14592" width="9.140625" style="70" customWidth="1"/>
    <col min="14593" max="14593" width="85.5703125" style="70" customWidth="1"/>
    <col min="14594" max="14594" width="16.28515625" style="70" bestFit="1" customWidth="1"/>
    <col min="14595" max="14595" width="16.7109375" style="70" bestFit="1" customWidth="1"/>
    <col min="14596" max="14596" width="16.28515625" style="70" bestFit="1" customWidth="1"/>
    <col min="14597" max="14597" width="13.5703125" style="70" bestFit="1" customWidth="1"/>
    <col min="14598" max="14598" width="14.42578125" style="70" bestFit="1" customWidth="1"/>
    <col min="14599" max="14599" width="15.85546875" style="70" bestFit="1" customWidth="1"/>
    <col min="14600" max="14600" width="13.140625" style="70" bestFit="1" customWidth="1"/>
    <col min="14601" max="14601" width="15.85546875" style="70" bestFit="1" customWidth="1"/>
    <col min="14602" max="14602" width="20" style="70" bestFit="1" customWidth="1"/>
    <col min="14603" max="14848" width="9.140625" style="70" customWidth="1"/>
    <col min="14849" max="14849" width="85.5703125" style="70" customWidth="1"/>
    <col min="14850" max="14850" width="16.28515625" style="70" bestFit="1" customWidth="1"/>
    <col min="14851" max="14851" width="16.7109375" style="70" bestFit="1" customWidth="1"/>
    <col min="14852" max="14852" width="16.28515625" style="70" bestFit="1" customWidth="1"/>
    <col min="14853" max="14853" width="13.5703125" style="70" bestFit="1" customWidth="1"/>
    <col min="14854" max="14854" width="14.42578125" style="70" bestFit="1" customWidth="1"/>
    <col min="14855" max="14855" width="15.85546875" style="70" bestFit="1" customWidth="1"/>
    <col min="14856" max="14856" width="13.140625" style="70" bestFit="1" customWidth="1"/>
    <col min="14857" max="14857" width="15.85546875" style="70" bestFit="1" customWidth="1"/>
    <col min="14858" max="14858" width="20" style="70" bestFit="1" customWidth="1"/>
    <col min="14859" max="15104" width="9.140625" style="70" customWidth="1"/>
    <col min="15105" max="15105" width="85.5703125" style="70" customWidth="1"/>
    <col min="15106" max="15106" width="16.28515625" style="70" bestFit="1" customWidth="1"/>
    <col min="15107" max="15107" width="16.7109375" style="70" bestFit="1" customWidth="1"/>
    <col min="15108" max="15108" width="16.28515625" style="70" bestFit="1" customWidth="1"/>
    <col min="15109" max="15109" width="13.5703125" style="70" bestFit="1" customWidth="1"/>
    <col min="15110" max="15110" width="14.42578125" style="70" bestFit="1" customWidth="1"/>
    <col min="15111" max="15111" width="15.85546875" style="70" bestFit="1" customWidth="1"/>
    <col min="15112" max="15112" width="13.140625" style="70" bestFit="1" customWidth="1"/>
    <col min="15113" max="15113" width="15.85546875" style="70" bestFit="1" customWidth="1"/>
    <col min="15114" max="15114" width="20" style="70" bestFit="1" customWidth="1"/>
    <col min="15115" max="15360" width="9.140625" style="70" customWidth="1"/>
    <col min="15361" max="15361" width="85.5703125" style="70" customWidth="1"/>
    <col min="15362" max="15362" width="16.28515625" style="70" bestFit="1" customWidth="1"/>
    <col min="15363" max="15363" width="16.7109375" style="70" bestFit="1" customWidth="1"/>
    <col min="15364" max="15364" width="16.28515625" style="70" bestFit="1" customWidth="1"/>
    <col min="15365" max="15365" width="13.5703125" style="70" bestFit="1" customWidth="1"/>
    <col min="15366" max="15366" width="14.42578125" style="70" bestFit="1" customWidth="1"/>
    <col min="15367" max="15367" width="15.85546875" style="70" bestFit="1" customWidth="1"/>
    <col min="15368" max="15368" width="13.140625" style="70" bestFit="1" customWidth="1"/>
    <col min="15369" max="15369" width="15.85546875" style="70" bestFit="1" customWidth="1"/>
    <col min="15370" max="15370" width="20" style="70" bestFit="1" customWidth="1"/>
    <col min="15371" max="15616" width="9.140625" style="70" customWidth="1"/>
    <col min="15617" max="15617" width="85.5703125" style="70" customWidth="1"/>
    <col min="15618" max="15618" width="16.28515625" style="70" bestFit="1" customWidth="1"/>
    <col min="15619" max="15619" width="16.7109375" style="70" bestFit="1" customWidth="1"/>
    <col min="15620" max="15620" width="16.28515625" style="70" bestFit="1" customWidth="1"/>
    <col min="15621" max="15621" width="13.5703125" style="70" bestFit="1" customWidth="1"/>
    <col min="15622" max="15622" width="14.42578125" style="70" bestFit="1" customWidth="1"/>
    <col min="15623" max="15623" width="15.85546875" style="70" bestFit="1" customWidth="1"/>
    <col min="15624" max="15624" width="13.140625" style="70" bestFit="1" customWidth="1"/>
    <col min="15625" max="15625" width="15.85546875" style="70" bestFit="1" customWidth="1"/>
    <col min="15626" max="15626" width="20" style="70" bestFit="1" customWidth="1"/>
    <col min="15627" max="15872" width="9.140625" style="70" customWidth="1"/>
    <col min="15873" max="15873" width="85.5703125" style="70" customWidth="1"/>
    <col min="15874" max="15874" width="16.28515625" style="70" bestFit="1" customWidth="1"/>
    <col min="15875" max="15875" width="16.7109375" style="70" bestFit="1" customWidth="1"/>
    <col min="15876" max="15876" width="16.28515625" style="70" bestFit="1" customWidth="1"/>
    <col min="15877" max="15877" width="13.5703125" style="70" bestFit="1" customWidth="1"/>
    <col min="15878" max="15878" width="14.42578125" style="70" bestFit="1" customWidth="1"/>
    <col min="15879" max="15879" width="15.85546875" style="70" bestFit="1" customWidth="1"/>
    <col min="15880" max="15880" width="13.140625" style="70" bestFit="1" customWidth="1"/>
    <col min="15881" max="15881" width="15.85546875" style="70" bestFit="1" customWidth="1"/>
    <col min="15882" max="15882" width="20" style="70" bestFit="1" customWidth="1"/>
    <col min="15883" max="16128" width="9.140625" style="70" customWidth="1"/>
    <col min="16129" max="16129" width="85.5703125" style="70" customWidth="1"/>
    <col min="16130" max="16130" width="16.28515625" style="70" bestFit="1" customWidth="1"/>
    <col min="16131" max="16131" width="16.7109375" style="70" bestFit="1" customWidth="1"/>
    <col min="16132" max="16132" width="16.28515625" style="70" bestFit="1" customWidth="1"/>
    <col min="16133" max="16133" width="13.5703125" style="70" bestFit="1" customWidth="1"/>
    <col min="16134" max="16134" width="14.42578125" style="70" bestFit="1" customWidth="1"/>
    <col min="16135" max="16135" width="15.85546875" style="70" bestFit="1" customWidth="1"/>
    <col min="16136" max="16136" width="13.140625" style="70" bestFit="1" customWidth="1"/>
    <col min="16137" max="16137" width="15.85546875" style="70" bestFit="1" customWidth="1"/>
    <col min="16138" max="16138" width="20" style="70" bestFit="1" customWidth="1"/>
    <col min="16139" max="16384" width="9.140625" style="70" customWidth="1"/>
  </cols>
  <sheetData>
    <row r="1" spans="1:10" ht="30" customHeight="1" x14ac:dyDescent="0.25">
      <c r="A1" s="773" t="s">
        <v>946</v>
      </c>
      <c r="B1" s="784"/>
      <c r="C1" s="784"/>
      <c r="D1" s="784"/>
      <c r="E1" s="784"/>
      <c r="F1" s="784"/>
      <c r="G1" s="784"/>
      <c r="H1" s="784"/>
      <c r="I1" s="784"/>
      <c r="J1" s="784"/>
    </row>
    <row r="2" spans="1:10" ht="15" customHeight="1" x14ac:dyDescent="0.2">
      <c r="A2" s="774" t="s">
        <v>668</v>
      </c>
      <c r="B2" s="785"/>
      <c r="C2" s="785"/>
      <c r="D2" s="785"/>
      <c r="E2" s="785"/>
      <c r="F2" s="785"/>
      <c r="G2" s="785"/>
      <c r="H2" s="785"/>
      <c r="I2" s="785"/>
      <c r="J2" s="785"/>
    </row>
    <row r="3" spans="1:10" ht="15" customHeight="1" x14ac:dyDescent="0.2">
      <c r="A3" s="774" t="s">
        <v>2</v>
      </c>
      <c r="B3" s="785"/>
      <c r="C3" s="785"/>
      <c r="D3" s="785"/>
      <c r="E3" s="785"/>
      <c r="F3" s="785"/>
      <c r="G3" s="785"/>
      <c r="H3" s="785"/>
      <c r="I3" s="785"/>
      <c r="J3" s="785"/>
    </row>
    <row r="4" spans="1:10" s="74" customFormat="1" ht="30" customHeight="1" x14ac:dyDescent="0.25">
      <c r="A4" s="775" t="s">
        <v>669</v>
      </c>
      <c r="B4" s="786"/>
      <c r="C4" s="786"/>
      <c r="D4" s="786"/>
      <c r="E4" s="786"/>
      <c r="F4" s="786"/>
      <c r="G4" s="786"/>
      <c r="H4" s="786"/>
      <c r="I4" s="786"/>
      <c r="J4" s="786"/>
    </row>
    <row r="5" spans="1:10" ht="3.75" customHeight="1" x14ac:dyDescent="0.2">
      <c r="A5" s="52"/>
      <c r="B5" s="52"/>
      <c r="C5" s="52"/>
      <c r="D5" s="52"/>
      <c r="E5" s="52"/>
      <c r="F5" s="52"/>
      <c r="G5" s="52"/>
      <c r="H5" s="52"/>
      <c r="I5" s="52"/>
      <c r="J5" s="52"/>
    </row>
    <row r="6" spans="1:10" s="463" customFormat="1" ht="30" customHeight="1" thickBot="1" x14ac:dyDescent="0.25">
      <c r="A6" s="305"/>
      <c r="B6" s="304" t="s">
        <v>947</v>
      </c>
      <c r="C6" s="304" t="s">
        <v>948</v>
      </c>
      <c r="D6" s="304" t="s">
        <v>949</v>
      </c>
      <c r="E6" s="304" t="s">
        <v>950</v>
      </c>
      <c r="F6" s="304" t="s">
        <v>951</v>
      </c>
      <c r="G6" s="304" t="s">
        <v>952</v>
      </c>
      <c r="H6" s="304" t="s">
        <v>953</v>
      </c>
      <c r="I6" s="415" t="s">
        <v>954</v>
      </c>
      <c r="J6" s="415" t="s">
        <v>8</v>
      </c>
    </row>
    <row r="7" spans="1:10" s="122" customFormat="1" ht="15" customHeight="1" x14ac:dyDescent="0.25">
      <c r="A7" s="404" t="s">
        <v>670</v>
      </c>
      <c r="B7" s="464">
        <v>0.13290217438360008</v>
      </c>
      <c r="C7" s="464">
        <v>0.17360137106272577</v>
      </c>
      <c r="D7" s="464">
        <v>0.27744097572058324</v>
      </c>
      <c r="E7" s="464">
        <v>0.21026954872155867</v>
      </c>
      <c r="F7" s="464">
        <v>0.15730258602234282</v>
      </c>
      <c r="G7" s="464">
        <v>0.12594741244237989</v>
      </c>
      <c r="H7" s="464">
        <v>0.22048710305890423</v>
      </c>
      <c r="I7" s="464">
        <v>0.18145066292021272</v>
      </c>
      <c r="J7" s="464">
        <v>0.18665533998915596</v>
      </c>
    </row>
    <row r="8" spans="1:10" s="74" customFormat="1" ht="15" customHeight="1" x14ac:dyDescent="0.25">
      <c r="A8" s="95" t="s">
        <v>671</v>
      </c>
      <c r="B8" s="123">
        <v>490967426.88999993</v>
      </c>
      <c r="C8" s="123">
        <v>375707928.83000004</v>
      </c>
      <c r="D8" s="123">
        <v>247715136.33999997</v>
      </c>
      <c r="E8" s="123">
        <v>1353018.1500000001</v>
      </c>
      <c r="F8" s="123">
        <v>18876195.580000002</v>
      </c>
      <c r="G8" s="123">
        <v>618653679.19999993</v>
      </c>
      <c r="H8" s="123">
        <v>2675949.27</v>
      </c>
      <c r="I8" s="123">
        <v>114280057.27000001</v>
      </c>
      <c r="J8" s="123">
        <v>1870229391.5299997</v>
      </c>
    </row>
    <row r="9" spans="1:10" s="74" customFormat="1" ht="15" customHeight="1" x14ac:dyDescent="0.25">
      <c r="A9" s="95" t="s">
        <v>672</v>
      </c>
      <c r="B9" s="123">
        <v>0</v>
      </c>
      <c r="C9" s="123">
        <v>0</v>
      </c>
      <c r="D9" s="123">
        <v>0</v>
      </c>
      <c r="E9" s="123">
        <v>0</v>
      </c>
      <c r="F9" s="123">
        <v>0</v>
      </c>
      <c r="G9" s="123">
        <v>0</v>
      </c>
      <c r="H9" s="123">
        <v>0</v>
      </c>
      <c r="I9" s="123">
        <v>0</v>
      </c>
      <c r="J9" s="123">
        <v>0</v>
      </c>
    </row>
    <row r="10" spans="1:10" s="74" customFormat="1" ht="15" customHeight="1" x14ac:dyDescent="0.25">
      <c r="A10" s="95" t="s">
        <v>673</v>
      </c>
      <c r="B10" s="123">
        <v>159563231.16</v>
      </c>
      <c r="C10" s="123">
        <v>130834674.56999999</v>
      </c>
      <c r="D10" s="123">
        <v>77762216.49000001</v>
      </c>
      <c r="E10" s="123">
        <v>2252809.17</v>
      </c>
      <c r="F10" s="123">
        <v>50323437.350000001</v>
      </c>
      <c r="G10" s="123">
        <v>57863769.769999996</v>
      </c>
      <c r="H10" s="123">
        <v>13874516.359999999</v>
      </c>
      <c r="I10" s="123">
        <v>204877352.69999999</v>
      </c>
      <c r="J10" s="123">
        <v>697352007.57000005</v>
      </c>
    </row>
    <row r="11" spans="1:10" s="74" customFormat="1" ht="15" customHeight="1" x14ac:dyDescent="0.25">
      <c r="A11" s="95" t="s">
        <v>674</v>
      </c>
      <c r="B11" s="123">
        <v>26476842.48</v>
      </c>
      <c r="C11" s="123">
        <v>82251119.86999999</v>
      </c>
      <c r="D11" s="123">
        <v>361196697.50999999</v>
      </c>
      <c r="E11" s="123">
        <v>1562937.42</v>
      </c>
      <c r="F11" s="123">
        <v>99710.61</v>
      </c>
      <c r="G11" s="123">
        <v>12803093.380000001</v>
      </c>
      <c r="H11" s="123">
        <v>174551.81</v>
      </c>
      <c r="I11" s="123">
        <v>57125644.130000003</v>
      </c>
      <c r="J11" s="123">
        <v>541690597.21000004</v>
      </c>
    </row>
    <row r="12" spans="1:10" s="74" customFormat="1" ht="15" customHeight="1" x14ac:dyDescent="0.25">
      <c r="A12" s="95" t="s">
        <v>675</v>
      </c>
      <c r="B12" s="123">
        <v>102457921.02000001</v>
      </c>
      <c r="C12" s="123">
        <v>32700777.23</v>
      </c>
      <c r="D12" s="123">
        <v>18080606.369999997</v>
      </c>
      <c r="E12" s="123">
        <v>18016308.829999998</v>
      </c>
      <c r="F12" s="123">
        <v>150287.5</v>
      </c>
      <c r="G12" s="123">
        <v>169549.51</v>
      </c>
      <c r="H12" s="123">
        <v>0</v>
      </c>
      <c r="I12" s="123">
        <v>0</v>
      </c>
      <c r="J12" s="123">
        <v>171575450.45999998</v>
      </c>
    </row>
    <row r="13" spans="1:10" s="74" customFormat="1" ht="15" customHeight="1" x14ac:dyDescent="0.25">
      <c r="A13" s="95" t="s">
        <v>676</v>
      </c>
      <c r="B13" s="123">
        <v>805933407.52999997</v>
      </c>
      <c r="C13" s="123">
        <v>2835430789.96</v>
      </c>
      <c r="D13" s="123">
        <v>1583919977.6400001</v>
      </c>
      <c r="E13" s="123">
        <v>52701345.180000007</v>
      </c>
      <c r="F13" s="123">
        <v>529058346.72000003</v>
      </c>
      <c r="G13" s="123">
        <v>882803707.25</v>
      </c>
      <c r="H13" s="123">
        <v>24510437.390000004</v>
      </c>
      <c r="I13" s="123">
        <v>1225798048.3999999</v>
      </c>
      <c r="J13" s="123">
        <v>7940156060.0700006</v>
      </c>
    </row>
    <row r="14" spans="1:10" s="74" customFormat="1" ht="15" customHeight="1" x14ac:dyDescent="0.25">
      <c r="A14" s="303" t="s">
        <v>677</v>
      </c>
      <c r="B14" s="408">
        <v>1585398829.0799999</v>
      </c>
      <c r="C14" s="408">
        <v>3456925290.46</v>
      </c>
      <c r="D14" s="408">
        <v>2288674634.3499999</v>
      </c>
      <c r="E14" s="408">
        <v>75886418.75</v>
      </c>
      <c r="F14" s="408">
        <v>598507977.75999999</v>
      </c>
      <c r="G14" s="408">
        <v>1572293799.1099999</v>
      </c>
      <c r="H14" s="408">
        <v>41235454.830000006</v>
      </c>
      <c r="I14" s="408">
        <v>1602081102.5</v>
      </c>
      <c r="J14" s="408">
        <v>11221003506.84</v>
      </c>
    </row>
    <row r="15" spans="1:10" s="126" customFormat="1" ht="15" customHeight="1" x14ac:dyDescent="0.25">
      <c r="A15" s="95" t="s">
        <v>678</v>
      </c>
      <c r="B15" s="465">
        <v>927927915.76699996</v>
      </c>
      <c r="C15" s="465">
        <v>2927248867.7315001</v>
      </c>
      <c r="D15" s="465">
        <v>1793631224.4705</v>
      </c>
      <c r="E15" s="465">
        <v>67445607.346500009</v>
      </c>
      <c r="F15" s="465">
        <v>539285605.12</v>
      </c>
      <c r="G15" s="465">
        <v>900905170.02649999</v>
      </c>
      <c r="H15" s="465">
        <v>27372616.567000005</v>
      </c>
      <c r="I15" s="465">
        <v>1295336341.0049999</v>
      </c>
      <c r="J15" s="465">
        <v>8479153348.0340004</v>
      </c>
    </row>
    <row r="16" spans="1:10" s="128" customFormat="1" ht="15" customHeight="1" x14ac:dyDescent="0.25">
      <c r="A16" s="127" t="s">
        <v>679</v>
      </c>
      <c r="B16" s="409">
        <v>0.58529620354612755</v>
      </c>
      <c r="C16" s="409">
        <v>0.84677816897280478</v>
      </c>
      <c r="D16" s="409">
        <v>0.78369865141617401</v>
      </c>
      <c r="E16" s="409">
        <v>0.88877046061025256</v>
      </c>
      <c r="F16" s="409">
        <v>0.90104998623134813</v>
      </c>
      <c r="G16" s="409">
        <v>0.5729878032569099</v>
      </c>
      <c r="H16" s="409">
        <v>0.66381265054182503</v>
      </c>
      <c r="I16" s="409">
        <v>0.80853356236689011</v>
      </c>
      <c r="J16" s="409">
        <v>0.7556501825229226</v>
      </c>
    </row>
    <row r="17" spans="1:10" s="74" customFormat="1" ht="15" customHeight="1" x14ac:dyDescent="0.25">
      <c r="A17" s="303" t="s">
        <v>680</v>
      </c>
      <c r="B17" s="408">
        <v>92792791.576700002</v>
      </c>
      <c r="C17" s="408">
        <v>292724886.77315003</v>
      </c>
      <c r="D17" s="408">
        <v>179363122.44705001</v>
      </c>
      <c r="E17" s="408">
        <v>6744560.7346500009</v>
      </c>
      <c r="F17" s="408">
        <v>53928560.512000002</v>
      </c>
      <c r="G17" s="408">
        <v>90090517.002650008</v>
      </c>
      <c r="H17" s="408">
        <v>2737261.6567000006</v>
      </c>
      <c r="I17" s="408">
        <v>129533634.10049999</v>
      </c>
      <c r="J17" s="408">
        <v>847915334.80340004</v>
      </c>
    </row>
    <row r="18" spans="1:10" s="74" customFormat="1" ht="15" customHeight="1" x14ac:dyDescent="0.25">
      <c r="A18" s="95" t="s">
        <v>681</v>
      </c>
      <c r="B18" s="123">
        <v>99875103</v>
      </c>
      <c r="C18" s="123">
        <v>492957211.81999999</v>
      </c>
      <c r="D18" s="123">
        <v>498289697</v>
      </c>
      <c r="E18" s="123">
        <v>14181757.42</v>
      </c>
      <c r="F18" s="123">
        <v>81288980.24000001</v>
      </c>
      <c r="G18" s="123">
        <v>118433312.13</v>
      </c>
      <c r="H18" s="123">
        <v>8297435.9299999997</v>
      </c>
      <c r="I18" s="123">
        <v>199480691.09999999</v>
      </c>
      <c r="J18" s="123">
        <v>1512804188.6400001</v>
      </c>
    </row>
    <row r="19" spans="1:10" s="74" customFormat="1" ht="15" customHeight="1" x14ac:dyDescent="0.25">
      <c r="A19" s="95" t="s">
        <v>682</v>
      </c>
      <c r="B19" s="123">
        <v>0</v>
      </c>
      <c r="C19" s="123">
        <v>0</v>
      </c>
      <c r="D19" s="123">
        <v>0</v>
      </c>
      <c r="E19" s="123">
        <v>0</v>
      </c>
      <c r="F19" s="123">
        <v>0</v>
      </c>
      <c r="G19" s="123">
        <v>0.22919999999999999</v>
      </c>
      <c r="H19" s="123">
        <v>0</v>
      </c>
      <c r="I19" s="123">
        <v>0</v>
      </c>
      <c r="J19" s="123">
        <v>0.22919999999999999</v>
      </c>
    </row>
    <row r="20" spans="1:10" s="74" customFormat="1" ht="15" customHeight="1" x14ac:dyDescent="0.25">
      <c r="A20" s="127" t="s">
        <v>683</v>
      </c>
      <c r="B20" s="123">
        <v>0</v>
      </c>
      <c r="C20" s="123">
        <v>0</v>
      </c>
      <c r="D20" s="123">
        <v>0</v>
      </c>
      <c r="E20" s="123">
        <v>0</v>
      </c>
      <c r="F20" s="123">
        <v>0</v>
      </c>
      <c r="G20" s="123">
        <v>0</v>
      </c>
      <c r="H20" s="123">
        <v>0</v>
      </c>
      <c r="I20" s="123">
        <v>0</v>
      </c>
      <c r="J20" s="123">
        <v>0</v>
      </c>
    </row>
    <row r="21" spans="1:10" s="74" customFormat="1" ht="15" customHeight="1" x14ac:dyDescent="0.25">
      <c r="A21" s="95" t="s">
        <v>684</v>
      </c>
      <c r="B21" s="123">
        <v>0</v>
      </c>
      <c r="C21" s="123">
        <v>0</v>
      </c>
      <c r="D21" s="123">
        <v>0</v>
      </c>
      <c r="E21" s="123">
        <v>0</v>
      </c>
      <c r="F21" s="123">
        <v>0</v>
      </c>
      <c r="G21" s="123">
        <v>11817180.869999999</v>
      </c>
      <c r="H21" s="123">
        <v>2262127</v>
      </c>
      <c r="I21" s="123">
        <v>3640952.11</v>
      </c>
      <c r="J21" s="123">
        <v>17720259.98</v>
      </c>
    </row>
    <row r="22" spans="1:10" s="74" customFormat="1" ht="15" customHeight="1" x14ac:dyDescent="0.25">
      <c r="A22" s="303" t="s">
        <v>685</v>
      </c>
      <c r="B22" s="408">
        <v>99875103</v>
      </c>
      <c r="C22" s="408">
        <v>492957211.81999999</v>
      </c>
      <c r="D22" s="408">
        <v>498289697</v>
      </c>
      <c r="E22" s="408">
        <v>14181757.42</v>
      </c>
      <c r="F22" s="408">
        <v>81288980.24000001</v>
      </c>
      <c r="G22" s="408">
        <v>106616131.03079998</v>
      </c>
      <c r="H22" s="408">
        <v>6035308.9299999997</v>
      </c>
      <c r="I22" s="408">
        <v>195839738.98999998</v>
      </c>
      <c r="J22" s="408">
        <v>1495083928.4308</v>
      </c>
    </row>
    <row r="23" spans="1:10" s="74" customFormat="1" ht="15" customHeight="1" x14ac:dyDescent="0.25">
      <c r="A23" s="95" t="s">
        <v>686</v>
      </c>
      <c r="B23" s="123">
        <v>5337843.6766764103</v>
      </c>
      <c r="C23" s="123">
        <v>0</v>
      </c>
      <c r="D23" s="123">
        <v>0</v>
      </c>
      <c r="E23" s="123">
        <v>0</v>
      </c>
      <c r="F23" s="123">
        <v>0</v>
      </c>
      <c r="G23" s="123">
        <v>0</v>
      </c>
      <c r="H23" s="123">
        <v>0</v>
      </c>
      <c r="I23" s="123">
        <v>34300000</v>
      </c>
      <c r="J23" s="123">
        <v>39637843.676676407</v>
      </c>
    </row>
    <row r="24" spans="1:10" s="74" customFormat="1" ht="15" customHeight="1" x14ac:dyDescent="0.25">
      <c r="A24" s="95" t="s">
        <v>687</v>
      </c>
      <c r="B24" s="123">
        <v>0</v>
      </c>
      <c r="C24" s="123">
        <v>0</v>
      </c>
      <c r="D24" s="123">
        <v>0</v>
      </c>
      <c r="E24" s="123">
        <v>0</v>
      </c>
      <c r="F24" s="123">
        <v>0</v>
      </c>
      <c r="G24" s="123">
        <v>0</v>
      </c>
      <c r="H24" s="123">
        <v>0</v>
      </c>
      <c r="I24" s="123">
        <v>0</v>
      </c>
      <c r="J24" s="123">
        <v>0</v>
      </c>
    </row>
    <row r="25" spans="1:10" s="129" customFormat="1" ht="15" customHeight="1" x14ac:dyDescent="0.25">
      <c r="A25" s="95" t="s">
        <v>688</v>
      </c>
      <c r="B25" s="123">
        <v>0</v>
      </c>
      <c r="C25" s="123">
        <v>0</v>
      </c>
      <c r="D25" s="123">
        <v>0</v>
      </c>
      <c r="E25" s="123">
        <v>0</v>
      </c>
      <c r="F25" s="123">
        <v>0</v>
      </c>
      <c r="G25" s="123">
        <v>0</v>
      </c>
      <c r="H25" s="123">
        <v>0</v>
      </c>
      <c r="I25" s="123">
        <v>0</v>
      </c>
      <c r="J25" s="123">
        <v>0</v>
      </c>
    </row>
    <row r="26" spans="1:10" s="74" customFormat="1" ht="15" customHeight="1" x14ac:dyDescent="0.25">
      <c r="A26" s="95" t="s">
        <v>689</v>
      </c>
      <c r="B26" s="123">
        <v>5337843.6766764103</v>
      </c>
      <c r="C26" s="123">
        <v>0</v>
      </c>
      <c r="D26" s="123">
        <v>0</v>
      </c>
      <c r="E26" s="123">
        <v>0</v>
      </c>
      <c r="F26" s="123">
        <v>0</v>
      </c>
      <c r="G26" s="123">
        <v>0</v>
      </c>
      <c r="H26" s="123">
        <v>0</v>
      </c>
      <c r="I26" s="123">
        <v>34300000</v>
      </c>
      <c r="J26" s="123">
        <v>39637843.676676407</v>
      </c>
    </row>
    <row r="27" spans="1:10" s="52" customFormat="1" ht="15" customHeight="1" x14ac:dyDescent="0.25">
      <c r="A27" s="127" t="s">
        <v>690</v>
      </c>
      <c r="B27" s="123">
        <v>18110691</v>
      </c>
      <c r="C27" s="123">
        <v>15639005.060000001</v>
      </c>
      <c r="D27" s="123">
        <v>0</v>
      </c>
      <c r="E27" s="123">
        <v>0</v>
      </c>
      <c r="F27" s="123">
        <v>3542040.05</v>
      </c>
      <c r="G27" s="123">
        <v>7241243.9900000002</v>
      </c>
      <c r="H27" s="123">
        <v>0</v>
      </c>
      <c r="I27" s="123">
        <v>5705398.79</v>
      </c>
      <c r="J27" s="123">
        <v>50238378.890000001</v>
      </c>
    </row>
    <row r="28" spans="1:10" s="130" customFormat="1" ht="15" customHeight="1" x14ac:dyDescent="0.25">
      <c r="A28" s="127" t="s">
        <v>691</v>
      </c>
      <c r="B28" s="123">
        <v>0</v>
      </c>
      <c r="C28" s="123">
        <v>0</v>
      </c>
      <c r="D28" s="123">
        <v>0</v>
      </c>
      <c r="E28" s="123">
        <v>0</v>
      </c>
      <c r="F28" s="123">
        <v>0</v>
      </c>
      <c r="G28" s="123">
        <v>0</v>
      </c>
      <c r="H28" s="123">
        <v>0</v>
      </c>
      <c r="I28" s="123">
        <v>0</v>
      </c>
      <c r="J28" s="123">
        <v>0</v>
      </c>
    </row>
    <row r="29" spans="1:10" s="74" customFormat="1" ht="15" customHeight="1" x14ac:dyDescent="0.25">
      <c r="A29" s="411" t="s">
        <v>692</v>
      </c>
      <c r="B29" s="408">
        <v>23448534.676676411</v>
      </c>
      <c r="C29" s="408">
        <v>15639005.060000001</v>
      </c>
      <c r="D29" s="408">
        <v>0</v>
      </c>
      <c r="E29" s="408">
        <v>0</v>
      </c>
      <c r="F29" s="408">
        <v>3542040.05</v>
      </c>
      <c r="G29" s="408">
        <v>7241243.9900000002</v>
      </c>
      <c r="H29" s="408">
        <v>0</v>
      </c>
      <c r="I29" s="408">
        <v>40005398.789999999</v>
      </c>
      <c r="J29" s="408">
        <v>89876222.566676408</v>
      </c>
    </row>
    <row r="30" spans="1:10" s="74" customFormat="1" ht="15" customHeight="1" x14ac:dyDescent="0.25">
      <c r="A30" s="127" t="s">
        <v>693</v>
      </c>
      <c r="B30" s="123">
        <v>0</v>
      </c>
      <c r="C30" s="123">
        <v>0</v>
      </c>
      <c r="D30" s="123">
        <v>0</v>
      </c>
      <c r="E30" s="123">
        <v>0</v>
      </c>
      <c r="F30" s="123">
        <v>0</v>
      </c>
      <c r="G30" s="123">
        <v>0</v>
      </c>
      <c r="H30" s="123">
        <v>0</v>
      </c>
      <c r="I30" s="123">
        <v>0</v>
      </c>
      <c r="J30" s="123">
        <v>0</v>
      </c>
    </row>
    <row r="31" spans="1:10" s="74" customFormat="1" ht="15" customHeight="1" x14ac:dyDescent="0.25">
      <c r="A31" s="127" t="s">
        <v>694</v>
      </c>
      <c r="B31" s="123">
        <v>0</v>
      </c>
      <c r="C31" s="123">
        <v>421800</v>
      </c>
      <c r="D31" s="123">
        <v>662900</v>
      </c>
      <c r="E31" s="123">
        <v>0</v>
      </c>
      <c r="F31" s="123">
        <v>0</v>
      </c>
      <c r="G31" s="123">
        <v>390700</v>
      </c>
      <c r="H31" s="123">
        <v>0</v>
      </c>
      <c r="I31" s="123">
        <v>805500</v>
      </c>
      <c r="J31" s="123">
        <v>2280900</v>
      </c>
    </row>
    <row r="32" spans="1:10" s="74" customFormat="1" ht="15" customHeight="1" x14ac:dyDescent="0.25">
      <c r="A32" s="303" t="s">
        <v>695</v>
      </c>
      <c r="B32" s="408">
        <v>123323637.67667641</v>
      </c>
      <c r="C32" s="408">
        <v>508174416.88</v>
      </c>
      <c r="D32" s="408">
        <v>497626797</v>
      </c>
      <c r="E32" s="408">
        <v>14181757.42</v>
      </c>
      <c r="F32" s="408">
        <v>84831020.290000007</v>
      </c>
      <c r="G32" s="408">
        <v>113466675.02079998</v>
      </c>
      <c r="H32" s="408">
        <v>6035308.9299999997</v>
      </c>
      <c r="I32" s="408">
        <v>235039637.77999997</v>
      </c>
      <c r="J32" s="408">
        <v>1582679250.9974763</v>
      </c>
    </row>
    <row r="33" spans="1:10" s="74" customFormat="1" ht="15" customHeight="1" x14ac:dyDescent="0.25">
      <c r="A33" s="95" t="s">
        <v>696</v>
      </c>
      <c r="B33" s="123">
        <v>30530846.099976406</v>
      </c>
      <c r="C33" s="123">
        <v>215449530.10684997</v>
      </c>
      <c r="D33" s="123">
        <v>318263674.55295002</v>
      </c>
      <c r="E33" s="123">
        <v>7437196.685349999</v>
      </c>
      <c r="F33" s="123">
        <v>30902459.778000005</v>
      </c>
      <c r="G33" s="123">
        <v>23376158.018149972</v>
      </c>
      <c r="H33" s="123">
        <v>3298047.2732999991</v>
      </c>
      <c r="I33" s="123">
        <v>105506003.67949998</v>
      </c>
      <c r="J33" s="123">
        <v>734763916.1940763</v>
      </c>
    </row>
    <row r="34" spans="1:10" s="134" customFormat="1" ht="15" customHeight="1" x14ac:dyDescent="0.25">
      <c r="A34" s="95" t="s">
        <v>697</v>
      </c>
      <c r="B34" s="132">
        <v>7.2563230850045179E-2</v>
      </c>
      <c r="C34" s="132">
        <v>0.11811806223644308</v>
      </c>
      <c r="D34" s="132">
        <v>0.16355900401802506</v>
      </c>
      <c r="E34" s="132">
        <v>0.26756239566252565</v>
      </c>
      <c r="F34" s="132">
        <v>6.7423799695525255E-2</v>
      </c>
      <c r="G34" s="132">
        <v>0.11363100203329728</v>
      </c>
      <c r="H34" s="132">
        <v>0.23900968728041555</v>
      </c>
      <c r="I34" s="132">
        <v>7.9346041655561625E-2</v>
      </c>
      <c r="J34" s="132">
        <v>0.12185925293356076</v>
      </c>
    </row>
    <row r="35" spans="1:10" ht="3.75" customHeight="1" thickBot="1" x14ac:dyDescent="0.25">
      <c r="A35" s="66"/>
      <c r="B35" s="466"/>
      <c r="C35" s="466"/>
      <c r="D35" s="466"/>
      <c r="E35" s="466"/>
      <c r="F35" s="466"/>
      <c r="G35" s="466"/>
      <c r="H35" s="466"/>
      <c r="I35" s="466"/>
      <c r="J35" s="466"/>
    </row>
    <row r="36" spans="1:10" ht="15" customHeight="1" thickTop="1" x14ac:dyDescent="0.2">
      <c r="A36" s="135" t="s">
        <v>698</v>
      </c>
      <c r="B36" s="52"/>
      <c r="C36" s="52"/>
      <c r="D36" s="52"/>
      <c r="E36" s="52"/>
      <c r="F36" s="52"/>
      <c r="G36" s="52"/>
      <c r="H36" s="52"/>
      <c r="I36" s="52"/>
      <c r="J36" s="52"/>
    </row>
    <row r="37" spans="1:10" ht="15" customHeight="1" x14ac:dyDescent="0.2">
      <c r="A37" s="95"/>
      <c r="B37" s="52"/>
      <c r="C37" s="52"/>
      <c r="D37" s="52"/>
      <c r="E37" s="52"/>
      <c r="F37" s="52"/>
      <c r="G37" s="52"/>
      <c r="H37" s="52"/>
      <c r="I37" s="52"/>
      <c r="J37" s="52"/>
    </row>
  </sheetData>
  <mergeCells count="4">
    <mergeCell ref="A1:J1"/>
    <mergeCell ref="A2:J2"/>
    <mergeCell ref="A3:J3"/>
    <mergeCell ref="A4:J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69BB6F-D19C-4192-8F9D-1752F5F4E46E}">
  <sheetPr codeName="Sheet41">
    <pageSetUpPr fitToPage="1"/>
  </sheetPr>
  <dimension ref="A1:L26"/>
  <sheetViews>
    <sheetView zoomScaleNormal="100" workbookViewId="0">
      <selection activeCell="C8" sqref="C8"/>
    </sheetView>
  </sheetViews>
  <sheetFormatPr baseColWidth="10" defaultRowHeight="12.75" x14ac:dyDescent="0.2"/>
  <cols>
    <col min="1" max="1" width="38.28515625" style="136" customWidth="1"/>
    <col min="2" max="9" width="13.85546875" style="70" customWidth="1"/>
    <col min="10" max="10" width="14.140625" style="70" customWidth="1"/>
    <col min="11" max="11" width="12.140625" style="70" customWidth="1"/>
    <col min="12" max="256" width="9.140625" style="70" customWidth="1"/>
    <col min="257" max="257" width="38.28515625" style="70" customWidth="1"/>
    <col min="258" max="265" width="13.85546875" style="70" customWidth="1"/>
    <col min="266" max="266" width="14.140625" style="70" customWidth="1"/>
    <col min="267" max="267" width="12.140625" style="70" customWidth="1"/>
    <col min="268" max="512" width="9.140625" style="70" customWidth="1"/>
    <col min="513" max="513" width="38.28515625" style="70" customWidth="1"/>
    <col min="514" max="521" width="13.85546875" style="70" customWidth="1"/>
    <col min="522" max="522" width="14.140625" style="70" customWidth="1"/>
    <col min="523" max="523" width="12.140625" style="70" customWidth="1"/>
    <col min="524" max="768" width="9.140625" style="70" customWidth="1"/>
    <col min="769" max="769" width="38.28515625" style="70" customWidth="1"/>
    <col min="770" max="777" width="13.85546875" style="70" customWidth="1"/>
    <col min="778" max="778" width="14.140625" style="70" customWidth="1"/>
    <col min="779" max="779" width="12.140625" style="70" customWidth="1"/>
    <col min="780" max="1024" width="9.140625" style="70" customWidth="1"/>
    <col min="1025" max="1025" width="38.28515625" style="70" customWidth="1"/>
    <col min="1026" max="1033" width="13.85546875" style="70" customWidth="1"/>
    <col min="1034" max="1034" width="14.140625" style="70" customWidth="1"/>
    <col min="1035" max="1035" width="12.140625" style="70" customWidth="1"/>
    <col min="1036" max="1280" width="9.140625" style="70" customWidth="1"/>
    <col min="1281" max="1281" width="38.28515625" style="70" customWidth="1"/>
    <col min="1282" max="1289" width="13.85546875" style="70" customWidth="1"/>
    <col min="1290" max="1290" width="14.140625" style="70" customWidth="1"/>
    <col min="1291" max="1291" width="12.140625" style="70" customWidth="1"/>
    <col min="1292" max="1536" width="9.140625" style="70" customWidth="1"/>
    <col min="1537" max="1537" width="38.28515625" style="70" customWidth="1"/>
    <col min="1538" max="1545" width="13.85546875" style="70" customWidth="1"/>
    <col min="1546" max="1546" width="14.140625" style="70" customWidth="1"/>
    <col min="1547" max="1547" width="12.140625" style="70" customWidth="1"/>
    <col min="1548" max="1792" width="9.140625" style="70" customWidth="1"/>
    <col min="1793" max="1793" width="38.28515625" style="70" customWidth="1"/>
    <col min="1794" max="1801" width="13.85546875" style="70" customWidth="1"/>
    <col min="1802" max="1802" width="14.140625" style="70" customWidth="1"/>
    <col min="1803" max="1803" width="12.140625" style="70" customWidth="1"/>
    <col min="1804" max="2048" width="9.140625" style="70" customWidth="1"/>
    <col min="2049" max="2049" width="38.28515625" style="70" customWidth="1"/>
    <col min="2050" max="2057" width="13.85546875" style="70" customWidth="1"/>
    <col min="2058" max="2058" width="14.140625" style="70" customWidth="1"/>
    <col min="2059" max="2059" width="12.140625" style="70" customWidth="1"/>
    <col min="2060" max="2304" width="9.140625" style="70" customWidth="1"/>
    <col min="2305" max="2305" width="38.28515625" style="70" customWidth="1"/>
    <col min="2306" max="2313" width="13.85546875" style="70" customWidth="1"/>
    <col min="2314" max="2314" width="14.140625" style="70" customWidth="1"/>
    <col min="2315" max="2315" width="12.140625" style="70" customWidth="1"/>
    <col min="2316" max="2560" width="9.140625" style="70" customWidth="1"/>
    <col min="2561" max="2561" width="38.28515625" style="70" customWidth="1"/>
    <col min="2562" max="2569" width="13.85546875" style="70" customWidth="1"/>
    <col min="2570" max="2570" width="14.140625" style="70" customWidth="1"/>
    <col min="2571" max="2571" width="12.140625" style="70" customWidth="1"/>
    <col min="2572" max="2816" width="9.140625" style="70" customWidth="1"/>
    <col min="2817" max="2817" width="38.28515625" style="70" customWidth="1"/>
    <col min="2818" max="2825" width="13.85546875" style="70" customWidth="1"/>
    <col min="2826" max="2826" width="14.140625" style="70" customWidth="1"/>
    <col min="2827" max="2827" width="12.140625" style="70" customWidth="1"/>
    <col min="2828" max="3072" width="9.140625" style="70" customWidth="1"/>
    <col min="3073" max="3073" width="38.28515625" style="70" customWidth="1"/>
    <col min="3074" max="3081" width="13.85546875" style="70" customWidth="1"/>
    <col min="3082" max="3082" width="14.140625" style="70" customWidth="1"/>
    <col min="3083" max="3083" width="12.140625" style="70" customWidth="1"/>
    <col min="3084" max="3328" width="9.140625" style="70" customWidth="1"/>
    <col min="3329" max="3329" width="38.28515625" style="70" customWidth="1"/>
    <col min="3330" max="3337" width="13.85546875" style="70" customWidth="1"/>
    <col min="3338" max="3338" width="14.140625" style="70" customWidth="1"/>
    <col min="3339" max="3339" width="12.140625" style="70" customWidth="1"/>
    <col min="3340" max="3584" width="9.140625" style="70" customWidth="1"/>
    <col min="3585" max="3585" width="38.28515625" style="70" customWidth="1"/>
    <col min="3586" max="3593" width="13.85546875" style="70" customWidth="1"/>
    <col min="3594" max="3594" width="14.140625" style="70" customWidth="1"/>
    <col min="3595" max="3595" width="12.140625" style="70" customWidth="1"/>
    <col min="3596" max="3840" width="9.140625" style="70" customWidth="1"/>
    <col min="3841" max="3841" width="38.28515625" style="70" customWidth="1"/>
    <col min="3842" max="3849" width="13.85546875" style="70" customWidth="1"/>
    <col min="3850" max="3850" width="14.140625" style="70" customWidth="1"/>
    <col min="3851" max="3851" width="12.140625" style="70" customWidth="1"/>
    <col min="3852" max="4096" width="9.140625" style="70" customWidth="1"/>
    <col min="4097" max="4097" width="38.28515625" style="70" customWidth="1"/>
    <col min="4098" max="4105" width="13.85546875" style="70" customWidth="1"/>
    <col min="4106" max="4106" width="14.140625" style="70" customWidth="1"/>
    <col min="4107" max="4107" width="12.140625" style="70" customWidth="1"/>
    <col min="4108" max="4352" width="9.140625" style="70" customWidth="1"/>
    <col min="4353" max="4353" width="38.28515625" style="70" customWidth="1"/>
    <col min="4354" max="4361" width="13.85546875" style="70" customWidth="1"/>
    <col min="4362" max="4362" width="14.140625" style="70" customWidth="1"/>
    <col min="4363" max="4363" width="12.140625" style="70" customWidth="1"/>
    <col min="4364" max="4608" width="9.140625" style="70" customWidth="1"/>
    <col min="4609" max="4609" width="38.28515625" style="70" customWidth="1"/>
    <col min="4610" max="4617" width="13.85546875" style="70" customWidth="1"/>
    <col min="4618" max="4618" width="14.140625" style="70" customWidth="1"/>
    <col min="4619" max="4619" width="12.140625" style="70" customWidth="1"/>
    <col min="4620" max="4864" width="9.140625" style="70" customWidth="1"/>
    <col min="4865" max="4865" width="38.28515625" style="70" customWidth="1"/>
    <col min="4866" max="4873" width="13.85546875" style="70" customWidth="1"/>
    <col min="4874" max="4874" width="14.140625" style="70" customWidth="1"/>
    <col min="4875" max="4875" width="12.140625" style="70" customWidth="1"/>
    <col min="4876" max="5120" width="9.140625" style="70" customWidth="1"/>
    <col min="5121" max="5121" width="38.28515625" style="70" customWidth="1"/>
    <col min="5122" max="5129" width="13.85546875" style="70" customWidth="1"/>
    <col min="5130" max="5130" width="14.140625" style="70" customWidth="1"/>
    <col min="5131" max="5131" width="12.140625" style="70" customWidth="1"/>
    <col min="5132" max="5376" width="9.140625" style="70" customWidth="1"/>
    <col min="5377" max="5377" width="38.28515625" style="70" customWidth="1"/>
    <col min="5378" max="5385" width="13.85546875" style="70" customWidth="1"/>
    <col min="5386" max="5386" width="14.140625" style="70" customWidth="1"/>
    <col min="5387" max="5387" width="12.140625" style="70" customWidth="1"/>
    <col min="5388" max="5632" width="9.140625" style="70" customWidth="1"/>
    <col min="5633" max="5633" width="38.28515625" style="70" customWidth="1"/>
    <col min="5634" max="5641" width="13.85546875" style="70" customWidth="1"/>
    <col min="5642" max="5642" width="14.140625" style="70" customWidth="1"/>
    <col min="5643" max="5643" width="12.140625" style="70" customWidth="1"/>
    <col min="5644" max="5888" width="9.140625" style="70" customWidth="1"/>
    <col min="5889" max="5889" width="38.28515625" style="70" customWidth="1"/>
    <col min="5890" max="5897" width="13.85546875" style="70" customWidth="1"/>
    <col min="5898" max="5898" width="14.140625" style="70" customWidth="1"/>
    <col min="5899" max="5899" width="12.140625" style="70" customWidth="1"/>
    <col min="5900" max="6144" width="9.140625" style="70" customWidth="1"/>
    <col min="6145" max="6145" width="38.28515625" style="70" customWidth="1"/>
    <col min="6146" max="6153" width="13.85546875" style="70" customWidth="1"/>
    <col min="6154" max="6154" width="14.140625" style="70" customWidth="1"/>
    <col min="6155" max="6155" width="12.140625" style="70" customWidth="1"/>
    <col min="6156" max="6400" width="9.140625" style="70" customWidth="1"/>
    <col min="6401" max="6401" width="38.28515625" style="70" customWidth="1"/>
    <col min="6402" max="6409" width="13.85546875" style="70" customWidth="1"/>
    <col min="6410" max="6410" width="14.140625" style="70" customWidth="1"/>
    <col min="6411" max="6411" width="12.140625" style="70" customWidth="1"/>
    <col min="6412" max="6656" width="9.140625" style="70" customWidth="1"/>
    <col min="6657" max="6657" width="38.28515625" style="70" customWidth="1"/>
    <col min="6658" max="6665" width="13.85546875" style="70" customWidth="1"/>
    <col min="6666" max="6666" width="14.140625" style="70" customWidth="1"/>
    <col min="6667" max="6667" width="12.140625" style="70" customWidth="1"/>
    <col min="6668" max="6912" width="9.140625" style="70" customWidth="1"/>
    <col min="6913" max="6913" width="38.28515625" style="70" customWidth="1"/>
    <col min="6914" max="6921" width="13.85546875" style="70" customWidth="1"/>
    <col min="6922" max="6922" width="14.140625" style="70" customWidth="1"/>
    <col min="6923" max="6923" width="12.140625" style="70" customWidth="1"/>
    <col min="6924" max="7168" width="9.140625" style="70" customWidth="1"/>
    <col min="7169" max="7169" width="38.28515625" style="70" customWidth="1"/>
    <col min="7170" max="7177" width="13.85546875" style="70" customWidth="1"/>
    <col min="7178" max="7178" width="14.140625" style="70" customWidth="1"/>
    <col min="7179" max="7179" width="12.140625" style="70" customWidth="1"/>
    <col min="7180" max="7424" width="9.140625" style="70" customWidth="1"/>
    <col min="7425" max="7425" width="38.28515625" style="70" customWidth="1"/>
    <col min="7426" max="7433" width="13.85546875" style="70" customWidth="1"/>
    <col min="7434" max="7434" width="14.140625" style="70" customWidth="1"/>
    <col min="7435" max="7435" width="12.140625" style="70" customWidth="1"/>
    <col min="7436" max="7680" width="9.140625" style="70" customWidth="1"/>
    <col min="7681" max="7681" width="38.28515625" style="70" customWidth="1"/>
    <col min="7682" max="7689" width="13.85546875" style="70" customWidth="1"/>
    <col min="7690" max="7690" width="14.140625" style="70" customWidth="1"/>
    <col min="7691" max="7691" width="12.140625" style="70" customWidth="1"/>
    <col min="7692" max="7936" width="9.140625" style="70" customWidth="1"/>
    <col min="7937" max="7937" width="38.28515625" style="70" customWidth="1"/>
    <col min="7938" max="7945" width="13.85546875" style="70" customWidth="1"/>
    <col min="7946" max="7946" width="14.140625" style="70" customWidth="1"/>
    <col min="7947" max="7947" width="12.140625" style="70" customWidth="1"/>
    <col min="7948" max="8192" width="9.140625" style="70" customWidth="1"/>
    <col min="8193" max="8193" width="38.28515625" style="70" customWidth="1"/>
    <col min="8194" max="8201" width="13.85546875" style="70" customWidth="1"/>
    <col min="8202" max="8202" width="14.140625" style="70" customWidth="1"/>
    <col min="8203" max="8203" width="12.140625" style="70" customWidth="1"/>
    <col min="8204" max="8448" width="9.140625" style="70" customWidth="1"/>
    <col min="8449" max="8449" width="38.28515625" style="70" customWidth="1"/>
    <col min="8450" max="8457" width="13.85546875" style="70" customWidth="1"/>
    <col min="8458" max="8458" width="14.140625" style="70" customWidth="1"/>
    <col min="8459" max="8459" width="12.140625" style="70" customWidth="1"/>
    <col min="8460" max="8704" width="9.140625" style="70" customWidth="1"/>
    <col min="8705" max="8705" width="38.28515625" style="70" customWidth="1"/>
    <col min="8706" max="8713" width="13.85546875" style="70" customWidth="1"/>
    <col min="8714" max="8714" width="14.140625" style="70" customWidth="1"/>
    <col min="8715" max="8715" width="12.140625" style="70" customWidth="1"/>
    <col min="8716" max="8960" width="9.140625" style="70" customWidth="1"/>
    <col min="8961" max="8961" width="38.28515625" style="70" customWidth="1"/>
    <col min="8962" max="8969" width="13.85546875" style="70" customWidth="1"/>
    <col min="8970" max="8970" width="14.140625" style="70" customWidth="1"/>
    <col min="8971" max="8971" width="12.140625" style="70" customWidth="1"/>
    <col min="8972" max="9216" width="9.140625" style="70" customWidth="1"/>
    <col min="9217" max="9217" width="38.28515625" style="70" customWidth="1"/>
    <col min="9218" max="9225" width="13.85546875" style="70" customWidth="1"/>
    <col min="9226" max="9226" width="14.140625" style="70" customWidth="1"/>
    <col min="9227" max="9227" width="12.140625" style="70" customWidth="1"/>
    <col min="9228" max="9472" width="9.140625" style="70" customWidth="1"/>
    <col min="9473" max="9473" width="38.28515625" style="70" customWidth="1"/>
    <col min="9474" max="9481" width="13.85546875" style="70" customWidth="1"/>
    <col min="9482" max="9482" width="14.140625" style="70" customWidth="1"/>
    <col min="9483" max="9483" width="12.140625" style="70" customWidth="1"/>
    <col min="9484" max="9728" width="9.140625" style="70" customWidth="1"/>
    <col min="9729" max="9729" width="38.28515625" style="70" customWidth="1"/>
    <col min="9730" max="9737" width="13.85546875" style="70" customWidth="1"/>
    <col min="9738" max="9738" width="14.140625" style="70" customWidth="1"/>
    <col min="9739" max="9739" width="12.140625" style="70" customWidth="1"/>
    <col min="9740" max="9984" width="9.140625" style="70" customWidth="1"/>
    <col min="9985" max="9985" width="38.28515625" style="70" customWidth="1"/>
    <col min="9986" max="9993" width="13.85546875" style="70" customWidth="1"/>
    <col min="9994" max="9994" width="14.140625" style="70" customWidth="1"/>
    <col min="9995" max="9995" width="12.140625" style="70" customWidth="1"/>
    <col min="9996" max="10240" width="9.140625" style="70" customWidth="1"/>
    <col min="10241" max="10241" width="38.28515625" style="70" customWidth="1"/>
    <col min="10242" max="10249" width="13.85546875" style="70" customWidth="1"/>
    <col min="10250" max="10250" width="14.140625" style="70" customWidth="1"/>
    <col min="10251" max="10251" width="12.140625" style="70" customWidth="1"/>
    <col min="10252" max="10496" width="9.140625" style="70" customWidth="1"/>
    <col min="10497" max="10497" width="38.28515625" style="70" customWidth="1"/>
    <col min="10498" max="10505" width="13.85546875" style="70" customWidth="1"/>
    <col min="10506" max="10506" width="14.140625" style="70" customWidth="1"/>
    <col min="10507" max="10507" width="12.140625" style="70" customWidth="1"/>
    <col min="10508" max="10752" width="9.140625" style="70" customWidth="1"/>
    <col min="10753" max="10753" width="38.28515625" style="70" customWidth="1"/>
    <col min="10754" max="10761" width="13.85546875" style="70" customWidth="1"/>
    <col min="10762" max="10762" width="14.140625" style="70" customWidth="1"/>
    <col min="10763" max="10763" width="12.140625" style="70" customWidth="1"/>
    <col min="10764" max="11008" width="9.140625" style="70" customWidth="1"/>
    <col min="11009" max="11009" width="38.28515625" style="70" customWidth="1"/>
    <col min="11010" max="11017" width="13.85546875" style="70" customWidth="1"/>
    <col min="11018" max="11018" width="14.140625" style="70" customWidth="1"/>
    <col min="11019" max="11019" width="12.140625" style="70" customWidth="1"/>
    <col min="11020" max="11264" width="9.140625" style="70" customWidth="1"/>
    <col min="11265" max="11265" width="38.28515625" style="70" customWidth="1"/>
    <col min="11266" max="11273" width="13.85546875" style="70" customWidth="1"/>
    <col min="11274" max="11274" width="14.140625" style="70" customWidth="1"/>
    <col min="11275" max="11275" width="12.140625" style="70" customWidth="1"/>
    <col min="11276" max="11520" width="9.140625" style="70" customWidth="1"/>
    <col min="11521" max="11521" width="38.28515625" style="70" customWidth="1"/>
    <col min="11522" max="11529" width="13.85546875" style="70" customWidth="1"/>
    <col min="11530" max="11530" width="14.140625" style="70" customWidth="1"/>
    <col min="11531" max="11531" width="12.140625" style="70" customWidth="1"/>
    <col min="11532" max="11776" width="9.140625" style="70" customWidth="1"/>
    <col min="11777" max="11777" width="38.28515625" style="70" customWidth="1"/>
    <col min="11778" max="11785" width="13.85546875" style="70" customWidth="1"/>
    <col min="11786" max="11786" width="14.140625" style="70" customWidth="1"/>
    <col min="11787" max="11787" width="12.140625" style="70" customWidth="1"/>
    <col min="11788" max="12032" width="9.140625" style="70" customWidth="1"/>
    <col min="12033" max="12033" width="38.28515625" style="70" customWidth="1"/>
    <col min="12034" max="12041" width="13.85546875" style="70" customWidth="1"/>
    <col min="12042" max="12042" width="14.140625" style="70" customWidth="1"/>
    <col min="12043" max="12043" width="12.140625" style="70" customWidth="1"/>
    <col min="12044" max="12288" width="9.140625" style="70" customWidth="1"/>
    <col min="12289" max="12289" width="38.28515625" style="70" customWidth="1"/>
    <col min="12290" max="12297" width="13.85546875" style="70" customWidth="1"/>
    <col min="12298" max="12298" width="14.140625" style="70" customWidth="1"/>
    <col min="12299" max="12299" width="12.140625" style="70" customWidth="1"/>
    <col min="12300" max="12544" width="9.140625" style="70" customWidth="1"/>
    <col min="12545" max="12545" width="38.28515625" style="70" customWidth="1"/>
    <col min="12546" max="12553" width="13.85546875" style="70" customWidth="1"/>
    <col min="12554" max="12554" width="14.140625" style="70" customWidth="1"/>
    <col min="12555" max="12555" width="12.140625" style="70" customWidth="1"/>
    <col min="12556" max="12800" width="9.140625" style="70" customWidth="1"/>
    <col min="12801" max="12801" width="38.28515625" style="70" customWidth="1"/>
    <col min="12802" max="12809" width="13.85546875" style="70" customWidth="1"/>
    <col min="12810" max="12810" width="14.140625" style="70" customWidth="1"/>
    <col min="12811" max="12811" width="12.140625" style="70" customWidth="1"/>
    <col min="12812" max="13056" width="9.140625" style="70" customWidth="1"/>
    <col min="13057" max="13057" width="38.28515625" style="70" customWidth="1"/>
    <col min="13058" max="13065" width="13.85546875" style="70" customWidth="1"/>
    <col min="13066" max="13066" width="14.140625" style="70" customWidth="1"/>
    <col min="13067" max="13067" width="12.140625" style="70" customWidth="1"/>
    <col min="13068" max="13312" width="9.140625" style="70" customWidth="1"/>
    <col min="13313" max="13313" width="38.28515625" style="70" customWidth="1"/>
    <col min="13314" max="13321" width="13.85546875" style="70" customWidth="1"/>
    <col min="13322" max="13322" width="14.140625" style="70" customWidth="1"/>
    <col min="13323" max="13323" width="12.140625" style="70" customWidth="1"/>
    <col min="13324" max="13568" width="9.140625" style="70" customWidth="1"/>
    <col min="13569" max="13569" width="38.28515625" style="70" customWidth="1"/>
    <col min="13570" max="13577" width="13.85546875" style="70" customWidth="1"/>
    <col min="13578" max="13578" width="14.140625" style="70" customWidth="1"/>
    <col min="13579" max="13579" width="12.140625" style="70" customWidth="1"/>
    <col min="13580" max="13824" width="9.140625" style="70" customWidth="1"/>
    <col min="13825" max="13825" width="38.28515625" style="70" customWidth="1"/>
    <col min="13826" max="13833" width="13.85546875" style="70" customWidth="1"/>
    <col min="13834" max="13834" width="14.140625" style="70" customWidth="1"/>
    <col min="13835" max="13835" width="12.140625" style="70" customWidth="1"/>
    <col min="13836" max="14080" width="9.140625" style="70" customWidth="1"/>
    <col min="14081" max="14081" width="38.28515625" style="70" customWidth="1"/>
    <col min="14082" max="14089" width="13.85546875" style="70" customWidth="1"/>
    <col min="14090" max="14090" width="14.140625" style="70" customWidth="1"/>
    <col min="14091" max="14091" width="12.140625" style="70" customWidth="1"/>
    <col min="14092" max="14336" width="9.140625" style="70" customWidth="1"/>
    <col min="14337" max="14337" width="38.28515625" style="70" customWidth="1"/>
    <col min="14338" max="14345" width="13.85546875" style="70" customWidth="1"/>
    <col min="14346" max="14346" width="14.140625" style="70" customWidth="1"/>
    <col min="14347" max="14347" width="12.140625" style="70" customWidth="1"/>
    <col min="14348" max="14592" width="9.140625" style="70" customWidth="1"/>
    <col min="14593" max="14593" width="38.28515625" style="70" customWidth="1"/>
    <col min="14594" max="14601" width="13.85546875" style="70" customWidth="1"/>
    <col min="14602" max="14602" width="14.140625" style="70" customWidth="1"/>
    <col min="14603" max="14603" width="12.140625" style="70" customWidth="1"/>
    <col min="14604" max="14848" width="9.140625" style="70" customWidth="1"/>
    <col min="14849" max="14849" width="38.28515625" style="70" customWidth="1"/>
    <col min="14850" max="14857" width="13.85546875" style="70" customWidth="1"/>
    <col min="14858" max="14858" width="14.140625" style="70" customWidth="1"/>
    <col min="14859" max="14859" width="12.140625" style="70" customWidth="1"/>
    <col min="14860" max="15104" width="9.140625" style="70" customWidth="1"/>
    <col min="15105" max="15105" width="38.28515625" style="70" customWidth="1"/>
    <col min="15106" max="15113" width="13.85546875" style="70" customWidth="1"/>
    <col min="15114" max="15114" width="14.140625" style="70" customWidth="1"/>
    <col min="15115" max="15115" width="12.140625" style="70" customWidth="1"/>
    <col min="15116" max="15360" width="9.140625" style="70" customWidth="1"/>
    <col min="15361" max="15361" width="38.28515625" style="70" customWidth="1"/>
    <col min="15362" max="15369" width="13.85546875" style="70" customWidth="1"/>
    <col min="15370" max="15370" width="14.140625" style="70" customWidth="1"/>
    <col min="15371" max="15371" width="12.140625" style="70" customWidth="1"/>
    <col min="15372" max="15616" width="9.140625" style="70" customWidth="1"/>
    <col min="15617" max="15617" width="38.28515625" style="70" customWidth="1"/>
    <col min="15618" max="15625" width="13.85546875" style="70" customWidth="1"/>
    <col min="15626" max="15626" width="14.140625" style="70" customWidth="1"/>
    <col min="15627" max="15627" width="12.140625" style="70" customWidth="1"/>
    <col min="15628" max="15872" width="9.140625" style="70" customWidth="1"/>
    <col min="15873" max="15873" width="38.28515625" style="70" customWidth="1"/>
    <col min="15874" max="15881" width="13.85546875" style="70" customWidth="1"/>
    <col min="15882" max="15882" width="14.140625" style="70" customWidth="1"/>
    <col min="15883" max="15883" width="12.140625" style="70" customWidth="1"/>
    <col min="15884" max="16128" width="9.140625" style="70" customWidth="1"/>
    <col min="16129" max="16129" width="38.28515625" style="70" customWidth="1"/>
    <col min="16130" max="16137" width="13.85546875" style="70" customWidth="1"/>
    <col min="16138" max="16138" width="14.140625" style="70" customWidth="1"/>
    <col min="16139" max="16139" width="12.140625" style="70" customWidth="1"/>
    <col min="16140" max="16384" width="9.140625" style="70" customWidth="1"/>
  </cols>
  <sheetData>
    <row r="1" spans="1:12" s="137" customFormat="1" ht="30" customHeight="1" x14ac:dyDescent="0.25">
      <c r="A1" s="773" t="s">
        <v>946</v>
      </c>
      <c r="B1" s="773"/>
      <c r="C1" s="773"/>
      <c r="D1" s="773"/>
      <c r="E1" s="773"/>
      <c r="F1" s="773"/>
      <c r="G1" s="773"/>
      <c r="H1" s="773"/>
      <c r="I1" s="773"/>
      <c r="J1" s="773"/>
      <c r="K1" s="773"/>
    </row>
    <row r="2" spans="1:12" s="137" customFormat="1" ht="15" customHeight="1" x14ac:dyDescent="0.25">
      <c r="A2" s="774" t="s">
        <v>699</v>
      </c>
      <c r="B2" s="774"/>
      <c r="C2" s="774"/>
      <c r="D2" s="774"/>
      <c r="E2" s="774"/>
      <c r="F2" s="774"/>
      <c r="G2" s="774"/>
      <c r="H2" s="774"/>
      <c r="I2" s="774"/>
      <c r="J2" s="774"/>
      <c r="K2" s="774"/>
    </row>
    <row r="3" spans="1:12" s="137" customFormat="1" ht="15" customHeight="1" x14ac:dyDescent="0.25">
      <c r="A3" s="774" t="s">
        <v>2</v>
      </c>
      <c r="B3" s="774"/>
      <c r="C3" s="774"/>
      <c r="D3" s="774"/>
      <c r="E3" s="774"/>
      <c r="F3" s="774"/>
      <c r="G3" s="774"/>
      <c r="H3" s="774"/>
      <c r="I3" s="774"/>
      <c r="J3" s="774"/>
      <c r="K3" s="774"/>
    </row>
    <row r="4" spans="1:12" s="138" customFormat="1" ht="30" customHeight="1" x14ac:dyDescent="0.25">
      <c r="A4" s="775" t="s">
        <v>3</v>
      </c>
      <c r="B4" s="775"/>
      <c r="C4" s="775"/>
      <c r="D4" s="775"/>
      <c r="E4" s="775"/>
      <c r="F4" s="775"/>
      <c r="G4" s="775"/>
      <c r="H4" s="775"/>
      <c r="I4" s="775"/>
      <c r="J4" s="775"/>
      <c r="K4" s="775"/>
    </row>
    <row r="5" spans="1:12" ht="15" customHeight="1" x14ac:dyDescent="0.2">
      <c r="A5" s="292"/>
      <c r="B5" s="227"/>
      <c r="C5" s="227"/>
      <c r="D5" s="227"/>
      <c r="E5" s="227"/>
      <c r="F5" s="52"/>
      <c r="G5" s="377"/>
      <c r="H5" s="52"/>
      <c r="I5" s="52"/>
      <c r="J5" s="52"/>
      <c r="K5" s="52"/>
    </row>
    <row r="6" spans="1:12" s="376" customFormat="1" ht="30" customHeight="1" x14ac:dyDescent="0.2">
      <c r="A6" s="294"/>
      <c r="B6" s="294" t="s">
        <v>947</v>
      </c>
      <c r="C6" s="294" t="s">
        <v>948</v>
      </c>
      <c r="D6" s="294" t="s">
        <v>949</v>
      </c>
      <c r="E6" s="294" t="s">
        <v>950</v>
      </c>
      <c r="F6" s="294" t="s">
        <v>951</v>
      </c>
      <c r="G6" s="294" t="s">
        <v>952</v>
      </c>
      <c r="H6" s="294" t="s">
        <v>953</v>
      </c>
      <c r="I6" s="294" t="s">
        <v>954</v>
      </c>
      <c r="J6" s="295" t="s">
        <v>8</v>
      </c>
      <c r="K6" s="296" t="s">
        <v>700</v>
      </c>
    </row>
    <row r="7" spans="1:12" ht="15" customHeight="1" x14ac:dyDescent="0.25">
      <c r="A7" s="245" t="s">
        <v>701</v>
      </c>
      <c r="B7" s="147">
        <v>812606.36494500015</v>
      </c>
      <c r="C7" s="147">
        <v>2842896.3261960004</v>
      </c>
      <c r="D7" s="147">
        <v>1801060.6404495994</v>
      </c>
      <c r="E7" s="147">
        <v>56659.4986336</v>
      </c>
      <c r="F7" s="148">
        <v>503901.44744999992</v>
      </c>
      <c r="G7" s="147">
        <v>756481.1317153998</v>
      </c>
      <c r="H7" s="148">
        <v>14995.195990800003</v>
      </c>
      <c r="I7" s="148">
        <v>1165608.0987799999</v>
      </c>
      <c r="J7" s="148">
        <v>7954208.7041603997</v>
      </c>
      <c r="K7" s="149">
        <v>0.96076110751503174</v>
      </c>
      <c r="L7" s="467"/>
    </row>
    <row r="8" spans="1:12" ht="15" customHeight="1" x14ac:dyDescent="0.25">
      <c r="A8" s="245" t="s">
        <v>702</v>
      </c>
      <c r="B8" s="468">
        <v>4643.125579999999</v>
      </c>
      <c r="C8" s="468">
        <v>20074.366019999994</v>
      </c>
      <c r="D8" s="468">
        <v>20491.489899999997</v>
      </c>
      <c r="E8" s="468">
        <v>304.31483999999995</v>
      </c>
      <c r="F8" s="469">
        <v>2300.6419199999996</v>
      </c>
      <c r="G8" s="468">
        <v>3893.3281499999994</v>
      </c>
      <c r="H8" s="469">
        <v>130.76446999999999</v>
      </c>
      <c r="I8" s="469">
        <v>5968.1222399999933</v>
      </c>
      <c r="J8" s="469">
        <v>57806.153119999988</v>
      </c>
      <c r="K8" s="149">
        <v>6.982203479738461E-3</v>
      </c>
      <c r="L8" s="467"/>
    </row>
    <row r="9" spans="1:12" ht="15" customHeight="1" x14ac:dyDescent="0.25">
      <c r="A9" s="245" t="s">
        <v>703</v>
      </c>
      <c r="B9" s="147">
        <v>50191.547817199986</v>
      </c>
      <c r="C9" s="147">
        <v>21255.102708999992</v>
      </c>
      <c r="D9" s="147">
        <v>4884.4680400000007</v>
      </c>
      <c r="E9" s="147">
        <v>904.59105000000056</v>
      </c>
      <c r="F9" s="148">
        <v>2349.831000000001</v>
      </c>
      <c r="G9" s="147">
        <v>36342.946789199996</v>
      </c>
      <c r="H9" s="148">
        <v>1005.0451813999998</v>
      </c>
      <c r="I9" s="148">
        <v>8167.0904099999998</v>
      </c>
      <c r="J9" s="148">
        <v>125100.6229968</v>
      </c>
      <c r="K9" s="149">
        <v>1.5110467624310692E-2</v>
      </c>
      <c r="L9" s="467"/>
    </row>
    <row r="10" spans="1:12" ht="15" customHeight="1" x14ac:dyDescent="0.25">
      <c r="A10" s="245" t="s">
        <v>704</v>
      </c>
      <c r="B10" s="468">
        <v>1706.7183199999997</v>
      </c>
      <c r="C10" s="468">
        <v>962.26276999999948</v>
      </c>
      <c r="D10" s="468">
        <v>241.41266000000002</v>
      </c>
      <c r="E10" s="468">
        <v>47.342860000000009</v>
      </c>
      <c r="F10" s="469">
        <v>111.18512999999997</v>
      </c>
      <c r="G10" s="468">
        <v>1596.1880999999998</v>
      </c>
      <c r="H10" s="469">
        <v>47.910780000000003</v>
      </c>
      <c r="I10" s="469">
        <v>366.2722</v>
      </c>
      <c r="J10" s="469">
        <v>5079.2928199999997</v>
      </c>
      <c r="K10" s="149">
        <v>6.1351005192809458E-4</v>
      </c>
      <c r="L10" s="467"/>
    </row>
    <row r="11" spans="1:12" ht="15" customHeight="1" x14ac:dyDescent="0.25">
      <c r="A11" s="245" t="s">
        <v>705</v>
      </c>
      <c r="B11" s="147">
        <v>6799.9711849999994</v>
      </c>
      <c r="C11" s="147">
        <v>6239.3885999999993</v>
      </c>
      <c r="D11" s="147">
        <v>2488.2803800000002</v>
      </c>
      <c r="E11" s="147">
        <v>15.91</v>
      </c>
      <c r="F11" s="148">
        <v>743.73646000000008</v>
      </c>
      <c r="G11" s="147">
        <v>8047.2496839999985</v>
      </c>
      <c r="H11" s="148">
        <v>29.264491799999998</v>
      </c>
      <c r="I11" s="148">
        <v>18251.159190000009</v>
      </c>
      <c r="J11" s="148">
        <v>42614.959990800009</v>
      </c>
      <c r="K11" s="149">
        <v>5.1473122821198937E-3</v>
      </c>
      <c r="L11" s="467"/>
    </row>
    <row r="12" spans="1:12" ht="15" customHeight="1" x14ac:dyDescent="0.25">
      <c r="A12" s="245" t="s">
        <v>706</v>
      </c>
      <c r="B12" s="468">
        <v>715.95902999999998</v>
      </c>
      <c r="C12" s="468">
        <v>1147.9003000000002</v>
      </c>
      <c r="D12" s="468">
        <v>448.82678000000004</v>
      </c>
      <c r="E12" s="468">
        <v>3.1819999999999999</v>
      </c>
      <c r="F12" s="469">
        <v>148.74727000000001</v>
      </c>
      <c r="G12" s="468">
        <v>1557.3055400000003</v>
      </c>
      <c r="H12" s="469">
        <v>5.8528500000000001</v>
      </c>
      <c r="I12" s="469">
        <v>3587.3983400000006</v>
      </c>
      <c r="J12" s="469">
        <v>7615.1721100000013</v>
      </c>
      <c r="K12" s="149">
        <v>9.1981006061538279E-4</v>
      </c>
      <c r="L12" s="467"/>
    </row>
    <row r="13" spans="1:12" ht="15" customHeight="1" x14ac:dyDescent="0.25">
      <c r="A13" s="245" t="s">
        <v>707</v>
      </c>
      <c r="B13" s="147">
        <v>665.41783000000009</v>
      </c>
      <c r="C13" s="147">
        <v>3168.5694800000015</v>
      </c>
      <c r="D13" s="147">
        <v>782.35626999999977</v>
      </c>
      <c r="E13" s="147">
        <v>0</v>
      </c>
      <c r="F13" s="148">
        <v>606.03532000000007</v>
      </c>
      <c r="G13" s="147">
        <v>1289.6452063999998</v>
      </c>
      <c r="H13" s="148">
        <v>45.354970000000002</v>
      </c>
      <c r="I13" s="148">
        <v>1354.5197499999997</v>
      </c>
      <c r="J13" s="148">
        <v>7911.8988264</v>
      </c>
      <c r="K13" s="149">
        <v>9.5565064505072079E-4</v>
      </c>
      <c r="L13" s="467"/>
    </row>
    <row r="14" spans="1:12" ht="15" customHeight="1" x14ac:dyDescent="0.25">
      <c r="A14" s="245" t="s">
        <v>708</v>
      </c>
      <c r="B14" s="468">
        <v>255.44298000000003</v>
      </c>
      <c r="C14" s="468">
        <v>1457.7233200000001</v>
      </c>
      <c r="D14" s="468">
        <v>389.71407999999997</v>
      </c>
      <c r="E14" s="468">
        <v>0</v>
      </c>
      <c r="F14" s="469">
        <v>303.01768000000004</v>
      </c>
      <c r="G14" s="468">
        <v>629.21981999999991</v>
      </c>
      <c r="H14" s="469">
        <v>22.677510000000002</v>
      </c>
      <c r="I14" s="469">
        <v>677.25992000000008</v>
      </c>
      <c r="J14" s="469">
        <v>3735.0553099999997</v>
      </c>
      <c r="K14" s="149">
        <v>4.5114429476668865E-4</v>
      </c>
      <c r="L14" s="467"/>
    </row>
    <row r="15" spans="1:12" ht="15" customHeight="1" x14ac:dyDescent="0.25">
      <c r="A15" s="245" t="s">
        <v>709</v>
      </c>
      <c r="B15" s="147">
        <v>476.09787000000023</v>
      </c>
      <c r="C15" s="147">
        <v>4228.4102370000001</v>
      </c>
      <c r="D15" s="147">
        <v>1504.1525799999997</v>
      </c>
      <c r="E15" s="147">
        <v>6.4510000000000012E-2</v>
      </c>
      <c r="F15" s="148">
        <v>636.81226000000004</v>
      </c>
      <c r="G15" s="147">
        <v>1256.9606199999996</v>
      </c>
      <c r="H15" s="148">
        <v>10.25507</v>
      </c>
      <c r="I15" s="148">
        <v>3431.9127600000006</v>
      </c>
      <c r="J15" s="148">
        <v>11544.665907000001</v>
      </c>
      <c r="K15" s="149">
        <v>1.3944399015956071E-3</v>
      </c>
      <c r="L15" s="467"/>
    </row>
    <row r="16" spans="1:12" ht="15" customHeight="1" x14ac:dyDescent="0.25">
      <c r="A16" s="245" t="s">
        <v>710</v>
      </c>
      <c r="B16" s="468">
        <v>273.82835000000011</v>
      </c>
      <c r="C16" s="468">
        <v>3320.4923400000002</v>
      </c>
      <c r="D16" s="468">
        <v>1198.2671700000001</v>
      </c>
      <c r="E16" s="468">
        <v>5.1609999999999996E-2</v>
      </c>
      <c r="F16" s="469">
        <v>509.44980000000004</v>
      </c>
      <c r="G16" s="468">
        <v>846.75847999999996</v>
      </c>
      <c r="H16" s="469">
        <v>8.2040600000000001</v>
      </c>
      <c r="I16" s="469">
        <v>2745.5302200000001</v>
      </c>
      <c r="J16" s="469">
        <v>8902.5820300000014</v>
      </c>
      <c r="K16" s="149">
        <v>1.075311811520924E-3</v>
      </c>
      <c r="L16" s="467"/>
    </row>
    <row r="17" spans="1:12" ht="15" customHeight="1" x14ac:dyDescent="0.25">
      <c r="A17" s="245" t="s">
        <v>711</v>
      </c>
      <c r="B17" s="147">
        <v>9283.9979738000056</v>
      </c>
      <c r="C17" s="147">
        <v>31641.035395799994</v>
      </c>
      <c r="D17" s="147">
        <v>44638.065575399996</v>
      </c>
      <c r="E17" s="147">
        <v>972.08982480000009</v>
      </c>
      <c r="F17" s="148">
        <v>12089.676730000003</v>
      </c>
      <c r="G17" s="147">
        <v>13993.013784600002</v>
      </c>
      <c r="H17" s="148">
        <v>559.48025400000017</v>
      </c>
      <c r="I17" s="148">
        <v>24512.04022019999</v>
      </c>
      <c r="J17" s="148">
        <v>137689.39975859999</v>
      </c>
      <c r="K17" s="149">
        <v>1.6631022031891214E-2</v>
      </c>
      <c r="L17" s="467"/>
    </row>
    <row r="18" spans="1:12" ht="15" customHeight="1" x14ac:dyDescent="0.25">
      <c r="A18" s="245" t="s">
        <v>712</v>
      </c>
      <c r="B18" s="468">
        <v>5121.2342799999979</v>
      </c>
      <c r="C18" s="468">
        <v>25355.709269999996</v>
      </c>
      <c r="D18" s="468">
        <v>39937.820199999995</v>
      </c>
      <c r="E18" s="468">
        <v>534.21518000000003</v>
      </c>
      <c r="F18" s="469">
        <v>12082.492219999996</v>
      </c>
      <c r="G18" s="468">
        <v>11996.007599999994</v>
      </c>
      <c r="H18" s="469">
        <v>547.57375999999999</v>
      </c>
      <c r="I18" s="469">
        <v>23100.728660000001</v>
      </c>
      <c r="J18" s="469">
        <v>118675.78116999997</v>
      </c>
      <c r="K18" s="149">
        <v>1.4334433404100115E-2</v>
      </c>
      <c r="L18" s="467"/>
    </row>
    <row r="19" spans="1:12" ht="15" customHeight="1" x14ac:dyDescent="0.25">
      <c r="A19" s="297" t="s">
        <v>713</v>
      </c>
      <c r="B19" s="151">
        <v>880023.3976210003</v>
      </c>
      <c r="C19" s="151">
        <v>2909428.8326178007</v>
      </c>
      <c r="D19" s="151">
        <v>1855357.9632949992</v>
      </c>
      <c r="E19" s="151">
        <v>58552.154018400004</v>
      </c>
      <c r="F19" s="151">
        <v>520327.53921999992</v>
      </c>
      <c r="G19" s="151">
        <v>817410.94779959973</v>
      </c>
      <c r="H19" s="151">
        <v>16644.595958000005</v>
      </c>
      <c r="I19" s="151">
        <v>1221324.8211101999</v>
      </c>
      <c r="J19" s="151">
        <v>8279070.2516400004</v>
      </c>
      <c r="K19" s="470">
        <v>1</v>
      </c>
      <c r="L19" s="467"/>
    </row>
    <row r="20" spans="1:12" ht="15" customHeight="1" x14ac:dyDescent="0.2">
      <c r="A20" s="245" t="s">
        <v>714</v>
      </c>
      <c r="B20" s="471">
        <v>12716.308539999996</v>
      </c>
      <c r="C20" s="471">
        <v>52318.45401999999</v>
      </c>
      <c r="D20" s="471">
        <v>62707.53078999999</v>
      </c>
      <c r="E20" s="471">
        <v>889.10649000000001</v>
      </c>
      <c r="F20" s="471">
        <v>15455.534019999996</v>
      </c>
      <c r="G20" s="471">
        <v>20518.807689999994</v>
      </c>
      <c r="H20" s="471">
        <v>762.98343</v>
      </c>
      <c r="I20" s="471">
        <v>36445.311579999994</v>
      </c>
      <c r="J20" s="471">
        <v>201814.03655999998</v>
      </c>
      <c r="K20" s="155"/>
    </row>
    <row r="21" spans="1:12" s="80" customFormat="1" ht="15" customHeight="1" thickBot="1" x14ac:dyDescent="0.25">
      <c r="A21" s="92" t="s">
        <v>715</v>
      </c>
      <c r="B21" s="157">
        <v>0.10629495473198534</v>
      </c>
      <c r="C21" s="157">
        <v>0.35141975417366123</v>
      </c>
      <c r="D21" s="157">
        <v>0.22410221279707965</v>
      </c>
      <c r="E21" s="157">
        <v>7.0723103245562404E-3</v>
      </c>
      <c r="F21" s="157">
        <v>6.2848547409889211E-2</v>
      </c>
      <c r="G21" s="157">
        <v>9.8732215448670557E-2</v>
      </c>
      <c r="H21" s="157">
        <v>2.0104426526279177E-3</v>
      </c>
      <c r="I21" s="157">
        <v>0.14751956246152975</v>
      </c>
      <c r="J21" s="157">
        <v>1</v>
      </c>
      <c r="K21" s="158"/>
    </row>
    <row r="22" spans="1:12" ht="15" customHeight="1" thickTop="1" x14ac:dyDescent="0.2">
      <c r="A22" s="472" t="s">
        <v>716</v>
      </c>
      <c r="B22" s="473"/>
      <c r="C22" s="473"/>
      <c r="D22" s="473"/>
      <c r="E22" s="473"/>
      <c r="F22" s="474"/>
      <c r="G22" s="474"/>
      <c r="H22" s="474"/>
      <c r="I22" s="474"/>
      <c r="J22" s="474"/>
      <c r="K22" s="474"/>
    </row>
    <row r="23" spans="1:12" ht="60.75" customHeight="1" x14ac:dyDescent="0.2">
      <c r="A23" s="802" t="s">
        <v>375</v>
      </c>
      <c r="B23" s="804"/>
      <c r="C23" s="804"/>
      <c r="D23" s="804"/>
      <c r="E23" s="804"/>
      <c r="F23" s="804"/>
      <c r="G23" s="804"/>
      <c r="H23" s="804"/>
      <c r="I23" s="804"/>
      <c r="J23" s="804"/>
      <c r="K23" s="804"/>
    </row>
    <row r="24" spans="1:12" ht="51.75" customHeight="1" x14ac:dyDescent="0.2">
      <c r="A24" s="802" t="s">
        <v>376</v>
      </c>
      <c r="B24" s="803"/>
      <c r="C24" s="803"/>
      <c r="D24" s="803"/>
      <c r="E24" s="803"/>
      <c r="F24" s="803"/>
      <c r="G24" s="803"/>
      <c r="H24" s="803"/>
      <c r="I24" s="803"/>
      <c r="J24" s="803"/>
      <c r="K24" s="803"/>
    </row>
    <row r="25" spans="1:12" ht="15" customHeight="1" x14ac:dyDescent="0.2">
      <c r="A25" s="69" t="s">
        <v>717</v>
      </c>
      <c r="B25" s="301"/>
      <c r="C25" s="301"/>
      <c r="D25" s="301"/>
      <c r="E25" s="301"/>
      <c r="F25" s="69"/>
      <c r="G25" s="69"/>
      <c r="H25" s="69"/>
      <c r="I25" s="69"/>
      <c r="J25" s="69"/>
      <c r="K25" s="69"/>
    </row>
    <row r="26" spans="1:12" ht="15" customHeight="1" x14ac:dyDescent="0.2">
      <c r="A26" s="292"/>
      <c r="B26" s="79"/>
      <c r="C26" s="79"/>
      <c r="D26" s="79"/>
      <c r="E26" s="79"/>
      <c r="F26" s="79"/>
      <c r="G26" s="79"/>
      <c r="H26" s="79"/>
      <c r="I26" s="79"/>
      <c r="J26" s="79"/>
      <c r="K26" s="52"/>
    </row>
  </sheetData>
  <mergeCells count="6">
    <mergeCell ref="A24:K24"/>
    <mergeCell ref="A1:K1"/>
    <mergeCell ref="A2:K2"/>
    <mergeCell ref="A3:K3"/>
    <mergeCell ref="A4:K4"/>
    <mergeCell ref="A23:K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0088B0-EC24-46B1-8303-4BB96DC453B6}">
  <sheetPr codeName="Hoja30"/>
  <dimension ref="A1:L216"/>
  <sheetViews>
    <sheetView zoomScale="85" zoomScaleNormal="85" workbookViewId="0">
      <selection activeCell="C12" sqref="C12"/>
    </sheetView>
  </sheetViews>
  <sheetFormatPr baseColWidth="10" defaultColWidth="16.28515625" defaultRowHeight="15" x14ac:dyDescent="0.25"/>
  <cols>
    <col min="1" max="1" width="43.5703125" customWidth="1"/>
    <col min="2" max="8" width="16.28515625" bestFit="1" customWidth="1"/>
    <col min="9" max="9" width="13.7109375" bestFit="1" customWidth="1"/>
    <col min="10" max="10" width="14.7109375" bestFit="1" customWidth="1"/>
    <col min="11" max="11" width="9.28515625" bestFit="1" customWidth="1"/>
    <col min="12" max="252" width="11.42578125" customWidth="1"/>
    <col min="253" max="253" width="43.5703125" customWidth="1"/>
    <col min="257" max="257" width="43.5703125" customWidth="1"/>
    <col min="265" max="265" width="13.7109375" bestFit="1" customWidth="1"/>
    <col min="266" max="266" width="14.7109375" bestFit="1" customWidth="1"/>
    <col min="267" max="267" width="9.28515625" bestFit="1" customWidth="1"/>
    <col min="268" max="508" width="11.42578125" customWidth="1"/>
    <col min="509" max="509" width="43.5703125" customWidth="1"/>
    <col min="513" max="513" width="43.5703125" customWidth="1"/>
    <col min="521" max="521" width="13.7109375" bestFit="1" customWidth="1"/>
    <col min="522" max="522" width="14.7109375" bestFit="1" customWidth="1"/>
    <col min="523" max="523" width="9.28515625" bestFit="1" customWidth="1"/>
    <col min="524" max="764" width="11.42578125" customWidth="1"/>
    <col min="765" max="765" width="43.5703125" customWidth="1"/>
    <col min="769" max="769" width="43.5703125" customWidth="1"/>
    <col min="777" max="777" width="13.7109375" bestFit="1" customWidth="1"/>
    <col min="778" max="778" width="14.7109375" bestFit="1" customWidth="1"/>
    <col min="779" max="779" width="9.28515625" bestFit="1" customWidth="1"/>
    <col min="780" max="1020" width="11.42578125" customWidth="1"/>
    <col min="1021" max="1021" width="43.5703125" customWidth="1"/>
    <col min="1025" max="1025" width="43.5703125" customWidth="1"/>
    <col min="1033" max="1033" width="13.7109375" bestFit="1" customWidth="1"/>
    <col min="1034" max="1034" width="14.7109375" bestFit="1" customWidth="1"/>
    <col min="1035" max="1035" width="9.28515625" bestFit="1" customWidth="1"/>
    <col min="1036" max="1276" width="11.42578125" customWidth="1"/>
    <col min="1277" max="1277" width="43.5703125" customWidth="1"/>
    <col min="1281" max="1281" width="43.5703125" customWidth="1"/>
    <col min="1289" max="1289" width="13.7109375" bestFit="1" customWidth="1"/>
    <col min="1290" max="1290" width="14.7109375" bestFit="1" customWidth="1"/>
    <col min="1291" max="1291" width="9.28515625" bestFit="1" customWidth="1"/>
    <col min="1292" max="1532" width="11.42578125" customWidth="1"/>
    <col min="1533" max="1533" width="43.5703125" customWidth="1"/>
    <col min="1537" max="1537" width="43.5703125" customWidth="1"/>
    <col min="1545" max="1545" width="13.7109375" bestFit="1" customWidth="1"/>
    <col min="1546" max="1546" width="14.7109375" bestFit="1" customWidth="1"/>
    <col min="1547" max="1547" width="9.28515625" bestFit="1" customWidth="1"/>
    <col min="1548" max="1788" width="11.42578125" customWidth="1"/>
    <col min="1789" max="1789" width="43.5703125" customWidth="1"/>
    <col min="1793" max="1793" width="43.5703125" customWidth="1"/>
    <col min="1801" max="1801" width="13.7109375" bestFit="1" customWidth="1"/>
    <col min="1802" max="1802" width="14.7109375" bestFit="1" customWidth="1"/>
    <col min="1803" max="1803" width="9.28515625" bestFit="1" customWidth="1"/>
    <col min="1804" max="2044" width="11.42578125" customWidth="1"/>
    <col min="2045" max="2045" width="43.5703125" customWidth="1"/>
    <col min="2049" max="2049" width="43.5703125" customWidth="1"/>
    <col min="2057" max="2057" width="13.7109375" bestFit="1" customWidth="1"/>
    <col min="2058" max="2058" width="14.7109375" bestFit="1" customWidth="1"/>
    <col min="2059" max="2059" width="9.28515625" bestFit="1" customWidth="1"/>
    <col min="2060" max="2300" width="11.42578125" customWidth="1"/>
    <col min="2301" max="2301" width="43.5703125" customWidth="1"/>
    <col min="2305" max="2305" width="43.5703125" customWidth="1"/>
    <col min="2313" max="2313" width="13.7109375" bestFit="1" customWidth="1"/>
    <col min="2314" max="2314" width="14.7109375" bestFit="1" customWidth="1"/>
    <col min="2315" max="2315" width="9.28515625" bestFit="1" customWidth="1"/>
    <col min="2316" max="2556" width="11.42578125" customWidth="1"/>
    <col min="2557" max="2557" width="43.5703125" customWidth="1"/>
    <col min="2561" max="2561" width="43.5703125" customWidth="1"/>
    <col min="2569" max="2569" width="13.7109375" bestFit="1" customWidth="1"/>
    <col min="2570" max="2570" width="14.7109375" bestFit="1" customWidth="1"/>
    <col min="2571" max="2571" width="9.28515625" bestFit="1" customWidth="1"/>
    <col min="2572" max="2812" width="11.42578125" customWidth="1"/>
    <col min="2813" max="2813" width="43.5703125" customWidth="1"/>
    <col min="2817" max="2817" width="43.5703125" customWidth="1"/>
    <col min="2825" max="2825" width="13.7109375" bestFit="1" customWidth="1"/>
    <col min="2826" max="2826" width="14.7109375" bestFit="1" customWidth="1"/>
    <col min="2827" max="2827" width="9.28515625" bestFit="1" customWidth="1"/>
    <col min="2828" max="3068" width="11.42578125" customWidth="1"/>
    <col min="3069" max="3069" width="43.5703125" customWidth="1"/>
    <col min="3073" max="3073" width="43.5703125" customWidth="1"/>
    <col min="3081" max="3081" width="13.7109375" bestFit="1" customWidth="1"/>
    <col min="3082" max="3082" width="14.7109375" bestFit="1" customWidth="1"/>
    <col min="3083" max="3083" width="9.28515625" bestFit="1" customWidth="1"/>
    <col min="3084" max="3324" width="11.42578125" customWidth="1"/>
    <col min="3325" max="3325" width="43.5703125" customWidth="1"/>
    <col min="3329" max="3329" width="43.5703125" customWidth="1"/>
    <col min="3337" max="3337" width="13.7109375" bestFit="1" customWidth="1"/>
    <col min="3338" max="3338" width="14.7109375" bestFit="1" customWidth="1"/>
    <col min="3339" max="3339" width="9.28515625" bestFit="1" customWidth="1"/>
    <col min="3340" max="3580" width="11.42578125" customWidth="1"/>
    <col min="3581" max="3581" width="43.5703125" customWidth="1"/>
    <col min="3585" max="3585" width="43.5703125" customWidth="1"/>
    <col min="3593" max="3593" width="13.7109375" bestFit="1" customWidth="1"/>
    <col min="3594" max="3594" width="14.7109375" bestFit="1" customWidth="1"/>
    <col min="3595" max="3595" width="9.28515625" bestFit="1" customWidth="1"/>
    <col min="3596" max="3836" width="11.42578125" customWidth="1"/>
    <col min="3837" max="3837" width="43.5703125" customWidth="1"/>
    <col min="3841" max="3841" width="43.5703125" customWidth="1"/>
    <col min="3849" max="3849" width="13.7109375" bestFit="1" customWidth="1"/>
    <col min="3850" max="3850" width="14.7109375" bestFit="1" customWidth="1"/>
    <col min="3851" max="3851" width="9.28515625" bestFit="1" customWidth="1"/>
    <col min="3852" max="4092" width="11.42578125" customWidth="1"/>
    <col min="4093" max="4093" width="43.5703125" customWidth="1"/>
    <col min="4097" max="4097" width="43.5703125" customWidth="1"/>
    <col min="4105" max="4105" width="13.7109375" bestFit="1" customWidth="1"/>
    <col min="4106" max="4106" width="14.7109375" bestFit="1" customWidth="1"/>
    <col min="4107" max="4107" width="9.28515625" bestFit="1" customWidth="1"/>
    <col min="4108" max="4348" width="11.42578125" customWidth="1"/>
    <col min="4349" max="4349" width="43.5703125" customWidth="1"/>
    <col min="4353" max="4353" width="43.5703125" customWidth="1"/>
    <col min="4361" max="4361" width="13.7109375" bestFit="1" customWidth="1"/>
    <col min="4362" max="4362" width="14.7109375" bestFit="1" customWidth="1"/>
    <col min="4363" max="4363" width="9.28515625" bestFit="1" customWidth="1"/>
    <col min="4364" max="4604" width="11.42578125" customWidth="1"/>
    <col min="4605" max="4605" width="43.5703125" customWidth="1"/>
    <col min="4609" max="4609" width="43.5703125" customWidth="1"/>
    <col min="4617" max="4617" width="13.7109375" bestFit="1" customWidth="1"/>
    <col min="4618" max="4618" width="14.7109375" bestFit="1" customWidth="1"/>
    <col min="4619" max="4619" width="9.28515625" bestFit="1" customWidth="1"/>
    <col min="4620" max="4860" width="11.42578125" customWidth="1"/>
    <col min="4861" max="4861" width="43.5703125" customWidth="1"/>
    <col min="4865" max="4865" width="43.5703125" customWidth="1"/>
    <col min="4873" max="4873" width="13.7109375" bestFit="1" customWidth="1"/>
    <col min="4874" max="4874" width="14.7109375" bestFit="1" customWidth="1"/>
    <col min="4875" max="4875" width="9.28515625" bestFit="1" customWidth="1"/>
    <col min="4876" max="5116" width="11.42578125" customWidth="1"/>
    <col min="5117" max="5117" width="43.5703125" customWidth="1"/>
    <col min="5121" max="5121" width="43.5703125" customWidth="1"/>
    <col min="5129" max="5129" width="13.7109375" bestFit="1" customWidth="1"/>
    <col min="5130" max="5130" width="14.7109375" bestFit="1" customWidth="1"/>
    <col min="5131" max="5131" width="9.28515625" bestFit="1" customWidth="1"/>
    <col min="5132" max="5372" width="11.42578125" customWidth="1"/>
    <col min="5373" max="5373" width="43.5703125" customWidth="1"/>
    <col min="5377" max="5377" width="43.5703125" customWidth="1"/>
    <col min="5385" max="5385" width="13.7109375" bestFit="1" customWidth="1"/>
    <col min="5386" max="5386" width="14.7109375" bestFit="1" customWidth="1"/>
    <col min="5387" max="5387" width="9.28515625" bestFit="1" customWidth="1"/>
    <col min="5388" max="5628" width="11.42578125" customWidth="1"/>
    <col min="5629" max="5629" width="43.5703125" customWidth="1"/>
    <col min="5633" max="5633" width="43.5703125" customWidth="1"/>
    <col min="5641" max="5641" width="13.7109375" bestFit="1" customWidth="1"/>
    <col min="5642" max="5642" width="14.7109375" bestFit="1" customWidth="1"/>
    <col min="5643" max="5643" width="9.28515625" bestFit="1" customWidth="1"/>
    <col min="5644" max="5884" width="11.42578125" customWidth="1"/>
    <col min="5885" max="5885" width="43.5703125" customWidth="1"/>
    <col min="5889" max="5889" width="43.5703125" customWidth="1"/>
    <col min="5897" max="5897" width="13.7109375" bestFit="1" customWidth="1"/>
    <col min="5898" max="5898" width="14.7109375" bestFit="1" customWidth="1"/>
    <col min="5899" max="5899" width="9.28515625" bestFit="1" customWidth="1"/>
    <col min="5900" max="6140" width="11.42578125" customWidth="1"/>
    <col min="6141" max="6141" width="43.5703125" customWidth="1"/>
    <col min="6145" max="6145" width="43.5703125" customWidth="1"/>
    <col min="6153" max="6153" width="13.7109375" bestFit="1" customWidth="1"/>
    <col min="6154" max="6154" width="14.7109375" bestFit="1" customWidth="1"/>
    <col min="6155" max="6155" width="9.28515625" bestFit="1" customWidth="1"/>
    <col min="6156" max="6396" width="11.42578125" customWidth="1"/>
    <col min="6397" max="6397" width="43.5703125" customWidth="1"/>
    <col min="6401" max="6401" width="43.5703125" customWidth="1"/>
    <col min="6409" max="6409" width="13.7109375" bestFit="1" customWidth="1"/>
    <col min="6410" max="6410" width="14.7109375" bestFit="1" customWidth="1"/>
    <col min="6411" max="6411" width="9.28515625" bestFit="1" customWidth="1"/>
    <col min="6412" max="6652" width="11.42578125" customWidth="1"/>
    <col min="6653" max="6653" width="43.5703125" customWidth="1"/>
    <col min="6657" max="6657" width="43.5703125" customWidth="1"/>
    <col min="6665" max="6665" width="13.7109375" bestFit="1" customWidth="1"/>
    <col min="6666" max="6666" width="14.7109375" bestFit="1" customWidth="1"/>
    <col min="6667" max="6667" width="9.28515625" bestFit="1" customWidth="1"/>
    <col min="6668" max="6908" width="11.42578125" customWidth="1"/>
    <col min="6909" max="6909" width="43.5703125" customWidth="1"/>
    <col min="6913" max="6913" width="43.5703125" customWidth="1"/>
    <col min="6921" max="6921" width="13.7109375" bestFit="1" customWidth="1"/>
    <col min="6922" max="6922" width="14.7109375" bestFit="1" customWidth="1"/>
    <col min="6923" max="6923" width="9.28515625" bestFit="1" customWidth="1"/>
    <col min="6924" max="7164" width="11.42578125" customWidth="1"/>
    <col min="7165" max="7165" width="43.5703125" customWidth="1"/>
    <col min="7169" max="7169" width="43.5703125" customWidth="1"/>
    <col min="7177" max="7177" width="13.7109375" bestFit="1" customWidth="1"/>
    <col min="7178" max="7178" width="14.7109375" bestFit="1" customWidth="1"/>
    <col min="7179" max="7179" width="9.28515625" bestFit="1" customWidth="1"/>
    <col min="7180" max="7420" width="11.42578125" customWidth="1"/>
    <col min="7421" max="7421" width="43.5703125" customWidth="1"/>
    <col min="7425" max="7425" width="43.5703125" customWidth="1"/>
    <col min="7433" max="7433" width="13.7109375" bestFit="1" customWidth="1"/>
    <col min="7434" max="7434" width="14.7109375" bestFit="1" customWidth="1"/>
    <col min="7435" max="7435" width="9.28515625" bestFit="1" customWidth="1"/>
    <col min="7436" max="7676" width="11.42578125" customWidth="1"/>
    <col min="7677" max="7677" width="43.5703125" customWidth="1"/>
    <col min="7681" max="7681" width="43.5703125" customWidth="1"/>
    <col min="7689" max="7689" width="13.7109375" bestFit="1" customWidth="1"/>
    <col min="7690" max="7690" width="14.7109375" bestFit="1" customWidth="1"/>
    <col min="7691" max="7691" width="9.28515625" bestFit="1" customWidth="1"/>
    <col min="7692" max="7932" width="11.42578125" customWidth="1"/>
    <col min="7933" max="7933" width="43.5703125" customWidth="1"/>
    <col min="7937" max="7937" width="43.5703125" customWidth="1"/>
    <col min="7945" max="7945" width="13.7109375" bestFit="1" customWidth="1"/>
    <col min="7946" max="7946" width="14.7109375" bestFit="1" customWidth="1"/>
    <col min="7947" max="7947" width="9.28515625" bestFit="1" customWidth="1"/>
    <col min="7948" max="8188" width="11.42578125" customWidth="1"/>
    <col min="8189" max="8189" width="43.5703125" customWidth="1"/>
    <col min="8193" max="8193" width="43.5703125" customWidth="1"/>
    <col min="8201" max="8201" width="13.7109375" bestFit="1" customWidth="1"/>
    <col min="8202" max="8202" width="14.7109375" bestFit="1" customWidth="1"/>
    <col min="8203" max="8203" width="9.28515625" bestFit="1" customWidth="1"/>
    <col min="8204" max="8444" width="11.42578125" customWidth="1"/>
    <col min="8445" max="8445" width="43.5703125" customWidth="1"/>
    <col min="8449" max="8449" width="43.5703125" customWidth="1"/>
    <col min="8457" max="8457" width="13.7109375" bestFit="1" customWidth="1"/>
    <col min="8458" max="8458" width="14.7109375" bestFit="1" customWidth="1"/>
    <col min="8459" max="8459" width="9.28515625" bestFit="1" customWidth="1"/>
    <col min="8460" max="8700" width="11.42578125" customWidth="1"/>
    <col min="8701" max="8701" width="43.5703125" customWidth="1"/>
    <col min="8705" max="8705" width="43.5703125" customWidth="1"/>
    <col min="8713" max="8713" width="13.7109375" bestFit="1" customWidth="1"/>
    <col min="8714" max="8714" width="14.7109375" bestFit="1" customWidth="1"/>
    <col min="8715" max="8715" width="9.28515625" bestFit="1" customWidth="1"/>
    <col min="8716" max="8956" width="11.42578125" customWidth="1"/>
    <col min="8957" max="8957" width="43.5703125" customWidth="1"/>
    <col min="8961" max="8961" width="43.5703125" customWidth="1"/>
    <col min="8969" max="8969" width="13.7109375" bestFit="1" customWidth="1"/>
    <col min="8970" max="8970" width="14.7109375" bestFit="1" customWidth="1"/>
    <col min="8971" max="8971" width="9.28515625" bestFit="1" customWidth="1"/>
    <col min="8972" max="9212" width="11.42578125" customWidth="1"/>
    <col min="9213" max="9213" width="43.5703125" customWidth="1"/>
    <col min="9217" max="9217" width="43.5703125" customWidth="1"/>
    <col min="9225" max="9225" width="13.7109375" bestFit="1" customWidth="1"/>
    <col min="9226" max="9226" width="14.7109375" bestFit="1" customWidth="1"/>
    <col min="9227" max="9227" width="9.28515625" bestFit="1" customWidth="1"/>
    <col min="9228" max="9468" width="11.42578125" customWidth="1"/>
    <col min="9469" max="9469" width="43.5703125" customWidth="1"/>
    <col min="9473" max="9473" width="43.5703125" customWidth="1"/>
    <col min="9481" max="9481" width="13.7109375" bestFit="1" customWidth="1"/>
    <col min="9482" max="9482" width="14.7109375" bestFit="1" customWidth="1"/>
    <col min="9483" max="9483" width="9.28515625" bestFit="1" customWidth="1"/>
    <col min="9484" max="9724" width="11.42578125" customWidth="1"/>
    <col min="9725" max="9725" width="43.5703125" customWidth="1"/>
    <col min="9729" max="9729" width="43.5703125" customWidth="1"/>
    <col min="9737" max="9737" width="13.7109375" bestFit="1" customWidth="1"/>
    <col min="9738" max="9738" width="14.7109375" bestFit="1" customWidth="1"/>
    <col min="9739" max="9739" width="9.28515625" bestFit="1" customWidth="1"/>
    <col min="9740" max="9980" width="11.42578125" customWidth="1"/>
    <col min="9981" max="9981" width="43.5703125" customWidth="1"/>
    <col min="9985" max="9985" width="43.5703125" customWidth="1"/>
    <col min="9993" max="9993" width="13.7109375" bestFit="1" customWidth="1"/>
    <col min="9994" max="9994" width="14.7109375" bestFit="1" customWidth="1"/>
    <col min="9995" max="9995" width="9.28515625" bestFit="1" customWidth="1"/>
    <col min="9996" max="10236" width="11.42578125" customWidth="1"/>
    <col min="10237" max="10237" width="43.5703125" customWidth="1"/>
    <col min="10241" max="10241" width="43.5703125" customWidth="1"/>
    <col min="10249" max="10249" width="13.7109375" bestFit="1" customWidth="1"/>
    <col min="10250" max="10250" width="14.7109375" bestFit="1" customWidth="1"/>
    <col min="10251" max="10251" width="9.28515625" bestFit="1" customWidth="1"/>
    <col min="10252" max="10492" width="11.42578125" customWidth="1"/>
    <col min="10493" max="10493" width="43.5703125" customWidth="1"/>
    <col min="10497" max="10497" width="43.5703125" customWidth="1"/>
    <col min="10505" max="10505" width="13.7109375" bestFit="1" customWidth="1"/>
    <col min="10506" max="10506" width="14.7109375" bestFit="1" customWidth="1"/>
    <col min="10507" max="10507" width="9.28515625" bestFit="1" customWidth="1"/>
    <col min="10508" max="10748" width="11.42578125" customWidth="1"/>
    <col min="10749" max="10749" width="43.5703125" customWidth="1"/>
    <col min="10753" max="10753" width="43.5703125" customWidth="1"/>
    <col min="10761" max="10761" width="13.7109375" bestFit="1" customWidth="1"/>
    <col min="10762" max="10762" width="14.7109375" bestFit="1" customWidth="1"/>
    <col min="10763" max="10763" width="9.28515625" bestFit="1" customWidth="1"/>
    <col min="10764" max="11004" width="11.42578125" customWidth="1"/>
    <col min="11005" max="11005" width="43.5703125" customWidth="1"/>
    <col min="11009" max="11009" width="43.5703125" customWidth="1"/>
    <col min="11017" max="11017" width="13.7109375" bestFit="1" customWidth="1"/>
    <col min="11018" max="11018" width="14.7109375" bestFit="1" customWidth="1"/>
    <col min="11019" max="11019" width="9.28515625" bestFit="1" customWidth="1"/>
    <col min="11020" max="11260" width="11.42578125" customWidth="1"/>
    <col min="11261" max="11261" width="43.5703125" customWidth="1"/>
    <col min="11265" max="11265" width="43.5703125" customWidth="1"/>
    <col min="11273" max="11273" width="13.7109375" bestFit="1" customWidth="1"/>
    <col min="11274" max="11274" width="14.7109375" bestFit="1" customWidth="1"/>
    <col min="11275" max="11275" width="9.28515625" bestFit="1" customWidth="1"/>
    <col min="11276" max="11516" width="11.42578125" customWidth="1"/>
    <col min="11517" max="11517" width="43.5703125" customWidth="1"/>
    <col min="11521" max="11521" width="43.5703125" customWidth="1"/>
    <col min="11529" max="11529" width="13.7109375" bestFit="1" customWidth="1"/>
    <col min="11530" max="11530" width="14.7109375" bestFit="1" customWidth="1"/>
    <col min="11531" max="11531" width="9.28515625" bestFit="1" customWidth="1"/>
    <col min="11532" max="11772" width="11.42578125" customWidth="1"/>
    <col min="11773" max="11773" width="43.5703125" customWidth="1"/>
    <col min="11777" max="11777" width="43.5703125" customWidth="1"/>
    <col min="11785" max="11785" width="13.7109375" bestFit="1" customWidth="1"/>
    <col min="11786" max="11786" width="14.7109375" bestFit="1" customWidth="1"/>
    <col min="11787" max="11787" width="9.28515625" bestFit="1" customWidth="1"/>
    <col min="11788" max="12028" width="11.42578125" customWidth="1"/>
    <col min="12029" max="12029" width="43.5703125" customWidth="1"/>
    <col min="12033" max="12033" width="43.5703125" customWidth="1"/>
    <col min="12041" max="12041" width="13.7109375" bestFit="1" customWidth="1"/>
    <col min="12042" max="12042" width="14.7109375" bestFit="1" customWidth="1"/>
    <col min="12043" max="12043" width="9.28515625" bestFit="1" customWidth="1"/>
    <col min="12044" max="12284" width="11.42578125" customWidth="1"/>
    <col min="12285" max="12285" width="43.5703125" customWidth="1"/>
    <col min="12289" max="12289" width="43.5703125" customWidth="1"/>
    <col min="12297" max="12297" width="13.7109375" bestFit="1" customWidth="1"/>
    <col min="12298" max="12298" width="14.7109375" bestFit="1" customWidth="1"/>
    <col min="12299" max="12299" width="9.28515625" bestFit="1" customWidth="1"/>
    <col min="12300" max="12540" width="11.42578125" customWidth="1"/>
    <col min="12541" max="12541" width="43.5703125" customWidth="1"/>
    <col min="12545" max="12545" width="43.5703125" customWidth="1"/>
    <col min="12553" max="12553" width="13.7109375" bestFit="1" customWidth="1"/>
    <col min="12554" max="12554" width="14.7109375" bestFit="1" customWidth="1"/>
    <col min="12555" max="12555" width="9.28515625" bestFit="1" customWidth="1"/>
    <col min="12556" max="12796" width="11.42578125" customWidth="1"/>
    <col min="12797" max="12797" width="43.5703125" customWidth="1"/>
    <col min="12801" max="12801" width="43.5703125" customWidth="1"/>
    <col min="12809" max="12809" width="13.7109375" bestFit="1" customWidth="1"/>
    <col min="12810" max="12810" width="14.7109375" bestFit="1" customWidth="1"/>
    <col min="12811" max="12811" width="9.28515625" bestFit="1" customWidth="1"/>
    <col min="12812" max="13052" width="11.42578125" customWidth="1"/>
    <col min="13053" max="13053" width="43.5703125" customWidth="1"/>
    <col min="13057" max="13057" width="43.5703125" customWidth="1"/>
    <col min="13065" max="13065" width="13.7109375" bestFit="1" customWidth="1"/>
    <col min="13066" max="13066" width="14.7109375" bestFit="1" customWidth="1"/>
    <col min="13067" max="13067" width="9.28515625" bestFit="1" customWidth="1"/>
    <col min="13068" max="13308" width="11.42578125" customWidth="1"/>
    <col min="13309" max="13309" width="43.5703125" customWidth="1"/>
    <col min="13313" max="13313" width="43.5703125" customWidth="1"/>
    <col min="13321" max="13321" width="13.7109375" bestFit="1" customWidth="1"/>
    <col min="13322" max="13322" width="14.7109375" bestFit="1" customWidth="1"/>
    <col min="13323" max="13323" width="9.28515625" bestFit="1" customWidth="1"/>
    <col min="13324" max="13564" width="11.42578125" customWidth="1"/>
    <col min="13565" max="13565" width="43.5703125" customWidth="1"/>
    <col min="13569" max="13569" width="43.5703125" customWidth="1"/>
    <col min="13577" max="13577" width="13.7109375" bestFit="1" customWidth="1"/>
    <col min="13578" max="13578" width="14.7109375" bestFit="1" customWidth="1"/>
    <col min="13579" max="13579" width="9.28515625" bestFit="1" customWidth="1"/>
    <col min="13580" max="13820" width="11.42578125" customWidth="1"/>
    <col min="13821" max="13821" width="43.5703125" customWidth="1"/>
    <col min="13825" max="13825" width="43.5703125" customWidth="1"/>
    <col min="13833" max="13833" width="13.7109375" bestFit="1" customWidth="1"/>
    <col min="13834" max="13834" width="14.7109375" bestFit="1" customWidth="1"/>
    <col min="13835" max="13835" width="9.28515625" bestFit="1" customWidth="1"/>
    <col min="13836" max="14076" width="11.42578125" customWidth="1"/>
    <col min="14077" max="14077" width="43.5703125" customWidth="1"/>
    <col min="14081" max="14081" width="43.5703125" customWidth="1"/>
    <col min="14089" max="14089" width="13.7109375" bestFit="1" customWidth="1"/>
    <col min="14090" max="14090" width="14.7109375" bestFit="1" customWidth="1"/>
    <col min="14091" max="14091" width="9.28515625" bestFit="1" customWidth="1"/>
    <col min="14092" max="14332" width="11.42578125" customWidth="1"/>
    <col min="14333" max="14333" width="43.5703125" customWidth="1"/>
    <col min="14337" max="14337" width="43.5703125" customWidth="1"/>
    <col min="14345" max="14345" width="13.7109375" bestFit="1" customWidth="1"/>
    <col min="14346" max="14346" width="14.7109375" bestFit="1" customWidth="1"/>
    <col min="14347" max="14347" width="9.28515625" bestFit="1" customWidth="1"/>
    <col min="14348" max="14588" width="11.42578125" customWidth="1"/>
    <col min="14589" max="14589" width="43.5703125" customWidth="1"/>
    <col min="14593" max="14593" width="43.5703125" customWidth="1"/>
    <col min="14601" max="14601" width="13.7109375" bestFit="1" customWidth="1"/>
    <col min="14602" max="14602" width="14.7109375" bestFit="1" customWidth="1"/>
    <col min="14603" max="14603" width="9.28515625" bestFit="1" customWidth="1"/>
    <col min="14604" max="14844" width="11.42578125" customWidth="1"/>
    <col min="14845" max="14845" width="43.5703125" customWidth="1"/>
    <col min="14849" max="14849" width="43.5703125" customWidth="1"/>
    <col min="14857" max="14857" width="13.7109375" bestFit="1" customWidth="1"/>
    <col min="14858" max="14858" width="14.7109375" bestFit="1" customWidth="1"/>
    <col min="14859" max="14859" width="9.28515625" bestFit="1" customWidth="1"/>
    <col min="14860" max="15100" width="11.42578125" customWidth="1"/>
    <col min="15101" max="15101" width="43.5703125" customWidth="1"/>
    <col min="15105" max="15105" width="43.5703125" customWidth="1"/>
    <col min="15113" max="15113" width="13.7109375" bestFit="1" customWidth="1"/>
    <col min="15114" max="15114" width="14.7109375" bestFit="1" customWidth="1"/>
    <col min="15115" max="15115" width="9.28515625" bestFit="1" customWidth="1"/>
    <col min="15116" max="15356" width="11.42578125" customWidth="1"/>
    <col min="15357" max="15357" width="43.5703125" customWidth="1"/>
    <col min="15361" max="15361" width="43.5703125" customWidth="1"/>
    <col min="15369" max="15369" width="13.7109375" bestFit="1" customWidth="1"/>
    <col min="15370" max="15370" width="14.7109375" bestFit="1" customWidth="1"/>
    <col min="15371" max="15371" width="9.28515625" bestFit="1" customWidth="1"/>
    <col min="15372" max="15612" width="11.42578125" customWidth="1"/>
    <col min="15613" max="15613" width="43.5703125" customWidth="1"/>
    <col min="15617" max="15617" width="43.5703125" customWidth="1"/>
    <col min="15625" max="15625" width="13.7109375" bestFit="1" customWidth="1"/>
    <col min="15626" max="15626" width="14.7109375" bestFit="1" customWidth="1"/>
    <col min="15627" max="15627" width="9.28515625" bestFit="1" customWidth="1"/>
    <col min="15628" max="15868" width="11.42578125" customWidth="1"/>
    <col min="15869" max="15869" width="43.5703125" customWidth="1"/>
    <col min="15873" max="15873" width="43.5703125" customWidth="1"/>
    <col min="15881" max="15881" width="13.7109375" bestFit="1" customWidth="1"/>
    <col min="15882" max="15882" width="14.7109375" bestFit="1" customWidth="1"/>
    <col min="15883" max="15883" width="9.28515625" bestFit="1" customWidth="1"/>
    <col min="15884" max="16124" width="11.42578125" customWidth="1"/>
    <col min="16125" max="16125" width="43.5703125" customWidth="1"/>
    <col min="16129" max="16129" width="43.5703125" customWidth="1"/>
    <col min="16137" max="16137" width="13.7109375" bestFit="1" customWidth="1"/>
    <col min="16138" max="16138" width="14.7109375" bestFit="1" customWidth="1"/>
    <col min="16139" max="16139" width="9.28515625" bestFit="1" customWidth="1"/>
    <col min="16140" max="16380" width="11.42578125" customWidth="1"/>
    <col min="16381" max="16381" width="43.5703125" customWidth="1"/>
  </cols>
  <sheetData>
    <row r="1" spans="1:11" ht="18" x14ac:dyDescent="0.25">
      <c r="A1" s="796" t="s">
        <v>946</v>
      </c>
      <c r="B1" s="796"/>
      <c r="C1" s="796"/>
      <c r="D1" s="796"/>
      <c r="E1" s="796"/>
      <c r="F1" s="796"/>
      <c r="G1" s="796"/>
      <c r="H1" s="796"/>
      <c r="I1" s="796"/>
      <c r="J1" s="796"/>
      <c r="K1" s="796"/>
    </row>
    <row r="2" spans="1:11" ht="18" x14ac:dyDescent="0.25">
      <c r="A2" s="796" t="s">
        <v>822</v>
      </c>
      <c r="B2" s="796"/>
      <c r="C2" s="796"/>
      <c r="D2" s="796"/>
      <c r="E2" s="796"/>
      <c r="F2" s="796"/>
      <c r="G2" s="796"/>
      <c r="H2" s="796"/>
      <c r="I2" s="796"/>
      <c r="J2" s="796"/>
      <c r="K2" s="796"/>
    </row>
    <row r="3" spans="1:11" ht="18" x14ac:dyDescent="0.25">
      <c r="A3" s="796" t="s">
        <v>2</v>
      </c>
      <c r="B3" s="796"/>
      <c r="C3" s="796"/>
      <c r="D3" s="796"/>
      <c r="E3" s="796"/>
      <c r="F3" s="796"/>
      <c r="G3" s="796"/>
      <c r="H3" s="796"/>
      <c r="I3" s="796"/>
      <c r="J3" s="796"/>
      <c r="K3" s="796"/>
    </row>
    <row r="4" spans="1:11" ht="18" x14ac:dyDescent="0.25">
      <c r="A4" s="797" t="s">
        <v>3</v>
      </c>
      <c r="B4" s="797"/>
      <c r="C4" s="797"/>
      <c r="D4" s="797"/>
      <c r="E4" s="797"/>
      <c r="F4" s="797"/>
      <c r="G4" s="797"/>
      <c r="H4" s="797"/>
      <c r="I4" s="797"/>
      <c r="J4" s="797"/>
      <c r="K4" s="797"/>
    </row>
    <row r="5" spans="1:11" ht="17.25" thickBot="1" x14ac:dyDescent="0.35">
      <c r="A5" s="247"/>
      <c r="B5" s="248"/>
      <c r="C5" s="248"/>
      <c r="D5" s="248"/>
      <c r="E5" s="248"/>
      <c r="F5" s="248"/>
      <c r="G5" s="248"/>
      <c r="H5" s="248"/>
      <c r="I5" s="248"/>
      <c r="J5" s="248"/>
      <c r="K5" s="249"/>
    </row>
    <row r="6" spans="1:11" ht="27.75" thickTop="1" thickBot="1" x14ac:dyDescent="0.3">
      <c r="A6" s="250" t="s">
        <v>823</v>
      </c>
      <c r="B6" s="251" t="s">
        <v>947</v>
      </c>
      <c r="C6" s="251" t="s">
        <v>948</v>
      </c>
      <c r="D6" s="251" t="s">
        <v>949</v>
      </c>
      <c r="E6" s="251" t="s">
        <v>950</v>
      </c>
      <c r="F6" s="251" t="s">
        <v>951</v>
      </c>
      <c r="G6" s="251" t="s">
        <v>952</v>
      </c>
      <c r="H6" s="251" t="s">
        <v>953</v>
      </c>
      <c r="I6" s="251" t="s">
        <v>954</v>
      </c>
      <c r="J6" s="252" t="s">
        <v>8</v>
      </c>
      <c r="K6" s="251" t="s">
        <v>824</v>
      </c>
    </row>
    <row r="7" spans="1:11" ht="15.75" thickTop="1" x14ac:dyDescent="0.25">
      <c r="A7" s="253" t="s">
        <v>825</v>
      </c>
      <c r="B7" s="254">
        <v>0</v>
      </c>
      <c r="C7" s="254">
        <v>0</v>
      </c>
      <c r="D7" s="254">
        <v>0</v>
      </c>
      <c r="E7" s="254">
        <v>0</v>
      </c>
      <c r="F7" s="254">
        <v>0</v>
      </c>
      <c r="G7" s="254">
        <v>0</v>
      </c>
      <c r="H7" s="254">
        <v>0</v>
      </c>
      <c r="I7" s="254">
        <v>0</v>
      </c>
      <c r="J7" s="254">
        <v>0</v>
      </c>
      <c r="K7" s="32">
        <v>0</v>
      </c>
    </row>
    <row r="8" spans="1:11" x14ac:dyDescent="0.25">
      <c r="A8" s="253" t="s">
        <v>826</v>
      </c>
      <c r="B8" s="254">
        <v>27713.081169999998</v>
      </c>
      <c r="C8" s="254">
        <v>15350.444439999999</v>
      </c>
      <c r="D8" s="254">
        <v>24076.554660000002</v>
      </c>
      <c r="E8" s="254">
        <v>0</v>
      </c>
      <c r="F8" s="254">
        <v>0</v>
      </c>
      <c r="G8" s="254">
        <v>26609.927399999997</v>
      </c>
      <c r="H8" s="254">
        <v>0</v>
      </c>
      <c r="I8" s="254">
        <v>29087.912350000002</v>
      </c>
      <c r="J8" s="254">
        <v>122837.92002000001</v>
      </c>
      <c r="K8" s="32">
        <v>6.9790243313683525E-2</v>
      </c>
    </row>
    <row r="9" spans="1:11" x14ac:dyDescent="0.25">
      <c r="A9" s="253" t="s">
        <v>827</v>
      </c>
      <c r="B9" s="254">
        <v>11866.30076</v>
      </c>
      <c r="C9" s="254">
        <v>191362.19295</v>
      </c>
      <c r="D9" s="254">
        <v>23301.591009999996</v>
      </c>
      <c r="E9" s="254">
        <v>0</v>
      </c>
      <c r="F9" s="254">
        <v>0</v>
      </c>
      <c r="G9" s="254">
        <v>10004.722690000001</v>
      </c>
      <c r="H9" s="254">
        <v>0</v>
      </c>
      <c r="I9" s="254">
        <v>30301.731469999999</v>
      </c>
      <c r="J9" s="254">
        <v>266836.53888000001</v>
      </c>
      <c r="K9" s="32">
        <v>0.1516029168385814</v>
      </c>
    </row>
    <row r="10" spans="1:11" x14ac:dyDescent="0.25">
      <c r="A10" s="253" t="s">
        <v>828</v>
      </c>
      <c r="B10" s="254">
        <v>34238.54221</v>
      </c>
      <c r="C10" s="254">
        <v>65638.689270000003</v>
      </c>
      <c r="D10" s="254">
        <v>18278.270560000001</v>
      </c>
      <c r="E10" s="254">
        <v>0</v>
      </c>
      <c r="F10" s="254">
        <v>13717.693859999999</v>
      </c>
      <c r="G10" s="254">
        <v>22363.067660000001</v>
      </c>
      <c r="H10" s="254">
        <v>0</v>
      </c>
      <c r="I10" s="254">
        <v>20192.84534</v>
      </c>
      <c r="J10" s="254">
        <v>174429.10889999999</v>
      </c>
      <c r="K10" s="32">
        <v>9.9101726479396302E-2</v>
      </c>
    </row>
    <row r="11" spans="1:11" x14ac:dyDescent="0.25">
      <c r="A11" s="253" t="s">
        <v>829</v>
      </c>
      <c r="B11" s="254">
        <v>6943.6977800000004</v>
      </c>
      <c r="C11" s="254">
        <v>35361.670489999997</v>
      </c>
      <c r="D11" s="254">
        <v>11177.604799999999</v>
      </c>
      <c r="E11" s="254">
        <v>0</v>
      </c>
      <c r="F11" s="254">
        <v>9408.7570400000004</v>
      </c>
      <c r="G11" s="254">
        <v>18324.179109999997</v>
      </c>
      <c r="H11" s="254">
        <v>0</v>
      </c>
      <c r="I11" s="254">
        <v>35974.245649999997</v>
      </c>
      <c r="J11" s="254">
        <v>117190.15487</v>
      </c>
      <c r="K11" s="32">
        <v>6.6581471104475917E-2</v>
      </c>
    </row>
    <row r="12" spans="1:11" x14ac:dyDescent="0.25">
      <c r="A12" s="253" t="s">
        <v>830</v>
      </c>
      <c r="B12" s="254">
        <v>6429.9116000000004</v>
      </c>
      <c r="C12" s="254">
        <v>44250.56927</v>
      </c>
      <c r="D12" s="254">
        <v>43961.819889999999</v>
      </c>
      <c r="E12" s="254">
        <v>0</v>
      </c>
      <c r="F12" s="254">
        <v>2413.5913700000001</v>
      </c>
      <c r="G12" s="254">
        <v>20026.81421</v>
      </c>
      <c r="H12" s="254">
        <v>0</v>
      </c>
      <c r="I12" s="254">
        <v>22910.002100000002</v>
      </c>
      <c r="J12" s="254">
        <v>139992.70843999999</v>
      </c>
      <c r="K12" s="32">
        <v>7.9536719463976766E-2</v>
      </c>
    </row>
    <row r="13" spans="1:11" x14ac:dyDescent="0.25">
      <c r="A13" s="253" t="s">
        <v>831</v>
      </c>
      <c r="B13" s="254">
        <v>7500.07899</v>
      </c>
      <c r="C13" s="254">
        <v>9231.984989999999</v>
      </c>
      <c r="D13" s="254">
        <v>12809.50848</v>
      </c>
      <c r="E13" s="254">
        <v>0</v>
      </c>
      <c r="F13" s="254">
        <v>3049.5346800000002</v>
      </c>
      <c r="G13" s="254">
        <v>17320.565119999999</v>
      </c>
      <c r="H13" s="254">
        <v>0</v>
      </c>
      <c r="I13" s="254">
        <v>2205.1920800000003</v>
      </c>
      <c r="J13" s="254">
        <v>52116.86434</v>
      </c>
      <c r="K13" s="32">
        <v>2.9610145160734024E-2</v>
      </c>
    </row>
    <row r="14" spans="1:11" x14ac:dyDescent="0.25">
      <c r="A14" s="253" t="s">
        <v>832</v>
      </c>
      <c r="B14" s="254">
        <v>7517.2361999999994</v>
      </c>
      <c r="C14" s="254">
        <v>13203.954300000001</v>
      </c>
      <c r="D14" s="254">
        <v>16384.120210000001</v>
      </c>
      <c r="E14" s="254">
        <v>0</v>
      </c>
      <c r="F14" s="254">
        <v>2670.3841999999995</v>
      </c>
      <c r="G14" s="254">
        <v>20517.389889999999</v>
      </c>
      <c r="H14" s="254">
        <v>0</v>
      </c>
      <c r="I14" s="254">
        <v>2169.6702299999997</v>
      </c>
      <c r="J14" s="254">
        <v>62462.75503</v>
      </c>
      <c r="K14" s="32">
        <v>3.548815276973874E-2</v>
      </c>
    </row>
    <row r="15" spans="1:11" x14ac:dyDescent="0.25">
      <c r="A15" s="253" t="s">
        <v>833</v>
      </c>
      <c r="B15" s="254">
        <v>4039.9649799999997</v>
      </c>
      <c r="C15" s="254">
        <v>8541.4376599999996</v>
      </c>
      <c r="D15" s="254">
        <v>10037.884959999999</v>
      </c>
      <c r="E15" s="254">
        <v>0</v>
      </c>
      <c r="F15" s="254">
        <v>1441.0401300000001</v>
      </c>
      <c r="G15" s="254">
        <v>11392.918680000001</v>
      </c>
      <c r="H15" s="254">
        <v>0</v>
      </c>
      <c r="I15" s="254">
        <v>475.03784000000002</v>
      </c>
      <c r="J15" s="254">
        <v>35928.284249999997</v>
      </c>
      <c r="K15" s="32">
        <v>2.0412619321805762E-2</v>
      </c>
    </row>
    <row r="16" spans="1:11" x14ac:dyDescent="0.25">
      <c r="A16" s="253" t="s">
        <v>834</v>
      </c>
      <c r="B16" s="254">
        <v>8549.1181199999992</v>
      </c>
      <c r="C16" s="254">
        <v>17496.98071</v>
      </c>
      <c r="D16" s="254">
        <v>19135.488270000002</v>
      </c>
      <c r="E16" s="254">
        <v>0</v>
      </c>
      <c r="F16" s="254">
        <v>4019.9393</v>
      </c>
      <c r="G16" s="254">
        <v>21680.158130000003</v>
      </c>
      <c r="H16" s="254">
        <v>0</v>
      </c>
      <c r="I16" s="254">
        <v>2499.0253199999997</v>
      </c>
      <c r="J16" s="254">
        <v>73380.709849999999</v>
      </c>
      <c r="K16" s="32">
        <v>4.1691178050951114E-2</v>
      </c>
    </row>
    <row r="17" spans="1:12" x14ac:dyDescent="0.25">
      <c r="A17" s="253" t="s">
        <v>835</v>
      </c>
      <c r="B17" s="254">
        <v>12867.04545</v>
      </c>
      <c r="C17" s="254">
        <v>39495.820419999996</v>
      </c>
      <c r="D17" s="254">
        <v>28872.678619999999</v>
      </c>
      <c r="E17" s="254">
        <v>0</v>
      </c>
      <c r="F17" s="254">
        <v>8024.9542700000002</v>
      </c>
      <c r="G17" s="254">
        <v>36691.910210000002</v>
      </c>
      <c r="H17" s="254">
        <v>0</v>
      </c>
      <c r="I17" s="254">
        <v>6839.6743900000001</v>
      </c>
      <c r="J17" s="254">
        <v>132792.08335999999</v>
      </c>
      <c r="K17" s="32">
        <v>7.5445691414478766E-2</v>
      </c>
    </row>
    <row r="18" spans="1:12" x14ac:dyDescent="0.25">
      <c r="A18" s="253" t="s">
        <v>836</v>
      </c>
      <c r="B18" s="254">
        <v>14859.382580000001</v>
      </c>
      <c r="C18" s="254">
        <v>247021.88047</v>
      </c>
      <c r="D18" s="254">
        <v>52209.521869999997</v>
      </c>
      <c r="E18" s="254">
        <v>0</v>
      </c>
      <c r="F18" s="254">
        <v>47467.927810000001</v>
      </c>
      <c r="G18" s="254">
        <v>43475.88811</v>
      </c>
      <c r="H18" s="254">
        <v>0</v>
      </c>
      <c r="I18" s="254">
        <v>67789.06938999999</v>
      </c>
      <c r="J18" s="254">
        <v>472823.67023000005</v>
      </c>
      <c r="K18" s="32">
        <v>0.26863430270105415</v>
      </c>
    </row>
    <row r="19" spans="1:12" x14ac:dyDescent="0.25">
      <c r="A19" s="253" t="s">
        <v>837</v>
      </c>
      <c r="B19" s="254">
        <v>2380.3773000000001</v>
      </c>
      <c r="C19" s="254">
        <v>31322.090749999999</v>
      </c>
      <c r="D19" s="254">
        <v>9992.4122199999983</v>
      </c>
      <c r="E19" s="254">
        <v>0</v>
      </c>
      <c r="F19" s="254">
        <v>5963.0103900000004</v>
      </c>
      <c r="G19" s="254">
        <v>6223.6754100000007</v>
      </c>
      <c r="H19" s="254">
        <v>0</v>
      </c>
      <c r="I19" s="254">
        <v>7289.2144199999993</v>
      </c>
      <c r="J19" s="254">
        <v>63170.780489999997</v>
      </c>
      <c r="K19" s="32">
        <v>3.5890416737718964E-2</v>
      </c>
    </row>
    <row r="20" spans="1:12" ht="15.75" thickBot="1" x14ac:dyDescent="0.3">
      <c r="A20" s="253" t="s">
        <v>838</v>
      </c>
      <c r="B20" s="254">
        <v>4553.1195700000007</v>
      </c>
      <c r="C20" s="254">
        <v>17392.868750000001</v>
      </c>
      <c r="D20" s="254">
        <v>8715.2376999999997</v>
      </c>
      <c r="E20" s="254">
        <v>0</v>
      </c>
      <c r="F20" s="254">
        <v>3348.8222900000005</v>
      </c>
      <c r="G20" s="254">
        <v>5550.8169200000002</v>
      </c>
      <c r="H20" s="254">
        <v>0</v>
      </c>
      <c r="I20" s="254">
        <v>6579.1718599999995</v>
      </c>
      <c r="J20" s="254">
        <v>46140.037090000005</v>
      </c>
      <c r="K20" s="32">
        <v>2.6214416643404528E-2</v>
      </c>
    </row>
    <row r="21" spans="1:12" ht="16.5" thickTop="1" thickBot="1" x14ac:dyDescent="0.3">
      <c r="A21" s="250" t="s">
        <v>725</v>
      </c>
      <c r="B21" s="255">
        <v>149457.85670999999</v>
      </c>
      <c r="C21" s="255">
        <v>735670.58447</v>
      </c>
      <c r="D21" s="255">
        <v>278952.69324999995</v>
      </c>
      <c r="E21" s="255">
        <v>0</v>
      </c>
      <c r="F21" s="255">
        <v>101525.65534</v>
      </c>
      <c r="G21" s="255">
        <v>260182.03354</v>
      </c>
      <c r="H21" s="255">
        <v>0</v>
      </c>
      <c r="I21" s="255">
        <v>234312.79243999999</v>
      </c>
      <c r="J21" s="255">
        <v>1760101.6157500001</v>
      </c>
      <c r="K21" s="256">
        <v>1</v>
      </c>
    </row>
    <row r="22" spans="1:12" ht="16.5" thickTop="1" thickBot="1" x14ac:dyDescent="0.3">
      <c r="A22" s="257" t="s">
        <v>839</v>
      </c>
      <c r="B22" s="32">
        <v>8.4914334134233632E-2</v>
      </c>
      <c r="C22" s="32">
        <v>0.4179705182285865</v>
      </c>
      <c r="D22" s="32">
        <v>0.1584866980143842</v>
      </c>
      <c r="E22" s="32">
        <v>0</v>
      </c>
      <c r="F22" s="32">
        <v>5.7681701119704228E-2</v>
      </c>
      <c r="G22" s="32">
        <v>0.14782216618165728</v>
      </c>
      <c r="H22" s="32">
        <v>0</v>
      </c>
      <c r="I22" s="32">
        <v>0.13312458232143407</v>
      </c>
      <c r="J22" s="32">
        <v>0.99999999999999989</v>
      </c>
      <c r="K22" s="258"/>
    </row>
    <row r="23" spans="1:12" ht="27.75" thickTop="1" thickBot="1" x14ac:dyDescent="0.3">
      <c r="A23" s="259" t="s">
        <v>840</v>
      </c>
      <c r="B23" s="251" t="s">
        <v>947</v>
      </c>
      <c r="C23" s="251" t="s">
        <v>948</v>
      </c>
      <c r="D23" s="251" t="s">
        <v>949</v>
      </c>
      <c r="E23" s="251" t="s">
        <v>950</v>
      </c>
      <c r="F23" s="251" t="s">
        <v>951</v>
      </c>
      <c r="G23" s="251" t="s">
        <v>952</v>
      </c>
      <c r="H23" s="251" t="s">
        <v>953</v>
      </c>
      <c r="I23" s="251" t="s">
        <v>954</v>
      </c>
      <c r="J23" s="252" t="s">
        <v>8</v>
      </c>
      <c r="K23" s="251" t="s">
        <v>700</v>
      </c>
    </row>
    <row r="24" spans="1:12" ht="15.75" thickTop="1" x14ac:dyDescent="0.25">
      <c r="A24" s="253" t="s">
        <v>825</v>
      </c>
      <c r="B24" s="254">
        <v>0</v>
      </c>
      <c r="C24" s="254">
        <v>0</v>
      </c>
      <c r="D24" s="254">
        <v>0</v>
      </c>
      <c r="E24" s="254">
        <v>0</v>
      </c>
      <c r="F24" s="254">
        <v>0</v>
      </c>
      <c r="G24" s="254">
        <v>0</v>
      </c>
      <c r="H24" s="254">
        <v>0</v>
      </c>
      <c r="I24" s="254">
        <v>0</v>
      </c>
      <c r="J24" s="254">
        <v>0</v>
      </c>
      <c r="K24" s="32">
        <v>0</v>
      </c>
      <c r="L24" s="260"/>
    </row>
    <row r="25" spans="1:12" x14ac:dyDescent="0.25">
      <c r="A25" s="253" t="s">
        <v>826</v>
      </c>
      <c r="B25" s="254">
        <v>3</v>
      </c>
      <c r="C25" s="254">
        <v>2</v>
      </c>
      <c r="D25" s="254">
        <v>3</v>
      </c>
      <c r="E25" s="254">
        <v>0</v>
      </c>
      <c r="F25" s="254">
        <v>0</v>
      </c>
      <c r="G25" s="254">
        <v>3</v>
      </c>
      <c r="H25" s="254">
        <v>0</v>
      </c>
      <c r="I25" s="254">
        <v>3</v>
      </c>
      <c r="J25" s="254">
        <v>14</v>
      </c>
      <c r="K25" s="32">
        <v>4.0566423171540917E-5</v>
      </c>
      <c r="L25" s="260"/>
    </row>
    <row r="26" spans="1:12" x14ac:dyDescent="0.25">
      <c r="A26" s="253" t="s">
        <v>827</v>
      </c>
      <c r="B26" s="254">
        <v>2</v>
      </c>
      <c r="C26" s="254">
        <v>38</v>
      </c>
      <c r="D26" s="254">
        <v>5</v>
      </c>
      <c r="E26" s="254">
        <v>0</v>
      </c>
      <c r="F26" s="254">
        <v>0</v>
      </c>
      <c r="G26" s="254">
        <v>2</v>
      </c>
      <c r="H26" s="254">
        <v>0</v>
      </c>
      <c r="I26" s="254">
        <v>6</v>
      </c>
      <c r="J26" s="254">
        <v>53</v>
      </c>
      <c r="K26" s="32">
        <v>1.5357288772083346E-4</v>
      </c>
      <c r="L26" s="260"/>
    </row>
    <row r="27" spans="1:12" x14ac:dyDescent="0.25">
      <c r="A27" s="253" t="s">
        <v>828</v>
      </c>
      <c r="B27" s="254">
        <v>14</v>
      </c>
      <c r="C27" s="254">
        <v>29</v>
      </c>
      <c r="D27" s="254">
        <v>8</v>
      </c>
      <c r="E27" s="254">
        <v>0</v>
      </c>
      <c r="F27" s="254">
        <v>6</v>
      </c>
      <c r="G27" s="254">
        <v>11</v>
      </c>
      <c r="H27" s="254">
        <v>0</v>
      </c>
      <c r="I27" s="254">
        <v>9</v>
      </c>
      <c r="J27" s="254">
        <v>77</v>
      </c>
      <c r="K27" s="32">
        <v>2.2311532744347502E-4</v>
      </c>
      <c r="L27" s="260"/>
    </row>
    <row r="28" spans="1:12" x14ac:dyDescent="0.25">
      <c r="A28" s="253" t="s">
        <v>829</v>
      </c>
      <c r="B28" s="254">
        <v>8</v>
      </c>
      <c r="C28" s="254">
        <v>36</v>
      </c>
      <c r="D28" s="254">
        <v>12</v>
      </c>
      <c r="E28" s="254">
        <v>0</v>
      </c>
      <c r="F28" s="254">
        <v>10</v>
      </c>
      <c r="G28" s="254">
        <v>20</v>
      </c>
      <c r="H28" s="254">
        <v>0</v>
      </c>
      <c r="I28" s="254">
        <v>34</v>
      </c>
      <c r="J28" s="254">
        <v>120</v>
      </c>
      <c r="K28" s="32">
        <v>3.4771219861320782E-4</v>
      </c>
      <c r="L28" s="260"/>
    </row>
    <row r="29" spans="1:12" x14ac:dyDescent="0.25">
      <c r="A29" s="253" t="s">
        <v>830</v>
      </c>
      <c r="B29" s="254">
        <v>15</v>
      </c>
      <c r="C29" s="254">
        <v>86</v>
      </c>
      <c r="D29" s="254">
        <v>89</v>
      </c>
      <c r="E29" s="254">
        <v>0</v>
      </c>
      <c r="F29" s="254">
        <v>5</v>
      </c>
      <c r="G29" s="254">
        <v>42</v>
      </c>
      <c r="H29" s="254">
        <v>0</v>
      </c>
      <c r="I29" s="254">
        <v>46</v>
      </c>
      <c r="J29" s="254">
        <v>283</v>
      </c>
      <c r="K29" s="32">
        <v>8.200212683961485E-4</v>
      </c>
      <c r="L29" s="260"/>
    </row>
    <row r="30" spans="1:12" x14ac:dyDescent="0.25">
      <c r="A30" s="253" t="s">
        <v>831</v>
      </c>
      <c r="B30" s="254">
        <v>28</v>
      </c>
      <c r="C30" s="254">
        <v>35</v>
      </c>
      <c r="D30" s="254">
        <v>49</v>
      </c>
      <c r="E30" s="254">
        <v>0</v>
      </c>
      <c r="F30" s="254">
        <v>11</v>
      </c>
      <c r="G30" s="254">
        <v>64</v>
      </c>
      <c r="H30" s="254">
        <v>0</v>
      </c>
      <c r="I30" s="254">
        <v>8</v>
      </c>
      <c r="J30" s="254">
        <v>195</v>
      </c>
      <c r="K30" s="32">
        <v>5.6503232274646273E-4</v>
      </c>
      <c r="L30" s="260"/>
    </row>
    <row r="31" spans="1:12" x14ac:dyDescent="0.25">
      <c r="A31" s="253" t="s">
        <v>832</v>
      </c>
      <c r="B31" s="254">
        <v>45</v>
      </c>
      <c r="C31" s="254">
        <v>80</v>
      </c>
      <c r="D31" s="254">
        <v>98</v>
      </c>
      <c r="E31" s="254">
        <v>0</v>
      </c>
      <c r="F31" s="254">
        <v>16</v>
      </c>
      <c r="G31" s="254">
        <v>122</v>
      </c>
      <c r="H31" s="254">
        <v>0</v>
      </c>
      <c r="I31" s="254">
        <v>13</v>
      </c>
      <c r="J31" s="254">
        <v>374</v>
      </c>
      <c r="K31" s="32">
        <v>1.0837030190111645E-3</v>
      </c>
      <c r="L31" s="260"/>
    </row>
    <row r="32" spans="1:12" x14ac:dyDescent="0.25">
      <c r="A32" s="253" t="s">
        <v>833</v>
      </c>
      <c r="B32" s="254">
        <v>35</v>
      </c>
      <c r="C32" s="254">
        <v>73</v>
      </c>
      <c r="D32" s="254">
        <v>85</v>
      </c>
      <c r="E32" s="254">
        <v>0</v>
      </c>
      <c r="F32" s="254">
        <v>12</v>
      </c>
      <c r="G32" s="254">
        <v>96</v>
      </c>
      <c r="H32" s="254">
        <v>0</v>
      </c>
      <c r="I32" s="254">
        <v>4</v>
      </c>
      <c r="J32" s="254">
        <v>305</v>
      </c>
      <c r="K32" s="32">
        <v>8.8376850480857E-4</v>
      </c>
      <c r="L32" s="260"/>
    </row>
    <row r="33" spans="1:12" x14ac:dyDescent="0.25">
      <c r="A33" s="253" t="s">
        <v>834</v>
      </c>
      <c r="B33" s="254">
        <v>104</v>
      </c>
      <c r="C33" s="254">
        <v>209</v>
      </c>
      <c r="D33" s="254">
        <v>226</v>
      </c>
      <c r="E33" s="254">
        <v>0</v>
      </c>
      <c r="F33" s="254">
        <v>46</v>
      </c>
      <c r="G33" s="254">
        <v>252</v>
      </c>
      <c r="H33" s="254">
        <v>0</v>
      </c>
      <c r="I33" s="254">
        <v>29</v>
      </c>
      <c r="J33" s="254">
        <v>866</v>
      </c>
      <c r="K33" s="32">
        <v>2.5093230333253168E-3</v>
      </c>
      <c r="L33" s="260"/>
    </row>
    <row r="34" spans="1:12" x14ac:dyDescent="0.25">
      <c r="A34" s="253" t="s">
        <v>835</v>
      </c>
      <c r="B34" s="254">
        <v>264</v>
      </c>
      <c r="C34" s="254">
        <v>884</v>
      </c>
      <c r="D34" s="254">
        <v>603</v>
      </c>
      <c r="E34" s="254">
        <v>0</v>
      </c>
      <c r="F34" s="254">
        <v>177</v>
      </c>
      <c r="G34" s="254">
        <v>745</v>
      </c>
      <c r="H34" s="254">
        <v>0</v>
      </c>
      <c r="I34" s="254">
        <v>154</v>
      </c>
      <c r="J34" s="254">
        <v>2827</v>
      </c>
      <c r="K34" s="32">
        <v>8.1915198789961549E-3</v>
      </c>
      <c r="L34" s="260"/>
    </row>
    <row r="35" spans="1:12" x14ac:dyDescent="0.25">
      <c r="A35" s="253" t="s">
        <v>836</v>
      </c>
      <c r="B35" s="254">
        <v>925</v>
      </c>
      <c r="C35" s="254">
        <v>17243</v>
      </c>
      <c r="D35" s="254">
        <v>3467</v>
      </c>
      <c r="E35" s="254">
        <v>0</v>
      </c>
      <c r="F35" s="254">
        <v>3351</v>
      </c>
      <c r="G35" s="254">
        <v>2941</v>
      </c>
      <c r="H35" s="254">
        <v>0</v>
      </c>
      <c r="I35" s="254">
        <v>4821</v>
      </c>
      <c r="J35" s="254">
        <v>32748</v>
      </c>
      <c r="K35" s="32">
        <v>9.489065900154442E-2</v>
      </c>
      <c r="L35" s="260"/>
    </row>
    <row r="36" spans="1:12" x14ac:dyDescent="0.25">
      <c r="A36" s="253" t="s">
        <v>837</v>
      </c>
      <c r="B36" s="254">
        <v>486</v>
      </c>
      <c r="C36" s="254">
        <v>6059</v>
      </c>
      <c r="D36" s="254">
        <v>2014</v>
      </c>
      <c r="E36" s="254">
        <v>0</v>
      </c>
      <c r="F36" s="254">
        <v>1147</v>
      </c>
      <c r="G36" s="254">
        <v>1242</v>
      </c>
      <c r="H36" s="254">
        <v>0</v>
      </c>
      <c r="I36" s="254">
        <v>1425</v>
      </c>
      <c r="J36" s="254">
        <v>12373</v>
      </c>
      <c r="K36" s="32">
        <v>3.5852025278676841E-2</v>
      </c>
      <c r="L36" s="260"/>
    </row>
    <row r="37" spans="1:12" ht="15.75" thickBot="1" x14ac:dyDescent="0.3">
      <c r="A37" s="253" t="s">
        <v>838</v>
      </c>
      <c r="B37" s="254">
        <v>15544</v>
      </c>
      <c r="C37" s="254">
        <v>125060</v>
      </c>
      <c r="D37" s="254">
        <v>39900</v>
      </c>
      <c r="E37" s="254">
        <v>0</v>
      </c>
      <c r="F37" s="254">
        <v>22475</v>
      </c>
      <c r="G37" s="254">
        <v>44051</v>
      </c>
      <c r="H37" s="254">
        <v>0</v>
      </c>
      <c r="I37" s="254">
        <v>47848</v>
      </c>
      <c r="J37" s="254">
        <v>294878</v>
      </c>
      <c r="K37" s="32">
        <v>0.85443898085554582</v>
      </c>
      <c r="L37" s="260"/>
    </row>
    <row r="38" spans="1:12" ht="16.5" thickTop="1" thickBot="1" x14ac:dyDescent="0.3">
      <c r="A38" s="250" t="s">
        <v>725</v>
      </c>
      <c r="B38" s="255">
        <v>17473</v>
      </c>
      <c r="C38" s="255">
        <v>149834</v>
      </c>
      <c r="D38" s="255">
        <v>46559</v>
      </c>
      <c r="E38" s="255">
        <v>0</v>
      </c>
      <c r="F38" s="255">
        <v>27256</v>
      </c>
      <c r="G38" s="255">
        <v>49591</v>
      </c>
      <c r="H38" s="255">
        <v>0</v>
      </c>
      <c r="I38" s="255">
        <v>54400</v>
      </c>
      <c r="J38" s="255">
        <v>345113</v>
      </c>
      <c r="K38" s="256">
        <v>1</v>
      </c>
      <c r="L38" s="260"/>
    </row>
    <row r="39" spans="1:12" ht="15.75" thickTop="1" x14ac:dyDescent="0.25">
      <c r="A39" s="257" t="s">
        <v>839</v>
      </c>
      <c r="B39" s="32">
        <v>5.0629793719738171E-2</v>
      </c>
      <c r="C39" s="32">
        <v>0.43415924639176157</v>
      </c>
      <c r="D39" s="32">
        <v>0.13490943546026954</v>
      </c>
      <c r="E39" s="32">
        <v>0</v>
      </c>
      <c r="F39" s="32">
        <v>7.8977030711679941E-2</v>
      </c>
      <c r="G39" s="32">
        <v>0.14369496367856324</v>
      </c>
      <c r="H39" s="32">
        <v>0</v>
      </c>
      <c r="I39" s="32">
        <v>0.15762953003798755</v>
      </c>
      <c r="J39" s="32">
        <v>1</v>
      </c>
      <c r="K39" s="262"/>
    </row>
    <row r="40" spans="1:12" ht="16.5" thickBot="1" x14ac:dyDescent="0.3">
      <c r="A40" s="263"/>
      <c r="B40" s="264"/>
      <c r="C40" s="265"/>
      <c r="D40" s="265"/>
      <c r="E40" s="265"/>
      <c r="F40" s="265"/>
      <c r="G40" s="265"/>
      <c r="H40" s="264"/>
      <c r="I40" s="264"/>
      <c r="J40" s="266"/>
      <c r="K40" s="266"/>
    </row>
    <row r="41" spans="1:12" ht="19.5" customHeight="1" thickTop="1" x14ac:dyDescent="0.25">
      <c r="A41" s="798" t="s">
        <v>841</v>
      </c>
      <c r="B41" s="799"/>
      <c r="C41" s="799"/>
      <c r="D41" s="799"/>
      <c r="E41" s="799"/>
      <c r="F41" s="799"/>
      <c r="G41" s="799"/>
      <c r="H41" s="799"/>
      <c r="I41" s="799"/>
      <c r="J41" s="799"/>
      <c r="K41" s="799"/>
    </row>
    <row r="42" spans="1:12" x14ac:dyDescent="0.25">
      <c r="A42" s="267"/>
      <c r="B42" s="268"/>
      <c r="C42" s="269"/>
      <c r="D42" s="269"/>
      <c r="E42" s="269"/>
      <c r="F42" s="269"/>
      <c r="G42" s="269"/>
      <c r="H42" s="268"/>
      <c r="I42" s="268"/>
      <c r="J42" s="270"/>
      <c r="K42" s="271"/>
    </row>
    <row r="43" spans="1:12" x14ac:dyDescent="0.25">
      <c r="A43" s="267"/>
      <c r="B43" s="268"/>
      <c r="C43" s="269"/>
      <c r="D43" s="269"/>
      <c r="E43" s="269"/>
      <c r="F43" s="269"/>
      <c r="G43" s="269"/>
      <c r="H43" s="268"/>
      <c r="I43" s="268"/>
      <c r="J43" s="270"/>
      <c r="K43" s="271"/>
    </row>
    <row r="44" spans="1:12" ht="18" x14ac:dyDescent="0.25">
      <c r="A44" s="796" t="s">
        <v>946</v>
      </c>
      <c r="B44" s="796"/>
      <c r="C44" s="796"/>
      <c r="D44" s="796"/>
      <c r="E44" s="796"/>
      <c r="F44" s="796"/>
      <c r="G44" s="796"/>
      <c r="H44" s="796"/>
      <c r="I44" s="796"/>
      <c r="J44" s="796"/>
      <c r="K44" s="796"/>
    </row>
    <row r="45" spans="1:12" ht="18" x14ac:dyDescent="0.25">
      <c r="A45" s="796" t="s">
        <v>842</v>
      </c>
      <c r="B45" s="796"/>
      <c r="C45" s="796"/>
      <c r="D45" s="796"/>
      <c r="E45" s="796"/>
      <c r="F45" s="796"/>
      <c r="G45" s="796"/>
      <c r="H45" s="796"/>
      <c r="I45" s="796"/>
      <c r="J45" s="796"/>
      <c r="K45" s="796"/>
    </row>
    <row r="46" spans="1:12" ht="18" x14ac:dyDescent="0.25">
      <c r="A46" s="796" t="s">
        <v>2</v>
      </c>
      <c r="B46" s="796"/>
      <c r="C46" s="796"/>
      <c r="D46" s="796"/>
      <c r="E46" s="796"/>
      <c r="F46" s="796"/>
      <c r="G46" s="796"/>
      <c r="H46" s="796"/>
      <c r="I46" s="796"/>
      <c r="J46" s="796"/>
      <c r="K46" s="796"/>
    </row>
    <row r="47" spans="1:12" ht="27" customHeight="1" x14ac:dyDescent="0.25">
      <c r="A47" s="797" t="s">
        <v>3</v>
      </c>
      <c r="B47" s="797"/>
      <c r="C47" s="797"/>
      <c r="D47" s="797"/>
      <c r="E47" s="797"/>
      <c r="F47" s="797"/>
      <c r="G47" s="797"/>
      <c r="H47" s="797"/>
      <c r="I47" s="797"/>
      <c r="J47" s="797"/>
      <c r="K47" s="797"/>
    </row>
    <row r="48" spans="1:12" ht="15.75" thickBot="1" x14ac:dyDescent="0.3">
      <c r="A48" s="272"/>
      <c r="B48" s="273"/>
      <c r="C48" s="274"/>
      <c r="D48" s="273"/>
      <c r="E48" s="273"/>
      <c r="F48" s="273"/>
      <c r="G48" s="273"/>
      <c r="H48" s="273"/>
      <c r="I48" s="275"/>
      <c r="J48" s="273"/>
      <c r="K48" s="249"/>
    </row>
    <row r="49" spans="1:12" ht="27.75" thickTop="1" thickBot="1" x14ac:dyDescent="0.3">
      <c r="A49" s="251" t="s">
        <v>823</v>
      </c>
      <c r="B49" s="251" t="s">
        <v>947</v>
      </c>
      <c r="C49" s="251" t="s">
        <v>948</v>
      </c>
      <c r="D49" s="251" t="s">
        <v>949</v>
      </c>
      <c r="E49" s="251" t="s">
        <v>950</v>
      </c>
      <c r="F49" s="251" t="s">
        <v>951</v>
      </c>
      <c r="G49" s="251" t="s">
        <v>952</v>
      </c>
      <c r="H49" s="251" t="s">
        <v>953</v>
      </c>
      <c r="I49" s="251" t="s">
        <v>954</v>
      </c>
      <c r="J49" s="252" t="s">
        <v>8</v>
      </c>
      <c r="K49" s="251" t="s">
        <v>824</v>
      </c>
    </row>
    <row r="50" spans="1:12" ht="15.75" thickTop="1" x14ac:dyDescent="0.25">
      <c r="A50" s="253" t="s">
        <v>825</v>
      </c>
      <c r="B50" s="254">
        <v>0</v>
      </c>
      <c r="C50" s="254">
        <v>0</v>
      </c>
      <c r="D50" s="254">
        <v>0</v>
      </c>
      <c r="E50" s="254">
        <v>0</v>
      </c>
      <c r="F50" s="254">
        <v>0</v>
      </c>
      <c r="G50" s="254">
        <v>0</v>
      </c>
      <c r="H50" s="254">
        <v>0</v>
      </c>
      <c r="I50" s="254">
        <v>0</v>
      </c>
      <c r="J50" s="254">
        <v>0</v>
      </c>
      <c r="K50" s="32">
        <v>0</v>
      </c>
      <c r="L50" s="260"/>
    </row>
    <row r="51" spans="1:12" x14ac:dyDescent="0.25">
      <c r="A51" s="253" t="s">
        <v>826</v>
      </c>
      <c r="B51" s="254">
        <v>0</v>
      </c>
      <c r="C51" s="254">
        <v>0</v>
      </c>
      <c r="D51" s="254">
        <v>0</v>
      </c>
      <c r="E51" s="254">
        <v>0</v>
      </c>
      <c r="F51" s="254">
        <v>0</v>
      </c>
      <c r="G51" s="254">
        <v>0</v>
      </c>
      <c r="H51" s="254">
        <v>0</v>
      </c>
      <c r="I51" s="254">
        <v>0</v>
      </c>
      <c r="J51" s="254">
        <v>0</v>
      </c>
      <c r="K51" s="32">
        <v>0</v>
      </c>
      <c r="L51" s="260"/>
    </row>
    <row r="52" spans="1:12" x14ac:dyDescent="0.25">
      <c r="A52" s="253" t="s">
        <v>827</v>
      </c>
      <c r="B52" s="254">
        <v>0</v>
      </c>
      <c r="C52" s="254">
        <v>0</v>
      </c>
      <c r="D52" s="254">
        <v>0</v>
      </c>
      <c r="E52" s="254">
        <v>0</v>
      </c>
      <c r="F52" s="254">
        <v>0</v>
      </c>
      <c r="G52" s="254">
        <v>0</v>
      </c>
      <c r="H52" s="254">
        <v>0</v>
      </c>
      <c r="I52" s="254">
        <v>0</v>
      </c>
      <c r="J52" s="254">
        <v>0</v>
      </c>
      <c r="K52" s="32">
        <v>0</v>
      </c>
      <c r="L52" s="260"/>
    </row>
    <row r="53" spans="1:12" x14ac:dyDescent="0.25">
      <c r="A53" s="253" t="s">
        <v>828</v>
      </c>
      <c r="B53" s="254">
        <v>0</v>
      </c>
      <c r="C53" s="254">
        <v>0</v>
      </c>
      <c r="D53" s="254">
        <v>0</v>
      </c>
      <c r="E53" s="254">
        <v>0</v>
      </c>
      <c r="F53" s="254">
        <v>0</v>
      </c>
      <c r="G53" s="254">
        <v>0</v>
      </c>
      <c r="H53" s="254">
        <v>0</v>
      </c>
      <c r="I53" s="254">
        <v>0</v>
      </c>
      <c r="J53" s="254">
        <v>0</v>
      </c>
      <c r="K53" s="32">
        <v>0</v>
      </c>
      <c r="L53" s="260"/>
    </row>
    <row r="54" spans="1:12" x14ac:dyDescent="0.25">
      <c r="A54" s="253" t="s">
        <v>829</v>
      </c>
      <c r="B54" s="254">
        <v>0</v>
      </c>
      <c r="C54" s="254">
        <v>0</v>
      </c>
      <c r="D54" s="254">
        <v>0</v>
      </c>
      <c r="E54" s="254">
        <v>0</v>
      </c>
      <c r="F54" s="254">
        <v>0</v>
      </c>
      <c r="G54" s="254">
        <v>0</v>
      </c>
      <c r="H54" s="254">
        <v>0</v>
      </c>
      <c r="I54" s="254">
        <v>0</v>
      </c>
      <c r="J54" s="254">
        <v>0</v>
      </c>
      <c r="K54" s="32">
        <v>0</v>
      </c>
      <c r="L54" s="260"/>
    </row>
    <row r="55" spans="1:12" x14ac:dyDescent="0.25">
      <c r="A55" s="253" t="s">
        <v>830</v>
      </c>
      <c r="B55" s="254">
        <v>0</v>
      </c>
      <c r="C55" s="254">
        <v>0</v>
      </c>
      <c r="D55" s="254">
        <v>0</v>
      </c>
      <c r="E55" s="254">
        <v>0</v>
      </c>
      <c r="F55" s="254">
        <v>0</v>
      </c>
      <c r="G55" s="254">
        <v>0</v>
      </c>
      <c r="H55" s="254">
        <v>0</v>
      </c>
      <c r="I55" s="254">
        <v>0</v>
      </c>
      <c r="J55" s="254">
        <v>0</v>
      </c>
      <c r="K55" s="32">
        <v>0</v>
      </c>
      <c r="L55" s="260"/>
    </row>
    <row r="56" spans="1:12" x14ac:dyDescent="0.25">
      <c r="A56" s="253" t="s">
        <v>831</v>
      </c>
      <c r="B56" s="254">
        <v>0</v>
      </c>
      <c r="C56" s="254">
        <v>0</v>
      </c>
      <c r="D56" s="254">
        <v>0</v>
      </c>
      <c r="E56" s="254">
        <v>0</v>
      </c>
      <c r="F56" s="254">
        <v>0</v>
      </c>
      <c r="G56" s="254">
        <v>0</v>
      </c>
      <c r="H56" s="254">
        <v>0</v>
      </c>
      <c r="I56" s="254">
        <v>0</v>
      </c>
      <c r="J56" s="254">
        <v>0</v>
      </c>
      <c r="K56" s="32">
        <v>0</v>
      </c>
      <c r="L56" s="260"/>
    </row>
    <row r="57" spans="1:12" x14ac:dyDescent="0.25">
      <c r="A57" s="253" t="s">
        <v>832</v>
      </c>
      <c r="B57" s="254">
        <v>0</v>
      </c>
      <c r="C57" s="254">
        <v>0</v>
      </c>
      <c r="D57" s="254">
        <v>0</v>
      </c>
      <c r="E57" s="254">
        <v>0</v>
      </c>
      <c r="F57" s="254">
        <v>0</v>
      </c>
      <c r="G57" s="254">
        <v>0</v>
      </c>
      <c r="H57" s="254">
        <v>0</v>
      </c>
      <c r="I57" s="254">
        <v>0</v>
      </c>
      <c r="J57" s="254">
        <v>0</v>
      </c>
      <c r="K57" s="32">
        <v>0</v>
      </c>
      <c r="L57" s="260"/>
    </row>
    <row r="58" spans="1:12" x14ac:dyDescent="0.25">
      <c r="A58" s="253" t="s">
        <v>833</v>
      </c>
      <c r="B58" s="254">
        <v>0</v>
      </c>
      <c r="C58" s="254">
        <v>0</v>
      </c>
      <c r="D58" s="254">
        <v>0</v>
      </c>
      <c r="E58" s="254">
        <v>0</v>
      </c>
      <c r="F58" s="254">
        <v>0</v>
      </c>
      <c r="G58" s="254">
        <v>0</v>
      </c>
      <c r="H58" s="254">
        <v>0</v>
      </c>
      <c r="I58" s="254">
        <v>0</v>
      </c>
      <c r="J58" s="254">
        <v>0</v>
      </c>
      <c r="K58" s="32">
        <v>0</v>
      </c>
      <c r="L58" s="260"/>
    </row>
    <row r="59" spans="1:12" x14ac:dyDescent="0.25">
      <c r="A59" s="253" t="s">
        <v>834</v>
      </c>
      <c r="B59" s="254">
        <v>0</v>
      </c>
      <c r="C59" s="254">
        <v>0</v>
      </c>
      <c r="D59" s="254">
        <v>0</v>
      </c>
      <c r="E59" s="254">
        <v>0</v>
      </c>
      <c r="F59" s="254">
        <v>0</v>
      </c>
      <c r="G59" s="254">
        <v>0</v>
      </c>
      <c r="H59" s="254">
        <v>0</v>
      </c>
      <c r="I59" s="254">
        <v>0</v>
      </c>
      <c r="J59" s="254">
        <v>0</v>
      </c>
      <c r="K59" s="32">
        <v>0</v>
      </c>
      <c r="L59" s="260"/>
    </row>
    <row r="60" spans="1:12" x14ac:dyDescent="0.25">
      <c r="A60" s="253" t="s">
        <v>835</v>
      </c>
      <c r="B60" s="254">
        <v>0</v>
      </c>
      <c r="C60" s="254">
        <v>0</v>
      </c>
      <c r="D60" s="254">
        <v>0</v>
      </c>
      <c r="E60" s="254">
        <v>0</v>
      </c>
      <c r="F60" s="254">
        <v>0</v>
      </c>
      <c r="G60" s="254">
        <v>0</v>
      </c>
      <c r="H60" s="254">
        <v>0</v>
      </c>
      <c r="I60" s="254">
        <v>0</v>
      </c>
      <c r="J60" s="254">
        <v>0</v>
      </c>
      <c r="K60" s="32">
        <v>0</v>
      </c>
      <c r="L60" s="260"/>
    </row>
    <row r="61" spans="1:12" x14ac:dyDescent="0.25">
      <c r="A61" s="253" t="s">
        <v>836</v>
      </c>
      <c r="B61" s="254">
        <v>0</v>
      </c>
      <c r="C61" s="254">
        <v>0</v>
      </c>
      <c r="D61" s="254">
        <v>0</v>
      </c>
      <c r="E61" s="254">
        <v>0</v>
      </c>
      <c r="F61" s="254">
        <v>0</v>
      </c>
      <c r="G61" s="254">
        <v>0</v>
      </c>
      <c r="H61" s="254">
        <v>0</v>
      </c>
      <c r="I61" s="254">
        <v>0</v>
      </c>
      <c r="J61" s="254">
        <v>0</v>
      </c>
      <c r="K61" s="32">
        <v>0</v>
      </c>
      <c r="L61" s="260"/>
    </row>
    <row r="62" spans="1:12" x14ac:dyDescent="0.25">
      <c r="A62" s="253" t="s">
        <v>837</v>
      </c>
      <c r="B62" s="254">
        <v>0</v>
      </c>
      <c r="C62" s="254">
        <v>0</v>
      </c>
      <c r="D62" s="254">
        <v>0</v>
      </c>
      <c r="E62" s="254">
        <v>0</v>
      </c>
      <c r="F62" s="254">
        <v>0</v>
      </c>
      <c r="G62" s="254">
        <v>0</v>
      </c>
      <c r="H62" s="254">
        <v>0</v>
      </c>
      <c r="I62" s="254">
        <v>0</v>
      </c>
      <c r="J62" s="254">
        <v>0</v>
      </c>
      <c r="K62" s="32">
        <v>0</v>
      </c>
      <c r="L62" s="260"/>
    </row>
    <row r="63" spans="1:12" ht="15.75" thickBot="1" x14ac:dyDescent="0.3">
      <c r="A63" s="253" t="s">
        <v>838</v>
      </c>
      <c r="B63" s="254">
        <v>0</v>
      </c>
      <c r="C63" s="254">
        <v>0</v>
      </c>
      <c r="D63" s="254">
        <v>0</v>
      </c>
      <c r="E63" s="254">
        <v>0</v>
      </c>
      <c r="F63" s="254">
        <v>0</v>
      </c>
      <c r="G63" s="254">
        <v>0</v>
      </c>
      <c r="H63" s="254">
        <v>0</v>
      </c>
      <c r="I63" s="254">
        <v>0</v>
      </c>
      <c r="J63" s="254">
        <v>0</v>
      </c>
      <c r="K63" s="32">
        <v>0</v>
      </c>
      <c r="L63" s="260"/>
    </row>
    <row r="64" spans="1:12" ht="16.5" thickTop="1" thickBot="1" x14ac:dyDescent="0.3">
      <c r="A64" s="250" t="s">
        <v>725</v>
      </c>
      <c r="B64" s="255">
        <v>0</v>
      </c>
      <c r="C64" s="255">
        <v>0</v>
      </c>
      <c r="D64" s="255">
        <v>0</v>
      </c>
      <c r="E64" s="255">
        <v>0</v>
      </c>
      <c r="F64" s="255">
        <v>0</v>
      </c>
      <c r="G64" s="255">
        <v>0</v>
      </c>
      <c r="H64" s="255">
        <v>0</v>
      </c>
      <c r="I64" s="255">
        <v>0</v>
      </c>
      <c r="J64" s="255">
        <v>0</v>
      </c>
      <c r="K64" s="256">
        <v>0</v>
      </c>
      <c r="L64" s="260"/>
    </row>
    <row r="65" spans="1:12" ht="16.5" thickTop="1" thickBot="1" x14ac:dyDescent="0.3">
      <c r="A65" s="257" t="s">
        <v>839</v>
      </c>
      <c r="B65" s="32">
        <v>0</v>
      </c>
      <c r="C65" s="32">
        <v>0</v>
      </c>
      <c r="D65" s="32">
        <v>0</v>
      </c>
      <c r="E65" s="32">
        <v>0</v>
      </c>
      <c r="F65" s="32">
        <v>0</v>
      </c>
      <c r="G65" s="32">
        <v>0</v>
      </c>
      <c r="H65" s="32">
        <v>0</v>
      </c>
      <c r="I65" s="32">
        <v>0</v>
      </c>
      <c r="J65" s="32">
        <v>0</v>
      </c>
      <c r="K65" s="258"/>
    </row>
    <row r="66" spans="1:12" ht="27.75" thickTop="1" thickBot="1" x14ac:dyDescent="0.3">
      <c r="A66" s="251" t="s">
        <v>843</v>
      </c>
      <c r="B66" s="251" t="s">
        <v>947</v>
      </c>
      <c r="C66" s="251" t="s">
        <v>948</v>
      </c>
      <c r="D66" s="251" t="s">
        <v>949</v>
      </c>
      <c r="E66" s="251" t="s">
        <v>950</v>
      </c>
      <c r="F66" s="251" t="s">
        <v>951</v>
      </c>
      <c r="G66" s="251" t="s">
        <v>952</v>
      </c>
      <c r="H66" s="251" t="s">
        <v>953</v>
      </c>
      <c r="I66" s="251" t="s">
        <v>954</v>
      </c>
      <c r="J66" s="252" t="s">
        <v>8</v>
      </c>
      <c r="K66" s="251" t="s">
        <v>700</v>
      </c>
    </row>
    <row r="67" spans="1:12" ht="15.75" thickTop="1" x14ac:dyDescent="0.25">
      <c r="A67" s="253" t="s">
        <v>825</v>
      </c>
      <c r="B67" s="254">
        <v>0</v>
      </c>
      <c r="C67" s="254">
        <v>0</v>
      </c>
      <c r="D67" s="254">
        <v>0</v>
      </c>
      <c r="E67" s="254">
        <v>0</v>
      </c>
      <c r="F67" s="254">
        <v>0</v>
      </c>
      <c r="G67" s="254">
        <v>0</v>
      </c>
      <c r="H67" s="254">
        <v>0</v>
      </c>
      <c r="I67" s="254">
        <v>0</v>
      </c>
      <c r="J67" s="254">
        <v>0</v>
      </c>
      <c r="K67" s="32">
        <v>0</v>
      </c>
      <c r="L67" s="260"/>
    </row>
    <row r="68" spans="1:12" x14ac:dyDescent="0.25">
      <c r="A68" s="253" t="s">
        <v>826</v>
      </c>
      <c r="B68" s="254">
        <v>0</v>
      </c>
      <c r="C68" s="254">
        <v>0</v>
      </c>
      <c r="D68" s="254">
        <v>0</v>
      </c>
      <c r="E68" s="254">
        <v>0</v>
      </c>
      <c r="F68" s="254">
        <v>0</v>
      </c>
      <c r="G68" s="254">
        <v>0</v>
      </c>
      <c r="H68" s="254">
        <v>0</v>
      </c>
      <c r="I68" s="254">
        <v>0</v>
      </c>
      <c r="J68" s="254">
        <v>0</v>
      </c>
      <c r="K68" s="32">
        <v>0</v>
      </c>
      <c r="L68" s="260"/>
    </row>
    <row r="69" spans="1:12" x14ac:dyDescent="0.25">
      <c r="A69" s="253" t="s">
        <v>827</v>
      </c>
      <c r="B69" s="254">
        <v>0</v>
      </c>
      <c r="C69" s="254">
        <v>0</v>
      </c>
      <c r="D69" s="254">
        <v>0</v>
      </c>
      <c r="E69" s="254">
        <v>0</v>
      </c>
      <c r="F69" s="254">
        <v>0</v>
      </c>
      <c r="G69" s="254">
        <v>0</v>
      </c>
      <c r="H69" s="254">
        <v>0</v>
      </c>
      <c r="I69" s="254">
        <v>0</v>
      </c>
      <c r="J69" s="254">
        <v>0</v>
      </c>
      <c r="K69" s="32">
        <v>0</v>
      </c>
      <c r="L69" s="260"/>
    </row>
    <row r="70" spans="1:12" x14ac:dyDescent="0.25">
      <c r="A70" s="253" t="s">
        <v>828</v>
      </c>
      <c r="B70" s="254">
        <v>0</v>
      </c>
      <c r="C70" s="254">
        <v>0</v>
      </c>
      <c r="D70" s="254">
        <v>0</v>
      </c>
      <c r="E70" s="254">
        <v>0</v>
      </c>
      <c r="F70" s="254">
        <v>0</v>
      </c>
      <c r="G70" s="254">
        <v>0</v>
      </c>
      <c r="H70" s="254">
        <v>0</v>
      </c>
      <c r="I70" s="254">
        <v>0</v>
      </c>
      <c r="J70" s="254">
        <v>0</v>
      </c>
      <c r="K70" s="32">
        <v>0</v>
      </c>
      <c r="L70" s="260"/>
    </row>
    <row r="71" spans="1:12" x14ac:dyDescent="0.25">
      <c r="A71" s="253" t="s">
        <v>829</v>
      </c>
      <c r="B71" s="254">
        <v>0</v>
      </c>
      <c r="C71" s="254">
        <v>0</v>
      </c>
      <c r="D71" s="254">
        <v>0</v>
      </c>
      <c r="E71" s="254">
        <v>0</v>
      </c>
      <c r="F71" s="254">
        <v>0</v>
      </c>
      <c r="G71" s="254">
        <v>0</v>
      </c>
      <c r="H71" s="254">
        <v>0</v>
      </c>
      <c r="I71" s="254">
        <v>0</v>
      </c>
      <c r="J71" s="254">
        <v>0</v>
      </c>
      <c r="K71" s="32">
        <v>0</v>
      </c>
      <c r="L71" s="260"/>
    </row>
    <row r="72" spans="1:12" x14ac:dyDescent="0.25">
      <c r="A72" s="253" t="s">
        <v>830</v>
      </c>
      <c r="B72" s="254">
        <v>0</v>
      </c>
      <c r="C72" s="254">
        <v>0</v>
      </c>
      <c r="D72" s="254">
        <v>0</v>
      </c>
      <c r="E72" s="254">
        <v>0</v>
      </c>
      <c r="F72" s="254">
        <v>0</v>
      </c>
      <c r="G72" s="254">
        <v>0</v>
      </c>
      <c r="H72" s="254">
        <v>0</v>
      </c>
      <c r="I72" s="254">
        <v>0</v>
      </c>
      <c r="J72" s="254">
        <v>0</v>
      </c>
      <c r="K72" s="32">
        <v>0</v>
      </c>
      <c r="L72" s="260"/>
    </row>
    <row r="73" spans="1:12" x14ac:dyDescent="0.25">
      <c r="A73" s="253" t="s">
        <v>831</v>
      </c>
      <c r="B73" s="254">
        <v>0</v>
      </c>
      <c r="C73" s="254">
        <v>0</v>
      </c>
      <c r="D73" s="254">
        <v>0</v>
      </c>
      <c r="E73" s="254">
        <v>0</v>
      </c>
      <c r="F73" s="254">
        <v>0</v>
      </c>
      <c r="G73" s="254">
        <v>0</v>
      </c>
      <c r="H73" s="254">
        <v>0</v>
      </c>
      <c r="I73" s="254">
        <v>0</v>
      </c>
      <c r="J73" s="254">
        <v>0</v>
      </c>
      <c r="K73" s="32">
        <v>0</v>
      </c>
      <c r="L73" s="260"/>
    </row>
    <row r="74" spans="1:12" x14ac:dyDescent="0.25">
      <c r="A74" s="253" t="s">
        <v>832</v>
      </c>
      <c r="B74" s="254">
        <v>0</v>
      </c>
      <c r="C74" s="254">
        <v>0</v>
      </c>
      <c r="D74" s="254">
        <v>0</v>
      </c>
      <c r="E74" s="254">
        <v>0</v>
      </c>
      <c r="F74" s="254">
        <v>0</v>
      </c>
      <c r="G74" s="254">
        <v>0</v>
      </c>
      <c r="H74" s="254">
        <v>0</v>
      </c>
      <c r="I74" s="254">
        <v>0</v>
      </c>
      <c r="J74" s="254">
        <v>0</v>
      </c>
      <c r="K74" s="32">
        <v>0</v>
      </c>
      <c r="L74" s="260"/>
    </row>
    <row r="75" spans="1:12" x14ac:dyDescent="0.25">
      <c r="A75" s="253" t="s">
        <v>833</v>
      </c>
      <c r="B75" s="254">
        <v>0</v>
      </c>
      <c r="C75" s="254">
        <v>0</v>
      </c>
      <c r="D75" s="254">
        <v>0</v>
      </c>
      <c r="E75" s="254">
        <v>0</v>
      </c>
      <c r="F75" s="254">
        <v>0</v>
      </c>
      <c r="G75" s="254">
        <v>0</v>
      </c>
      <c r="H75" s="254">
        <v>0</v>
      </c>
      <c r="I75" s="254">
        <v>0</v>
      </c>
      <c r="J75" s="254">
        <v>0</v>
      </c>
      <c r="K75" s="32">
        <v>0</v>
      </c>
      <c r="L75" s="260"/>
    </row>
    <row r="76" spans="1:12" x14ac:dyDescent="0.25">
      <c r="A76" s="253" t="s">
        <v>834</v>
      </c>
      <c r="B76" s="254">
        <v>0</v>
      </c>
      <c r="C76" s="254">
        <v>0</v>
      </c>
      <c r="D76" s="254">
        <v>0</v>
      </c>
      <c r="E76" s="254">
        <v>0</v>
      </c>
      <c r="F76" s="254">
        <v>0</v>
      </c>
      <c r="G76" s="254">
        <v>0</v>
      </c>
      <c r="H76" s="254">
        <v>0</v>
      </c>
      <c r="I76" s="254">
        <v>0</v>
      </c>
      <c r="J76" s="254">
        <v>0</v>
      </c>
      <c r="K76" s="32">
        <v>0</v>
      </c>
      <c r="L76" s="260"/>
    </row>
    <row r="77" spans="1:12" x14ac:dyDescent="0.25">
      <c r="A77" s="253" t="s">
        <v>835</v>
      </c>
      <c r="B77" s="254">
        <v>0</v>
      </c>
      <c r="C77" s="254">
        <v>0</v>
      </c>
      <c r="D77" s="254">
        <v>0</v>
      </c>
      <c r="E77" s="254">
        <v>0</v>
      </c>
      <c r="F77" s="254">
        <v>0</v>
      </c>
      <c r="G77" s="254">
        <v>0</v>
      </c>
      <c r="H77" s="254">
        <v>0</v>
      </c>
      <c r="I77" s="254">
        <v>0</v>
      </c>
      <c r="J77" s="254">
        <v>0</v>
      </c>
      <c r="K77" s="32">
        <v>0</v>
      </c>
      <c r="L77" s="260"/>
    </row>
    <row r="78" spans="1:12" x14ac:dyDescent="0.25">
      <c r="A78" s="253" t="s">
        <v>836</v>
      </c>
      <c r="B78" s="254">
        <v>0</v>
      </c>
      <c r="C78" s="254">
        <v>0</v>
      </c>
      <c r="D78" s="254">
        <v>0</v>
      </c>
      <c r="E78" s="254">
        <v>0</v>
      </c>
      <c r="F78" s="254">
        <v>0</v>
      </c>
      <c r="G78" s="254">
        <v>0</v>
      </c>
      <c r="H78" s="254">
        <v>0</v>
      </c>
      <c r="I78" s="254">
        <v>0</v>
      </c>
      <c r="J78" s="254">
        <v>0</v>
      </c>
      <c r="K78" s="32">
        <v>0</v>
      </c>
      <c r="L78" s="260"/>
    </row>
    <row r="79" spans="1:12" x14ac:dyDescent="0.25">
      <c r="A79" s="253" t="s">
        <v>837</v>
      </c>
      <c r="B79" s="254">
        <v>0</v>
      </c>
      <c r="C79" s="254">
        <v>0</v>
      </c>
      <c r="D79" s="254">
        <v>0</v>
      </c>
      <c r="E79" s="254">
        <v>0</v>
      </c>
      <c r="F79" s="254">
        <v>0</v>
      </c>
      <c r="G79" s="254">
        <v>0</v>
      </c>
      <c r="H79" s="254">
        <v>0</v>
      </c>
      <c r="I79" s="254">
        <v>0</v>
      </c>
      <c r="J79" s="254">
        <v>0</v>
      </c>
      <c r="K79" s="32">
        <v>0</v>
      </c>
      <c r="L79" s="260"/>
    </row>
    <row r="80" spans="1:12" ht="15.75" thickBot="1" x14ac:dyDescent="0.3">
      <c r="A80" s="253" t="s">
        <v>838</v>
      </c>
      <c r="B80" s="254">
        <v>0</v>
      </c>
      <c r="C80" s="254">
        <v>0</v>
      </c>
      <c r="D80" s="254">
        <v>0</v>
      </c>
      <c r="E80" s="254">
        <v>0</v>
      </c>
      <c r="F80" s="254">
        <v>0</v>
      </c>
      <c r="G80" s="254">
        <v>0</v>
      </c>
      <c r="H80" s="254">
        <v>0</v>
      </c>
      <c r="I80" s="254">
        <v>0</v>
      </c>
      <c r="J80" s="254">
        <v>0</v>
      </c>
      <c r="K80" s="32">
        <v>0</v>
      </c>
      <c r="L80" s="260"/>
    </row>
    <row r="81" spans="1:11" ht="16.5" thickTop="1" thickBot="1" x14ac:dyDescent="0.3">
      <c r="A81" s="250" t="s">
        <v>725</v>
      </c>
      <c r="B81" s="255">
        <v>0</v>
      </c>
      <c r="C81" s="255">
        <v>0</v>
      </c>
      <c r="D81" s="255">
        <v>0</v>
      </c>
      <c r="E81" s="255">
        <v>0</v>
      </c>
      <c r="F81" s="255">
        <v>0</v>
      </c>
      <c r="G81" s="255">
        <v>0</v>
      </c>
      <c r="H81" s="255">
        <v>0</v>
      </c>
      <c r="I81" s="255">
        <v>0</v>
      </c>
      <c r="J81" s="255">
        <v>0</v>
      </c>
      <c r="K81" s="256">
        <v>0</v>
      </c>
    </row>
    <row r="82" spans="1:11" ht="15.75" thickTop="1" x14ac:dyDescent="0.25">
      <c r="A82" s="257" t="s">
        <v>839</v>
      </c>
      <c r="B82" s="32">
        <v>0</v>
      </c>
      <c r="C82" s="32">
        <v>0</v>
      </c>
      <c r="D82" s="32">
        <v>0</v>
      </c>
      <c r="E82" s="32">
        <v>0</v>
      </c>
      <c r="F82" s="32">
        <v>0</v>
      </c>
      <c r="G82" s="32">
        <v>0</v>
      </c>
      <c r="H82" s="32">
        <v>0</v>
      </c>
      <c r="I82" s="32">
        <v>0</v>
      </c>
      <c r="J82" s="32">
        <v>0</v>
      </c>
      <c r="K82" s="262"/>
    </row>
    <row r="83" spans="1:11" ht="16.5" thickBot="1" x14ac:dyDescent="0.3">
      <c r="A83" s="264"/>
      <c r="B83" s="264"/>
      <c r="C83" s="264"/>
      <c r="D83" s="264"/>
      <c r="E83" s="264"/>
      <c r="F83" s="264"/>
      <c r="G83" s="264"/>
      <c r="H83" s="264"/>
      <c r="I83" s="264"/>
      <c r="J83" s="266"/>
      <c r="K83" s="266"/>
    </row>
    <row r="84" spans="1:11" ht="15.75" customHeight="1" thickTop="1" x14ac:dyDescent="0.25">
      <c r="A84" t="s">
        <v>844</v>
      </c>
      <c r="B84" s="268"/>
      <c r="C84" s="268"/>
      <c r="D84" s="268"/>
      <c r="E84" s="268"/>
      <c r="F84" s="268"/>
      <c r="G84" s="268"/>
      <c r="H84" s="268"/>
      <c r="I84" s="268"/>
      <c r="J84" s="270"/>
      <c r="K84" s="271"/>
    </row>
    <row r="85" spans="1:11" x14ac:dyDescent="0.25">
      <c r="A85" s="267"/>
      <c r="B85" s="268"/>
      <c r="C85" s="269"/>
      <c r="D85" s="269"/>
      <c r="E85" s="269"/>
      <c r="F85" s="269"/>
      <c r="G85" s="268"/>
      <c r="H85" s="268"/>
      <c r="I85" s="268"/>
      <c r="J85" s="270"/>
      <c r="K85" s="271"/>
    </row>
    <row r="86" spans="1:11" x14ac:dyDescent="0.25">
      <c r="A86" s="267"/>
      <c r="B86" s="268"/>
      <c r="C86" s="269"/>
      <c r="D86" s="269"/>
      <c r="E86" s="269"/>
      <c r="F86" s="269"/>
      <c r="G86" s="268"/>
      <c r="H86" s="268"/>
      <c r="I86" s="268"/>
      <c r="J86" s="270"/>
      <c r="K86" s="271"/>
    </row>
    <row r="87" spans="1:11" ht="18" x14ac:dyDescent="0.25">
      <c r="A87" s="796" t="s">
        <v>946</v>
      </c>
      <c r="B87" s="796"/>
      <c r="C87" s="796"/>
      <c r="D87" s="796"/>
      <c r="E87" s="796"/>
      <c r="F87" s="796"/>
      <c r="G87" s="796"/>
      <c r="H87" s="796"/>
      <c r="I87" s="796"/>
      <c r="J87" s="796"/>
      <c r="K87" s="796"/>
    </row>
    <row r="88" spans="1:11" ht="18" x14ac:dyDescent="0.25">
      <c r="A88" s="796" t="s">
        <v>845</v>
      </c>
      <c r="B88" s="796"/>
      <c r="C88" s="796"/>
      <c r="D88" s="796"/>
      <c r="E88" s="796"/>
      <c r="F88" s="796"/>
      <c r="G88" s="796"/>
      <c r="H88" s="796"/>
      <c r="I88" s="796"/>
      <c r="J88" s="796"/>
      <c r="K88" s="796"/>
    </row>
    <row r="89" spans="1:11" ht="18" x14ac:dyDescent="0.25">
      <c r="A89" s="796" t="s">
        <v>2</v>
      </c>
      <c r="B89" s="796"/>
      <c r="C89" s="796"/>
      <c r="D89" s="796"/>
      <c r="E89" s="796"/>
      <c r="F89" s="796"/>
      <c r="G89" s="796"/>
      <c r="H89" s="796"/>
      <c r="I89" s="796"/>
      <c r="J89" s="796"/>
      <c r="K89" s="796"/>
    </row>
    <row r="90" spans="1:11" ht="18" x14ac:dyDescent="0.25">
      <c r="A90" s="797" t="s">
        <v>3</v>
      </c>
      <c r="B90" s="797"/>
      <c r="C90" s="797"/>
      <c r="D90" s="797"/>
      <c r="E90" s="797"/>
      <c r="F90" s="797"/>
      <c r="G90" s="797"/>
      <c r="H90" s="797"/>
      <c r="I90" s="797"/>
      <c r="J90" s="797"/>
      <c r="K90" s="797"/>
    </row>
    <row r="91" spans="1:11" ht="15.75" thickBot="1" x14ac:dyDescent="0.3">
      <c r="A91" s="272"/>
      <c r="B91" s="273"/>
      <c r="C91" s="274"/>
      <c r="D91" s="273"/>
      <c r="E91" s="273"/>
      <c r="F91" s="273"/>
      <c r="G91" s="273"/>
      <c r="H91" s="273"/>
      <c r="I91" s="274"/>
      <c r="J91" s="273"/>
      <c r="K91" s="249"/>
    </row>
    <row r="92" spans="1:11" ht="27.75" thickTop="1" thickBot="1" x14ac:dyDescent="0.3">
      <c r="A92" s="251" t="s">
        <v>823</v>
      </c>
      <c r="B92" s="251" t="s">
        <v>947</v>
      </c>
      <c r="C92" s="251" t="s">
        <v>948</v>
      </c>
      <c r="D92" s="251" t="s">
        <v>949</v>
      </c>
      <c r="E92" s="251" t="s">
        <v>950</v>
      </c>
      <c r="F92" s="251" t="s">
        <v>951</v>
      </c>
      <c r="G92" s="251" t="s">
        <v>952</v>
      </c>
      <c r="H92" s="251" t="s">
        <v>953</v>
      </c>
      <c r="I92" s="251" t="s">
        <v>954</v>
      </c>
      <c r="J92" s="252" t="s">
        <v>8</v>
      </c>
      <c r="K92" s="251" t="s">
        <v>824</v>
      </c>
    </row>
    <row r="93" spans="1:11" ht="15.75" thickTop="1" x14ac:dyDescent="0.25">
      <c r="A93" s="253" t="s">
        <v>825</v>
      </c>
      <c r="B93" s="254">
        <v>0</v>
      </c>
      <c r="C93" s="254">
        <v>0</v>
      </c>
      <c r="D93" s="254">
        <v>0</v>
      </c>
      <c r="E93" s="254">
        <v>0</v>
      </c>
      <c r="F93" s="254">
        <v>0</v>
      </c>
      <c r="G93" s="254">
        <v>0</v>
      </c>
      <c r="H93" s="254">
        <v>0</v>
      </c>
      <c r="I93" s="254">
        <v>0</v>
      </c>
      <c r="J93" s="254">
        <v>0</v>
      </c>
      <c r="K93" s="32">
        <v>0</v>
      </c>
    </row>
    <row r="94" spans="1:11" x14ac:dyDescent="0.25">
      <c r="A94" s="253" t="s">
        <v>826</v>
      </c>
      <c r="B94" s="254">
        <v>8626.9338699999989</v>
      </c>
      <c r="C94" s="254">
        <v>8000.4444400000002</v>
      </c>
      <c r="D94" s="254">
        <v>24076.554660000002</v>
      </c>
      <c r="E94" s="254">
        <v>0</v>
      </c>
      <c r="F94" s="254">
        <v>0</v>
      </c>
      <c r="G94" s="254">
        <v>26609.927399999997</v>
      </c>
      <c r="H94" s="254">
        <v>0</v>
      </c>
      <c r="I94" s="254">
        <v>29087.912350000002</v>
      </c>
      <c r="J94" s="254">
        <v>96401.772719999994</v>
      </c>
      <c r="K94" s="32">
        <v>0.10214561509181237</v>
      </c>
    </row>
    <row r="95" spans="1:11" x14ac:dyDescent="0.25">
      <c r="A95" s="253" t="s">
        <v>827</v>
      </c>
      <c r="B95" s="254">
        <v>5006.3007600000001</v>
      </c>
      <c r="C95" s="254">
        <v>10592.734649999999</v>
      </c>
      <c r="D95" s="254">
        <v>4011.8310099999999</v>
      </c>
      <c r="E95" s="254">
        <v>0</v>
      </c>
      <c r="F95" s="254">
        <v>0</v>
      </c>
      <c r="G95" s="254">
        <v>5004.7226900000005</v>
      </c>
      <c r="H95" s="254">
        <v>0</v>
      </c>
      <c r="I95" s="254">
        <v>5000.0648099999999</v>
      </c>
      <c r="J95" s="254">
        <v>29615.653920000001</v>
      </c>
      <c r="K95" s="32">
        <v>3.1380223627122575E-2</v>
      </c>
    </row>
    <row r="96" spans="1:11" x14ac:dyDescent="0.25">
      <c r="A96" s="253" t="s">
        <v>828</v>
      </c>
      <c r="B96" s="254">
        <v>17367.67065</v>
      </c>
      <c r="C96" s="254">
        <v>7433.8392400000002</v>
      </c>
      <c r="D96" s="254">
        <v>0</v>
      </c>
      <c r="E96" s="254">
        <v>0</v>
      </c>
      <c r="F96" s="254">
        <v>6915.6938600000003</v>
      </c>
      <c r="G96" s="254">
        <v>1438.0676599999999</v>
      </c>
      <c r="H96" s="254">
        <v>0</v>
      </c>
      <c r="I96" s="254">
        <v>0</v>
      </c>
      <c r="J96" s="254">
        <v>33155.271410000001</v>
      </c>
      <c r="K96" s="32">
        <v>3.5130739779516695E-2</v>
      </c>
    </row>
    <row r="97" spans="1:11" x14ac:dyDescent="0.25">
      <c r="A97" s="253" t="s">
        <v>829</v>
      </c>
      <c r="B97" s="254">
        <v>4524.66543</v>
      </c>
      <c r="C97" s="254">
        <v>4887.3549799999992</v>
      </c>
      <c r="D97" s="254">
        <v>3477.6047999999996</v>
      </c>
      <c r="E97" s="254">
        <v>0</v>
      </c>
      <c r="F97" s="254">
        <v>708.75704000000007</v>
      </c>
      <c r="G97" s="254">
        <v>3968.85311</v>
      </c>
      <c r="H97" s="254">
        <v>0</v>
      </c>
      <c r="I97" s="254">
        <v>1158.0696499999999</v>
      </c>
      <c r="J97" s="254">
        <v>18725.30501</v>
      </c>
      <c r="K97" s="32">
        <v>1.9841002339072402E-2</v>
      </c>
    </row>
    <row r="98" spans="1:11" x14ac:dyDescent="0.25">
      <c r="A98" s="253" t="s">
        <v>830</v>
      </c>
      <c r="B98" s="254">
        <v>2163.1702200000004</v>
      </c>
      <c r="C98" s="254">
        <v>5558.1602699999994</v>
      </c>
      <c r="D98" s="254">
        <v>14135.5568</v>
      </c>
      <c r="E98" s="254">
        <v>0</v>
      </c>
      <c r="F98" s="254">
        <v>973.51136999999994</v>
      </c>
      <c r="G98" s="254">
        <v>2476.2612100000001</v>
      </c>
      <c r="H98" s="254">
        <v>0</v>
      </c>
      <c r="I98" s="254">
        <v>910.00209999999993</v>
      </c>
      <c r="J98" s="254">
        <v>26216.661970000001</v>
      </c>
      <c r="K98" s="32">
        <v>2.7778711812259046E-2</v>
      </c>
    </row>
    <row r="99" spans="1:11" x14ac:dyDescent="0.25">
      <c r="A99" s="253" t="s">
        <v>831</v>
      </c>
      <c r="B99" s="254">
        <v>3538.0738199999996</v>
      </c>
      <c r="C99" s="254">
        <v>7487.024989999999</v>
      </c>
      <c r="D99" s="254">
        <v>11175.16048</v>
      </c>
      <c r="E99" s="254">
        <v>0</v>
      </c>
      <c r="F99" s="254">
        <v>819.53468000000009</v>
      </c>
      <c r="G99" s="254">
        <v>2003.2059899999999</v>
      </c>
      <c r="H99" s="254">
        <v>0</v>
      </c>
      <c r="I99" s="254">
        <v>2205.1920800000003</v>
      </c>
      <c r="J99" s="254">
        <v>27228.192040000002</v>
      </c>
      <c r="K99" s="32">
        <v>2.8850511202132487E-2</v>
      </c>
    </row>
    <row r="100" spans="1:11" x14ac:dyDescent="0.25">
      <c r="A100" s="253" t="s">
        <v>832</v>
      </c>
      <c r="B100" s="254">
        <v>3770.5422899999999</v>
      </c>
      <c r="C100" s="254">
        <v>9835.115960000001</v>
      </c>
      <c r="D100" s="254">
        <v>12965.870210000001</v>
      </c>
      <c r="E100" s="254">
        <v>0</v>
      </c>
      <c r="F100" s="254">
        <v>349.98265000000004</v>
      </c>
      <c r="G100" s="254">
        <v>2867.3891400000002</v>
      </c>
      <c r="H100" s="254">
        <v>0</v>
      </c>
      <c r="I100" s="254">
        <v>1869.6702299999999</v>
      </c>
      <c r="J100" s="254">
        <v>31658.570480000002</v>
      </c>
      <c r="K100" s="32">
        <v>3.3544861918666742E-2</v>
      </c>
    </row>
    <row r="101" spans="1:11" x14ac:dyDescent="0.25">
      <c r="A101" s="253" t="s">
        <v>833</v>
      </c>
      <c r="B101" s="254">
        <v>2165.51271</v>
      </c>
      <c r="C101" s="254">
        <v>6847.2606799999994</v>
      </c>
      <c r="D101" s="254">
        <v>9360.8849599999994</v>
      </c>
      <c r="E101" s="254">
        <v>0</v>
      </c>
      <c r="F101" s="254">
        <v>228.04013</v>
      </c>
      <c r="G101" s="254">
        <v>2938.6968400000001</v>
      </c>
      <c r="H101" s="254">
        <v>0</v>
      </c>
      <c r="I101" s="254">
        <v>475.03784000000002</v>
      </c>
      <c r="J101" s="254">
        <v>22015.43316</v>
      </c>
      <c r="K101" s="32">
        <v>2.332716399492454E-2</v>
      </c>
    </row>
    <row r="102" spans="1:11" x14ac:dyDescent="0.25">
      <c r="A102" s="253" t="s">
        <v>834</v>
      </c>
      <c r="B102" s="254">
        <v>3883.3846200000003</v>
      </c>
      <c r="C102" s="254">
        <v>14317.177479999998</v>
      </c>
      <c r="D102" s="254">
        <v>13797.83352</v>
      </c>
      <c r="E102" s="254">
        <v>0</v>
      </c>
      <c r="F102" s="254">
        <v>1004.45903</v>
      </c>
      <c r="G102" s="254">
        <v>3437.5268700000001</v>
      </c>
      <c r="H102" s="254">
        <v>0</v>
      </c>
      <c r="I102" s="254">
        <v>1395.02532</v>
      </c>
      <c r="J102" s="254">
        <v>37835.406840000003</v>
      </c>
      <c r="K102" s="32">
        <v>4.008972858980394E-2</v>
      </c>
    </row>
    <row r="103" spans="1:11" x14ac:dyDescent="0.25">
      <c r="A103" s="253" t="s">
        <v>835</v>
      </c>
      <c r="B103" s="254">
        <v>8287.2883199999997</v>
      </c>
      <c r="C103" s="254">
        <v>36004.558619999996</v>
      </c>
      <c r="D103" s="254">
        <v>24125.411949999998</v>
      </c>
      <c r="E103" s="254">
        <v>0</v>
      </c>
      <c r="F103" s="254">
        <v>5666.4874799999998</v>
      </c>
      <c r="G103" s="254">
        <v>7286.2617900000005</v>
      </c>
      <c r="H103" s="254">
        <v>0</v>
      </c>
      <c r="I103" s="254">
        <v>5262.5243900000005</v>
      </c>
      <c r="J103" s="254">
        <v>86632.532550000004</v>
      </c>
      <c r="K103" s="32">
        <v>9.1794300816268298E-2</v>
      </c>
    </row>
    <row r="104" spans="1:11" x14ac:dyDescent="0.25">
      <c r="A104" s="253" t="s">
        <v>836</v>
      </c>
      <c r="B104" s="254">
        <v>11518.422110000001</v>
      </c>
      <c r="C104" s="254">
        <v>242714.12417</v>
      </c>
      <c r="D104" s="254">
        <v>46669.882239999999</v>
      </c>
      <c r="E104" s="254">
        <v>0</v>
      </c>
      <c r="F104" s="254">
        <v>44096.830020000001</v>
      </c>
      <c r="G104" s="254">
        <v>25294.17049</v>
      </c>
      <c r="H104" s="254">
        <v>0</v>
      </c>
      <c r="I104" s="254">
        <v>65191.071269999993</v>
      </c>
      <c r="J104" s="254">
        <v>435484.50030000001</v>
      </c>
      <c r="K104" s="32">
        <v>0.46143168212575225</v>
      </c>
    </row>
    <row r="105" spans="1:11" x14ac:dyDescent="0.25">
      <c r="A105" s="253" t="s">
        <v>837</v>
      </c>
      <c r="B105" s="254">
        <v>2022.5225600000001</v>
      </c>
      <c r="C105" s="254">
        <v>31042.584439999999</v>
      </c>
      <c r="D105" s="254">
        <v>9660.3268599999992</v>
      </c>
      <c r="E105" s="254">
        <v>0</v>
      </c>
      <c r="F105" s="254">
        <v>5645.9467000000004</v>
      </c>
      <c r="G105" s="254">
        <v>4130.3129100000006</v>
      </c>
      <c r="H105" s="254">
        <v>0</v>
      </c>
      <c r="I105" s="254">
        <v>6526.2273399999995</v>
      </c>
      <c r="J105" s="254">
        <v>59027.920809999996</v>
      </c>
      <c r="K105" s="32">
        <v>6.2544941950816876E-2</v>
      </c>
    </row>
    <row r="106" spans="1:11" ht="15.75" thickBot="1" x14ac:dyDescent="0.3">
      <c r="A106" s="253" t="s">
        <v>838</v>
      </c>
      <c r="B106" s="254">
        <v>2781.2924400000002</v>
      </c>
      <c r="C106" s="254">
        <v>16973.495440000002</v>
      </c>
      <c r="D106" s="254">
        <v>8356.052169999999</v>
      </c>
      <c r="E106" s="254">
        <v>0</v>
      </c>
      <c r="F106" s="254">
        <v>2668.7973800000004</v>
      </c>
      <c r="G106" s="254">
        <v>3312.8298800000002</v>
      </c>
      <c r="H106" s="254">
        <v>0</v>
      </c>
      <c r="I106" s="254">
        <v>5678.4079699999993</v>
      </c>
      <c r="J106" s="254">
        <v>39770.87528</v>
      </c>
      <c r="K106" s="32">
        <v>4.2140516751851653E-2</v>
      </c>
    </row>
    <row r="107" spans="1:11" ht="16.5" thickTop="1" thickBot="1" x14ac:dyDescent="0.3">
      <c r="A107" s="250" t="s">
        <v>725</v>
      </c>
      <c r="B107" s="255">
        <v>75655.779800000004</v>
      </c>
      <c r="C107" s="255">
        <v>401693.87536000001</v>
      </c>
      <c r="D107" s="255">
        <v>181812.96966</v>
      </c>
      <c r="E107" s="255">
        <v>0</v>
      </c>
      <c r="F107" s="255">
        <v>69078.040340000007</v>
      </c>
      <c r="G107" s="255">
        <v>90768.225979999988</v>
      </c>
      <c r="H107" s="255">
        <v>0</v>
      </c>
      <c r="I107" s="255">
        <v>124759.20534999999</v>
      </c>
      <c r="J107" s="255">
        <v>943768.09649000014</v>
      </c>
      <c r="K107" s="256">
        <v>0.99999999999999978</v>
      </c>
    </row>
    <row r="108" spans="1:11" ht="16.5" thickTop="1" thickBot="1" x14ac:dyDescent="0.3">
      <c r="A108" s="257" t="s">
        <v>839</v>
      </c>
      <c r="B108" s="32">
        <v>8.016352754598717E-2</v>
      </c>
      <c r="C108" s="32">
        <v>0.4256277329716413</v>
      </c>
      <c r="D108" s="32">
        <v>0.19264581027498892</v>
      </c>
      <c r="E108" s="32">
        <v>0</v>
      </c>
      <c r="F108" s="32">
        <v>7.3193871033477909E-2</v>
      </c>
      <c r="G108" s="32">
        <v>9.6176408502871805E-2</v>
      </c>
      <c r="H108" s="32">
        <v>0</v>
      </c>
      <c r="I108" s="32">
        <v>0.13219264967103272</v>
      </c>
      <c r="J108" s="32">
        <v>0.99999999999999989</v>
      </c>
      <c r="K108" s="258"/>
    </row>
    <row r="109" spans="1:11" ht="27.75" thickTop="1" thickBot="1" x14ac:dyDescent="0.3">
      <c r="A109" s="251" t="s">
        <v>843</v>
      </c>
      <c r="B109" s="251" t="s">
        <v>947</v>
      </c>
      <c r="C109" s="251" t="s">
        <v>948</v>
      </c>
      <c r="D109" s="251" t="s">
        <v>949</v>
      </c>
      <c r="E109" s="251" t="s">
        <v>950</v>
      </c>
      <c r="F109" s="251" t="s">
        <v>951</v>
      </c>
      <c r="G109" s="251" t="s">
        <v>952</v>
      </c>
      <c r="H109" s="251" t="s">
        <v>953</v>
      </c>
      <c r="I109" s="251" t="s">
        <v>954</v>
      </c>
      <c r="J109" s="252" t="s">
        <v>8</v>
      </c>
      <c r="K109" s="251" t="s">
        <v>700</v>
      </c>
    </row>
    <row r="110" spans="1:11" ht="15.75" thickTop="1" x14ac:dyDescent="0.25">
      <c r="A110" s="253" t="s">
        <v>825</v>
      </c>
      <c r="B110" s="254">
        <v>0</v>
      </c>
      <c r="C110" s="254">
        <v>0</v>
      </c>
      <c r="D110" s="254">
        <v>0</v>
      </c>
      <c r="E110" s="254">
        <v>0</v>
      </c>
      <c r="F110" s="254">
        <v>0</v>
      </c>
      <c r="G110" s="254">
        <v>0</v>
      </c>
      <c r="H110" s="254">
        <v>0</v>
      </c>
      <c r="I110" s="254">
        <v>0</v>
      </c>
      <c r="J110" s="254">
        <v>0</v>
      </c>
      <c r="K110" s="32">
        <v>0</v>
      </c>
    </row>
    <row r="111" spans="1:11" x14ac:dyDescent="0.25">
      <c r="A111" s="253" t="s">
        <v>826</v>
      </c>
      <c r="B111" s="254">
        <v>1</v>
      </c>
      <c r="C111" s="254">
        <v>1</v>
      </c>
      <c r="D111" s="254">
        <v>3</v>
      </c>
      <c r="E111" s="254">
        <v>0</v>
      </c>
      <c r="F111" s="254">
        <v>0</v>
      </c>
      <c r="G111" s="254">
        <v>3</v>
      </c>
      <c r="H111" s="254">
        <v>0</v>
      </c>
      <c r="I111" s="254">
        <v>3</v>
      </c>
      <c r="J111" s="254">
        <v>11</v>
      </c>
      <c r="K111" s="32">
        <v>3.2911468150674684E-5</v>
      </c>
    </row>
    <row r="112" spans="1:11" x14ac:dyDescent="0.25">
      <c r="A112" s="253" t="s">
        <v>827</v>
      </c>
      <c r="B112" s="254">
        <v>1</v>
      </c>
      <c r="C112" s="254">
        <v>2</v>
      </c>
      <c r="D112" s="254">
        <v>1</v>
      </c>
      <c r="E112" s="254">
        <v>0</v>
      </c>
      <c r="F112" s="254">
        <v>0</v>
      </c>
      <c r="G112" s="254">
        <v>1</v>
      </c>
      <c r="H112" s="254">
        <v>0</v>
      </c>
      <c r="I112" s="254">
        <v>1</v>
      </c>
      <c r="J112" s="254">
        <v>6</v>
      </c>
      <c r="K112" s="32">
        <v>1.7951709900368011E-5</v>
      </c>
    </row>
    <row r="113" spans="1:11" x14ac:dyDescent="0.25">
      <c r="A113" s="253" t="s">
        <v>828</v>
      </c>
      <c r="B113" s="254">
        <v>8</v>
      </c>
      <c r="C113" s="254">
        <v>3</v>
      </c>
      <c r="D113" s="254">
        <v>0</v>
      </c>
      <c r="E113" s="254">
        <v>0</v>
      </c>
      <c r="F113" s="254">
        <v>3</v>
      </c>
      <c r="G113" s="254">
        <v>1</v>
      </c>
      <c r="H113" s="254">
        <v>0</v>
      </c>
      <c r="I113" s="254">
        <v>0</v>
      </c>
      <c r="J113" s="254">
        <v>15</v>
      </c>
      <c r="K113" s="32">
        <v>4.4879274750920022E-5</v>
      </c>
    </row>
    <row r="114" spans="1:11" x14ac:dyDescent="0.25">
      <c r="A114" s="253" t="s">
        <v>829</v>
      </c>
      <c r="B114" s="254">
        <v>5</v>
      </c>
      <c r="C114" s="254">
        <v>5</v>
      </c>
      <c r="D114" s="254">
        <v>4</v>
      </c>
      <c r="E114" s="254">
        <v>0</v>
      </c>
      <c r="F114" s="254">
        <v>1</v>
      </c>
      <c r="G114" s="254">
        <v>5</v>
      </c>
      <c r="H114" s="254">
        <v>0</v>
      </c>
      <c r="I114" s="254">
        <v>1</v>
      </c>
      <c r="J114" s="254">
        <v>21</v>
      </c>
      <c r="K114" s="32">
        <v>6.2830984651288029E-5</v>
      </c>
    </row>
    <row r="115" spans="1:11" x14ac:dyDescent="0.25">
      <c r="A115" s="253" t="s">
        <v>830</v>
      </c>
      <c r="B115" s="254">
        <v>5</v>
      </c>
      <c r="C115" s="254">
        <v>12</v>
      </c>
      <c r="D115" s="254">
        <v>29</v>
      </c>
      <c r="E115" s="254">
        <v>0</v>
      </c>
      <c r="F115" s="254">
        <v>2</v>
      </c>
      <c r="G115" s="254">
        <v>5</v>
      </c>
      <c r="H115" s="254">
        <v>0</v>
      </c>
      <c r="I115" s="254">
        <v>2</v>
      </c>
      <c r="J115" s="254">
        <v>55</v>
      </c>
      <c r="K115" s="32">
        <v>1.6455734075337342E-4</v>
      </c>
    </row>
    <row r="116" spans="1:11" x14ac:dyDescent="0.25">
      <c r="A116" s="253" t="s">
        <v>831</v>
      </c>
      <c r="B116" s="254">
        <v>13</v>
      </c>
      <c r="C116" s="254">
        <v>29</v>
      </c>
      <c r="D116" s="254">
        <v>43</v>
      </c>
      <c r="E116" s="254">
        <v>0</v>
      </c>
      <c r="F116" s="254">
        <v>3</v>
      </c>
      <c r="G116" s="254">
        <v>8</v>
      </c>
      <c r="H116" s="254">
        <v>0</v>
      </c>
      <c r="I116" s="254">
        <v>8</v>
      </c>
      <c r="J116" s="254">
        <v>104</v>
      </c>
      <c r="K116" s="32">
        <v>3.1116297160637882E-4</v>
      </c>
    </row>
    <row r="117" spans="1:11" x14ac:dyDescent="0.25">
      <c r="A117" s="253" t="s">
        <v>832</v>
      </c>
      <c r="B117" s="254">
        <v>23</v>
      </c>
      <c r="C117" s="254">
        <v>61</v>
      </c>
      <c r="D117" s="254">
        <v>78</v>
      </c>
      <c r="E117" s="254">
        <v>0</v>
      </c>
      <c r="F117" s="254">
        <v>2</v>
      </c>
      <c r="G117" s="254">
        <v>17</v>
      </c>
      <c r="H117" s="254">
        <v>0</v>
      </c>
      <c r="I117" s="254">
        <v>11</v>
      </c>
      <c r="J117" s="254">
        <v>192</v>
      </c>
      <c r="K117" s="32">
        <v>5.7445471681177634E-4</v>
      </c>
    </row>
    <row r="118" spans="1:11" x14ac:dyDescent="0.25">
      <c r="A118" s="253" t="s">
        <v>833</v>
      </c>
      <c r="B118" s="254">
        <v>19</v>
      </c>
      <c r="C118" s="254">
        <v>59</v>
      </c>
      <c r="D118" s="254">
        <v>79</v>
      </c>
      <c r="E118" s="254">
        <v>0</v>
      </c>
      <c r="F118" s="254">
        <v>2</v>
      </c>
      <c r="G118" s="254">
        <v>24</v>
      </c>
      <c r="H118" s="254">
        <v>0</v>
      </c>
      <c r="I118" s="254">
        <v>4</v>
      </c>
      <c r="J118" s="254">
        <v>187</v>
      </c>
      <c r="K118" s="32">
        <v>5.5949495856146968E-4</v>
      </c>
    </row>
    <row r="119" spans="1:11" x14ac:dyDescent="0.25">
      <c r="A119" s="253" t="s">
        <v>834</v>
      </c>
      <c r="B119" s="254">
        <v>49</v>
      </c>
      <c r="C119" s="254">
        <v>171</v>
      </c>
      <c r="D119" s="254">
        <v>164</v>
      </c>
      <c r="E119" s="254">
        <v>0</v>
      </c>
      <c r="F119" s="254">
        <v>12</v>
      </c>
      <c r="G119" s="254">
        <v>42</v>
      </c>
      <c r="H119" s="254">
        <v>0</v>
      </c>
      <c r="I119" s="254">
        <v>17</v>
      </c>
      <c r="J119" s="254">
        <v>455</v>
      </c>
      <c r="K119" s="32">
        <v>1.3613380007779074E-3</v>
      </c>
    </row>
    <row r="120" spans="1:11" x14ac:dyDescent="0.25">
      <c r="A120" s="253" t="s">
        <v>835</v>
      </c>
      <c r="B120" s="254">
        <v>172</v>
      </c>
      <c r="C120" s="254">
        <v>813</v>
      </c>
      <c r="D120" s="254">
        <v>505</v>
      </c>
      <c r="E120" s="254">
        <v>0</v>
      </c>
      <c r="F120" s="254">
        <v>126</v>
      </c>
      <c r="G120" s="254">
        <v>151</v>
      </c>
      <c r="H120" s="254">
        <v>0</v>
      </c>
      <c r="I120" s="254">
        <v>121</v>
      </c>
      <c r="J120" s="254">
        <v>1888</v>
      </c>
      <c r="K120" s="32">
        <v>5.6488047153158008E-3</v>
      </c>
    </row>
    <row r="121" spans="1:11" x14ac:dyDescent="0.25">
      <c r="A121" s="253" t="s">
        <v>836</v>
      </c>
      <c r="B121" s="254">
        <v>726</v>
      </c>
      <c r="C121" s="254">
        <v>16994</v>
      </c>
      <c r="D121" s="254">
        <v>3129</v>
      </c>
      <c r="E121" s="254">
        <v>0</v>
      </c>
      <c r="F121" s="254">
        <v>3153</v>
      </c>
      <c r="G121" s="254">
        <v>1821</v>
      </c>
      <c r="H121" s="254">
        <v>0</v>
      </c>
      <c r="I121" s="254">
        <v>4656</v>
      </c>
      <c r="J121" s="254">
        <v>30479</v>
      </c>
      <c r="K121" s="32">
        <v>9.1191694342219423E-2</v>
      </c>
    </row>
    <row r="122" spans="1:11" x14ac:dyDescent="0.25">
      <c r="A122" s="253" t="s">
        <v>837</v>
      </c>
      <c r="B122" s="254">
        <v>410</v>
      </c>
      <c r="C122" s="254">
        <v>6003</v>
      </c>
      <c r="D122" s="254">
        <v>1947</v>
      </c>
      <c r="E122" s="254">
        <v>0</v>
      </c>
      <c r="F122" s="254">
        <v>1083</v>
      </c>
      <c r="G122" s="254">
        <v>819</v>
      </c>
      <c r="H122" s="254">
        <v>0</v>
      </c>
      <c r="I122" s="254">
        <v>1267</v>
      </c>
      <c r="J122" s="254">
        <v>11529</v>
      </c>
      <c r="K122" s="32">
        <v>3.449421057355713E-2</v>
      </c>
    </row>
    <row r="123" spans="1:11" ht="15.75" thickBot="1" x14ac:dyDescent="0.3">
      <c r="A123" s="253" t="s">
        <v>838</v>
      </c>
      <c r="B123" s="254">
        <v>14183</v>
      </c>
      <c r="C123" s="254">
        <v>124666</v>
      </c>
      <c r="D123" s="254">
        <v>39645</v>
      </c>
      <c r="E123" s="254">
        <v>0</v>
      </c>
      <c r="F123" s="254">
        <v>21916</v>
      </c>
      <c r="G123" s="254">
        <v>41704</v>
      </c>
      <c r="H123" s="254">
        <v>0</v>
      </c>
      <c r="I123" s="254">
        <v>47174</v>
      </c>
      <c r="J123" s="254">
        <v>289288</v>
      </c>
      <c r="K123" s="32">
        <v>0.86553570894294352</v>
      </c>
    </row>
    <row r="124" spans="1:11" ht="16.5" thickTop="1" thickBot="1" x14ac:dyDescent="0.3">
      <c r="A124" s="250" t="s">
        <v>725</v>
      </c>
      <c r="B124" s="255">
        <v>15615</v>
      </c>
      <c r="C124" s="255">
        <v>148819</v>
      </c>
      <c r="D124" s="255">
        <v>45627</v>
      </c>
      <c r="E124" s="255">
        <v>0</v>
      </c>
      <c r="F124" s="255">
        <v>26303</v>
      </c>
      <c r="G124" s="255">
        <v>44601</v>
      </c>
      <c r="H124" s="255">
        <v>0</v>
      </c>
      <c r="I124" s="255">
        <v>53265</v>
      </c>
      <c r="J124" s="255">
        <v>334230</v>
      </c>
      <c r="K124" s="256">
        <v>1</v>
      </c>
    </row>
    <row r="125" spans="1:11" ht="15.75" thickTop="1" x14ac:dyDescent="0.25">
      <c r="A125" s="257" t="s">
        <v>839</v>
      </c>
      <c r="B125" s="32">
        <v>4.6719325015707747E-2</v>
      </c>
      <c r="C125" s="32">
        <v>0.44525925261047783</v>
      </c>
      <c r="D125" s="32">
        <v>0.13651377793734853</v>
      </c>
      <c r="E125" s="32">
        <v>0</v>
      </c>
      <c r="F125" s="32">
        <v>7.8697304251563294E-2</v>
      </c>
      <c r="G125" s="32">
        <v>0.13344403554438561</v>
      </c>
      <c r="H125" s="32">
        <v>0</v>
      </c>
      <c r="I125" s="32">
        <v>0.15936630464051701</v>
      </c>
      <c r="J125" s="32">
        <v>1</v>
      </c>
      <c r="K125" s="262"/>
    </row>
    <row r="126" spans="1:11" ht="16.5" thickBot="1" x14ac:dyDescent="0.3">
      <c r="A126" s="263"/>
      <c r="B126" s="264"/>
      <c r="C126" s="265"/>
      <c r="D126" s="265"/>
      <c r="E126" s="265"/>
      <c r="F126" s="265"/>
      <c r="G126" s="264"/>
      <c r="H126" s="264"/>
      <c r="I126" s="264"/>
      <c r="J126" s="266"/>
      <c r="K126" s="266"/>
    </row>
    <row r="127" spans="1:11" ht="15.75" thickTop="1" x14ac:dyDescent="0.25">
      <c r="A127" s="276" t="s">
        <v>846</v>
      </c>
      <c r="B127" s="268"/>
      <c r="C127" s="269"/>
      <c r="D127" s="269"/>
      <c r="E127" s="269"/>
      <c r="F127" s="269"/>
      <c r="G127" s="268"/>
      <c r="H127" s="268"/>
      <c r="I127" s="268"/>
      <c r="J127" s="270"/>
      <c r="K127" s="271"/>
    </row>
    <row r="128" spans="1:11" x14ac:dyDescent="0.25">
      <c r="A128" s="267"/>
      <c r="B128" s="268"/>
      <c r="C128" s="269"/>
      <c r="D128" s="269"/>
      <c r="E128" s="269"/>
      <c r="F128" s="269"/>
      <c r="G128" s="268"/>
      <c r="H128" s="268"/>
      <c r="I128" s="268"/>
      <c r="J128" s="270"/>
      <c r="K128" s="271"/>
    </row>
    <row r="129" spans="1:12" x14ac:dyDescent="0.25">
      <c r="A129" s="267"/>
      <c r="B129" s="268"/>
      <c r="C129" s="269"/>
      <c r="D129" s="269"/>
      <c r="E129" s="269"/>
      <c r="F129" s="269"/>
      <c r="G129" s="268"/>
      <c r="H129" s="268"/>
      <c r="I129" s="268"/>
      <c r="J129" s="270"/>
      <c r="K129" s="271"/>
    </row>
    <row r="130" spans="1:12" ht="18" x14ac:dyDescent="0.25">
      <c r="A130" s="796" t="s">
        <v>946</v>
      </c>
      <c r="B130" s="796"/>
      <c r="C130" s="796"/>
      <c r="D130" s="796"/>
      <c r="E130" s="796"/>
      <c r="F130" s="796"/>
      <c r="G130" s="796"/>
      <c r="H130" s="796"/>
      <c r="I130" s="796"/>
      <c r="J130" s="796"/>
      <c r="K130" s="796"/>
    </row>
    <row r="131" spans="1:12" ht="18" x14ac:dyDescent="0.25">
      <c r="A131" s="796" t="s">
        <v>847</v>
      </c>
      <c r="B131" s="796"/>
      <c r="C131" s="796"/>
      <c r="D131" s="796"/>
      <c r="E131" s="796"/>
      <c r="F131" s="796"/>
      <c r="G131" s="796"/>
      <c r="H131" s="796"/>
      <c r="I131" s="796"/>
      <c r="J131" s="796"/>
      <c r="K131" s="796"/>
    </row>
    <row r="132" spans="1:12" ht="18" x14ac:dyDescent="0.25">
      <c r="A132" s="796" t="s">
        <v>2</v>
      </c>
      <c r="B132" s="796"/>
      <c r="C132" s="796"/>
      <c r="D132" s="796"/>
      <c r="E132" s="796"/>
      <c r="F132" s="796"/>
      <c r="G132" s="796"/>
      <c r="H132" s="796"/>
      <c r="I132" s="796"/>
      <c r="J132" s="796"/>
      <c r="K132" s="796"/>
    </row>
    <row r="133" spans="1:12" ht="18" x14ac:dyDescent="0.25">
      <c r="A133" s="797" t="s">
        <v>3</v>
      </c>
      <c r="B133" s="797"/>
      <c r="C133" s="797"/>
      <c r="D133" s="797"/>
      <c r="E133" s="797"/>
      <c r="F133" s="797"/>
      <c r="G133" s="797"/>
      <c r="H133" s="797"/>
      <c r="I133" s="797"/>
      <c r="J133" s="797"/>
      <c r="K133" s="797"/>
    </row>
    <row r="134" spans="1:12" ht="15.75" thickBot="1" x14ac:dyDescent="0.3">
      <c r="A134" s="272"/>
      <c r="B134" s="273"/>
      <c r="C134" s="274"/>
      <c r="D134" s="273"/>
      <c r="E134" s="273"/>
      <c r="F134" s="273"/>
      <c r="G134" s="273"/>
      <c r="H134" s="273"/>
      <c r="I134" s="274"/>
      <c r="J134" s="273"/>
      <c r="K134" s="249"/>
    </row>
    <row r="135" spans="1:12" ht="27.75" thickTop="1" thickBot="1" x14ac:dyDescent="0.3">
      <c r="A135" s="251" t="s">
        <v>823</v>
      </c>
      <c r="B135" s="251" t="s">
        <v>947</v>
      </c>
      <c r="C135" s="251" t="s">
        <v>948</v>
      </c>
      <c r="D135" s="251" t="s">
        <v>949</v>
      </c>
      <c r="E135" s="251" t="s">
        <v>950</v>
      </c>
      <c r="F135" s="251" t="s">
        <v>951</v>
      </c>
      <c r="G135" s="251" t="s">
        <v>952</v>
      </c>
      <c r="H135" s="251" t="s">
        <v>953</v>
      </c>
      <c r="I135" s="251" t="s">
        <v>954</v>
      </c>
      <c r="J135" s="252" t="s">
        <v>8</v>
      </c>
      <c r="K135" s="277" t="s">
        <v>824</v>
      </c>
    </row>
    <row r="136" spans="1:12" ht="15.75" thickTop="1" x14ac:dyDescent="0.25">
      <c r="A136" s="253" t="s">
        <v>825</v>
      </c>
      <c r="B136" s="254">
        <v>0</v>
      </c>
      <c r="C136" s="254">
        <v>0</v>
      </c>
      <c r="D136" s="254">
        <v>0</v>
      </c>
      <c r="E136" s="254">
        <v>0</v>
      </c>
      <c r="F136" s="254">
        <v>0</v>
      </c>
      <c r="G136" s="254">
        <v>0</v>
      </c>
      <c r="H136" s="254">
        <v>0</v>
      </c>
      <c r="I136" s="254">
        <v>0</v>
      </c>
      <c r="J136" s="254">
        <v>0</v>
      </c>
      <c r="K136" s="32">
        <v>0</v>
      </c>
      <c r="L136" s="260"/>
    </row>
    <row r="137" spans="1:12" x14ac:dyDescent="0.25">
      <c r="A137" s="253" t="s">
        <v>826</v>
      </c>
      <c r="B137" s="254">
        <v>7271.6</v>
      </c>
      <c r="C137" s="254">
        <v>7350</v>
      </c>
      <c r="D137" s="254">
        <v>0</v>
      </c>
      <c r="E137" s="254">
        <v>0</v>
      </c>
      <c r="F137" s="254">
        <v>0</v>
      </c>
      <c r="G137" s="254">
        <v>0</v>
      </c>
      <c r="H137" s="254">
        <v>0</v>
      </c>
      <c r="I137" s="254">
        <v>0</v>
      </c>
      <c r="J137" s="254">
        <v>14621.6</v>
      </c>
      <c r="K137" s="32">
        <v>1.8213153955005754E-2</v>
      </c>
      <c r="L137" s="260"/>
    </row>
    <row r="138" spans="1:12" x14ac:dyDescent="0.25">
      <c r="A138" s="253" t="s">
        <v>827</v>
      </c>
      <c r="B138" s="254">
        <v>6860</v>
      </c>
      <c r="C138" s="254">
        <v>180769.4583</v>
      </c>
      <c r="D138" s="254">
        <v>19289.759999999998</v>
      </c>
      <c r="E138" s="254">
        <v>0</v>
      </c>
      <c r="F138" s="254">
        <v>0</v>
      </c>
      <c r="G138" s="254">
        <v>5000</v>
      </c>
      <c r="H138" s="254">
        <v>0</v>
      </c>
      <c r="I138" s="254">
        <v>25301.666659999999</v>
      </c>
      <c r="J138" s="254">
        <v>237220.88496</v>
      </c>
      <c r="K138" s="32">
        <v>0.29549026776270648</v>
      </c>
      <c r="L138" s="260"/>
    </row>
    <row r="139" spans="1:12" x14ac:dyDescent="0.25">
      <c r="A139" s="253" t="s">
        <v>828</v>
      </c>
      <c r="B139" s="254">
        <v>16870.871560000003</v>
      </c>
      <c r="C139" s="254">
        <v>58204.850030000001</v>
      </c>
      <c r="D139" s="254">
        <v>18278.270560000001</v>
      </c>
      <c r="E139" s="254">
        <v>0</v>
      </c>
      <c r="F139" s="254">
        <v>6802</v>
      </c>
      <c r="G139" s="254">
        <v>20925</v>
      </c>
      <c r="H139" s="254">
        <v>0</v>
      </c>
      <c r="I139" s="254">
        <v>20192.84534</v>
      </c>
      <c r="J139" s="254">
        <v>141273.83749000001</v>
      </c>
      <c r="K139" s="32">
        <v>0.17597541664522581</v>
      </c>
      <c r="L139" s="260"/>
    </row>
    <row r="140" spans="1:12" x14ac:dyDescent="0.25">
      <c r="A140" s="253" t="s">
        <v>829</v>
      </c>
      <c r="B140" s="254">
        <v>2419.03235</v>
      </c>
      <c r="C140" s="254">
        <v>30474.315509999997</v>
      </c>
      <c r="D140" s="254">
        <v>7700</v>
      </c>
      <c r="E140" s="254">
        <v>0</v>
      </c>
      <c r="F140" s="254">
        <v>8700</v>
      </c>
      <c r="G140" s="254">
        <v>14355.325999999999</v>
      </c>
      <c r="H140" s="254">
        <v>0</v>
      </c>
      <c r="I140" s="254">
        <v>34816.175999999999</v>
      </c>
      <c r="J140" s="254">
        <v>98464.849859999988</v>
      </c>
      <c r="K140" s="32">
        <v>0.12265110997816291</v>
      </c>
      <c r="L140" s="260"/>
    </row>
    <row r="141" spans="1:12" x14ac:dyDescent="0.25">
      <c r="A141" s="253" t="s">
        <v>830</v>
      </c>
      <c r="B141" s="254">
        <v>3365.9643500000002</v>
      </c>
      <c r="C141" s="254">
        <v>38692.409</v>
      </c>
      <c r="D141" s="254">
        <v>29826.26309</v>
      </c>
      <c r="E141" s="254">
        <v>0</v>
      </c>
      <c r="F141" s="254">
        <v>1440.08</v>
      </c>
      <c r="G141" s="254">
        <v>17550.553</v>
      </c>
      <c r="H141" s="254">
        <v>0</v>
      </c>
      <c r="I141" s="254">
        <v>22000</v>
      </c>
      <c r="J141" s="254">
        <v>112875.26944</v>
      </c>
      <c r="K141" s="32">
        <v>0.14060121053944002</v>
      </c>
      <c r="L141" s="260"/>
    </row>
    <row r="142" spans="1:12" x14ac:dyDescent="0.25">
      <c r="A142" s="253" t="s">
        <v>831</v>
      </c>
      <c r="B142" s="254">
        <v>3303.3939700000001</v>
      </c>
      <c r="C142" s="254">
        <v>1744.96</v>
      </c>
      <c r="D142" s="254">
        <v>1634.348</v>
      </c>
      <c r="E142" s="254">
        <v>0</v>
      </c>
      <c r="F142" s="254">
        <v>2230</v>
      </c>
      <c r="G142" s="254">
        <v>15317.359130000001</v>
      </c>
      <c r="H142" s="254">
        <v>0</v>
      </c>
      <c r="I142" s="254">
        <v>0</v>
      </c>
      <c r="J142" s="254">
        <v>24230.061099999999</v>
      </c>
      <c r="K142" s="32">
        <v>3.0181774440108885E-2</v>
      </c>
      <c r="L142" s="260"/>
    </row>
    <row r="143" spans="1:12" x14ac:dyDescent="0.25">
      <c r="A143" s="253" t="s">
        <v>832</v>
      </c>
      <c r="B143" s="254">
        <v>3746.69391</v>
      </c>
      <c r="C143" s="254">
        <v>3368.8383399999998</v>
      </c>
      <c r="D143" s="254">
        <v>3418.25</v>
      </c>
      <c r="E143" s="254">
        <v>0</v>
      </c>
      <c r="F143" s="254">
        <v>2320.4015499999996</v>
      </c>
      <c r="G143" s="254">
        <v>17650.000749999999</v>
      </c>
      <c r="H143" s="254">
        <v>0</v>
      </c>
      <c r="I143" s="254">
        <v>300</v>
      </c>
      <c r="J143" s="254">
        <v>30804.184549999998</v>
      </c>
      <c r="K143" s="32">
        <v>3.8370722470014204E-2</v>
      </c>
      <c r="L143" s="260"/>
    </row>
    <row r="144" spans="1:12" x14ac:dyDescent="0.25">
      <c r="A144" s="253" t="s">
        <v>833</v>
      </c>
      <c r="B144" s="254">
        <v>1874.45227</v>
      </c>
      <c r="C144" s="254">
        <v>1694.17698</v>
      </c>
      <c r="D144" s="254">
        <v>677</v>
      </c>
      <c r="E144" s="254">
        <v>0</v>
      </c>
      <c r="F144" s="254">
        <v>1213</v>
      </c>
      <c r="G144" s="254">
        <v>8454.2218400000002</v>
      </c>
      <c r="H144" s="254">
        <v>0</v>
      </c>
      <c r="I144" s="254">
        <v>0</v>
      </c>
      <c r="J144" s="254">
        <v>13912.85109</v>
      </c>
      <c r="K144" s="32">
        <v>1.7330312609785497E-2</v>
      </c>
      <c r="L144" s="260"/>
    </row>
    <row r="145" spans="1:12" x14ac:dyDescent="0.25">
      <c r="A145" s="253" t="s">
        <v>834</v>
      </c>
      <c r="B145" s="254">
        <v>4589.8904699999994</v>
      </c>
      <c r="C145" s="254">
        <v>3179.80323</v>
      </c>
      <c r="D145" s="254">
        <v>5337.6547499999997</v>
      </c>
      <c r="E145" s="254">
        <v>0</v>
      </c>
      <c r="F145" s="254">
        <v>3015.48027</v>
      </c>
      <c r="G145" s="254">
        <v>18242.631260000002</v>
      </c>
      <c r="H145" s="254">
        <v>0</v>
      </c>
      <c r="I145" s="254">
        <v>1104</v>
      </c>
      <c r="J145" s="254">
        <v>35469.45998</v>
      </c>
      <c r="K145" s="32">
        <v>4.4181945567971725E-2</v>
      </c>
      <c r="L145" s="260"/>
    </row>
    <row r="146" spans="1:12" x14ac:dyDescent="0.25">
      <c r="A146" s="253" t="s">
        <v>835</v>
      </c>
      <c r="B146" s="254">
        <v>4535.90913</v>
      </c>
      <c r="C146" s="254">
        <v>3491.2617999999998</v>
      </c>
      <c r="D146" s="254">
        <v>4747.26667</v>
      </c>
      <c r="E146" s="254">
        <v>0</v>
      </c>
      <c r="F146" s="254">
        <v>2358.4667899999999</v>
      </c>
      <c r="G146" s="254">
        <v>29405.648420000001</v>
      </c>
      <c r="H146" s="254">
        <v>0</v>
      </c>
      <c r="I146" s="254">
        <v>1577.15</v>
      </c>
      <c r="J146" s="254">
        <v>46115.702810000003</v>
      </c>
      <c r="K146" s="32">
        <v>5.7443261682840564E-2</v>
      </c>
      <c r="L146" s="260"/>
    </row>
    <row r="147" spans="1:12" x14ac:dyDescent="0.25">
      <c r="A147" s="253" t="s">
        <v>836</v>
      </c>
      <c r="B147" s="254">
        <v>3305.4604699999995</v>
      </c>
      <c r="C147" s="254">
        <v>4307.7563</v>
      </c>
      <c r="D147" s="254">
        <v>5539.6396299999997</v>
      </c>
      <c r="E147" s="254">
        <v>0</v>
      </c>
      <c r="F147" s="254">
        <v>3371.0977900000003</v>
      </c>
      <c r="G147" s="254">
        <v>18181.717619999999</v>
      </c>
      <c r="H147" s="254">
        <v>0</v>
      </c>
      <c r="I147" s="254">
        <v>2597.9981200000002</v>
      </c>
      <c r="J147" s="254">
        <v>37303.669930000004</v>
      </c>
      <c r="K147" s="32">
        <v>4.6466698823781856E-2</v>
      </c>
      <c r="L147" s="260"/>
    </row>
    <row r="148" spans="1:12" x14ac:dyDescent="0.25">
      <c r="A148" s="253" t="s">
        <v>837</v>
      </c>
      <c r="B148" s="254">
        <v>357.85473999999999</v>
      </c>
      <c r="C148" s="254">
        <v>279.50630999999998</v>
      </c>
      <c r="D148" s="254">
        <v>332.08535999999998</v>
      </c>
      <c r="E148" s="254">
        <v>0</v>
      </c>
      <c r="F148" s="254">
        <v>317.06369000000001</v>
      </c>
      <c r="G148" s="254">
        <v>2093.3625000000002</v>
      </c>
      <c r="H148" s="254">
        <v>0</v>
      </c>
      <c r="I148" s="254">
        <v>762.98707999999999</v>
      </c>
      <c r="J148" s="254">
        <v>4142.8596800000005</v>
      </c>
      <c r="K148" s="32">
        <v>5.160484568434774E-3</v>
      </c>
      <c r="L148" s="260"/>
    </row>
    <row r="149" spans="1:12" ht="15.75" thickBot="1" x14ac:dyDescent="0.3">
      <c r="A149" s="253" t="s">
        <v>838</v>
      </c>
      <c r="B149" s="254">
        <v>1771.8271300000001</v>
      </c>
      <c r="C149" s="254">
        <v>419.37331</v>
      </c>
      <c r="D149" s="254">
        <v>359.18553000000003</v>
      </c>
      <c r="E149" s="254">
        <v>0</v>
      </c>
      <c r="F149" s="254">
        <v>680.02490999999998</v>
      </c>
      <c r="G149" s="254">
        <v>2237.98704</v>
      </c>
      <c r="H149" s="254">
        <v>0</v>
      </c>
      <c r="I149" s="254">
        <v>900.76389000000006</v>
      </c>
      <c r="J149" s="254">
        <v>6369.1618100000005</v>
      </c>
      <c r="K149" s="32">
        <v>7.9336409565213886E-3</v>
      </c>
      <c r="L149" s="260"/>
    </row>
    <row r="150" spans="1:12" ht="16.5" thickTop="1" thickBot="1" x14ac:dyDescent="0.3">
      <c r="A150" s="250" t="s">
        <v>725</v>
      </c>
      <c r="B150" s="255">
        <v>60272.950350000006</v>
      </c>
      <c r="C150" s="255">
        <v>333976.70911000005</v>
      </c>
      <c r="D150" s="255">
        <v>97139.723590000009</v>
      </c>
      <c r="E150" s="255">
        <v>0</v>
      </c>
      <c r="F150" s="255">
        <v>32447.614999999998</v>
      </c>
      <c r="G150" s="255">
        <v>169413.80756000002</v>
      </c>
      <c r="H150" s="255">
        <v>0</v>
      </c>
      <c r="I150" s="255">
        <v>109553.58709</v>
      </c>
      <c r="J150" s="255">
        <v>802804.39270000008</v>
      </c>
      <c r="K150" s="256">
        <v>0.99999999999999967</v>
      </c>
      <c r="L150" s="260"/>
    </row>
    <row r="151" spans="1:12" ht="16.5" thickTop="1" thickBot="1" x14ac:dyDescent="0.3">
      <c r="A151" s="257" t="s">
        <v>839</v>
      </c>
      <c r="B151" s="32">
        <v>7.5078002684177386E-2</v>
      </c>
      <c r="C151" s="32">
        <v>0.41601255816098132</v>
      </c>
      <c r="D151" s="32">
        <v>0.12100048837961472</v>
      </c>
      <c r="E151" s="32">
        <v>0</v>
      </c>
      <c r="F151" s="32">
        <v>4.04178344003224E-2</v>
      </c>
      <c r="G151" s="32">
        <v>0.21102750445874585</v>
      </c>
      <c r="H151" s="32">
        <v>0</v>
      </c>
      <c r="I151" s="32">
        <v>0.13646361191615836</v>
      </c>
      <c r="J151" s="32">
        <v>1</v>
      </c>
      <c r="K151" s="262"/>
    </row>
    <row r="152" spans="1:12" ht="27.75" thickTop="1" thickBot="1" x14ac:dyDescent="0.3">
      <c r="A152" s="251" t="s">
        <v>843</v>
      </c>
      <c r="B152" s="251" t="s">
        <v>947</v>
      </c>
      <c r="C152" s="251" t="s">
        <v>948</v>
      </c>
      <c r="D152" s="251" t="s">
        <v>949</v>
      </c>
      <c r="E152" s="251" t="s">
        <v>950</v>
      </c>
      <c r="F152" s="251" t="s">
        <v>951</v>
      </c>
      <c r="G152" s="251" t="s">
        <v>952</v>
      </c>
      <c r="H152" s="251" t="s">
        <v>953</v>
      </c>
      <c r="I152" s="251" t="s">
        <v>954</v>
      </c>
      <c r="J152" s="252" t="s">
        <v>8</v>
      </c>
      <c r="K152" s="277" t="s">
        <v>700</v>
      </c>
    </row>
    <row r="153" spans="1:12" ht="15.75" thickTop="1" x14ac:dyDescent="0.25">
      <c r="A153" s="253" t="s">
        <v>825</v>
      </c>
      <c r="B153" s="254">
        <v>0</v>
      </c>
      <c r="C153" s="254">
        <v>0</v>
      </c>
      <c r="D153" s="254">
        <v>0</v>
      </c>
      <c r="E153" s="254">
        <v>0</v>
      </c>
      <c r="F153" s="254">
        <v>0</v>
      </c>
      <c r="G153" s="254">
        <v>0</v>
      </c>
      <c r="H153" s="254">
        <v>0</v>
      </c>
      <c r="I153" s="254">
        <v>0</v>
      </c>
      <c r="J153" s="254">
        <v>0</v>
      </c>
      <c r="K153" s="32">
        <v>0</v>
      </c>
      <c r="L153" s="260"/>
    </row>
    <row r="154" spans="1:12" x14ac:dyDescent="0.25">
      <c r="A154" s="253" t="s">
        <v>826</v>
      </c>
      <c r="B154" s="254">
        <v>1</v>
      </c>
      <c r="C154" s="254">
        <v>1</v>
      </c>
      <c r="D154" s="254">
        <v>0</v>
      </c>
      <c r="E154" s="254">
        <v>0</v>
      </c>
      <c r="F154" s="254">
        <v>0</v>
      </c>
      <c r="G154" s="254">
        <v>0</v>
      </c>
      <c r="H154" s="254">
        <v>0</v>
      </c>
      <c r="I154" s="254">
        <v>0</v>
      </c>
      <c r="J154" s="254">
        <v>2</v>
      </c>
      <c r="K154" s="32">
        <v>1.8394187436769982E-4</v>
      </c>
      <c r="L154" s="260"/>
    </row>
    <row r="155" spans="1:12" x14ac:dyDescent="0.25">
      <c r="A155" s="253" t="s">
        <v>827</v>
      </c>
      <c r="B155" s="254">
        <v>1</v>
      </c>
      <c r="C155" s="254">
        <v>36</v>
      </c>
      <c r="D155" s="254">
        <v>4</v>
      </c>
      <c r="E155" s="254">
        <v>0</v>
      </c>
      <c r="F155" s="254">
        <v>0</v>
      </c>
      <c r="G155" s="254">
        <v>1</v>
      </c>
      <c r="H155" s="254">
        <v>0</v>
      </c>
      <c r="I155" s="254">
        <v>5</v>
      </c>
      <c r="J155" s="254">
        <v>47</v>
      </c>
      <c r="K155" s="32">
        <v>4.3226340476409456E-3</v>
      </c>
      <c r="L155" s="260"/>
    </row>
    <row r="156" spans="1:12" x14ac:dyDescent="0.25">
      <c r="A156" s="253" t="s">
        <v>828</v>
      </c>
      <c r="B156" s="254">
        <v>6</v>
      </c>
      <c r="C156" s="254">
        <v>26</v>
      </c>
      <c r="D156" s="254">
        <v>8</v>
      </c>
      <c r="E156" s="254">
        <v>0</v>
      </c>
      <c r="F156" s="254">
        <v>3</v>
      </c>
      <c r="G156" s="254">
        <v>10</v>
      </c>
      <c r="H156" s="254">
        <v>0</v>
      </c>
      <c r="I156" s="254">
        <v>9</v>
      </c>
      <c r="J156" s="254">
        <v>62</v>
      </c>
      <c r="K156" s="32">
        <v>5.7021981053986936E-3</v>
      </c>
      <c r="L156" s="260"/>
    </row>
    <row r="157" spans="1:12" x14ac:dyDescent="0.25">
      <c r="A157" s="253" t="s">
        <v>829</v>
      </c>
      <c r="B157" s="254">
        <v>3</v>
      </c>
      <c r="C157" s="254">
        <v>31</v>
      </c>
      <c r="D157" s="254">
        <v>8</v>
      </c>
      <c r="E157" s="254">
        <v>0</v>
      </c>
      <c r="F157" s="254">
        <v>9</v>
      </c>
      <c r="G157" s="254">
        <v>15</v>
      </c>
      <c r="H157" s="254">
        <v>0</v>
      </c>
      <c r="I157" s="254">
        <v>33</v>
      </c>
      <c r="J157" s="254">
        <v>99</v>
      </c>
      <c r="K157" s="32">
        <v>9.1051227812011404E-3</v>
      </c>
      <c r="L157" s="260"/>
    </row>
    <row r="158" spans="1:12" x14ac:dyDescent="0.25">
      <c r="A158" s="253" t="s">
        <v>830</v>
      </c>
      <c r="B158" s="254">
        <v>8</v>
      </c>
      <c r="C158" s="254">
        <v>74</v>
      </c>
      <c r="D158" s="254">
        <v>60</v>
      </c>
      <c r="E158" s="254">
        <v>0</v>
      </c>
      <c r="F158" s="254">
        <v>3</v>
      </c>
      <c r="G158" s="254">
        <v>37</v>
      </c>
      <c r="H158" s="254">
        <v>0</v>
      </c>
      <c r="I158" s="254">
        <v>44</v>
      </c>
      <c r="J158" s="254">
        <v>226</v>
      </c>
      <c r="K158" s="32">
        <v>2.0785431803550077E-2</v>
      </c>
      <c r="L158" s="260"/>
    </row>
    <row r="159" spans="1:12" x14ac:dyDescent="0.25">
      <c r="A159" s="253" t="s">
        <v>831</v>
      </c>
      <c r="B159" s="254">
        <v>12</v>
      </c>
      <c r="C159" s="254">
        <v>6</v>
      </c>
      <c r="D159" s="254">
        <v>6</v>
      </c>
      <c r="E159" s="254">
        <v>0</v>
      </c>
      <c r="F159" s="254">
        <v>8</v>
      </c>
      <c r="G159" s="254">
        <v>56</v>
      </c>
      <c r="H159" s="254">
        <v>0</v>
      </c>
      <c r="I159" s="254">
        <v>0</v>
      </c>
      <c r="J159" s="254">
        <v>88</v>
      </c>
      <c r="K159" s="32">
        <v>8.0934424721787919E-3</v>
      </c>
      <c r="L159" s="260"/>
    </row>
    <row r="160" spans="1:12" x14ac:dyDescent="0.25">
      <c r="A160" s="253" t="s">
        <v>832</v>
      </c>
      <c r="B160" s="254">
        <v>22</v>
      </c>
      <c r="C160" s="254">
        <v>19</v>
      </c>
      <c r="D160" s="254">
        <v>20</v>
      </c>
      <c r="E160" s="254">
        <v>0</v>
      </c>
      <c r="F160" s="254">
        <v>14</v>
      </c>
      <c r="G160" s="254">
        <v>105</v>
      </c>
      <c r="H160" s="254">
        <v>0</v>
      </c>
      <c r="I160" s="254">
        <v>2</v>
      </c>
      <c r="J160" s="254">
        <v>182</v>
      </c>
      <c r="K160" s="32">
        <v>1.6738710567460683E-2</v>
      </c>
      <c r="L160" s="260"/>
    </row>
    <row r="161" spans="1:12" x14ac:dyDescent="0.25">
      <c r="A161" s="253" t="s">
        <v>833</v>
      </c>
      <c r="B161" s="254">
        <v>16</v>
      </c>
      <c r="C161" s="254">
        <v>14</v>
      </c>
      <c r="D161" s="254">
        <v>6</v>
      </c>
      <c r="E161" s="254">
        <v>0</v>
      </c>
      <c r="F161" s="254">
        <v>10</v>
      </c>
      <c r="G161" s="254">
        <v>72</v>
      </c>
      <c r="H161" s="254">
        <v>0</v>
      </c>
      <c r="I161" s="254">
        <v>0</v>
      </c>
      <c r="J161" s="254">
        <v>118</v>
      </c>
      <c r="K161" s="32">
        <v>1.0852570587694288E-2</v>
      </c>
      <c r="L161" s="260"/>
    </row>
    <row r="162" spans="1:12" x14ac:dyDescent="0.25">
      <c r="A162" s="253" t="s">
        <v>834</v>
      </c>
      <c r="B162" s="254">
        <v>54</v>
      </c>
      <c r="C162" s="254">
        <v>38</v>
      </c>
      <c r="D162" s="254">
        <v>62</v>
      </c>
      <c r="E162" s="254">
        <v>0</v>
      </c>
      <c r="F162" s="254">
        <v>34</v>
      </c>
      <c r="G162" s="254">
        <v>210</v>
      </c>
      <c r="H162" s="254">
        <v>0</v>
      </c>
      <c r="I162" s="254">
        <v>12</v>
      </c>
      <c r="J162" s="254">
        <v>410</v>
      </c>
      <c r="K162" s="32">
        <v>3.7708084245378463E-2</v>
      </c>
      <c r="L162" s="260"/>
    </row>
    <row r="163" spans="1:12" x14ac:dyDescent="0.25">
      <c r="A163" s="253" t="s">
        <v>835</v>
      </c>
      <c r="B163" s="254">
        <v>91</v>
      </c>
      <c r="C163" s="254">
        <v>71</v>
      </c>
      <c r="D163" s="254">
        <v>98</v>
      </c>
      <c r="E163" s="254">
        <v>0</v>
      </c>
      <c r="F163" s="254">
        <v>51</v>
      </c>
      <c r="G163" s="254">
        <v>594</v>
      </c>
      <c r="H163" s="254">
        <v>0</v>
      </c>
      <c r="I163" s="254">
        <v>33</v>
      </c>
      <c r="J163" s="254">
        <v>938</v>
      </c>
      <c r="K163" s="32">
        <v>8.6268739078451215E-2</v>
      </c>
      <c r="L163" s="260"/>
    </row>
    <row r="164" spans="1:12" x14ac:dyDescent="0.25">
      <c r="A164" s="253" t="s">
        <v>836</v>
      </c>
      <c r="B164" s="254">
        <v>197</v>
      </c>
      <c r="C164" s="254">
        <v>249</v>
      </c>
      <c r="D164" s="254">
        <v>338</v>
      </c>
      <c r="E164" s="254">
        <v>0</v>
      </c>
      <c r="F164" s="254">
        <v>198</v>
      </c>
      <c r="G164" s="254">
        <v>1120</v>
      </c>
      <c r="H164" s="254">
        <v>0</v>
      </c>
      <c r="I164" s="254">
        <v>165</v>
      </c>
      <c r="J164" s="254">
        <v>2267</v>
      </c>
      <c r="K164" s="32">
        <v>0.20849811459578774</v>
      </c>
      <c r="L164" s="260"/>
    </row>
    <row r="165" spans="1:12" x14ac:dyDescent="0.25">
      <c r="A165" s="253" t="s">
        <v>837</v>
      </c>
      <c r="B165" s="254">
        <v>76</v>
      </c>
      <c r="C165" s="254">
        <v>56</v>
      </c>
      <c r="D165" s="254">
        <v>67</v>
      </c>
      <c r="E165" s="254">
        <v>0</v>
      </c>
      <c r="F165" s="254">
        <v>64</v>
      </c>
      <c r="G165" s="254">
        <v>423</v>
      </c>
      <c r="H165" s="254">
        <v>0</v>
      </c>
      <c r="I165" s="254">
        <v>158</v>
      </c>
      <c r="J165" s="254">
        <v>844</v>
      </c>
      <c r="K165" s="32">
        <v>7.7623470983169324E-2</v>
      </c>
      <c r="L165" s="260"/>
    </row>
    <row r="166" spans="1:12" ht="15.75" thickBot="1" x14ac:dyDescent="0.3">
      <c r="A166" s="253" t="s">
        <v>838</v>
      </c>
      <c r="B166" s="254">
        <v>1361</v>
      </c>
      <c r="C166" s="254">
        <v>394</v>
      </c>
      <c r="D166" s="254">
        <v>255</v>
      </c>
      <c r="E166" s="254">
        <v>0</v>
      </c>
      <c r="F166" s="254">
        <v>559</v>
      </c>
      <c r="G166" s="254">
        <v>2347</v>
      </c>
      <c r="H166" s="254">
        <v>0</v>
      </c>
      <c r="I166" s="254">
        <v>674</v>
      </c>
      <c r="J166" s="254">
        <v>5590</v>
      </c>
      <c r="K166" s="32">
        <v>0.51411753885772093</v>
      </c>
      <c r="L166" s="260"/>
    </row>
    <row r="167" spans="1:12" ht="16.5" thickTop="1" thickBot="1" x14ac:dyDescent="0.3">
      <c r="A167" s="250" t="s">
        <v>725</v>
      </c>
      <c r="B167" s="255">
        <v>1848</v>
      </c>
      <c r="C167" s="255">
        <v>1015</v>
      </c>
      <c r="D167" s="255">
        <v>932</v>
      </c>
      <c r="E167" s="255">
        <v>0</v>
      </c>
      <c r="F167" s="255">
        <v>953</v>
      </c>
      <c r="G167" s="255">
        <v>4990</v>
      </c>
      <c r="H167" s="255">
        <v>0</v>
      </c>
      <c r="I167" s="255">
        <v>1135</v>
      </c>
      <c r="J167" s="255">
        <v>10873</v>
      </c>
      <c r="K167" s="256">
        <v>1</v>
      </c>
      <c r="L167" s="260"/>
    </row>
    <row r="168" spans="1:12" ht="15.75" thickTop="1" x14ac:dyDescent="0.25">
      <c r="A168" s="257" t="s">
        <v>839</v>
      </c>
      <c r="B168" s="32">
        <v>0.16996229191575463</v>
      </c>
      <c r="C168" s="32">
        <v>9.3350501241607653E-2</v>
      </c>
      <c r="D168" s="32">
        <v>8.5716913455348112E-2</v>
      </c>
      <c r="E168" s="32">
        <v>0</v>
      </c>
      <c r="F168" s="32">
        <v>8.7648303136208958E-2</v>
      </c>
      <c r="G168" s="32">
        <v>0.458934976547411</v>
      </c>
      <c r="H168" s="32">
        <v>0</v>
      </c>
      <c r="I168" s="32">
        <v>0.10438701370366964</v>
      </c>
      <c r="J168" s="32">
        <v>1</v>
      </c>
      <c r="K168" s="262"/>
    </row>
    <row r="169" spans="1:12" ht="16.5" thickBot="1" x14ac:dyDescent="0.3">
      <c r="A169" s="263"/>
      <c r="B169" s="264"/>
      <c r="C169" s="265"/>
      <c r="D169" s="265"/>
      <c r="E169" s="265"/>
      <c r="F169" s="265"/>
      <c r="G169" s="265"/>
      <c r="H169" s="264"/>
      <c r="I169" s="264"/>
      <c r="J169" s="266"/>
      <c r="K169" s="266"/>
    </row>
    <row r="170" spans="1:12" ht="15.75" thickTop="1" x14ac:dyDescent="0.25">
      <c r="A170" s="278" t="s">
        <v>848</v>
      </c>
      <c r="B170" s="268"/>
      <c r="C170" s="269"/>
      <c r="D170" s="269"/>
      <c r="E170" s="269"/>
      <c r="F170" s="269"/>
      <c r="G170" s="269"/>
      <c r="H170" s="268"/>
      <c r="I170" s="268"/>
      <c r="J170" s="270"/>
      <c r="K170" s="279"/>
    </row>
    <row r="171" spans="1:12" x14ac:dyDescent="0.25">
      <c r="A171" s="267"/>
      <c r="B171" s="268"/>
      <c r="C171" s="269"/>
      <c r="D171" s="269"/>
      <c r="E171" s="269"/>
      <c r="F171" s="269"/>
      <c r="G171" s="269"/>
      <c r="H171" s="268"/>
      <c r="I171" s="268"/>
      <c r="J171" s="270"/>
      <c r="K171" s="279"/>
    </row>
    <row r="172" spans="1:12" x14ac:dyDescent="0.25">
      <c r="A172" s="267"/>
      <c r="B172" s="268"/>
      <c r="C172" s="269"/>
      <c r="D172" s="269"/>
      <c r="E172" s="269"/>
      <c r="F172" s="269"/>
      <c r="G172" s="269"/>
      <c r="H172" s="268"/>
      <c r="I172" s="268"/>
      <c r="J172" s="270"/>
      <c r="K172" s="279"/>
    </row>
    <row r="173" spans="1:12" ht="18" x14ac:dyDescent="0.25">
      <c r="A173" s="280"/>
      <c r="B173" s="281"/>
      <c r="C173" s="281"/>
      <c r="D173" s="281"/>
      <c r="E173" s="281"/>
      <c r="F173" s="281"/>
      <c r="G173" s="281"/>
      <c r="H173" s="281"/>
      <c r="I173" s="281"/>
      <c r="J173" s="281"/>
      <c r="K173" s="281"/>
    </row>
    <row r="174" spans="1:12" ht="18" x14ac:dyDescent="0.25">
      <c r="A174" s="796" t="s">
        <v>946</v>
      </c>
      <c r="B174" s="796"/>
      <c r="C174" s="796"/>
      <c r="D174" s="796"/>
      <c r="E174" s="796"/>
      <c r="F174" s="796"/>
      <c r="G174" s="796"/>
      <c r="H174" s="796"/>
      <c r="I174" s="796"/>
      <c r="J174" s="796"/>
      <c r="K174" s="796"/>
    </row>
    <row r="175" spans="1:12" ht="18" x14ac:dyDescent="0.25">
      <c r="A175" s="796" t="s">
        <v>849</v>
      </c>
      <c r="B175" s="796"/>
      <c r="C175" s="796"/>
      <c r="D175" s="796"/>
      <c r="E175" s="796"/>
      <c r="F175" s="796"/>
      <c r="G175" s="796"/>
      <c r="H175" s="796"/>
      <c r="I175" s="796"/>
      <c r="J175" s="796"/>
      <c r="K175" s="796"/>
    </row>
    <row r="176" spans="1:12" ht="18" x14ac:dyDescent="0.25">
      <c r="A176" s="796" t="s">
        <v>2</v>
      </c>
      <c r="B176" s="796"/>
      <c r="C176" s="796"/>
      <c r="D176" s="796"/>
      <c r="E176" s="796"/>
      <c r="F176" s="796"/>
      <c r="G176" s="796"/>
      <c r="H176" s="796"/>
      <c r="I176" s="796"/>
      <c r="J176" s="796"/>
      <c r="K176" s="796"/>
    </row>
    <row r="177" spans="1:12" ht="18" x14ac:dyDescent="0.25">
      <c r="A177" s="797" t="s">
        <v>3</v>
      </c>
      <c r="B177" s="797"/>
      <c r="C177" s="797"/>
      <c r="D177" s="797"/>
      <c r="E177" s="797"/>
      <c r="F177" s="797"/>
      <c r="G177" s="797"/>
      <c r="H177" s="797"/>
      <c r="I177" s="797"/>
      <c r="J177" s="797"/>
      <c r="K177" s="797"/>
    </row>
    <row r="178" spans="1:12" ht="15.75" thickBot="1" x14ac:dyDescent="0.3">
      <c r="A178" s="272"/>
      <c r="B178" s="273"/>
      <c r="C178" s="274"/>
      <c r="D178" s="273"/>
      <c r="E178" s="273"/>
      <c r="F178" s="273"/>
      <c r="G178" s="273"/>
      <c r="H178" s="273"/>
      <c r="I178" s="274"/>
      <c r="J178" s="273"/>
      <c r="K178" s="249"/>
    </row>
    <row r="179" spans="1:12" ht="27.75" thickTop="1" thickBot="1" x14ac:dyDescent="0.3">
      <c r="A179" s="251" t="s">
        <v>823</v>
      </c>
      <c r="B179" s="251" t="s">
        <v>947</v>
      </c>
      <c r="C179" s="251" t="s">
        <v>948</v>
      </c>
      <c r="D179" s="251" t="s">
        <v>949</v>
      </c>
      <c r="E179" s="251" t="s">
        <v>950</v>
      </c>
      <c r="F179" s="251" t="s">
        <v>951</v>
      </c>
      <c r="G179" s="251" t="s">
        <v>952</v>
      </c>
      <c r="H179" s="251" t="s">
        <v>953</v>
      </c>
      <c r="I179" s="251" t="s">
        <v>954</v>
      </c>
      <c r="J179" s="252" t="s">
        <v>8</v>
      </c>
      <c r="K179" s="251" t="s">
        <v>824</v>
      </c>
    </row>
    <row r="180" spans="1:12" ht="15.75" thickTop="1" x14ac:dyDescent="0.25">
      <c r="A180" s="253" t="s">
        <v>825</v>
      </c>
      <c r="B180" s="254">
        <v>0</v>
      </c>
      <c r="C180" s="254">
        <v>0</v>
      </c>
      <c r="D180" s="254">
        <v>0</v>
      </c>
      <c r="E180" s="254">
        <v>0</v>
      </c>
      <c r="F180" s="254">
        <v>0</v>
      </c>
      <c r="G180" s="254">
        <v>0</v>
      </c>
      <c r="H180" s="254">
        <v>0</v>
      </c>
      <c r="I180" s="254">
        <v>0</v>
      </c>
      <c r="J180" s="254">
        <v>0</v>
      </c>
      <c r="K180" s="32">
        <v>0</v>
      </c>
      <c r="L180" s="260"/>
    </row>
    <row r="181" spans="1:12" x14ac:dyDescent="0.25">
      <c r="A181" s="253" t="s">
        <v>826</v>
      </c>
      <c r="B181" s="254">
        <v>11814.5473</v>
      </c>
      <c r="C181" s="254">
        <v>0</v>
      </c>
      <c r="D181" s="254">
        <v>0</v>
      </c>
      <c r="E181" s="254">
        <v>0</v>
      </c>
      <c r="F181" s="254">
        <v>0</v>
      </c>
      <c r="G181" s="254">
        <v>0</v>
      </c>
      <c r="H181" s="254">
        <v>0</v>
      </c>
      <c r="I181" s="254">
        <v>0</v>
      </c>
      <c r="J181" s="254">
        <v>11814.5473</v>
      </c>
      <c r="K181" s="32">
        <v>0.87326755704471737</v>
      </c>
      <c r="L181" s="260"/>
    </row>
    <row r="182" spans="1:12" x14ac:dyDescent="0.25">
      <c r="A182" s="253" t="s">
        <v>827</v>
      </c>
      <c r="B182" s="254">
        <v>0</v>
      </c>
      <c r="C182" s="254">
        <v>0</v>
      </c>
      <c r="D182" s="254">
        <v>0</v>
      </c>
      <c r="E182" s="254">
        <v>0</v>
      </c>
      <c r="F182" s="254">
        <v>0</v>
      </c>
      <c r="G182" s="254">
        <v>0</v>
      </c>
      <c r="H182" s="254">
        <v>0</v>
      </c>
      <c r="I182" s="254">
        <v>0</v>
      </c>
      <c r="J182" s="254">
        <v>0</v>
      </c>
      <c r="K182" s="32">
        <v>0</v>
      </c>
      <c r="L182" s="260"/>
    </row>
    <row r="183" spans="1:12" x14ac:dyDescent="0.25">
      <c r="A183" s="253" t="s">
        <v>828</v>
      </c>
      <c r="B183" s="254">
        <v>0</v>
      </c>
      <c r="C183" s="254">
        <v>0</v>
      </c>
      <c r="D183" s="254">
        <v>0</v>
      </c>
      <c r="E183" s="254">
        <v>0</v>
      </c>
      <c r="F183" s="254">
        <v>0</v>
      </c>
      <c r="G183" s="254">
        <v>0</v>
      </c>
      <c r="H183" s="254">
        <v>0</v>
      </c>
      <c r="I183" s="254">
        <v>0</v>
      </c>
      <c r="J183" s="254">
        <v>0</v>
      </c>
      <c r="K183" s="32">
        <v>0</v>
      </c>
      <c r="L183" s="260"/>
    </row>
    <row r="184" spans="1:12" x14ac:dyDescent="0.25">
      <c r="A184" s="253" t="s">
        <v>829</v>
      </c>
      <c r="B184" s="254">
        <v>0</v>
      </c>
      <c r="C184" s="254">
        <v>0</v>
      </c>
      <c r="D184" s="254">
        <v>0</v>
      </c>
      <c r="E184" s="254">
        <v>0</v>
      </c>
      <c r="F184" s="254">
        <v>0</v>
      </c>
      <c r="G184" s="254">
        <v>0</v>
      </c>
      <c r="H184" s="254">
        <v>0</v>
      </c>
      <c r="I184" s="254">
        <v>0</v>
      </c>
      <c r="J184" s="254">
        <v>0</v>
      </c>
      <c r="K184" s="32">
        <v>0</v>
      </c>
      <c r="L184" s="260"/>
    </row>
    <row r="185" spans="1:12" x14ac:dyDescent="0.25">
      <c r="A185" s="253" t="s">
        <v>830</v>
      </c>
      <c r="B185" s="254">
        <v>900.77703000000008</v>
      </c>
      <c r="C185" s="254">
        <v>0</v>
      </c>
      <c r="D185" s="254">
        <v>0</v>
      </c>
      <c r="E185" s="254">
        <v>0</v>
      </c>
      <c r="F185" s="254">
        <v>0</v>
      </c>
      <c r="G185" s="254">
        <v>0</v>
      </c>
      <c r="H185" s="254">
        <v>0</v>
      </c>
      <c r="I185" s="254">
        <v>0</v>
      </c>
      <c r="J185" s="254">
        <v>900.77703000000008</v>
      </c>
      <c r="K185" s="32">
        <v>6.658057532429501E-2</v>
      </c>
      <c r="L185" s="260"/>
    </row>
    <row r="186" spans="1:12" x14ac:dyDescent="0.25">
      <c r="A186" s="253" t="s">
        <v>831</v>
      </c>
      <c r="B186" s="254">
        <v>658.61119999999994</v>
      </c>
      <c r="C186" s="254">
        <v>0</v>
      </c>
      <c r="D186" s="254">
        <v>0</v>
      </c>
      <c r="E186" s="254">
        <v>0</v>
      </c>
      <c r="F186" s="254">
        <v>0</v>
      </c>
      <c r="G186" s="254">
        <v>0</v>
      </c>
      <c r="H186" s="254">
        <v>0</v>
      </c>
      <c r="I186" s="254">
        <v>0</v>
      </c>
      <c r="J186" s="254">
        <v>658.61119999999994</v>
      </c>
      <c r="K186" s="32">
        <v>4.8680984472954769E-2</v>
      </c>
      <c r="L186" s="260"/>
    </row>
    <row r="187" spans="1:12" x14ac:dyDescent="0.25">
      <c r="A187" s="253" t="s">
        <v>832</v>
      </c>
      <c r="B187" s="254">
        <v>0</v>
      </c>
      <c r="C187" s="254">
        <v>0</v>
      </c>
      <c r="D187" s="254">
        <v>0</v>
      </c>
      <c r="E187" s="254">
        <v>0</v>
      </c>
      <c r="F187" s="254">
        <v>0</v>
      </c>
      <c r="G187" s="254">
        <v>0</v>
      </c>
      <c r="H187" s="254">
        <v>0</v>
      </c>
      <c r="I187" s="254">
        <v>0</v>
      </c>
      <c r="J187" s="254">
        <v>0</v>
      </c>
      <c r="K187" s="32">
        <v>0</v>
      </c>
      <c r="L187" s="260"/>
    </row>
    <row r="188" spans="1:12" x14ac:dyDescent="0.25">
      <c r="A188" s="253" t="s">
        <v>833</v>
      </c>
      <c r="B188" s="254">
        <v>0</v>
      </c>
      <c r="C188" s="254">
        <v>0</v>
      </c>
      <c r="D188" s="254">
        <v>0</v>
      </c>
      <c r="E188" s="254">
        <v>0</v>
      </c>
      <c r="F188" s="254">
        <v>0</v>
      </c>
      <c r="G188" s="254">
        <v>0</v>
      </c>
      <c r="H188" s="254">
        <v>0</v>
      </c>
      <c r="I188" s="254">
        <v>0</v>
      </c>
      <c r="J188" s="254">
        <v>0</v>
      </c>
      <c r="K188" s="32">
        <v>0</v>
      </c>
      <c r="L188" s="260"/>
    </row>
    <row r="189" spans="1:12" x14ac:dyDescent="0.25">
      <c r="A189" s="253" t="s">
        <v>834</v>
      </c>
      <c r="B189" s="254">
        <v>75.843029999999999</v>
      </c>
      <c r="C189" s="254">
        <v>0</v>
      </c>
      <c r="D189" s="254">
        <v>0</v>
      </c>
      <c r="E189" s="254">
        <v>0</v>
      </c>
      <c r="F189" s="254">
        <v>0</v>
      </c>
      <c r="G189" s="254">
        <v>0</v>
      </c>
      <c r="H189" s="254">
        <v>0</v>
      </c>
      <c r="I189" s="254">
        <v>0</v>
      </c>
      <c r="J189" s="254">
        <v>75.843029999999999</v>
      </c>
      <c r="K189" s="32">
        <v>5.6059073483898285E-3</v>
      </c>
      <c r="L189" s="260"/>
    </row>
    <row r="190" spans="1:12" x14ac:dyDescent="0.25">
      <c r="A190" s="253" t="s">
        <v>835</v>
      </c>
      <c r="B190" s="254">
        <v>43.847999999999999</v>
      </c>
      <c r="C190" s="254">
        <v>0</v>
      </c>
      <c r="D190" s="254">
        <v>0</v>
      </c>
      <c r="E190" s="254">
        <v>0</v>
      </c>
      <c r="F190" s="254">
        <v>0</v>
      </c>
      <c r="G190" s="254">
        <v>0</v>
      </c>
      <c r="H190" s="254">
        <v>0</v>
      </c>
      <c r="I190" s="254">
        <v>0</v>
      </c>
      <c r="J190" s="254">
        <v>43.847999999999999</v>
      </c>
      <c r="K190" s="32">
        <v>3.2410074519991778E-3</v>
      </c>
      <c r="L190" s="260"/>
    </row>
    <row r="191" spans="1:12" x14ac:dyDescent="0.25">
      <c r="A191" s="253" t="s">
        <v>836</v>
      </c>
      <c r="B191" s="254">
        <v>35.5</v>
      </c>
      <c r="C191" s="254">
        <v>0</v>
      </c>
      <c r="D191" s="254">
        <v>0</v>
      </c>
      <c r="E191" s="254">
        <v>0</v>
      </c>
      <c r="F191" s="254">
        <v>0</v>
      </c>
      <c r="G191" s="254">
        <v>0</v>
      </c>
      <c r="H191" s="254">
        <v>0</v>
      </c>
      <c r="I191" s="254">
        <v>0</v>
      </c>
      <c r="J191" s="254">
        <v>35.5</v>
      </c>
      <c r="K191" s="32">
        <v>2.6239683576439249E-3</v>
      </c>
      <c r="L191" s="260"/>
    </row>
    <row r="192" spans="1:12" x14ac:dyDescent="0.25">
      <c r="A192" s="253" t="s">
        <v>837</v>
      </c>
      <c r="B192" s="254">
        <v>0</v>
      </c>
      <c r="C192" s="254">
        <v>0</v>
      </c>
      <c r="D192" s="254">
        <v>0</v>
      </c>
      <c r="E192" s="254">
        <v>0</v>
      </c>
      <c r="F192" s="254">
        <v>0</v>
      </c>
      <c r="G192" s="254">
        <v>0</v>
      </c>
      <c r="H192" s="254">
        <v>0</v>
      </c>
      <c r="I192" s="254">
        <v>0</v>
      </c>
      <c r="J192" s="254">
        <v>0</v>
      </c>
      <c r="K192" s="32">
        <v>0</v>
      </c>
      <c r="L192" s="260"/>
    </row>
    <row r="193" spans="1:12" ht="15.75" thickBot="1" x14ac:dyDescent="0.3">
      <c r="A193" s="253" t="s">
        <v>838</v>
      </c>
      <c r="B193" s="254">
        <v>0</v>
      </c>
      <c r="C193" s="254">
        <v>0</v>
      </c>
      <c r="D193" s="254">
        <v>0</v>
      </c>
      <c r="E193" s="254">
        <v>0</v>
      </c>
      <c r="F193" s="254">
        <v>0</v>
      </c>
      <c r="G193" s="254">
        <v>0</v>
      </c>
      <c r="H193" s="254">
        <v>0</v>
      </c>
      <c r="I193" s="254">
        <v>0</v>
      </c>
      <c r="J193" s="254">
        <v>0</v>
      </c>
      <c r="K193" s="32">
        <v>0</v>
      </c>
      <c r="L193" s="260"/>
    </row>
    <row r="194" spans="1:12" ht="16.5" thickTop="1" thickBot="1" x14ac:dyDescent="0.3">
      <c r="A194" s="250" t="s">
        <v>725</v>
      </c>
      <c r="B194" s="255">
        <v>13529.126559999999</v>
      </c>
      <c r="C194" s="255">
        <v>0</v>
      </c>
      <c r="D194" s="255">
        <v>0</v>
      </c>
      <c r="E194" s="255">
        <v>0</v>
      </c>
      <c r="F194" s="255">
        <v>0</v>
      </c>
      <c r="G194" s="255">
        <v>0</v>
      </c>
      <c r="H194" s="255">
        <v>0</v>
      </c>
      <c r="I194" s="255">
        <v>0</v>
      </c>
      <c r="J194" s="255">
        <v>13529.126559999999</v>
      </c>
      <c r="K194" s="256">
        <v>1.0000000000000002</v>
      </c>
      <c r="L194" s="260"/>
    </row>
    <row r="195" spans="1:12" ht="16.5" thickTop="1" thickBot="1" x14ac:dyDescent="0.3">
      <c r="A195" s="257" t="s">
        <v>839</v>
      </c>
      <c r="B195" s="32">
        <v>1</v>
      </c>
      <c r="C195" s="32">
        <v>0</v>
      </c>
      <c r="D195" s="32">
        <v>0</v>
      </c>
      <c r="E195" s="32">
        <v>0</v>
      </c>
      <c r="F195" s="32">
        <v>0</v>
      </c>
      <c r="G195" s="32">
        <v>0</v>
      </c>
      <c r="H195" s="32">
        <v>0</v>
      </c>
      <c r="I195" s="32">
        <v>0</v>
      </c>
      <c r="J195" s="32">
        <v>1</v>
      </c>
      <c r="K195" s="258"/>
    </row>
    <row r="196" spans="1:12" ht="27.75" thickTop="1" thickBot="1" x14ac:dyDescent="0.3">
      <c r="A196" s="251" t="s">
        <v>843</v>
      </c>
      <c r="B196" s="251" t="s">
        <v>947</v>
      </c>
      <c r="C196" s="251" t="s">
        <v>948</v>
      </c>
      <c r="D196" s="251" t="s">
        <v>949</v>
      </c>
      <c r="E196" s="251" t="s">
        <v>950</v>
      </c>
      <c r="F196" s="251" t="s">
        <v>951</v>
      </c>
      <c r="G196" s="251" t="s">
        <v>952</v>
      </c>
      <c r="H196" s="251" t="s">
        <v>953</v>
      </c>
      <c r="I196" s="251" t="s">
        <v>954</v>
      </c>
      <c r="J196" s="252" t="s">
        <v>8</v>
      </c>
      <c r="K196" s="251" t="s">
        <v>700</v>
      </c>
    </row>
    <row r="197" spans="1:12" ht="15.75" thickTop="1" x14ac:dyDescent="0.25">
      <c r="A197" s="253" t="s">
        <v>825</v>
      </c>
      <c r="B197" s="254">
        <v>0</v>
      </c>
      <c r="C197" s="254">
        <v>0</v>
      </c>
      <c r="D197" s="254">
        <v>0</v>
      </c>
      <c r="E197" s="254">
        <v>0</v>
      </c>
      <c r="F197" s="254">
        <v>0</v>
      </c>
      <c r="G197" s="254">
        <v>0</v>
      </c>
      <c r="H197" s="254">
        <v>0</v>
      </c>
      <c r="I197" s="254">
        <v>0</v>
      </c>
      <c r="J197" s="254">
        <v>0</v>
      </c>
      <c r="K197" s="32">
        <v>0</v>
      </c>
    </row>
    <row r="198" spans="1:12" x14ac:dyDescent="0.25">
      <c r="A198" s="253" t="s">
        <v>826</v>
      </c>
      <c r="B198" s="254">
        <v>1</v>
      </c>
      <c r="C198" s="254">
        <v>0</v>
      </c>
      <c r="D198" s="254">
        <v>0</v>
      </c>
      <c r="E198" s="254">
        <v>0</v>
      </c>
      <c r="F198" s="254">
        <v>0</v>
      </c>
      <c r="G198" s="254">
        <v>0</v>
      </c>
      <c r="H198" s="254">
        <v>0</v>
      </c>
      <c r="I198" s="254">
        <v>0</v>
      </c>
      <c r="J198" s="254">
        <v>1</v>
      </c>
      <c r="K198" s="32">
        <v>0.1</v>
      </c>
    </row>
    <row r="199" spans="1:12" x14ac:dyDescent="0.25">
      <c r="A199" s="253" t="s">
        <v>827</v>
      </c>
      <c r="B199" s="254">
        <v>0</v>
      </c>
      <c r="C199" s="254">
        <v>0</v>
      </c>
      <c r="D199" s="254">
        <v>0</v>
      </c>
      <c r="E199" s="254">
        <v>0</v>
      </c>
      <c r="F199" s="254">
        <v>0</v>
      </c>
      <c r="G199" s="254">
        <v>0</v>
      </c>
      <c r="H199" s="254">
        <v>0</v>
      </c>
      <c r="I199" s="254">
        <v>0</v>
      </c>
      <c r="J199" s="254">
        <v>0</v>
      </c>
      <c r="K199" s="32">
        <v>0</v>
      </c>
    </row>
    <row r="200" spans="1:12" x14ac:dyDescent="0.25">
      <c r="A200" s="253" t="s">
        <v>828</v>
      </c>
      <c r="B200" s="254">
        <v>0</v>
      </c>
      <c r="C200" s="254">
        <v>0</v>
      </c>
      <c r="D200" s="254">
        <v>0</v>
      </c>
      <c r="E200" s="254">
        <v>0</v>
      </c>
      <c r="F200" s="254">
        <v>0</v>
      </c>
      <c r="G200" s="254">
        <v>0</v>
      </c>
      <c r="H200" s="254">
        <v>0</v>
      </c>
      <c r="I200" s="254">
        <v>0</v>
      </c>
      <c r="J200" s="254">
        <v>0</v>
      </c>
      <c r="K200" s="32">
        <v>0</v>
      </c>
    </row>
    <row r="201" spans="1:12" x14ac:dyDescent="0.25">
      <c r="A201" s="253" t="s">
        <v>829</v>
      </c>
      <c r="B201" s="254">
        <v>0</v>
      </c>
      <c r="C201" s="254">
        <v>0</v>
      </c>
      <c r="D201" s="254">
        <v>0</v>
      </c>
      <c r="E201" s="254">
        <v>0</v>
      </c>
      <c r="F201" s="254">
        <v>0</v>
      </c>
      <c r="G201" s="254">
        <v>0</v>
      </c>
      <c r="H201" s="254">
        <v>0</v>
      </c>
      <c r="I201" s="254">
        <v>0</v>
      </c>
      <c r="J201" s="254">
        <v>0</v>
      </c>
      <c r="K201" s="32">
        <v>0</v>
      </c>
    </row>
    <row r="202" spans="1:12" x14ac:dyDescent="0.25">
      <c r="A202" s="253" t="s">
        <v>830</v>
      </c>
      <c r="B202" s="254">
        <v>2</v>
      </c>
      <c r="C202" s="254">
        <v>0</v>
      </c>
      <c r="D202" s="254">
        <v>0</v>
      </c>
      <c r="E202" s="254">
        <v>0</v>
      </c>
      <c r="F202" s="254">
        <v>0</v>
      </c>
      <c r="G202" s="254">
        <v>0</v>
      </c>
      <c r="H202" s="254">
        <v>0</v>
      </c>
      <c r="I202" s="254">
        <v>0</v>
      </c>
      <c r="J202" s="254">
        <v>2</v>
      </c>
      <c r="K202" s="32">
        <v>0.2</v>
      </c>
    </row>
    <row r="203" spans="1:12" x14ac:dyDescent="0.25">
      <c r="A203" s="253" t="s">
        <v>831</v>
      </c>
      <c r="B203" s="254">
        <v>3</v>
      </c>
      <c r="C203" s="254">
        <v>0</v>
      </c>
      <c r="D203" s="254">
        <v>0</v>
      </c>
      <c r="E203" s="254">
        <v>0</v>
      </c>
      <c r="F203" s="254">
        <v>0</v>
      </c>
      <c r="G203" s="254">
        <v>0</v>
      </c>
      <c r="H203" s="254">
        <v>0</v>
      </c>
      <c r="I203" s="254">
        <v>0</v>
      </c>
      <c r="J203" s="254">
        <v>3</v>
      </c>
      <c r="K203" s="32">
        <v>0.3</v>
      </c>
    </row>
    <row r="204" spans="1:12" x14ac:dyDescent="0.25">
      <c r="A204" s="253" t="s">
        <v>832</v>
      </c>
      <c r="B204" s="254">
        <v>0</v>
      </c>
      <c r="C204" s="254">
        <v>0</v>
      </c>
      <c r="D204" s="254">
        <v>0</v>
      </c>
      <c r="E204" s="254">
        <v>0</v>
      </c>
      <c r="F204" s="254">
        <v>0</v>
      </c>
      <c r="G204" s="254">
        <v>0</v>
      </c>
      <c r="H204" s="254">
        <v>0</v>
      </c>
      <c r="I204" s="254">
        <v>0</v>
      </c>
      <c r="J204" s="254">
        <v>0</v>
      </c>
      <c r="K204" s="32">
        <v>0</v>
      </c>
    </row>
    <row r="205" spans="1:12" x14ac:dyDescent="0.25">
      <c r="A205" s="253" t="s">
        <v>833</v>
      </c>
      <c r="B205" s="254">
        <v>0</v>
      </c>
      <c r="C205" s="254">
        <v>0</v>
      </c>
      <c r="D205" s="254">
        <v>0</v>
      </c>
      <c r="E205" s="254">
        <v>0</v>
      </c>
      <c r="F205" s="254">
        <v>0</v>
      </c>
      <c r="G205" s="254">
        <v>0</v>
      </c>
      <c r="H205" s="254">
        <v>0</v>
      </c>
      <c r="I205" s="254">
        <v>0</v>
      </c>
      <c r="J205" s="254">
        <v>0</v>
      </c>
      <c r="K205" s="32">
        <v>0</v>
      </c>
    </row>
    <row r="206" spans="1:12" x14ac:dyDescent="0.25">
      <c r="A206" s="253" t="s">
        <v>834</v>
      </c>
      <c r="B206" s="254">
        <v>1</v>
      </c>
      <c r="C206" s="254">
        <v>0</v>
      </c>
      <c r="D206" s="254">
        <v>0</v>
      </c>
      <c r="E206" s="254">
        <v>0</v>
      </c>
      <c r="F206" s="254">
        <v>0</v>
      </c>
      <c r="G206" s="254">
        <v>0</v>
      </c>
      <c r="H206" s="254">
        <v>0</v>
      </c>
      <c r="I206" s="254">
        <v>0</v>
      </c>
      <c r="J206" s="254">
        <v>1</v>
      </c>
      <c r="K206" s="32">
        <v>0.1</v>
      </c>
    </row>
    <row r="207" spans="1:12" x14ac:dyDescent="0.25">
      <c r="A207" s="253" t="s">
        <v>835</v>
      </c>
      <c r="B207" s="254">
        <v>1</v>
      </c>
      <c r="C207" s="254">
        <v>0</v>
      </c>
      <c r="D207" s="254">
        <v>0</v>
      </c>
      <c r="E207" s="254">
        <v>0</v>
      </c>
      <c r="F207" s="254">
        <v>0</v>
      </c>
      <c r="G207" s="254">
        <v>0</v>
      </c>
      <c r="H207" s="254">
        <v>0</v>
      </c>
      <c r="I207" s="254">
        <v>0</v>
      </c>
      <c r="J207" s="254">
        <v>1</v>
      </c>
      <c r="K207" s="32">
        <v>0.1</v>
      </c>
    </row>
    <row r="208" spans="1:12" x14ac:dyDescent="0.25">
      <c r="A208" s="253" t="s">
        <v>836</v>
      </c>
      <c r="B208" s="254">
        <v>2</v>
      </c>
      <c r="C208" s="254">
        <v>0</v>
      </c>
      <c r="D208" s="254">
        <v>0</v>
      </c>
      <c r="E208" s="254">
        <v>0</v>
      </c>
      <c r="F208" s="254">
        <v>0</v>
      </c>
      <c r="G208" s="254">
        <v>0</v>
      </c>
      <c r="H208" s="254">
        <v>0</v>
      </c>
      <c r="I208" s="254">
        <v>0</v>
      </c>
      <c r="J208" s="254">
        <v>2</v>
      </c>
      <c r="K208" s="32">
        <v>0.2</v>
      </c>
    </row>
    <row r="209" spans="1:11" x14ac:dyDescent="0.25">
      <c r="A209" s="253" t="s">
        <v>837</v>
      </c>
      <c r="B209" s="254">
        <v>0</v>
      </c>
      <c r="C209" s="254">
        <v>0</v>
      </c>
      <c r="D209" s="254">
        <v>0</v>
      </c>
      <c r="E209" s="254">
        <v>0</v>
      </c>
      <c r="F209" s="254">
        <v>0</v>
      </c>
      <c r="G209" s="254">
        <v>0</v>
      </c>
      <c r="H209" s="254">
        <v>0</v>
      </c>
      <c r="I209" s="254">
        <v>0</v>
      </c>
      <c r="J209" s="254">
        <v>0</v>
      </c>
      <c r="K209" s="32">
        <v>0</v>
      </c>
    </row>
    <row r="210" spans="1:11" ht="15.75" thickBot="1" x14ac:dyDescent="0.3">
      <c r="A210" s="253" t="s">
        <v>838</v>
      </c>
      <c r="B210" s="254">
        <v>0</v>
      </c>
      <c r="C210" s="254">
        <v>0</v>
      </c>
      <c r="D210" s="254">
        <v>0</v>
      </c>
      <c r="E210" s="254">
        <v>0</v>
      </c>
      <c r="F210" s="254">
        <v>0</v>
      </c>
      <c r="G210" s="254">
        <v>0</v>
      </c>
      <c r="H210" s="254">
        <v>0</v>
      </c>
      <c r="I210" s="254">
        <v>0</v>
      </c>
      <c r="J210" s="254">
        <v>0</v>
      </c>
      <c r="K210" s="32">
        <v>0</v>
      </c>
    </row>
    <row r="211" spans="1:11" ht="16.5" thickTop="1" thickBot="1" x14ac:dyDescent="0.3">
      <c r="A211" s="250" t="s">
        <v>725</v>
      </c>
      <c r="B211" s="255">
        <v>10</v>
      </c>
      <c r="C211" s="255">
        <v>0</v>
      </c>
      <c r="D211" s="255">
        <v>0</v>
      </c>
      <c r="E211" s="255">
        <v>0</v>
      </c>
      <c r="F211" s="255">
        <v>0</v>
      </c>
      <c r="G211" s="255">
        <v>0</v>
      </c>
      <c r="H211" s="255">
        <v>0</v>
      </c>
      <c r="I211" s="255">
        <v>0</v>
      </c>
      <c r="J211" s="255">
        <v>10</v>
      </c>
      <c r="K211" s="256">
        <v>1</v>
      </c>
    </row>
    <row r="212" spans="1:11" ht="15.75" thickTop="1" x14ac:dyDescent="0.25">
      <c r="A212" s="257" t="s">
        <v>839</v>
      </c>
      <c r="B212" s="32">
        <v>1</v>
      </c>
      <c r="C212" s="32">
        <v>0</v>
      </c>
      <c r="D212" s="32">
        <v>0</v>
      </c>
      <c r="E212" s="32">
        <v>0</v>
      </c>
      <c r="F212" s="32">
        <v>0</v>
      </c>
      <c r="G212" s="32">
        <v>0</v>
      </c>
      <c r="H212" s="32">
        <v>0</v>
      </c>
      <c r="I212" s="32">
        <v>0</v>
      </c>
      <c r="J212" s="32">
        <v>1</v>
      </c>
      <c r="K212" s="262"/>
    </row>
    <row r="213" spans="1:11" ht="6.75" customHeight="1" thickBot="1" x14ac:dyDescent="0.3">
      <c r="A213" s="263"/>
      <c r="B213" s="264"/>
      <c r="C213" s="265"/>
      <c r="D213" s="265"/>
      <c r="E213" s="265"/>
      <c r="F213" s="265"/>
      <c r="G213" s="264"/>
      <c r="H213" s="264"/>
      <c r="I213" s="264"/>
      <c r="J213" s="266"/>
      <c r="K213" s="266"/>
    </row>
    <row r="214" spans="1:11" ht="15.75" thickTop="1" x14ac:dyDescent="0.25">
      <c r="A214" s="278" t="s">
        <v>850</v>
      </c>
      <c r="B214" s="268"/>
      <c r="C214" s="269"/>
      <c r="D214" s="269"/>
      <c r="E214" s="269"/>
      <c r="F214" s="269"/>
      <c r="G214" s="268"/>
      <c r="H214" s="268"/>
      <c r="I214" s="268"/>
      <c r="J214" s="270"/>
      <c r="K214" s="271"/>
    </row>
    <row r="215" spans="1:11" x14ac:dyDescent="0.25">
      <c r="A215" s="267"/>
      <c r="B215" s="268"/>
      <c r="C215" s="269"/>
      <c r="D215" s="269"/>
      <c r="E215" s="269"/>
      <c r="F215" s="269"/>
      <c r="G215" s="268"/>
      <c r="H215" s="268"/>
      <c r="I215" s="268"/>
      <c r="J215" s="270"/>
      <c r="K215" s="271"/>
    </row>
    <row r="216" spans="1:11" x14ac:dyDescent="0.25">
      <c r="A216" s="267"/>
      <c r="B216" s="268"/>
      <c r="C216" s="269"/>
      <c r="D216" s="269"/>
      <c r="E216" s="269"/>
      <c r="F216" s="269"/>
      <c r="G216" s="268"/>
      <c r="H216" s="268"/>
      <c r="I216" s="268"/>
      <c r="J216" s="270"/>
      <c r="K216" s="271"/>
    </row>
  </sheetData>
  <mergeCells count="21">
    <mergeCell ref="A175:K175"/>
    <mergeCell ref="A176:K176"/>
    <mergeCell ref="A177:K177"/>
    <mergeCell ref="A90:K90"/>
    <mergeCell ref="A130:K130"/>
    <mergeCell ref="A131:K131"/>
    <mergeCell ref="A132:K132"/>
    <mergeCell ref="A133:K133"/>
    <mergeCell ref="A174:K174"/>
    <mergeCell ref="A89:K89"/>
    <mergeCell ref="A1:K1"/>
    <mergeCell ref="A2:K2"/>
    <mergeCell ref="A3:K3"/>
    <mergeCell ref="A4:K4"/>
    <mergeCell ref="A41:K41"/>
    <mergeCell ref="A44:K44"/>
    <mergeCell ref="A45:K45"/>
    <mergeCell ref="A46:K46"/>
    <mergeCell ref="A47:K47"/>
    <mergeCell ref="A87:K87"/>
    <mergeCell ref="A88:K88"/>
  </mergeCells>
  <pageMargins left="0.7" right="0.7" top="0.75" bottom="0.75" header="0.3" footer="0.3"/>
  <pageSetup paperSize="9" orientation="portrait" horizontalDpi="1200" verticalDpi="12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F4F1A-14C4-4DA3-B0D7-E5433550E9E4}">
  <sheetPr codeName="Hoja31"/>
  <dimension ref="A1:H328"/>
  <sheetViews>
    <sheetView zoomScaleNormal="100" workbookViewId="0">
      <selection activeCell="B11" sqref="B11"/>
    </sheetView>
  </sheetViews>
  <sheetFormatPr baseColWidth="10" defaultColWidth="10.7109375" defaultRowHeight="15" x14ac:dyDescent="0.25"/>
  <cols>
    <col min="1" max="1" width="104.42578125" bestFit="1" customWidth="1"/>
    <col min="2" max="2" width="10.7109375" bestFit="1" customWidth="1"/>
    <col min="3" max="5" width="10.7109375" customWidth="1"/>
    <col min="6" max="6" width="11.7109375" bestFit="1" customWidth="1"/>
    <col min="7" max="7" width="11.42578125" customWidth="1"/>
    <col min="8" max="8" width="10.7109375" bestFit="1" customWidth="1"/>
    <col min="9" max="248" width="11.42578125" customWidth="1"/>
    <col min="249" max="249" width="104.42578125" bestFit="1" customWidth="1"/>
    <col min="250" max="250" width="10.7109375" bestFit="1" customWidth="1"/>
    <col min="251" max="251" width="11.7109375" bestFit="1" customWidth="1"/>
    <col min="252" max="253" width="10.7109375" bestFit="1" customWidth="1"/>
    <col min="254" max="254" width="11.7109375" bestFit="1" customWidth="1"/>
    <col min="257" max="257" width="104.42578125" bestFit="1" customWidth="1"/>
    <col min="262" max="262" width="11.7109375" bestFit="1" customWidth="1"/>
    <col min="263" max="263" width="11.42578125" customWidth="1"/>
    <col min="265" max="504" width="11.42578125" customWidth="1"/>
    <col min="505" max="505" width="104.42578125" bestFit="1" customWidth="1"/>
    <col min="507" max="507" width="11.7109375" bestFit="1" customWidth="1"/>
    <col min="510" max="510" width="11.7109375" bestFit="1" customWidth="1"/>
    <col min="513" max="513" width="104.42578125" bestFit="1" customWidth="1"/>
    <col min="518" max="518" width="11.7109375" bestFit="1" customWidth="1"/>
    <col min="519" max="519" width="11.42578125" customWidth="1"/>
    <col min="521" max="760" width="11.42578125" customWidth="1"/>
    <col min="761" max="761" width="104.42578125" bestFit="1" customWidth="1"/>
    <col min="763" max="763" width="11.7109375" bestFit="1" customWidth="1"/>
    <col min="766" max="766" width="11.7109375" bestFit="1" customWidth="1"/>
    <col min="769" max="769" width="104.42578125" bestFit="1" customWidth="1"/>
    <col min="774" max="774" width="11.7109375" bestFit="1" customWidth="1"/>
    <col min="775" max="775" width="11.42578125" customWidth="1"/>
    <col min="777" max="1016" width="11.42578125" customWidth="1"/>
    <col min="1017" max="1017" width="104.42578125" bestFit="1" customWidth="1"/>
    <col min="1019" max="1019" width="11.7109375" bestFit="1" customWidth="1"/>
    <col min="1022" max="1022" width="11.7109375" bestFit="1" customWidth="1"/>
    <col min="1025" max="1025" width="104.42578125" bestFit="1" customWidth="1"/>
    <col min="1030" max="1030" width="11.7109375" bestFit="1" customWidth="1"/>
    <col min="1031" max="1031" width="11.42578125" customWidth="1"/>
    <col min="1033" max="1272" width="11.42578125" customWidth="1"/>
    <col min="1273" max="1273" width="104.42578125" bestFit="1" customWidth="1"/>
    <col min="1275" max="1275" width="11.7109375" bestFit="1" customWidth="1"/>
    <col min="1278" max="1278" width="11.7109375" bestFit="1" customWidth="1"/>
    <col min="1281" max="1281" width="104.42578125" bestFit="1" customWidth="1"/>
    <col min="1286" max="1286" width="11.7109375" bestFit="1" customWidth="1"/>
    <col min="1287" max="1287" width="11.42578125" customWidth="1"/>
    <col min="1289" max="1528" width="11.42578125" customWidth="1"/>
    <col min="1529" max="1529" width="104.42578125" bestFit="1" customWidth="1"/>
    <col min="1531" max="1531" width="11.7109375" bestFit="1" customWidth="1"/>
    <col min="1534" max="1534" width="11.7109375" bestFit="1" customWidth="1"/>
    <col min="1537" max="1537" width="104.42578125" bestFit="1" customWidth="1"/>
    <col min="1542" max="1542" width="11.7109375" bestFit="1" customWidth="1"/>
    <col min="1543" max="1543" width="11.42578125" customWidth="1"/>
    <col min="1545" max="1784" width="11.42578125" customWidth="1"/>
    <col min="1785" max="1785" width="104.42578125" bestFit="1" customWidth="1"/>
    <col min="1787" max="1787" width="11.7109375" bestFit="1" customWidth="1"/>
    <col min="1790" max="1790" width="11.7109375" bestFit="1" customWidth="1"/>
    <col min="1793" max="1793" width="104.42578125" bestFit="1" customWidth="1"/>
    <col min="1798" max="1798" width="11.7109375" bestFit="1" customWidth="1"/>
    <col min="1799" max="1799" width="11.42578125" customWidth="1"/>
    <col min="1801" max="2040" width="11.42578125" customWidth="1"/>
    <col min="2041" max="2041" width="104.42578125" bestFit="1" customWidth="1"/>
    <col min="2043" max="2043" width="11.7109375" bestFit="1" customWidth="1"/>
    <col min="2046" max="2046" width="11.7109375" bestFit="1" customWidth="1"/>
    <col min="2049" max="2049" width="104.42578125" bestFit="1" customWidth="1"/>
    <col min="2054" max="2054" width="11.7109375" bestFit="1" customWidth="1"/>
    <col min="2055" max="2055" width="11.42578125" customWidth="1"/>
    <col min="2057" max="2296" width="11.42578125" customWidth="1"/>
    <col min="2297" max="2297" width="104.42578125" bestFit="1" customWidth="1"/>
    <col min="2299" max="2299" width="11.7109375" bestFit="1" customWidth="1"/>
    <col min="2302" max="2302" width="11.7109375" bestFit="1" customWidth="1"/>
    <col min="2305" max="2305" width="104.42578125" bestFit="1" customWidth="1"/>
    <col min="2310" max="2310" width="11.7109375" bestFit="1" customWidth="1"/>
    <col min="2311" max="2311" width="11.42578125" customWidth="1"/>
    <col min="2313" max="2552" width="11.42578125" customWidth="1"/>
    <col min="2553" max="2553" width="104.42578125" bestFit="1" customWidth="1"/>
    <col min="2555" max="2555" width="11.7109375" bestFit="1" customWidth="1"/>
    <col min="2558" max="2558" width="11.7109375" bestFit="1" customWidth="1"/>
    <col min="2561" max="2561" width="104.42578125" bestFit="1" customWidth="1"/>
    <col min="2566" max="2566" width="11.7109375" bestFit="1" customWidth="1"/>
    <col min="2567" max="2567" width="11.42578125" customWidth="1"/>
    <col min="2569" max="2808" width="11.42578125" customWidth="1"/>
    <col min="2809" max="2809" width="104.42578125" bestFit="1" customWidth="1"/>
    <col min="2811" max="2811" width="11.7109375" bestFit="1" customWidth="1"/>
    <col min="2814" max="2814" width="11.7109375" bestFit="1" customWidth="1"/>
    <col min="2817" max="2817" width="104.42578125" bestFit="1" customWidth="1"/>
    <col min="2822" max="2822" width="11.7109375" bestFit="1" customWidth="1"/>
    <col min="2823" max="2823" width="11.42578125" customWidth="1"/>
    <col min="2825" max="3064" width="11.42578125" customWidth="1"/>
    <col min="3065" max="3065" width="104.42578125" bestFit="1" customWidth="1"/>
    <col min="3067" max="3067" width="11.7109375" bestFit="1" customWidth="1"/>
    <col min="3070" max="3070" width="11.7109375" bestFit="1" customWidth="1"/>
    <col min="3073" max="3073" width="104.42578125" bestFit="1" customWidth="1"/>
    <col min="3078" max="3078" width="11.7109375" bestFit="1" customWidth="1"/>
    <col min="3079" max="3079" width="11.42578125" customWidth="1"/>
    <col min="3081" max="3320" width="11.42578125" customWidth="1"/>
    <col min="3321" max="3321" width="104.42578125" bestFit="1" customWidth="1"/>
    <col min="3323" max="3323" width="11.7109375" bestFit="1" customWidth="1"/>
    <col min="3326" max="3326" width="11.7109375" bestFit="1" customWidth="1"/>
    <col min="3329" max="3329" width="104.42578125" bestFit="1" customWidth="1"/>
    <col min="3334" max="3334" width="11.7109375" bestFit="1" customWidth="1"/>
    <col min="3335" max="3335" width="11.42578125" customWidth="1"/>
    <col min="3337" max="3576" width="11.42578125" customWidth="1"/>
    <col min="3577" max="3577" width="104.42578125" bestFit="1" customWidth="1"/>
    <col min="3579" max="3579" width="11.7109375" bestFit="1" customWidth="1"/>
    <col min="3582" max="3582" width="11.7109375" bestFit="1" customWidth="1"/>
    <col min="3585" max="3585" width="104.42578125" bestFit="1" customWidth="1"/>
    <col min="3590" max="3590" width="11.7109375" bestFit="1" customWidth="1"/>
    <col min="3591" max="3591" width="11.42578125" customWidth="1"/>
    <col min="3593" max="3832" width="11.42578125" customWidth="1"/>
    <col min="3833" max="3833" width="104.42578125" bestFit="1" customWidth="1"/>
    <col min="3835" max="3835" width="11.7109375" bestFit="1" customWidth="1"/>
    <col min="3838" max="3838" width="11.7109375" bestFit="1" customWidth="1"/>
    <col min="3841" max="3841" width="104.42578125" bestFit="1" customWidth="1"/>
    <col min="3846" max="3846" width="11.7109375" bestFit="1" customWidth="1"/>
    <col min="3847" max="3847" width="11.42578125" customWidth="1"/>
    <col min="3849" max="4088" width="11.42578125" customWidth="1"/>
    <col min="4089" max="4089" width="104.42578125" bestFit="1" customWidth="1"/>
    <col min="4091" max="4091" width="11.7109375" bestFit="1" customWidth="1"/>
    <col min="4094" max="4094" width="11.7109375" bestFit="1" customWidth="1"/>
    <col min="4097" max="4097" width="104.42578125" bestFit="1" customWidth="1"/>
    <col min="4102" max="4102" width="11.7109375" bestFit="1" customWidth="1"/>
    <col min="4103" max="4103" width="11.42578125" customWidth="1"/>
    <col min="4105" max="4344" width="11.42578125" customWidth="1"/>
    <col min="4345" max="4345" width="104.42578125" bestFit="1" customWidth="1"/>
    <col min="4347" max="4347" width="11.7109375" bestFit="1" customWidth="1"/>
    <col min="4350" max="4350" width="11.7109375" bestFit="1" customWidth="1"/>
    <col min="4353" max="4353" width="104.42578125" bestFit="1" customWidth="1"/>
    <col min="4358" max="4358" width="11.7109375" bestFit="1" customWidth="1"/>
    <col min="4359" max="4359" width="11.42578125" customWidth="1"/>
    <col min="4361" max="4600" width="11.42578125" customWidth="1"/>
    <col min="4601" max="4601" width="104.42578125" bestFit="1" customWidth="1"/>
    <col min="4603" max="4603" width="11.7109375" bestFit="1" customWidth="1"/>
    <col min="4606" max="4606" width="11.7109375" bestFit="1" customWidth="1"/>
    <col min="4609" max="4609" width="104.42578125" bestFit="1" customWidth="1"/>
    <col min="4614" max="4614" width="11.7109375" bestFit="1" customWidth="1"/>
    <col min="4615" max="4615" width="11.42578125" customWidth="1"/>
    <col min="4617" max="4856" width="11.42578125" customWidth="1"/>
    <col min="4857" max="4857" width="104.42578125" bestFit="1" customWidth="1"/>
    <col min="4859" max="4859" width="11.7109375" bestFit="1" customWidth="1"/>
    <col min="4862" max="4862" width="11.7109375" bestFit="1" customWidth="1"/>
    <col min="4865" max="4865" width="104.42578125" bestFit="1" customWidth="1"/>
    <col min="4870" max="4870" width="11.7109375" bestFit="1" customWidth="1"/>
    <col min="4871" max="4871" width="11.42578125" customWidth="1"/>
    <col min="4873" max="5112" width="11.42578125" customWidth="1"/>
    <col min="5113" max="5113" width="104.42578125" bestFit="1" customWidth="1"/>
    <col min="5115" max="5115" width="11.7109375" bestFit="1" customWidth="1"/>
    <col min="5118" max="5118" width="11.7109375" bestFit="1" customWidth="1"/>
    <col min="5121" max="5121" width="104.42578125" bestFit="1" customWidth="1"/>
    <col min="5126" max="5126" width="11.7109375" bestFit="1" customWidth="1"/>
    <col min="5127" max="5127" width="11.42578125" customWidth="1"/>
    <col min="5129" max="5368" width="11.42578125" customWidth="1"/>
    <col min="5369" max="5369" width="104.42578125" bestFit="1" customWidth="1"/>
    <col min="5371" max="5371" width="11.7109375" bestFit="1" customWidth="1"/>
    <col min="5374" max="5374" width="11.7109375" bestFit="1" customWidth="1"/>
    <col min="5377" max="5377" width="104.42578125" bestFit="1" customWidth="1"/>
    <col min="5382" max="5382" width="11.7109375" bestFit="1" customWidth="1"/>
    <col min="5383" max="5383" width="11.42578125" customWidth="1"/>
    <col min="5385" max="5624" width="11.42578125" customWidth="1"/>
    <col min="5625" max="5625" width="104.42578125" bestFit="1" customWidth="1"/>
    <col min="5627" max="5627" width="11.7109375" bestFit="1" customWidth="1"/>
    <col min="5630" max="5630" width="11.7109375" bestFit="1" customWidth="1"/>
    <col min="5633" max="5633" width="104.42578125" bestFit="1" customWidth="1"/>
    <col min="5638" max="5638" width="11.7109375" bestFit="1" customWidth="1"/>
    <col min="5639" max="5639" width="11.42578125" customWidth="1"/>
    <col min="5641" max="5880" width="11.42578125" customWidth="1"/>
    <col min="5881" max="5881" width="104.42578125" bestFit="1" customWidth="1"/>
    <col min="5883" max="5883" width="11.7109375" bestFit="1" customWidth="1"/>
    <col min="5886" max="5886" width="11.7109375" bestFit="1" customWidth="1"/>
    <col min="5889" max="5889" width="104.42578125" bestFit="1" customWidth="1"/>
    <col min="5894" max="5894" width="11.7109375" bestFit="1" customWidth="1"/>
    <col min="5895" max="5895" width="11.42578125" customWidth="1"/>
    <col min="5897" max="6136" width="11.42578125" customWidth="1"/>
    <col min="6137" max="6137" width="104.42578125" bestFit="1" customWidth="1"/>
    <col min="6139" max="6139" width="11.7109375" bestFit="1" customWidth="1"/>
    <col min="6142" max="6142" width="11.7109375" bestFit="1" customWidth="1"/>
    <col min="6145" max="6145" width="104.42578125" bestFit="1" customWidth="1"/>
    <col min="6150" max="6150" width="11.7109375" bestFit="1" customWidth="1"/>
    <col min="6151" max="6151" width="11.42578125" customWidth="1"/>
    <col min="6153" max="6392" width="11.42578125" customWidth="1"/>
    <col min="6393" max="6393" width="104.42578125" bestFit="1" customWidth="1"/>
    <col min="6395" max="6395" width="11.7109375" bestFit="1" customWidth="1"/>
    <col min="6398" max="6398" width="11.7109375" bestFit="1" customWidth="1"/>
    <col min="6401" max="6401" width="104.42578125" bestFit="1" customWidth="1"/>
    <col min="6406" max="6406" width="11.7109375" bestFit="1" customWidth="1"/>
    <col min="6407" max="6407" width="11.42578125" customWidth="1"/>
    <col min="6409" max="6648" width="11.42578125" customWidth="1"/>
    <col min="6649" max="6649" width="104.42578125" bestFit="1" customWidth="1"/>
    <col min="6651" max="6651" width="11.7109375" bestFit="1" customWidth="1"/>
    <col min="6654" max="6654" width="11.7109375" bestFit="1" customWidth="1"/>
    <col min="6657" max="6657" width="104.42578125" bestFit="1" customWidth="1"/>
    <col min="6662" max="6662" width="11.7109375" bestFit="1" customWidth="1"/>
    <col min="6663" max="6663" width="11.42578125" customWidth="1"/>
    <col min="6665" max="6904" width="11.42578125" customWidth="1"/>
    <col min="6905" max="6905" width="104.42578125" bestFit="1" customWidth="1"/>
    <col min="6907" max="6907" width="11.7109375" bestFit="1" customWidth="1"/>
    <col min="6910" max="6910" width="11.7109375" bestFit="1" customWidth="1"/>
    <col min="6913" max="6913" width="104.42578125" bestFit="1" customWidth="1"/>
    <col min="6918" max="6918" width="11.7109375" bestFit="1" customWidth="1"/>
    <col min="6919" max="6919" width="11.42578125" customWidth="1"/>
    <col min="6921" max="7160" width="11.42578125" customWidth="1"/>
    <col min="7161" max="7161" width="104.42578125" bestFit="1" customWidth="1"/>
    <col min="7163" max="7163" width="11.7109375" bestFit="1" customWidth="1"/>
    <col min="7166" max="7166" width="11.7109375" bestFit="1" customWidth="1"/>
    <col min="7169" max="7169" width="104.42578125" bestFit="1" customWidth="1"/>
    <col min="7174" max="7174" width="11.7109375" bestFit="1" customWidth="1"/>
    <col min="7175" max="7175" width="11.42578125" customWidth="1"/>
    <col min="7177" max="7416" width="11.42578125" customWidth="1"/>
    <col min="7417" max="7417" width="104.42578125" bestFit="1" customWidth="1"/>
    <col min="7419" max="7419" width="11.7109375" bestFit="1" customWidth="1"/>
    <col min="7422" max="7422" width="11.7109375" bestFit="1" customWidth="1"/>
    <col min="7425" max="7425" width="104.42578125" bestFit="1" customWidth="1"/>
    <col min="7430" max="7430" width="11.7109375" bestFit="1" customWidth="1"/>
    <col min="7431" max="7431" width="11.42578125" customWidth="1"/>
    <col min="7433" max="7672" width="11.42578125" customWidth="1"/>
    <col min="7673" max="7673" width="104.42578125" bestFit="1" customWidth="1"/>
    <col min="7675" max="7675" width="11.7109375" bestFit="1" customWidth="1"/>
    <col min="7678" max="7678" width="11.7109375" bestFit="1" customWidth="1"/>
    <col min="7681" max="7681" width="104.42578125" bestFit="1" customWidth="1"/>
    <col min="7686" max="7686" width="11.7109375" bestFit="1" customWidth="1"/>
    <col min="7687" max="7687" width="11.42578125" customWidth="1"/>
    <col min="7689" max="7928" width="11.42578125" customWidth="1"/>
    <col min="7929" max="7929" width="104.42578125" bestFit="1" customWidth="1"/>
    <col min="7931" max="7931" width="11.7109375" bestFit="1" customWidth="1"/>
    <col min="7934" max="7934" width="11.7109375" bestFit="1" customWidth="1"/>
    <col min="7937" max="7937" width="104.42578125" bestFit="1" customWidth="1"/>
    <col min="7942" max="7942" width="11.7109375" bestFit="1" customWidth="1"/>
    <col min="7943" max="7943" width="11.42578125" customWidth="1"/>
    <col min="7945" max="8184" width="11.42578125" customWidth="1"/>
    <col min="8185" max="8185" width="104.42578125" bestFit="1" customWidth="1"/>
    <col min="8187" max="8187" width="11.7109375" bestFit="1" customWidth="1"/>
    <col min="8190" max="8190" width="11.7109375" bestFit="1" customWidth="1"/>
    <col min="8193" max="8193" width="104.42578125" bestFit="1" customWidth="1"/>
    <col min="8198" max="8198" width="11.7109375" bestFit="1" customWidth="1"/>
    <col min="8199" max="8199" width="11.42578125" customWidth="1"/>
    <col min="8201" max="8440" width="11.42578125" customWidth="1"/>
    <col min="8441" max="8441" width="104.42578125" bestFit="1" customWidth="1"/>
    <col min="8443" max="8443" width="11.7109375" bestFit="1" customWidth="1"/>
    <col min="8446" max="8446" width="11.7109375" bestFit="1" customWidth="1"/>
    <col min="8449" max="8449" width="104.42578125" bestFit="1" customWidth="1"/>
    <col min="8454" max="8454" width="11.7109375" bestFit="1" customWidth="1"/>
    <col min="8455" max="8455" width="11.42578125" customWidth="1"/>
    <col min="8457" max="8696" width="11.42578125" customWidth="1"/>
    <col min="8697" max="8697" width="104.42578125" bestFit="1" customWidth="1"/>
    <col min="8699" max="8699" width="11.7109375" bestFit="1" customWidth="1"/>
    <col min="8702" max="8702" width="11.7109375" bestFit="1" customWidth="1"/>
    <col min="8705" max="8705" width="104.42578125" bestFit="1" customWidth="1"/>
    <col min="8710" max="8710" width="11.7109375" bestFit="1" customWidth="1"/>
    <col min="8711" max="8711" width="11.42578125" customWidth="1"/>
    <col min="8713" max="8952" width="11.42578125" customWidth="1"/>
    <col min="8953" max="8953" width="104.42578125" bestFit="1" customWidth="1"/>
    <col min="8955" max="8955" width="11.7109375" bestFit="1" customWidth="1"/>
    <col min="8958" max="8958" width="11.7109375" bestFit="1" customWidth="1"/>
    <col min="8961" max="8961" width="104.42578125" bestFit="1" customWidth="1"/>
    <col min="8966" max="8966" width="11.7109375" bestFit="1" customWidth="1"/>
    <col min="8967" max="8967" width="11.42578125" customWidth="1"/>
    <col min="8969" max="9208" width="11.42578125" customWidth="1"/>
    <col min="9209" max="9209" width="104.42578125" bestFit="1" customWidth="1"/>
    <col min="9211" max="9211" width="11.7109375" bestFit="1" customWidth="1"/>
    <col min="9214" max="9214" width="11.7109375" bestFit="1" customWidth="1"/>
    <col min="9217" max="9217" width="104.42578125" bestFit="1" customWidth="1"/>
    <col min="9222" max="9222" width="11.7109375" bestFit="1" customWidth="1"/>
    <col min="9223" max="9223" width="11.42578125" customWidth="1"/>
    <col min="9225" max="9464" width="11.42578125" customWidth="1"/>
    <col min="9465" max="9465" width="104.42578125" bestFit="1" customWidth="1"/>
    <col min="9467" max="9467" width="11.7109375" bestFit="1" customWidth="1"/>
    <col min="9470" max="9470" width="11.7109375" bestFit="1" customWidth="1"/>
    <col min="9473" max="9473" width="104.42578125" bestFit="1" customWidth="1"/>
    <col min="9478" max="9478" width="11.7109375" bestFit="1" customWidth="1"/>
    <col min="9479" max="9479" width="11.42578125" customWidth="1"/>
    <col min="9481" max="9720" width="11.42578125" customWidth="1"/>
    <col min="9721" max="9721" width="104.42578125" bestFit="1" customWidth="1"/>
    <col min="9723" max="9723" width="11.7109375" bestFit="1" customWidth="1"/>
    <col min="9726" max="9726" width="11.7109375" bestFit="1" customWidth="1"/>
    <col min="9729" max="9729" width="104.42578125" bestFit="1" customWidth="1"/>
    <col min="9734" max="9734" width="11.7109375" bestFit="1" customWidth="1"/>
    <col min="9735" max="9735" width="11.42578125" customWidth="1"/>
    <col min="9737" max="9976" width="11.42578125" customWidth="1"/>
    <col min="9977" max="9977" width="104.42578125" bestFit="1" customWidth="1"/>
    <col min="9979" max="9979" width="11.7109375" bestFit="1" customWidth="1"/>
    <col min="9982" max="9982" width="11.7109375" bestFit="1" customWidth="1"/>
    <col min="9985" max="9985" width="104.42578125" bestFit="1" customWidth="1"/>
    <col min="9990" max="9990" width="11.7109375" bestFit="1" customWidth="1"/>
    <col min="9991" max="9991" width="11.42578125" customWidth="1"/>
    <col min="9993" max="10232" width="11.42578125" customWidth="1"/>
    <col min="10233" max="10233" width="104.42578125" bestFit="1" customWidth="1"/>
    <col min="10235" max="10235" width="11.7109375" bestFit="1" customWidth="1"/>
    <col min="10238" max="10238" width="11.7109375" bestFit="1" customWidth="1"/>
    <col min="10241" max="10241" width="104.42578125" bestFit="1" customWidth="1"/>
    <col min="10246" max="10246" width="11.7109375" bestFit="1" customWidth="1"/>
    <col min="10247" max="10247" width="11.42578125" customWidth="1"/>
    <col min="10249" max="10488" width="11.42578125" customWidth="1"/>
    <col min="10489" max="10489" width="104.42578125" bestFit="1" customWidth="1"/>
    <col min="10491" max="10491" width="11.7109375" bestFit="1" customWidth="1"/>
    <col min="10494" max="10494" width="11.7109375" bestFit="1" customWidth="1"/>
    <col min="10497" max="10497" width="104.42578125" bestFit="1" customWidth="1"/>
    <col min="10502" max="10502" width="11.7109375" bestFit="1" customWidth="1"/>
    <col min="10503" max="10503" width="11.42578125" customWidth="1"/>
    <col min="10505" max="10744" width="11.42578125" customWidth="1"/>
    <col min="10745" max="10745" width="104.42578125" bestFit="1" customWidth="1"/>
    <col min="10747" max="10747" width="11.7109375" bestFit="1" customWidth="1"/>
    <col min="10750" max="10750" width="11.7109375" bestFit="1" customWidth="1"/>
    <col min="10753" max="10753" width="104.42578125" bestFit="1" customWidth="1"/>
    <col min="10758" max="10758" width="11.7109375" bestFit="1" customWidth="1"/>
    <col min="10759" max="10759" width="11.42578125" customWidth="1"/>
    <col min="10761" max="11000" width="11.42578125" customWidth="1"/>
    <col min="11001" max="11001" width="104.42578125" bestFit="1" customWidth="1"/>
    <col min="11003" max="11003" width="11.7109375" bestFit="1" customWidth="1"/>
    <col min="11006" max="11006" width="11.7109375" bestFit="1" customWidth="1"/>
    <col min="11009" max="11009" width="104.42578125" bestFit="1" customWidth="1"/>
    <col min="11014" max="11014" width="11.7109375" bestFit="1" customWidth="1"/>
    <col min="11015" max="11015" width="11.42578125" customWidth="1"/>
    <col min="11017" max="11256" width="11.42578125" customWidth="1"/>
    <col min="11257" max="11257" width="104.42578125" bestFit="1" customWidth="1"/>
    <col min="11259" max="11259" width="11.7109375" bestFit="1" customWidth="1"/>
    <col min="11262" max="11262" width="11.7109375" bestFit="1" customWidth="1"/>
    <col min="11265" max="11265" width="104.42578125" bestFit="1" customWidth="1"/>
    <col min="11270" max="11270" width="11.7109375" bestFit="1" customWidth="1"/>
    <col min="11271" max="11271" width="11.42578125" customWidth="1"/>
    <col min="11273" max="11512" width="11.42578125" customWidth="1"/>
    <col min="11513" max="11513" width="104.42578125" bestFit="1" customWidth="1"/>
    <col min="11515" max="11515" width="11.7109375" bestFit="1" customWidth="1"/>
    <col min="11518" max="11518" width="11.7109375" bestFit="1" customWidth="1"/>
    <col min="11521" max="11521" width="104.42578125" bestFit="1" customWidth="1"/>
    <col min="11526" max="11526" width="11.7109375" bestFit="1" customWidth="1"/>
    <col min="11527" max="11527" width="11.42578125" customWidth="1"/>
    <col min="11529" max="11768" width="11.42578125" customWidth="1"/>
    <col min="11769" max="11769" width="104.42578125" bestFit="1" customWidth="1"/>
    <col min="11771" max="11771" width="11.7109375" bestFit="1" customWidth="1"/>
    <col min="11774" max="11774" width="11.7109375" bestFit="1" customWidth="1"/>
    <col min="11777" max="11777" width="104.42578125" bestFit="1" customWidth="1"/>
    <col min="11782" max="11782" width="11.7109375" bestFit="1" customWidth="1"/>
    <col min="11783" max="11783" width="11.42578125" customWidth="1"/>
    <col min="11785" max="12024" width="11.42578125" customWidth="1"/>
    <col min="12025" max="12025" width="104.42578125" bestFit="1" customWidth="1"/>
    <col min="12027" max="12027" width="11.7109375" bestFit="1" customWidth="1"/>
    <col min="12030" max="12030" width="11.7109375" bestFit="1" customWidth="1"/>
    <col min="12033" max="12033" width="104.42578125" bestFit="1" customWidth="1"/>
    <col min="12038" max="12038" width="11.7109375" bestFit="1" customWidth="1"/>
    <col min="12039" max="12039" width="11.42578125" customWidth="1"/>
    <col min="12041" max="12280" width="11.42578125" customWidth="1"/>
    <col min="12281" max="12281" width="104.42578125" bestFit="1" customWidth="1"/>
    <col min="12283" max="12283" width="11.7109375" bestFit="1" customWidth="1"/>
    <col min="12286" max="12286" width="11.7109375" bestFit="1" customWidth="1"/>
    <col min="12289" max="12289" width="104.42578125" bestFit="1" customWidth="1"/>
    <col min="12294" max="12294" width="11.7109375" bestFit="1" customWidth="1"/>
    <col min="12295" max="12295" width="11.42578125" customWidth="1"/>
    <col min="12297" max="12536" width="11.42578125" customWidth="1"/>
    <col min="12537" max="12537" width="104.42578125" bestFit="1" customWidth="1"/>
    <col min="12539" max="12539" width="11.7109375" bestFit="1" customWidth="1"/>
    <col min="12542" max="12542" width="11.7109375" bestFit="1" customWidth="1"/>
    <col min="12545" max="12545" width="104.42578125" bestFit="1" customWidth="1"/>
    <col min="12550" max="12550" width="11.7109375" bestFit="1" customWidth="1"/>
    <col min="12551" max="12551" width="11.42578125" customWidth="1"/>
    <col min="12553" max="12792" width="11.42578125" customWidth="1"/>
    <col min="12793" max="12793" width="104.42578125" bestFit="1" customWidth="1"/>
    <col min="12795" max="12795" width="11.7109375" bestFit="1" customWidth="1"/>
    <col min="12798" max="12798" width="11.7109375" bestFit="1" customWidth="1"/>
    <col min="12801" max="12801" width="104.42578125" bestFit="1" customWidth="1"/>
    <col min="12806" max="12806" width="11.7109375" bestFit="1" customWidth="1"/>
    <col min="12807" max="12807" width="11.42578125" customWidth="1"/>
    <col min="12809" max="13048" width="11.42578125" customWidth="1"/>
    <col min="13049" max="13049" width="104.42578125" bestFit="1" customWidth="1"/>
    <col min="13051" max="13051" width="11.7109375" bestFit="1" customWidth="1"/>
    <col min="13054" max="13054" width="11.7109375" bestFit="1" customWidth="1"/>
    <col min="13057" max="13057" width="104.42578125" bestFit="1" customWidth="1"/>
    <col min="13062" max="13062" width="11.7109375" bestFit="1" customWidth="1"/>
    <col min="13063" max="13063" width="11.42578125" customWidth="1"/>
    <col min="13065" max="13304" width="11.42578125" customWidth="1"/>
    <col min="13305" max="13305" width="104.42578125" bestFit="1" customWidth="1"/>
    <col min="13307" max="13307" width="11.7109375" bestFit="1" customWidth="1"/>
    <col min="13310" max="13310" width="11.7109375" bestFit="1" customWidth="1"/>
    <col min="13313" max="13313" width="104.42578125" bestFit="1" customWidth="1"/>
    <col min="13318" max="13318" width="11.7109375" bestFit="1" customWidth="1"/>
    <col min="13319" max="13319" width="11.42578125" customWidth="1"/>
    <col min="13321" max="13560" width="11.42578125" customWidth="1"/>
    <col min="13561" max="13561" width="104.42578125" bestFit="1" customWidth="1"/>
    <col min="13563" max="13563" width="11.7109375" bestFit="1" customWidth="1"/>
    <col min="13566" max="13566" width="11.7109375" bestFit="1" customWidth="1"/>
    <col min="13569" max="13569" width="104.42578125" bestFit="1" customWidth="1"/>
    <col min="13574" max="13574" width="11.7109375" bestFit="1" customWidth="1"/>
    <col min="13575" max="13575" width="11.42578125" customWidth="1"/>
    <col min="13577" max="13816" width="11.42578125" customWidth="1"/>
    <col min="13817" max="13817" width="104.42578125" bestFit="1" customWidth="1"/>
    <col min="13819" max="13819" width="11.7109375" bestFit="1" customWidth="1"/>
    <col min="13822" max="13822" width="11.7109375" bestFit="1" customWidth="1"/>
    <col min="13825" max="13825" width="104.42578125" bestFit="1" customWidth="1"/>
    <col min="13830" max="13830" width="11.7109375" bestFit="1" customWidth="1"/>
    <col min="13831" max="13831" width="11.42578125" customWidth="1"/>
    <col min="13833" max="14072" width="11.42578125" customWidth="1"/>
    <col min="14073" max="14073" width="104.42578125" bestFit="1" customWidth="1"/>
    <col min="14075" max="14075" width="11.7109375" bestFit="1" customWidth="1"/>
    <col min="14078" max="14078" width="11.7109375" bestFit="1" customWidth="1"/>
    <col min="14081" max="14081" width="104.42578125" bestFit="1" customWidth="1"/>
    <col min="14086" max="14086" width="11.7109375" bestFit="1" customWidth="1"/>
    <col min="14087" max="14087" width="11.42578125" customWidth="1"/>
    <col min="14089" max="14328" width="11.42578125" customWidth="1"/>
    <col min="14329" max="14329" width="104.42578125" bestFit="1" customWidth="1"/>
    <col min="14331" max="14331" width="11.7109375" bestFit="1" customWidth="1"/>
    <col min="14334" max="14334" width="11.7109375" bestFit="1" customWidth="1"/>
    <col min="14337" max="14337" width="104.42578125" bestFit="1" customWidth="1"/>
    <col min="14342" max="14342" width="11.7109375" bestFit="1" customWidth="1"/>
    <col min="14343" max="14343" width="11.42578125" customWidth="1"/>
    <col min="14345" max="14584" width="11.42578125" customWidth="1"/>
    <col min="14585" max="14585" width="104.42578125" bestFit="1" customWidth="1"/>
    <col min="14587" max="14587" width="11.7109375" bestFit="1" customWidth="1"/>
    <col min="14590" max="14590" width="11.7109375" bestFit="1" customWidth="1"/>
    <col min="14593" max="14593" width="104.42578125" bestFit="1" customWidth="1"/>
    <col min="14598" max="14598" width="11.7109375" bestFit="1" customWidth="1"/>
    <col min="14599" max="14599" width="11.42578125" customWidth="1"/>
    <col min="14601" max="14840" width="11.42578125" customWidth="1"/>
    <col min="14841" max="14841" width="104.42578125" bestFit="1" customWidth="1"/>
    <col min="14843" max="14843" width="11.7109375" bestFit="1" customWidth="1"/>
    <col min="14846" max="14846" width="11.7109375" bestFit="1" customWidth="1"/>
    <col min="14849" max="14849" width="104.42578125" bestFit="1" customWidth="1"/>
    <col min="14854" max="14854" width="11.7109375" bestFit="1" customWidth="1"/>
    <col min="14855" max="14855" width="11.42578125" customWidth="1"/>
    <col min="14857" max="15096" width="11.42578125" customWidth="1"/>
    <col min="15097" max="15097" width="104.42578125" bestFit="1" customWidth="1"/>
    <col min="15099" max="15099" width="11.7109375" bestFit="1" customWidth="1"/>
    <col min="15102" max="15102" width="11.7109375" bestFit="1" customWidth="1"/>
    <col min="15105" max="15105" width="104.42578125" bestFit="1" customWidth="1"/>
    <col min="15110" max="15110" width="11.7109375" bestFit="1" customWidth="1"/>
    <col min="15111" max="15111" width="11.42578125" customWidth="1"/>
    <col min="15113" max="15352" width="11.42578125" customWidth="1"/>
    <col min="15353" max="15353" width="104.42578125" bestFit="1" customWidth="1"/>
    <col min="15355" max="15355" width="11.7109375" bestFit="1" customWidth="1"/>
    <col min="15358" max="15358" width="11.7109375" bestFit="1" customWidth="1"/>
    <col min="15361" max="15361" width="104.42578125" bestFit="1" customWidth="1"/>
    <col min="15366" max="15366" width="11.7109375" bestFit="1" customWidth="1"/>
    <col min="15367" max="15367" width="11.42578125" customWidth="1"/>
    <col min="15369" max="15608" width="11.42578125" customWidth="1"/>
    <col min="15609" max="15609" width="104.42578125" bestFit="1" customWidth="1"/>
    <col min="15611" max="15611" width="11.7109375" bestFit="1" customWidth="1"/>
    <col min="15614" max="15614" width="11.7109375" bestFit="1" customWidth="1"/>
    <col min="15617" max="15617" width="104.42578125" bestFit="1" customWidth="1"/>
    <col min="15622" max="15622" width="11.7109375" bestFit="1" customWidth="1"/>
    <col min="15623" max="15623" width="11.42578125" customWidth="1"/>
    <col min="15625" max="15864" width="11.42578125" customWidth="1"/>
    <col min="15865" max="15865" width="104.42578125" bestFit="1" customWidth="1"/>
    <col min="15867" max="15867" width="11.7109375" bestFit="1" customWidth="1"/>
    <col min="15870" max="15870" width="11.7109375" bestFit="1" customWidth="1"/>
    <col min="15873" max="15873" width="104.42578125" bestFit="1" customWidth="1"/>
    <col min="15878" max="15878" width="11.7109375" bestFit="1" customWidth="1"/>
    <col min="15879" max="15879" width="11.42578125" customWidth="1"/>
    <col min="15881" max="16120" width="11.42578125" customWidth="1"/>
    <col min="16121" max="16121" width="104.42578125" bestFit="1" customWidth="1"/>
    <col min="16123" max="16123" width="11.7109375" bestFit="1" customWidth="1"/>
    <col min="16126" max="16126" width="11.7109375" bestFit="1" customWidth="1"/>
    <col min="16129" max="16129" width="104.42578125" bestFit="1" customWidth="1"/>
    <col min="16134" max="16134" width="11.7109375" bestFit="1" customWidth="1"/>
    <col min="16135" max="16135" width="11.42578125" customWidth="1"/>
    <col min="16137" max="16376" width="11.42578125" customWidth="1"/>
    <col min="16377" max="16377" width="104.42578125" bestFit="1" customWidth="1"/>
    <col min="16379" max="16379" width="11.7109375" bestFit="1" customWidth="1"/>
    <col min="16382" max="16382" width="11.7109375" bestFit="1" customWidth="1"/>
  </cols>
  <sheetData>
    <row r="1" spans="1:8" ht="30" customHeight="1" x14ac:dyDescent="0.25">
      <c r="A1" s="758" t="s">
        <v>880</v>
      </c>
      <c r="B1" s="758"/>
      <c r="C1" s="758"/>
      <c r="D1" s="758"/>
      <c r="E1" s="758"/>
      <c r="F1" s="758"/>
    </row>
    <row r="2" spans="1:8" ht="18" x14ac:dyDescent="0.25">
      <c r="A2" s="759" t="s">
        <v>1</v>
      </c>
      <c r="B2" s="759"/>
      <c r="C2" s="759"/>
      <c r="D2" s="759"/>
      <c r="E2" s="759"/>
      <c r="F2" s="759"/>
    </row>
    <row r="3" spans="1:8" ht="18" x14ac:dyDescent="0.25">
      <c r="A3" s="759" t="s">
        <v>2</v>
      </c>
      <c r="B3" s="759"/>
      <c r="C3" s="759"/>
      <c r="D3" s="759"/>
      <c r="E3" s="759"/>
      <c r="F3" s="759"/>
    </row>
    <row r="4" spans="1:8" ht="30" customHeight="1" x14ac:dyDescent="0.25">
      <c r="A4" s="763" t="s">
        <v>3</v>
      </c>
      <c r="B4" s="763"/>
      <c r="C4" s="763"/>
      <c r="D4" s="763"/>
      <c r="E4" s="763"/>
      <c r="F4" s="763"/>
    </row>
    <row r="5" spans="1:8" ht="3.75" customHeight="1" x14ac:dyDescent="0.25">
      <c r="A5" s="1"/>
      <c r="B5" s="1"/>
      <c r="C5" s="1"/>
      <c r="D5" s="1"/>
      <c r="E5" s="1"/>
      <c r="F5" s="1"/>
    </row>
    <row r="6" spans="1:8" ht="30" customHeight="1" thickBot="1" x14ac:dyDescent="0.3">
      <c r="A6" s="2"/>
      <c r="B6" s="3" t="s">
        <v>4</v>
      </c>
      <c r="C6" s="3" t="s">
        <v>5</v>
      </c>
      <c r="D6" s="3" t="s">
        <v>6</v>
      </c>
      <c r="E6" s="3" t="s">
        <v>7</v>
      </c>
      <c r="F6" s="4" t="s">
        <v>8</v>
      </c>
    </row>
    <row r="7" spans="1:8" x14ac:dyDescent="0.25">
      <c r="A7" s="5" t="s">
        <v>9</v>
      </c>
      <c r="B7" s="6">
        <v>9852920.1209700033</v>
      </c>
      <c r="C7" s="6">
        <v>265049.09425999993</v>
      </c>
      <c r="D7" s="6">
        <v>10430.77569</v>
      </c>
      <c r="E7" s="6">
        <v>5643.1148499999999</v>
      </c>
      <c r="F7" s="6">
        <v>10134043.105770003</v>
      </c>
      <c r="H7" s="7"/>
    </row>
    <row r="8" spans="1:8" x14ac:dyDescent="0.25">
      <c r="A8" s="8" t="s">
        <v>10</v>
      </c>
      <c r="B8" s="9">
        <v>156218.22185</v>
      </c>
      <c r="C8" s="9">
        <v>110109.50007999998</v>
      </c>
      <c r="D8" s="9">
        <v>0</v>
      </c>
      <c r="E8" s="9">
        <v>0</v>
      </c>
      <c r="F8" s="9">
        <v>266327.72193</v>
      </c>
      <c r="H8" s="7"/>
    </row>
    <row r="9" spans="1:8" x14ac:dyDescent="0.25">
      <c r="A9" s="10" t="s">
        <v>11</v>
      </c>
      <c r="B9" s="11">
        <v>0</v>
      </c>
      <c r="C9" s="11">
        <v>0</v>
      </c>
      <c r="D9" s="11">
        <v>0</v>
      </c>
      <c r="E9" s="11">
        <v>0</v>
      </c>
      <c r="F9" s="11">
        <v>0</v>
      </c>
    </row>
    <row r="10" spans="1:8" x14ac:dyDescent="0.25">
      <c r="A10" s="10" t="s">
        <v>12</v>
      </c>
      <c r="B10" s="11">
        <v>66135.146330000003</v>
      </c>
      <c r="C10" s="11">
        <v>106614.10956999999</v>
      </c>
      <c r="D10" s="11">
        <v>0</v>
      </c>
      <c r="E10" s="11">
        <v>0</v>
      </c>
      <c r="F10" s="11">
        <v>172749.25589999999</v>
      </c>
    </row>
    <row r="11" spans="1:8" x14ac:dyDescent="0.25">
      <c r="A11" s="10" t="s">
        <v>13</v>
      </c>
      <c r="B11" s="11">
        <v>90083.075519999999</v>
      </c>
      <c r="C11" s="11">
        <v>65.390510000000006</v>
      </c>
      <c r="D11" s="11">
        <v>0</v>
      </c>
      <c r="E11" s="11">
        <v>0</v>
      </c>
      <c r="F11" s="11">
        <v>90148.466029999996</v>
      </c>
    </row>
    <row r="12" spans="1:8" x14ac:dyDescent="0.25">
      <c r="A12" s="10" t="s">
        <v>14</v>
      </c>
      <c r="B12" s="11">
        <v>0</v>
      </c>
      <c r="C12" s="11">
        <v>0</v>
      </c>
      <c r="D12" s="11">
        <v>0</v>
      </c>
      <c r="E12" s="11">
        <v>0</v>
      </c>
      <c r="F12" s="11">
        <v>0</v>
      </c>
    </row>
    <row r="13" spans="1:8" x14ac:dyDescent="0.25">
      <c r="A13" s="10" t="s">
        <v>15</v>
      </c>
      <c r="B13" s="11">
        <v>0</v>
      </c>
      <c r="C13" s="11">
        <v>3430</v>
      </c>
      <c r="D13" s="11">
        <v>0</v>
      </c>
      <c r="E13" s="11">
        <v>0</v>
      </c>
      <c r="F13" s="11">
        <v>3430</v>
      </c>
    </row>
    <row r="14" spans="1:8" x14ac:dyDescent="0.25">
      <c r="A14" s="10" t="s">
        <v>16</v>
      </c>
      <c r="B14" s="11">
        <v>0</v>
      </c>
      <c r="C14" s="11">
        <v>0</v>
      </c>
      <c r="D14" s="11">
        <v>0</v>
      </c>
      <c r="E14" s="11">
        <v>0</v>
      </c>
      <c r="F14" s="11">
        <v>0</v>
      </c>
    </row>
    <row r="15" spans="1:8" x14ac:dyDescent="0.25">
      <c r="A15" s="10" t="s">
        <v>17</v>
      </c>
      <c r="B15" s="11">
        <v>0</v>
      </c>
      <c r="C15" s="11">
        <v>0</v>
      </c>
      <c r="D15" s="11">
        <v>0</v>
      </c>
      <c r="E15" s="11">
        <v>0</v>
      </c>
      <c r="F15" s="11">
        <v>0</v>
      </c>
    </row>
    <row r="16" spans="1:8" x14ac:dyDescent="0.25">
      <c r="A16" s="10" t="s">
        <v>18</v>
      </c>
      <c r="B16" s="11">
        <v>0</v>
      </c>
      <c r="C16" s="11">
        <v>0</v>
      </c>
      <c r="D16" s="11">
        <v>0</v>
      </c>
      <c r="E16" s="11">
        <v>0</v>
      </c>
      <c r="F16" s="11">
        <v>0</v>
      </c>
    </row>
    <row r="17" spans="1:6" x14ac:dyDescent="0.25">
      <c r="A17" s="8" t="s">
        <v>19</v>
      </c>
      <c r="B17" s="9">
        <v>756547.57681</v>
      </c>
      <c r="C17" s="9">
        <v>3557.3102600000002</v>
      </c>
      <c r="D17" s="9">
        <v>0</v>
      </c>
      <c r="E17" s="9">
        <v>5643.1148499999999</v>
      </c>
      <c r="F17" s="9">
        <v>765748.00192000007</v>
      </c>
    </row>
    <row r="18" spans="1:6" x14ac:dyDescent="0.25">
      <c r="A18" s="10" t="s">
        <v>20</v>
      </c>
      <c r="B18" s="11">
        <v>0</v>
      </c>
      <c r="C18" s="11">
        <v>0</v>
      </c>
      <c r="D18" s="11">
        <v>0</v>
      </c>
      <c r="E18" s="11">
        <v>0</v>
      </c>
      <c r="F18" s="11">
        <v>0</v>
      </c>
    </row>
    <row r="19" spans="1:6" x14ac:dyDescent="0.25">
      <c r="A19" s="10" t="s">
        <v>21</v>
      </c>
      <c r="B19" s="11">
        <v>694361.03969000001</v>
      </c>
      <c r="C19" s="11">
        <v>0</v>
      </c>
      <c r="D19" s="11">
        <v>0</v>
      </c>
      <c r="E19" s="11">
        <v>0</v>
      </c>
      <c r="F19" s="11">
        <v>694361.03969000001</v>
      </c>
    </row>
    <row r="20" spans="1:6" x14ac:dyDescent="0.25">
      <c r="A20" s="10" t="s">
        <v>22</v>
      </c>
      <c r="B20" s="11">
        <v>0</v>
      </c>
      <c r="C20" s="11">
        <v>0</v>
      </c>
      <c r="D20" s="11">
        <v>0</v>
      </c>
      <c r="E20" s="11">
        <v>0</v>
      </c>
      <c r="F20" s="11">
        <v>0</v>
      </c>
    </row>
    <row r="21" spans="1:6" x14ac:dyDescent="0.25">
      <c r="A21" s="10" t="s">
        <v>23</v>
      </c>
      <c r="B21" s="11">
        <v>0</v>
      </c>
      <c r="C21" s="11">
        <v>0</v>
      </c>
      <c r="D21" s="11">
        <v>0</v>
      </c>
      <c r="E21" s="11">
        <v>0</v>
      </c>
      <c r="F21" s="11">
        <v>0</v>
      </c>
    </row>
    <row r="22" spans="1:6" x14ac:dyDescent="0.25">
      <c r="A22" s="10" t="s">
        <v>24</v>
      </c>
      <c r="B22" s="11">
        <v>57768.622149999996</v>
      </c>
      <c r="C22" s="11">
        <v>623.17016000000001</v>
      </c>
      <c r="D22" s="11">
        <v>0</v>
      </c>
      <c r="E22" s="11">
        <v>5643.1148499999999</v>
      </c>
      <c r="F22" s="11">
        <v>64034.907159999995</v>
      </c>
    </row>
    <row r="23" spans="1:6" x14ac:dyDescent="0.25">
      <c r="A23" s="10" t="s">
        <v>25</v>
      </c>
      <c r="B23" s="11">
        <v>0</v>
      </c>
      <c r="C23" s="11">
        <v>2934.1399799999999</v>
      </c>
      <c r="D23" s="11">
        <v>0</v>
      </c>
      <c r="E23" s="11">
        <v>0</v>
      </c>
      <c r="F23" s="11">
        <v>2934.1399799999999</v>
      </c>
    </row>
    <row r="24" spans="1:6" x14ac:dyDescent="0.25">
      <c r="A24" s="10" t="s">
        <v>26</v>
      </c>
      <c r="B24" s="11">
        <v>4417.9149699999998</v>
      </c>
      <c r="C24" s="11">
        <v>1.1999999999999999E-4</v>
      </c>
      <c r="D24" s="11">
        <v>0</v>
      </c>
      <c r="E24" s="11">
        <v>0</v>
      </c>
      <c r="F24" s="11">
        <v>4417.9150899999995</v>
      </c>
    </row>
    <row r="25" spans="1:6" x14ac:dyDescent="0.25">
      <c r="A25" s="10" t="s">
        <v>27</v>
      </c>
      <c r="B25" s="11">
        <v>0</v>
      </c>
      <c r="C25" s="11">
        <v>0</v>
      </c>
      <c r="D25" s="11">
        <v>0</v>
      </c>
      <c r="E25" s="11">
        <v>0</v>
      </c>
      <c r="F25" s="11">
        <v>0</v>
      </c>
    </row>
    <row r="26" spans="1:6" x14ac:dyDescent="0.25">
      <c r="A26" s="8" t="s">
        <v>28</v>
      </c>
      <c r="B26" s="9">
        <v>7065023.8328800015</v>
      </c>
      <c r="C26" s="9">
        <v>0</v>
      </c>
      <c r="D26" s="9">
        <v>0</v>
      </c>
      <c r="E26" s="9">
        <v>0</v>
      </c>
      <c r="F26" s="9">
        <v>7065023.8328800015</v>
      </c>
    </row>
    <row r="27" spans="1:6" x14ac:dyDescent="0.25">
      <c r="A27" s="12" t="s">
        <v>29</v>
      </c>
      <c r="B27" s="11">
        <v>6805706.7184000006</v>
      </c>
      <c r="C27" s="11">
        <v>0</v>
      </c>
      <c r="D27" s="11">
        <v>0</v>
      </c>
      <c r="E27" s="11">
        <v>0</v>
      </c>
      <c r="F27" s="11">
        <v>6805706.7184000006</v>
      </c>
    </row>
    <row r="28" spans="1:6" x14ac:dyDescent="0.25">
      <c r="A28" s="10" t="s">
        <v>30</v>
      </c>
      <c r="B28" s="11">
        <v>6266482.2704600003</v>
      </c>
      <c r="C28" s="11">
        <v>0</v>
      </c>
      <c r="D28" s="11">
        <v>0</v>
      </c>
      <c r="E28" s="11">
        <v>0</v>
      </c>
      <c r="F28" s="11">
        <v>6266482.2704600003</v>
      </c>
    </row>
    <row r="29" spans="1:6" x14ac:dyDescent="0.25">
      <c r="A29" s="10" t="s">
        <v>31</v>
      </c>
      <c r="B29" s="11">
        <v>539224.4479400001</v>
      </c>
      <c r="C29" s="11">
        <v>0</v>
      </c>
      <c r="D29" s="11">
        <v>0</v>
      </c>
      <c r="E29" s="11">
        <v>0</v>
      </c>
      <c r="F29" s="11">
        <v>539224.4479400001</v>
      </c>
    </row>
    <row r="30" spans="1:6" x14ac:dyDescent="0.25">
      <c r="A30" s="12" t="s">
        <v>32</v>
      </c>
      <c r="B30" s="11">
        <v>48586.643540000005</v>
      </c>
      <c r="C30" s="11">
        <v>0</v>
      </c>
      <c r="D30" s="11">
        <v>0</v>
      </c>
      <c r="E30" s="11">
        <v>0</v>
      </c>
      <c r="F30" s="11">
        <v>48586.643540000005</v>
      </c>
    </row>
    <row r="31" spans="1:6" x14ac:dyDescent="0.25">
      <c r="A31" s="10" t="s">
        <v>33</v>
      </c>
      <c r="B31" s="11">
        <v>23538.015729999999</v>
      </c>
      <c r="C31" s="11">
        <v>0</v>
      </c>
      <c r="D31" s="11">
        <v>0</v>
      </c>
      <c r="E31" s="11">
        <v>0</v>
      </c>
      <c r="F31" s="11">
        <v>23538.015729999999</v>
      </c>
    </row>
    <row r="32" spans="1:6" x14ac:dyDescent="0.25">
      <c r="A32" s="10" t="s">
        <v>34</v>
      </c>
      <c r="B32" s="11">
        <v>25048.627810000002</v>
      </c>
      <c r="C32" s="11">
        <v>0</v>
      </c>
      <c r="D32" s="11">
        <v>0</v>
      </c>
      <c r="E32" s="11">
        <v>0</v>
      </c>
      <c r="F32" s="11">
        <v>25048.627810000002</v>
      </c>
    </row>
    <row r="33" spans="1:6" x14ac:dyDescent="0.25">
      <c r="A33" s="12" t="s">
        <v>35</v>
      </c>
      <c r="B33" s="11">
        <v>130438.60554999999</v>
      </c>
      <c r="C33" s="11">
        <v>0</v>
      </c>
      <c r="D33" s="11">
        <v>0</v>
      </c>
      <c r="E33" s="11">
        <v>0</v>
      </c>
      <c r="F33" s="11">
        <v>130438.60554999999</v>
      </c>
    </row>
    <row r="34" spans="1:6" x14ac:dyDescent="0.25">
      <c r="A34" s="10" t="s">
        <v>36</v>
      </c>
      <c r="B34" s="11">
        <v>57144.449760000003</v>
      </c>
      <c r="C34" s="11">
        <v>0</v>
      </c>
      <c r="D34" s="11">
        <v>0</v>
      </c>
      <c r="E34" s="11">
        <v>0</v>
      </c>
      <c r="F34" s="11">
        <v>57144.449760000003</v>
      </c>
    </row>
    <row r="35" spans="1:6" x14ac:dyDescent="0.25">
      <c r="A35" s="10" t="s">
        <v>37</v>
      </c>
      <c r="B35" s="11">
        <v>73294.15578999999</v>
      </c>
      <c r="C35" s="11">
        <v>0</v>
      </c>
      <c r="D35" s="11">
        <v>0</v>
      </c>
      <c r="E35" s="11">
        <v>0</v>
      </c>
      <c r="F35" s="11">
        <v>73294.15578999999</v>
      </c>
    </row>
    <row r="36" spans="1:6" x14ac:dyDescent="0.25">
      <c r="A36" s="12" t="s">
        <v>38</v>
      </c>
      <c r="B36" s="11">
        <v>221464.50630000001</v>
      </c>
      <c r="C36" s="11">
        <v>0</v>
      </c>
      <c r="D36" s="11">
        <v>0</v>
      </c>
      <c r="E36" s="11">
        <v>0</v>
      </c>
      <c r="F36" s="11">
        <v>221464.50630000001</v>
      </c>
    </row>
    <row r="37" spans="1:6" x14ac:dyDescent="0.25">
      <c r="A37" s="13" t="s">
        <v>39</v>
      </c>
      <c r="B37" s="11">
        <v>101877.35279999999</v>
      </c>
      <c r="C37" s="11">
        <v>0</v>
      </c>
      <c r="D37" s="11">
        <v>0</v>
      </c>
      <c r="E37" s="11">
        <v>0</v>
      </c>
      <c r="F37" s="11">
        <v>101877.35279999999</v>
      </c>
    </row>
    <row r="38" spans="1:6" x14ac:dyDescent="0.25">
      <c r="A38" s="10" t="s">
        <v>40</v>
      </c>
      <c r="B38" s="11">
        <v>70309.421450000009</v>
      </c>
      <c r="C38" s="11">
        <v>0</v>
      </c>
      <c r="D38" s="11">
        <v>0</v>
      </c>
      <c r="E38" s="11">
        <v>0</v>
      </c>
      <c r="F38" s="11">
        <v>70309.421450000009</v>
      </c>
    </row>
    <row r="39" spans="1:6" x14ac:dyDescent="0.25">
      <c r="A39" s="10" t="s">
        <v>41</v>
      </c>
      <c r="B39" s="11">
        <v>616.60116000000005</v>
      </c>
      <c r="C39" s="11">
        <v>0</v>
      </c>
      <c r="D39" s="11">
        <v>0</v>
      </c>
      <c r="E39" s="11">
        <v>0</v>
      </c>
      <c r="F39" s="11">
        <v>616.60116000000005</v>
      </c>
    </row>
    <row r="40" spans="1:6" x14ac:dyDescent="0.25">
      <c r="A40" s="10" t="s">
        <v>42</v>
      </c>
      <c r="B40" s="11">
        <v>1105.8460700000001</v>
      </c>
      <c r="C40" s="11">
        <v>0</v>
      </c>
      <c r="D40" s="11">
        <v>0</v>
      </c>
      <c r="E40" s="11">
        <v>0</v>
      </c>
      <c r="F40" s="11">
        <v>1105.8460700000001</v>
      </c>
    </row>
    <row r="41" spans="1:6" x14ac:dyDescent="0.25">
      <c r="A41" s="10" t="s">
        <v>43</v>
      </c>
      <c r="B41" s="11">
        <v>0</v>
      </c>
      <c r="C41" s="11">
        <v>0</v>
      </c>
      <c r="D41" s="11">
        <v>0</v>
      </c>
      <c r="E41" s="11">
        <v>0</v>
      </c>
      <c r="F41" s="11">
        <v>0</v>
      </c>
    </row>
    <row r="42" spans="1:6" x14ac:dyDescent="0.25">
      <c r="A42" s="14" t="s">
        <v>44</v>
      </c>
      <c r="B42" s="11">
        <v>61.449330000000003</v>
      </c>
      <c r="C42" s="11">
        <v>0</v>
      </c>
      <c r="D42" s="11">
        <v>0</v>
      </c>
      <c r="E42" s="11">
        <v>0</v>
      </c>
      <c r="F42" s="11">
        <v>61.449330000000003</v>
      </c>
    </row>
    <row r="43" spans="1:6" x14ac:dyDescent="0.25">
      <c r="A43" s="13" t="s">
        <v>45</v>
      </c>
      <c r="B43" s="11">
        <v>15539.24323</v>
      </c>
      <c r="C43" s="11">
        <v>0</v>
      </c>
      <c r="D43" s="11">
        <v>0</v>
      </c>
      <c r="E43" s="11">
        <v>0</v>
      </c>
      <c r="F43" s="11">
        <v>15539.24323</v>
      </c>
    </row>
    <row r="44" spans="1:6" x14ac:dyDescent="0.25">
      <c r="A44" s="10" t="s">
        <v>46</v>
      </c>
      <c r="B44" s="11">
        <v>26277.941469999998</v>
      </c>
      <c r="C44" s="11">
        <v>0</v>
      </c>
      <c r="D44" s="11">
        <v>0</v>
      </c>
      <c r="E44" s="11">
        <v>0</v>
      </c>
      <c r="F44" s="11">
        <v>26277.941469999998</v>
      </c>
    </row>
    <row r="45" spans="1:6" x14ac:dyDescent="0.25">
      <c r="A45" s="10" t="s">
        <v>47</v>
      </c>
      <c r="B45" s="11">
        <v>573.00792000000001</v>
      </c>
      <c r="C45" s="11">
        <v>0</v>
      </c>
      <c r="D45" s="11">
        <v>0</v>
      </c>
      <c r="E45" s="11">
        <v>0</v>
      </c>
      <c r="F45" s="11">
        <v>573.00792000000001</v>
      </c>
    </row>
    <row r="46" spans="1:6" x14ac:dyDescent="0.25">
      <c r="A46" s="10" t="s">
        <v>48</v>
      </c>
      <c r="B46" s="11">
        <v>1259.23594</v>
      </c>
      <c r="C46" s="11">
        <v>0</v>
      </c>
      <c r="D46" s="11">
        <v>0</v>
      </c>
      <c r="E46" s="11">
        <v>0</v>
      </c>
      <c r="F46" s="11">
        <v>1259.23594</v>
      </c>
    </row>
    <row r="47" spans="1:6" x14ac:dyDescent="0.25">
      <c r="A47" s="10" t="s">
        <v>49</v>
      </c>
      <c r="B47" s="11">
        <v>1117.54853</v>
      </c>
      <c r="C47" s="11">
        <v>0</v>
      </c>
      <c r="D47" s="11">
        <v>0</v>
      </c>
      <c r="E47" s="11">
        <v>0</v>
      </c>
      <c r="F47" s="11">
        <v>1117.54853</v>
      </c>
    </row>
    <row r="48" spans="1:6" x14ac:dyDescent="0.25">
      <c r="A48" s="14" t="s">
        <v>50</v>
      </c>
      <c r="B48" s="11">
        <v>2726.8584000000001</v>
      </c>
      <c r="C48" s="11">
        <v>0</v>
      </c>
      <c r="D48" s="11">
        <v>0</v>
      </c>
      <c r="E48" s="11">
        <v>0</v>
      </c>
      <c r="F48" s="11">
        <v>2726.8584000000001</v>
      </c>
    </row>
    <row r="49" spans="1:6" x14ac:dyDescent="0.25">
      <c r="A49" s="15" t="s">
        <v>51</v>
      </c>
      <c r="B49" s="11">
        <v>-141172.64091000002</v>
      </c>
      <c r="C49" s="11">
        <v>0</v>
      </c>
      <c r="D49" s="11">
        <v>0</v>
      </c>
      <c r="E49" s="11">
        <v>0</v>
      </c>
      <c r="F49" s="11">
        <v>-141172.64091000002</v>
      </c>
    </row>
    <row r="50" spans="1:6" x14ac:dyDescent="0.25">
      <c r="A50" s="10" t="s">
        <v>52</v>
      </c>
      <c r="B50" s="11">
        <v>-1316.31384</v>
      </c>
      <c r="C50" s="11">
        <v>0</v>
      </c>
      <c r="D50" s="11">
        <v>0</v>
      </c>
      <c r="E50" s="11">
        <v>0</v>
      </c>
      <c r="F50" s="11">
        <v>-1316.31384</v>
      </c>
    </row>
    <row r="51" spans="1:6" x14ac:dyDescent="0.25">
      <c r="A51" s="10" t="s">
        <v>53</v>
      </c>
      <c r="B51" s="11">
        <v>-4860.8107099999997</v>
      </c>
      <c r="C51" s="11">
        <v>0</v>
      </c>
      <c r="D51" s="11">
        <v>0</v>
      </c>
      <c r="E51" s="11">
        <v>0</v>
      </c>
      <c r="F51" s="11">
        <v>-4860.8107099999997</v>
      </c>
    </row>
    <row r="52" spans="1:6" x14ac:dyDescent="0.25">
      <c r="A52" s="10" t="s">
        <v>54</v>
      </c>
      <c r="B52" s="11">
        <v>-14905.126970000001</v>
      </c>
      <c r="C52" s="11">
        <v>0</v>
      </c>
      <c r="D52" s="11">
        <v>0</v>
      </c>
      <c r="E52" s="11">
        <v>0</v>
      </c>
      <c r="F52" s="11">
        <v>-14905.126970000001</v>
      </c>
    </row>
    <row r="53" spans="1:6" x14ac:dyDescent="0.25">
      <c r="A53" s="10" t="s">
        <v>55</v>
      </c>
      <c r="B53" s="11">
        <v>-13478.24224</v>
      </c>
      <c r="C53" s="11">
        <v>0</v>
      </c>
      <c r="D53" s="11">
        <v>0</v>
      </c>
      <c r="E53" s="11">
        <v>0</v>
      </c>
      <c r="F53" s="11">
        <v>-13478.24224</v>
      </c>
    </row>
    <row r="54" spans="1:6" x14ac:dyDescent="0.25">
      <c r="A54" s="10" t="s">
        <v>56</v>
      </c>
      <c r="B54" s="11">
        <v>-18574.17252</v>
      </c>
      <c r="C54" s="11">
        <v>0</v>
      </c>
      <c r="D54" s="11">
        <v>0</v>
      </c>
      <c r="E54" s="11">
        <v>0</v>
      </c>
      <c r="F54" s="11">
        <v>-18574.17252</v>
      </c>
    </row>
    <row r="55" spans="1:6" x14ac:dyDescent="0.25">
      <c r="A55" s="10" t="s">
        <v>57</v>
      </c>
      <c r="B55" s="11">
        <v>-31404.409070000002</v>
      </c>
      <c r="C55" s="11">
        <v>0</v>
      </c>
      <c r="D55" s="11">
        <v>0</v>
      </c>
      <c r="E55" s="11">
        <v>0</v>
      </c>
      <c r="F55" s="11">
        <v>-31404.409070000002</v>
      </c>
    </row>
    <row r="56" spans="1:6" x14ac:dyDescent="0.25">
      <c r="A56" s="10" t="s">
        <v>58</v>
      </c>
      <c r="B56" s="11">
        <v>-27928.014420000003</v>
      </c>
      <c r="C56" s="11">
        <v>0</v>
      </c>
      <c r="D56" s="11">
        <v>0</v>
      </c>
      <c r="E56" s="11">
        <v>0</v>
      </c>
      <c r="F56" s="11">
        <v>-27928.014420000003</v>
      </c>
    </row>
    <row r="57" spans="1:6" x14ac:dyDescent="0.25">
      <c r="A57" s="10" t="s">
        <v>59</v>
      </c>
      <c r="B57" s="11">
        <v>-6943.7163</v>
      </c>
      <c r="C57" s="11">
        <v>0</v>
      </c>
      <c r="D57" s="11">
        <v>0</v>
      </c>
      <c r="E57" s="11">
        <v>0</v>
      </c>
      <c r="F57" s="11">
        <v>-6943.7163</v>
      </c>
    </row>
    <row r="58" spans="1:6" x14ac:dyDescent="0.25">
      <c r="A58" s="10" t="s">
        <v>60</v>
      </c>
      <c r="B58" s="11">
        <v>0</v>
      </c>
      <c r="C58" s="11">
        <v>0</v>
      </c>
      <c r="D58" s="11">
        <v>0</v>
      </c>
      <c r="E58" s="11">
        <v>0</v>
      </c>
      <c r="F58" s="11">
        <v>0</v>
      </c>
    </row>
    <row r="59" spans="1:6" x14ac:dyDescent="0.25">
      <c r="A59" s="10" t="s">
        <v>61</v>
      </c>
      <c r="B59" s="11">
        <v>0</v>
      </c>
      <c r="C59" s="11">
        <v>0</v>
      </c>
      <c r="D59" s="11">
        <v>0</v>
      </c>
      <c r="E59" s="11">
        <v>0</v>
      </c>
      <c r="F59" s="11">
        <v>0</v>
      </c>
    </row>
    <row r="60" spans="1:6" x14ac:dyDescent="0.25">
      <c r="A60" s="10" t="s">
        <v>62</v>
      </c>
      <c r="B60" s="11">
        <v>-27.719930000000002</v>
      </c>
      <c r="C60" s="11">
        <v>0</v>
      </c>
      <c r="D60" s="11">
        <v>0</v>
      </c>
      <c r="E60" s="11">
        <v>0</v>
      </c>
      <c r="F60" s="11">
        <v>-27.719930000000002</v>
      </c>
    </row>
    <row r="61" spans="1:6" x14ac:dyDescent="0.25">
      <c r="A61" s="10" t="s">
        <v>63</v>
      </c>
      <c r="B61" s="11">
        <v>-232.72781000000001</v>
      </c>
      <c r="C61" s="11">
        <v>0</v>
      </c>
      <c r="D61" s="11">
        <v>0</v>
      </c>
      <c r="E61" s="11">
        <v>0</v>
      </c>
      <c r="F61" s="11">
        <v>-232.72781000000001</v>
      </c>
    </row>
    <row r="62" spans="1:6" x14ac:dyDescent="0.25">
      <c r="A62" s="10" t="s">
        <v>64</v>
      </c>
      <c r="B62" s="11">
        <v>-1375.5852600000001</v>
      </c>
      <c r="C62" s="11">
        <v>0</v>
      </c>
      <c r="D62" s="11">
        <v>0</v>
      </c>
      <c r="E62" s="11">
        <v>0</v>
      </c>
      <c r="F62" s="11">
        <v>-1375.5852600000001</v>
      </c>
    </row>
    <row r="63" spans="1:6" x14ac:dyDescent="0.25">
      <c r="A63" s="10" t="s">
        <v>65</v>
      </c>
      <c r="B63" s="11">
        <v>-2423.3711899999998</v>
      </c>
      <c r="C63" s="11">
        <v>0</v>
      </c>
      <c r="D63" s="11">
        <v>0</v>
      </c>
      <c r="E63" s="11">
        <v>0</v>
      </c>
      <c r="F63" s="11">
        <v>-2423.3711899999998</v>
      </c>
    </row>
    <row r="64" spans="1:6" x14ac:dyDescent="0.25">
      <c r="A64" s="10" t="s">
        <v>66</v>
      </c>
      <c r="B64" s="11">
        <v>-15390.34057</v>
      </c>
      <c r="C64" s="11">
        <v>0</v>
      </c>
      <c r="D64" s="11">
        <v>0</v>
      </c>
      <c r="E64" s="11">
        <v>0</v>
      </c>
      <c r="F64" s="11">
        <v>-15390.34057</v>
      </c>
    </row>
    <row r="65" spans="1:6" x14ac:dyDescent="0.25">
      <c r="A65" s="10" t="s">
        <v>67</v>
      </c>
      <c r="B65" s="11">
        <v>-2312.0900799999999</v>
      </c>
      <c r="C65" s="11">
        <v>0</v>
      </c>
      <c r="D65" s="11">
        <v>0</v>
      </c>
      <c r="E65" s="11">
        <v>0</v>
      </c>
      <c r="F65" s="11">
        <v>-2312.0900799999999</v>
      </c>
    </row>
    <row r="66" spans="1:6" x14ac:dyDescent="0.25">
      <c r="A66" s="8" t="s">
        <v>68</v>
      </c>
      <c r="B66" s="9">
        <v>4498.9419199999993</v>
      </c>
      <c r="C66" s="9">
        <v>296.07758000000001</v>
      </c>
      <c r="D66" s="9">
        <v>0</v>
      </c>
      <c r="E66" s="9">
        <v>0</v>
      </c>
      <c r="F66" s="9">
        <v>4795.0194999999994</v>
      </c>
    </row>
    <row r="67" spans="1:6" x14ac:dyDescent="0.25">
      <c r="A67" s="10" t="s">
        <v>69</v>
      </c>
      <c r="B67" s="11">
        <v>0</v>
      </c>
      <c r="C67" s="11">
        <v>0</v>
      </c>
      <c r="D67" s="11">
        <v>0</v>
      </c>
      <c r="E67" s="11">
        <v>0</v>
      </c>
      <c r="F67" s="11">
        <v>0</v>
      </c>
    </row>
    <row r="68" spans="1:6" x14ac:dyDescent="0.25">
      <c r="A68" s="10" t="s">
        <v>70</v>
      </c>
      <c r="B68" s="11">
        <v>2997.1052399999999</v>
      </c>
      <c r="C68" s="11">
        <v>18.933599999999998</v>
      </c>
      <c r="D68" s="11">
        <v>0</v>
      </c>
      <c r="E68" s="11">
        <v>0</v>
      </c>
      <c r="F68" s="11">
        <v>3016.0388399999997</v>
      </c>
    </row>
    <row r="69" spans="1:6" x14ac:dyDescent="0.25">
      <c r="A69" s="10" t="s">
        <v>71</v>
      </c>
      <c r="B69" s="11">
        <v>1607.3026399999999</v>
      </c>
      <c r="C69" s="11">
        <v>277.14398</v>
      </c>
      <c r="D69" s="11">
        <v>0</v>
      </c>
      <c r="E69" s="11">
        <v>0</v>
      </c>
      <c r="F69" s="11">
        <v>1884.4466199999999</v>
      </c>
    </row>
    <row r="70" spans="1:6" x14ac:dyDescent="0.25">
      <c r="A70" s="10" t="s">
        <v>72</v>
      </c>
      <c r="B70" s="11">
        <v>0</v>
      </c>
      <c r="C70" s="11">
        <v>0</v>
      </c>
      <c r="D70" s="11">
        <v>0</v>
      </c>
      <c r="E70" s="11">
        <v>0</v>
      </c>
      <c r="F70" s="11">
        <v>0</v>
      </c>
    </row>
    <row r="71" spans="1:6" x14ac:dyDescent="0.25">
      <c r="A71" s="10" t="s">
        <v>73</v>
      </c>
      <c r="B71" s="11">
        <v>-105.46596000000001</v>
      </c>
      <c r="C71" s="11">
        <v>0</v>
      </c>
      <c r="D71" s="11">
        <v>0</v>
      </c>
      <c r="E71" s="11">
        <v>0</v>
      </c>
      <c r="F71" s="11">
        <v>-105.46596000000001</v>
      </c>
    </row>
    <row r="72" spans="1:6" x14ac:dyDescent="0.25">
      <c r="A72" s="8" t="s">
        <v>74</v>
      </c>
      <c r="B72" s="9">
        <v>1258.9217300000018</v>
      </c>
      <c r="C72" s="9">
        <v>0</v>
      </c>
      <c r="D72" s="9">
        <v>0</v>
      </c>
      <c r="E72" s="9">
        <v>0</v>
      </c>
      <c r="F72" s="9">
        <v>1258.9217300000018</v>
      </c>
    </row>
    <row r="73" spans="1:6" x14ac:dyDescent="0.25">
      <c r="A73" s="10" t="s">
        <v>75</v>
      </c>
      <c r="B73" s="11">
        <v>0</v>
      </c>
      <c r="C73" s="11">
        <v>0</v>
      </c>
      <c r="D73" s="11">
        <v>0</v>
      </c>
      <c r="E73" s="11">
        <v>0</v>
      </c>
      <c r="F73" s="11">
        <v>0</v>
      </c>
    </row>
    <row r="74" spans="1:6" x14ac:dyDescent="0.25">
      <c r="A74" s="10" t="s">
        <v>76</v>
      </c>
      <c r="B74" s="11">
        <v>59762.097900000001</v>
      </c>
      <c r="C74" s="11">
        <v>0</v>
      </c>
      <c r="D74" s="11">
        <v>0</v>
      </c>
      <c r="E74" s="11">
        <v>0</v>
      </c>
      <c r="F74" s="11">
        <v>59762.097900000001</v>
      </c>
    </row>
    <row r="75" spans="1:6" x14ac:dyDescent="0.25">
      <c r="A75" s="10" t="s">
        <v>77</v>
      </c>
      <c r="B75" s="11">
        <v>0</v>
      </c>
      <c r="C75" s="11">
        <v>0</v>
      </c>
      <c r="D75" s="11">
        <v>0</v>
      </c>
      <c r="E75" s="11">
        <v>0</v>
      </c>
      <c r="F75" s="11">
        <v>0</v>
      </c>
    </row>
    <row r="76" spans="1:6" x14ac:dyDescent="0.25">
      <c r="A76" s="10" t="s">
        <v>78</v>
      </c>
      <c r="B76" s="11">
        <v>0</v>
      </c>
      <c r="C76" s="11">
        <v>0</v>
      </c>
      <c r="D76" s="11">
        <v>0</v>
      </c>
      <c r="E76" s="11">
        <v>0</v>
      </c>
      <c r="F76" s="11">
        <v>0</v>
      </c>
    </row>
    <row r="77" spans="1:6" x14ac:dyDescent="0.25">
      <c r="A77" s="10" t="s">
        <v>79</v>
      </c>
      <c r="B77" s="11">
        <v>-58503.176169999999</v>
      </c>
      <c r="C77" s="11">
        <v>0</v>
      </c>
      <c r="D77" s="11">
        <v>0</v>
      </c>
      <c r="E77" s="11">
        <v>0</v>
      </c>
      <c r="F77" s="11">
        <v>-58503.176169999999</v>
      </c>
    </row>
    <row r="78" spans="1:6" x14ac:dyDescent="0.25">
      <c r="A78" s="8" t="s">
        <v>80</v>
      </c>
      <c r="B78" s="9">
        <v>1125691.0973600002</v>
      </c>
      <c r="C78" s="9">
        <v>151086.20633999998</v>
      </c>
      <c r="D78" s="9">
        <v>10430.77569</v>
      </c>
      <c r="E78" s="9">
        <v>0</v>
      </c>
      <c r="F78" s="9">
        <v>1287208.0793900003</v>
      </c>
    </row>
    <row r="79" spans="1:6" x14ac:dyDescent="0.25">
      <c r="A79" s="10" t="s">
        <v>20</v>
      </c>
      <c r="B79" s="11">
        <v>0</v>
      </c>
      <c r="C79" s="11">
        <v>0</v>
      </c>
      <c r="D79" s="11">
        <v>0</v>
      </c>
      <c r="E79" s="11">
        <v>0</v>
      </c>
      <c r="F79" s="11">
        <v>0</v>
      </c>
    </row>
    <row r="80" spans="1:6" x14ac:dyDescent="0.25">
      <c r="A80" s="10" t="s">
        <v>21</v>
      </c>
      <c r="B80" s="11">
        <v>555526.02797000005</v>
      </c>
      <c r="C80" s="11">
        <v>2949.8</v>
      </c>
      <c r="D80" s="11">
        <v>10290</v>
      </c>
      <c r="E80" s="11">
        <v>0</v>
      </c>
      <c r="F80" s="11">
        <v>568765.8279700001</v>
      </c>
    </row>
    <row r="81" spans="1:6" x14ac:dyDescent="0.25">
      <c r="A81" s="10" t="s">
        <v>22</v>
      </c>
      <c r="B81" s="11">
        <v>0</v>
      </c>
      <c r="C81" s="11">
        <v>0</v>
      </c>
      <c r="D81" s="11">
        <v>0</v>
      </c>
      <c r="E81" s="11">
        <v>0</v>
      </c>
      <c r="F81" s="11">
        <v>0</v>
      </c>
    </row>
    <row r="82" spans="1:6" x14ac:dyDescent="0.25">
      <c r="A82" s="10" t="s">
        <v>23</v>
      </c>
      <c r="B82" s="11">
        <v>0</v>
      </c>
      <c r="C82" s="11">
        <v>0</v>
      </c>
      <c r="D82" s="11">
        <v>0</v>
      </c>
      <c r="E82" s="11">
        <v>0</v>
      </c>
      <c r="F82" s="11">
        <v>0</v>
      </c>
    </row>
    <row r="83" spans="1:6" x14ac:dyDescent="0.25">
      <c r="A83" s="10" t="s">
        <v>81</v>
      </c>
      <c r="B83" s="11">
        <v>66213.555380000005</v>
      </c>
      <c r="C83" s="11">
        <v>0</v>
      </c>
      <c r="D83" s="11">
        <v>0</v>
      </c>
      <c r="E83" s="11">
        <v>0</v>
      </c>
      <c r="F83" s="11">
        <v>66213.555380000005</v>
      </c>
    </row>
    <row r="84" spans="1:6" x14ac:dyDescent="0.25">
      <c r="A84" s="10" t="s">
        <v>24</v>
      </c>
      <c r="B84" s="11">
        <v>196849.90387000001</v>
      </c>
      <c r="C84" s="11">
        <v>10.29</v>
      </c>
      <c r="D84" s="11">
        <v>0</v>
      </c>
      <c r="E84" s="11">
        <v>0</v>
      </c>
      <c r="F84" s="11">
        <v>196860.19387000002</v>
      </c>
    </row>
    <row r="85" spans="1:6" x14ac:dyDescent="0.25">
      <c r="A85" s="10" t="s">
        <v>25</v>
      </c>
      <c r="B85" s="11">
        <v>211355</v>
      </c>
      <c r="C85" s="11">
        <v>148125.51725999999</v>
      </c>
      <c r="D85" s="11">
        <v>0</v>
      </c>
      <c r="E85" s="11">
        <v>0</v>
      </c>
      <c r="F85" s="11">
        <v>359480.51725999999</v>
      </c>
    </row>
    <row r="86" spans="1:6" x14ac:dyDescent="0.25">
      <c r="A86" s="10" t="s">
        <v>82</v>
      </c>
      <c r="B86" s="11">
        <v>97004.754830000005</v>
      </c>
      <c r="C86" s="11">
        <v>6.0870800000000003</v>
      </c>
      <c r="D86" s="11">
        <v>140.77569</v>
      </c>
      <c r="E86" s="11">
        <v>0</v>
      </c>
      <c r="F86" s="11">
        <v>97151.617599999998</v>
      </c>
    </row>
    <row r="87" spans="1:6" x14ac:dyDescent="0.25">
      <c r="A87" s="10" t="s">
        <v>83</v>
      </c>
      <c r="B87" s="11">
        <v>-1258.1446899999999</v>
      </c>
      <c r="C87" s="11">
        <v>-5.4880000000000004</v>
      </c>
      <c r="D87" s="11">
        <v>0</v>
      </c>
      <c r="E87" s="11">
        <v>0</v>
      </c>
      <c r="F87" s="11">
        <v>-1263.6326899999999</v>
      </c>
    </row>
    <row r="88" spans="1:6" x14ac:dyDescent="0.25">
      <c r="A88" s="8" t="s">
        <v>84</v>
      </c>
      <c r="B88" s="9">
        <v>82186.087509999998</v>
      </c>
      <c r="C88" s="9">
        <v>0</v>
      </c>
      <c r="D88" s="9">
        <v>0</v>
      </c>
      <c r="E88" s="9">
        <v>0</v>
      </c>
      <c r="F88" s="9">
        <v>82186.087509999998</v>
      </c>
    </row>
    <row r="89" spans="1:6" x14ac:dyDescent="0.25">
      <c r="A89" s="10" t="s">
        <v>85</v>
      </c>
      <c r="B89" s="11">
        <v>8972.7312700000002</v>
      </c>
      <c r="C89" s="11">
        <v>0</v>
      </c>
      <c r="D89" s="11">
        <v>0</v>
      </c>
      <c r="E89" s="11">
        <v>0</v>
      </c>
      <c r="F89" s="11">
        <v>8972.7312700000002</v>
      </c>
    </row>
    <row r="90" spans="1:6" x14ac:dyDescent="0.25">
      <c r="A90" s="10" t="s">
        <v>86</v>
      </c>
      <c r="B90" s="11">
        <v>52931.622430000003</v>
      </c>
      <c r="C90" s="11">
        <v>0</v>
      </c>
      <c r="D90" s="11">
        <v>0</v>
      </c>
      <c r="E90" s="11">
        <v>0</v>
      </c>
      <c r="F90" s="11">
        <v>52931.622430000003</v>
      </c>
    </row>
    <row r="91" spans="1:6" x14ac:dyDescent="0.25">
      <c r="A91" s="10" t="s">
        <v>87</v>
      </c>
      <c r="B91" s="11">
        <v>5153.6349199999995</v>
      </c>
      <c r="C91" s="11">
        <v>0</v>
      </c>
      <c r="D91" s="11">
        <v>0</v>
      </c>
      <c r="E91" s="11">
        <v>0</v>
      </c>
      <c r="F91" s="11">
        <v>5153.6349199999995</v>
      </c>
    </row>
    <row r="92" spans="1:6" x14ac:dyDescent="0.25">
      <c r="A92" s="10" t="s">
        <v>88</v>
      </c>
      <c r="B92" s="11">
        <v>3468.0539699999999</v>
      </c>
      <c r="C92" s="11">
        <v>0</v>
      </c>
      <c r="D92" s="11">
        <v>0</v>
      </c>
      <c r="E92" s="11">
        <v>0</v>
      </c>
      <c r="F92" s="11">
        <v>3468.0539699999999</v>
      </c>
    </row>
    <row r="93" spans="1:6" x14ac:dyDescent="0.25">
      <c r="A93" s="10" t="s">
        <v>89</v>
      </c>
      <c r="B93" s="11">
        <v>7099.4404199999981</v>
      </c>
      <c r="C93" s="11">
        <v>0</v>
      </c>
      <c r="D93" s="11">
        <v>0</v>
      </c>
      <c r="E93" s="11">
        <v>0</v>
      </c>
      <c r="F93" s="11">
        <v>7099.4404199999981</v>
      </c>
    </row>
    <row r="94" spans="1:6" x14ac:dyDescent="0.25">
      <c r="A94" s="10" t="s">
        <v>90</v>
      </c>
      <c r="B94" s="11">
        <v>4559.57539</v>
      </c>
      <c r="C94" s="11">
        <v>0</v>
      </c>
      <c r="D94" s="11">
        <v>0</v>
      </c>
      <c r="E94" s="11">
        <v>0</v>
      </c>
      <c r="F94" s="11">
        <v>4559.57539</v>
      </c>
    </row>
    <row r="95" spans="1:6" x14ac:dyDescent="0.25">
      <c r="A95" s="10" t="s">
        <v>91</v>
      </c>
      <c r="B95" s="11">
        <v>1.02911</v>
      </c>
      <c r="C95" s="11">
        <v>0</v>
      </c>
      <c r="D95" s="11">
        <v>0</v>
      </c>
      <c r="E95" s="11">
        <v>0</v>
      </c>
      <c r="F95" s="11">
        <v>1.02911</v>
      </c>
    </row>
    <row r="96" spans="1:6" x14ac:dyDescent="0.25">
      <c r="A96" s="10" t="s">
        <v>92</v>
      </c>
      <c r="B96" s="11">
        <v>0</v>
      </c>
      <c r="C96" s="11">
        <v>0</v>
      </c>
      <c r="D96" s="11">
        <v>0</v>
      </c>
      <c r="E96" s="11">
        <v>0</v>
      </c>
      <c r="F96" s="11">
        <v>0</v>
      </c>
    </row>
    <row r="97" spans="1:6" x14ac:dyDescent="0.25">
      <c r="A97" s="10" t="s">
        <v>93</v>
      </c>
      <c r="B97" s="11">
        <v>0</v>
      </c>
      <c r="C97" s="11">
        <v>0</v>
      </c>
      <c r="D97" s="11">
        <v>0</v>
      </c>
      <c r="E97" s="11">
        <v>0</v>
      </c>
      <c r="F97" s="11">
        <v>0</v>
      </c>
    </row>
    <row r="98" spans="1:6" x14ac:dyDescent="0.25">
      <c r="A98" s="8" t="s">
        <v>94</v>
      </c>
      <c r="B98" s="9">
        <v>1235.3605</v>
      </c>
      <c r="C98" s="9">
        <v>0</v>
      </c>
      <c r="D98" s="9">
        <v>0</v>
      </c>
      <c r="E98" s="9">
        <v>0</v>
      </c>
      <c r="F98" s="9">
        <v>1235.3605</v>
      </c>
    </row>
    <row r="99" spans="1:6" x14ac:dyDescent="0.25">
      <c r="A99" s="10" t="s">
        <v>95</v>
      </c>
      <c r="B99" s="11">
        <v>191.30982999999998</v>
      </c>
      <c r="C99" s="11">
        <v>0</v>
      </c>
      <c r="D99" s="11">
        <v>0</v>
      </c>
      <c r="E99" s="11">
        <v>0</v>
      </c>
      <c r="F99" s="11">
        <v>191.30982999999998</v>
      </c>
    </row>
    <row r="100" spans="1:6" x14ac:dyDescent="0.25">
      <c r="A100" s="10" t="s">
        <v>96</v>
      </c>
      <c r="B100" s="11">
        <v>134.36233999999999</v>
      </c>
      <c r="C100" s="11">
        <v>0</v>
      </c>
      <c r="D100" s="11">
        <v>0</v>
      </c>
      <c r="E100" s="11">
        <v>0</v>
      </c>
      <c r="F100" s="11">
        <v>134.36233999999999</v>
      </c>
    </row>
    <row r="101" spans="1:6" x14ac:dyDescent="0.25">
      <c r="A101" s="10" t="s">
        <v>97</v>
      </c>
      <c r="B101" s="11">
        <v>543.68190000000004</v>
      </c>
      <c r="C101" s="11">
        <v>0</v>
      </c>
      <c r="D101" s="11">
        <v>0</v>
      </c>
      <c r="E101" s="11">
        <v>0</v>
      </c>
      <c r="F101" s="11">
        <v>543.68190000000004</v>
      </c>
    </row>
    <row r="102" spans="1:6" x14ac:dyDescent="0.25">
      <c r="A102" s="10" t="s">
        <v>98</v>
      </c>
      <c r="B102" s="11">
        <v>366.00642999999997</v>
      </c>
      <c r="C102" s="11">
        <v>0</v>
      </c>
      <c r="D102" s="11">
        <v>0</v>
      </c>
      <c r="E102" s="11">
        <v>0</v>
      </c>
      <c r="F102" s="11">
        <v>366.00642999999997</v>
      </c>
    </row>
    <row r="103" spans="1:6" x14ac:dyDescent="0.25">
      <c r="A103" s="14" t="s">
        <v>99</v>
      </c>
      <c r="B103" s="11">
        <v>0</v>
      </c>
      <c r="C103" s="11">
        <v>0</v>
      </c>
      <c r="D103" s="11">
        <v>0</v>
      </c>
      <c r="E103" s="11">
        <v>0</v>
      </c>
      <c r="F103" s="11">
        <v>0</v>
      </c>
    </row>
    <row r="104" spans="1:6" x14ac:dyDescent="0.25">
      <c r="A104" s="8" t="s">
        <v>100</v>
      </c>
      <c r="B104" s="9">
        <v>660260.08041000005</v>
      </c>
      <c r="C104" s="9">
        <v>0</v>
      </c>
      <c r="D104" s="9">
        <v>0</v>
      </c>
      <c r="E104" s="9">
        <v>0</v>
      </c>
      <c r="F104" s="9">
        <v>660260.08041000005</v>
      </c>
    </row>
    <row r="105" spans="1:6" x14ac:dyDescent="0.25">
      <c r="A105" s="10" t="s">
        <v>101</v>
      </c>
      <c r="B105" s="11">
        <v>626584.71972000005</v>
      </c>
      <c r="C105" s="11">
        <v>0</v>
      </c>
      <c r="D105" s="11">
        <v>0</v>
      </c>
      <c r="E105" s="11">
        <v>0</v>
      </c>
      <c r="F105" s="11">
        <v>626584.71972000005</v>
      </c>
    </row>
    <row r="106" spans="1:6" x14ac:dyDescent="0.25">
      <c r="A106" s="10" t="s">
        <v>102</v>
      </c>
      <c r="B106" s="11">
        <v>0</v>
      </c>
      <c r="C106" s="11">
        <v>0</v>
      </c>
      <c r="D106" s="11">
        <v>0</v>
      </c>
      <c r="E106" s="11">
        <v>0</v>
      </c>
      <c r="F106" s="11">
        <v>0</v>
      </c>
    </row>
    <row r="107" spans="1:6" x14ac:dyDescent="0.25">
      <c r="A107" s="10" t="s">
        <v>103</v>
      </c>
      <c r="B107" s="11">
        <v>0</v>
      </c>
      <c r="C107" s="11">
        <v>0</v>
      </c>
      <c r="D107" s="11">
        <v>0</v>
      </c>
      <c r="E107" s="11">
        <v>0</v>
      </c>
      <c r="F107" s="11">
        <v>0</v>
      </c>
    </row>
    <row r="108" spans="1:6" x14ac:dyDescent="0.25">
      <c r="A108" s="10" t="s">
        <v>104</v>
      </c>
      <c r="B108" s="11">
        <v>0</v>
      </c>
      <c r="C108" s="11">
        <v>0</v>
      </c>
      <c r="D108" s="11">
        <v>0</v>
      </c>
      <c r="E108" s="11">
        <v>0</v>
      </c>
      <c r="F108" s="11">
        <v>0</v>
      </c>
    </row>
    <row r="109" spans="1:6" x14ac:dyDescent="0.25">
      <c r="A109" s="10" t="s">
        <v>105</v>
      </c>
      <c r="B109" s="11">
        <v>72869.463770000002</v>
      </c>
      <c r="C109" s="11">
        <v>0</v>
      </c>
      <c r="D109" s="11">
        <v>0</v>
      </c>
      <c r="E109" s="11">
        <v>0</v>
      </c>
      <c r="F109" s="11">
        <v>72869.463770000002</v>
      </c>
    </row>
    <row r="110" spans="1:6" x14ac:dyDescent="0.25">
      <c r="A110" s="10" t="s">
        <v>106</v>
      </c>
      <c r="B110" s="11">
        <v>-39194.103080000001</v>
      </c>
      <c r="C110" s="11">
        <v>0</v>
      </c>
      <c r="D110" s="11">
        <v>0</v>
      </c>
      <c r="E110" s="11">
        <v>0</v>
      </c>
      <c r="F110" s="11">
        <v>-39194.103080000001</v>
      </c>
    </row>
    <row r="111" spans="1:6" x14ac:dyDescent="0.25">
      <c r="A111" s="8" t="s">
        <v>107</v>
      </c>
      <c r="B111" s="9">
        <v>8820574.6063599996</v>
      </c>
      <c r="C111" s="9">
        <v>384383.78810000001</v>
      </c>
      <c r="D111" s="9">
        <v>0</v>
      </c>
      <c r="E111" s="9">
        <v>0</v>
      </c>
      <c r="F111" s="9">
        <v>9204958.3944600001</v>
      </c>
    </row>
    <row r="112" spans="1:6" x14ac:dyDescent="0.25">
      <c r="A112" s="8" t="s">
        <v>108</v>
      </c>
      <c r="B112" s="9">
        <v>3745898.2040599999</v>
      </c>
      <c r="C112" s="9">
        <v>66510.657739999995</v>
      </c>
      <c r="D112" s="9">
        <v>0</v>
      </c>
      <c r="E112" s="9">
        <v>0</v>
      </c>
      <c r="F112" s="9">
        <v>3812408.8618000001</v>
      </c>
    </row>
    <row r="113" spans="1:6" x14ac:dyDescent="0.25">
      <c r="A113" s="10" t="s">
        <v>109</v>
      </c>
      <c r="B113" s="11">
        <v>0</v>
      </c>
      <c r="C113" s="11">
        <v>0</v>
      </c>
      <c r="D113" s="11">
        <v>0</v>
      </c>
      <c r="E113" s="11">
        <v>0</v>
      </c>
      <c r="F113" s="11">
        <v>0</v>
      </c>
    </row>
    <row r="114" spans="1:6" x14ac:dyDescent="0.25">
      <c r="A114" s="10" t="s">
        <v>110</v>
      </c>
      <c r="B114" s="11">
        <v>0</v>
      </c>
      <c r="C114" s="11">
        <v>0</v>
      </c>
      <c r="D114" s="11">
        <v>0</v>
      </c>
      <c r="E114" s="11">
        <v>0</v>
      </c>
      <c r="F114" s="11">
        <v>0</v>
      </c>
    </row>
    <row r="115" spans="1:6" x14ac:dyDescent="0.25">
      <c r="A115" s="10" t="s">
        <v>111</v>
      </c>
      <c r="B115" s="11">
        <v>0</v>
      </c>
      <c r="C115" s="11">
        <v>0</v>
      </c>
      <c r="D115" s="11">
        <v>0</v>
      </c>
      <c r="E115" s="11">
        <v>0</v>
      </c>
      <c r="F115" s="11">
        <v>0</v>
      </c>
    </row>
    <row r="116" spans="1:6" x14ac:dyDescent="0.25">
      <c r="A116" s="10" t="s">
        <v>112</v>
      </c>
      <c r="B116" s="11">
        <v>0</v>
      </c>
      <c r="C116" s="11">
        <v>0</v>
      </c>
      <c r="D116" s="11">
        <v>0</v>
      </c>
      <c r="E116" s="11">
        <v>0</v>
      </c>
      <c r="F116" s="11">
        <v>0</v>
      </c>
    </row>
    <row r="117" spans="1:6" x14ac:dyDescent="0.25">
      <c r="A117" s="10" t="s">
        <v>113</v>
      </c>
      <c r="B117" s="11">
        <v>0</v>
      </c>
      <c r="C117" s="11">
        <v>0</v>
      </c>
      <c r="D117" s="11">
        <v>0</v>
      </c>
      <c r="E117" s="11">
        <v>0</v>
      </c>
      <c r="F117" s="11">
        <v>0</v>
      </c>
    </row>
    <row r="118" spans="1:6" x14ac:dyDescent="0.25">
      <c r="A118" s="13" t="s">
        <v>114</v>
      </c>
      <c r="B118" s="11">
        <v>0</v>
      </c>
      <c r="C118" s="11">
        <v>0</v>
      </c>
      <c r="D118" s="11">
        <v>0</v>
      </c>
      <c r="E118" s="11">
        <v>0</v>
      </c>
      <c r="F118" s="11">
        <v>0</v>
      </c>
    </row>
    <row r="119" spans="1:6" x14ac:dyDescent="0.25">
      <c r="A119" s="14" t="s">
        <v>115</v>
      </c>
      <c r="B119" s="11">
        <v>0</v>
      </c>
      <c r="C119" s="11">
        <v>0</v>
      </c>
      <c r="D119" s="11">
        <v>0</v>
      </c>
      <c r="E119" s="11">
        <v>0</v>
      </c>
      <c r="F119" s="11">
        <v>0</v>
      </c>
    </row>
    <row r="120" spans="1:6" x14ac:dyDescent="0.25">
      <c r="A120" s="14" t="s">
        <v>116</v>
      </c>
      <c r="B120" s="11">
        <v>0</v>
      </c>
      <c r="C120" s="11">
        <v>0</v>
      </c>
      <c r="D120" s="11">
        <v>0</v>
      </c>
      <c r="E120" s="11">
        <v>0</v>
      </c>
      <c r="F120" s="11">
        <v>0</v>
      </c>
    </row>
    <row r="121" spans="1:6" x14ac:dyDescent="0.25">
      <c r="A121" s="14" t="s">
        <v>117</v>
      </c>
      <c r="B121" s="11">
        <v>0</v>
      </c>
      <c r="C121" s="11">
        <v>0</v>
      </c>
      <c r="D121" s="11">
        <v>0</v>
      </c>
      <c r="E121" s="11">
        <v>0</v>
      </c>
      <c r="F121" s="11">
        <v>0</v>
      </c>
    </row>
    <row r="122" spans="1:6" x14ac:dyDescent="0.25">
      <c r="A122" s="14" t="s">
        <v>118</v>
      </c>
      <c r="B122" s="11">
        <v>0</v>
      </c>
      <c r="C122" s="11">
        <v>0</v>
      </c>
      <c r="D122" s="11">
        <v>0</v>
      </c>
      <c r="E122" s="11">
        <v>0</v>
      </c>
      <c r="F122" s="11">
        <v>0</v>
      </c>
    </row>
    <row r="123" spans="1:6" x14ac:dyDescent="0.25">
      <c r="A123" s="14" t="s">
        <v>119</v>
      </c>
      <c r="B123" s="11">
        <v>0</v>
      </c>
      <c r="C123" s="11">
        <v>0</v>
      </c>
      <c r="D123" s="11">
        <v>0</v>
      </c>
      <c r="E123" s="11">
        <v>0</v>
      </c>
      <c r="F123" s="11">
        <v>0</v>
      </c>
    </row>
    <row r="124" spans="1:6" x14ac:dyDescent="0.25">
      <c r="A124" s="14" t="s">
        <v>120</v>
      </c>
      <c r="B124" s="11">
        <v>0</v>
      </c>
      <c r="C124" s="11">
        <v>0</v>
      </c>
      <c r="D124" s="11">
        <v>0</v>
      </c>
      <c r="E124" s="11">
        <v>0</v>
      </c>
      <c r="F124" s="11">
        <v>0</v>
      </c>
    </row>
    <row r="125" spans="1:6" x14ac:dyDescent="0.25">
      <c r="A125" s="16" t="s">
        <v>121</v>
      </c>
      <c r="B125" s="11">
        <v>0</v>
      </c>
      <c r="C125" s="11">
        <v>0</v>
      </c>
      <c r="D125" s="11">
        <v>0</v>
      </c>
      <c r="E125" s="11">
        <v>0</v>
      </c>
      <c r="F125" s="11">
        <v>0</v>
      </c>
    </row>
    <row r="126" spans="1:6" x14ac:dyDescent="0.25">
      <c r="A126" s="16" t="s">
        <v>122</v>
      </c>
      <c r="B126" s="11">
        <v>0</v>
      </c>
      <c r="C126" s="11">
        <v>0</v>
      </c>
      <c r="D126" s="11">
        <v>0</v>
      </c>
      <c r="E126" s="11">
        <v>0</v>
      </c>
      <c r="F126" s="11">
        <v>0</v>
      </c>
    </row>
    <row r="127" spans="1:6" x14ac:dyDescent="0.25">
      <c r="A127" s="10" t="s">
        <v>123</v>
      </c>
      <c r="B127" s="11">
        <v>3479534.2410399998</v>
      </c>
      <c r="C127" s="11">
        <v>65531.213029999999</v>
      </c>
      <c r="D127" s="11">
        <v>0</v>
      </c>
      <c r="E127" s="11">
        <v>0</v>
      </c>
      <c r="F127" s="11">
        <v>3545065.45407</v>
      </c>
    </row>
    <row r="128" spans="1:6" x14ac:dyDescent="0.25">
      <c r="A128" s="10" t="s">
        <v>124</v>
      </c>
      <c r="B128" s="11">
        <v>266363.96302000002</v>
      </c>
      <c r="C128" s="11">
        <v>979.44470999999999</v>
      </c>
      <c r="D128" s="11">
        <v>0</v>
      </c>
      <c r="E128" s="11">
        <v>0</v>
      </c>
      <c r="F128" s="11">
        <v>267343.40773000004</v>
      </c>
    </row>
    <row r="129" spans="1:6" x14ac:dyDescent="0.25">
      <c r="A129" s="8" t="s">
        <v>125</v>
      </c>
      <c r="B129" s="9">
        <v>0</v>
      </c>
      <c r="C129" s="9">
        <v>0</v>
      </c>
      <c r="D129" s="9">
        <v>0</v>
      </c>
      <c r="E129" s="9">
        <v>0</v>
      </c>
      <c r="F129" s="9">
        <v>0</v>
      </c>
    </row>
    <row r="130" spans="1:6" x14ac:dyDescent="0.25">
      <c r="A130" s="8" t="s">
        <v>126</v>
      </c>
      <c r="B130" s="9">
        <v>0</v>
      </c>
      <c r="C130" s="9">
        <v>0</v>
      </c>
      <c r="D130" s="9">
        <v>0</v>
      </c>
      <c r="E130" s="9">
        <v>0</v>
      </c>
      <c r="F130" s="9">
        <v>0</v>
      </c>
    </row>
    <row r="131" spans="1:6" x14ac:dyDescent="0.25">
      <c r="A131" s="10" t="s">
        <v>127</v>
      </c>
      <c r="B131" s="11">
        <v>0</v>
      </c>
      <c r="C131" s="11">
        <v>0</v>
      </c>
      <c r="D131" s="11">
        <v>0</v>
      </c>
      <c r="E131" s="11">
        <v>0</v>
      </c>
      <c r="F131" s="11">
        <v>0</v>
      </c>
    </row>
    <row r="132" spans="1:6" x14ac:dyDescent="0.25">
      <c r="A132" s="10" t="s">
        <v>128</v>
      </c>
      <c r="B132" s="11">
        <v>0</v>
      </c>
      <c r="C132" s="11">
        <v>0</v>
      </c>
      <c r="D132" s="11">
        <v>0</v>
      </c>
      <c r="E132" s="11">
        <v>0</v>
      </c>
      <c r="F132" s="11">
        <v>0</v>
      </c>
    </row>
    <row r="133" spans="1:6" x14ac:dyDescent="0.25">
      <c r="A133" s="10" t="s">
        <v>129</v>
      </c>
      <c r="B133" s="11">
        <v>0</v>
      </c>
      <c r="C133" s="11">
        <v>0</v>
      </c>
      <c r="D133" s="11">
        <v>0</v>
      </c>
      <c r="E133" s="11">
        <v>0</v>
      </c>
      <c r="F133" s="11">
        <v>0</v>
      </c>
    </row>
    <row r="134" spans="1:6" x14ac:dyDescent="0.25">
      <c r="A134" s="10" t="s">
        <v>130</v>
      </c>
      <c r="B134" s="11">
        <v>0</v>
      </c>
      <c r="C134" s="11">
        <v>0</v>
      </c>
      <c r="D134" s="11">
        <v>0</v>
      </c>
      <c r="E134" s="11">
        <v>0</v>
      </c>
      <c r="F134" s="11">
        <v>0</v>
      </c>
    </row>
    <row r="135" spans="1:6" x14ac:dyDescent="0.25">
      <c r="A135" s="10" t="s">
        <v>131</v>
      </c>
      <c r="B135" s="11">
        <v>0</v>
      </c>
      <c r="C135" s="11">
        <v>0</v>
      </c>
      <c r="D135" s="11">
        <v>0</v>
      </c>
      <c r="E135" s="11">
        <v>0</v>
      </c>
      <c r="F135" s="11">
        <v>0</v>
      </c>
    </row>
    <row r="136" spans="1:6" x14ac:dyDescent="0.25">
      <c r="A136" s="10" t="s">
        <v>132</v>
      </c>
      <c r="B136" s="11">
        <v>0</v>
      </c>
      <c r="C136" s="11">
        <v>0</v>
      </c>
      <c r="D136" s="11">
        <v>0</v>
      </c>
      <c r="E136" s="11">
        <v>0</v>
      </c>
      <c r="F136" s="11">
        <v>0</v>
      </c>
    </row>
    <row r="137" spans="1:6" x14ac:dyDescent="0.25">
      <c r="A137" s="8" t="s">
        <v>133</v>
      </c>
      <c r="B137" s="9">
        <v>4841177.0455899993</v>
      </c>
      <c r="C137" s="9">
        <v>317764.49900000001</v>
      </c>
      <c r="D137" s="9">
        <v>0</v>
      </c>
      <c r="E137" s="9">
        <v>0</v>
      </c>
      <c r="F137" s="9">
        <v>5158941.5445899991</v>
      </c>
    </row>
    <row r="138" spans="1:6" x14ac:dyDescent="0.25">
      <c r="A138" s="10" t="s">
        <v>134</v>
      </c>
      <c r="B138" s="11">
        <v>0</v>
      </c>
      <c r="C138" s="11">
        <v>0</v>
      </c>
      <c r="D138" s="11">
        <v>0</v>
      </c>
      <c r="E138" s="11">
        <v>0</v>
      </c>
      <c r="F138" s="11">
        <v>0</v>
      </c>
    </row>
    <row r="139" spans="1:6" x14ac:dyDescent="0.25">
      <c r="A139" s="10" t="s">
        <v>135</v>
      </c>
      <c r="B139" s="11">
        <v>883450.00797999999</v>
      </c>
      <c r="C139" s="11">
        <v>0</v>
      </c>
      <c r="D139" s="11">
        <v>0</v>
      </c>
      <c r="E139" s="11">
        <v>0</v>
      </c>
      <c r="F139" s="11">
        <v>883450.00797999999</v>
      </c>
    </row>
    <row r="140" spans="1:6" x14ac:dyDescent="0.25">
      <c r="A140" s="10" t="s">
        <v>136</v>
      </c>
      <c r="B140" s="11">
        <v>0</v>
      </c>
      <c r="C140" s="11">
        <v>0</v>
      </c>
      <c r="D140" s="11">
        <v>0</v>
      </c>
      <c r="E140" s="11">
        <v>0</v>
      </c>
      <c r="F140" s="11">
        <v>0</v>
      </c>
    </row>
    <row r="141" spans="1:6" x14ac:dyDescent="0.25">
      <c r="A141" s="10" t="s">
        <v>137</v>
      </c>
      <c r="B141" s="11">
        <v>0</v>
      </c>
      <c r="C141" s="11">
        <v>0</v>
      </c>
      <c r="D141" s="11">
        <v>0</v>
      </c>
      <c r="E141" s="11">
        <v>0</v>
      </c>
      <c r="F141" s="11">
        <v>0</v>
      </c>
    </row>
    <row r="142" spans="1:6" x14ac:dyDescent="0.25">
      <c r="A142" s="10" t="s">
        <v>138</v>
      </c>
      <c r="B142" s="11">
        <v>1817320</v>
      </c>
      <c r="C142" s="11">
        <v>15435</v>
      </c>
      <c r="D142" s="11">
        <v>0</v>
      </c>
      <c r="E142" s="11">
        <v>0</v>
      </c>
      <c r="F142" s="11">
        <v>1832755</v>
      </c>
    </row>
    <row r="143" spans="1:6" x14ac:dyDescent="0.25">
      <c r="A143" s="10" t="s">
        <v>139</v>
      </c>
      <c r="B143" s="11">
        <v>2061529.2903499999</v>
      </c>
      <c r="C143" s="11">
        <v>258175.29512</v>
      </c>
      <c r="D143" s="11">
        <v>0</v>
      </c>
      <c r="E143" s="11">
        <v>0</v>
      </c>
      <c r="F143" s="11">
        <v>2319704.5854699998</v>
      </c>
    </row>
    <row r="144" spans="1:6" x14ac:dyDescent="0.25">
      <c r="A144" s="10" t="s">
        <v>140</v>
      </c>
      <c r="B144" s="11">
        <v>0</v>
      </c>
      <c r="C144" s="11">
        <v>42007.929609999999</v>
      </c>
      <c r="D144" s="11">
        <v>0</v>
      </c>
      <c r="E144" s="11">
        <v>0</v>
      </c>
      <c r="F144" s="11">
        <v>42007.929609999999</v>
      </c>
    </row>
    <row r="145" spans="1:6" x14ac:dyDescent="0.25">
      <c r="A145" s="10" t="s">
        <v>141</v>
      </c>
      <c r="B145" s="11">
        <v>78877.747260000004</v>
      </c>
      <c r="C145" s="11">
        <v>2146.2742699999999</v>
      </c>
      <c r="D145" s="11">
        <v>0</v>
      </c>
      <c r="E145" s="11">
        <v>0</v>
      </c>
      <c r="F145" s="11">
        <v>81024.021529999998</v>
      </c>
    </row>
    <row r="146" spans="1:6" x14ac:dyDescent="0.25">
      <c r="A146" s="8" t="s">
        <v>142</v>
      </c>
      <c r="B146" s="9">
        <v>78308.381949999995</v>
      </c>
      <c r="C146" s="9">
        <v>108.63135999999999</v>
      </c>
      <c r="D146" s="9">
        <v>0</v>
      </c>
      <c r="E146" s="9">
        <v>0</v>
      </c>
      <c r="F146" s="9">
        <v>78417.013309999995</v>
      </c>
    </row>
    <row r="147" spans="1:6" x14ac:dyDescent="0.25">
      <c r="A147" s="10" t="s">
        <v>69</v>
      </c>
      <c r="B147" s="11">
        <v>0</v>
      </c>
      <c r="C147" s="11">
        <v>0</v>
      </c>
      <c r="D147" s="11">
        <v>0</v>
      </c>
      <c r="E147" s="11">
        <v>0</v>
      </c>
      <c r="F147" s="11">
        <v>0</v>
      </c>
    </row>
    <row r="148" spans="1:6" x14ac:dyDescent="0.25">
      <c r="A148" s="10" t="s">
        <v>71</v>
      </c>
      <c r="B148" s="11">
        <v>24122.535199999998</v>
      </c>
      <c r="C148" s="11">
        <v>91.383289999999988</v>
      </c>
      <c r="D148" s="11">
        <v>0</v>
      </c>
      <c r="E148" s="11">
        <v>0</v>
      </c>
      <c r="F148" s="11">
        <v>24213.91849</v>
      </c>
    </row>
    <row r="149" spans="1:6" x14ac:dyDescent="0.25">
      <c r="A149" s="10" t="s">
        <v>143</v>
      </c>
      <c r="B149" s="11">
        <v>54185.846749999997</v>
      </c>
      <c r="C149" s="11">
        <v>17.248069999999998</v>
      </c>
      <c r="D149" s="11">
        <v>0</v>
      </c>
      <c r="E149" s="11">
        <v>0</v>
      </c>
      <c r="F149" s="11">
        <v>54203.094819999998</v>
      </c>
    </row>
    <row r="150" spans="1:6" x14ac:dyDescent="0.25">
      <c r="A150" s="10" t="s">
        <v>97</v>
      </c>
      <c r="B150" s="11">
        <v>0</v>
      </c>
      <c r="C150" s="11">
        <v>0</v>
      </c>
      <c r="D150" s="11">
        <v>0</v>
      </c>
      <c r="E150" s="11">
        <v>0</v>
      </c>
      <c r="F150" s="11">
        <v>0</v>
      </c>
    </row>
    <row r="151" spans="1:6" x14ac:dyDescent="0.25">
      <c r="A151" s="10" t="s">
        <v>144</v>
      </c>
      <c r="B151" s="11">
        <v>0</v>
      </c>
      <c r="C151" s="11">
        <v>0</v>
      </c>
      <c r="D151" s="11">
        <v>0</v>
      </c>
      <c r="E151" s="11">
        <v>0</v>
      </c>
      <c r="F151" s="11">
        <v>0</v>
      </c>
    </row>
    <row r="152" spans="1:6" x14ac:dyDescent="0.25">
      <c r="A152" s="8" t="s">
        <v>145</v>
      </c>
      <c r="B152" s="9">
        <v>50813.21185</v>
      </c>
      <c r="C152" s="9">
        <v>0</v>
      </c>
      <c r="D152" s="9">
        <v>0</v>
      </c>
      <c r="E152" s="9">
        <v>0</v>
      </c>
      <c r="F152" s="9">
        <v>50813.21185</v>
      </c>
    </row>
    <row r="153" spans="1:6" x14ac:dyDescent="0.25">
      <c r="A153" s="10" t="s">
        <v>146</v>
      </c>
      <c r="B153" s="11">
        <v>0</v>
      </c>
      <c r="C153" s="11">
        <v>0</v>
      </c>
      <c r="D153" s="11">
        <v>0</v>
      </c>
      <c r="E153" s="11">
        <v>0</v>
      </c>
      <c r="F153" s="11">
        <v>0</v>
      </c>
    </row>
    <row r="154" spans="1:6" x14ac:dyDescent="0.25">
      <c r="A154" s="10" t="s">
        <v>147</v>
      </c>
      <c r="B154" s="11">
        <v>0</v>
      </c>
      <c r="C154" s="11">
        <v>0</v>
      </c>
      <c r="D154" s="11">
        <v>0</v>
      </c>
      <c r="E154" s="11">
        <v>0</v>
      </c>
      <c r="F154" s="11">
        <v>0</v>
      </c>
    </row>
    <row r="155" spans="1:6" x14ac:dyDescent="0.25">
      <c r="A155" s="10" t="s">
        <v>148</v>
      </c>
      <c r="B155" s="11">
        <v>4817.6170899999997</v>
      </c>
      <c r="C155" s="11">
        <v>0</v>
      </c>
      <c r="D155" s="11">
        <v>0</v>
      </c>
      <c r="E155" s="11">
        <v>0</v>
      </c>
      <c r="F155" s="11">
        <v>4817.6170899999997</v>
      </c>
    </row>
    <row r="156" spans="1:6" x14ac:dyDescent="0.25">
      <c r="A156" s="10" t="s">
        <v>149</v>
      </c>
      <c r="B156" s="11">
        <v>0</v>
      </c>
      <c r="C156" s="11">
        <v>0</v>
      </c>
      <c r="D156" s="11">
        <v>0</v>
      </c>
      <c r="E156" s="11">
        <v>0</v>
      </c>
      <c r="F156" s="11">
        <v>0</v>
      </c>
    </row>
    <row r="157" spans="1:6" x14ac:dyDescent="0.25">
      <c r="A157" s="10" t="s">
        <v>150</v>
      </c>
      <c r="B157" s="11">
        <v>45995.59476</v>
      </c>
      <c r="C157" s="11">
        <v>0</v>
      </c>
      <c r="D157" s="11">
        <v>0</v>
      </c>
      <c r="E157" s="11">
        <v>0</v>
      </c>
      <c r="F157" s="11">
        <v>45995.59476</v>
      </c>
    </row>
    <row r="158" spans="1:6" x14ac:dyDescent="0.25">
      <c r="A158" s="10" t="s">
        <v>151</v>
      </c>
      <c r="B158" s="11">
        <v>0</v>
      </c>
      <c r="C158" s="11">
        <v>0</v>
      </c>
      <c r="D158" s="11">
        <v>0</v>
      </c>
      <c r="E158" s="11">
        <v>0</v>
      </c>
      <c r="F158" s="11">
        <v>0</v>
      </c>
    </row>
    <row r="159" spans="1:6" x14ac:dyDescent="0.25">
      <c r="A159" s="8" t="s">
        <v>152</v>
      </c>
      <c r="B159" s="9">
        <v>104377.76291</v>
      </c>
      <c r="C159" s="9">
        <v>0</v>
      </c>
      <c r="D159" s="9">
        <v>0</v>
      </c>
      <c r="E159" s="9">
        <v>0</v>
      </c>
      <c r="F159" s="9">
        <v>104377.76291</v>
      </c>
    </row>
    <row r="160" spans="1:6" x14ac:dyDescent="0.25">
      <c r="A160" s="10" t="s">
        <v>153</v>
      </c>
      <c r="B160" s="11">
        <v>102900</v>
      </c>
      <c r="C160" s="11">
        <v>0</v>
      </c>
      <c r="D160" s="11">
        <v>0</v>
      </c>
      <c r="E160" s="11">
        <v>0</v>
      </c>
      <c r="F160" s="11">
        <v>102900</v>
      </c>
    </row>
    <row r="161" spans="1:6" x14ac:dyDescent="0.25">
      <c r="A161" s="10" t="s">
        <v>154</v>
      </c>
      <c r="B161" s="11">
        <v>0</v>
      </c>
      <c r="C161" s="11">
        <v>0</v>
      </c>
      <c r="D161" s="11">
        <v>0</v>
      </c>
      <c r="E161" s="11">
        <v>0</v>
      </c>
      <c r="F161" s="11">
        <v>0</v>
      </c>
    </row>
    <row r="162" spans="1:6" x14ac:dyDescent="0.25">
      <c r="A162" s="10" t="s">
        <v>155</v>
      </c>
      <c r="B162" s="11">
        <v>0</v>
      </c>
      <c r="C162" s="11">
        <v>0</v>
      </c>
      <c r="D162" s="11">
        <v>0</v>
      </c>
      <c r="E162" s="11">
        <v>0</v>
      </c>
      <c r="F162" s="11">
        <v>0</v>
      </c>
    </row>
    <row r="163" spans="1:6" x14ac:dyDescent="0.25">
      <c r="A163" s="10" t="s">
        <v>156</v>
      </c>
      <c r="B163" s="11">
        <v>1477.7629099999999</v>
      </c>
      <c r="C163" s="11">
        <v>0</v>
      </c>
      <c r="D163" s="11">
        <v>0</v>
      </c>
      <c r="E163" s="11">
        <v>0</v>
      </c>
      <c r="F163" s="11">
        <v>1477.7629099999999</v>
      </c>
    </row>
    <row r="164" spans="1:6" x14ac:dyDescent="0.25">
      <c r="A164" s="8" t="s">
        <v>157</v>
      </c>
      <c r="B164" s="9">
        <v>0</v>
      </c>
      <c r="C164" s="9">
        <v>0</v>
      </c>
      <c r="D164" s="9">
        <v>0</v>
      </c>
      <c r="E164" s="9">
        <v>0</v>
      </c>
      <c r="F164" s="9">
        <v>0</v>
      </c>
    </row>
    <row r="165" spans="1:6" x14ac:dyDescent="0.25">
      <c r="A165" s="10" t="s">
        <v>158</v>
      </c>
      <c r="B165" s="11">
        <v>0</v>
      </c>
      <c r="C165" s="11">
        <v>0</v>
      </c>
      <c r="D165" s="11">
        <v>0</v>
      </c>
      <c r="E165" s="11">
        <v>0</v>
      </c>
      <c r="F165" s="11">
        <v>0</v>
      </c>
    </row>
    <row r="166" spans="1:6" x14ac:dyDescent="0.25">
      <c r="A166" s="10" t="s">
        <v>159</v>
      </c>
      <c r="B166" s="11">
        <v>0</v>
      </c>
      <c r="C166" s="11">
        <v>0</v>
      </c>
      <c r="D166" s="11">
        <v>0</v>
      </c>
      <c r="E166" s="11">
        <v>0</v>
      </c>
      <c r="F166" s="11">
        <v>0</v>
      </c>
    </row>
    <row r="167" spans="1:6" x14ac:dyDescent="0.25">
      <c r="A167" s="10" t="s">
        <v>160</v>
      </c>
      <c r="B167" s="11">
        <v>0</v>
      </c>
      <c r="C167" s="11">
        <v>0</v>
      </c>
      <c r="D167" s="11">
        <v>0</v>
      </c>
      <c r="E167" s="11">
        <v>0</v>
      </c>
      <c r="F167" s="11">
        <v>0</v>
      </c>
    </row>
    <row r="168" spans="1:6" x14ac:dyDescent="0.25">
      <c r="A168" s="10" t="s">
        <v>161</v>
      </c>
      <c r="B168" s="11">
        <v>0</v>
      </c>
      <c r="C168" s="11">
        <v>0</v>
      </c>
      <c r="D168" s="11">
        <v>0</v>
      </c>
      <c r="E168" s="11">
        <v>0</v>
      </c>
      <c r="F168" s="11">
        <v>0</v>
      </c>
    </row>
    <row r="169" spans="1:6" x14ac:dyDescent="0.25">
      <c r="A169" s="10" t="s">
        <v>162</v>
      </c>
      <c r="B169" s="11">
        <v>0</v>
      </c>
      <c r="C169" s="11">
        <v>0</v>
      </c>
      <c r="D169" s="11">
        <v>0</v>
      </c>
      <c r="E169" s="11">
        <v>0</v>
      </c>
      <c r="F169" s="11">
        <v>0</v>
      </c>
    </row>
    <row r="170" spans="1:6" x14ac:dyDescent="0.25">
      <c r="A170" s="10" t="s">
        <v>163</v>
      </c>
      <c r="B170" s="11">
        <v>0</v>
      </c>
      <c r="C170" s="11">
        <v>0</v>
      </c>
      <c r="D170" s="11">
        <v>0</v>
      </c>
      <c r="E170" s="11">
        <v>0</v>
      </c>
      <c r="F170" s="11">
        <v>0</v>
      </c>
    </row>
    <row r="171" spans="1:6" x14ac:dyDescent="0.25">
      <c r="A171" s="10" t="s">
        <v>164</v>
      </c>
      <c r="B171" s="11">
        <v>0</v>
      </c>
      <c r="C171" s="11">
        <v>0</v>
      </c>
      <c r="D171" s="11">
        <v>0</v>
      </c>
      <c r="E171" s="11">
        <v>0</v>
      </c>
      <c r="F171" s="11">
        <v>0</v>
      </c>
    </row>
    <row r="172" spans="1:6" x14ac:dyDescent="0.25">
      <c r="A172" s="10" t="s">
        <v>165</v>
      </c>
      <c r="B172" s="11">
        <v>0</v>
      </c>
      <c r="C172" s="11">
        <v>0</v>
      </c>
      <c r="D172" s="11">
        <v>0</v>
      </c>
      <c r="E172" s="11">
        <v>0</v>
      </c>
      <c r="F172" s="11">
        <v>0</v>
      </c>
    </row>
    <row r="173" spans="1:6" x14ac:dyDescent="0.25">
      <c r="A173" s="8" t="s">
        <v>166</v>
      </c>
      <c r="B173" s="9">
        <v>929084.71057</v>
      </c>
      <c r="C173" s="9">
        <v>0</v>
      </c>
      <c r="D173" s="9">
        <v>0</v>
      </c>
      <c r="E173" s="9">
        <v>0</v>
      </c>
      <c r="F173" s="9">
        <v>929084.71057</v>
      </c>
    </row>
    <row r="174" spans="1:6" x14ac:dyDescent="0.25">
      <c r="A174" s="12" t="s">
        <v>167</v>
      </c>
      <c r="B174" s="11">
        <v>778359</v>
      </c>
      <c r="C174" s="11">
        <v>0</v>
      </c>
      <c r="D174" s="11">
        <v>0</v>
      </c>
      <c r="E174" s="11">
        <v>0</v>
      </c>
      <c r="F174" s="11">
        <v>778359</v>
      </c>
    </row>
    <row r="175" spans="1:6" x14ac:dyDescent="0.25">
      <c r="A175" s="10" t="s">
        <v>168</v>
      </c>
      <c r="B175" s="11">
        <v>778359</v>
      </c>
      <c r="C175" s="11">
        <v>0</v>
      </c>
      <c r="D175" s="11">
        <v>0</v>
      </c>
      <c r="E175" s="11">
        <v>0</v>
      </c>
      <c r="F175" s="11">
        <v>778359</v>
      </c>
    </row>
    <row r="176" spans="1:6" x14ac:dyDescent="0.25">
      <c r="A176" s="10" t="s">
        <v>169</v>
      </c>
      <c r="B176" s="11">
        <v>0</v>
      </c>
      <c r="C176" s="11">
        <v>0</v>
      </c>
      <c r="D176" s="11">
        <v>0</v>
      </c>
      <c r="E176" s="11">
        <v>0</v>
      </c>
      <c r="F176" s="11">
        <v>0</v>
      </c>
    </row>
    <row r="177" spans="1:6" x14ac:dyDescent="0.25">
      <c r="A177" s="10" t="s">
        <v>170</v>
      </c>
      <c r="B177" s="11">
        <v>0</v>
      </c>
      <c r="C177" s="11">
        <v>0</v>
      </c>
      <c r="D177" s="11">
        <v>0</v>
      </c>
      <c r="E177" s="11">
        <v>0</v>
      </c>
      <c r="F177" s="11">
        <v>0</v>
      </c>
    </row>
    <row r="178" spans="1:6" x14ac:dyDescent="0.25">
      <c r="A178" s="12" t="s">
        <v>171</v>
      </c>
      <c r="B178" s="11">
        <v>0</v>
      </c>
      <c r="C178" s="11">
        <v>0</v>
      </c>
      <c r="D178" s="11">
        <v>0</v>
      </c>
      <c r="E178" s="11">
        <v>0</v>
      </c>
      <c r="F178" s="11">
        <v>0</v>
      </c>
    </row>
    <row r="179" spans="1:6" x14ac:dyDescent="0.25">
      <c r="A179" s="10" t="s">
        <v>172</v>
      </c>
      <c r="B179" s="11">
        <v>0</v>
      </c>
      <c r="C179" s="11">
        <v>0</v>
      </c>
      <c r="D179" s="11">
        <v>0</v>
      </c>
      <c r="E179" s="11">
        <v>0</v>
      </c>
      <c r="F179" s="11">
        <v>0</v>
      </c>
    </row>
    <row r="180" spans="1:6" x14ac:dyDescent="0.25">
      <c r="A180" s="10" t="s">
        <v>173</v>
      </c>
      <c r="B180" s="11">
        <v>0</v>
      </c>
      <c r="C180" s="11">
        <v>0</v>
      </c>
      <c r="D180" s="11">
        <v>0</v>
      </c>
      <c r="E180" s="11">
        <v>0</v>
      </c>
      <c r="F180" s="11">
        <v>0</v>
      </c>
    </row>
    <row r="181" spans="1:6" x14ac:dyDescent="0.25">
      <c r="A181" s="10" t="s">
        <v>174</v>
      </c>
      <c r="B181" s="11">
        <v>0</v>
      </c>
      <c r="C181" s="11">
        <v>0</v>
      </c>
      <c r="D181" s="11">
        <v>0</v>
      </c>
      <c r="E181" s="11">
        <v>0</v>
      </c>
      <c r="F181" s="11">
        <v>0</v>
      </c>
    </row>
    <row r="182" spans="1:6" x14ac:dyDescent="0.25">
      <c r="A182" s="12" t="s">
        <v>175</v>
      </c>
      <c r="B182" s="11">
        <v>0</v>
      </c>
      <c r="C182" s="11">
        <v>0</v>
      </c>
      <c r="D182" s="11">
        <v>0</v>
      </c>
      <c r="E182" s="11">
        <v>0</v>
      </c>
      <c r="F182" s="11">
        <v>0</v>
      </c>
    </row>
    <row r="183" spans="1:6" x14ac:dyDescent="0.25">
      <c r="A183" s="10" t="s">
        <v>176</v>
      </c>
      <c r="B183" s="11">
        <v>0</v>
      </c>
      <c r="C183" s="11">
        <v>0</v>
      </c>
      <c r="D183" s="11">
        <v>0</v>
      </c>
      <c r="E183" s="11">
        <v>0</v>
      </c>
      <c r="F183" s="11">
        <v>0</v>
      </c>
    </row>
    <row r="184" spans="1:6" x14ac:dyDescent="0.25">
      <c r="A184" s="12" t="s">
        <v>177</v>
      </c>
      <c r="B184" s="11">
        <v>136439.57676</v>
      </c>
      <c r="C184" s="11">
        <v>0</v>
      </c>
      <c r="D184" s="11">
        <v>0</v>
      </c>
      <c r="E184" s="11">
        <v>0</v>
      </c>
      <c r="F184" s="11">
        <v>136439.57676</v>
      </c>
    </row>
    <row r="185" spans="1:6" x14ac:dyDescent="0.25">
      <c r="A185" s="10" t="s">
        <v>178</v>
      </c>
      <c r="B185" s="11">
        <v>61764.754740000004</v>
      </c>
      <c r="C185" s="11">
        <v>0</v>
      </c>
      <c r="D185" s="11">
        <v>0</v>
      </c>
      <c r="E185" s="11">
        <v>0</v>
      </c>
      <c r="F185" s="11">
        <v>61764.754740000004</v>
      </c>
    </row>
    <row r="186" spans="1:6" x14ac:dyDescent="0.25">
      <c r="A186" s="10" t="s">
        <v>179</v>
      </c>
      <c r="B186" s="11">
        <v>47494.563019999994</v>
      </c>
      <c r="C186" s="11">
        <v>0</v>
      </c>
      <c r="D186" s="11">
        <v>0</v>
      </c>
      <c r="E186" s="11">
        <v>0</v>
      </c>
      <c r="F186" s="11">
        <v>47494.563019999994</v>
      </c>
    </row>
    <row r="187" spans="1:6" x14ac:dyDescent="0.25">
      <c r="A187" s="10" t="s">
        <v>180</v>
      </c>
      <c r="B187" s="11">
        <v>27180.258999999998</v>
      </c>
      <c r="C187" s="11">
        <v>0</v>
      </c>
      <c r="D187" s="11">
        <v>0</v>
      </c>
      <c r="E187" s="11">
        <v>0</v>
      </c>
      <c r="F187" s="11">
        <v>27180.258999999998</v>
      </c>
    </row>
    <row r="188" spans="1:6" x14ac:dyDescent="0.25">
      <c r="A188" s="12" t="s">
        <v>181</v>
      </c>
      <c r="B188" s="11">
        <v>14286.133809999999</v>
      </c>
      <c r="C188" s="11">
        <v>0</v>
      </c>
      <c r="D188" s="11">
        <v>0</v>
      </c>
      <c r="E188" s="11">
        <v>0</v>
      </c>
      <c r="F188" s="11">
        <v>14286.133809999999</v>
      </c>
    </row>
    <row r="189" spans="1:6" x14ac:dyDescent="0.25">
      <c r="A189" s="10" t="s">
        <v>182</v>
      </c>
      <c r="B189" s="11">
        <v>8.1640000000000004E-2</v>
      </c>
      <c r="C189" s="11">
        <v>0</v>
      </c>
      <c r="D189" s="11">
        <v>0</v>
      </c>
      <c r="E189" s="11">
        <v>0</v>
      </c>
      <c r="F189" s="11">
        <v>8.1640000000000004E-2</v>
      </c>
    </row>
    <row r="190" spans="1:6" x14ac:dyDescent="0.25">
      <c r="A190" s="13" t="s">
        <v>183</v>
      </c>
      <c r="B190" s="11">
        <v>14286.052169999999</v>
      </c>
      <c r="C190" s="11">
        <v>0</v>
      </c>
      <c r="D190" s="11">
        <v>0</v>
      </c>
      <c r="E190" s="11">
        <v>0</v>
      </c>
      <c r="F190" s="11">
        <v>14286.052169999999</v>
      </c>
    </row>
    <row r="191" spans="1:6" x14ac:dyDescent="0.25">
      <c r="A191" s="2" t="s">
        <v>184</v>
      </c>
      <c r="B191" s="9">
        <v>9749659.3169299997</v>
      </c>
      <c r="C191" s="9">
        <v>384383.78810000001</v>
      </c>
      <c r="D191" s="9">
        <v>0</v>
      </c>
      <c r="E191" s="9">
        <v>0</v>
      </c>
      <c r="F191" s="9">
        <v>10134043.10503</v>
      </c>
    </row>
    <row r="192" spans="1:6" x14ac:dyDescent="0.25">
      <c r="A192" s="8" t="s">
        <v>185</v>
      </c>
      <c r="B192" s="9">
        <v>0</v>
      </c>
      <c r="C192" s="9">
        <v>0</v>
      </c>
      <c r="D192" s="9">
        <v>0</v>
      </c>
      <c r="E192" s="9">
        <v>0</v>
      </c>
      <c r="F192" s="9">
        <v>0</v>
      </c>
    </row>
    <row r="193" spans="1:6" x14ac:dyDescent="0.25">
      <c r="A193" s="12" t="s">
        <v>186</v>
      </c>
      <c r="B193" s="11">
        <v>0</v>
      </c>
      <c r="C193" s="11">
        <v>0</v>
      </c>
      <c r="D193" s="11">
        <v>0</v>
      </c>
      <c r="E193" s="11">
        <v>0</v>
      </c>
      <c r="F193" s="11">
        <v>0</v>
      </c>
    </row>
    <row r="194" spans="1:6" x14ac:dyDescent="0.25">
      <c r="A194" s="10" t="s">
        <v>187</v>
      </c>
      <c r="B194" s="11">
        <v>0</v>
      </c>
      <c r="C194" s="11">
        <v>0</v>
      </c>
      <c r="D194" s="11">
        <v>0</v>
      </c>
      <c r="E194" s="11">
        <v>0</v>
      </c>
      <c r="F194" s="11">
        <v>0</v>
      </c>
    </row>
    <row r="195" spans="1:6" x14ac:dyDescent="0.25">
      <c r="A195" s="10" t="s">
        <v>188</v>
      </c>
      <c r="B195" s="11">
        <v>0</v>
      </c>
      <c r="C195" s="11">
        <v>0</v>
      </c>
      <c r="D195" s="11">
        <v>0</v>
      </c>
      <c r="E195" s="11">
        <v>0</v>
      </c>
      <c r="F195" s="11">
        <v>0</v>
      </c>
    </row>
    <row r="196" spans="1:6" x14ac:dyDescent="0.25">
      <c r="A196" s="10" t="s">
        <v>189</v>
      </c>
      <c r="B196" s="11">
        <v>0</v>
      </c>
      <c r="C196" s="11">
        <v>0</v>
      </c>
      <c r="D196" s="11">
        <v>0</v>
      </c>
      <c r="E196" s="11">
        <v>0</v>
      </c>
      <c r="F196" s="11">
        <v>0</v>
      </c>
    </row>
    <row r="197" spans="1:6" x14ac:dyDescent="0.25">
      <c r="A197" s="10" t="s">
        <v>190</v>
      </c>
      <c r="B197" s="11">
        <v>0</v>
      </c>
      <c r="C197" s="11">
        <v>0</v>
      </c>
      <c r="D197" s="11">
        <v>0</v>
      </c>
      <c r="E197" s="11">
        <v>0</v>
      </c>
      <c r="F197" s="11">
        <v>0</v>
      </c>
    </row>
    <row r="198" spans="1:6" x14ac:dyDescent="0.25">
      <c r="A198" s="10" t="s">
        <v>191</v>
      </c>
      <c r="B198" s="11">
        <v>0</v>
      </c>
      <c r="C198" s="11">
        <v>0</v>
      </c>
      <c r="D198" s="11">
        <v>0</v>
      </c>
      <c r="E198" s="11">
        <v>0</v>
      </c>
      <c r="F198" s="11">
        <v>0</v>
      </c>
    </row>
    <row r="199" spans="1:6" x14ac:dyDescent="0.25">
      <c r="A199" s="12" t="s">
        <v>192</v>
      </c>
      <c r="B199" s="11">
        <v>0</v>
      </c>
      <c r="C199" s="11">
        <v>0</v>
      </c>
      <c r="D199" s="11">
        <v>0</v>
      </c>
      <c r="E199" s="11">
        <v>0</v>
      </c>
      <c r="F199" s="11">
        <v>0</v>
      </c>
    </row>
    <row r="200" spans="1:6" x14ac:dyDescent="0.25">
      <c r="A200" s="10" t="s">
        <v>193</v>
      </c>
      <c r="B200" s="11">
        <v>0</v>
      </c>
      <c r="C200" s="11">
        <v>0</v>
      </c>
      <c r="D200" s="11">
        <v>0</v>
      </c>
      <c r="E200" s="11">
        <v>0</v>
      </c>
      <c r="F200" s="11">
        <v>0</v>
      </c>
    </row>
    <row r="201" spans="1:6" x14ac:dyDescent="0.25">
      <c r="A201" s="10" t="s">
        <v>194</v>
      </c>
      <c r="B201" s="11">
        <v>0</v>
      </c>
      <c r="C201" s="11">
        <v>0</v>
      </c>
      <c r="D201" s="11">
        <v>0</v>
      </c>
      <c r="E201" s="11">
        <v>0</v>
      </c>
      <c r="F201" s="11">
        <v>0</v>
      </c>
    </row>
    <row r="202" spans="1:6" x14ac:dyDescent="0.25">
      <c r="A202" s="10" t="s">
        <v>195</v>
      </c>
      <c r="B202" s="11">
        <v>0</v>
      </c>
      <c r="C202" s="11">
        <v>0</v>
      </c>
      <c r="D202" s="11">
        <v>0</v>
      </c>
      <c r="E202" s="11">
        <v>0</v>
      </c>
      <c r="F202" s="11">
        <v>0</v>
      </c>
    </row>
    <row r="203" spans="1:6" x14ac:dyDescent="0.25">
      <c r="A203" s="10" t="s">
        <v>196</v>
      </c>
      <c r="B203" s="11">
        <v>0</v>
      </c>
      <c r="C203" s="11">
        <v>0</v>
      </c>
      <c r="D203" s="11">
        <v>0</v>
      </c>
      <c r="E203" s="11">
        <v>0</v>
      </c>
      <c r="F203" s="11">
        <v>0</v>
      </c>
    </row>
    <row r="204" spans="1:6" x14ac:dyDescent="0.25">
      <c r="A204" s="10" t="s">
        <v>197</v>
      </c>
      <c r="B204" s="11">
        <v>0</v>
      </c>
      <c r="C204" s="11">
        <v>0</v>
      </c>
      <c r="D204" s="11">
        <v>0</v>
      </c>
      <c r="E204" s="11">
        <v>0</v>
      </c>
      <c r="F204" s="11">
        <v>0</v>
      </c>
    </row>
    <row r="205" spans="1:6" x14ac:dyDescent="0.25">
      <c r="A205" s="12" t="s">
        <v>198</v>
      </c>
      <c r="B205" s="11">
        <v>0</v>
      </c>
      <c r="C205" s="11">
        <v>0</v>
      </c>
      <c r="D205" s="11">
        <v>0</v>
      </c>
      <c r="E205" s="11">
        <v>0</v>
      </c>
      <c r="F205" s="11">
        <v>0</v>
      </c>
    </row>
    <row r="206" spans="1:6" x14ac:dyDescent="0.25">
      <c r="A206" s="12" t="s">
        <v>199</v>
      </c>
      <c r="B206" s="11">
        <v>0</v>
      </c>
      <c r="C206" s="11">
        <v>0</v>
      </c>
      <c r="D206" s="11">
        <v>0</v>
      </c>
      <c r="E206" s="11">
        <v>0</v>
      </c>
      <c r="F206" s="11">
        <v>0</v>
      </c>
    </row>
    <row r="207" spans="1:6" x14ac:dyDescent="0.25">
      <c r="A207" s="10" t="s">
        <v>200</v>
      </c>
      <c r="B207" s="11">
        <v>0</v>
      </c>
      <c r="C207" s="11">
        <v>0</v>
      </c>
      <c r="D207" s="11">
        <v>0</v>
      </c>
      <c r="E207" s="11">
        <v>0</v>
      </c>
      <c r="F207" s="11">
        <v>0</v>
      </c>
    </row>
    <row r="208" spans="1:6" x14ac:dyDescent="0.25">
      <c r="A208" s="10" t="s">
        <v>201</v>
      </c>
      <c r="B208" s="11">
        <v>0</v>
      </c>
      <c r="C208" s="11">
        <v>0</v>
      </c>
      <c r="D208" s="11">
        <v>0</v>
      </c>
      <c r="E208" s="11">
        <v>0</v>
      </c>
      <c r="F208" s="11">
        <v>0</v>
      </c>
    </row>
    <row r="209" spans="1:6" x14ac:dyDescent="0.25">
      <c r="A209" s="10" t="s">
        <v>202</v>
      </c>
      <c r="B209" s="11">
        <v>0</v>
      </c>
      <c r="C209" s="11">
        <v>0</v>
      </c>
      <c r="D209" s="11">
        <v>0</v>
      </c>
      <c r="E209" s="11">
        <v>0</v>
      </c>
      <c r="F209" s="11">
        <v>0</v>
      </c>
    </row>
    <row r="210" spans="1:6" x14ac:dyDescent="0.25">
      <c r="A210" s="10" t="s">
        <v>203</v>
      </c>
      <c r="B210" s="11">
        <v>0</v>
      </c>
      <c r="C210" s="11">
        <v>0</v>
      </c>
      <c r="D210" s="11">
        <v>0</v>
      </c>
      <c r="E210" s="11">
        <v>0</v>
      </c>
      <c r="F210" s="11">
        <v>0</v>
      </c>
    </row>
    <row r="211" spans="1:6" x14ac:dyDescent="0.25">
      <c r="A211" s="12" t="s">
        <v>204</v>
      </c>
      <c r="B211" s="11">
        <v>0</v>
      </c>
      <c r="C211" s="11">
        <v>0</v>
      </c>
      <c r="D211" s="11">
        <v>0</v>
      </c>
      <c r="E211" s="11">
        <v>0</v>
      </c>
      <c r="F211" s="11">
        <v>0</v>
      </c>
    </row>
    <row r="212" spans="1:6" x14ac:dyDescent="0.25">
      <c r="A212" s="8" t="s">
        <v>205</v>
      </c>
      <c r="B212" s="9">
        <v>16582143.925970003</v>
      </c>
      <c r="C212" s="9">
        <v>3380361.4920900008</v>
      </c>
      <c r="D212" s="9">
        <v>0</v>
      </c>
      <c r="E212" s="9">
        <v>0</v>
      </c>
      <c r="F212" s="9">
        <v>19962505.418060005</v>
      </c>
    </row>
    <row r="213" spans="1:6" x14ac:dyDescent="0.25">
      <c r="A213" s="12" t="s">
        <v>206</v>
      </c>
      <c r="B213" s="11">
        <v>0</v>
      </c>
      <c r="C213" s="11">
        <v>0</v>
      </c>
      <c r="D213" s="11">
        <v>0</v>
      </c>
      <c r="E213" s="11">
        <v>0</v>
      </c>
      <c r="F213" s="11">
        <v>0</v>
      </c>
    </row>
    <row r="214" spans="1:6" x14ac:dyDescent="0.25">
      <c r="A214" s="10" t="s">
        <v>207</v>
      </c>
      <c r="B214" s="11">
        <v>0</v>
      </c>
      <c r="C214" s="11">
        <v>0</v>
      </c>
      <c r="D214" s="11">
        <v>0</v>
      </c>
      <c r="E214" s="11">
        <v>0</v>
      </c>
      <c r="F214" s="11">
        <v>0</v>
      </c>
    </row>
    <row r="215" spans="1:6" x14ac:dyDescent="0.25">
      <c r="A215" s="10" t="s">
        <v>208</v>
      </c>
      <c r="B215" s="11">
        <v>0</v>
      </c>
      <c r="C215" s="11">
        <v>0</v>
      </c>
      <c r="D215" s="11">
        <v>0</v>
      </c>
      <c r="E215" s="11">
        <v>0</v>
      </c>
      <c r="F215" s="11">
        <v>0</v>
      </c>
    </row>
    <row r="216" spans="1:6" x14ac:dyDescent="0.25">
      <c r="A216" s="10" t="s">
        <v>209</v>
      </c>
      <c r="B216" s="11">
        <v>0</v>
      </c>
      <c r="C216" s="11">
        <v>0</v>
      </c>
      <c r="D216" s="11">
        <v>0</v>
      </c>
      <c r="E216" s="11">
        <v>0</v>
      </c>
      <c r="F216" s="11">
        <v>0</v>
      </c>
    </row>
    <row r="217" spans="1:6" x14ac:dyDescent="0.25">
      <c r="A217" s="12" t="s">
        <v>210</v>
      </c>
      <c r="B217" s="11">
        <v>0</v>
      </c>
      <c r="C217" s="11">
        <v>0</v>
      </c>
      <c r="D217" s="11">
        <v>0</v>
      </c>
      <c r="E217" s="11">
        <v>0</v>
      </c>
      <c r="F217" s="11">
        <v>0</v>
      </c>
    </row>
    <row r="218" spans="1:6" x14ac:dyDescent="0.25">
      <c r="A218" s="13" t="s">
        <v>211</v>
      </c>
      <c r="B218" s="11">
        <v>0</v>
      </c>
      <c r="C218" s="11">
        <v>0</v>
      </c>
      <c r="D218" s="11">
        <v>0</v>
      </c>
      <c r="E218" s="11">
        <v>0</v>
      </c>
      <c r="F218" s="11">
        <v>0</v>
      </c>
    </row>
    <row r="219" spans="1:6" x14ac:dyDescent="0.25">
      <c r="A219" s="10" t="s">
        <v>212</v>
      </c>
      <c r="B219" s="11">
        <v>0</v>
      </c>
      <c r="C219" s="11">
        <v>0</v>
      </c>
      <c r="D219" s="11">
        <v>0</v>
      </c>
      <c r="E219" s="11">
        <v>0</v>
      </c>
      <c r="F219" s="11">
        <v>0</v>
      </c>
    </row>
    <row r="220" spans="1:6" x14ac:dyDescent="0.25">
      <c r="A220" s="10" t="s">
        <v>213</v>
      </c>
      <c r="B220" s="11">
        <v>0</v>
      </c>
      <c r="C220" s="11">
        <v>0</v>
      </c>
      <c r="D220" s="11">
        <v>0</v>
      </c>
      <c r="E220" s="11">
        <v>0</v>
      </c>
      <c r="F220" s="11">
        <v>0</v>
      </c>
    </row>
    <row r="221" spans="1:6" x14ac:dyDescent="0.25">
      <c r="A221" s="10" t="s">
        <v>214</v>
      </c>
      <c r="B221" s="11">
        <v>0</v>
      </c>
      <c r="C221" s="11">
        <v>0</v>
      </c>
      <c r="D221" s="11">
        <v>0</v>
      </c>
      <c r="E221" s="11">
        <v>0</v>
      </c>
      <c r="F221" s="11">
        <v>0</v>
      </c>
    </row>
    <row r="222" spans="1:6" x14ac:dyDescent="0.25">
      <c r="A222" s="10" t="s">
        <v>215</v>
      </c>
      <c r="B222" s="11">
        <v>0</v>
      </c>
      <c r="C222" s="11">
        <v>0</v>
      </c>
      <c r="D222" s="11">
        <v>0</v>
      </c>
      <c r="E222" s="11">
        <v>0</v>
      </c>
      <c r="F222" s="11">
        <v>0</v>
      </c>
    </row>
    <row r="223" spans="1:6" x14ac:dyDescent="0.25">
      <c r="A223" s="12" t="s">
        <v>216</v>
      </c>
      <c r="B223" s="11">
        <v>0</v>
      </c>
      <c r="C223" s="11">
        <v>0</v>
      </c>
      <c r="D223" s="11">
        <v>0</v>
      </c>
      <c r="E223" s="11">
        <v>0</v>
      </c>
      <c r="F223" s="11">
        <v>0</v>
      </c>
    </row>
    <row r="224" spans="1:6" x14ac:dyDescent="0.25">
      <c r="A224" s="10" t="s">
        <v>217</v>
      </c>
      <c r="B224" s="11">
        <v>0</v>
      </c>
      <c r="C224" s="11">
        <v>0</v>
      </c>
      <c r="D224" s="11">
        <v>0</v>
      </c>
      <c r="E224" s="11">
        <v>0</v>
      </c>
      <c r="F224" s="11">
        <v>0</v>
      </c>
    </row>
    <row r="225" spans="1:6" x14ac:dyDescent="0.25">
      <c r="A225" s="10" t="s">
        <v>218</v>
      </c>
      <c r="B225" s="11">
        <v>0</v>
      </c>
      <c r="C225" s="11">
        <v>0</v>
      </c>
      <c r="D225" s="11">
        <v>0</v>
      </c>
      <c r="E225" s="11">
        <v>0</v>
      </c>
      <c r="F225" s="11">
        <v>0</v>
      </c>
    </row>
    <row r="226" spans="1:6" x14ac:dyDescent="0.25">
      <c r="A226" s="12" t="s">
        <v>219</v>
      </c>
      <c r="B226" s="11">
        <v>0</v>
      </c>
      <c r="C226" s="11">
        <v>0</v>
      </c>
      <c r="D226" s="11">
        <v>0</v>
      </c>
      <c r="E226" s="11">
        <v>0</v>
      </c>
      <c r="F226" s="11">
        <v>0</v>
      </c>
    </row>
    <row r="227" spans="1:6" x14ac:dyDescent="0.25">
      <c r="A227" s="10" t="s">
        <v>220</v>
      </c>
      <c r="B227" s="11">
        <v>0</v>
      </c>
      <c r="C227" s="11">
        <v>0</v>
      </c>
      <c r="D227" s="11">
        <v>0</v>
      </c>
      <c r="E227" s="11">
        <v>0</v>
      </c>
      <c r="F227" s="11">
        <v>0</v>
      </c>
    </row>
    <row r="228" spans="1:6" x14ac:dyDescent="0.25">
      <c r="A228" s="10" t="s">
        <v>221</v>
      </c>
      <c r="B228" s="11">
        <v>0</v>
      </c>
      <c r="C228" s="11">
        <v>0</v>
      </c>
      <c r="D228" s="11">
        <v>0</v>
      </c>
      <c r="E228" s="11">
        <v>0</v>
      </c>
      <c r="F228" s="11">
        <v>0</v>
      </c>
    </row>
    <row r="229" spans="1:6" x14ac:dyDescent="0.25">
      <c r="A229" s="12" t="s">
        <v>222</v>
      </c>
      <c r="B229" s="11">
        <v>4121032.1852700002</v>
      </c>
      <c r="C229" s="11">
        <v>0</v>
      </c>
      <c r="D229" s="11">
        <v>0</v>
      </c>
      <c r="E229" s="11">
        <v>0</v>
      </c>
      <c r="F229" s="11">
        <v>4121032.1852700002</v>
      </c>
    </row>
    <row r="230" spans="1:6" x14ac:dyDescent="0.25">
      <c r="A230" s="10" t="s">
        <v>223</v>
      </c>
      <c r="B230" s="11">
        <v>2885797.3121100003</v>
      </c>
      <c r="C230" s="11">
        <v>0</v>
      </c>
      <c r="D230" s="11">
        <v>0</v>
      </c>
      <c r="E230" s="11">
        <v>0</v>
      </c>
      <c r="F230" s="11">
        <v>2885797.3121100003</v>
      </c>
    </row>
    <row r="231" spans="1:6" x14ac:dyDescent="0.25">
      <c r="A231" s="10" t="s">
        <v>224</v>
      </c>
      <c r="B231" s="11">
        <v>0</v>
      </c>
      <c r="C231" s="11">
        <v>0</v>
      </c>
      <c r="D231" s="11">
        <v>0</v>
      </c>
      <c r="E231" s="11">
        <v>0</v>
      </c>
      <c r="F231" s="11">
        <v>0</v>
      </c>
    </row>
    <row r="232" spans="1:6" x14ac:dyDescent="0.25">
      <c r="A232" s="10" t="s">
        <v>225</v>
      </c>
      <c r="B232" s="11">
        <v>578374.99852999998</v>
      </c>
      <c r="C232" s="11">
        <v>0</v>
      </c>
      <c r="D232" s="11">
        <v>0</v>
      </c>
      <c r="E232" s="11">
        <v>0</v>
      </c>
      <c r="F232" s="11">
        <v>578374.99852999998</v>
      </c>
    </row>
    <row r="233" spans="1:6" x14ac:dyDescent="0.25">
      <c r="A233" s="10" t="s">
        <v>226</v>
      </c>
      <c r="B233" s="11">
        <v>0</v>
      </c>
      <c r="C233" s="11">
        <v>0</v>
      </c>
      <c r="D233" s="11">
        <v>0</v>
      </c>
      <c r="E233" s="11">
        <v>0</v>
      </c>
      <c r="F233" s="11">
        <v>0</v>
      </c>
    </row>
    <row r="234" spans="1:6" x14ac:dyDescent="0.25">
      <c r="A234" s="10" t="s">
        <v>227</v>
      </c>
      <c r="B234" s="10">
        <v>0</v>
      </c>
      <c r="C234" s="10">
        <v>0</v>
      </c>
      <c r="D234" s="10">
        <v>0</v>
      </c>
      <c r="E234" s="10">
        <v>0</v>
      </c>
      <c r="F234" s="10">
        <v>0</v>
      </c>
    </row>
    <row r="235" spans="1:6" x14ac:dyDescent="0.25">
      <c r="A235" s="10" t="s">
        <v>228</v>
      </c>
      <c r="B235" s="10">
        <v>0</v>
      </c>
      <c r="C235" s="10">
        <v>0</v>
      </c>
      <c r="D235" s="10">
        <v>0</v>
      </c>
      <c r="E235" s="10">
        <v>0</v>
      </c>
      <c r="F235" s="10">
        <v>0</v>
      </c>
    </row>
    <row r="236" spans="1:6" x14ac:dyDescent="0.25">
      <c r="A236" s="10" t="s">
        <v>229</v>
      </c>
      <c r="B236" s="10">
        <v>0</v>
      </c>
      <c r="C236" s="10">
        <v>0</v>
      </c>
      <c r="D236" s="10">
        <v>0</v>
      </c>
      <c r="E236" s="10">
        <v>0</v>
      </c>
      <c r="F236" s="10">
        <v>0</v>
      </c>
    </row>
    <row r="237" spans="1:6" x14ac:dyDescent="0.25">
      <c r="A237" s="10" t="s">
        <v>230</v>
      </c>
      <c r="B237" s="10">
        <v>656859.87462999998</v>
      </c>
      <c r="C237" s="10">
        <v>0</v>
      </c>
      <c r="D237" s="10">
        <v>0</v>
      </c>
      <c r="E237" s="10">
        <v>0</v>
      </c>
      <c r="F237" s="10">
        <v>656859.87462999998</v>
      </c>
    </row>
    <row r="238" spans="1:6" x14ac:dyDescent="0.25">
      <c r="A238" s="12" t="s">
        <v>231</v>
      </c>
      <c r="B238" s="10">
        <v>4869009.8593100002</v>
      </c>
      <c r="C238" s="10">
        <v>1719881.5294700002</v>
      </c>
      <c r="D238" s="10">
        <v>0</v>
      </c>
      <c r="E238" s="10">
        <v>0</v>
      </c>
      <c r="F238" s="10">
        <v>6588891.3887800006</v>
      </c>
    </row>
    <row r="239" spans="1:6" x14ac:dyDescent="0.25">
      <c r="A239" s="10" t="s">
        <v>232</v>
      </c>
      <c r="B239" s="10">
        <v>261958.14041999998</v>
      </c>
      <c r="C239" s="10">
        <v>0</v>
      </c>
      <c r="D239" s="10">
        <v>0</v>
      </c>
      <c r="E239" s="10">
        <v>0</v>
      </c>
      <c r="F239" s="10">
        <v>261958.14041999998</v>
      </c>
    </row>
    <row r="240" spans="1:6" x14ac:dyDescent="0.25">
      <c r="A240" s="10" t="s">
        <v>233</v>
      </c>
      <c r="B240" s="10">
        <v>0</v>
      </c>
      <c r="C240" s="10">
        <v>75.459999999999994</v>
      </c>
      <c r="D240" s="10">
        <v>0</v>
      </c>
      <c r="E240" s="10">
        <v>0</v>
      </c>
      <c r="F240" s="10">
        <v>75.459999999999994</v>
      </c>
    </row>
    <row r="241" spans="1:6" x14ac:dyDescent="0.25">
      <c r="A241" s="10" t="s">
        <v>234</v>
      </c>
      <c r="B241" s="10">
        <v>81723.773290000012</v>
      </c>
      <c r="C241" s="10">
        <v>2498.9122400000001</v>
      </c>
      <c r="D241" s="10">
        <v>0</v>
      </c>
      <c r="E241" s="10">
        <v>0</v>
      </c>
      <c r="F241" s="10">
        <v>84222.685530000017</v>
      </c>
    </row>
    <row r="242" spans="1:6" x14ac:dyDescent="0.25">
      <c r="A242" s="10" t="s">
        <v>235</v>
      </c>
      <c r="B242" s="10">
        <v>38544.541069999999</v>
      </c>
      <c r="C242" s="10">
        <v>0</v>
      </c>
      <c r="D242" s="10">
        <v>0</v>
      </c>
      <c r="E242" s="10">
        <v>0</v>
      </c>
      <c r="F242" s="10">
        <v>38544.541069999999</v>
      </c>
    </row>
    <row r="243" spans="1:6" x14ac:dyDescent="0.25">
      <c r="A243" s="10" t="s">
        <v>236</v>
      </c>
      <c r="B243" s="10">
        <v>0</v>
      </c>
      <c r="C243" s="10">
        <v>0</v>
      </c>
      <c r="D243" s="10">
        <v>0</v>
      </c>
      <c r="E243" s="10">
        <v>0</v>
      </c>
      <c r="F243" s="10">
        <v>0</v>
      </c>
    </row>
    <row r="244" spans="1:6" x14ac:dyDescent="0.25">
      <c r="A244" s="10" t="s">
        <v>237</v>
      </c>
      <c r="B244" s="10">
        <v>4486783.4045299999</v>
      </c>
      <c r="C244" s="10">
        <v>1717307.1572300002</v>
      </c>
      <c r="D244" s="10">
        <v>0</v>
      </c>
      <c r="E244" s="10">
        <v>0</v>
      </c>
      <c r="F244" s="10">
        <v>6204090.56176</v>
      </c>
    </row>
    <row r="245" spans="1:6" x14ac:dyDescent="0.25">
      <c r="A245" s="12" t="s">
        <v>238</v>
      </c>
      <c r="B245" s="10">
        <v>1045663.1086700002</v>
      </c>
      <c r="C245" s="10">
        <v>1231861.07119</v>
      </c>
      <c r="D245" s="10">
        <v>0</v>
      </c>
      <c r="E245" s="10">
        <v>0</v>
      </c>
      <c r="F245" s="10">
        <v>2277524.1798600005</v>
      </c>
    </row>
    <row r="246" spans="1:6" x14ac:dyDescent="0.25">
      <c r="A246" s="10" t="s">
        <v>239</v>
      </c>
      <c r="B246" s="10">
        <v>1039999.0630300002</v>
      </c>
      <c r="C246" s="10">
        <v>1228455.50547</v>
      </c>
      <c r="D246" s="10">
        <v>0</v>
      </c>
      <c r="E246" s="10">
        <v>0</v>
      </c>
      <c r="F246" s="10">
        <v>2268454.5685000001</v>
      </c>
    </row>
    <row r="247" spans="1:6" x14ac:dyDescent="0.25">
      <c r="A247" s="10" t="s">
        <v>240</v>
      </c>
      <c r="B247" s="10">
        <v>5664.0456399999994</v>
      </c>
      <c r="C247" s="10">
        <v>3405.5657200000001</v>
      </c>
      <c r="D247" s="10">
        <v>0</v>
      </c>
      <c r="E247" s="10">
        <v>0</v>
      </c>
      <c r="F247" s="10">
        <v>9069.611359999999</v>
      </c>
    </row>
    <row r="248" spans="1:6" x14ac:dyDescent="0.25">
      <c r="A248" s="12" t="s">
        <v>241</v>
      </c>
      <c r="B248" s="10">
        <v>6546438.7727200016</v>
      </c>
      <c r="C248" s="10">
        <v>428618.89143000072</v>
      </c>
      <c r="D248" s="10">
        <v>0</v>
      </c>
      <c r="E248" s="10">
        <v>0</v>
      </c>
      <c r="F248" s="10">
        <v>6975057.6641500024</v>
      </c>
    </row>
    <row r="249" spans="1:6" x14ac:dyDescent="0.25">
      <c r="A249" s="10" t="s">
        <v>239</v>
      </c>
      <c r="B249" s="10">
        <v>6497077.6643700013</v>
      </c>
      <c r="C249" s="10">
        <v>428618.89143000072</v>
      </c>
      <c r="D249" s="10">
        <v>0</v>
      </c>
      <c r="E249" s="10">
        <v>0</v>
      </c>
      <c r="F249" s="10">
        <v>6925696.5558000021</v>
      </c>
    </row>
    <row r="250" spans="1:6" x14ac:dyDescent="0.25">
      <c r="A250" s="10" t="s">
        <v>240</v>
      </c>
      <c r="B250" s="10">
        <v>49361.108349999995</v>
      </c>
      <c r="C250" s="10">
        <v>0</v>
      </c>
      <c r="D250" s="10">
        <v>0</v>
      </c>
      <c r="E250" s="10">
        <v>0</v>
      </c>
      <c r="F250" s="10">
        <v>49361.108349999995</v>
      </c>
    </row>
    <row r="251" spans="1:6" x14ac:dyDescent="0.25">
      <c r="A251" s="8" t="s">
        <v>242</v>
      </c>
      <c r="B251" s="9">
        <v>468143.09313000005</v>
      </c>
      <c r="C251" s="9">
        <v>267.13501000000002</v>
      </c>
      <c r="D251" s="9">
        <v>140.77569</v>
      </c>
      <c r="E251" s="9">
        <v>0</v>
      </c>
      <c r="F251" s="9">
        <v>468551.00383000006</v>
      </c>
    </row>
    <row r="252" spans="1:6" x14ac:dyDescent="0.25">
      <c r="A252" s="10" t="s">
        <v>243</v>
      </c>
      <c r="B252" s="11">
        <v>5.2209999999999999E-2</v>
      </c>
      <c r="C252" s="11">
        <v>0</v>
      </c>
      <c r="D252" s="11">
        <v>0</v>
      </c>
      <c r="E252" s="11">
        <v>0</v>
      </c>
      <c r="F252" s="11">
        <v>5.2209999999999999E-2</v>
      </c>
    </row>
    <row r="253" spans="1:6" x14ac:dyDescent="0.25">
      <c r="A253" s="10" t="s">
        <v>244</v>
      </c>
      <c r="B253" s="11">
        <v>21819.135449999998</v>
      </c>
      <c r="C253" s="11">
        <v>165.44848000000002</v>
      </c>
      <c r="D253" s="11">
        <v>0</v>
      </c>
      <c r="E253" s="11">
        <v>0</v>
      </c>
      <c r="F253" s="11">
        <v>21984.583929999997</v>
      </c>
    </row>
    <row r="254" spans="1:6" x14ac:dyDescent="0.25">
      <c r="A254" s="10" t="s">
        <v>245</v>
      </c>
      <c r="B254" s="11">
        <v>413506.26156000001</v>
      </c>
      <c r="C254" s="11">
        <v>12.77572</v>
      </c>
      <c r="D254" s="11">
        <v>0</v>
      </c>
      <c r="E254" s="11">
        <v>0</v>
      </c>
      <c r="F254" s="11">
        <v>413519.03727999999</v>
      </c>
    </row>
    <row r="255" spans="1:6" x14ac:dyDescent="0.25">
      <c r="A255" s="10" t="s">
        <v>246</v>
      </c>
      <c r="B255" s="11">
        <v>1787.2626699999998</v>
      </c>
      <c r="C255" s="11">
        <v>0</v>
      </c>
      <c r="D255" s="11">
        <v>0</v>
      </c>
      <c r="E255" s="11">
        <v>0</v>
      </c>
      <c r="F255" s="11">
        <v>1787.2626699999998</v>
      </c>
    </row>
    <row r="256" spans="1:6" x14ac:dyDescent="0.25">
      <c r="A256" s="10" t="s">
        <v>247</v>
      </c>
      <c r="B256" s="11">
        <v>0</v>
      </c>
      <c r="C256" s="11">
        <v>0</v>
      </c>
      <c r="D256" s="11">
        <v>0</v>
      </c>
      <c r="E256" s="11">
        <v>0</v>
      </c>
      <c r="F256" s="11">
        <v>0</v>
      </c>
    </row>
    <row r="257" spans="1:6" x14ac:dyDescent="0.25">
      <c r="A257" s="10" t="s">
        <v>248</v>
      </c>
      <c r="B257" s="11">
        <v>0</v>
      </c>
      <c r="C257" s="11">
        <v>0</v>
      </c>
      <c r="D257" s="11">
        <v>0</v>
      </c>
      <c r="E257" s="11">
        <v>0</v>
      </c>
      <c r="F257" s="11">
        <v>0</v>
      </c>
    </row>
    <row r="258" spans="1:6" x14ac:dyDescent="0.25">
      <c r="A258" s="10" t="s">
        <v>249</v>
      </c>
      <c r="B258" s="11">
        <v>31030.381239999999</v>
      </c>
      <c r="C258" s="11">
        <v>88.910809999999998</v>
      </c>
      <c r="D258" s="11">
        <v>140.77569</v>
      </c>
      <c r="E258" s="11">
        <v>0</v>
      </c>
      <c r="F258" s="11">
        <v>31260.067739999999</v>
      </c>
    </row>
    <row r="259" spans="1:6" x14ac:dyDescent="0.25">
      <c r="A259" s="10" t="s">
        <v>250</v>
      </c>
      <c r="B259" s="11">
        <v>0</v>
      </c>
      <c r="C259" s="11">
        <v>0</v>
      </c>
      <c r="D259" s="11">
        <v>0</v>
      </c>
      <c r="E259" s="11">
        <v>0</v>
      </c>
      <c r="F259" s="11">
        <v>0</v>
      </c>
    </row>
    <row r="260" spans="1:6" x14ac:dyDescent="0.25">
      <c r="A260" s="8" t="s">
        <v>251</v>
      </c>
      <c r="B260" s="9">
        <v>255366.60887999999</v>
      </c>
      <c r="C260" s="9">
        <v>8010.6676700000007</v>
      </c>
      <c r="D260" s="9">
        <v>0</v>
      </c>
      <c r="E260" s="9">
        <v>0</v>
      </c>
      <c r="F260" s="9">
        <v>263377.27655000001</v>
      </c>
    </row>
    <row r="261" spans="1:6" x14ac:dyDescent="0.25">
      <c r="A261" s="10" t="s">
        <v>252</v>
      </c>
      <c r="B261" s="11">
        <v>140683.11700999999</v>
      </c>
      <c r="C261" s="11">
        <v>651.36562000000004</v>
      </c>
      <c r="D261" s="11">
        <v>0</v>
      </c>
      <c r="E261" s="11">
        <v>0</v>
      </c>
      <c r="F261" s="11">
        <v>141334.48262999998</v>
      </c>
    </row>
    <row r="262" spans="1:6" x14ac:dyDescent="0.25">
      <c r="A262" s="10" t="s">
        <v>253</v>
      </c>
      <c r="B262" s="11">
        <v>0</v>
      </c>
      <c r="C262" s="11">
        <v>0</v>
      </c>
      <c r="D262" s="11">
        <v>0</v>
      </c>
      <c r="E262" s="11">
        <v>0</v>
      </c>
      <c r="F262" s="11">
        <v>0</v>
      </c>
    </row>
    <row r="263" spans="1:6" x14ac:dyDescent="0.25">
      <c r="A263" s="10" t="s">
        <v>254</v>
      </c>
      <c r="B263" s="11">
        <v>111015.95262000001</v>
      </c>
      <c r="C263" s="11">
        <v>7359.3020500000002</v>
      </c>
      <c r="D263" s="11">
        <v>0</v>
      </c>
      <c r="E263" s="11">
        <v>0</v>
      </c>
      <c r="F263" s="11">
        <v>118375.25467000001</v>
      </c>
    </row>
    <row r="264" spans="1:6" x14ac:dyDescent="0.25">
      <c r="A264" s="10" t="s">
        <v>255</v>
      </c>
      <c r="B264" s="11">
        <v>0</v>
      </c>
      <c r="C264" s="11">
        <v>0</v>
      </c>
      <c r="D264" s="11">
        <v>0</v>
      </c>
      <c r="E264" s="11">
        <v>0</v>
      </c>
      <c r="F264" s="11">
        <v>0</v>
      </c>
    </row>
    <row r="265" spans="1:6" x14ac:dyDescent="0.25">
      <c r="A265" s="10" t="s">
        <v>256</v>
      </c>
      <c r="B265" s="11">
        <v>3667.5392499999998</v>
      </c>
      <c r="C265" s="11">
        <v>0</v>
      </c>
      <c r="D265" s="11">
        <v>0</v>
      </c>
      <c r="E265" s="11">
        <v>0</v>
      </c>
      <c r="F265" s="11">
        <v>3667.5392499999998</v>
      </c>
    </row>
    <row r="266" spans="1:6" x14ac:dyDescent="0.25">
      <c r="A266" s="13" t="s">
        <v>257</v>
      </c>
      <c r="B266" s="11">
        <v>0</v>
      </c>
      <c r="C266" s="11">
        <v>0</v>
      </c>
      <c r="D266" s="11">
        <v>0</v>
      </c>
      <c r="E266" s="11">
        <v>0</v>
      </c>
      <c r="F266" s="11">
        <v>0</v>
      </c>
    </row>
    <row r="267" spans="1:6" x14ac:dyDescent="0.25">
      <c r="A267" s="13" t="s">
        <v>258</v>
      </c>
      <c r="B267" s="11">
        <v>0</v>
      </c>
      <c r="C267" s="11">
        <v>0</v>
      </c>
      <c r="D267" s="11">
        <v>0</v>
      </c>
      <c r="E267" s="11">
        <v>0</v>
      </c>
      <c r="F267" s="11">
        <v>0</v>
      </c>
    </row>
    <row r="268" spans="1:6" x14ac:dyDescent="0.25">
      <c r="A268" s="8" t="s">
        <v>259</v>
      </c>
      <c r="B268" s="9">
        <v>212776.48425000007</v>
      </c>
      <c r="C268" s="9">
        <v>-7743.5326600000008</v>
      </c>
      <c r="D268" s="9">
        <v>140.77569</v>
      </c>
      <c r="E268" s="9">
        <v>0</v>
      </c>
      <c r="F268" s="9">
        <v>205173.72728000008</v>
      </c>
    </row>
    <row r="269" spans="1:6" x14ac:dyDescent="0.25">
      <c r="A269" s="2" t="s">
        <v>260</v>
      </c>
      <c r="B269" s="9">
        <v>88419.523969999995</v>
      </c>
      <c r="C269" s="9">
        <v>2750.1480000000001</v>
      </c>
      <c r="D269" s="9">
        <v>0</v>
      </c>
      <c r="E269" s="9">
        <v>0</v>
      </c>
      <c r="F269" s="9">
        <v>91169.671969999996</v>
      </c>
    </row>
    <row r="270" spans="1:6" x14ac:dyDescent="0.25">
      <c r="A270" s="10" t="s">
        <v>261</v>
      </c>
      <c r="B270" s="11">
        <v>29643.758879999998</v>
      </c>
      <c r="C270" s="11">
        <v>2750.1480000000001</v>
      </c>
      <c r="D270" s="11">
        <v>0</v>
      </c>
      <c r="E270" s="11">
        <v>0</v>
      </c>
      <c r="F270" s="11">
        <v>32393.906879999999</v>
      </c>
    </row>
    <row r="271" spans="1:6" x14ac:dyDescent="0.25">
      <c r="A271" s="10" t="s">
        <v>262</v>
      </c>
      <c r="B271" s="11">
        <v>123.74806</v>
      </c>
      <c r="C271" s="11">
        <v>0</v>
      </c>
      <c r="D271" s="11">
        <v>0</v>
      </c>
      <c r="E271" s="11">
        <v>0</v>
      </c>
      <c r="F271" s="11">
        <v>123.74806</v>
      </c>
    </row>
    <row r="272" spans="1:6" x14ac:dyDescent="0.25">
      <c r="A272" s="10" t="s">
        <v>263</v>
      </c>
      <c r="B272" s="11">
        <v>35255.654869999998</v>
      </c>
      <c r="C272" s="11">
        <v>0</v>
      </c>
      <c r="D272" s="11">
        <v>0</v>
      </c>
      <c r="E272" s="11">
        <v>0</v>
      </c>
      <c r="F272" s="11">
        <v>35255.654869999998</v>
      </c>
    </row>
    <row r="273" spans="1:6" x14ac:dyDescent="0.25">
      <c r="A273" s="10" t="s">
        <v>264</v>
      </c>
      <c r="B273" s="11">
        <v>8625.9476999999988</v>
      </c>
      <c r="C273" s="11">
        <v>0</v>
      </c>
      <c r="D273" s="11">
        <v>0</v>
      </c>
      <c r="E273" s="11">
        <v>0</v>
      </c>
      <c r="F273" s="11">
        <v>8625.9476999999988</v>
      </c>
    </row>
    <row r="274" spans="1:6" x14ac:dyDescent="0.25">
      <c r="A274" s="17" t="s">
        <v>265</v>
      </c>
      <c r="B274" s="11">
        <v>716.27515000000005</v>
      </c>
      <c r="C274" s="11">
        <v>0</v>
      </c>
      <c r="D274" s="11">
        <v>0</v>
      </c>
      <c r="E274" s="11">
        <v>0</v>
      </c>
      <c r="F274" s="11">
        <v>716.27515000000005</v>
      </c>
    </row>
    <row r="275" spans="1:6" x14ac:dyDescent="0.25">
      <c r="A275" s="17" t="s">
        <v>266</v>
      </c>
      <c r="B275" s="11">
        <v>14054.13931</v>
      </c>
      <c r="C275" s="11">
        <v>0</v>
      </c>
      <c r="D275" s="11">
        <v>0</v>
      </c>
      <c r="E275" s="11">
        <v>0</v>
      </c>
      <c r="F275" s="11">
        <v>14054.13931</v>
      </c>
    </row>
    <row r="276" spans="1:6" x14ac:dyDescent="0.25">
      <c r="A276" s="8" t="s">
        <v>267</v>
      </c>
      <c r="B276" s="9">
        <v>54624.291290000016</v>
      </c>
      <c r="C276" s="9">
        <v>17.39237</v>
      </c>
      <c r="D276" s="9">
        <v>0</v>
      </c>
      <c r="E276" s="9">
        <v>0</v>
      </c>
      <c r="F276" s="9">
        <v>54641.683660000017</v>
      </c>
    </row>
    <row r="277" spans="1:6" x14ac:dyDescent="0.25">
      <c r="A277" s="10" t="s">
        <v>261</v>
      </c>
      <c r="B277" s="11">
        <v>7701.4855900000002</v>
      </c>
      <c r="C277" s="11">
        <v>17.39237</v>
      </c>
      <c r="D277" s="11">
        <v>0</v>
      </c>
      <c r="E277" s="11">
        <v>0</v>
      </c>
      <c r="F277" s="11">
        <v>7718.8779599999998</v>
      </c>
    </row>
    <row r="278" spans="1:6" x14ac:dyDescent="0.25">
      <c r="A278" s="10" t="s">
        <v>268</v>
      </c>
      <c r="B278" s="11">
        <v>37153.946090000005</v>
      </c>
      <c r="C278" s="11">
        <v>0</v>
      </c>
      <c r="D278" s="11">
        <v>0</v>
      </c>
      <c r="E278" s="11">
        <v>0</v>
      </c>
      <c r="F278" s="11">
        <v>37153.946090000005</v>
      </c>
    </row>
    <row r="279" spans="1:6" x14ac:dyDescent="0.25">
      <c r="A279" s="10" t="s">
        <v>269</v>
      </c>
      <c r="B279" s="11">
        <v>1106.027</v>
      </c>
      <c r="C279" s="11">
        <v>0</v>
      </c>
      <c r="D279" s="11">
        <v>0</v>
      </c>
      <c r="E279" s="11">
        <v>0</v>
      </c>
      <c r="F279" s="11">
        <v>1106.027</v>
      </c>
    </row>
    <row r="280" spans="1:6" x14ac:dyDescent="0.25">
      <c r="A280" s="10" t="s">
        <v>270</v>
      </c>
      <c r="B280" s="11">
        <v>0</v>
      </c>
      <c r="C280" s="11">
        <v>0</v>
      </c>
      <c r="D280" s="11">
        <v>0</v>
      </c>
      <c r="E280" s="11">
        <v>0</v>
      </c>
      <c r="F280" s="11">
        <v>0</v>
      </c>
    </row>
    <row r="281" spans="1:6" x14ac:dyDescent="0.25">
      <c r="A281" s="13" t="s">
        <v>271</v>
      </c>
      <c r="B281" s="11">
        <v>7554.2401199999995</v>
      </c>
      <c r="C281" s="11">
        <v>0</v>
      </c>
      <c r="D281" s="11">
        <v>0</v>
      </c>
      <c r="E281" s="11">
        <v>0</v>
      </c>
      <c r="F281" s="11">
        <v>7554.2401199999995</v>
      </c>
    </row>
    <row r="282" spans="1:6" x14ac:dyDescent="0.25">
      <c r="A282" s="13" t="s">
        <v>272</v>
      </c>
      <c r="B282" s="11">
        <v>1108.59249</v>
      </c>
      <c r="C282" s="11">
        <v>0</v>
      </c>
      <c r="D282" s="11">
        <v>0</v>
      </c>
      <c r="E282" s="11">
        <v>0</v>
      </c>
      <c r="F282" s="11">
        <v>1108.59249</v>
      </c>
    </row>
    <row r="283" spans="1:6" x14ac:dyDescent="0.25">
      <c r="A283" s="8" t="s">
        <v>273</v>
      </c>
      <c r="B283" s="9">
        <v>246571.71693000005</v>
      </c>
      <c r="C283" s="9">
        <v>-5010.7770300000002</v>
      </c>
      <c r="D283" s="9">
        <v>140.77569</v>
      </c>
      <c r="E283" s="9">
        <v>0</v>
      </c>
      <c r="F283" s="9">
        <v>241701.71559000007</v>
      </c>
    </row>
    <row r="284" spans="1:6" x14ac:dyDescent="0.25">
      <c r="A284" s="10" t="s">
        <v>274</v>
      </c>
      <c r="B284" s="11">
        <v>124194.85482000001</v>
      </c>
      <c r="C284" s="11">
        <v>0</v>
      </c>
      <c r="D284" s="11">
        <v>0</v>
      </c>
      <c r="E284" s="11">
        <v>0</v>
      </c>
      <c r="F284" s="11">
        <v>124194.85482000001</v>
      </c>
    </row>
    <row r="285" spans="1:6" x14ac:dyDescent="0.25">
      <c r="A285" s="10" t="s">
        <v>275</v>
      </c>
      <c r="B285" s="11">
        <v>1113.3224100000002</v>
      </c>
      <c r="C285" s="11">
        <v>0</v>
      </c>
      <c r="D285" s="11">
        <v>0</v>
      </c>
      <c r="E285" s="11">
        <v>0</v>
      </c>
      <c r="F285" s="11">
        <v>1113.3224100000002</v>
      </c>
    </row>
    <row r="286" spans="1:6" x14ac:dyDescent="0.25">
      <c r="A286" s="10" t="s">
        <v>276</v>
      </c>
      <c r="B286" s="11">
        <v>123081.53241000001</v>
      </c>
      <c r="C286" s="11">
        <v>0</v>
      </c>
      <c r="D286" s="11">
        <v>0</v>
      </c>
      <c r="E286" s="11">
        <v>0</v>
      </c>
      <c r="F286" s="11">
        <v>123081.53241000001</v>
      </c>
    </row>
    <row r="287" spans="1:6" x14ac:dyDescent="0.25">
      <c r="A287" s="10" t="s">
        <v>277</v>
      </c>
      <c r="B287" s="11">
        <v>0</v>
      </c>
      <c r="C287" s="11">
        <v>0</v>
      </c>
      <c r="D287" s="11">
        <v>0</v>
      </c>
      <c r="E287" s="11">
        <v>0</v>
      </c>
      <c r="F287" s="11">
        <v>0</v>
      </c>
    </row>
    <row r="288" spans="1:6" x14ac:dyDescent="0.25">
      <c r="A288" s="10" t="s">
        <v>278</v>
      </c>
      <c r="B288" s="11">
        <v>0</v>
      </c>
      <c r="C288" s="11">
        <v>0</v>
      </c>
      <c r="D288" s="11">
        <v>0</v>
      </c>
      <c r="E288" s="11">
        <v>0</v>
      </c>
      <c r="F288" s="11">
        <v>0</v>
      </c>
    </row>
    <row r="289" spans="1:6" x14ac:dyDescent="0.25">
      <c r="A289" s="10" t="s">
        <v>279</v>
      </c>
      <c r="B289" s="11">
        <v>0</v>
      </c>
      <c r="C289" s="11">
        <v>0</v>
      </c>
      <c r="D289" s="11">
        <v>0</v>
      </c>
      <c r="E289" s="11">
        <v>0</v>
      </c>
      <c r="F289" s="11">
        <v>0</v>
      </c>
    </row>
    <row r="290" spans="1:6" x14ac:dyDescent="0.25">
      <c r="A290" s="10" t="s">
        <v>280</v>
      </c>
      <c r="B290" s="11">
        <v>0</v>
      </c>
      <c r="C290" s="11">
        <v>0</v>
      </c>
      <c r="D290" s="11">
        <v>0</v>
      </c>
      <c r="E290" s="11">
        <v>0</v>
      </c>
      <c r="F290" s="11">
        <v>0</v>
      </c>
    </row>
    <row r="291" spans="1:6" x14ac:dyDescent="0.25">
      <c r="A291" s="10" t="s">
        <v>281</v>
      </c>
      <c r="B291" s="11">
        <v>0</v>
      </c>
      <c r="C291" s="11">
        <v>0</v>
      </c>
      <c r="D291" s="11">
        <v>0</v>
      </c>
      <c r="E291" s="11">
        <v>0</v>
      </c>
      <c r="F291" s="11">
        <v>0</v>
      </c>
    </row>
    <row r="292" spans="1:6" x14ac:dyDescent="0.25">
      <c r="A292" s="10" t="s">
        <v>282</v>
      </c>
      <c r="B292" s="11">
        <v>173182.96370999998</v>
      </c>
      <c r="C292" s="11">
        <v>0</v>
      </c>
      <c r="D292" s="11">
        <v>0</v>
      </c>
      <c r="E292" s="11">
        <v>0</v>
      </c>
      <c r="F292" s="11">
        <v>173182.96370999998</v>
      </c>
    </row>
    <row r="293" spans="1:6" x14ac:dyDescent="0.25">
      <c r="A293" s="10" t="s">
        <v>283</v>
      </c>
      <c r="B293" s="11">
        <v>145796.2432</v>
      </c>
      <c r="C293" s="11">
        <v>0</v>
      </c>
      <c r="D293" s="11">
        <v>0</v>
      </c>
      <c r="E293" s="11">
        <v>0</v>
      </c>
      <c r="F293" s="11">
        <v>145796.2432</v>
      </c>
    </row>
    <row r="294" spans="1:6" x14ac:dyDescent="0.25">
      <c r="A294" s="10" t="s">
        <v>284</v>
      </c>
      <c r="B294" s="11">
        <v>195.20814999999999</v>
      </c>
      <c r="C294" s="11">
        <v>0</v>
      </c>
      <c r="D294" s="11">
        <v>0</v>
      </c>
      <c r="E294" s="11">
        <v>0</v>
      </c>
      <c r="F294" s="11">
        <v>195.20814999999999</v>
      </c>
    </row>
    <row r="295" spans="1:6" x14ac:dyDescent="0.25">
      <c r="A295" s="13" t="s">
        <v>285</v>
      </c>
      <c r="B295" s="11">
        <v>176.97985999999997</v>
      </c>
      <c r="C295" s="11">
        <v>0</v>
      </c>
      <c r="D295" s="11">
        <v>0</v>
      </c>
      <c r="E295" s="11">
        <v>0</v>
      </c>
      <c r="F295" s="11">
        <v>176.97985999999997</v>
      </c>
    </row>
    <row r="296" spans="1:6" x14ac:dyDescent="0.25">
      <c r="A296" s="13" t="s">
        <v>286</v>
      </c>
      <c r="B296" s="11">
        <v>27014.532500000001</v>
      </c>
      <c r="C296" s="11">
        <v>0</v>
      </c>
      <c r="D296" s="11">
        <v>0</v>
      </c>
      <c r="E296" s="11">
        <v>0</v>
      </c>
      <c r="F296" s="11">
        <v>27014.532500000001</v>
      </c>
    </row>
    <row r="297" spans="1:6" x14ac:dyDescent="0.25">
      <c r="A297" s="10" t="s">
        <v>287</v>
      </c>
      <c r="B297" s="11">
        <v>0</v>
      </c>
      <c r="C297" s="11">
        <v>0</v>
      </c>
      <c r="D297" s="11">
        <v>0</v>
      </c>
      <c r="E297" s="11">
        <v>0</v>
      </c>
      <c r="F297" s="11">
        <v>0</v>
      </c>
    </row>
    <row r="298" spans="1:6" x14ac:dyDescent="0.25">
      <c r="A298" s="13" t="s">
        <v>288</v>
      </c>
      <c r="B298" s="11">
        <v>0</v>
      </c>
      <c r="C298" s="11">
        <v>0</v>
      </c>
      <c r="D298" s="11">
        <v>0</v>
      </c>
      <c r="E298" s="11">
        <v>0</v>
      </c>
      <c r="F298" s="11">
        <v>0</v>
      </c>
    </row>
    <row r="299" spans="1:6" x14ac:dyDescent="0.25">
      <c r="A299" s="8" t="s">
        <v>289</v>
      </c>
      <c r="B299" s="9">
        <v>197583.60804000008</v>
      </c>
      <c r="C299" s="9">
        <v>-5010.7770300000002</v>
      </c>
      <c r="D299" s="9">
        <v>140.77569</v>
      </c>
      <c r="E299" s="9">
        <v>0</v>
      </c>
      <c r="F299" s="9">
        <v>192713.60670000009</v>
      </c>
    </row>
    <row r="300" spans="1:6" x14ac:dyDescent="0.25">
      <c r="A300" s="10" t="s">
        <v>290</v>
      </c>
      <c r="B300" s="11">
        <v>183020.62225000001</v>
      </c>
      <c r="C300" s="11">
        <v>79.550960000000003</v>
      </c>
      <c r="D300" s="11">
        <v>0</v>
      </c>
      <c r="E300" s="11">
        <v>0</v>
      </c>
      <c r="F300" s="11">
        <v>183100.17321000001</v>
      </c>
    </row>
    <row r="301" spans="1:6" x14ac:dyDescent="0.25">
      <c r="A301" s="10" t="s">
        <v>291</v>
      </c>
      <c r="B301" s="11">
        <v>97723.529039999994</v>
      </c>
      <c r="C301" s="11">
        <v>79.550960000000003</v>
      </c>
      <c r="D301" s="11">
        <v>0</v>
      </c>
      <c r="E301" s="11">
        <v>0</v>
      </c>
      <c r="F301" s="11">
        <v>97803.079999999987</v>
      </c>
    </row>
    <row r="302" spans="1:6" x14ac:dyDescent="0.25">
      <c r="A302" s="10" t="s">
        <v>292</v>
      </c>
      <c r="B302" s="11">
        <v>10536.010319999999</v>
      </c>
      <c r="C302" s="11">
        <v>0</v>
      </c>
      <c r="D302" s="11">
        <v>0</v>
      </c>
      <c r="E302" s="11">
        <v>0</v>
      </c>
      <c r="F302" s="11">
        <v>10536.010319999999</v>
      </c>
    </row>
    <row r="303" spans="1:6" x14ac:dyDescent="0.25">
      <c r="A303" s="10" t="s">
        <v>293</v>
      </c>
      <c r="B303" s="11">
        <v>2208.3035299999997</v>
      </c>
      <c r="C303" s="11">
        <v>0</v>
      </c>
      <c r="D303" s="11">
        <v>0</v>
      </c>
      <c r="E303" s="11">
        <v>0</v>
      </c>
      <c r="F303" s="11">
        <v>2208.3035299999997</v>
      </c>
    </row>
    <row r="304" spans="1:6" x14ac:dyDescent="0.25">
      <c r="A304" s="10" t="s">
        <v>294</v>
      </c>
      <c r="B304" s="11">
        <v>6710.7331600000007</v>
      </c>
      <c r="C304" s="11">
        <v>0</v>
      </c>
      <c r="D304" s="11">
        <v>0</v>
      </c>
      <c r="E304" s="11">
        <v>0</v>
      </c>
      <c r="F304" s="11">
        <v>6710.7331600000007</v>
      </c>
    </row>
    <row r="305" spans="1:6" x14ac:dyDescent="0.25">
      <c r="A305" s="10" t="s">
        <v>295</v>
      </c>
      <c r="B305" s="11">
        <v>15823.84009</v>
      </c>
      <c r="C305" s="11">
        <v>0</v>
      </c>
      <c r="D305" s="11">
        <v>0</v>
      </c>
      <c r="E305" s="11">
        <v>0</v>
      </c>
      <c r="F305" s="11">
        <v>15823.84009</v>
      </c>
    </row>
    <row r="306" spans="1:6" x14ac:dyDescent="0.25">
      <c r="A306" s="10" t="s">
        <v>296</v>
      </c>
      <c r="B306" s="11">
        <v>7140.7650399999993</v>
      </c>
      <c r="C306" s="11">
        <v>0</v>
      </c>
      <c r="D306" s="11">
        <v>0</v>
      </c>
      <c r="E306" s="11">
        <v>0</v>
      </c>
      <c r="F306" s="11">
        <v>7140.7650399999993</v>
      </c>
    </row>
    <row r="307" spans="1:6" x14ac:dyDescent="0.25">
      <c r="A307" s="10" t="s">
        <v>297</v>
      </c>
      <c r="B307" s="11">
        <v>6170.1088000000009</v>
      </c>
      <c r="C307" s="11">
        <v>0</v>
      </c>
      <c r="D307" s="11">
        <v>0</v>
      </c>
      <c r="E307" s="11">
        <v>0</v>
      </c>
      <c r="F307" s="11">
        <v>6170.1088000000009</v>
      </c>
    </row>
    <row r="308" spans="1:6" x14ac:dyDescent="0.25">
      <c r="A308" s="10" t="s">
        <v>298</v>
      </c>
      <c r="B308" s="11">
        <v>890.02917999999988</v>
      </c>
      <c r="C308" s="11">
        <v>0</v>
      </c>
      <c r="D308" s="11">
        <v>0</v>
      </c>
      <c r="E308" s="11">
        <v>0</v>
      </c>
      <c r="F308" s="11">
        <v>890.02917999999988</v>
      </c>
    </row>
    <row r="309" spans="1:6" x14ac:dyDescent="0.25">
      <c r="A309" s="13" t="s">
        <v>299</v>
      </c>
      <c r="B309" s="11">
        <v>35817.303089999994</v>
      </c>
      <c r="C309" s="11">
        <v>0</v>
      </c>
      <c r="D309" s="11">
        <v>0</v>
      </c>
      <c r="E309" s="11">
        <v>0</v>
      </c>
      <c r="F309" s="11">
        <v>35817.303089999994</v>
      </c>
    </row>
    <row r="310" spans="1:6" x14ac:dyDescent="0.25">
      <c r="A310" s="8" t="s">
        <v>300</v>
      </c>
      <c r="B310" s="9">
        <v>14562.985790000064</v>
      </c>
      <c r="C310" s="9">
        <v>-5090.3279899999998</v>
      </c>
      <c r="D310" s="9">
        <v>140.77569</v>
      </c>
      <c r="E310" s="9">
        <v>0</v>
      </c>
      <c r="F310" s="9">
        <v>9613.4334900000649</v>
      </c>
    </row>
    <row r="311" spans="1:6" x14ac:dyDescent="0.25">
      <c r="A311" s="13" t="s">
        <v>301</v>
      </c>
      <c r="B311" s="11">
        <v>628.56534999999997</v>
      </c>
      <c r="C311" s="11">
        <v>0</v>
      </c>
      <c r="D311" s="11">
        <v>0</v>
      </c>
      <c r="E311" s="11">
        <v>0</v>
      </c>
      <c r="F311" s="11">
        <v>628.56534999999997</v>
      </c>
    </row>
    <row r="312" spans="1:6" x14ac:dyDescent="0.25">
      <c r="A312" s="13" t="s">
        <v>302</v>
      </c>
      <c r="B312" s="11">
        <v>0</v>
      </c>
      <c r="C312" s="11">
        <v>0</v>
      </c>
      <c r="D312" s="11">
        <v>0</v>
      </c>
      <c r="E312" s="11">
        <v>0</v>
      </c>
      <c r="F312" s="11">
        <v>0</v>
      </c>
    </row>
    <row r="313" spans="1:6" x14ac:dyDescent="0.25">
      <c r="A313" s="13" t="s">
        <v>303</v>
      </c>
      <c r="B313" s="11">
        <v>628.56534999999997</v>
      </c>
      <c r="C313" s="11">
        <v>0</v>
      </c>
      <c r="D313" s="11">
        <v>0</v>
      </c>
      <c r="E313" s="11">
        <v>0</v>
      </c>
      <c r="F313" s="11">
        <v>628.56534999999997</v>
      </c>
    </row>
    <row r="314" spans="1:6" x14ac:dyDescent="0.25">
      <c r="A314" s="13" t="s">
        <v>304</v>
      </c>
      <c r="B314" s="11">
        <v>0</v>
      </c>
      <c r="C314" s="11">
        <v>0</v>
      </c>
      <c r="D314" s="11">
        <v>0</v>
      </c>
      <c r="E314" s="11">
        <v>0</v>
      </c>
      <c r="F314" s="11">
        <v>0</v>
      </c>
    </row>
    <row r="315" spans="1:6" x14ac:dyDescent="0.25">
      <c r="A315" s="13" t="s">
        <v>305</v>
      </c>
      <c r="B315" s="11">
        <v>0</v>
      </c>
      <c r="C315" s="11">
        <v>0</v>
      </c>
      <c r="D315" s="11">
        <v>0</v>
      </c>
      <c r="E315" s="11">
        <v>0</v>
      </c>
      <c r="F315" s="11">
        <v>0</v>
      </c>
    </row>
    <row r="316" spans="1:6" x14ac:dyDescent="0.25">
      <c r="A316" s="13" t="s">
        <v>306</v>
      </c>
      <c r="B316" s="11">
        <v>0</v>
      </c>
      <c r="C316" s="11">
        <v>0</v>
      </c>
      <c r="D316" s="11">
        <v>0</v>
      </c>
      <c r="E316" s="11">
        <v>0</v>
      </c>
      <c r="F316" s="11">
        <v>0</v>
      </c>
    </row>
    <row r="317" spans="1:6" x14ac:dyDescent="0.25">
      <c r="A317" s="8" t="s">
        <v>307</v>
      </c>
      <c r="B317" s="9">
        <v>15191.551140000065</v>
      </c>
      <c r="C317" s="9">
        <v>-5090.3279899999998</v>
      </c>
      <c r="D317" s="9">
        <v>140.77569</v>
      </c>
      <c r="E317" s="9">
        <v>0</v>
      </c>
      <c r="F317" s="9">
        <v>10241.998840000066</v>
      </c>
    </row>
    <row r="318" spans="1:6" x14ac:dyDescent="0.25">
      <c r="A318" s="13" t="s">
        <v>308</v>
      </c>
      <c r="B318" s="11">
        <v>1551.5558799999999</v>
      </c>
      <c r="C318" s="11">
        <v>0</v>
      </c>
      <c r="D318" s="11">
        <v>0</v>
      </c>
      <c r="E318" s="11">
        <v>0</v>
      </c>
      <c r="F318" s="11">
        <v>1551.5558799999999</v>
      </c>
    </row>
    <row r="319" spans="1:6" x14ac:dyDescent="0.25">
      <c r="A319" s="8" t="s">
        <v>309</v>
      </c>
      <c r="B319" s="9">
        <v>16743.107020000065</v>
      </c>
      <c r="C319" s="9">
        <v>-5090.3279899999998</v>
      </c>
      <c r="D319" s="9">
        <v>140.77569</v>
      </c>
      <c r="E319" s="9">
        <v>0</v>
      </c>
      <c r="F319" s="9">
        <v>11793.554720000066</v>
      </c>
    </row>
    <row r="320" spans="1:6" x14ac:dyDescent="0.25">
      <c r="A320" s="13" t="s">
        <v>310</v>
      </c>
      <c r="B320" s="11">
        <v>2492.4974500000003</v>
      </c>
      <c r="C320" s="11">
        <v>0</v>
      </c>
      <c r="D320" s="11">
        <v>0</v>
      </c>
      <c r="E320" s="11">
        <v>0</v>
      </c>
      <c r="F320" s="11">
        <v>2492.4974500000003</v>
      </c>
    </row>
    <row r="321" spans="1:6" x14ac:dyDescent="0.25">
      <c r="A321" s="8" t="s">
        <v>311</v>
      </c>
      <c r="B321" s="9">
        <v>19235.604470000064</v>
      </c>
      <c r="C321" s="9">
        <v>-5090.3279899999998</v>
      </c>
      <c r="D321" s="9">
        <v>140.77569</v>
      </c>
      <c r="E321" s="9">
        <v>0</v>
      </c>
      <c r="F321" s="9">
        <v>14286.052170000065</v>
      </c>
    </row>
    <row r="322" spans="1:6" x14ac:dyDescent="0.25">
      <c r="A322" s="13" t="s">
        <v>312</v>
      </c>
      <c r="B322" s="11">
        <v>0</v>
      </c>
      <c r="C322" s="11">
        <v>0</v>
      </c>
      <c r="D322" s="11">
        <v>0</v>
      </c>
      <c r="E322" s="11">
        <v>0</v>
      </c>
      <c r="F322" s="11">
        <v>0</v>
      </c>
    </row>
    <row r="323" spans="1:6" x14ac:dyDescent="0.25">
      <c r="A323" s="8" t="s">
        <v>313</v>
      </c>
      <c r="B323" s="9">
        <v>19235.604470000064</v>
      </c>
      <c r="C323" s="9">
        <v>-5090.3279899999998</v>
      </c>
      <c r="D323" s="9">
        <v>140.77569</v>
      </c>
      <c r="E323" s="9">
        <v>0</v>
      </c>
      <c r="F323" s="9">
        <v>14286.052170000065</v>
      </c>
    </row>
    <row r="324" spans="1:6" x14ac:dyDescent="0.25">
      <c r="A324" s="13" t="s">
        <v>314</v>
      </c>
      <c r="B324" s="11">
        <v>0</v>
      </c>
      <c r="C324" s="11">
        <v>0</v>
      </c>
      <c r="D324" s="11">
        <v>0</v>
      </c>
      <c r="E324" s="11">
        <v>0</v>
      </c>
      <c r="F324" s="11">
        <v>0</v>
      </c>
    </row>
    <row r="325" spans="1:6" x14ac:dyDescent="0.25">
      <c r="A325" s="8" t="s">
        <v>315</v>
      </c>
      <c r="B325" s="9">
        <v>19235.604470000064</v>
      </c>
      <c r="C325" s="9">
        <v>-5090.3279899999998</v>
      </c>
      <c r="D325" s="9">
        <v>140.77569</v>
      </c>
      <c r="E325" s="9">
        <v>0</v>
      </c>
      <c r="F325" s="9">
        <v>14286.052170000065</v>
      </c>
    </row>
    <row r="326" spans="1:6" ht="3.75" customHeight="1" thickBot="1" x14ac:dyDescent="0.3">
      <c r="A326" s="18"/>
      <c r="B326" s="19"/>
      <c r="C326" s="19"/>
      <c r="D326" s="19"/>
      <c r="E326" s="19"/>
      <c r="F326" s="19"/>
    </row>
    <row r="327" spans="1:6" x14ac:dyDescent="0.25">
      <c r="A327" s="10"/>
      <c r="B327" s="20"/>
      <c r="C327" s="20"/>
      <c r="D327" s="20"/>
      <c r="E327" s="20"/>
      <c r="F327" s="20"/>
    </row>
    <row r="328" spans="1:6" x14ac:dyDescent="0.25">
      <c r="A328" s="21"/>
      <c r="B328" s="20"/>
      <c r="C328" s="20"/>
      <c r="D328" s="20"/>
      <c r="E328" s="20"/>
      <c r="F328" s="20"/>
    </row>
  </sheetData>
  <mergeCells count="4">
    <mergeCell ref="A1:F1"/>
    <mergeCell ref="A2:F2"/>
    <mergeCell ref="A3:F3"/>
    <mergeCell ref="A4:F4"/>
  </mergeCells>
  <pageMargins left="0.7" right="0.7" top="0.75" bottom="0.75" header="0.3" footer="0.3"/>
  <pageSetup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04742-774E-4FF7-AD9B-A660F074621E}">
  <sheetPr codeName="Hoja32"/>
  <dimension ref="A1:E328"/>
  <sheetViews>
    <sheetView zoomScaleNormal="100" workbookViewId="0">
      <selection activeCell="A15" sqref="A15"/>
    </sheetView>
  </sheetViews>
  <sheetFormatPr baseColWidth="10" defaultColWidth="10.7109375" defaultRowHeight="15" x14ac:dyDescent="0.25"/>
  <cols>
    <col min="1" max="1" width="104.42578125" bestFit="1" customWidth="1"/>
    <col min="2" max="2" width="10.7109375" bestFit="1" customWidth="1"/>
    <col min="3" max="3" width="11.7109375" bestFit="1" customWidth="1"/>
    <col min="4" max="4" width="11.42578125" customWidth="1"/>
    <col min="5" max="5" width="10.7109375" bestFit="1" customWidth="1"/>
    <col min="6" max="245" width="11.42578125" customWidth="1"/>
    <col min="246" max="246" width="104.42578125" bestFit="1" customWidth="1"/>
    <col min="247" max="247" width="10.7109375" bestFit="1" customWidth="1"/>
    <col min="248" max="248" width="11.7109375" bestFit="1" customWidth="1"/>
    <col min="249" max="250" width="10.7109375" bestFit="1" customWidth="1"/>
    <col min="251" max="251" width="11.7109375" bestFit="1" customWidth="1"/>
    <col min="252" max="254" width="10.7109375" bestFit="1" customWidth="1"/>
    <col min="255" max="255" width="8.140625" bestFit="1" customWidth="1"/>
    <col min="257" max="257" width="104.42578125" bestFit="1" customWidth="1"/>
    <col min="259" max="259" width="11.7109375" bestFit="1" customWidth="1"/>
    <col min="260" max="260" width="11.42578125" customWidth="1"/>
    <col min="262" max="501" width="11.42578125" customWidth="1"/>
    <col min="502" max="502" width="104.42578125" bestFit="1" customWidth="1"/>
    <col min="504" max="504" width="11.7109375" bestFit="1" customWidth="1"/>
    <col min="507" max="507" width="11.7109375" bestFit="1" customWidth="1"/>
    <col min="511" max="511" width="8.140625" bestFit="1" customWidth="1"/>
    <col min="513" max="513" width="104.42578125" bestFit="1" customWidth="1"/>
    <col min="515" max="515" width="11.7109375" bestFit="1" customWidth="1"/>
    <col min="516" max="516" width="11.42578125" customWidth="1"/>
    <col min="518" max="757" width="11.42578125" customWidth="1"/>
    <col min="758" max="758" width="104.42578125" bestFit="1" customWidth="1"/>
    <col min="760" max="760" width="11.7109375" bestFit="1" customWidth="1"/>
    <col min="763" max="763" width="11.7109375" bestFit="1" customWidth="1"/>
    <col min="767" max="767" width="8.140625" bestFit="1" customWidth="1"/>
    <col min="769" max="769" width="104.42578125" bestFit="1" customWidth="1"/>
    <col min="771" max="771" width="11.7109375" bestFit="1" customWidth="1"/>
    <col min="772" max="772" width="11.42578125" customWidth="1"/>
    <col min="774" max="1013" width="11.42578125" customWidth="1"/>
    <col min="1014" max="1014" width="104.42578125" bestFit="1" customWidth="1"/>
    <col min="1016" max="1016" width="11.7109375" bestFit="1" customWidth="1"/>
    <col min="1019" max="1019" width="11.7109375" bestFit="1" customWidth="1"/>
    <col min="1023" max="1023" width="8.140625" bestFit="1" customWidth="1"/>
    <col min="1025" max="1025" width="104.42578125" bestFit="1" customWidth="1"/>
    <col min="1027" max="1027" width="11.7109375" bestFit="1" customWidth="1"/>
    <col min="1028" max="1028" width="11.42578125" customWidth="1"/>
    <col min="1030" max="1269" width="11.42578125" customWidth="1"/>
    <col min="1270" max="1270" width="104.42578125" bestFit="1" customWidth="1"/>
    <col min="1272" max="1272" width="11.7109375" bestFit="1" customWidth="1"/>
    <col min="1275" max="1275" width="11.7109375" bestFit="1" customWidth="1"/>
    <col min="1279" max="1279" width="8.140625" bestFit="1" customWidth="1"/>
    <col min="1281" max="1281" width="104.42578125" bestFit="1" customWidth="1"/>
    <col min="1283" max="1283" width="11.7109375" bestFit="1" customWidth="1"/>
    <col min="1284" max="1284" width="11.42578125" customWidth="1"/>
    <col min="1286" max="1525" width="11.42578125" customWidth="1"/>
    <col min="1526" max="1526" width="104.42578125" bestFit="1" customWidth="1"/>
    <col min="1528" max="1528" width="11.7109375" bestFit="1" customWidth="1"/>
    <col min="1531" max="1531" width="11.7109375" bestFit="1" customWidth="1"/>
    <col min="1535" max="1535" width="8.140625" bestFit="1" customWidth="1"/>
    <col min="1537" max="1537" width="104.42578125" bestFit="1" customWidth="1"/>
    <col min="1539" max="1539" width="11.7109375" bestFit="1" customWidth="1"/>
    <col min="1540" max="1540" width="11.42578125" customWidth="1"/>
    <col min="1542" max="1781" width="11.42578125" customWidth="1"/>
    <col min="1782" max="1782" width="104.42578125" bestFit="1" customWidth="1"/>
    <col min="1784" max="1784" width="11.7109375" bestFit="1" customWidth="1"/>
    <col min="1787" max="1787" width="11.7109375" bestFit="1" customWidth="1"/>
    <col min="1791" max="1791" width="8.140625" bestFit="1" customWidth="1"/>
    <col min="1793" max="1793" width="104.42578125" bestFit="1" customWidth="1"/>
    <col min="1795" max="1795" width="11.7109375" bestFit="1" customWidth="1"/>
    <col min="1796" max="1796" width="11.42578125" customWidth="1"/>
    <col min="1798" max="2037" width="11.42578125" customWidth="1"/>
    <col min="2038" max="2038" width="104.42578125" bestFit="1" customWidth="1"/>
    <col min="2040" max="2040" width="11.7109375" bestFit="1" customWidth="1"/>
    <col min="2043" max="2043" width="11.7109375" bestFit="1" customWidth="1"/>
    <col min="2047" max="2047" width="8.140625" bestFit="1" customWidth="1"/>
    <col min="2049" max="2049" width="104.42578125" bestFit="1" customWidth="1"/>
    <col min="2051" max="2051" width="11.7109375" bestFit="1" customWidth="1"/>
    <col min="2052" max="2052" width="11.42578125" customWidth="1"/>
    <col min="2054" max="2293" width="11.42578125" customWidth="1"/>
    <col min="2294" max="2294" width="104.42578125" bestFit="1" customWidth="1"/>
    <col min="2296" max="2296" width="11.7109375" bestFit="1" customWidth="1"/>
    <col min="2299" max="2299" width="11.7109375" bestFit="1" customWidth="1"/>
    <col min="2303" max="2303" width="8.140625" bestFit="1" customWidth="1"/>
    <col min="2305" max="2305" width="104.42578125" bestFit="1" customWidth="1"/>
    <col min="2307" max="2307" width="11.7109375" bestFit="1" customWidth="1"/>
    <col min="2308" max="2308" width="11.42578125" customWidth="1"/>
    <col min="2310" max="2549" width="11.42578125" customWidth="1"/>
    <col min="2550" max="2550" width="104.42578125" bestFit="1" customWidth="1"/>
    <col min="2552" max="2552" width="11.7109375" bestFit="1" customWidth="1"/>
    <col min="2555" max="2555" width="11.7109375" bestFit="1" customWidth="1"/>
    <col min="2559" max="2559" width="8.140625" bestFit="1" customWidth="1"/>
    <col min="2561" max="2561" width="104.42578125" bestFit="1" customWidth="1"/>
    <col min="2563" max="2563" width="11.7109375" bestFit="1" customWidth="1"/>
    <col min="2564" max="2564" width="11.42578125" customWidth="1"/>
    <col min="2566" max="2805" width="11.42578125" customWidth="1"/>
    <col min="2806" max="2806" width="104.42578125" bestFit="1" customWidth="1"/>
    <col min="2808" max="2808" width="11.7109375" bestFit="1" customWidth="1"/>
    <col min="2811" max="2811" width="11.7109375" bestFit="1" customWidth="1"/>
    <col min="2815" max="2815" width="8.140625" bestFit="1" customWidth="1"/>
    <col min="2817" max="2817" width="104.42578125" bestFit="1" customWidth="1"/>
    <col min="2819" max="2819" width="11.7109375" bestFit="1" customWidth="1"/>
    <col min="2820" max="2820" width="11.42578125" customWidth="1"/>
    <col min="2822" max="3061" width="11.42578125" customWidth="1"/>
    <col min="3062" max="3062" width="104.42578125" bestFit="1" customWidth="1"/>
    <col min="3064" max="3064" width="11.7109375" bestFit="1" customWidth="1"/>
    <col min="3067" max="3067" width="11.7109375" bestFit="1" customWidth="1"/>
    <col min="3071" max="3071" width="8.140625" bestFit="1" customWidth="1"/>
    <col min="3073" max="3073" width="104.42578125" bestFit="1" customWidth="1"/>
    <col min="3075" max="3075" width="11.7109375" bestFit="1" customWidth="1"/>
    <col min="3076" max="3076" width="11.42578125" customWidth="1"/>
    <col min="3078" max="3317" width="11.42578125" customWidth="1"/>
    <col min="3318" max="3318" width="104.42578125" bestFit="1" customWidth="1"/>
    <col min="3320" max="3320" width="11.7109375" bestFit="1" customWidth="1"/>
    <col min="3323" max="3323" width="11.7109375" bestFit="1" customWidth="1"/>
    <col min="3327" max="3327" width="8.140625" bestFit="1" customWidth="1"/>
    <col min="3329" max="3329" width="104.42578125" bestFit="1" customWidth="1"/>
    <col min="3331" max="3331" width="11.7109375" bestFit="1" customWidth="1"/>
    <col min="3332" max="3332" width="11.42578125" customWidth="1"/>
    <col min="3334" max="3573" width="11.42578125" customWidth="1"/>
    <col min="3574" max="3574" width="104.42578125" bestFit="1" customWidth="1"/>
    <col min="3576" max="3576" width="11.7109375" bestFit="1" customWidth="1"/>
    <col min="3579" max="3579" width="11.7109375" bestFit="1" customWidth="1"/>
    <col min="3583" max="3583" width="8.140625" bestFit="1" customWidth="1"/>
    <col min="3585" max="3585" width="104.42578125" bestFit="1" customWidth="1"/>
    <col min="3587" max="3587" width="11.7109375" bestFit="1" customWidth="1"/>
    <col min="3588" max="3588" width="11.42578125" customWidth="1"/>
    <col min="3590" max="3829" width="11.42578125" customWidth="1"/>
    <col min="3830" max="3830" width="104.42578125" bestFit="1" customWidth="1"/>
    <col min="3832" max="3832" width="11.7109375" bestFit="1" customWidth="1"/>
    <col min="3835" max="3835" width="11.7109375" bestFit="1" customWidth="1"/>
    <col min="3839" max="3839" width="8.140625" bestFit="1" customWidth="1"/>
    <col min="3841" max="3841" width="104.42578125" bestFit="1" customWidth="1"/>
    <col min="3843" max="3843" width="11.7109375" bestFit="1" customWidth="1"/>
    <col min="3844" max="3844" width="11.42578125" customWidth="1"/>
    <col min="3846" max="4085" width="11.42578125" customWidth="1"/>
    <col min="4086" max="4086" width="104.42578125" bestFit="1" customWidth="1"/>
    <col min="4088" max="4088" width="11.7109375" bestFit="1" customWidth="1"/>
    <col min="4091" max="4091" width="11.7109375" bestFit="1" customWidth="1"/>
    <col min="4095" max="4095" width="8.140625" bestFit="1" customWidth="1"/>
    <col min="4097" max="4097" width="104.42578125" bestFit="1" customWidth="1"/>
    <col min="4099" max="4099" width="11.7109375" bestFit="1" customWidth="1"/>
    <col min="4100" max="4100" width="11.42578125" customWidth="1"/>
    <col min="4102" max="4341" width="11.42578125" customWidth="1"/>
    <col min="4342" max="4342" width="104.42578125" bestFit="1" customWidth="1"/>
    <col min="4344" max="4344" width="11.7109375" bestFit="1" customWidth="1"/>
    <col min="4347" max="4347" width="11.7109375" bestFit="1" customWidth="1"/>
    <col min="4351" max="4351" width="8.140625" bestFit="1" customWidth="1"/>
    <col min="4353" max="4353" width="104.42578125" bestFit="1" customWidth="1"/>
    <col min="4355" max="4355" width="11.7109375" bestFit="1" customWidth="1"/>
    <col min="4356" max="4356" width="11.42578125" customWidth="1"/>
    <col min="4358" max="4597" width="11.42578125" customWidth="1"/>
    <col min="4598" max="4598" width="104.42578125" bestFit="1" customWidth="1"/>
    <col min="4600" max="4600" width="11.7109375" bestFit="1" customWidth="1"/>
    <col min="4603" max="4603" width="11.7109375" bestFit="1" customWidth="1"/>
    <col min="4607" max="4607" width="8.140625" bestFit="1" customWidth="1"/>
    <col min="4609" max="4609" width="104.42578125" bestFit="1" customWidth="1"/>
    <col min="4611" max="4611" width="11.7109375" bestFit="1" customWidth="1"/>
    <col min="4612" max="4612" width="11.42578125" customWidth="1"/>
    <col min="4614" max="4853" width="11.42578125" customWidth="1"/>
    <col min="4854" max="4854" width="104.42578125" bestFit="1" customWidth="1"/>
    <col min="4856" max="4856" width="11.7109375" bestFit="1" customWidth="1"/>
    <col min="4859" max="4859" width="11.7109375" bestFit="1" customWidth="1"/>
    <col min="4863" max="4863" width="8.140625" bestFit="1" customWidth="1"/>
    <col min="4865" max="4865" width="104.42578125" bestFit="1" customWidth="1"/>
    <col min="4867" max="4867" width="11.7109375" bestFit="1" customWidth="1"/>
    <col min="4868" max="4868" width="11.42578125" customWidth="1"/>
    <col min="4870" max="5109" width="11.42578125" customWidth="1"/>
    <col min="5110" max="5110" width="104.42578125" bestFit="1" customWidth="1"/>
    <col min="5112" max="5112" width="11.7109375" bestFit="1" customWidth="1"/>
    <col min="5115" max="5115" width="11.7109375" bestFit="1" customWidth="1"/>
    <col min="5119" max="5119" width="8.140625" bestFit="1" customWidth="1"/>
    <col min="5121" max="5121" width="104.42578125" bestFit="1" customWidth="1"/>
    <col min="5123" max="5123" width="11.7109375" bestFit="1" customWidth="1"/>
    <col min="5124" max="5124" width="11.42578125" customWidth="1"/>
    <col min="5126" max="5365" width="11.42578125" customWidth="1"/>
    <col min="5366" max="5366" width="104.42578125" bestFit="1" customWidth="1"/>
    <col min="5368" max="5368" width="11.7109375" bestFit="1" customWidth="1"/>
    <col min="5371" max="5371" width="11.7109375" bestFit="1" customWidth="1"/>
    <col min="5375" max="5375" width="8.140625" bestFit="1" customWidth="1"/>
    <col min="5377" max="5377" width="104.42578125" bestFit="1" customWidth="1"/>
    <col min="5379" max="5379" width="11.7109375" bestFit="1" customWidth="1"/>
    <col min="5380" max="5380" width="11.42578125" customWidth="1"/>
    <col min="5382" max="5621" width="11.42578125" customWidth="1"/>
    <col min="5622" max="5622" width="104.42578125" bestFit="1" customWidth="1"/>
    <col min="5624" max="5624" width="11.7109375" bestFit="1" customWidth="1"/>
    <col min="5627" max="5627" width="11.7109375" bestFit="1" customWidth="1"/>
    <col min="5631" max="5631" width="8.140625" bestFit="1" customWidth="1"/>
    <col min="5633" max="5633" width="104.42578125" bestFit="1" customWidth="1"/>
    <col min="5635" max="5635" width="11.7109375" bestFit="1" customWidth="1"/>
    <col min="5636" max="5636" width="11.42578125" customWidth="1"/>
    <col min="5638" max="5877" width="11.42578125" customWidth="1"/>
    <col min="5878" max="5878" width="104.42578125" bestFit="1" customWidth="1"/>
    <col min="5880" max="5880" width="11.7109375" bestFit="1" customWidth="1"/>
    <col min="5883" max="5883" width="11.7109375" bestFit="1" customWidth="1"/>
    <col min="5887" max="5887" width="8.140625" bestFit="1" customWidth="1"/>
    <col min="5889" max="5889" width="104.42578125" bestFit="1" customWidth="1"/>
    <col min="5891" max="5891" width="11.7109375" bestFit="1" customWidth="1"/>
    <col min="5892" max="5892" width="11.42578125" customWidth="1"/>
    <col min="5894" max="6133" width="11.42578125" customWidth="1"/>
    <col min="6134" max="6134" width="104.42578125" bestFit="1" customWidth="1"/>
    <col min="6136" max="6136" width="11.7109375" bestFit="1" customWidth="1"/>
    <col min="6139" max="6139" width="11.7109375" bestFit="1" customWidth="1"/>
    <col min="6143" max="6143" width="8.140625" bestFit="1" customWidth="1"/>
    <col min="6145" max="6145" width="104.42578125" bestFit="1" customWidth="1"/>
    <col min="6147" max="6147" width="11.7109375" bestFit="1" customWidth="1"/>
    <col min="6148" max="6148" width="11.42578125" customWidth="1"/>
    <col min="6150" max="6389" width="11.42578125" customWidth="1"/>
    <col min="6390" max="6390" width="104.42578125" bestFit="1" customWidth="1"/>
    <col min="6392" max="6392" width="11.7109375" bestFit="1" customWidth="1"/>
    <col min="6395" max="6395" width="11.7109375" bestFit="1" customWidth="1"/>
    <col min="6399" max="6399" width="8.140625" bestFit="1" customWidth="1"/>
    <col min="6401" max="6401" width="104.42578125" bestFit="1" customWidth="1"/>
    <col min="6403" max="6403" width="11.7109375" bestFit="1" customWidth="1"/>
    <col min="6404" max="6404" width="11.42578125" customWidth="1"/>
    <col min="6406" max="6645" width="11.42578125" customWidth="1"/>
    <col min="6646" max="6646" width="104.42578125" bestFit="1" customWidth="1"/>
    <col min="6648" max="6648" width="11.7109375" bestFit="1" customWidth="1"/>
    <col min="6651" max="6651" width="11.7109375" bestFit="1" customWidth="1"/>
    <col min="6655" max="6655" width="8.140625" bestFit="1" customWidth="1"/>
    <col min="6657" max="6657" width="104.42578125" bestFit="1" customWidth="1"/>
    <col min="6659" max="6659" width="11.7109375" bestFit="1" customWidth="1"/>
    <col min="6660" max="6660" width="11.42578125" customWidth="1"/>
    <col min="6662" max="6901" width="11.42578125" customWidth="1"/>
    <col min="6902" max="6902" width="104.42578125" bestFit="1" customWidth="1"/>
    <col min="6904" max="6904" width="11.7109375" bestFit="1" customWidth="1"/>
    <col min="6907" max="6907" width="11.7109375" bestFit="1" customWidth="1"/>
    <col min="6911" max="6911" width="8.140625" bestFit="1" customWidth="1"/>
    <col min="6913" max="6913" width="104.42578125" bestFit="1" customWidth="1"/>
    <col min="6915" max="6915" width="11.7109375" bestFit="1" customWidth="1"/>
    <col min="6916" max="6916" width="11.42578125" customWidth="1"/>
    <col min="6918" max="7157" width="11.42578125" customWidth="1"/>
    <col min="7158" max="7158" width="104.42578125" bestFit="1" customWidth="1"/>
    <col min="7160" max="7160" width="11.7109375" bestFit="1" customWidth="1"/>
    <col min="7163" max="7163" width="11.7109375" bestFit="1" customWidth="1"/>
    <col min="7167" max="7167" width="8.140625" bestFit="1" customWidth="1"/>
    <col min="7169" max="7169" width="104.42578125" bestFit="1" customWidth="1"/>
    <col min="7171" max="7171" width="11.7109375" bestFit="1" customWidth="1"/>
    <col min="7172" max="7172" width="11.42578125" customWidth="1"/>
    <col min="7174" max="7413" width="11.42578125" customWidth="1"/>
    <col min="7414" max="7414" width="104.42578125" bestFit="1" customWidth="1"/>
    <col min="7416" max="7416" width="11.7109375" bestFit="1" customWidth="1"/>
    <col min="7419" max="7419" width="11.7109375" bestFit="1" customWidth="1"/>
    <col min="7423" max="7423" width="8.140625" bestFit="1" customWidth="1"/>
    <col min="7425" max="7425" width="104.42578125" bestFit="1" customWidth="1"/>
    <col min="7427" max="7427" width="11.7109375" bestFit="1" customWidth="1"/>
    <col min="7428" max="7428" width="11.42578125" customWidth="1"/>
    <col min="7430" max="7669" width="11.42578125" customWidth="1"/>
    <col min="7670" max="7670" width="104.42578125" bestFit="1" customWidth="1"/>
    <col min="7672" max="7672" width="11.7109375" bestFit="1" customWidth="1"/>
    <col min="7675" max="7675" width="11.7109375" bestFit="1" customWidth="1"/>
    <col min="7679" max="7679" width="8.140625" bestFit="1" customWidth="1"/>
    <col min="7681" max="7681" width="104.42578125" bestFit="1" customWidth="1"/>
    <col min="7683" max="7683" width="11.7109375" bestFit="1" customWidth="1"/>
    <col min="7684" max="7684" width="11.42578125" customWidth="1"/>
    <col min="7686" max="7925" width="11.42578125" customWidth="1"/>
    <col min="7926" max="7926" width="104.42578125" bestFit="1" customWidth="1"/>
    <col min="7928" max="7928" width="11.7109375" bestFit="1" customWidth="1"/>
    <col min="7931" max="7931" width="11.7109375" bestFit="1" customWidth="1"/>
    <col min="7935" max="7935" width="8.140625" bestFit="1" customWidth="1"/>
    <col min="7937" max="7937" width="104.42578125" bestFit="1" customWidth="1"/>
    <col min="7939" max="7939" width="11.7109375" bestFit="1" customWidth="1"/>
    <col min="7940" max="7940" width="11.42578125" customWidth="1"/>
    <col min="7942" max="8181" width="11.42578125" customWidth="1"/>
    <col min="8182" max="8182" width="104.42578125" bestFit="1" customWidth="1"/>
    <col min="8184" max="8184" width="11.7109375" bestFit="1" customWidth="1"/>
    <col min="8187" max="8187" width="11.7109375" bestFit="1" customWidth="1"/>
    <col min="8191" max="8191" width="8.140625" bestFit="1" customWidth="1"/>
    <col min="8193" max="8193" width="104.42578125" bestFit="1" customWidth="1"/>
    <col min="8195" max="8195" width="11.7109375" bestFit="1" customWidth="1"/>
    <col min="8196" max="8196" width="11.42578125" customWidth="1"/>
    <col min="8198" max="8437" width="11.42578125" customWidth="1"/>
    <col min="8438" max="8438" width="104.42578125" bestFit="1" customWidth="1"/>
    <col min="8440" max="8440" width="11.7109375" bestFit="1" customWidth="1"/>
    <col min="8443" max="8443" width="11.7109375" bestFit="1" customWidth="1"/>
    <col min="8447" max="8447" width="8.140625" bestFit="1" customWidth="1"/>
    <col min="8449" max="8449" width="104.42578125" bestFit="1" customWidth="1"/>
    <col min="8451" max="8451" width="11.7109375" bestFit="1" customWidth="1"/>
    <col min="8452" max="8452" width="11.42578125" customWidth="1"/>
    <col min="8454" max="8693" width="11.42578125" customWidth="1"/>
    <col min="8694" max="8694" width="104.42578125" bestFit="1" customWidth="1"/>
    <col min="8696" max="8696" width="11.7109375" bestFit="1" customWidth="1"/>
    <col min="8699" max="8699" width="11.7109375" bestFit="1" customWidth="1"/>
    <col min="8703" max="8703" width="8.140625" bestFit="1" customWidth="1"/>
    <col min="8705" max="8705" width="104.42578125" bestFit="1" customWidth="1"/>
    <col min="8707" max="8707" width="11.7109375" bestFit="1" customWidth="1"/>
    <col min="8708" max="8708" width="11.42578125" customWidth="1"/>
    <col min="8710" max="8949" width="11.42578125" customWidth="1"/>
    <col min="8950" max="8950" width="104.42578125" bestFit="1" customWidth="1"/>
    <col min="8952" max="8952" width="11.7109375" bestFit="1" customWidth="1"/>
    <col min="8955" max="8955" width="11.7109375" bestFit="1" customWidth="1"/>
    <col min="8959" max="8959" width="8.140625" bestFit="1" customWidth="1"/>
    <col min="8961" max="8961" width="104.42578125" bestFit="1" customWidth="1"/>
    <col min="8963" max="8963" width="11.7109375" bestFit="1" customWidth="1"/>
    <col min="8964" max="8964" width="11.42578125" customWidth="1"/>
    <col min="8966" max="9205" width="11.42578125" customWidth="1"/>
    <col min="9206" max="9206" width="104.42578125" bestFit="1" customWidth="1"/>
    <col min="9208" max="9208" width="11.7109375" bestFit="1" customWidth="1"/>
    <col min="9211" max="9211" width="11.7109375" bestFit="1" customWidth="1"/>
    <col min="9215" max="9215" width="8.140625" bestFit="1" customWidth="1"/>
    <col min="9217" max="9217" width="104.42578125" bestFit="1" customWidth="1"/>
    <col min="9219" max="9219" width="11.7109375" bestFit="1" customWidth="1"/>
    <col min="9220" max="9220" width="11.42578125" customWidth="1"/>
    <col min="9222" max="9461" width="11.42578125" customWidth="1"/>
    <col min="9462" max="9462" width="104.42578125" bestFit="1" customWidth="1"/>
    <col min="9464" max="9464" width="11.7109375" bestFit="1" customWidth="1"/>
    <col min="9467" max="9467" width="11.7109375" bestFit="1" customWidth="1"/>
    <col min="9471" max="9471" width="8.140625" bestFit="1" customWidth="1"/>
    <col min="9473" max="9473" width="104.42578125" bestFit="1" customWidth="1"/>
    <col min="9475" max="9475" width="11.7109375" bestFit="1" customWidth="1"/>
    <col min="9476" max="9476" width="11.42578125" customWidth="1"/>
    <col min="9478" max="9717" width="11.42578125" customWidth="1"/>
    <col min="9718" max="9718" width="104.42578125" bestFit="1" customWidth="1"/>
    <col min="9720" max="9720" width="11.7109375" bestFit="1" customWidth="1"/>
    <col min="9723" max="9723" width="11.7109375" bestFit="1" customWidth="1"/>
    <col min="9727" max="9727" width="8.140625" bestFit="1" customWidth="1"/>
    <col min="9729" max="9729" width="104.42578125" bestFit="1" customWidth="1"/>
    <col min="9731" max="9731" width="11.7109375" bestFit="1" customWidth="1"/>
    <col min="9732" max="9732" width="11.42578125" customWidth="1"/>
    <col min="9734" max="9973" width="11.42578125" customWidth="1"/>
    <col min="9974" max="9974" width="104.42578125" bestFit="1" customWidth="1"/>
    <col min="9976" max="9976" width="11.7109375" bestFit="1" customWidth="1"/>
    <col min="9979" max="9979" width="11.7109375" bestFit="1" customWidth="1"/>
    <col min="9983" max="9983" width="8.140625" bestFit="1" customWidth="1"/>
    <col min="9985" max="9985" width="104.42578125" bestFit="1" customWidth="1"/>
    <col min="9987" max="9987" width="11.7109375" bestFit="1" customWidth="1"/>
    <col min="9988" max="9988" width="11.42578125" customWidth="1"/>
    <col min="9990" max="10229" width="11.42578125" customWidth="1"/>
    <col min="10230" max="10230" width="104.42578125" bestFit="1" customWidth="1"/>
    <col min="10232" max="10232" width="11.7109375" bestFit="1" customWidth="1"/>
    <col min="10235" max="10235" width="11.7109375" bestFit="1" customWidth="1"/>
    <col min="10239" max="10239" width="8.140625" bestFit="1" customWidth="1"/>
    <col min="10241" max="10241" width="104.42578125" bestFit="1" customWidth="1"/>
    <col min="10243" max="10243" width="11.7109375" bestFit="1" customWidth="1"/>
    <col min="10244" max="10244" width="11.42578125" customWidth="1"/>
    <col min="10246" max="10485" width="11.42578125" customWidth="1"/>
    <col min="10486" max="10486" width="104.42578125" bestFit="1" customWidth="1"/>
    <col min="10488" max="10488" width="11.7109375" bestFit="1" customWidth="1"/>
    <col min="10491" max="10491" width="11.7109375" bestFit="1" customWidth="1"/>
    <col min="10495" max="10495" width="8.140625" bestFit="1" customWidth="1"/>
    <col min="10497" max="10497" width="104.42578125" bestFit="1" customWidth="1"/>
    <col min="10499" max="10499" width="11.7109375" bestFit="1" customWidth="1"/>
    <col min="10500" max="10500" width="11.42578125" customWidth="1"/>
    <col min="10502" max="10741" width="11.42578125" customWidth="1"/>
    <col min="10742" max="10742" width="104.42578125" bestFit="1" customWidth="1"/>
    <col min="10744" max="10744" width="11.7109375" bestFit="1" customWidth="1"/>
    <col min="10747" max="10747" width="11.7109375" bestFit="1" customWidth="1"/>
    <col min="10751" max="10751" width="8.140625" bestFit="1" customWidth="1"/>
    <col min="10753" max="10753" width="104.42578125" bestFit="1" customWidth="1"/>
    <col min="10755" max="10755" width="11.7109375" bestFit="1" customWidth="1"/>
    <col min="10756" max="10756" width="11.42578125" customWidth="1"/>
    <col min="10758" max="10997" width="11.42578125" customWidth="1"/>
    <col min="10998" max="10998" width="104.42578125" bestFit="1" customWidth="1"/>
    <col min="11000" max="11000" width="11.7109375" bestFit="1" customWidth="1"/>
    <col min="11003" max="11003" width="11.7109375" bestFit="1" customWidth="1"/>
    <col min="11007" max="11007" width="8.140625" bestFit="1" customWidth="1"/>
    <col min="11009" max="11009" width="104.42578125" bestFit="1" customWidth="1"/>
    <col min="11011" max="11011" width="11.7109375" bestFit="1" customWidth="1"/>
    <col min="11012" max="11012" width="11.42578125" customWidth="1"/>
    <col min="11014" max="11253" width="11.42578125" customWidth="1"/>
    <col min="11254" max="11254" width="104.42578125" bestFit="1" customWidth="1"/>
    <col min="11256" max="11256" width="11.7109375" bestFit="1" customWidth="1"/>
    <col min="11259" max="11259" width="11.7109375" bestFit="1" customWidth="1"/>
    <col min="11263" max="11263" width="8.140625" bestFit="1" customWidth="1"/>
    <col min="11265" max="11265" width="104.42578125" bestFit="1" customWidth="1"/>
    <col min="11267" max="11267" width="11.7109375" bestFit="1" customWidth="1"/>
    <col min="11268" max="11268" width="11.42578125" customWidth="1"/>
    <col min="11270" max="11509" width="11.42578125" customWidth="1"/>
    <col min="11510" max="11510" width="104.42578125" bestFit="1" customWidth="1"/>
    <col min="11512" max="11512" width="11.7109375" bestFit="1" customWidth="1"/>
    <col min="11515" max="11515" width="11.7109375" bestFit="1" customWidth="1"/>
    <col min="11519" max="11519" width="8.140625" bestFit="1" customWidth="1"/>
    <col min="11521" max="11521" width="104.42578125" bestFit="1" customWidth="1"/>
    <col min="11523" max="11523" width="11.7109375" bestFit="1" customWidth="1"/>
    <col min="11524" max="11524" width="11.42578125" customWidth="1"/>
    <col min="11526" max="11765" width="11.42578125" customWidth="1"/>
    <col min="11766" max="11766" width="104.42578125" bestFit="1" customWidth="1"/>
    <col min="11768" max="11768" width="11.7109375" bestFit="1" customWidth="1"/>
    <col min="11771" max="11771" width="11.7109375" bestFit="1" customWidth="1"/>
    <col min="11775" max="11775" width="8.140625" bestFit="1" customWidth="1"/>
    <col min="11777" max="11777" width="104.42578125" bestFit="1" customWidth="1"/>
    <col min="11779" max="11779" width="11.7109375" bestFit="1" customWidth="1"/>
    <col min="11780" max="11780" width="11.42578125" customWidth="1"/>
    <col min="11782" max="12021" width="11.42578125" customWidth="1"/>
    <col min="12022" max="12022" width="104.42578125" bestFit="1" customWidth="1"/>
    <col min="12024" max="12024" width="11.7109375" bestFit="1" customWidth="1"/>
    <col min="12027" max="12027" width="11.7109375" bestFit="1" customWidth="1"/>
    <col min="12031" max="12031" width="8.140625" bestFit="1" customWidth="1"/>
    <col min="12033" max="12033" width="104.42578125" bestFit="1" customWidth="1"/>
    <col min="12035" max="12035" width="11.7109375" bestFit="1" customWidth="1"/>
    <col min="12036" max="12036" width="11.42578125" customWidth="1"/>
    <col min="12038" max="12277" width="11.42578125" customWidth="1"/>
    <col min="12278" max="12278" width="104.42578125" bestFit="1" customWidth="1"/>
    <col min="12280" max="12280" width="11.7109375" bestFit="1" customWidth="1"/>
    <col min="12283" max="12283" width="11.7109375" bestFit="1" customWidth="1"/>
    <col min="12287" max="12287" width="8.140625" bestFit="1" customWidth="1"/>
    <col min="12289" max="12289" width="104.42578125" bestFit="1" customWidth="1"/>
    <col min="12291" max="12291" width="11.7109375" bestFit="1" customWidth="1"/>
    <col min="12292" max="12292" width="11.42578125" customWidth="1"/>
    <col min="12294" max="12533" width="11.42578125" customWidth="1"/>
    <col min="12534" max="12534" width="104.42578125" bestFit="1" customWidth="1"/>
    <col min="12536" max="12536" width="11.7109375" bestFit="1" customWidth="1"/>
    <col min="12539" max="12539" width="11.7109375" bestFit="1" customWidth="1"/>
    <col min="12543" max="12543" width="8.140625" bestFit="1" customWidth="1"/>
    <col min="12545" max="12545" width="104.42578125" bestFit="1" customWidth="1"/>
    <col min="12547" max="12547" width="11.7109375" bestFit="1" customWidth="1"/>
    <col min="12548" max="12548" width="11.42578125" customWidth="1"/>
    <col min="12550" max="12789" width="11.42578125" customWidth="1"/>
    <col min="12790" max="12790" width="104.42578125" bestFit="1" customWidth="1"/>
    <col min="12792" max="12792" width="11.7109375" bestFit="1" customWidth="1"/>
    <col min="12795" max="12795" width="11.7109375" bestFit="1" customWidth="1"/>
    <col min="12799" max="12799" width="8.140625" bestFit="1" customWidth="1"/>
    <col min="12801" max="12801" width="104.42578125" bestFit="1" customWidth="1"/>
    <col min="12803" max="12803" width="11.7109375" bestFit="1" customWidth="1"/>
    <col min="12804" max="12804" width="11.42578125" customWidth="1"/>
    <col min="12806" max="13045" width="11.42578125" customWidth="1"/>
    <col min="13046" max="13046" width="104.42578125" bestFit="1" customWidth="1"/>
    <col min="13048" max="13048" width="11.7109375" bestFit="1" customWidth="1"/>
    <col min="13051" max="13051" width="11.7109375" bestFit="1" customWidth="1"/>
    <col min="13055" max="13055" width="8.140625" bestFit="1" customWidth="1"/>
    <col min="13057" max="13057" width="104.42578125" bestFit="1" customWidth="1"/>
    <col min="13059" max="13059" width="11.7109375" bestFit="1" customWidth="1"/>
    <col min="13060" max="13060" width="11.42578125" customWidth="1"/>
    <col min="13062" max="13301" width="11.42578125" customWidth="1"/>
    <col min="13302" max="13302" width="104.42578125" bestFit="1" customWidth="1"/>
    <col min="13304" max="13304" width="11.7109375" bestFit="1" customWidth="1"/>
    <col min="13307" max="13307" width="11.7109375" bestFit="1" customWidth="1"/>
    <col min="13311" max="13311" width="8.140625" bestFit="1" customWidth="1"/>
    <col min="13313" max="13313" width="104.42578125" bestFit="1" customWidth="1"/>
    <col min="13315" max="13315" width="11.7109375" bestFit="1" customWidth="1"/>
    <col min="13316" max="13316" width="11.42578125" customWidth="1"/>
    <col min="13318" max="13557" width="11.42578125" customWidth="1"/>
    <col min="13558" max="13558" width="104.42578125" bestFit="1" customWidth="1"/>
    <col min="13560" max="13560" width="11.7109375" bestFit="1" customWidth="1"/>
    <col min="13563" max="13563" width="11.7109375" bestFit="1" customWidth="1"/>
    <col min="13567" max="13567" width="8.140625" bestFit="1" customWidth="1"/>
    <col min="13569" max="13569" width="104.42578125" bestFit="1" customWidth="1"/>
    <col min="13571" max="13571" width="11.7109375" bestFit="1" customWidth="1"/>
    <col min="13572" max="13572" width="11.42578125" customWidth="1"/>
    <col min="13574" max="13813" width="11.42578125" customWidth="1"/>
    <col min="13814" max="13814" width="104.42578125" bestFit="1" customWidth="1"/>
    <col min="13816" max="13816" width="11.7109375" bestFit="1" customWidth="1"/>
    <col min="13819" max="13819" width="11.7109375" bestFit="1" customWidth="1"/>
    <col min="13823" max="13823" width="8.140625" bestFit="1" customWidth="1"/>
    <col min="13825" max="13825" width="104.42578125" bestFit="1" customWidth="1"/>
    <col min="13827" max="13827" width="11.7109375" bestFit="1" customWidth="1"/>
    <col min="13828" max="13828" width="11.42578125" customWidth="1"/>
    <col min="13830" max="14069" width="11.42578125" customWidth="1"/>
    <col min="14070" max="14070" width="104.42578125" bestFit="1" customWidth="1"/>
    <col min="14072" max="14072" width="11.7109375" bestFit="1" customWidth="1"/>
    <col min="14075" max="14075" width="11.7109375" bestFit="1" customWidth="1"/>
    <col min="14079" max="14079" width="8.140625" bestFit="1" customWidth="1"/>
    <col min="14081" max="14081" width="104.42578125" bestFit="1" customWidth="1"/>
    <col min="14083" max="14083" width="11.7109375" bestFit="1" customWidth="1"/>
    <col min="14084" max="14084" width="11.42578125" customWidth="1"/>
    <col min="14086" max="14325" width="11.42578125" customWidth="1"/>
    <col min="14326" max="14326" width="104.42578125" bestFit="1" customWidth="1"/>
    <col min="14328" max="14328" width="11.7109375" bestFit="1" customWidth="1"/>
    <col min="14331" max="14331" width="11.7109375" bestFit="1" customWidth="1"/>
    <col min="14335" max="14335" width="8.140625" bestFit="1" customWidth="1"/>
    <col min="14337" max="14337" width="104.42578125" bestFit="1" customWidth="1"/>
    <col min="14339" max="14339" width="11.7109375" bestFit="1" customWidth="1"/>
    <col min="14340" max="14340" width="11.42578125" customWidth="1"/>
    <col min="14342" max="14581" width="11.42578125" customWidth="1"/>
    <col min="14582" max="14582" width="104.42578125" bestFit="1" customWidth="1"/>
    <col min="14584" max="14584" width="11.7109375" bestFit="1" customWidth="1"/>
    <col min="14587" max="14587" width="11.7109375" bestFit="1" customWidth="1"/>
    <col min="14591" max="14591" width="8.140625" bestFit="1" customWidth="1"/>
    <col min="14593" max="14593" width="104.42578125" bestFit="1" customWidth="1"/>
    <col min="14595" max="14595" width="11.7109375" bestFit="1" customWidth="1"/>
    <col min="14596" max="14596" width="11.42578125" customWidth="1"/>
    <col min="14598" max="14837" width="11.42578125" customWidth="1"/>
    <col min="14838" max="14838" width="104.42578125" bestFit="1" customWidth="1"/>
    <col min="14840" max="14840" width="11.7109375" bestFit="1" customWidth="1"/>
    <col min="14843" max="14843" width="11.7109375" bestFit="1" customWidth="1"/>
    <col min="14847" max="14847" width="8.140625" bestFit="1" customWidth="1"/>
    <col min="14849" max="14849" width="104.42578125" bestFit="1" customWidth="1"/>
    <col min="14851" max="14851" width="11.7109375" bestFit="1" customWidth="1"/>
    <col min="14852" max="14852" width="11.42578125" customWidth="1"/>
    <col min="14854" max="15093" width="11.42578125" customWidth="1"/>
    <col min="15094" max="15094" width="104.42578125" bestFit="1" customWidth="1"/>
    <col min="15096" max="15096" width="11.7109375" bestFit="1" customWidth="1"/>
    <col min="15099" max="15099" width="11.7109375" bestFit="1" customWidth="1"/>
    <col min="15103" max="15103" width="8.140625" bestFit="1" customWidth="1"/>
    <col min="15105" max="15105" width="104.42578125" bestFit="1" customWidth="1"/>
    <col min="15107" max="15107" width="11.7109375" bestFit="1" customWidth="1"/>
    <col min="15108" max="15108" width="11.42578125" customWidth="1"/>
    <col min="15110" max="15349" width="11.42578125" customWidth="1"/>
    <col min="15350" max="15350" width="104.42578125" bestFit="1" customWidth="1"/>
    <col min="15352" max="15352" width="11.7109375" bestFit="1" customWidth="1"/>
    <col min="15355" max="15355" width="11.7109375" bestFit="1" customWidth="1"/>
    <col min="15359" max="15359" width="8.140625" bestFit="1" customWidth="1"/>
    <col min="15361" max="15361" width="104.42578125" bestFit="1" customWidth="1"/>
    <col min="15363" max="15363" width="11.7109375" bestFit="1" customWidth="1"/>
    <col min="15364" max="15364" width="11.42578125" customWidth="1"/>
    <col min="15366" max="15605" width="11.42578125" customWidth="1"/>
    <col min="15606" max="15606" width="104.42578125" bestFit="1" customWidth="1"/>
    <col min="15608" max="15608" width="11.7109375" bestFit="1" customWidth="1"/>
    <col min="15611" max="15611" width="11.7109375" bestFit="1" customWidth="1"/>
    <col min="15615" max="15615" width="8.140625" bestFit="1" customWidth="1"/>
    <col min="15617" max="15617" width="104.42578125" bestFit="1" customWidth="1"/>
    <col min="15619" max="15619" width="11.7109375" bestFit="1" customWidth="1"/>
    <col min="15620" max="15620" width="11.42578125" customWidth="1"/>
    <col min="15622" max="15861" width="11.42578125" customWidth="1"/>
    <col min="15862" max="15862" width="104.42578125" bestFit="1" customWidth="1"/>
    <col min="15864" max="15864" width="11.7109375" bestFit="1" customWidth="1"/>
    <col min="15867" max="15867" width="11.7109375" bestFit="1" customWidth="1"/>
    <col min="15871" max="15871" width="8.140625" bestFit="1" customWidth="1"/>
    <col min="15873" max="15873" width="104.42578125" bestFit="1" customWidth="1"/>
    <col min="15875" max="15875" width="11.7109375" bestFit="1" customWidth="1"/>
    <col min="15876" max="15876" width="11.42578125" customWidth="1"/>
    <col min="15878" max="16117" width="11.42578125" customWidth="1"/>
    <col min="16118" max="16118" width="104.42578125" bestFit="1" customWidth="1"/>
    <col min="16120" max="16120" width="11.7109375" bestFit="1" customWidth="1"/>
    <col min="16123" max="16123" width="11.7109375" bestFit="1" customWidth="1"/>
    <col min="16127" max="16127" width="8.140625" bestFit="1" customWidth="1"/>
    <col min="16129" max="16129" width="104.42578125" bestFit="1" customWidth="1"/>
    <col min="16131" max="16131" width="11.7109375" bestFit="1" customWidth="1"/>
    <col min="16132" max="16132" width="11.42578125" customWidth="1"/>
    <col min="16134" max="16373" width="11.42578125" customWidth="1"/>
    <col min="16374" max="16374" width="104.42578125" bestFit="1" customWidth="1"/>
    <col min="16376" max="16376" width="11.7109375" bestFit="1" customWidth="1"/>
    <col min="16379" max="16379" width="11.7109375" bestFit="1" customWidth="1"/>
    <col min="16383" max="16383" width="8.140625" bestFit="1" customWidth="1"/>
  </cols>
  <sheetData>
    <row r="1" spans="1:5" ht="30" customHeight="1" x14ac:dyDescent="0.25">
      <c r="A1" s="758" t="s">
        <v>880</v>
      </c>
      <c r="B1" s="758"/>
      <c r="C1" s="758"/>
    </row>
    <row r="2" spans="1:5" ht="18" x14ac:dyDescent="0.25">
      <c r="A2" s="759" t="s">
        <v>316</v>
      </c>
      <c r="B2" s="759"/>
      <c r="C2" s="759"/>
    </row>
    <row r="3" spans="1:5" ht="18" x14ac:dyDescent="0.25">
      <c r="A3" s="759" t="s">
        <v>2</v>
      </c>
      <c r="B3" s="759"/>
      <c r="C3" s="759"/>
    </row>
    <row r="4" spans="1:5" ht="30" customHeight="1" x14ac:dyDescent="0.25">
      <c r="A4" s="763" t="s">
        <v>3</v>
      </c>
      <c r="B4" s="763"/>
      <c r="C4" s="763"/>
    </row>
    <row r="5" spans="1:5" ht="3.75" customHeight="1" x14ac:dyDescent="0.25">
      <c r="A5" s="1"/>
      <c r="B5" s="1"/>
      <c r="C5" s="1"/>
    </row>
    <row r="6" spans="1:5" ht="30" customHeight="1" thickBot="1" x14ac:dyDescent="0.3">
      <c r="A6" s="2"/>
      <c r="B6" s="22" t="s">
        <v>881</v>
      </c>
      <c r="C6" s="4" t="s">
        <v>8</v>
      </c>
    </row>
    <row r="7" spans="1:5" x14ac:dyDescent="0.25">
      <c r="A7" s="5" t="s">
        <v>9</v>
      </c>
      <c r="B7" s="6">
        <v>10134043.105770003</v>
      </c>
      <c r="C7" s="6">
        <v>10134043.105770003</v>
      </c>
      <c r="E7" s="7"/>
    </row>
    <row r="8" spans="1:5" x14ac:dyDescent="0.25">
      <c r="A8" s="8" t="s">
        <v>10</v>
      </c>
      <c r="B8" s="9">
        <v>266327.72193</v>
      </c>
      <c r="C8" s="9">
        <v>266327.72193</v>
      </c>
      <c r="E8" s="7"/>
    </row>
    <row r="9" spans="1:5" x14ac:dyDescent="0.25">
      <c r="A9" s="10" t="s">
        <v>11</v>
      </c>
      <c r="B9" s="11">
        <v>0</v>
      </c>
      <c r="C9" s="11">
        <v>0</v>
      </c>
    </row>
    <row r="10" spans="1:5" x14ac:dyDescent="0.25">
      <c r="A10" s="10" t="s">
        <v>12</v>
      </c>
      <c r="B10" s="11">
        <v>172749.25589999999</v>
      </c>
      <c r="C10" s="11">
        <v>172749.25589999999</v>
      </c>
    </row>
    <row r="11" spans="1:5" x14ac:dyDescent="0.25">
      <c r="A11" s="10" t="s">
        <v>13</v>
      </c>
      <c r="B11" s="11">
        <v>90148.466029999996</v>
      </c>
      <c r="C11" s="11">
        <v>90148.466029999996</v>
      </c>
    </row>
    <row r="12" spans="1:5" x14ac:dyDescent="0.25">
      <c r="A12" s="10" t="s">
        <v>14</v>
      </c>
      <c r="B12" s="11">
        <v>0</v>
      </c>
      <c r="C12" s="11">
        <v>0</v>
      </c>
    </row>
    <row r="13" spans="1:5" x14ac:dyDescent="0.25">
      <c r="A13" s="10" t="s">
        <v>15</v>
      </c>
      <c r="B13" s="11">
        <v>3430</v>
      </c>
      <c r="C13" s="11">
        <v>3430</v>
      </c>
    </row>
    <row r="14" spans="1:5" x14ac:dyDescent="0.25">
      <c r="A14" s="10" t="s">
        <v>16</v>
      </c>
      <c r="B14" s="11">
        <v>0</v>
      </c>
      <c r="C14" s="11">
        <v>0</v>
      </c>
    </row>
    <row r="15" spans="1:5" x14ac:dyDescent="0.25">
      <c r="A15" s="10" t="s">
        <v>17</v>
      </c>
      <c r="B15" s="11">
        <v>0</v>
      </c>
      <c r="C15" s="11">
        <v>0</v>
      </c>
    </row>
    <row r="16" spans="1:5" x14ac:dyDescent="0.25">
      <c r="A16" s="10" t="s">
        <v>18</v>
      </c>
      <c r="B16" s="11">
        <v>0</v>
      </c>
      <c r="C16" s="11">
        <v>0</v>
      </c>
    </row>
    <row r="17" spans="1:3" x14ac:dyDescent="0.25">
      <c r="A17" s="8" t="s">
        <v>19</v>
      </c>
      <c r="B17" s="9">
        <v>765748.00191999995</v>
      </c>
      <c r="C17" s="9">
        <v>765748.00191999995</v>
      </c>
    </row>
    <row r="18" spans="1:3" x14ac:dyDescent="0.25">
      <c r="A18" s="10" t="s">
        <v>20</v>
      </c>
      <c r="B18" s="11">
        <v>0</v>
      </c>
      <c r="C18" s="11">
        <v>0</v>
      </c>
    </row>
    <row r="19" spans="1:3" x14ac:dyDescent="0.25">
      <c r="A19" s="10" t="s">
        <v>21</v>
      </c>
      <c r="B19" s="11">
        <v>694361.03969000001</v>
      </c>
      <c r="C19" s="11">
        <v>694361.03969000001</v>
      </c>
    </row>
    <row r="20" spans="1:3" x14ac:dyDescent="0.25">
      <c r="A20" s="10" t="s">
        <v>22</v>
      </c>
      <c r="B20" s="11">
        <v>0</v>
      </c>
      <c r="C20" s="11">
        <v>0</v>
      </c>
    </row>
    <row r="21" spans="1:3" x14ac:dyDescent="0.25">
      <c r="A21" s="10" t="s">
        <v>23</v>
      </c>
      <c r="B21" s="11">
        <v>0</v>
      </c>
      <c r="C21" s="11">
        <v>0</v>
      </c>
    </row>
    <row r="22" spans="1:3" x14ac:dyDescent="0.25">
      <c r="A22" s="10" t="s">
        <v>24</v>
      </c>
      <c r="B22" s="11">
        <v>64034.907159999995</v>
      </c>
      <c r="C22" s="11">
        <v>64034.907159999995</v>
      </c>
    </row>
    <row r="23" spans="1:3" x14ac:dyDescent="0.25">
      <c r="A23" s="10" t="s">
        <v>25</v>
      </c>
      <c r="B23" s="11">
        <v>2934.1399799999999</v>
      </c>
      <c r="C23" s="11">
        <v>2934.1399799999999</v>
      </c>
    </row>
    <row r="24" spans="1:3" x14ac:dyDescent="0.25">
      <c r="A24" s="10" t="s">
        <v>26</v>
      </c>
      <c r="B24" s="11">
        <v>4417.9150899999995</v>
      </c>
      <c r="C24" s="11">
        <v>4417.9150899999995</v>
      </c>
    </row>
    <row r="25" spans="1:3" x14ac:dyDescent="0.25">
      <c r="A25" s="10" t="s">
        <v>27</v>
      </c>
      <c r="B25" s="11">
        <v>0</v>
      </c>
      <c r="C25" s="11">
        <v>0</v>
      </c>
    </row>
    <row r="26" spans="1:3" x14ac:dyDescent="0.25">
      <c r="A26" s="8" t="s">
        <v>28</v>
      </c>
      <c r="B26" s="9">
        <v>7065023.8328800015</v>
      </c>
      <c r="C26" s="9">
        <v>7065023.8328800015</v>
      </c>
    </row>
    <row r="27" spans="1:3" x14ac:dyDescent="0.25">
      <c r="A27" s="12" t="s">
        <v>29</v>
      </c>
      <c r="B27" s="11">
        <v>6805706.7184000006</v>
      </c>
      <c r="C27" s="11">
        <v>6805706.7184000006</v>
      </c>
    </row>
    <row r="28" spans="1:3" x14ac:dyDescent="0.25">
      <c r="A28" s="10" t="s">
        <v>30</v>
      </c>
      <c r="B28" s="11">
        <v>6266482.2704600003</v>
      </c>
      <c r="C28" s="11">
        <v>6266482.2704600003</v>
      </c>
    </row>
    <row r="29" spans="1:3" x14ac:dyDescent="0.25">
      <c r="A29" s="10" t="s">
        <v>31</v>
      </c>
      <c r="B29" s="11">
        <v>539224.4479400001</v>
      </c>
      <c r="C29" s="11">
        <v>539224.4479400001</v>
      </c>
    </row>
    <row r="30" spans="1:3" x14ac:dyDescent="0.25">
      <c r="A30" s="12" t="s">
        <v>32</v>
      </c>
      <c r="B30" s="11">
        <v>48586.643540000005</v>
      </c>
      <c r="C30" s="11">
        <v>48586.643540000005</v>
      </c>
    </row>
    <row r="31" spans="1:3" x14ac:dyDescent="0.25">
      <c r="A31" s="10" t="s">
        <v>33</v>
      </c>
      <c r="B31" s="11">
        <v>23538.015729999999</v>
      </c>
      <c r="C31" s="11">
        <v>23538.015729999999</v>
      </c>
    </row>
    <row r="32" spans="1:3" x14ac:dyDescent="0.25">
      <c r="A32" s="10" t="s">
        <v>34</v>
      </c>
      <c r="B32" s="11">
        <v>25048.627810000002</v>
      </c>
      <c r="C32" s="11">
        <v>25048.627810000002</v>
      </c>
    </row>
    <row r="33" spans="1:3" x14ac:dyDescent="0.25">
      <c r="A33" s="12" t="s">
        <v>35</v>
      </c>
      <c r="B33" s="11">
        <v>130438.60554999999</v>
      </c>
      <c r="C33" s="11">
        <v>130438.60554999999</v>
      </c>
    </row>
    <row r="34" spans="1:3" x14ac:dyDescent="0.25">
      <c r="A34" s="10" t="s">
        <v>36</v>
      </c>
      <c r="B34" s="11">
        <v>57144.449760000003</v>
      </c>
      <c r="C34" s="11">
        <v>57144.449760000003</v>
      </c>
    </row>
    <row r="35" spans="1:3" x14ac:dyDescent="0.25">
      <c r="A35" s="10" t="s">
        <v>37</v>
      </c>
      <c r="B35" s="11">
        <v>73294.15578999999</v>
      </c>
      <c r="C35" s="11">
        <v>73294.15578999999</v>
      </c>
    </row>
    <row r="36" spans="1:3" x14ac:dyDescent="0.25">
      <c r="A36" s="12" t="s">
        <v>38</v>
      </c>
      <c r="B36" s="11">
        <v>221464.50630000001</v>
      </c>
      <c r="C36" s="11">
        <v>221464.50630000001</v>
      </c>
    </row>
    <row r="37" spans="1:3" x14ac:dyDescent="0.25">
      <c r="A37" s="13" t="s">
        <v>39</v>
      </c>
      <c r="B37" s="11">
        <v>101877.35279999999</v>
      </c>
      <c r="C37" s="11">
        <v>101877.35279999999</v>
      </c>
    </row>
    <row r="38" spans="1:3" x14ac:dyDescent="0.25">
      <c r="A38" s="10" t="s">
        <v>40</v>
      </c>
      <c r="B38" s="11">
        <v>70309.421450000009</v>
      </c>
      <c r="C38" s="11">
        <v>70309.421450000009</v>
      </c>
    </row>
    <row r="39" spans="1:3" x14ac:dyDescent="0.25">
      <c r="A39" s="10" t="s">
        <v>41</v>
      </c>
      <c r="B39" s="11">
        <v>616.60116000000005</v>
      </c>
      <c r="C39" s="11">
        <v>616.60116000000005</v>
      </c>
    </row>
    <row r="40" spans="1:3" x14ac:dyDescent="0.25">
      <c r="A40" s="10" t="s">
        <v>42</v>
      </c>
      <c r="B40" s="11">
        <v>1105.8460700000001</v>
      </c>
      <c r="C40" s="11">
        <v>1105.8460700000001</v>
      </c>
    </row>
    <row r="41" spans="1:3" x14ac:dyDescent="0.25">
      <c r="A41" s="10" t="s">
        <v>43</v>
      </c>
      <c r="B41" s="11">
        <v>0</v>
      </c>
      <c r="C41" s="11">
        <v>0</v>
      </c>
    </row>
    <row r="42" spans="1:3" x14ac:dyDescent="0.25">
      <c r="A42" s="14" t="s">
        <v>44</v>
      </c>
      <c r="B42" s="11">
        <v>61.449330000000003</v>
      </c>
      <c r="C42" s="11">
        <v>61.449330000000003</v>
      </c>
    </row>
    <row r="43" spans="1:3" x14ac:dyDescent="0.25">
      <c r="A43" s="13" t="s">
        <v>45</v>
      </c>
      <c r="B43" s="11">
        <v>15539.24323</v>
      </c>
      <c r="C43" s="11">
        <v>15539.24323</v>
      </c>
    </row>
    <row r="44" spans="1:3" x14ac:dyDescent="0.25">
      <c r="A44" s="10" t="s">
        <v>46</v>
      </c>
      <c r="B44" s="11">
        <v>26277.941469999998</v>
      </c>
      <c r="C44" s="11">
        <v>26277.941469999998</v>
      </c>
    </row>
    <row r="45" spans="1:3" x14ac:dyDescent="0.25">
      <c r="A45" s="10" t="s">
        <v>47</v>
      </c>
      <c r="B45" s="11">
        <v>573.00792000000001</v>
      </c>
      <c r="C45" s="11">
        <v>573.00792000000001</v>
      </c>
    </row>
    <row r="46" spans="1:3" x14ac:dyDescent="0.25">
      <c r="A46" s="10" t="s">
        <v>48</v>
      </c>
      <c r="B46" s="11">
        <v>1259.23594</v>
      </c>
      <c r="C46" s="11">
        <v>1259.23594</v>
      </c>
    </row>
    <row r="47" spans="1:3" x14ac:dyDescent="0.25">
      <c r="A47" s="10" t="s">
        <v>49</v>
      </c>
      <c r="B47" s="11">
        <v>1117.54853</v>
      </c>
      <c r="C47" s="11">
        <v>1117.54853</v>
      </c>
    </row>
    <row r="48" spans="1:3" x14ac:dyDescent="0.25">
      <c r="A48" s="14" t="s">
        <v>50</v>
      </c>
      <c r="B48" s="11">
        <v>2726.8584000000001</v>
      </c>
      <c r="C48" s="11">
        <v>2726.8584000000001</v>
      </c>
    </row>
    <row r="49" spans="1:3" x14ac:dyDescent="0.25">
      <c r="A49" s="15" t="s">
        <v>51</v>
      </c>
      <c r="B49" s="11">
        <v>-141172.64091000002</v>
      </c>
      <c r="C49" s="11">
        <v>-141172.64091000002</v>
      </c>
    </row>
    <row r="50" spans="1:3" x14ac:dyDescent="0.25">
      <c r="A50" s="10" t="s">
        <v>52</v>
      </c>
      <c r="B50" s="11">
        <v>-1316.31384</v>
      </c>
      <c r="C50" s="11">
        <v>-1316.31384</v>
      </c>
    </row>
    <row r="51" spans="1:3" x14ac:dyDescent="0.25">
      <c r="A51" s="10" t="s">
        <v>53</v>
      </c>
      <c r="B51" s="11">
        <v>-4860.8107099999997</v>
      </c>
      <c r="C51" s="11">
        <v>-4860.8107099999997</v>
      </c>
    </row>
    <row r="52" spans="1:3" x14ac:dyDescent="0.25">
      <c r="A52" s="10" t="s">
        <v>54</v>
      </c>
      <c r="B52" s="11">
        <v>-14905.126970000001</v>
      </c>
      <c r="C52" s="11">
        <v>-14905.126970000001</v>
      </c>
    </row>
    <row r="53" spans="1:3" x14ac:dyDescent="0.25">
      <c r="A53" s="10" t="s">
        <v>55</v>
      </c>
      <c r="B53" s="11">
        <v>-13478.24224</v>
      </c>
      <c r="C53" s="11">
        <v>-13478.24224</v>
      </c>
    </row>
    <row r="54" spans="1:3" x14ac:dyDescent="0.25">
      <c r="A54" s="10" t="s">
        <v>56</v>
      </c>
      <c r="B54" s="11">
        <v>-18574.17252</v>
      </c>
      <c r="C54" s="11">
        <v>-18574.17252</v>
      </c>
    </row>
    <row r="55" spans="1:3" x14ac:dyDescent="0.25">
      <c r="A55" s="10" t="s">
        <v>57</v>
      </c>
      <c r="B55" s="11">
        <v>-31404.409070000002</v>
      </c>
      <c r="C55" s="11">
        <v>-31404.409070000002</v>
      </c>
    </row>
    <row r="56" spans="1:3" x14ac:dyDescent="0.25">
      <c r="A56" s="10" t="s">
        <v>58</v>
      </c>
      <c r="B56" s="11">
        <v>-27928.014420000003</v>
      </c>
      <c r="C56" s="11">
        <v>-27928.014420000003</v>
      </c>
    </row>
    <row r="57" spans="1:3" x14ac:dyDescent="0.25">
      <c r="A57" s="10" t="s">
        <v>59</v>
      </c>
      <c r="B57" s="11">
        <v>-6943.7163</v>
      </c>
      <c r="C57" s="11">
        <v>-6943.7163</v>
      </c>
    </row>
    <row r="58" spans="1:3" x14ac:dyDescent="0.25">
      <c r="A58" s="10" t="s">
        <v>60</v>
      </c>
      <c r="B58" s="11">
        <v>0</v>
      </c>
      <c r="C58" s="11">
        <v>0</v>
      </c>
    </row>
    <row r="59" spans="1:3" x14ac:dyDescent="0.25">
      <c r="A59" s="10" t="s">
        <v>61</v>
      </c>
      <c r="B59" s="11">
        <v>0</v>
      </c>
      <c r="C59" s="11">
        <v>0</v>
      </c>
    </row>
    <row r="60" spans="1:3" x14ac:dyDescent="0.25">
      <c r="A60" s="10" t="s">
        <v>62</v>
      </c>
      <c r="B60" s="11">
        <v>-27.719930000000002</v>
      </c>
      <c r="C60" s="11">
        <v>-27.719930000000002</v>
      </c>
    </row>
    <row r="61" spans="1:3" x14ac:dyDescent="0.25">
      <c r="A61" s="10" t="s">
        <v>63</v>
      </c>
      <c r="B61" s="11">
        <v>-232.72781000000001</v>
      </c>
      <c r="C61" s="11">
        <v>-232.72781000000001</v>
      </c>
    </row>
    <row r="62" spans="1:3" x14ac:dyDescent="0.25">
      <c r="A62" s="10" t="s">
        <v>64</v>
      </c>
      <c r="B62" s="11">
        <v>-1375.5852600000001</v>
      </c>
      <c r="C62" s="11">
        <v>-1375.5852600000001</v>
      </c>
    </row>
    <row r="63" spans="1:3" x14ac:dyDescent="0.25">
      <c r="A63" s="10" t="s">
        <v>65</v>
      </c>
      <c r="B63" s="11">
        <v>-2423.3711899999998</v>
      </c>
      <c r="C63" s="11">
        <v>-2423.3711899999998</v>
      </c>
    </row>
    <row r="64" spans="1:3" x14ac:dyDescent="0.25">
      <c r="A64" s="10" t="s">
        <v>66</v>
      </c>
      <c r="B64" s="11">
        <v>-15390.34057</v>
      </c>
      <c r="C64" s="11">
        <v>-15390.34057</v>
      </c>
    </row>
    <row r="65" spans="1:3" x14ac:dyDescent="0.25">
      <c r="A65" s="10" t="s">
        <v>67</v>
      </c>
      <c r="B65" s="11">
        <v>-2312.0900799999999</v>
      </c>
      <c r="C65" s="11">
        <v>-2312.0900799999999</v>
      </c>
    </row>
    <row r="66" spans="1:3" x14ac:dyDescent="0.25">
      <c r="A66" s="8" t="s">
        <v>68</v>
      </c>
      <c r="B66" s="9">
        <v>4795.0194999999994</v>
      </c>
      <c r="C66" s="9">
        <v>4795.0194999999994</v>
      </c>
    </row>
    <row r="67" spans="1:3" x14ac:dyDescent="0.25">
      <c r="A67" s="10" t="s">
        <v>69</v>
      </c>
      <c r="B67" s="11">
        <v>0</v>
      </c>
      <c r="C67" s="11">
        <v>0</v>
      </c>
    </row>
    <row r="68" spans="1:3" x14ac:dyDescent="0.25">
      <c r="A68" s="10" t="s">
        <v>70</v>
      </c>
      <c r="B68" s="11">
        <v>3016.0388399999997</v>
      </c>
      <c r="C68" s="11">
        <v>3016.0388399999997</v>
      </c>
    </row>
    <row r="69" spans="1:3" x14ac:dyDescent="0.25">
      <c r="A69" s="10" t="s">
        <v>71</v>
      </c>
      <c r="B69" s="11">
        <v>1884.4466200000002</v>
      </c>
      <c r="C69" s="11">
        <v>1884.4466200000002</v>
      </c>
    </row>
    <row r="70" spans="1:3" x14ac:dyDescent="0.25">
      <c r="A70" s="10" t="s">
        <v>72</v>
      </c>
      <c r="B70" s="11">
        <v>0</v>
      </c>
      <c r="C70" s="11">
        <v>0</v>
      </c>
    </row>
    <row r="71" spans="1:3" x14ac:dyDescent="0.25">
      <c r="A71" s="10" t="s">
        <v>73</v>
      </c>
      <c r="B71" s="11">
        <v>-105.46596000000001</v>
      </c>
      <c r="C71" s="11">
        <v>-105.46596000000001</v>
      </c>
    </row>
    <row r="72" spans="1:3" x14ac:dyDescent="0.25">
      <c r="A72" s="8" t="s">
        <v>74</v>
      </c>
      <c r="B72" s="9">
        <v>1258.9217300000018</v>
      </c>
      <c r="C72" s="9">
        <v>1258.9217300000018</v>
      </c>
    </row>
    <row r="73" spans="1:3" x14ac:dyDescent="0.25">
      <c r="A73" s="10" t="s">
        <v>75</v>
      </c>
      <c r="B73" s="11">
        <v>0</v>
      </c>
      <c r="C73" s="11">
        <v>0</v>
      </c>
    </row>
    <row r="74" spans="1:3" x14ac:dyDescent="0.25">
      <c r="A74" s="10" t="s">
        <v>76</v>
      </c>
      <c r="B74" s="11">
        <v>59762.097900000001</v>
      </c>
      <c r="C74" s="11">
        <v>59762.097900000001</v>
      </c>
    </row>
    <row r="75" spans="1:3" x14ac:dyDescent="0.25">
      <c r="A75" s="10" t="s">
        <v>77</v>
      </c>
      <c r="B75" s="11">
        <v>0</v>
      </c>
      <c r="C75" s="11">
        <v>0</v>
      </c>
    </row>
    <row r="76" spans="1:3" x14ac:dyDescent="0.25">
      <c r="A76" s="10" t="s">
        <v>78</v>
      </c>
      <c r="B76" s="11">
        <v>0</v>
      </c>
      <c r="C76" s="11">
        <v>0</v>
      </c>
    </row>
    <row r="77" spans="1:3" x14ac:dyDescent="0.25">
      <c r="A77" s="10" t="s">
        <v>79</v>
      </c>
      <c r="B77" s="11">
        <v>-58503.176169999999</v>
      </c>
      <c r="C77" s="11">
        <v>-58503.176169999999</v>
      </c>
    </row>
    <row r="78" spans="1:3" x14ac:dyDescent="0.25">
      <c r="A78" s="8" t="s">
        <v>80</v>
      </c>
      <c r="B78" s="9">
        <v>1287208.0793899999</v>
      </c>
      <c r="C78" s="9">
        <v>1287208.0793899999</v>
      </c>
    </row>
    <row r="79" spans="1:3" x14ac:dyDescent="0.25">
      <c r="A79" s="10" t="s">
        <v>20</v>
      </c>
      <c r="B79" s="11">
        <v>0</v>
      </c>
      <c r="C79" s="11">
        <v>0</v>
      </c>
    </row>
    <row r="80" spans="1:3" x14ac:dyDescent="0.25">
      <c r="A80" s="10" t="s">
        <v>21</v>
      </c>
      <c r="B80" s="11">
        <v>568765.82796999998</v>
      </c>
      <c r="C80" s="11">
        <v>568765.82796999998</v>
      </c>
    </row>
    <row r="81" spans="1:3" x14ac:dyDescent="0.25">
      <c r="A81" s="10" t="s">
        <v>22</v>
      </c>
      <c r="B81" s="11">
        <v>0</v>
      </c>
      <c r="C81" s="11">
        <v>0</v>
      </c>
    </row>
    <row r="82" spans="1:3" x14ac:dyDescent="0.25">
      <c r="A82" s="10" t="s">
        <v>23</v>
      </c>
      <c r="B82" s="11">
        <v>0</v>
      </c>
      <c r="C82" s="11">
        <v>0</v>
      </c>
    </row>
    <row r="83" spans="1:3" x14ac:dyDescent="0.25">
      <c r="A83" s="10" t="s">
        <v>81</v>
      </c>
      <c r="B83" s="11">
        <v>66213.555380000005</v>
      </c>
      <c r="C83" s="11">
        <v>66213.555380000005</v>
      </c>
    </row>
    <row r="84" spans="1:3" x14ac:dyDescent="0.25">
      <c r="A84" s="10" t="s">
        <v>24</v>
      </c>
      <c r="B84" s="11">
        <v>196860.19387000002</v>
      </c>
      <c r="C84" s="11">
        <v>196860.19387000002</v>
      </c>
    </row>
    <row r="85" spans="1:3" x14ac:dyDescent="0.25">
      <c r="A85" s="10" t="s">
        <v>25</v>
      </c>
      <c r="B85" s="11">
        <v>359480.51725999999</v>
      </c>
      <c r="C85" s="11">
        <v>359480.51725999999</v>
      </c>
    </row>
    <row r="86" spans="1:3" x14ac:dyDescent="0.25">
      <c r="A86" s="10" t="s">
        <v>82</v>
      </c>
      <c r="B86" s="11">
        <v>97151.617599999998</v>
      </c>
      <c r="C86" s="11">
        <v>97151.617599999998</v>
      </c>
    </row>
    <row r="87" spans="1:3" x14ac:dyDescent="0.25">
      <c r="A87" s="10" t="s">
        <v>83</v>
      </c>
      <c r="B87" s="11">
        <v>-1263.6326899999999</v>
      </c>
      <c r="C87" s="11">
        <v>-1263.6326899999999</v>
      </c>
    </row>
    <row r="88" spans="1:3" x14ac:dyDescent="0.25">
      <c r="A88" s="8" t="s">
        <v>84</v>
      </c>
      <c r="B88" s="9">
        <v>82186.087509999998</v>
      </c>
      <c r="C88" s="9">
        <v>82186.087509999998</v>
      </c>
    </row>
    <row r="89" spans="1:3" x14ac:dyDescent="0.25">
      <c r="A89" s="10" t="s">
        <v>85</v>
      </c>
      <c r="B89" s="11">
        <v>8972.7312700000002</v>
      </c>
      <c r="C89" s="11">
        <v>8972.7312700000002</v>
      </c>
    </row>
    <row r="90" spans="1:3" x14ac:dyDescent="0.25">
      <c r="A90" s="10" t="s">
        <v>86</v>
      </c>
      <c r="B90" s="11">
        <v>52931.622430000003</v>
      </c>
      <c r="C90" s="11">
        <v>52931.622430000003</v>
      </c>
    </row>
    <row r="91" spans="1:3" x14ac:dyDescent="0.25">
      <c r="A91" s="10" t="s">
        <v>87</v>
      </c>
      <c r="B91" s="11">
        <v>5153.6349199999995</v>
      </c>
      <c r="C91" s="11">
        <v>5153.6349199999995</v>
      </c>
    </row>
    <row r="92" spans="1:3" x14ac:dyDescent="0.25">
      <c r="A92" s="10" t="s">
        <v>88</v>
      </c>
      <c r="B92" s="11">
        <v>3468.0539699999999</v>
      </c>
      <c r="C92" s="11">
        <v>3468.0539699999999</v>
      </c>
    </row>
    <row r="93" spans="1:3" x14ac:dyDescent="0.25">
      <c r="A93" s="10" t="s">
        <v>89</v>
      </c>
      <c r="B93" s="11">
        <v>7099.4404199999981</v>
      </c>
      <c r="C93" s="11">
        <v>7099.4404199999981</v>
      </c>
    </row>
    <row r="94" spans="1:3" x14ac:dyDescent="0.25">
      <c r="A94" s="10" t="s">
        <v>90</v>
      </c>
      <c r="B94" s="11">
        <v>4559.57539</v>
      </c>
      <c r="C94" s="11">
        <v>4559.57539</v>
      </c>
    </row>
    <row r="95" spans="1:3" x14ac:dyDescent="0.25">
      <c r="A95" s="10" t="s">
        <v>91</v>
      </c>
      <c r="B95" s="11">
        <v>1.02911</v>
      </c>
      <c r="C95" s="11">
        <v>1.02911</v>
      </c>
    </row>
    <row r="96" spans="1:3" x14ac:dyDescent="0.25">
      <c r="A96" s="10" t="s">
        <v>92</v>
      </c>
      <c r="B96" s="11">
        <v>0</v>
      </c>
      <c r="C96" s="11">
        <v>0</v>
      </c>
    </row>
    <row r="97" spans="1:3" x14ac:dyDescent="0.25">
      <c r="A97" s="10" t="s">
        <v>93</v>
      </c>
      <c r="B97" s="11">
        <v>0</v>
      </c>
      <c r="C97" s="11">
        <v>0</v>
      </c>
    </row>
    <row r="98" spans="1:3" x14ac:dyDescent="0.25">
      <c r="A98" s="8" t="s">
        <v>94</v>
      </c>
      <c r="B98" s="9">
        <v>1235.3605</v>
      </c>
      <c r="C98" s="9">
        <v>1235.3605</v>
      </c>
    </row>
    <row r="99" spans="1:3" x14ac:dyDescent="0.25">
      <c r="A99" s="10" t="s">
        <v>95</v>
      </c>
      <c r="B99" s="11">
        <v>191.30982999999998</v>
      </c>
      <c r="C99" s="11">
        <v>191.30982999999998</v>
      </c>
    </row>
    <row r="100" spans="1:3" x14ac:dyDescent="0.25">
      <c r="A100" s="10" t="s">
        <v>96</v>
      </c>
      <c r="B100" s="11">
        <v>134.36233999999999</v>
      </c>
      <c r="C100" s="11">
        <v>134.36233999999999</v>
      </c>
    </row>
    <row r="101" spans="1:3" x14ac:dyDescent="0.25">
      <c r="A101" s="10" t="s">
        <v>97</v>
      </c>
      <c r="B101" s="11">
        <v>543.68190000000004</v>
      </c>
      <c r="C101" s="11">
        <v>543.68190000000004</v>
      </c>
    </row>
    <row r="102" spans="1:3" x14ac:dyDescent="0.25">
      <c r="A102" s="10" t="s">
        <v>98</v>
      </c>
      <c r="B102" s="11">
        <v>366.00642999999997</v>
      </c>
      <c r="C102" s="11">
        <v>366.00642999999997</v>
      </c>
    </row>
    <row r="103" spans="1:3" x14ac:dyDescent="0.25">
      <c r="A103" s="14" t="s">
        <v>99</v>
      </c>
      <c r="B103" s="11">
        <v>0</v>
      </c>
      <c r="C103" s="11">
        <v>0</v>
      </c>
    </row>
    <row r="104" spans="1:3" x14ac:dyDescent="0.25">
      <c r="A104" s="8" t="s">
        <v>100</v>
      </c>
      <c r="B104" s="9">
        <v>660260.08041000005</v>
      </c>
      <c r="C104" s="9">
        <v>660260.08041000005</v>
      </c>
    </row>
    <row r="105" spans="1:3" x14ac:dyDescent="0.25">
      <c r="A105" s="10" t="s">
        <v>101</v>
      </c>
      <c r="B105" s="11">
        <v>626584.71972000005</v>
      </c>
      <c r="C105" s="11">
        <v>626584.71972000005</v>
      </c>
    </row>
    <row r="106" spans="1:3" x14ac:dyDescent="0.25">
      <c r="A106" s="10" t="s">
        <v>102</v>
      </c>
      <c r="B106" s="11">
        <v>0</v>
      </c>
      <c r="C106" s="11">
        <v>0</v>
      </c>
    </row>
    <row r="107" spans="1:3" x14ac:dyDescent="0.25">
      <c r="A107" s="10" t="s">
        <v>103</v>
      </c>
      <c r="B107" s="11">
        <v>0</v>
      </c>
      <c r="C107" s="11">
        <v>0</v>
      </c>
    </row>
    <row r="108" spans="1:3" x14ac:dyDescent="0.25">
      <c r="A108" s="10" t="s">
        <v>104</v>
      </c>
      <c r="B108" s="11">
        <v>0</v>
      </c>
      <c r="C108" s="11">
        <v>0</v>
      </c>
    </row>
    <row r="109" spans="1:3" x14ac:dyDescent="0.25">
      <c r="A109" s="10" t="s">
        <v>105</v>
      </c>
      <c r="B109" s="11">
        <v>72869.463770000002</v>
      </c>
      <c r="C109" s="11">
        <v>72869.463770000002</v>
      </c>
    </row>
    <row r="110" spans="1:3" x14ac:dyDescent="0.25">
      <c r="A110" s="10" t="s">
        <v>106</v>
      </c>
      <c r="B110" s="11">
        <v>-39194.103080000001</v>
      </c>
      <c r="C110" s="11">
        <v>-39194.103080000001</v>
      </c>
    </row>
    <row r="111" spans="1:3" x14ac:dyDescent="0.25">
      <c r="A111" s="8" t="s">
        <v>107</v>
      </c>
      <c r="B111" s="9">
        <v>9204958.3944600001</v>
      </c>
      <c r="C111" s="9">
        <v>9204958.3944600001</v>
      </c>
    </row>
    <row r="112" spans="1:3" x14ac:dyDescent="0.25">
      <c r="A112" s="8" t="s">
        <v>108</v>
      </c>
      <c r="B112" s="9">
        <v>3812408.8618000001</v>
      </c>
      <c r="C112" s="9">
        <v>3812408.8618000001</v>
      </c>
    </row>
    <row r="113" spans="1:3" x14ac:dyDescent="0.25">
      <c r="A113" s="10" t="s">
        <v>109</v>
      </c>
      <c r="B113" s="11">
        <v>0</v>
      </c>
      <c r="C113" s="11">
        <v>0</v>
      </c>
    </row>
    <row r="114" spans="1:3" x14ac:dyDescent="0.25">
      <c r="A114" s="10" t="s">
        <v>110</v>
      </c>
      <c r="B114" s="11">
        <v>0</v>
      </c>
      <c r="C114" s="11">
        <v>0</v>
      </c>
    </row>
    <row r="115" spans="1:3" x14ac:dyDescent="0.25">
      <c r="A115" s="10" t="s">
        <v>111</v>
      </c>
      <c r="B115" s="11">
        <v>0</v>
      </c>
      <c r="C115" s="11">
        <v>0</v>
      </c>
    </row>
    <row r="116" spans="1:3" x14ac:dyDescent="0.25">
      <c r="A116" s="10" t="s">
        <v>112</v>
      </c>
      <c r="B116" s="11">
        <v>0</v>
      </c>
      <c r="C116" s="11">
        <v>0</v>
      </c>
    </row>
    <row r="117" spans="1:3" x14ac:dyDescent="0.25">
      <c r="A117" s="10" t="s">
        <v>113</v>
      </c>
      <c r="B117" s="11">
        <v>0</v>
      </c>
      <c r="C117" s="11">
        <v>0</v>
      </c>
    </row>
    <row r="118" spans="1:3" x14ac:dyDescent="0.25">
      <c r="A118" s="13" t="s">
        <v>114</v>
      </c>
      <c r="B118" s="11">
        <v>0</v>
      </c>
      <c r="C118" s="11">
        <v>0</v>
      </c>
    </row>
    <row r="119" spans="1:3" x14ac:dyDescent="0.25">
      <c r="A119" s="14" t="s">
        <v>115</v>
      </c>
      <c r="B119" s="11">
        <v>0</v>
      </c>
      <c r="C119" s="11">
        <v>0</v>
      </c>
    </row>
    <row r="120" spans="1:3" x14ac:dyDescent="0.25">
      <c r="A120" s="14" t="s">
        <v>116</v>
      </c>
      <c r="B120" s="11">
        <v>0</v>
      </c>
      <c r="C120" s="11">
        <v>0</v>
      </c>
    </row>
    <row r="121" spans="1:3" x14ac:dyDescent="0.25">
      <c r="A121" s="14" t="s">
        <v>117</v>
      </c>
      <c r="B121" s="11">
        <v>0</v>
      </c>
      <c r="C121" s="11">
        <v>0</v>
      </c>
    </row>
    <row r="122" spans="1:3" x14ac:dyDescent="0.25">
      <c r="A122" s="14" t="s">
        <v>118</v>
      </c>
      <c r="B122" s="11">
        <v>0</v>
      </c>
      <c r="C122" s="11">
        <v>0</v>
      </c>
    </row>
    <row r="123" spans="1:3" x14ac:dyDescent="0.25">
      <c r="A123" s="14" t="s">
        <v>119</v>
      </c>
      <c r="B123" s="11">
        <v>0</v>
      </c>
      <c r="C123" s="11">
        <v>0</v>
      </c>
    </row>
    <row r="124" spans="1:3" x14ac:dyDescent="0.25">
      <c r="A124" s="14" t="s">
        <v>120</v>
      </c>
      <c r="B124" s="11">
        <v>0</v>
      </c>
      <c r="C124" s="11">
        <v>0</v>
      </c>
    </row>
    <row r="125" spans="1:3" x14ac:dyDescent="0.25">
      <c r="A125" s="16" t="s">
        <v>121</v>
      </c>
      <c r="B125" s="11">
        <v>0</v>
      </c>
      <c r="C125" s="11">
        <v>0</v>
      </c>
    </row>
    <row r="126" spans="1:3" x14ac:dyDescent="0.25">
      <c r="A126" s="16" t="s">
        <v>122</v>
      </c>
      <c r="B126" s="11">
        <v>0</v>
      </c>
      <c r="C126" s="11">
        <v>0</v>
      </c>
    </row>
    <row r="127" spans="1:3" x14ac:dyDescent="0.25">
      <c r="A127" s="10" t="s">
        <v>123</v>
      </c>
      <c r="B127" s="11">
        <v>3545065.45407</v>
      </c>
      <c r="C127" s="11">
        <v>3545065.45407</v>
      </c>
    </row>
    <row r="128" spans="1:3" x14ac:dyDescent="0.25">
      <c r="A128" s="10" t="s">
        <v>124</v>
      </c>
      <c r="B128" s="11">
        <v>267343.40773000004</v>
      </c>
      <c r="C128" s="11">
        <v>267343.40773000004</v>
      </c>
    </row>
    <row r="129" spans="1:3" x14ac:dyDescent="0.25">
      <c r="A129" s="8" t="s">
        <v>125</v>
      </c>
      <c r="B129" s="9">
        <v>0</v>
      </c>
      <c r="C129" s="9">
        <v>0</v>
      </c>
    </row>
    <row r="130" spans="1:3" x14ac:dyDescent="0.25">
      <c r="A130" s="8" t="s">
        <v>126</v>
      </c>
      <c r="B130" s="9">
        <v>0</v>
      </c>
      <c r="C130" s="9">
        <v>0</v>
      </c>
    </row>
    <row r="131" spans="1:3" x14ac:dyDescent="0.25">
      <c r="A131" s="10" t="s">
        <v>127</v>
      </c>
      <c r="B131" s="11">
        <v>0</v>
      </c>
      <c r="C131" s="11">
        <v>0</v>
      </c>
    </row>
    <row r="132" spans="1:3" x14ac:dyDescent="0.25">
      <c r="A132" s="10" t="s">
        <v>128</v>
      </c>
      <c r="B132" s="11">
        <v>0</v>
      </c>
      <c r="C132" s="11">
        <v>0</v>
      </c>
    </row>
    <row r="133" spans="1:3" x14ac:dyDescent="0.25">
      <c r="A133" s="10" t="s">
        <v>129</v>
      </c>
      <c r="B133" s="11">
        <v>0</v>
      </c>
      <c r="C133" s="11">
        <v>0</v>
      </c>
    </row>
    <row r="134" spans="1:3" x14ac:dyDescent="0.25">
      <c r="A134" s="10" t="s">
        <v>130</v>
      </c>
      <c r="B134" s="11">
        <v>0</v>
      </c>
      <c r="C134" s="11">
        <v>0</v>
      </c>
    </row>
    <row r="135" spans="1:3" x14ac:dyDescent="0.25">
      <c r="A135" s="10" t="s">
        <v>131</v>
      </c>
      <c r="B135" s="11">
        <v>0</v>
      </c>
      <c r="C135" s="11">
        <v>0</v>
      </c>
    </row>
    <row r="136" spans="1:3" x14ac:dyDescent="0.25">
      <c r="A136" s="10" t="s">
        <v>132</v>
      </c>
      <c r="B136" s="11">
        <v>0</v>
      </c>
      <c r="C136" s="11">
        <v>0</v>
      </c>
    </row>
    <row r="137" spans="1:3" x14ac:dyDescent="0.25">
      <c r="A137" s="8" t="s">
        <v>133</v>
      </c>
      <c r="B137" s="9">
        <v>5158941.5445900001</v>
      </c>
      <c r="C137" s="9">
        <v>5158941.5445900001</v>
      </c>
    </row>
    <row r="138" spans="1:3" x14ac:dyDescent="0.25">
      <c r="A138" s="10" t="s">
        <v>134</v>
      </c>
      <c r="B138" s="11">
        <v>0</v>
      </c>
      <c r="C138" s="11">
        <v>0</v>
      </c>
    </row>
    <row r="139" spans="1:3" x14ac:dyDescent="0.25">
      <c r="A139" s="10" t="s">
        <v>135</v>
      </c>
      <c r="B139" s="11">
        <v>883450.00797999999</v>
      </c>
      <c r="C139" s="11">
        <v>883450.00797999999</v>
      </c>
    </row>
    <row r="140" spans="1:3" x14ac:dyDescent="0.25">
      <c r="A140" s="10" t="s">
        <v>136</v>
      </c>
      <c r="B140" s="11">
        <v>0</v>
      </c>
      <c r="C140" s="11">
        <v>0</v>
      </c>
    </row>
    <row r="141" spans="1:3" x14ac:dyDescent="0.25">
      <c r="A141" s="10" t="s">
        <v>137</v>
      </c>
      <c r="B141" s="11">
        <v>0</v>
      </c>
      <c r="C141" s="11">
        <v>0</v>
      </c>
    </row>
    <row r="142" spans="1:3" x14ac:dyDescent="0.25">
      <c r="A142" s="10" t="s">
        <v>138</v>
      </c>
      <c r="B142" s="11">
        <v>1832755</v>
      </c>
      <c r="C142" s="11">
        <v>1832755</v>
      </c>
    </row>
    <row r="143" spans="1:3" x14ac:dyDescent="0.25">
      <c r="A143" s="10" t="s">
        <v>139</v>
      </c>
      <c r="B143" s="11">
        <v>2319704.5854699998</v>
      </c>
      <c r="C143" s="11">
        <v>2319704.5854699998</v>
      </c>
    </row>
    <row r="144" spans="1:3" x14ac:dyDescent="0.25">
      <c r="A144" s="10" t="s">
        <v>140</v>
      </c>
      <c r="B144" s="11">
        <v>42007.929609999999</v>
      </c>
      <c r="C144" s="11">
        <v>42007.929609999999</v>
      </c>
    </row>
    <row r="145" spans="1:3" x14ac:dyDescent="0.25">
      <c r="A145" s="10" t="s">
        <v>141</v>
      </c>
      <c r="B145" s="11">
        <v>81024.021529999998</v>
      </c>
      <c r="C145" s="11">
        <v>81024.021529999998</v>
      </c>
    </row>
    <row r="146" spans="1:3" x14ac:dyDescent="0.25">
      <c r="A146" s="8" t="s">
        <v>142</v>
      </c>
      <c r="B146" s="9">
        <v>78417.013309999995</v>
      </c>
      <c r="C146" s="9">
        <v>78417.013309999995</v>
      </c>
    </row>
    <row r="147" spans="1:3" x14ac:dyDescent="0.25">
      <c r="A147" s="10" t="s">
        <v>69</v>
      </c>
      <c r="B147" s="11">
        <v>0</v>
      </c>
      <c r="C147" s="11">
        <v>0</v>
      </c>
    </row>
    <row r="148" spans="1:3" x14ac:dyDescent="0.25">
      <c r="A148" s="10" t="s">
        <v>71</v>
      </c>
      <c r="B148" s="11">
        <v>24213.91849</v>
      </c>
      <c r="C148" s="11">
        <v>24213.91849</v>
      </c>
    </row>
    <row r="149" spans="1:3" x14ac:dyDescent="0.25">
      <c r="A149" s="10" t="s">
        <v>143</v>
      </c>
      <c r="B149" s="11">
        <v>54203.094819999998</v>
      </c>
      <c r="C149" s="11">
        <v>54203.094819999998</v>
      </c>
    </row>
    <row r="150" spans="1:3" x14ac:dyDescent="0.25">
      <c r="A150" s="10" t="s">
        <v>97</v>
      </c>
      <c r="B150" s="11">
        <v>0</v>
      </c>
      <c r="C150" s="11">
        <v>0</v>
      </c>
    </row>
    <row r="151" spans="1:3" x14ac:dyDescent="0.25">
      <c r="A151" s="10" t="s">
        <v>144</v>
      </c>
      <c r="B151" s="11">
        <v>0</v>
      </c>
      <c r="C151" s="11">
        <v>0</v>
      </c>
    </row>
    <row r="152" spans="1:3" x14ac:dyDescent="0.25">
      <c r="A152" s="8" t="s">
        <v>145</v>
      </c>
      <c r="B152" s="9">
        <v>50813.21185</v>
      </c>
      <c r="C152" s="9">
        <v>50813.21185</v>
      </c>
    </row>
    <row r="153" spans="1:3" x14ac:dyDescent="0.25">
      <c r="A153" s="10" t="s">
        <v>146</v>
      </c>
      <c r="B153" s="11">
        <v>0</v>
      </c>
      <c r="C153" s="11">
        <v>0</v>
      </c>
    </row>
    <row r="154" spans="1:3" x14ac:dyDescent="0.25">
      <c r="A154" s="10" t="s">
        <v>147</v>
      </c>
      <c r="B154" s="11">
        <v>0</v>
      </c>
      <c r="C154" s="11">
        <v>0</v>
      </c>
    </row>
    <row r="155" spans="1:3" x14ac:dyDescent="0.25">
      <c r="A155" s="10" t="s">
        <v>148</v>
      </c>
      <c r="B155" s="11">
        <v>4817.6170899999997</v>
      </c>
      <c r="C155" s="11">
        <v>4817.6170899999997</v>
      </c>
    </row>
    <row r="156" spans="1:3" x14ac:dyDescent="0.25">
      <c r="A156" s="10" t="s">
        <v>149</v>
      </c>
      <c r="B156" s="11">
        <v>0</v>
      </c>
      <c r="C156" s="11">
        <v>0</v>
      </c>
    </row>
    <row r="157" spans="1:3" x14ac:dyDescent="0.25">
      <c r="A157" s="10" t="s">
        <v>150</v>
      </c>
      <c r="B157" s="11">
        <v>45995.59476</v>
      </c>
      <c r="C157" s="11">
        <v>45995.59476</v>
      </c>
    </row>
    <row r="158" spans="1:3" x14ac:dyDescent="0.25">
      <c r="A158" s="10" t="s">
        <v>151</v>
      </c>
      <c r="B158" s="11">
        <v>0</v>
      </c>
      <c r="C158" s="11">
        <v>0</v>
      </c>
    </row>
    <row r="159" spans="1:3" x14ac:dyDescent="0.25">
      <c r="A159" s="8" t="s">
        <v>152</v>
      </c>
      <c r="B159" s="9">
        <v>104377.76291</v>
      </c>
      <c r="C159" s="9">
        <v>104377.76291</v>
      </c>
    </row>
    <row r="160" spans="1:3" x14ac:dyDescent="0.25">
      <c r="A160" s="10" t="s">
        <v>153</v>
      </c>
      <c r="B160" s="11">
        <v>102900</v>
      </c>
      <c r="C160" s="11">
        <v>102900</v>
      </c>
    </row>
    <row r="161" spans="1:3" x14ac:dyDescent="0.25">
      <c r="A161" s="10" t="s">
        <v>154</v>
      </c>
      <c r="B161" s="11">
        <v>0</v>
      </c>
      <c r="C161" s="11">
        <v>0</v>
      </c>
    </row>
    <row r="162" spans="1:3" x14ac:dyDescent="0.25">
      <c r="A162" s="10" t="s">
        <v>155</v>
      </c>
      <c r="B162" s="11">
        <v>0</v>
      </c>
      <c r="C162" s="11">
        <v>0</v>
      </c>
    </row>
    <row r="163" spans="1:3" x14ac:dyDescent="0.25">
      <c r="A163" s="10" t="s">
        <v>156</v>
      </c>
      <c r="B163" s="11">
        <v>1477.7629099999999</v>
      </c>
      <c r="C163" s="11">
        <v>1477.7629099999999</v>
      </c>
    </row>
    <row r="164" spans="1:3" x14ac:dyDescent="0.25">
      <c r="A164" s="8" t="s">
        <v>157</v>
      </c>
      <c r="B164" s="9">
        <v>0</v>
      </c>
      <c r="C164" s="9">
        <v>0</v>
      </c>
    </row>
    <row r="165" spans="1:3" x14ac:dyDescent="0.25">
      <c r="A165" s="10" t="s">
        <v>158</v>
      </c>
      <c r="B165" s="11">
        <v>0</v>
      </c>
      <c r="C165" s="11">
        <v>0</v>
      </c>
    </row>
    <row r="166" spans="1:3" x14ac:dyDescent="0.25">
      <c r="A166" s="10" t="s">
        <v>159</v>
      </c>
      <c r="B166" s="11">
        <v>0</v>
      </c>
      <c r="C166" s="11">
        <v>0</v>
      </c>
    </row>
    <row r="167" spans="1:3" x14ac:dyDescent="0.25">
      <c r="A167" s="10" t="s">
        <v>160</v>
      </c>
      <c r="B167" s="11">
        <v>0</v>
      </c>
      <c r="C167" s="11">
        <v>0</v>
      </c>
    </row>
    <row r="168" spans="1:3" x14ac:dyDescent="0.25">
      <c r="A168" s="10" t="s">
        <v>161</v>
      </c>
      <c r="B168" s="11">
        <v>0</v>
      </c>
      <c r="C168" s="11">
        <v>0</v>
      </c>
    </row>
    <row r="169" spans="1:3" x14ac:dyDescent="0.25">
      <c r="A169" s="10" t="s">
        <v>162</v>
      </c>
      <c r="B169" s="11">
        <v>0</v>
      </c>
      <c r="C169" s="11">
        <v>0</v>
      </c>
    </row>
    <row r="170" spans="1:3" x14ac:dyDescent="0.25">
      <c r="A170" s="10" t="s">
        <v>163</v>
      </c>
      <c r="B170" s="11">
        <v>0</v>
      </c>
      <c r="C170" s="11">
        <v>0</v>
      </c>
    </row>
    <row r="171" spans="1:3" x14ac:dyDescent="0.25">
      <c r="A171" s="10" t="s">
        <v>164</v>
      </c>
      <c r="B171" s="11">
        <v>0</v>
      </c>
      <c r="C171" s="11">
        <v>0</v>
      </c>
    </row>
    <row r="172" spans="1:3" x14ac:dyDescent="0.25">
      <c r="A172" s="10" t="s">
        <v>165</v>
      </c>
      <c r="B172" s="11">
        <v>0</v>
      </c>
      <c r="C172" s="11">
        <v>0</v>
      </c>
    </row>
    <row r="173" spans="1:3" x14ac:dyDescent="0.25">
      <c r="A173" s="8" t="s">
        <v>166</v>
      </c>
      <c r="B173" s="9">
        <v>929084.71057</v>
      </c>
      <c r="C173" s="9">
        <v>929084.71057</v>
      </c>
    </row>
    <row r="174" spans="1:3" x14ac:dyDescent="0.25">
      <c r="A174" s="12" t="s">
        <v>167</v>
      </c>
      <c r="B174" s="11">
        <v>778359</v>
      </c>
      <c r="C174" s="11">
        <v>778359</v>
      </c>
    </row>
    <row r="175" spans="1:3" x14ac:dyDescent="0.25">
      <c r="A175" s="10" t="s">
        <v>168</v>
      </c>
      <c r="B175" s="11">
        <v>778359</v>
      </c>
      <c r="C175" s="11">
        <v>778359</v>
      </c>
    </row>
    <row r="176" spans="1:3" x14ac:dyDescent="0.25">
      <c r="A176" s="10" t="s">
        <v>169</v>
      </c>
      <c r="B176" s="11">
        <v>0</v>
      </c>
      <c r="C176" s="11">
        <v>0</v>
      </c>
    </row>
    <row r="177" spans="1:3" x14ac:dyDescent="0.25">
      <c r="A177" s="10" t="s">
        <v>170</v>
      </c>
      <c r="B177" s="11">
        <v>0</v>
      </c>
      <c r="C177" s="11">
        <v>0</v>
      </c>
    </row>
    <row r="178" spans="1:3" x14ac:dyDescent="0.25">
      <c r="A178" s="12" t="s">
        <v>171</v>
      </c>
      <c r="B178" s="11">
        <v>0</v>
      </c>
      <c r="C178" s="11">
        <v>0</v>
      </c>
    </row>
    <row r="179" spans="1:3" x14ac:dyDescent="0.25">
      <c r="A179" s="10" t="s">
        <v>172</v>
      </c>
      <c r="B179" s="11">
        <v>0</v>
      </c>
      <c r="C179" s="11">
        <v>0</v>
      </c>
    </row>
    <row r="180" spans="1:3" x14ac:dyDescent="0.25">
      <c r="A180" s="10" t="s">
        <v>173</v>
      </c>
      <c r="B180" s="11">
        <v>0</v>
      </c>
      <c r="C180" s="11">
        <v>0</v>
      </c>
    </row>
    <row r="181" spans="1:3" x14ac:dyDescent="0.25">
      <c r="A181" s="10" t="s">
        <v>174</v>
      </c>
      <c r="B181" s="11">
        <v>0</v>
      </c>
      <c r="C181" s="11">
        <v>0</v>
      </c>
    </row>
    <row r="182" spans="1:3" x14ac:dyDescent="0.25">
      <c r="A182" s="12" t="s">
        <v>175</v>
      </c>
      <c r="B182" s="11">
        <v>0</v>
      </c>
      <c r="C182" s="11">
        <v>0</v>
      </c>
    </row>
    <row r="183" spans="1:3" x14ac:dyDescent="0.25">
      <c r="A183" s="10" t="s">
        <v>176</v>
      </c>
      <c r="B183" s="11">
        <v>0</v>
      </c>
      <c r="C183" s="11">
        <v>0</v>
      </c>
    </row>
    <row r="184" spans="1:3" x14ac:dyDescent="0.25">
      <c r="A184" s="12" t="s">
        <v>177</v>
      </c>
      <c r="B184" s="11">
        <v>136439.57676</v>
      </c>
      <c r="C184" s="11">
        <v>136439.57676</v>
      </c>
    </row>
    <row r="185" spans="1:3" x14ac:dyDescent="0.25">
      <c r="A185" s="10" t="s">
        <v>178</v>
      </c>
      <c r="B185" s="11">
        <v>61764.754740000004</v>
      </c>
      <c r="C185" s="11">
        <v>61764.754740000004</v>
      </c>
    </row>
    <row r="186" spans="1:3" x14ac:dyDescent="0.25">
      <c r="A186" s="10" t="s">
        <v>179</v>
      </c>
      <c r="B186" s="11">
        <v>47494.563019999994</v>
      </c>
      <c r="C186" s="11">
        <v>47494.563019999994</v>
      </c>
    </row>
    <row r="187" spans="1:3" x14ac:dyDescent="0.25">
      <c r="A187" s="10" t="s">
        <v>180</v>
      </c>
      <c r="B187" s="11">
        <v>27180.258999999998</v>
      </c>
      <c r="C187" s="11">
        <v>27180.258999999998</v>
      </c>
    </row>
    <row r="188" spans="1:3" x14ac:dyDescent="0.25">
      <c r="A188" s="12" t="s">
        <v>181</v>
      </c>
      <c r="B188" s="11">
        <v>14286.133809999999</v>
      </c>
      <c r="C188" s="11">
        <v>14286.133809999999</v>
      </c>
    </row>
    <row r="189" spans="1:3" x14ac:dyDescent="0.25">
      <c r="A189" s="10" t="s">
        <v>182</v>
      </c>
      <c r="B189" s="11">
        <v>8.1640000000000004E-2</v>
      </c>
      <c r="C189" s="11">
        <v>8.1640000000000004E-2</v>
      </c>
    </row>
    <row r="190" spans="1:3" x14ac:dyDescent="0.25">
      <c r="A190" s="13" t="s">
        <v>183</v>
      </c>
      <c r="B190" s="11">
        <v>14286.052169999999</v>
      </c>
      <c r="C190" s="11">
        <v>14286.052169999999</v>
      </c>
    </row>
    <row r="191" spans="1:3" x14ac:dyDescent="0.25">
      <c r="A191" s="2" t="s">
        <v>184</v>
      </c>
      <c r="B191" s="9">
        <v>10134043.10503</v>
      </c>
      <c r="C191" s="9">
        <v>10134043.10503</v>
      </c>
    </row>
    <row r="192" spans="1:3" x14ac:dyDescent="0.25">
      <c r="A192" s="8" t="s">
        <v>185</v>
      </c>
      <c r="B192" s="9">
        <v>0</v>
      </c>
      <c r="C192" s="9">
        <v>0</v>
      </c>
    </row>
    <row r="193" spans="1:3" x14ac:dyDescent="0.25">
      <c r="A193" s="12" t="s">
        <v>186</v>
      </c>
      <c r="B193" s="11">
        <v>0</v>
      </c>
      <c r="C193" s="11">
        <v>0</v>
      </c>
    </row>
    <row r="194" spans="1:3" x14ac:dyDescent="0.25">
      <c r="A194" s="10" t="s">
        <v>187</v>
      </c>
      <c r="B194" s="11">
        <v>0</v>
      </c>
      <c r="C194" s="11">
        <v>0</v>
      </c>
    </row>
    <row r="195" spans="1:3" x14ac:dyDescent="0.25">
      <c r="A195" s="10" t="s">
        <v>188</v>
      </c>
      <c r="B195" s="11">
        <v>0</v>
      </c>
      <c r="C195" s="11">
        <v>0</v>
      </c>
    </row>
    <row r="196" spans="1:3" x14ac:dyDescent="0.25">
      <c r="A196" s="10" t="s">
        <v>189</v>
      </c>
      <c r="B196" s="11">
        <v>0</v>
      </c>
      <c r="C196" s="11">
        <v>0</v>
      </c>
    </row>
    <row r="197" spans="1:3" x14ac:dyDescent="0.25">
      <c r="A197" s="10" t="s">
        <v>190</v>
      </c>
      <c r="B197" s="11">
        <v>0</v>
      </c>
      <c r="C197" s="11">
        <v>0</v>
      </c>
    </row>
    <row r="198" spans="1:3" x14ac:dyDescent="0.25">
      <c r="A198" s="10" t="s">
        <v>191</v>
      </c>
      <c r="B198" s="11">
        <v>0</v>
      </c>
      <c r="C198" s="11">
        <v>0</v>
      </c>
    </row>
    <row r="199" spans="1:3" x14ac:dyDescent="0.25">
      <c r="A199" s="12" t="s">
        <v>192</v>
      </c>
      <c r="B199" s="11">
        <v>0</v>
      </c>
      <c r="C199" s="11">
        <v>0</v>
      </c>
    </row>
    <row r="200" spans="1:3" x14ac:dyDescent="0.25">
      <c r="A200" s="10" t="s">
        <v>193</v>
      </c>
      <c r="B200" s="11">
        <v>0</v>
      </c>
      <c r="C200" s="11">
        <v>0</v>
      </c>
    </row>
    <row r="201" spans="1:3" x14ac:dyDescent="0.25">
      <c r="A201" s="10" t="s">
        <v>194</v>
      </c>
      <c r="B201" s="11">
        <v>0</v>
      </c>
      <c r="C201" s="11">
        <v>0</v>
      </c>
    </row>
    <row r="202" spans="1:3" x14ac:dyDescent="0.25">
      <c r="A202" s="10" t="s">
        <v>195</v>
      </c>
      <c r="B202" s="11">
        <v>0</v>
      </c>
      <c r="C202" s="11">
        <v>0</v>
      </c>
    </row>
    <row r="203" spans="1:3" x14ac:dyDescent="0.25">
      <c r="A203" s="10" t="s">
        <v>196</v>
      </c>
      <c r="B203" s="11">
        <v>0</v>
      </c>
      <c r="C203" s="11">
        <v>0</v>
      </c>
    </row>
    <row r="204" spans="1:3" x14ac:dyDescent="0.25">
      <c r="A204" s="10" t="s">
        <v>197</v>
      </c>
      <c r="B204" s="11">
        <v>0</v>
      </c>
      <c r="C204" s="11">
        <v>0</v>
      </c>
    </row>
    <row r="205" spans="1:3" x14ac:dyDescent="0.25">
      <c r="A205" s="12" t="s">
        <v>198</v>
      </c>
      <c r="B205" s="11">
        <v>0</v>
      </c>
      <c r="C205" s="11">
        <v>0</v>
      </c>
    </row>
    <row r="206" spans="1:3" x14ac:dyDescent="0.25">
      <c r="A206" s="12" t="s">
        <v>199</v>
      </c>
      <c r="B206" s="11">
        <v>0</v>
      </c>
      <c r="C206" s="11">
        <v>0</v>
      </c>
    </row>
    <row r="207" spans="1:3" x14ac:dyDescent="0.25">
      <c r="A207" s="10" t="s">
        <v>200</v>
      </c>
      <c r="B207" s="11">
        <v>0</v>
      </c>
      <c r="C207" s="11">
        <v>0</v>
      </c>
    </row>
    <row r="208" spans="1:3" x14ac:dyDescent="0.25">
      <c r="A208" s="10" t="s">
        <v>201</v>
      </c>
      <c r="B208" s="11">
        <v>0</v>
      </c>
      <c r="C208" s="11">
        <v>0</v>
      </c>
    </row>
    <row r="209" spans="1:3" x14ac:dyDescent="0.25">
      <c r="A209" s="10" t="s">
        <v>202</v>
      </c>
      <c r="B209" s="11">
        <v>0</v>
      </c>
      <c r="C209" s="11">
        <v>0</v>
      </c>
    </row>
    <row r="210" spans="1:3" x14ac:dyDescent="0.25">
      <c r="A210" s="10" t="s">
        <v>203</v>
      </c>
      <c r="B210" s="11">
        <v>0</v>
      </c>
      <c r="C210" s="11">
        <v>0</v>
      </c>
    </row>
    <row r="211" spans="1:3" x14ac:dyDescent="0.25">
      <c r="A211" s="12" t="s">
        <v>204</v>
      </c>
      <c r="B211" s="11">
        <v>0</v>
      </c>
      <c r="C211" s="11">
        <v>0</v>
      </c>
    </row>
    <row r="212" spans="1:3" x14ac:dyDescent="0.25">
      <c r="A212" s="8" t="s">
        <v>205</v>
      </c>
      <c r="B212" s="9">
        <v>19962505.418060001</v>
      </c>
      <c r="C212" s="9">
        <v>19962505.418060001</v>
      </c>
    </row>
    <row r="213" spans="1:3" x14ac:dyDescent="0.25">
      <c r="A213" s="12" t="s">
        <v>206</v>
      </c>
      <c r="B213" s="11">
        <v>0</v>
      </c>
      <c r="C213" s="11">
        <v>0</v>
      </c>
    </row>
    <row r="214" spans="1:3" x14ac:dyDescent="0.25">
      <c r="A214" s="10" t="s">
        <v>207</v>
      </c>
      <c r="B214" s="11">
        <v>0</v>
      </c>
      <c r="C214" s="11">
        <v>0</v>
      </c>
    </row>
    <row r="215" spans="1:3" x14ac:dyDescent="0.25">
      <c r="A215" s="10" t="s">
        <v>208</v>
      </c>
      <c r="B215" s="11">
        <v>0</v>
      </c>
      <c r="C215" s="11">
        <v>0</v>
      </c>
    </row>
    <row r="216" spans="1:3" x14ac:dyDescent="0.25">
      <c r="A216" s="10" t="s">
        <v>209</v>
      </c>
      <c r="B216" s="11">
        <v>0</v>
      </c>
      <c r="C216" s="11">
        <v>0</v>
      </c>
    </row>
    <row r="217" spans="1:3" x14ac:dyDescent="0.25">
      <c r="A217" s="12" t="s">
        <v>210</v>
      </c>
      <c r="B217" s="11">
        <v>0</v>
      </c>
      <c r="C217" s="11">
        <v>0</v>
      </c>
    </row>
    <row r="218" spans="1:3" x14ac:dyDescent="0.25">
      <c r="A218" s="13" t="s">
        <v>211</v>
      </c>
      <c r="B218" s="11">
        <v>0</v>
      </c>
      <c r="C218" s="11">
        <v>0</v>
      </c>
    </row>
    <row r="219" spans="1:3" x14ac:dyDescent="0.25">
      <c r="A219" s="10" t="s">
        <v>212</v>
      </c>
      <c r="B219" s="11">
        <v>0</v>
      </c>
      <c r="C219" s="11">
        <v>0</v>
      </c>
    </row>
    <row r="220" spans="1:3" x14ac:dyDescent="0.25">
      <c r="A220" s="10" t="s">
        <v>213</v>
      </c>
      <c r="B220" s="11">
        <v>0</v>
      </c>
      <c r="C220" s="11">
        <v>0</v>
      </c>
    </row>
    <row r="221" spans="1:3" x14ac:dyDescent="0.25">
      <c r="A221" s="10" t="s">
        <v>214</v>
      </c>
      <c r="B221" s="11">
        <v>0</v>
      </c>
      <c r="C221" s="11">
        <v>0</v>
      </c>
    </row>
    <row r="222" spans="1:3" x14ac:dyDescent="0.25">
      <c r="A222" s="10" t="s">
        <v>215</v>
      </c>
      <c r="B222" s="11">
        <v>0</v>
      </c>
      <c r="C222" s="11">
        <v>0</v>
      </c>
    </row>
    <row r="223" spans="1:3" x14ac:dyDescent="0.25">
      <c r="A223" s="12" t="s">
        <v>216</v>
      </c>
      <c r="B223" s="11">
        <v>0</v>
      </c>
      <c r="C223" s="11">
        <v>0</v>
      </c>
    </row>
    <row r="224" spans="1:3" x14ac:dyDescent="0.25">
      <c r="A224" s="10" t="s">
        <v>217</v>
      </c>
      <c r="B224" s="11">
        <v>0</v>
      </c>
      <c r="C224" s="11">
        <v>0</v>
      </c>
    </row>
    <row r="225" spans="1:3" x14ac:dyDescent="0.25">
      <c r="A225" s="10" t="s">
        <v>218</v>
      </c>
      <c r="B225" s="11">
        <v>0</v>
      </c>
      <c r="C225" s="11">
        <v>0</v>
      </c>
    </row>
    <row r="226" spans="1:3" x14ac:dyDescent="0.25">
      <c r="A226" s="12" t="s">
        <v>219</v>
      </c>
      <c r="B226" s="11">
        <v>0</v>
      </c>
      <c r="C226" s="11">
        <v>0</v>
      </c>
    </row>
    <row r="227" spans="1:3" x14ac:dyDescent="0.25">
      <c r="A227" s="10" t="s">
        <v>220</v>
      </c>
      <c r="B227" s="11">
        <v>0</v>
      </c>
      <c r="C227" s="11">
        <v>0</v>
      </c>
    </row>
    <row r="228" spans="1:3" x14ac:dyDescent="0.25">
      <c r="A228" s="10" t="s">
        <v>221</v>
      </c>
      <c r="B228" s="11">
        <v>0</v>
      </c>
      <c r="C228" s="11">
        <v>0</v>
      </c>
    </row>
    <row r="229" spans="1:3" x14ac:dyDescent="0.25">
      <c r="A229" s="12" t="s">
        <v>222</v>
      </c>
      <c r="B229" s="11">
        <v>4121032.1852700002</v>
      </c>
      <c r="C229" s="11">
        <v>4121032.1852700002</v>
      </c>
    </row>
    <row r="230" spans="1:3" x14ac:dyDescent="0.25">
      <c r="A230" s="10" t="s">
        <v>223</v>
      </c>
      <c r="B230" s="11">
        <v>2885797.3121100003</v>
      </c>
      <c r="C230" s="11">
        <v>2885797.3121100003</v>
      </c>
    </row>
    <row r="231" spans="1:3" x14ac:dyDescent="0.25">
      <c r="A231" s="10" t="s">
        <v>224</v>
      </c>
      <c r="B231" s="11">
        <v>0</v>
      </c>
      <c r="C231" s="11">
        <v>0</v>
      </c>
    </row>
    <row r="232" spans="1:3" x14ac:dyDescent="0.25">
      <c r="A232" s="10" t="s">
        <v>225</v>
      </c>
      <c r="B232" s="11">
        <v>578374.99852999998</v>
      </c>
      <c r="C232" s="11">
        <v>578374.99852999998</v>
      </c>
    </row>
    <row r="233" spans="1:3" x14ac:dyDescent="0.25">
      <c r="A233" s="10" t="s">
        <v>226</v>
      </c>
      <c r="B233" s="11">
        <v>0</v>
      </c>
      <c r="C233" s="11">
        <v>0</v>
      </c>
    </row>
    <row r="234" spans="1:3" x14ac:dyDescent="0.25">
      <c r="A234" s="10" t="s">
        <v>227</v>
      </c>
      <c r="B234" s="10">
        <v>0</v>
      </c>
      <c r="C234" s="10">
        <v>0</v>
      </c>
    </row>
    <row r="235" spans="1:3" x14ac:dyDescent="0.25">
      <c r="A235" s="10" t="s">
        <v>228</v>
      </c>
      <c r="B235" s="10">
        <v>0</v>
      </c>
      <c r="C235" s="10">
        <v>0</v>
      </c>
    </row>
    <row r="236" spans="1:3" x14ac:dyDescent="0.25">
      <c r="A236" s="10" t="s">
        <v>229</v>
      </c>
      <c r="B236" s="10">
        <v>0</v>
      </c>
      <c r="C236" s="10">
        <v>0</v>
      </c>
    </row>
    <row r="237" spans="1:3" x14ac:dyDescent="0.25">
      <c r="A237" s="10" t="s">
        <v>230</v>
      </c>
      <c r="B237" s="10">
        <v>656859.87462999998</v>
      </c>
      <c r="C237" s="10">
        <v>656859.87462999998</v>
      </c>
    </row>
    <row r="238" spans="1:3" x14ac:dyDescent="0.25">
      <c r="A238" s="12" t="s">
        <v>231</v>
      </c>
      <c r="B238" s="10">
        <v>6588891.3887799997</v>
      </c>
      <c r="C238" s="10">
        <v>6588891.3887799997</v>
      </c>
    </row>
    <row r="239" spans="1:3" x14ac:dyDescent="0.25">
      <c r="A239" s="10" t="s">
        <v>232</v>
      </c>
      <c r="B239" s="10">
        <v>261958.14041999998</v>
      </c>
      <c r="C239" s="10">
        <v>261958.14041999998</v>
      </c>
    </row>
    <row r="240" spans="1:3" x14ac:dyDescent="0.25">
      <c r="A240" s="10" t="s">
        <v>233</v>
      </c>
      <c r="B240" s="10">
        <v>75.459999999999994</v>
      </c>
      <c r="C240" s="10">
        <v>75.459999999999994</v>
      </c>
    </row>
    <row r="241" spans="1:3" x14ac:dyDescent="0.25">
      <c r="A241" s="10" t="s">
        <v>234</v>
      </c>
      <c r="B241" s="10">
        <v>84222.685530000002</v>
      </c>
      <c r="C241" s="10">
        <v>84222.685530000002</v>
      </c>
    </row>
    <row r="242" spans="1:3" x14ac:dyDescent="0.25">
      <c r="A242" s="10" t="s">
        <v>235</v>
      </c>
      <c r="B242" s="10">
        <v>38544.541069999999</v>
      </c>
      <c r="C242" s="10">
        <v>38544.541069999999</v>
      </c>
    </row>
    <row r="243" spans="1:3" x14ac:dyDescent="0.25">
      <c r="A243" s="10" t="s">
        <v>236</v>
      </c>
      <c r="B243" s="10">
        <v>0</v>
      </c>
      <c r="C243" s="10">
        <v>0</v>
      </c>
    </row>
    <row r="244" spans="1:3" x14ac:dyDescent="0.25">
      <c r="A244" s="10" t="s">
        <v>237</v>
      </c>
      <c r="B244" s="10">
        <v>6204090.56176</v>
      </c>
      <c r="C244" s="10">
        <v>6204090.56176</v>
      </c>
    </row>
    <row r="245" spans="1:3" x14ac:dyDescent="0.25">
      <c r="A245" s="12" t="s">
        <v>238</v>
      </c>
      <c r="B245" s="10">
        <v>2277524.17986</v>
      </c>
      <c r="C245" s="10">
        <v>2277524.17986</v>
      </c>
    </row>
    <row r="246" spans="1:3" x14ac:dyDescent="0.25">
      <c r="A246" s="10" t="s">
        <v>239</v>
      </c>
      <c r="B246" s="10">
        <v>2268454.5685000001</v>
      </c>
      <c r="C246" s="10">
        <v>2268454.5685000001</v>
      </c>
    </row>
    <row r="247" spans="1:3" x14ac:dyDescent="0.25">
      <c r="A247" s="10" t="s">
        <v>240</v>
      </c>
      <c r="B247" s="10">
        <v>9069.6113600000008</v>
      </c>
      <c r="C247" s="10">
        <v>9069.6113600000008</v>
      </c>
    </row>
    <row r="248" spans="1:3" x14ac:dyDescent="0.25">
      <c r="A248" s="12" t="s">
        <v>241</v>
      </c>
      <c r="B248" s="10">
        <v>6975057.6641500005</v>
      </c>
      <c r="C248" s="10">
        <v>6975057.6641500005</v>
      </c>
    </row>
    <row r="249" spans="1:3" x14ac:dyDescent="0.25">
      <c r="A249" s="10" t="s">
        <v>239</v>
      </c>
      <c r="B249" s="10">
        <v>6925696.5558000002</v>
      </c>
      <c r="C249" s="10">
        <v>6925696.5558000002</v>
      </c>
    </row>
    <row r="250" spans="1:3" x14ac:dyDescent="0.25">
      <c r="A250" s="10" t="s">
        <v>240</v>
      </c>
      <c r="B250" s="10">
        <v>49361.108349999995</v>
      </c>
      <c r="C250" s="10">
        <v>49361.108349999995</v>
      </c>
    </row>
    <row r="251" spans="1:3" x14ac:dyDescent="0.25">
      <c r="A251" s="8" t="s">
        <v>242</v>
      </c>
      <c r="B251" s="9">
        <v>468551.00383000006</v>
      </c>
      <c r="C251" s="9">
        <v>468551.00383000006</v>
      </c>
    </row>
    <row r="252" spans="1:3" x14ac:dyDescent="0.25">
      <c r="A252" s="10" t="s">
        <v>243</v>
      </c>
      <c r="B252" s="11">
        <v>5.2209999999999999E-2</v>
      </c>
      <c r="C252" s="11">
        <v>5.2209999999999999E-2</v>
      </c>
    </row>
    <row r="253" spans="1:3" x14ac:dyDescent="0.25">
      <c r="A253" s="10" t="s">
        <v>244</v>
      </c>
      <c r="B253" s="11">
        <v>21984.583930000004</v>
      </c>
      <c r="C253" s="11">
        <v>21984.583930000004</v>
      </c>
    </row>
    <row r="254" spans="1:3" x14ac:dyDescent="0.25">
      <c r="A254" s="10" t="s">
        <v>245</v>
      </c>
      <c r="B254" s="11">
        <v>413519.03727999999</v>
      </c>
      <c r="C254" s="11">
        <v>413519.03727999999</v>
      </c>
    </row>
    <row r="255" spans="1:3" x14ac:dyDescent="0.25">
      <c r="A255" s="10" t="s">
        <v>246</v>
      </c>
      <c r="B255" s="11">
        <v>1787.2626699999998</v>
      </c>
      <c r="C255" s="11">
        <v>1787.2626699999998</v>
      </c>
    </row>
    <row r="256" spans="1:3" x14ac:dyDescent="0.25">
      <c r="A256" s="10" t="s">
        <v>247</v>
      </c>
      <c r="B256" s="11">
        <v>0</v>
      </c>
      <c r="C256" s="11">
        <v>0</v>
      </c>
    </row>
    <row r="257" spans="1:3" x14ac:dyDescent="0.25">
      <c r="A257" s="10" t="s">
        <v>248</v>
      </c>
      <c r="B257" s="11">
        <v>0</v>
      </c>
      <c r="C257" s="11">
        <v>0</v>
      </c>
    </row>
    <row r="258" spans="1:3" x14ac:dyDescent="0.25">
      <c r="A258" s="10" t="s">
        <v>249</v>
      </c>
      <c r="B258" s="11">
        <v>31260.067739999999</v>
      </c>
      <c r="C258" s="11">
        <v>31260.067739999999</v>
      </c>
    </row>
    <row r="259" spans="1:3" x14ac:dyDescent="0.25">
      <c r="A259" s="10" t="s">
        <v>250</v>
      </c>
      <c r="B259" s="11">
        <v>0</v>
      </c>
      <c r="C259" s="11">
        <v>0</v>
      </c>
    </row>
    <row r="260" spans="1:3" x14ac:dyDescent="0.25">
      <c r="A260" s="8" t="s">
        <v>251</v>
      </c>
      <c r="B260" s="9">
        <v>263377.27654999995</v>
      </c>
      <c r="C260" s="9">
        <v>263377.27654999995</v>
      </c>
    </row>
    <row r="261" spans="1:3" x14ac:dyDescent="0.25">
      <c r="A261" s="10" t="s">
        <v>252</v>
      </c>
      <c r="B261" s="11">
        <v>141334.48262999998</v>
      </c>
      <c r="C261" s="11">
        <v>141334.48262999998</v>
      </c>
    </row>
    <row r="262" spans="1:3" x14ac:dyDescent="0.25">
      <c r="A262" s="10" t="s">
        <v>253</v>
      </c>
      <c r="B262" s="11">
        <v>0</v>
      </c>
      <c r="C262" s="11">
        <v>0</v>
      </c>
    </row>
    <row r="263" spans="1:3" x14ac:dyDescent="0.25">
      <c r="A263" s="10" t="s">
        <v>254</v>
      </c>
      <c r="B263" s="11">
        <v>118375.25466999999</v>
      </c>
      <c r="C263" s="11">
        <v>118375.25466999999</v>
      </c>
    </row>
    <row r="264" spans="1:3" x14ac:dyDescent="0.25">
      <c r="A264" s="10" t="s">
        <v>255</v>
      </c>
      <c r="B264" s="11">
        <v>0</v>
      </c>
      <c r="C264" s="11">
        <v>0</v>
      </c>
    </row>
    <row r="265" spans="1:3" x14ac:dyDescent="0.25">
      <c r="A265" s="10" t="s">
        <v>256</v>
      </c>
      <c r="B265" s="11">
        <v>3667.5392499999998</v>
      </c>
      <c r="C265" s="11">
        <v>3667.5392499999998</v>
      </c>
    </row>
    <row r="266" spans="1:3" x14ac:dyDescent="0.25">
      <c r="A266" s="13" t="s">
        <v>257</v>
      </c>
      <c r="B266" s="11">
        <v>0</v>
      </c>
      <c r="C266" s="11">
        <v>0</v>
      </c>
    </row>
    <row r="267" spans="1:3" x14ac:dyDescent="0.25">
      <c r="A267" s="13" t="s">
        <v>258</v>
      </c>
      <c r="B267" s="11">
        <v>0</v>
      </c>
      <c r="C267" s="11">
        <v>0</v>
      </c>
    </row>
    <row r="268" spans="1:3" x14ac:dyDescent="0.25">
      <c r="A268" s="8" t="s">
        <v>259</v>
      </c>
      <c r="B268" s="9">
        <v>205173.72728000011</v>
      </c>
      <c r="C268" s="9">
        <v>205173.72728000011</v>
      </c>
    </row>
    <row r="269" spans="1:3" x14ac:dyDescent="0.25">
      <c r="A269" s="2" t="s">
        <v>260</v>
      </c>
      <c r="B269" s="9">
        <v>91169.67197000001</v>
      </c>
      <c r="C269" s="9">
        <v>91169.67197000001</v>
      </c>
    </row>
    <row r="270" spans="1:3" x14ac:dyDescent="0.25">
      <c r="A270" s="10" t="s">
        <v>261</v>
      </c>
      <c r="B270" s="11">
        <v>32393.906879999999</v>
      </c>
      <c r="C270" s="11">
        <v>32393.906879999999</v>
      </c>
    </row>
    <row r="271" spans="1:3" x14ac:dyDescent="0.25">
      <c r="A271" s="10" t="s">
        <v>262</v>
      </c>
      <c r="B271" s="11">
        <v>123.74806</v>
      </c>
      <c r="C271" s="11">
        <v>123.74806</v>
      </c>
    </row>
    <row r="272" spans="1:3" x14ac:dyDescent="0.25">
      <c r="A272" s="10" t="s">
        <v>263</v>
      </c>
      <c r="B272" s="11">
        <v>35255.654869999998</v>
      </c>
      <c r="C272" s="11">
        <v>35255.654869999998</v>
      </c>
    </row>
    <row r="273" spans="1:3" x14ac:dyDescent="0.25">
      <c r="A273" s="10" t="s">
        <v>264</v>
      </c>
      <c r="B273" s="11">
        <v>8625.9476999999988</v>
      </c>
      <c r="C273" s="11">
        <v>8625.9476999999988</v>
      </c>
    </row>
    <row r="274" spans="1:3" x14ac:dyDescent="0.25">
      <c r="A274" s="17" t="s">
        <v>265</v>
      </c>
      <c r="B274" s="11">
        <v>716.27515000000005</v>
      </c>
      <c r="C274" s="11">
        <v>716.27515000000005</v>
      </c>
    </row>
    <row r="275" spans="1:3" x14ac:dyDescent="0.25">
      <c r="A275" s="17" t="s">
        <v>266</v>
      </c>
      <c r="B275" s="11">
        <v>14054.13931</v>
      </c>
      <c r="C275" s="11">
        <v>14054.13931</v>
      </c>
    </row>
    <row r="276" spans="1:3" x14ac:dyDescent="0.25">
      <c r="A276" s="8" t="s">
        <v>267</v>
      </c>
      <c r="B276" s="9">
        <v>54641.68366000001</v>
      </c>
      <c r="C276" s="9">
        <v>54641.68366000001</v>
      </c>
    </row>
    <row r="277" spans="1:3" x14ac:dyDescent="0.25">
      <c r="A277" s="10" t="s">
        <v>261</v>
      </c>
      <c r="B277" s="11">
        <v>7718.8779599999998</v>
      </c>
      <c r="C277" s="11">
        <v>7718.8779599999998</v>
      </c>
    </row>
    <row r="278" spans="1:3" x14ac:dyDescent="0.25">
      <c r="A278" s="10" t="s">
        <v>268</v>
      </c>
      <c r="B278" s="11">
        <v>37153.946090000005</v>
      </c>
      <c r="C278" s="11">
        <v>37153.946090000005</v>
      </c>
    </row>
    <row r="279" spans="1:3" x14ac:dyDescent="0.25">
      <c r="A279" s="10" t="s">
        <v>269</v>
      </c>
      <c r="B279" s="11">
        <v>1106.027</v>
      </c>
      <c r="C279" s="11">
        <v>1106.027</v>
      </c>
    </row>
    <row r="280" spans="1:3" x14ac:dyDescent="0.25">
      <c r="A280" s="10" t="s">
        <v>270</v>
      </c>
      <c r="B280" s="11">
        <v>0</v>
      </c>
      <c r="C280" s="11">
        <v>0</v>
      </c>
    </row>
    <row r="281" spans="1:3" x14ac:dyDescent="0.25">
      <c r="A281" s="13" t="s">
        <v>271</v>
      </c>
      <c r="B281" s="11">
        <v>7554.2401199999995</v>
      </c>
      <c r="C281" s="11">
        <v>7554.2401199999995</v>
      </c>
    </row>
    <row r="282" spans="1:3" x14ac:dyDescent="0.25">
      <c r="A282" s="13" t="s">
        <v>272</v>
      </c>
      <c r="B282" s="11">
        <v>1108.59249</v>
      </c>
      <c r="C282" s="11">
        <v>1108.59249</v>
      </c>
    </row>
    <row r="283" spans="1:3" x14ac:dyDescent="0.25">
      <c r="A283" s="8" t="s">
        <v>273</v>
      </c>
      <c r="B283" s="9">
        <v>241701.71559000012</v>
      </c>
      <c r="C283" s="9">
        <v>241701.71559000012</v>
      </c>
    </row>
    <row r="284" spans="1:3" x14ac:dyDescent="0.25">
      <c r="A284" s="10" t="s">
        <v>274</v>
      </c>
      <c r="B284" s="11">
        <v>124194.85482000001</v>
      </c>
      <c r="C284" s="11">
        <v>124194.85482000001</v>
      </c>
    </row>
    <row r="285" spans="1:3" x14ac:dyDescent="0.25">
      <c r="A285" s="10" t="s">
        <v>275</v>
      </c>
      <c r="B285" s="11">
        <v>1113.3224100000002</v>
      </c>
      <c r="C285" s="11">
        <v>1113.3224100000002</v>
      </c>
    </row>
    <row r="286" spans="1:3" x14ac:dyDescent="0.25">
      <c r="A286" s="10" t="s">
        <v>276</v>
      </c>
      <c r="B286" s="11">
        <v>123081.53241000001</v>
      </c>
      <c r="C286" s="11">
        <v>123081.53241000001</v>
      </c>
    </row>
    <row r="287" spans="1:3" x14ac:dyDescent="0.25">
      <c r="A287" s="10" t="s">
        <v>277</v>
      </c>
      <c r="B287" s="11">
        <v>0</v>
      </c>
      <c r="C287" s="11">
        <v>0</v>
      </c>
    </row>
    <row r="288" spans="1:3" x14ac:dyDescent="0.25">
      <c r="A288" s="10" t="s">
        <v>278</v>
      </c>
      <c r="B288" s="11">
        <v>0</v>
      </c>
      <c r="C288" s="11">
        <v>0</v>
      </c>
    </row>
    <row r="289" spans="1:3" x14ac:dyDescent="0.25">
      <c r="A289" s="10" t="s">
        <v>279</v>
      </c>
      <c r="B289" s="11">
        <v>0</v>
      </c>
      <c r="C289" s="11">
        <v>0</v>
      </c>
    </row>
    <row r="290" spans="1:3" x14ac:dyDescent="0.25">
      <c r="A290" s="10" t="s">
        <v>280</v>
      </c>
      <c r="B290" s="11">
        <v>0</v>
      </c>
      <c r="C290" s="11">
        <v>0</v>
      </c>
    </row>
    <row r="291" spans="1:3" x14ac:dyDescent="0.25">
      <c r="A291" s="10" t="s">
        <v>281</v>
      </c>
      <c r="B291" s="11">
        <v>0</v>
      </c>
      <c r="C291" s="11">
        <v>0</v>
      </c>
    </row>
    <row r="292" spans="1:3" x14ac:dyDescent="0.25">
      <c r="A292" s="10" t="s">
        <v>282</v>
      </c>
      <c r="B292" s="11">
        <v>173182.96370999998</v>
      </c>
      <c r="C292" s="11">
        <v>173182.96370999998</v>
      </c>
    </row>
    <row r="293" spans="1:3" x14ac:dyDescent="0.25">
      <c r="A293" s="10" t="s">
        <v>283</v>
      </c>
      <c r="B293" s="11">
        <v>145796.2432</v>
      </c>
      <c r="C293" s="11">
        <v>145796.2432</v>
      </c>
    </row>
    <row r="294" spans="1:3" x14ac:dyDescent="0.25">
      <c r="A294" s="10" t="s">
        <v>284</v>
      </c>
      <c r="B294" s="11">
        <v>195.20814999999999</v>
      </c>
      <c r="C294" s="11">
        <v>195.20814999999999</v>
      </c>
    </row>
    <row r="295" spans="1:3" x14ac:dyDescent="0.25">
      <c r="A295" s="13" t="s">
        <v>285</v>
      </c>
      <c r="B295" s="11">
        <v>176.97985999999997</v>
      </c>
      <c r="C295" s="11">
        <v>176.97985999999997</v>
      </c>
    </row>
    <row r="296" spans="1:3" x14ac:dyDescent="0.25">
      <c r="A296" s="13" t="s">
        <v>286</v>
      </c>
      <c r="B296" s="11">
        <v>27014.532500000001</v>
      </c>
      <c r="C296" s="11">
        <v>27014.532500000001</v>
      </c>
    </row>
    <row r="297" spans="1:3" x14ac:dyDescent="0.25">
      <c r="A297" s="10" t="s">
        <v>287</v>
      </c>
      <c r="B297" s="11">
        <v>0</v>
      </c>
      <c r="C297" s="11">
        <v>0</v>
      </c>
    </row>
    <row r="298" spans="1:3" x14ac:dyDescent="0.25">
      <c r="A298" s="13" t="s">
        <v>288</v>
      </c>
      <c r="B298" s="11">
        <v>0</v>
      </c>
      <c r="C298" s="11">
        <v>0</v>
      </c>
    </row>
    <row r="299" spans="1:3" x14ac:dyDescent="0.25">
      <c r="A299" s="8" t="s">
        <v>289</v>
      </c>
      <c r="B299" s="9">
        <v>192713.60670000018</v>
      </c>
      <c r="C299" s="9">
        <v>192713.60670000018</v>
      </c>
    </row>
    <row r="300" spans="1:3" x14ac:dyDescent="0.25">
      <c r="A300" s="10" t="s">
        <v>290</v>
      </c>
      <c r="B300" s="11">
        <v>183100.17321000001</v>
      </c>
      <c r="C300" s="11">
        <v>183100.17321000001</v>
      </c>
    </row>
    <row r="301" spans="1:3" x14ac:dyDescent="0.25">
      <c r="A301" s="10" t="s">
        <v>291</v>
      </c>
      <c r="B301" s="11">
        <v>97803.08</v>
      </c>
      <c r="C301" s="11">
        <v>97803.08</v>
      </c>
    </row>
    <row r="302" spans="1:3" x14ac:dyDescent="0.25">
      <c r="A302" s="10" t="s">
        <v>292</v>
      </c>
      <c r="B302" s="11">
        <v>10536.010319999999</v>
      </c>
      <c r="C302" s="11">
        <v>10536.010319999999</v>
      </c>
    </row>
    <row r="303" spans="1:3" x14ac:dyDescent="0.25">
      <c r="A303" s="10" t="s">
        <v>293</v>
      </c>
      <c r="B303" s="11">
        <v>2208.3035299999997</v>
      </c>
      <c r="C303" s="11">
        <v>2208.3035299999997</v>
      </c>
    </row>
    <row r="304" spans="1:3" x14ac:dyDescent="0.25">
      <c r="A304" s="10" t="s">
        <v>294</v>
      </c>
      <c r="B304" s="11">
        <v>6710.7331600000007</v>
      </c>
      <c r="C304" s="11">
        <v>6710.7331600000007</v>
      </c>
    </row>
    <row r="305" spans="1:3" x14ac:dyDescent="0.25">
      <c r="A305" s="10" t="s">
        <v>295</v>
      </c>
      <c r="B305" s="11">
        <v>15823.84009</v>
      </c>
      <c r="C305" s="11">
        <v>15823.84009</v>
      </c>
    </row>
    <row r="306" spans="1:3" x14ac:dyDescent="0.25">
      <c r="A306" s="10" t="s">
        <v>296</v>
      </c>
      <c r="B306" s="11">
        <v>7140.7650399999993</v>
      </c>
      <c r="C306" s="11">
        <v>7140.7650399999993</v>
      </c>
    </row>
    <row r="307" spans="1:3" x14ac:dyDescent="0.25">
      <c r="A307" s="10" t="s">
        <v>297</v>
      </c>
      <c r="B307" s="11">
        <v>6170.1088000000009</v>
      </c>
      <c r="C307" s="11">
        <v>6170.1088000000009</v>
      </c>
    </row>
    <row r="308" spans="1:3" x14ac:dyDescent="0.25">
      <c r="A308" s="10" t="s">
        <v>298</v>
      </c>
      <c r="B308" s="11">
        <v>890.02917999999988</v>
      </c>
      <c r="C308" s="11">
        <v>890.02917999999988</v>
      </c>
    </row>
    <row r="309" spans="1:3" x14ac:dyDescent="0.25">
      <c r="A309" s="13" t="s">
        <v>299</v>
      </c>
      <c r="B309" s="11">
        <v>35817.303089999994</v>
      </c>
      <c r="C309" s="11">
        <v>35817.303089999994</v>
      </c>
    </row>
    <row r="310" spans="1:3" x14ac:dyDescent="0.25">
      <c r="A310" s="8" t="s">
        <v>300</v>
      </c>
      <c r="B310" s="9">
        <v>9613.4334900001704</v>
      </c>
      <c r="C310" s="9">
        <v>9613.4334900001704</v>
      </c>
    </row>
    <row r="311" spans="1:3" x14ac:dyDescent="0.25">
      <c r="A311" s="13" t="s">
        <v>301</v>
      </c>
      <c r="B311" s="11">
        <v>628.56534999999997</v>
      </c>
      <c r="C311" s="11">
        <v>628.56534999999997</v>
      </c>
    </row>
    <row r="312" spans="1:3" x14ac:dyDescent="0.25">
      <c r="A312" s="13" t="s">
        <v>302</v>
      </c>
      <c r="B312" s="11">
        <v>0</v>
      </c>
      <c r="C312" s="11">
        <v>0</v>
      </c>
    </row>
    <row r="313" spans="1:3" x14ac:dyDescent="0.25">
      <c r="A313" s="13" t="s">
        <v>303</v>
      </c>
      <c r="B313" s="11">
        <v>628.56534999999997</v>
      </c>
      <c r="C313" s="11">
        <v>628.56534999999997</v>
      </c>
    </row>
    <row r="314" spans="1:3" x14ac:dyDescent="0.25">
      <c r="A314" s="13" t="s">
        <v>304</v>
      </c>
      <c r="B314" s="11">
        <v>0</v>
      </c>
      <c r="C314" s="11">
        <v>0</v>
      </c>
    </row>
    <row r="315" spans="1:3" x14ac:dyDescent="0.25">
      <c r="A315" s="13" t="s">
        <v>305</v>
      </c>
      <c r="B315" s="11">
        <v>0</v>
      </c>
      <c r="C315" s="11">
        <v>0</v>
      </c>
    </row>
    <row r="316" spans="1:3" x14ac:dyDescent="0.25">
      <c r="A316" s="13" t="s">
        <v>306</v>
      </c>
      <c r="B316" s="11">
        <v>0</v>
      </c>
      <c r="C316" s="11">
        <v>0</v>
      </c>
    </row>
    <row r="317" spans="1:3" x14ac:dyDescent="0.25">
      <c r="A317" s="8" t="s">
        <v>307</v>
      </c>
      <c r="B317" s="9">
        <v>10241.998840000171</v>
      </c>
      <c r="C317" s="9">
        <v>10241.998840000171</v>
      </c>
    </row>
    <row r="318" spans="1:3" x14ac:dyDescent="0.25">
      <c r="A318" s="13" t="s">
        <v>308</v>
      </c>
      <c r="B318" s="11">
        <v>1551.5558799999999</v>
      </c>
      <c r="C318" s="11">
        <v>1551.5558799999999</v>
      </c>
    </row>
    <row r="319" spans="1:3" x14ac:dyDescent="0.25">
      <c r="A319" s="8" t="s">
        <v>309</v>
      </c>
      <c r="B319" s="9">
        <v>11793.554720000171</v>
      </c>
      <c r="C319" s="9">
        <v>11793.554720000171</v>
      </c>
    </row>
    <row r="320" spans="1:3" x14ac:dyDescent="0.25">
      <c r="A320" s="13" t="s">
        <v>310</v>
      </c>
      <c r="B320" s="11">
        <v>2492.4974500000003</v>
      </c>
      <c r="C320" s="11">
        <v>2492.4974500000003</v>
      </c>
    </row>
    <row r="321" spans="1:3" x14ac:dyDescent="0.25">
      <c r="A321" s="8" t="s">
        <v>311</v>
      </c>
      <c r="B321" s="9">
        <v>14286.052170000172</v>
      </c>
      <c r="C321" s="9">
        <v>14286.052170000172</v>
      </c>
    </row>
    <row r="322" spans="1:3" x14ac:dyDescent="0.25">
      <c r="A322" s="13" t="s">
        <v>312</v>
      </c>
      <c r="B322" s="11">
        <v>0</v>
      </c>
      <c r="C322" s="11">
        <v>0</v>
      </c>
    </row>
    <row r="323" spans="1:3" x14ac:dyDescent="0.25">
      <c r="A323" s="8" t="s">
        <v>313</v>
      </c>
      <c r="B323" s="9">
        <v>14286.052170000172</v>
      </c>
      <c r="C323" s="9">
        <v>14286.052170000172</v>
      </c>
    </row>
    <row r="324" spans="1:3" x14ac:dyDescent="0.25">
      <c r="A324" s="13" t="s">
        <v>314</v>
      </c>
      <c r="B324" s="11">
        <v>0</v>
      </c>
      <c r="C324" s="11">
        <v>0</v>
      </c>
    </row>
    <row r="325" spans="1:3" x14ac:dyDescent="0.25">
      <c r="A325" s="8" t="s">
        <v>315</v>
      </c>
      <c r="B325" s="9">
        <v>14286.052170000172</v>
      </c>
      <c r="C325" s="9">
        <v>14286.052170000172</v>
      </c>
    </row>
    <row r="326" spans="1:3" ht="3.75" customHeight="1" thickBot="1" x14ac:dyDescent="0.3">
      <c r="A326" s="18"/>
      <c r="B326" s="19"/>
      <c r="C326" s="19"/>
    </row>
    <row r="327" spans="1:3" x14ac:dyDescent="0.25">
      <c r="A327" s="10"/>
      <c r="B327" s="20"/>
      <c r="C327" s="20"/>
    </row>
    <row r="328" spans="1:3" x14ac:dyDescent="0.25">
      <c r="A328" s="21"/>
      <c r="B328" s="20"/>
      <c r="C328" s="20"/>
    </row>
  </sheetData>
  <mergeCells count="4">
    <mergeCell ref="A1:C1"/>
    <mergeCell ref="A2:C2"/>
    <mergeCell ref="A3:C3"/>
    <mergeCell ref="A4:C4"/>
  </mergeCells>
  <pageMargins left="0.7" right="0.7" top="0.75" bottom="0.75" header="0.3" footer="0.3"/>
  <pageSetup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5A1BD-68FB-49E6-8F00-8A34CC5FB1FB}">
  <sheetPr codeName="Hoja33"/>
  <dimension ref="A1:D126"/>
  <sheetViews>
    <sheetView workbookViewId="0">
      <selection activeCell="A5" sqref="A5"/>
    </sheetView>
  </sheetViews>
  <sheetFormatPr baseColWidth="10" defaultRowHeight="15" x14ac:dyDescent="0.25"/>
  <cols>
    <col min="1" max="1" width="99.5703125" customWidth="1"/>
    <col min="257" max="257" width="99.5703125" customWidth="1"/>
    <col min="513" max="513" width="99.5703125" customWidth="1"/>
    <col min="769" max="769" width="99.5703125" customWidth="1"/>
    <col min="1025" max="1025" width="99.5703125" customWidth="1"/>
    <col min="1281" max="1281" width="99.5703125" customWidth="1"/>
    <col min="1537" max="1537" width="99.5703125" customWidth="1"/>
    <col min="1793" max="1793" width="99.5703125" customWidth="1"/>
    <col min="2049" max="2049" width="99.5703125" customWidth="1"/>
    <col min="2305" max="2305" width="99.5703125" customWidth="1"/>
    <col min="2561" max="2561" width="99.5703125" customWidth="1"/>
    <col min="2817" max="2817" width="99.5703125" customWidth="1"/>
    <col min="3073" max="3073" width="99.5703125" customWidth="1"/>
    <col min="3329" max="3329" width="99.5703125" customWidth="1"/>
    <col min="3585" max="3585" width="99.5703125" customWidth="1"/>
    <col min="3841" max="3841" width="99.5703125" customWidth="1"/>
    <col min="4097" max="4097" width="99.5703125" customWidth="1"/>
    <col min="4353" max="4353" width="99.5703125" customWidth="1"/>
    <col min="4609" max="4609" width="99.5703125" customWidth="1"/>
    <col min="4865" max="4865" width="99.5703125" customWidth="1"/>
    <col min="5121" max="5121" width="99.5703125" customWidth="1"/>
    <col min="5377" max="5377" width="99.5703125" customWidth="1"/>
    <col min="5633" max="5633" width="99.5703125" customWidth="1"/>
    <col min="5889" max="5889" width="99.5703125" customWidth="1"/>
    <col min="6145" max="6145" width="99.5703125" customWidth="1"/>
    <col min="6401" max="6401" width="99.5703125" customWidth="1"/>
    <col min="6657" max="6657" width="99.5703125" customWidth="1"/>
    <col min="6913" max="6913" width="99.5703125" customWidth="1"/>
    <col min="7169" max="7169" width="99.5703125" customWidth="1"/>
    <col min="7425" max="7425" width="99.5703125" customWidth="1"/>
    <col min="7681" max="7681" width="99.5703125" customWidth="1"/>
    <col min="7937" max="7937" width="99.5703125" customWidth="1"/>
    <col min="8193" max="8193" width="99.5703125" customWidth="1"/>
    <col min="8449" max="8449" width="99.5703125" customWidth="1"/>
    <col min="8705" max="8705" width="99.5703125" customWidth="1"/>
    <col min="8961" max="8961" width="99.5703125" customWidth="1"/>
    <col min="9217" max="9217" width="99.5703125" customWidth="1"/>
    <col min="9473" max="9473" width="99.5703125" customWidth="1"/>
    <col min="9729" max="9729" width="99.5703125" customWidth="1"/>
    <col min="9985" max="9985" width="99.5703125" customWidth="1"/>
    <col min="10241" max="10241" width="99.5703125" customWidth="1"/>
    <col min="10497" max="10497" width="99.5703125" customWidth="1"/>
    <col min="10753" max="10753" width="99.5703125" customWidth="1"/>
    <col min="11009" max="11009" width="99.5703125" customWidth="1"/>
    <col min="11265" max="11265" width="99.5703125" customWidth="1"/>
    <col min="11521" max="11521" width="99.5703125" customWidth="1"/>
    <col min="11777" max="11777" width="99.5703125" customWidth="1"/>
    <col min="12033" max="12033" width="99.5703125" customWidth="1"/>
    <col min="12289" max="12289" width="99.5703125" customWidth="1"/>
    <col min="12545" max="12545" width="99.5703125" customWidth="1"/>
    <col min="12801" max="12801" width="99.5703125" customWidth="1"/>
    <col min="13057" max="13057" width="99.5703125" customWidth="1"/>
    <col min="13313" max="13313" width="99.5703125" customWidth="1"/>
    <col min="13569" max="13569" width="99.5703125" customWidth="1"/>
    <col min="13825" max="13825" width="99.5703125" customWidth="1"/>
    <col min="14081" max="14081" width="99.5703125" customWidth="1"/>
    <col min="14337" max="14337" width="99.5703125" customWidth="1"/>
    <col min="14593" max="14593" width="99.5703125" customWidth="1"/>
    <col min="14849" max="14849" width="99.5703125" customWidth="1"/>
    <col min="15105" max="15105" width="99.5703125" customWidth="1"/>
    <col min="15361" max="15361" width="99.5703125" customWidth="1"/>
    <col min="15617" max="15617" width="99.5703125" customWidth="1"/>
    <col min="15873" max="15873" width="99.5703125" customWidth="1"/>
    <col min="16129" max="16129" width="99.5703125" customWidth="1"/>
  </cols>
  <sheetData>
    <row r="1" spans="1:3" ht="30" customHeight="1" x14ac:dyDescent="0.25">
      <c r="A1" s="758" t="s">
        <v>880</v>
      </c>
      <c r="B1" s="758"/>
      <c r="C1" s="758"/>
    </row>
    <row r="2" spans="1:3" ht="18" x14ac:dyDescent="0.25">
      <c r="A2" s="759" t="s">
        <v>329</v>
      </c>
      <c r="B2" s="759"/>
      <c r="C2" s="759"/>
    </row>
    <row r="3" spans="1:3" ht="30" customHeight="1" x14ac:dyDescent="0.25">
      <c r="A3" s="765" t="s">
        <v>2</v>
      </c>
      <c r="B3" s="765"/>
      <c r="C3" s="765"/>
    </row>
    <row r="4" spans="1:3" x14ac:dyDescent="0.25">
      <c r="A4" s="13"/>
      <c r="B4" s="23"/>
      <c r="C4" s="23"/>
    </row>
    <row r="5" spans="1:3" ht="30" customHeight="1" x14ac:dyDescent="0.25">
      <c r="A5" s="24"/>
      <c r="B5" s="30" t="s">
        <v>881</v>
      </c>
      <c r="C5" s="26" t="s">
        <v>8</v>
      </c>
    </row>
    <row r="6" spans="1:3" x14ac:dyDescent="0.25">
      <c r="A6" s="13"/>
      <c r="B6" s="27"/>
      <c r="C6" s="28"/>
    </row>
    <row r="7" spans="1:3" x14ac:dyDescent="0.25">
      <c r="A7" s="2" t="s">
        <v>330</v>
      </c>
      <c r="B7" s="25"/>
      <c r="C7" s="26"/>
    </row>
    <row r="8" spans="1:3" x14ac:dyDescent="0.25">
      <c r="A8" s="13" t="s">
        <v>331</v>
      </c>
      <c r="B8" s="32">
        <v>2.6280500206118274E-2</v>
      </c>
      <c r="C8" s="32">
        <v>2.6280500206118274E-2</v>
      </c>
    </row>
    <row r="9" spans="1:3" x14ac:dyDescent="0.25">
      <c r="A9" s="13" t="s">
        <v>332</v>
      </c>
      <c r="B9" s="32">
        <v>0.69715746806498158</v>
      </c>
      <c r="C9" s="32">
        <v>0.69715746806498158</v>
      </c>
    </row>
    <row r="10" spans="1:3" x14ac:dyDescent="0.25">
      <c r="A10" s="2" t="s">
        <v>333</v>
      </c>
      <c r="B10" s="33"/>
      <c r="C10" s="33"/>
    </row>
    <row r="11" spans="1:3" x14ac:dyDescent="0.25">
      <c r="A11" s="34" t="s">
        <v>334</v>
      </c>
      <c r="B11" s="32">
        <v>0.37619820858150121</v>
      </c>
      <c r="C11" s="32">
        <v>0.37619820858150121</v>
      </c>
    </row>
    <row r="12" spans="1:3" x14ac:dyDescent="0.25">
      <c r="A12" s="34" t="s">
        <v>335</v>
      </c>
      <c r="B12" s="32">
        <v>0.37619820858150121</v>
      </c>
      <c r="C12" s="32">
        <v>0.37619820858150121</v>
      </c>
    </row>
    <row r="13" spans="1:3" x14ac:dyDescent="0.25">
      <c r="A13" s="13" t="s">
        <v>336</v>
      </c>
      <c r="B13" s="32">
        <v>0.50907041652796747</v>
      </c>
      <c r="C13" s="32">
        <v>0.50907041652796747</v>
      </c>
    </row>
    <row r="14" spans="1:3" x14ac:dyDescent="0.25">
      <c r="A14" s="34" t="s">
        <v>337</v>
      </c>
      <c r="B14" s="32">
        <v>0</v>
      </c>
      <c r="C14" s="32">
        <v>0</v>
      </c>
    </row>
    <row r="15" spans="1:3" x14ac:dyDescent="0.25">
      <c r="A15" s="35" t="s">
        <v>338</v>
      </c>
      <c r="B15" s="33"/>
      <c r="C15" s="33"/>
    </row>
    <row r="16" spans="1:3" x14ac:dyDescent="0.25">
      <c r="A16" s="34" t="s">
        <v>339</v>
      </c>
      <c r="B16" s="32">
        <v>1</v>
      </c>
      <c r="C16" s="32">
        <v>1</v>
      </c>
    </row>
    <row r="17" spans="1:3" x14ac:dyDescent="0.25">
      <c r="A17" s="34" t="s">
        <v>340</v>
      </c>
      <c r="B17" s="32">
        <v>0</v>
      </c>
      <c r="C17" s="32">
        <v>0</v>
      </c>
    </row>
    <row r="18" spans="1:3" x14ac:dyDescent="0.25">
      <c r="A18" s="34" t="s">
        <v>341</v>
      </c>
      <c r="B18" s="36">
        <v>1042.1164824633593</v>
      </c>
      <c r="C18" s="36">
        <v>1042.1164824633593</v>
      </c>
    </row>
    <row r="19" spans="1:3" x14ac:dyDescent="0.25">
      <c r="A19" s="35" t="s">
        <v>342</v>
      </c>
      <c r="B19" s="37"/>
      <c r="C19" s="37"/>
    </row>
    <row r="20" spans="1:3" x14ac:dyDescent="0.25">
      <c r="A20" s="13" t="s">
        <v>343</v>
      </c>
      <c r="B20" s="32">
        <v>0.97436905955400133</v>
      </c>
      <c r="C20" s="32">
        <v>0.97436905955400133</v>
      </c>
    </row>
    <row r="21" spans="1:3" x14ac:dyDescent="0.25">
      <c r="A21" s="13" t="s">
        <v>344</v>
      </c>
      <c r="B21" s="32">
        <v>9.1280128501353669E-2</v>
      </c>
      <c r="C21" s="32">
        <v>9.1280128501353669E-2</v>
      </c>
    </row>
    <row r="22" spans="1:3" x14ac:dyDescent="0.25">
      <c r="A22" s="34" t="s">
        <v>345</v>
      </c>
      <c r="B22" s="32">
        <v>2.5630940445998774E-2</v>
      </c>
      <c r="C22" s="32">
        <v>2.5630940445998774E-2</v>
      </c>
    </row>
    <row r="23" spans="1:3" x14ac:dyDescent="0.25">
      <c r="A23" s="34" t="s">
        <v>346</v>
      </c>
      <c r="B23" s="32">
        <v>7.9231220246700554E-2</v>
      </c>
      <c r="C23" s="32">
        <v>7.9231220246700554E-2</v>
      </c>
    </row>
    <row r="24" spans="1:3" x14ac:dyDescent="0.25">
      <c r="A24" s="34" t="s">
        <v>347</v>
      </c>
      <c r="B24" s="32">
        <v>0.15424692288915121</v>
      </c>
      <c r="C24" s="32">
        <v>0.15424692288915121</v>
      </c>
    </row>
    <row r="25" spans="1:3" x14ac:dyDescent="0.25">
      <c r="A25" s="34" t="s">
        <v>348</v>
      </c>
      <c r="B25" s="32">
        <v>3.1706944136266471E-2</v>
      </c>
      <c r="C25" s="32">
        <v>3.1706944136266471E-2</v>
      </c>
    </row>
    <row r="26" spans="1:3" x14ac:dyDescent="0.25">
      <c r="A26" s="34" t="s">
        <v>349</v>
      </c>
      <c r="B26" s="32">
        <v>2.0901340048480401E-2</v>
      </c>
      <c r="C26" s="32">
        <v>2.0901340048480401E-2</v>
      </c>
    </row>
    <row r="27" spans="1:3" x14ac:dyDescent="0.25">
      <c r="A27" s="34" t="s">
        <v>350</v>
      </c>
      <c r="B27" s="32">
        <v>0.96459067083444894</v>
      </c>
      <c r="C27" s="32">
        <v>0.96459067083444894</v>
      </c>
    </row>
    <row r="28" spans="1:3" x14ac:dyDescent="0.25">
      <c r="A28" s="34" t="s">
        <v>351</v>
      </c>
      <c r="B28" s="32">
        <v>5.7686787735792477E-3</v>
      </c>
      <c r="C28" s="32">
        <v>5.7686787735792477E-3</v>
      </c>
    </row>
    <row r="29" spans="1:3" x14ac:dyDescent="0.25">
      <c r="A29" s="34" t="s">
        <v>352</v>
      </c>
      <c r="B29" s="32">
        <v>5.2496165365636116E-3</v>
      </c>
      <c r="C29" s="32">
        <v>5.2496165365636116E-3</v>
      </c>
    </row>
    <row r="30" spans="1:3" x14ac:dyDescent="0.25">
      <c r="A30" s="34" t="s">
        <v>353</v>
      </c>
      <c r="B30" s="32">
        <v>1.4489609518454989E-3</v>
      </c>
      <c r="C30" s="32">
        <v>1.4489609518454989E-3</v>
      </c>
    </row>
    <row r="31" spans="1:3" x14ac:dyDescent="0.25">
      <c r="A31" s="34" t="s">
        <v>354</v>
      </c>
      <c r="B31" s="32">
        <v>9.1039363909694703E-3</v>
      </c>
      <c r="C31" s="32">
        <v>9.1039363909694703E-3</v>
      </c>
    </row>
    <row r="32" spans="1:3" x14ac:dyDescent="0.25">
      <c r="A32" s="34" t="s">
        <v>355</v>
      </c>
      <c r="B32" s="32">
        <v>1.3838136632855469E-2</v>
      </c>
      <c r="C32" s="32">
        <v>1.3838136632855469E-2</v>
      </c>
    </row>
    <row r="33" spans="1:3" x14ac:dyDescent="0.25">
      <c r="A33" s="35" t="s">
        <v>356</v>
      </c>
      <c r="B33" s="33"/>
      <c r="C33" s="33"/>
    </row>
    <row r="34" spans="1:3" x14ac:dyDescent="0.25">
      <c r="A34" s="34" t="s">
        <v>357</v>
      </c>
      <c r="B34" s="32">
        <v>0</v>
      </c>
      <c r="C34" s="32">
        <v>0</v>
      </c>
    </row>
    <row r="35" spans="1:3" x14ac:dyDescent="0.25">
      <c r="A35" s="34" t="s">
        <v>358</v>
      </c>
      <c r="B35" s="32">
        <v>0</v>
      </c>
      <c r="C35" s="32">
        <v>0</v>
      </c>
    </row>
    <row r="36" spans="1:3" x14ac:dyDescent="0.25">
      <c r="A36" s="34" t="s">
        <v>359</v>
      </c>
      <c r="B36" s="32">
        <v>0.11212171523460163</v>
      </c>
      <c r="C36" s="32">
        <v>0.11212171523460163</v>
      </c>
    </row>
    <row r="37" spans="1:3" x14ac:dyDescent="0.25">
      <c r="A37" s="34" t="s">
        <v>360</v>
      </c>
      <c r="B37" s="32">
        <v>0.10184244462729482</v>
      </c>
      <c r="C37" s="32">
        <v>0.10184244462729482</v>
      </c>
    </row>
    <row r="38" spans="1:3" x14ac:dyDescent="0.25">
      <c r="A38" s="13" t="s">
        <v>361</v>
      </c>
      <c r="B38" s="32">
        <v>0.21994825882345578</v>
      </c>
      <c r="C38" s="32">
        <v>0.21994825882345578</v>
      </c>
    </row>
    <row r="39" spans="1:3" x14ac:dyDescent="0.25">
      <c r="A39" s="2" t="s">
        <v>362</v>
      </c>
      <c r="B39" s="33"/>
      <c r="C39" s="33"/>
    </row>
    <row r="40" spans="1:3" x14ac:dyDescent="0.25">
      <c r="A40" s="34" t="s">
        <v>363</v>
      </c>
      <c r="B40" s="32">
        <v>9.1679569632085817E-2</v>
      </c>
      <c r="C40" s="32">
        <v>9.1679569632085817E-2</v>
      </c>
    </row>
    <row r="41" spans="1:3" x14ac:dyDescent="0.25">
      <c r="A41" s="34" t="s">
        <v>364</v>
      </c>
      <c r="B41" s="32">
        <v>9.1679569632085817E-2</v>
      </c>
      <c r="C41" s="32">
        <v>9.1679569632085817E-2</v>
      </c>
    </row>
    <row r="42" spans="1:3" x14ac:dyDescent="0.25">
      <c r="A42" s="34" t="s">
        <v>365</v>
      </c>
      <c r="B42" s="32">
        <v>0.1926899098147539</v>
      </c>
      <c r="C42" s="32">
        <v>0.1926899098147539</v>
      </c>
    </row>
    <row r="43" spans="1:3" x14ac:dyDescent="0.25">
      <c r="A43" s="34" t="s">
        <v>366</v>
      </c>
      <c r="B43" s="32">
        <v>0.10584910340378545</v>
      </c>
      <c r="C43" s="32">
        <v>0.10584910340378545</v>
      </c>
    </row>
    <row r="44" spans="1:3" x14ac:dyDescent="0.25">
      <c r="A44" s="34" t="s">
        <v>367</v>
      </c>
      <c r="B44" s="32">
        <v>0.10834673861788378</v>
      </c>
      <c r="C44" s="32">
        <v>0.10834673861788378</v>
      </c>
    </row>
    <row r="45" spans="1:3" x14ac:dyDescent="0.25">
      <c r="A45" s="34" t="s">
        <v>368</v>
      </c>
      <c r="B45" s="32">
        <v>0.12896040317885449</v>
      </c>
      <c r="C45" s="32">
        <v>0.12896040317885449</v>
      </c>
    </row>
    <row r="46" spans="1:3" x14ac:dyDescent="0.25">
      <c r="A46" s="35" t="s">
        <v>369</v>
      </c>
      <c r="B46" s="33"/>
      <c r="C46" s="33"/>
    </row>
    <row r="47" spans="1:3" x14ac:dyDescent="0.25">
      <c r="A47" s="34" t="s">
        <v>370</v>
      </c>
      <c r="B47" s="32">
        <v>0.86351575192013075</v>
      </c>
      <c r="C47" s="32">
        <v>0.86351575192013075</v>
      </c>
    </row>
    <row r="48" spans="1:3" x14ac:dyDescent="0.25">
      <c r="A48" s="34" t="s">
        <v>371</v>
      </c>
      <c r="B48" s="32">
        <v>0.94795463523025447</v>
      </c>
      <c r="C48" s="32">
        <v>0.94795463523025447</v>
      </c>
    </row>
    <row r="49" spans="1:4" x14ac:dyDescent="0.25">
      <c r="A49" s="34" t="s">
        <v>372</v>
      </c>
      <c r="B49" s="32">
        <v>2.8676611187181361E-3</v>
      </c>
      <c r="C49" s="32">
        <v>2.8676611187181361E-3</v>
      </c>
    </row>
    <row r="50" spans="1:4" ht="15.75" thickBot="1" x14ac:dyDescent="0.3">
      <c r="A50" s="394" t="s">
        <v>373</v>
      </c>
      <c r="B50" s="39">
        <v>1.4887095197718159</v>
      </c>
      <c r="C50" s="39">
        <v>1.4887095197718159</v>
      </c>
    </row>
    <row r="51" spans="1:4" ht="27" customHeight="1" thickTop="1" x14ac:dyDescent="0.25">
      <c r="A51" s="822" t="s">
        <v>374</v>
      </c>
      <c r="B51" s="822"/>
      <c r="C51" s="822"/>
    </row>
    <row r="52" spans="1:4" ht="83.25" customHeight="1" x14ac:dyDescent="0.25">
      <c r="A52" s="767" t="s">
        <v>375</v>
      </c>
      <c r="B52" s="767"/>
      <c r="C52" s="767"/>
    </row>
    <row r="53" spans="1:4" ht="82.5" customHeight="1" x14ac:dyDescent="0.25">
      <c r="A53" s="767" t="s">
        <v>376</v>
      </c>
      <c r="B53" s="767"/>
      <c r="C53" s="767"/>
    </row>
    <row r="54" spans="1:4" x14ac:dyDescent="0.25">
      <c r="A54" s="768" t="s">
        <v>377</v>
      </c>
      <c r="B54" s="768"/>
      <c r="C54" s="768"/>
    </row>
    <row r="55" spans="1:4" ht="28.5" customHeight="1" x14ac:dyDescent="0.25">
      <c r="A55" s="823" t="s">
        <v>378</v>
      </c>
      <c r="B55" s="823"/>
      <c r="C55" s="823"/>
    </row>
    <row r="56" spans="1:4" ht="39.75" customHeight="1" x14ac:dyDescent="0.25">
      <c r="A56" s="819" t="s">
        <v>888</v>
      </c>
      <c r="B56" s="819"/>
      <c r="C56" s="819"/>
      <c r="D56" s="475"/>
    </row>
    <row r="57" spans="1:4" ht="25.5" x14ac:dyDescent="0.25">
      <c r="A57" s="40"/>
      <c r="B57" s="41" t="s">
        <v>881</v>
      </c>
      <c r="C57" s="42" t="s">
        <v>8</v>
      </c>
    </row>
    <row r="58" spans="1:4" x14ac:dyDescent="0.25">
      <c r="A58" s="14"/>
      <c r="B58" s="14"/>
      <c r="C58" s="14"/>
    </row>
    <row r="59" spans="1:4" x14ac:dyDescent="0.25">
      <c r="A59" s="35" t="s">
        <v>380</v>
      </c>
      <c r="B59" s="41"/>
      <c r="C59" s="42"/>
    </row>
    <row r="60" spans="1:4" x14ac:dyDescent="0.25">
      <c r="A60" s="46" t="s">
        <v>381</v>
      </c>
      <c r="B60" s="32">
        <v>2.7022243345029572E-2</v>
      </c>
      <c r="C60" s="32">
        <v>2.7022243345029572E-2</v>
      </c>
    </row>
    <row r="61" spans="1:4" x14ac:dyDescent="0.25">
      <c r="A61" s="46" t="s">
        <v>382</v>
      </c>
      <c r="B61" s="32">
        <v>3.1833133131469765E-2</v>
      </c>
      <c r="C61" s="32">
        <v>3.1833133131469765E-2</v>
      </c>
    </row>
    <row r="62" spans="1:4" x14ac:dyDescent="0.25">
      <c r="A62" s="46" t="s">
        <v>383</v>
      </c>
      <c r="B62" s="32">
        <v>2.5381193026917079E-2</v>
      </c>
      <c r="C62" s="32">
        <v>2.5381193026917079E-2</v>
      </c>
    </row>
    <row r="63" spans="1:4" x14ac:dyDescent="0.25">
      <c r="A63" s="46" t="s">
        <v>384</v>
      </c>
      <c r="B63" s="32">
        <v>1.2661296482347532E-3</v>
      </c>
      <c r="C63" s="32">
        <v>1.2661296482347532E-3</v>
      </c>
    </row>
    <row r="64" spans="1:4" x14ac:dyDescent="0.25">
      <c r="A64" s="46" t="s">
        <v>385</v>
      </c>
      <c r="B64" s="32">
        <v>1.8815331928473532E-3</v>
      </c>
      <c r="C64" s="32">
        <v>1.8815331928473532E-3</v>
      </c>
    </row>
    <row r="65" spans="1:3" x14ac:dyDescent="0.25">
      <c r="A65" s="46" t="s">
        <v>386</v>
      </c>
      <c r="B65" s="32">
        <v>1.8815331928473532E-3</v>
      </c>
      <c r="C65" s="32">
        <v>1.8815331928473532E-3</v>
      </c>
    </row>
    <row r="66" spans="1:3" x14ac:dyDescent="0.25">
      <c r="A66" s="46" t="s">
        <v>387</v>
      </c>
      <c r="B66" s="32">
        <v>2.0660818228042763E-2</v>
      </c>
      <c r="C66" s="32">
        <v>2.0660818228042763E-2</v>
      </c>
    </row>
    <row r="67" spans="1:3" x14ac:dyDescent="0.25">
      <c r="A67" s="35" t="s">
        <v>388</v>
      </c>
      <c r="B67" s="25"/>
      <c r="C67" s="25"/>
    </row>
    <row r="68" spans="1:3" x14ac:dyDescent="0.25">
      <c r="A68" s="46" t="s">
        <v>389</v>
      </c>
      <c r="B68" s="32">
        <v>6.171013907532763E-2</v>
      </c>
      <c r="C68" s="32">
        <v>6.171013907532763E-2</v>
      </c>
    </row>
    <row r="69" spans="1:3" x14ac:dyDescent="0.25">
      <c r="A69" s="46" t="s">
        <v>390</v>
      </c>
      <c r="B69" s="32">
        <v>-3.4687895730298061E-2</v>
      </c>
      <c r="C69" s="32">
        <v>-3.4687895730298061E-2</v>
      </c>
    </row>
    <row r="70" spans="1:3" x14ac:dyDescent="0.25">
      <c r="A70" s="46" t="s">
        <v>391</v>
      </c>
      <c r="B70" s="32">
        <v>4.0166477146816801E-2</v>
      </c>
      <c r="C70" s="32">
        <v>4.0166477146816801E-2</v>
      </c>
    </row>
    <row r="71" spans="1:3" x14ac:dyDescent="0.25">
      <c r="A71" s="46" t="s">
        <v>392</v>
      </c>
      <c r="B71" s="32">
        <v>8.2784701877419058E-5</v>
      </c>
      <c r="C71" s="32">
        <v>8.2784701877419058E-5</v>
      </c>
    </row>
    <row r="72" spans="1:3" x14ac:dyDescent="0.25">
      <c r="A72" s="46" t="s">
        <v>393</v>
      </c>
      <c r="B72" s="32">
        <v>-6.4519401045526814E-3</v>
      </c>
      <c r="C72" s="32">
        <v>-6.4519401045526814E-3</v>
      </c>
    </row>
    <row r="73" spans="1:3" x14ac:dyDescent="0.25">
      <c r="A73" s="46" t="s">
        <v>394</v>
      </c>
      <c r="B73" s="32">
        <v>4.8108897864401834E-3</v>
      </c>
      <c r="C73" s="32">
        <v>4.8108897864401834E-3</v>
      </c>
    </row>
    <row r="74" spans="1:3" x14ac:dyDescent="0.25">
      <c r="A74" s="46" t="s">
        <v>395</v>
      </c>
      <c r="B74" s="32">
        <v>-2.4115063378682324E-2</v>
      </c>
      <c r="C74" s="32">
        <v>-2.4115063378682324E-2</v>
      </c>
    </row>
    <row r="75" spans="1:3" x14ac:dyDescent="0.25">
      <c r="A75" s="46" t="s">
        <v>396</v>
      </c>
      <c r="B75" s="32">
        <v>5.3261884273518058E-4</v>
      </c>
      <c r="C75" s="32">
        <v>5.3261884273518058E-4</v>
      </c>
    </row>
    <row r="76" spans="1:3" x14ac:dyDescent="0.25">
      <c r="A76" s="46" t="s">
        <v>397</v>
      </c>
      <c r="B76" s="32">
        <v>0.1288670917385151</v>
      </c>
      <c r="C76" s="32">
        <v>0.1288670917385151</v>
      </c>
    </row>
    <row r="77" spans="1:3" x14ac:dyDescent="0.25">
      <c r="A77" s="35" t="s">
        <v>398</v>
      </c>
      <c r="B77" s="25"/>
      <c r="C77" s="25"/>
    </row>
    <row r="78" spans="1:3" x14ac:dyDescent="0.25">
      <c r="A78" s="46" t="s">
        <v>399</v>
      </c>
      <c r="B78" s="32">
        <v>8.9834624840739674E-2</v>
      </c>
      <c r="C78" s="32">
        <v>8.9834624840739674E-2</v>
      </c>
    </row>
    <row r="79" spans="1:3" x14ac:dyDescent="0.25">
      <c r="A79" s="46" t="s">
        <v>400</v>
      </c>
      <c r="B79" s="32">
        <v>0</v>
      </c>
      <c r="C79" s="32">
        <v>0</v>
      </c>
    </row>
    <row r="80" spans="1:3" x14ac:dyDescent="0.25">
      <c r="A80" s="46" t="s">
        <v>401</v>
      </c>
      <c r="B80" s="32">
        <v>2.8636001163852242E-2</v>
      </c>
      <c r="C80" s="32">
        <v>2.8636001163852242E-2</v>
      </c>
    </row>
    <row r="81" spans="1:3" x14ac:dyDescent="0.25">
      <c r="A81" s="46" t="s">
        <v>402</v>
      </c>
      <c r="B81" s="32">
        <v>0</v>
      </c>
      <c r="C81" s="32">
        <v>0</v>
      </c>
    </row>
    <row r="82" spans="1:3" x14ac:dyDescent="0.25">
      <c r="A82" s="46" t="s">
        <v>403</v>
      </c>
      <c r="B82" s="32">
        <v>0</v>
      </c>
      <c r="C82" s="32">
        <v>0</v>
      </c>
    </row>
    <row r="83" spans="1:3" x14ac:dyDescent="0.25">
      <c r="A83" s="46" t="s">
        <v>404</v>
      </c>
      <c r="B83" s="32">
        <v>0</v>
      </c>
      <c r="C83" s="32">
        <v>0</v>
      </c>
    </row>
    <row r="84" spans="1:3" x14ac:dyDescent="0.25">
      <c r="A84" s="46" t="s">
        <v>405</v>
      </c>
      <c r="B84" s="32">
        <v>0</v>
      </c>
      <c r="C84" s="32">
        <v>0</v>
      </c>
    </row>
    <row r="85" spans="1:3" x14ac:dyDescent="0.25">
      <c r="A85" s="46" t="s">
        <v>406</v>
      </c>
      <c r="B85" s="32">
        <v>0</v>
      </c>
      <c r="C85" s="32">
        <v>0</v>
      </c>
    </row>
    <row r="86" spans="1:3" x14ac:dyDescent="0.25">
      <c r="A86" s="46" t="s">
        <v>407</v>
      </c>
      <c r="B86" s="32">
        <v>0</v>
      </c>
      <c r="C86" s="32">
        <v>0</v>
      </c>
    </row>
    <row r="87" spans="1:3" x14ac:dyDescent="0.25">
      <c r="A87" s="46" t="s">
        <v>408</v>
      </c>
      <c r="B87" s="32">
        <v>4.7912622970150316E-2</v>
      </c>
      <c r="C87" s="32">
        <v>4.7912622970150316E-2</v>
      </c>
    </row>
    <row r="88" spans="1:3" x14ac:dyDescent="0.25">
      <c r="A88" s="46" t="s">
        <v>409</v>
      </c>
      <c r="B88" s="32">
        <v>0</v>
      </c>
      <c r="C88" s="32">
        <v>0</v>
      </c>
    </row>
    <row r="89" spans="1:3" x14ac:dyDescent="0.25">
      <c r="A89" s="46" t="s">
        <v>410</v>
      </c>
      <c r="B89" s="32">
        <v>1.6721143381937271E-2</v>
      </c>
      <c r="C89" s="32">
        <v>1.6721143381937271E-2</v>
      </c>
    </row>
    <row r="90" spans="1:3" x14ac:dyDescent="0.25">
      <c r="A90" s="35" t="s">
        <v>411</v>
      </c>
      <c r="B90" s="25"/>
      <c r="C90" s="25"/>
    </row>
    <row r="91" spans="1:3" x14ac:dyDescent="0.25">
      <c r="A91" s="35" t="s">
        <v>412</v>
      </c>
      <c r="B91" s="25"/>
      <c r="C91" s="25"/>
    </row>
    <row r="92" spans="1:3" x14ac:dyDescent="0.25">
      <c r="A92" s="46" t="s">
        <v>413</v>
      </c>
      <c r="B92" s="32">
        <v>2.4115063378682324E-2</v>
      </c>
      <c r="C92" s="32">
        <v>2.4115063378682324E-2</v>
      </c>
    </row>
    <row r="93" spans="1:3" x14ac:dyDescent="0.25">
      <c r="A93" s="46" t="s">
        <v>414</v>
      </c>
      <c r="B93" s="32">
        <v>2.7863956689236604E-2</v>
      </c>
      <c r="C93" s="32">
        <v>2.7863956689236604E-2</v>
      </c>
    </row>
    <row r="94" spans="1:3" x14ac:dyDescent="0.25">
      <c r="A94" s="46" t="s">
        <v>415</v>
      </c>
      <c r="B94" s="32">
        <v>3.5514165984862206E-2</v>
      </c>
      <c r="C94" s="32">
        <v>3.5514165984862206E-2</v>
      </c>
    </row>
    <row r="95" spans="1:3" x14ac:dyDescent="0.25">
      <c r="A95" s="46" t="s">
        <v>416</v>
      </c>
      <c r="B95" s="32">
        <v>6.2071261036461371E-2</v>
      </c>
      <c r="C95" s="32">
        <v>6.2071261036461371E-2</v>
      </c>
    </row>
    <row r="96" spans="1:3" x14ac:dyDescent="0.25">
      <c r="A96" s="35" t="s">
        <v>417</v>
      </c>
      <c r="B96" s="25"/>
      <c r="C96" s="25"/>
    </row>
    <row r="97" spans="1:3" x14ac:dyDescent="0.25">
      <c r="A97" s="46" t="s">
        <v>418</v>
      </c>
      <c r="B97" s="32">
        <v>0.53415066892278895</v>
      </c>
      <c r="C97" s="32">
        <v>0.53415066892278895</v>
      </c>
    </row>
    <row r="98" spans="1:3" x14ac:dyDescent="0.25">
      <c r="A98" s="46" t="s">
        <v>419</v>
      </c>
      <c r="B98" s="32">
        <v>3.8558882038318094E-2</v>
      </c>
      <c r="C98" s="32">
        <v>3.8558882038318094E-2</v>
      </c>
    </row>
    <row r="99" spans="1:3" x14ac:dyDescent="0.25">
      <c r="A99" s="46" t="s">
        <v>420</v>
      </c>
      <c r="B99" s="32">
        <v>0.42729044903889296</v>
      </c>
      <c r="C99" s="32">
        <v>0.42729044903889296</v>
      </c>
    </row>
    <row r="100" spans="1:3" x14ac:dyDescent="0.25">
      <c r="A100" s="46" t="s">
        <v>421</v>
      </c>
      <c r="B100" s="32">
        <v>0.27124601037109031</v>
      </c>
      <c r="C100" s="32">
        <v>0.27124601037109031</v>
      </c>
    </row>
    <row r="101" spans="1:3" x14ac:dyDescent="0.25">
      <c r="A101" s="35" t="s">
        <v>422</v>
      </c>
      <c r="B101" s="25"/>
      <c r="C101" s="25"/>
    </row>
    <row r="102" spans="1:3" x14ac:dyDescent="0.25">
      <c r="A102" s="34" t="s">
        <v>423</v>
      </c>
      <c r="B102" s="32">
        <v>2.8275205512057793E-2</v>
      </c>
      <c r="C102" s="32">
        <v>2.8275205512057793E-2</v>
      </c>
    </row>
    <row r="103" spans="1:3" x14ac:dyDescent="0.25">
      <c r="A103" s="34" t="s">
        <v>424</v>
      </c>
      <c r="B103" s="32">
        <v>2.3464315725617611E-2</v>
      </c>
      <c r="C103" s="32">
        <v>2.3464315725617611E-2</v>
      </c>
    </row>
    <row r="104" spans="1:3" x14ac:dyDescent="0.25">
      <c r="A104" s="13" t="s">
        <v>425</v>
      </c>
      <c r="B104" s="32">
        <v>3.2232584106702607E-2</v>
      </c>
      <c r="C104" s="32">
        <v>3.2232584106702607E-2</v>
      </c>
    </row>
    <row r="105" spans="1:3" x14ac:dyDescent="0.25">
      <c r="A105" s="13" t="s">
        <v>426</v>
      </c>
      <c r="B105" s="32">
        <v>6.6920479837000668E-2</v>
      </c>
      <c r="C105" s="32">
        <v>6.6920479837000668E-2</v>
      </c>
    </row>
    <row r="106" spans="1:3" x14ac:dyDescent="0.25">
      <c r="A106" s="13" t="s">
        <v>427</v>
      </c>
      <c r="B106" s="32">
        <v>-3.4687895730298061E-2</v>
      </c>
      <c r="C106" s="32">
        <v>-3.4687895730298061E-2</v>
      </c>
    </row>
    <row r="107" spans="1:3" x14ac:dyDescent="0.25">
      <c r="A107" s="13" t="s">
        <v>428</v>
      </c>
      <c r="B107" s="32">
        <v>-8.7682683810849996E-3</v>
      </c>
      <c r="C107" s="32">
        <v>-8.7682683810849996E-3</v>
      </c>
    </row>
    <row r="108" spans="1:3" x14ac:dyDescent="0.25">
      <c r="A108" s="13" t="s">
        <v>429</v>
      </c>
      <c r="B108" s="32">
        <v>4.8108897864401834E-3</v>
      </c>
      <c r="C108" s="32">
        <v>4.8108897864401834E-3</v>
      </c>
    </row>
    <row r="109" spans="1:3" x14ac:dyDescent="0.25">
      <c r="A109" s="35" t="s">
        <v>430</v>
      </c>
      <c r="B109" s="25"/>
      <c r="C109" s="25"/>
    </row>
    <row r="110" spans="1:3" x14ac:dyDescent="0.25">
      <c r="A110" s="13" t="s">
        <v>423</v>
      </c>
      <c r="B110" s="32">
        <v>2.8275205512057793E-2</v>
      </c>
      <c r="C110" s="32">
        <v>2.8275205512057793E-2</v>
      </c>
    </row>
    <row r="111" spans="1:3" x14ac:dyDescent="0.25">
      <c r="A111" s="13" t="s">
        <v>431</v>
      </c>
      <c r="B111" s="32">
        <v>-2.8940124851407163E-3</v>
      </c>
      <c r="C111" s="32">
        <v>-2.8940124851407163E-3</v>
      </c>
    </row>
    <row r="112" spans="1:3" x14ac:dyDescent="0.25">
      <c r="A112" s="13" t="s">
        <v>432</v>
      </c>
      <c r="B112" s="32">
        <v>-2.4115063378682324E-2</v>
      </c>
      <c r="C112" s="32">
        <v>-2.4115063378682324E-2</v>
      </c>
    </row>
    <row r="113" spans="1:3" x14ac:dyDescent="0.25">
      <c r="A113" s="13" t="s">
        <v>433</v>
      </c>
      <c r="B113" s="32">
        <v>2.0434643903288109E-4</v>
      </c>
      <c r="C113" s="32">
        <v>2.0434643903288109E-4</v>
      </c>
    </row>
    <row r="114" spans="1:3" x14ac:dyDescent="0.25">
      <c r="A114" s="13" t="s">
        <v>434</v>
      </c>
      <c r="B114" s="32">
        <v>3.2827240370229957E-4</v>
      </c>
      <c r="C114" s="32">
        <v>3.2827240370229957E-4</v>
      </c>
    </row>
    <row r="115" spans="1:3" x14ac:dyDescent="0.25">
      <c r="A115" s="13" t="s">
        <v>435</v>
      </c>
      <c r="B115" s="32">
        <v>8.2784701877419058E-5</v>
      </c>
      <c r="C115" s="32">
        <v>8.2784701877419058E-5</v>
      </c>
    </row>
    <row r="116" spans="1:3" x14ac:dyDescent="0.25">
      <c r="A116" s="2" t="s">
        <v>436</v>
      </c>
      <c r="B116" s="47">
        <v>2.0272016034006465E-3</v>
      </c>
      <c r="C116" s="47">
        <v>2.0272016034006465E-3</v>
      </c>
    </row>
    <row r="117" spans="1:3" ht="3.75" customHeight="1" thickBot="1" x14ac:dyDescent="0.3">
      <c r="A117" s="49"/>
      <c r="B117" s="51"/>
      <c r="C117" s="51"/>
    </row>
    <row r="118" spans="1:3" ht="15.75" thickTop="1" x14ac:dyDescent="0.25">
      <c r="A118" s="822" t="s">
        <v>437</v>
      </c>
      <c r="B118" s="822"/>
      <c r="C118" s="822"/>
    </row>
    <row r="119" spans="1:3" x14ac:dyDescent="0.25">
      <c r="A119" s="821" t="s">
        <v>438</v>
      </c>
      <c r="B119" s="821"/>
      <c r="C119" s="821"/>
    </row>
    <row r="120" spans="1:3" x14ac:dyDescent="0.25">
      <c r="A120" s="821" t="s">
        <v>439</v>
      </c>
      <c r="B120" s="821"/>
      <c r="C120" s="821"/>
    </row>
    <row r="121" spans="1:3" x14ac:dyDescent="0.25">
      <c r="A121" s="821" t="s">
        <v>440</v>
      </c>
      <c r="B121" s="821"/>
      <c r="C121" s="821"/>
    </row>
    <row r="122" spans="1:3" x14ac:dyDescent="0.25">
      <c r="A122" s="821" t="s">
        <v>955</v>
      </c>
      <c r="B122" s="821"/>
      <c r="C122" s="821"/>
    </row>
    <row r="123" spans="1:3" ht="30" customHeight="1" x14ac:dyDescent="0.25">
      <c r="A123" s="772" t="s">
        <v>442</v>
      </c>
      <c r="B123" s="772"/>
      <c r="C123" s="772"/>
    </row>
    <row r="124" spans="1:3" x14ac:dyDescent="0.25">
      <c r="A124" s="821" t="s">
        <v>443</v>
      </c>
      <c r="B124" s="821"/>
      <c r="C124" s="821"/>
    </row>
    <row r="125" spans="1:3" ht="30" customHeight="1" x14ac:dyDescent="0.25">
      <c r="A125" s="772" t="s">
        <v>444</v>
      </c>
      <c r="B125" s="772"/>
      <c r="C125" s="772"/>
    </row>
    <row r="126" spans="1:3" x14ac:dyDescent="0.25">
      <c r="A126" s="14"/>
      <c r="B126" s="20"/>
      <c r="C126" s="20"/>
    </row>
  </sheetData>
  <mergeCells count="17">
    <mergeCell ref="A121:C121"/>
    <mergeCell ref="A122:C122"/>
    <mergeCell ref="A123:C123"/>
    <mergeCell ref="A124:C124"/>
    <mergeCell ref="A125:C125"/>
    <mergeCell ref="A120:C120"/>
    <mergeCell ref="A1:C1"/>
    <mergeCell ref="A2:C2"/>
    <mergeCell ref="A3:C3"/>
    <mergeCell ref="A51:C51"/>
    <mergeCell ref="A52:C52"/>
    <mergeCell ref="A53:C53"/>
    <mergeCell ref="A54:C54"/>
    <mergeCell ref="A55:C55"/>
    <mergeCell ref="A56:C56"/>
    <mergeCell ref="A118:C118"/>
    <mergeCell ref="A119:C119"/>
  </mergeCells>
  <pageMargins left="0.7" right="0.7" top="0.75" bottom="0.75" header="0.3" footer="0.3"/>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85C15C-6AFE-4A28-A5AF-54324D9CD081}">
  <sheetPr codeName="Sheet42">
    <pageSetUpPr fitToPage="1"/>
  </sheetPr>
  <dimension ref="A1:AA85"/>
  <sheetViews>
    <sheetView zoomScaleNormal="100" workbookViewId="0">
      <selection sqref="A1:L1"/>
    </sheetView>
  </sheetViews>
  <sheetFormatPr baseColWidth="10" defaultColWidth="9.140625" defaultRowHeight="18" x14ac:dyDescent="0.25"/>
  <cols>
    <col min="1" max="1" width="89.85546875" style="53" bestFit="1" customWidth="1"/>
    <col min="2" max="9" width="10.7109375" style="53" bestFit="1" customWidth="1"/>
    <col min="10" max="11" width="10.7109375" style="53" customWidth="1"/>
    <col min="12" max="12" width="10.7109375" style="53" bestFit="1" customWidth="1"/>
    <col min="13" max="256" width="9.140625" style="53"/>
    <col min="257" max="257" width="89.85546875" style="53" bestFit="1" customWidth="1"/>
    <col min="258" max="265" width="10.7109375" style="53" bestFit="1" customWidth="1"/>
    <col min="266" max="267" width="10.7109375" style="53" customWidth="1"/>
    <col min="268" max="268" width="10.7109375" style="53" bestFit="1" customWidth="1"/>
    <col min="269" max="512" width="9.140625" style="53"/>
    <col min="513" max="513" width="89.85546875" style="53" bestFit="1" customWidth="1"/>
    <col min="514" max="521" width="10.7109375" style="53" bestFit="1" customWidth="1"/>
    <col min="522" max="523" width="10.7109375" style="53" customWidth="1"/>
    <col min="524" max="524" width="10.7109375" style="53" bestFit="1" customWidth="1"/>
    <col min="525" max="768" width="9.140625" style="53"/>
    <col min="769" max="769" width="89.85546875" style="53" bestFit="1" customWidth="1"/>
    <col min="770" max="777" width="10.7109375" style="53" bestFit="1" customWidth="1"/>
    <col min="778" max="779" width="10.7109375" style="53" customWidth="1"/>
    <col min="780" max="780" width="10.7109375" style="53" bestFit="1" customWidth="1"/>
    <col min="781" max="1024" width="9.140625" style="53"/>
    <col min="1025" max="1025" width="89.85546875" style="53" bestFit="1" customWidth="1"/>
    <col min="1026" max="1033" width="10.7109375" style="53" bestFit="1" customWidth="1"/>
    <col min="1034" max="1035" width="10.7109375" style="53" customWidth="1"/>
    <col min="1036" max="1036" width="10.7109375" style="53" bestFit="1" customWidth="1"/>
    <col min="1037" max="1280" width="9.140625" style="53"/>
    <col min="1281" max="1281" width="89.85546875" style="53" bestFit="1" customWidth="1"/>
    <col min="1282" max="1289" width="10.7109375" style="53" bestFit="1" customWidth="1"/>
    <col min="1290" max="1291" width="10.7109375" style="53" customWidth="1"/>
    <col min="1292" max="1292" width="10.7109375" style="53" bestFit="1" customWidth="1"/>
    <col min="1293" max="1536" width="9.140625" style="53"/>
    <col min="1537" max="1537" width="89.85546875" style="53" bestFit="1" customWidth="1"/>
    <col min="1538" max="1545" width="10.7109375" style="53" bestFit="1" customWidth="1"/>
    <col min="1546" max="1547" width="10.7109375" style="53" customWidth="1"/>
    <col min="1548" max="1548" width="10.7109375" style="53" bestFit="1" customWidth="1"/>
    <col min="1549" max="1792" width="9.140625" style="53"/>
    <col min="1793" max="1793" width="89.85546875" style="53" bestFit="1" customWidth="1"/>
    <col min="1794" max="1801" width="10.7109375" style="53" bestFit="1" customWidth="1"/>
    <col min="1802" max="1803" width="10.7109375" style="53" customWidth="1"/>
    <col min="1804" max="1804" width="10.7109375" style="53" bestFit="1" customWidth="1"/>
    <col min="1805" max="2048" width="9.140625" style="53"/>
    <col min="2049" max="2049" width="89.85546875" style="53" bestFit="1" customWidth="1"/>
    <col min="2050" max="2057" width="10.7109375" style="53" bestFit="1" customWidth="1"/>
    <col min="2058" max="2059" width="10.7109375" style="53" customWidth="1"/>
    <col min="2060" max="2060" width="10.7109375" style="53" bestFit="1" customWidth="1"/>
    <col min="2061" max="2304" width="9.140625" style="53"/>
    <col min="2305" max="2305" width="89.85546875" style="53" bestFit="1" customWidth="1"/>
    <col min="2306" max="2313" width="10.7109375" style="53" bestFit="1" customWidth="1"/>
    <col min="2314" max="2315" width="10.7109375" style="53" customWidth="1"/>
    <col min="2316" max="2316" width="10.7109375" style="53" bestFit="1" customWidth="1"/>
    <col min="2317" max="2560" width="9.140625" style="53"/>
    <col min="2561" max="2561" width="89.85546875" style="53" bestFit="1" customWidth="1"/>
    <col min="2562" max="2569" width="10.7109375" style="53" bestFit="1" customWidth="1"/>
    <col min="2570" max="2571" width="10.7109375" style="53" customWidth="1"/>
    <col min="2572" max="2572" width="10.7109375" style="53" bestFit="1" customWidth="1"/>
    <col min="2573" max="2816" width="9.140625" style="53"/>
    <col min="2817" max="2817" width="89.85546875" style="53" bestFit="1" customWidth="1"/>
    <col min="2818" max="2825" width="10.7109375" style="53" bestFit="1" customWidth="1"/>
    <col min="2826" max="2827" width="10.7109375" style="53" customWidth="1"/>
    <col min="2828" max="2828" width="10.7109375" style="53" bestFit="1" customWidth="1"/>
    <col min="2829" max="3072" width="9.140625" style="53"/>
    <col min="3073" max="3073" width="89.85546875" style="53" bestFit="1" customWidth="1"/>
    <col min="3074" max="3081" width="10.7109375" style="53" bestFit="1" customWidth="1"/>
    <col min="3082" max="3083" width="10.7109375" style="53" customWidth="1"/>
    <col min="3084" max="3084" width="10.7109375" style="53" bestFit="1" customWidth="1"/>
    <col min="3085" max="3328" width="9.140625" style="53"/>
    <col min="3329" max="3329" width="89.85546875" style="53" bestFit="1" customWidth="1"/>
    <col min="3330" max="3337" width="10.7109375" style="53" bestFit="1" customWidth="1"/>
    <col min="3338" max="3339" width="10.7109375" style="53" customWidth="1"/>
    <col min="3340" max="3340" width="10.7109375" style="53" bestFit="1" customWidth="1"/>
    <col min="3341" max="3584" width="9.140625" style="53"/>
    <col min="3585" max="3585" width="89.85546875" style="53" bestFit="1" customWidth="1"/>
    <col min="3586" max="3593" width="10.7109375" style="53" bestFit="1" customWidth="1"/>
    <col min="3594" max="3595" width="10.7109375" style="53" customWidth="1"/>
    <col min="3596" max="3596" width="10.7109375" style="53" bestFit="1" customWidth="1"/>
    <col min="3597" max="3840" width="9.140625" style="53"/>
    <col min="3841" max="3841" width="89.85546875" style="53" bestFit="1" customWidth="1"/>
    <col min="3842" max="3849" width="10.7109375" style="53" bestFit="1" customWidth="1"/>
    <col min="3850" max="3851" width="10.7109375" style="53" customWidth="1"/>
    <col min="3852" max="3852" width="10.7109375" style="53" bestFit="1" customWidth="1"/>
    <col min="3853" max="4096" width="9.140625" style="53"/>
    <col min="4097" max="4097" width="89.85546875" style="53" bestFit="1" customWidth="1"/>
    <col min="4098" max="4105" width="10.7109375" style="53" bestFit="1" customWidth="1"/>
    <col min="4106" max="4107" width="10.7109375" style="53" customWidth="1"/>
    <col min="4108" max="4108" width="10.7109375" style="53" bestFit="1" customWidth="1"/>
    <col min="4109" max="4352" width="9.140625" style="53"/>
    <col min="4353" max="4353" width="89.85546875" style="53" bestFit="1" customWidth="1"/>
    <col min="4354" max="4361" width="10.7109375" style="53" bestFit="1" customWidth="1"/>
    <col min="4362" max="4363" width="10.7109375" style="53" customWidth="1"/>
    <col min="4364" max="4364" width="10.7109375" style="53" bestFit="1" customWidth="1"/>
    <col min="4365" max="4608" width="9.140625" style="53"/>
    <col min="4609" max="4609" width="89.85546875" style="53" bestFit="1" customWidth="1"/>
    <col min="4610" max="4617" width="10.7109375" style="53" bestFit="1" customWidth="1"/>
    <col min="4618" max="4619" width="10.7109375" style="53" customWidth="1"/>
    <col min="4620" max="4620" width="10.7109375" style="53" bestFit="1" customWidth="1"/>
    <col min="4621" max="4864" width="9.140625" style="53"/>
    <col min="4865" max="4865" width="89.85546875" style="53" bestFit="1" customWidth="1"/>
    <col min="4866" max="4873" width="10.7109375" style="53" bestFit="1" customWidth="1"/>
    <col min="4874" max="4875" width="10.7109375" style="53" customWidth="1"/>
    <col min="4876" max="4876" width="10.7109375" style="53" bestFit="1" customWidth="1"/>
    <col min="4877" max="5120" width="9.140625" style="53"/>
    <col min="5121" max="5121" width="89.85546875" style="53" bestFit="1" customWidth="1"/>
    <col min="5122" max="5129" width="10.7109375" style="53" bestFit="1" customWidth="1"/>
    <col min="5130" max="5131" width="10.7109375" style="53" customWidth="1"/>
    <col min="5132" max="5132" width="10.7109375" style="53" bestFit="1" customWidth="1"/>
    <col min="5133" max="5376" width="9.140625" style="53"/>
    <col min="5377" max="5377" width="89.85546875" style="53" bestFit="1" customWidth="1"/>
    <col min="5378" max="5385" width="10.7109375" style="53" bestFit="1" customWidth="1"/>
    <col min="5386" max="5387" width="10.7109375" style="53" customWidth="1"/>
    <col min="5388" max="5388" width="10.7109375" style="53" bestFit="1" customWidth="1"/>
    <col min="5389" max="5632" width="9.140625" style="53"/>
    <col min="5633" max="5633" width="89.85546875" style="53" bestFit="1" customWidth="1"/>
    <col min="5634" max="5641" width="10.7109375" style="53" bestFit="1" customWidth="1"/>
    <col min="5642" max="5643" width="10.7109375" style="53" customWidth="1"/>
    <col min="5644" max="5644" width="10.7109375" style="53" bestFit="1" customWidth="1"/>
    <col min="5645" max="5888" width="9.140625" style="53"/>
    <col min="5889" max="5889" width="89.85546875" style="53" bestFit="1" customWidth="1"/>
    <col min="5890" max="5897" width="10.7109375" style="53" bestFit="1" customWidth="1"/>
    <col min="5898" max="5899" width="10.7109375" style="53" customWidth="1"/>
    <col min="5900" max="5900" width="10.7109375" style="53" bestFit="1" customWidth="1"/>
    <col min="5901" max="6144" width="9.140625" style="53"/>
    <col min="6145" max="6145" width="89.85546875" style="53" bestFit="1" customWidth="1"/>
    <col min="6146" max="6153" width="10.7109375" style="53" bestFit="1" customWidth="1"/>
    <col min="6154" max="6155" width="10.7109375" style="53" customWidth="1"/>
    <col min="6156" max="6156" width="10.7109375" style="53" bestFit="1" customWidth="1"/>
    <col min="6157" max="6400" width="9.140625" style="53"/>
    <col min="6401" max="6401" width="89.85546875" style="53" bestFit="1" customWidth="1"/>
    <col min="6402" max="6409" width="10.7109375" style="53" bestFit="1" customWidth="1"/>
    <col min="6410" max="6411" width="10.7109375" style="53" customWidth="1"/>
    <col min="6412" max="6412" width="10.7109375" style="53" bestFit="1" customWidth="1"/>
    <col min="6413" max="6656" width="9.140625" style="53"/>
    <col min="6657" max="6657" width="89.85546875" style="53" bestFit="1" customWidth="1"/>
    <col min="6658" max="6665" width="10.7109375" style="53" bestFit="1" customWidth="1"/>
    <col min="6666" max="6667" width="10.7109375" style="53" customWidth="1"/>
    <col min="6668" max="6668" width="10.7109375" style="53" bestFit="1" customWidth="1"/>
    <col min="6669" max="6912" width="9.140625" style="53"/>
    <col min="6913" max="6913" width="89.85546875" style="53" bestFit="1" customWidth="1"/>
    <col min="6914" max="6921" width="10.7109375" style="53" bestFit="1" customWidth="1"/>
    <col min="6922" max="6923" width="10.7109375" style="53" customWidth="1"/>
    <col min="6924" max="6924" width="10.7109375" style="53" bestFit="1" customWidth="1"/>
    <col min="6925" max="7168" width="9.140625" style="53"/>
    <col min="7169" max="7169" width="89.85546875" style="53" bestFit="1" customWidth="1"/>
    <col min="7170" max="7177" width="10.7109375" style="53" bestFit="1" customWidth="1"/>
    <col min="7178" max="7179" width="10.7109375" style="53" customWidth="1"/>
    <col min="7180" max="7180" width="10.7109375" style="53" bestFit="1" customWidth="1"/>
    <col min="7181" max="7424" width="9.140625" style="53"/>
    <col min="7425" max="7425" width="89.85546875" style="53" bestFit="1" customWidth="1"/>
    <col min="7426" max="7433" width="10.7109375" style="53" bestFit="1" customWidth="1"/>
    <col min="7434" max="7435" width="10.7109375" style="53" customWidth="1"/>
    <col min="7436" max="7436" width="10.7109375" style="53" bestFit="1" customWidth="1"/>
    <col min="7437" max="7680" width="9.140625" style="53"/>
    <col min="7681" max="7681" width="89.85546875" style="53" bestFit="1" customWidth="1"/>
    <col min="7682" max="7689" width="10.7109375" style="53" bestFit="1" customWidth="1"/>
    <col min="7690" max="7691" width="10.7109375" style="53" customWidth="1"/>
    <col min="7692" max="7692" width="10.7109375" style="53" bestFit="1" customWidth="1"/>
    <col min="7693" max="7936" width="9.140625" style="53"/>
    <col min="7937" max="7937" width="89.85546875" style="53" bestFit="1" customWidth="1"/>
    <col min="7938" max="7945" width="10.7109375" style="53" bestFit="1" customWidth="1"/>
    <col min="7946" max="7947" width="10.7109375" style="53" customWidth="1"/>
    <col min="7948" max="7948" width="10.7109375" style="53" bestFit="1" customWidth="1"/>
    <col min="7949" max="8192" width="9.140625" style="53"/>
    <col min="8193" max="8193" width="89.85546875" style="53" bestFit="1" customWidth="1"/>
    <col min="8194" max="8201" width="10.7109375" style="53" bestFit="1" customWidth="1"/>
    <col min="8202" max="8203" width="10.7109375" style="53" customWidth="1"/>
    <col min="8204" max="8204" width="10.7109375" style="53" bestFit="1" customWidth="1"/>
    <col min="8205" max="8448" width="9.140625" style="53"/>
    <col min="8449" max="8449" width="89.85546875" style="53" bestFit="1" customWidth="1"/>
    <col min="8450" max="8457" width="10.7109375" style="53" bestFit="1" customWidth="1"/>
    <col min="8458" max="8459" width="10.7109375" style="53" customWidth="1"/>
    <col min="8460" max="8460" width="10.7109375" style="53" bestFit="1" customWidth="1"/>
    <col min="8461" max="8704" width="9.140625" style="53"/>
    <col min="8705" max="8705" width="89.85546875" style="53" bestFit="1" customWidth="1"/>
    <col min="8706" max="8713" width="10.7109375" style="53" bestFit="1" customWidth="1"/>
    <col min="8714" max="8715" width="10.7109375" style="53" customWidth="1"/>
    <col min="8716" max="8716" width="10.7109375" style="53" bestFit="1" customWidth="1"/>
    <col min="8717" max="8960" width="9.140625" style="53"/>
    <col min="8961" max="8961" width="89.85546875" style="53" bestFit="1" customWidth="1"/>
    <col min="8962" max="8969" width="10.7109375" style="53" bestFit="1" customWidth="1"/>
    <col min="8970" max="8971" width="10.7109375" style="53" customWidth="1"/>
    <col min="8972" max="8972" width="10.7109375" style="53" bestFit="1" customWidth="1"/>
    <col min="8973" max="9216" width="9.140625" style="53"/>
    <col min="9217" max="9217" width="89.85546875" style="53" bestFit="1" customWidth="1"/>
    <col min="9218" max="9225" width="10.7109375" style="53" bestFit="1" customWidth="1"/>
    <col min="9226" max="9227" width="10.7109375" style="53" customWidth="1"/>
    <col min="9228" max="9228" width="10.7109375" style="53" bestFit="1" customWidth="1"/>
    <col min="9229" max="9472" width="9.140625" style="53"/>
    <col min="9473" max="9473" width="89.85546875" style="53" bestFit="1" customWidth="1"/>
    <col min="9474" max="9481" width="10.7109375" style="53" bestFit="1" customWidth="1"/>
    <col min="9482" max="9483" width="10.7109375" style="53" customWidth="1"/>
    <col min="9484" max="9484" width="10.7109375" style="53" bestFit="1" customWidth="1"/>
    <col min="9485" max="9728" width="9.140625" style="53"/>
    <col min="9729" max="9729" width="89.85546875" style="53" bestFit="1" customWidth="1"/>
    <col min="9730" max="9737" width="10.7109375" style="53" bestFit="1" customWidth="1"/>
    <col min="9738" max="9739" width="10.7109375" style="53" customWidth="1"/>
    <col min="9740" max="9740" width="10.7109375" style="53" bestFit="1" customWidth="1"/>
    <col min="9741" max="9984" width="9.140625" style="53"/>
    <col min="9985" max="9985" width="89.85546875" style="53" bestFit="1" customWidth="1"/>
    <col min="9986" max="9993" width="10.7109375" style="53" bestFit="1" customWidth="1"/>
    <col min="9994" max="9995" width="10.7109375" style="53" customWidth="1"/>
    <col min="9996" max="9996" width="10.7109375" style="53" bestFit="1" customWidth="1"/>
    <col min="9997" max="10240" width="9.140625" style="53"/>
    <col min="10241" max="10241" width="89.85546875" style="53" bestFit="1" customWidth="1"/>
    <col min="10242" max="10249" width="10.7109375" style="53" bestFit="1" customWidth="1"/>
    <col min="10250" max="10251" width="10.7109375" style="53" customWidth="1"/>
    <col min="10252" max="10252" width="10.7109375" style="53" bestFit="1" customWidth="1"/>
    <col min="10253" max="10496" width="9.140625" style="53"/>
    <col min="10497" max="10497" width="89.85546875" style="53" bestFit="1" customWidth="1"/>
    <col min="10498" max="10505" width="10.7109375" style="53" bestFit="1" customWidth="1"/>
    <col min="10506" max="10507" width="10.7109375" style="53" customWidth="1"/>
    <col min="10508" max="10508" width="10.7109375" style="53" bestFit="1" customWidth="1"/>
    <col min="10509" max="10752" width="9.140625" style="53"/>
    <col min="10753" max="10753" width="89.85546875" style="53" bestFit="1" customWidth="1"/>
    <col min="10754" max="10761" width="10.7109375" style="53" bestFit="1" customWidth="1"/>
    <col min="10762" max="10763" width="10.7109375" style="53" customWidth="1"/>
    <col min="10764" max="10764" width="10.7109375" style="53" bestFit="1" customWidth="1"/>
    <col min="10765" max="11008" width="9.140625" style="53"/>
    <col min="11009" max="11009" width="89.85546875" style="53" bestFit="1" customWidth="1"/>
    <col min="11010" max="11017" width="10.7109375" style="53" bestFit="1" customWidth="1"/>
    <col min="11018" max="11019" width="10.7109375" style="53" customWidth="1"/>
    <col min="11020" max="11020" width="10.7109375" style="53" bestFit="1" customWidth="1"/>
    <col min="11021" max="11264" width="9.140625" style="53"/>
    <col min="11265" max="11265" width="89.85546875" style="53" bestFit="1" customWidth="1"/>
    <col min="11266" max="11273" width="10.7109375" style="53" bestFit="1" customWidth="1"/>
    <col min="11274" max="11275" width="10.7109375" style="53" customWidth="1"/>
    <col min="11276" max="11276" width="10.7109375" style="53" bestFit="1" customWidth="1"/>
    <col min="11277" max="11520" width="9.140625" style="53"/>
    <col min="11521" max="11521" width="89.85546875" style="53" bestFit="1" customWidth="1"/>
    <col min="11522" max="11529" width="10.7109375" style="53" bestFit="1" customWidth="1"/>
    <col min="11530" max="11531" width="10.7109375" style="53" customWidth="1"/>
    <col min="11532" max="11532" width="10.7109375" style="53" bestFit="1" customWidth="1"/>
    <col min="11533" max="11776" width="9.140625" style="53"/>
    <col min="11777" max="11777" width="89.85546875" style="53" bestFit="1" customWidth="1"/>
    <col min="11778" max="11785" width="10.7109375" style="53" bestFit="1" customWidth="1"/>
    <col min="11786" max="11787" width="10.7109375" style="53" customWidth="1"/>
    <col min="11788" max="11788" width="10.7109375" style="53" bestFit="1" customWidth="1"/>
    <col min="11789" max="12032" width="9.140625" style="53"/>
    <col min="12033" max="12033" width="89.85546875" style="53" bestFit="1" customWidth="1"/>
    <col min="12034" max="12041" width="10.7109375" style="53" bestFit="1" customWidth="1"/>
    <col min="12042" max="12043" width="10.7109375" style="53" customWidth="1"/>
    <col min="12044" max="12044" width="10.7109375" style="53" bestFit="1" customWidth="1"/>
    <col min="12045" max="12288" width="9.140625" style="53"/>
    <col min="12289" max="12289" width="89.85546875" style="53" bestFit="1" customWidth="1"/>
    <col min="12290" max="12297" width="10.7109375" style="53" bestFit="1" customWidth="1"/>
    <col min="12298" max="12299" width="10.7109375" style="53" customWidth="1"/>
    <col min="12300" max="12300" width="10.7109375" style="53" bestFit="1" customWidth="1"/>
    <col min="12301" max="12544" width="9.140625" style="53"/>
    <col min="12545" max="12545" width="89.85546875" style="53" bestFit="1" customWidth="1"/>
    <col min="12546" max="12553" width="10.7109375" style="53" bestFit="1" customWidth="1"/>
    <col min="12554" max="12555" width="10.7109375" style="53" customWidth="1"/>
    <col min="12556" max="12556" width="10.7109375" style="53" bestFit="1" customWidth="1"/>
    <col min="12557" max="12800" width="9.140625" style="53"/>
    <col min="12801" max="12801" width="89.85546875" style="53" bestFit="1" customWidth="1"/>
    <col min="12802" max="12809" width="10.7109375" style="53" bestFit="1" customWidth="1"/>
    <col min="12810" max="12811" width="10.7109375" style="53" customWidth="1"/>
    <col min="12812" max="12812" width="10.7109375" style="53" bestFit="1" customWidth="1"/>
    <col min="12813" max="13056" width="9.140625" style="53"/>
    <col min="13057" max="13057" width="89.85546875" style="53" bestFit="1" customWidth="1"/>
    <col min="13058" max="13065" width="10.7109375" style="53" bestFit="1" customWidth="1"/>
    <col min="13066" max="13067" width="10.7109375" style="53" customWidth="1"/>
    <col min="13068" max="13068" width="10.7109375" style="53" bestFit="1" customWidth="1"/>
    <col min="13069" max="13312" width="9.140625" style="53"/>
    <col min="13313" max="13313" width="89.85546875" style="53" bestFit="1" customWidth="1"/>
    <col min="13314" max="13321" width="10.7109375" style="53" bestFit="1" customWidth="1"/>
    <col min="13322" max="13323" width="10.7109375" style="53" customWidth="1"/>
    <col min="13324" max="13324" width="10.7109375" style="53" bestFit="1" customWidth="1"/>
    <col min="13325" max="13568" width="9.140625" style="53"/>
    <col min="13569" max="13569" width="89.85546875" style="53" bestFit="1" customWidth="1"/>
    <col min="13570" max="13577" width="10.7109375" style="53" bestFit="1" customWidth="1"/>
    <col min="13578" max="13579" width="10.7109375" style="53" customWidth="1"/>
    <col min="13580" max="13580" width="10.7109375" style="53" bestFit="1" customWidth="1"/>
    <col min="13581" max="13824" width="9.140625" style="53"/>
    <col min="13825" max="13825" width="89.85546875" style="53" bestFit="1" customWidth="1"/>
    <col min="13826" max="13833" width="10.7109375" style="53" bestFit="1" customWidth="1"/>
    <col min="13834" max="13835" width="10.7109375" style="53" customWidth="1"/>
    <col min="13836" max="13836" width="10.7109375" style="53" bestFit="1" customWidth="1"/>
    <col min="13837" max="14080" width="9.140625" style="53"/>
    <col min="14081" max="14081" width="89.85546875" style="53" bestFit="1" customWidth="1"/>
    <col min="14082" max="14089" width="10.7109375" style="53" bestFit="1" customWidth="1"/>
    <col min="14090" max="14091" width="10.7109375" style="53" customWidth="1"/>
    <col min="14092" max="14092" width="10.7109375" style="53" bestFit="1" customWidth="1"/>
    <col min="14093" max="14336" width="9.140625" style="53"/>
    <col min="14337" max="14337" width="89.85546875" style="53" bestFit="1" customWidth="1"/>
    <col min="14338" max="14345" width="10.7109375" style="53" bestFit="1" customWidth="1"/>
    <col min="14346" max="14347" width="10.7109375" style="53" customWidth="1"/>
    <col min="14348" max="14348" width="10.7109375" style="53" bestFit="1" customWidth="1"/>
    <col min="14349" max="14592" width="9.140625" style="53"/>
    <col min="14593" max="14593" width="89.85546875" style="53" bestFit="1" customWidth="1"/>
    <col min="14594" max="14601" width="10.7109375" style="53" bestFit="1" customWidth="1"/>
    <col min="14602" max="14603" width="10.7109375" style="53" customWidth="1"/>
    <col min="14604" max="14604" width="10.7109375" style="53" bestFit="1" customWidth="1"/>
    <col min="14605" max="14848" width="9.140625" style="53"/>
    <col min="14849" max="14849" width="89.85546875" style="53" bestFit="1" customWidth="1"/>
    <col min="14850" max="14857" width="10.7109375" style="53" bestFit="1" customWidth="1"/>
    <col min="14858" max="14859" width="10.7109375" style="53" customWidth="1"/>
    <col min="14860" max="14860" width="10.7109375" style="53" bestFit="1" customWidth="1"/>
    <col min="14861" max="15104" width="9.140625" style="53"/>
    <col min="15105" max="15105" width="89.85546875" style="53" bestFit="1" customWidth="1"/>
    <col min="15106" max="15113" width="10.7109375" style="53" bestFit="1" customWidth="1"/>
    <col min="15114" max="15115" width="10.7109375" style="53" customWidth="1"/>
    <col min="15116" max="15116" width="10.7109375" style="53" bestFit="1" customWidth="1"/>
    <col min="15117" max="15360" width="9.140625" style="53"/>
    <col min="15361" max="15361" width="89.85546875" style="53" bestFit="1" customWidth="1"/>
    <col min="15362" max="15369" width="10.7109375" style="53" bestFit="1" customWidth="1"/>
    <col min="15370" max="15371" width="10.7109375" style="53" customWidth="1"/>
    <col min="15372" max="15372" width="10.7109375" style="53" bestFit="1" customWidth="1"/>
    <col min="15373" max="15616" width="9.140625" style="53"/>
    <col min="15617" max="15617" width="89.85546875" style="53" bestFit="1" customWidth="1"/>
    <col min="15618" max="15625" width="10.7109375" style="53" bestFit="1" customWidth="1"/>
    <col min="15626" max="15627" width="10.7109375" style="53" customWidth="1"/>
    <col min="15628" max="15628" width="10.7109375" style="53" bestFit="1" customWidth="1"/>
    <col min="15629" max="15872" width="9.140625" style="53"/>
    <col min="15873" max="15873" width="89.85546875" style="53" bestFit="1" customWidth="1"/>
    <col min="15874" max="15881" width="10.7109375" style="53" bestFit="1" customWidth="1"/>
    <col min="15882" max="15883" width="10.7109375" style="53" customWidth="1"/>
    <col min="15884" max="15884" width="10.7109375" style="53" bestFit="1" customWidth="1"/>
    <col min="15885" max="16128" width="9.140625" style="53"/>
    <col min="16129" max="16129" width="89.85546875" style="53" bestFit="1" customWidth="1"/>
    <col min="16130" max="16137" width="10.7109375" style="53" bestFit="1" customWidth="1"/>
    <col min="16138" max="16139" width="10.7109375" style="53" customWidth="1"/>
    <col min="16140" max="16140" width="10.7109375" style="53" bestFit="1" customWidth="1"/>
    <col min="16141" max="16384" width="9.140625" style="53"/>
  </cols>
  <sheetData>
    <row r="1" spans="1:27" ht="30" customHeight="1" x14ac:dyDescent="0.25">
      <c r="A1" s="773" t="s">
        <v>880</v>
      </c>
      <c r="B1" s="773"/>
      <c r="C1" s="773"/>
      <c r="D1" s="773"/>
      <c r="E1" s="773"/>
      <c r="F1" s="773"/>
      <c r="G1" s="773"/>
      <c r="H1" s="773"/>
      <c r="I1" s="773"/>
      <c r="J1" s="773"/>
      <c r="K1" s="773"/>
      <c r="L1" s="773"/>
      <c r="M1" s="52"/>
      <c r="N1" s="52"/>
      <c r="O1" s="52"/>
      <c r="P1" s="52"/>
      <c r="Q1" s="52"/>
      <c r="R1" s="52"/>
      <c r="S1" s="52"/>
      <c r="T1" s="52"/>
      <c r="U1" s="52"/>
      <c r="V1" s="52"/>
      <c r="W1" s="52"/>
      <c r="X1" s="52"/>
      <c r="Y1" s="52"/>
      <c r="Z1" s="52"/>
      <c r="AA1" s="52"/>
    </row>
    <row r="2" spans="1:27" ht="15" customHeight="1" x14ac:dyDescent="0.25">
      <c r="A2" s="774" t="s">
        <v>445</v>
      </c>
      <c r="B2" s="774"/>
      <c r="C2" s="774"/>
      <c r="D2" s="774"/>
      <c r="E2" s="774"/>
      <c r="F2" s="774"/>
      <c r="G2" s="774"/>
      <c r="H2" s="774"/>
      <c r="I2" s="774"/>
      <c r="J2" s="774"/>
      <c r="K2" s="774"/>
      <c r="L2" s="774"/>
      <c r="M2" s="52"/>
      <c r="N2" s="52"/>
      <c r="O2" s="52"/>
      <c r="P2" s="52"/>
      <c r="Q2" s="52"/>
      <c r="R2" s="52"/>
      <c r="S2" s="52"/>
      <c r="T2" s="52"/>
      <c r="U2" s="52"/>
      <c r="V2" s="52"/>
      <c r="W2" s="52"/>
      <c r="X2" s="52"/>
      <c r="Y2" s="52"/>
      <c r="Z2" s="52"/>
      <c r="AA2" s="52"/>
    </row>
    <row r="3" spans="1:27" ht="30" customHeight="1" x14ac:dyDescent="0.25">
      <c r="A3" s="775" t="s">
        <v>3</v>
      </c>
      <c r="B3" s="775"/>
      <c r="C3" s="775"/>
      <c r="D3" s="775"/>
      <c r="E3" s="775"/>
      <c r="F3" s="775"/>
      <c r="G3" s="775"/>
      <c r="H3" s="775"/>
      <c r="I3" s="775"/>
      <c r="J3" s="775"/>
      <c r="K3" s="775"/>
      <c r="L3" s="775"/>
      <c r="M3" s="52"/>
      <c r="N3" s="52"/>
      <c r="O3" s="52"/>
      <c r="P3" s="52"/>
      <c r="Q3" s="52"/>
      <c r="R3" s="52"/>
      <c r="S3" s="52"/>
      <c r="T3" s="52"/>
      <c r="U3" s="52"/>
      <c r="V3" s="52"/>
      <c r="W3" s="52"/>
      <c r="X3" s="52"/>
      <c r="Y3" s="52"/>
      <c r="Z3" s="52"/>
      <c r="AA3" s="52"/>
    </row>
    <row r="4" spans="1:27" ht="3.75" customHeight="1" thickBot="1" x14ac:dyDescent="0.3">
      <c r="A4" s="52"/>
      <c r="B4" s="52"/>
      <c r="C4" s="52"/>
      <c r="D4" s="52"/>
      <c r="E4" s="52"/>
      <c r="F4" s="52"/>
      <c r="G4" s="52"/>
      <c r="H4" s="52"/>
      <c r="I4" s="52"/>
      <c r="J4" s="52"/>
      <c r="K4" s="52"/>
      <c r="L4" s="52"/>
      <c r="M4" s="52"/>
      <c r="N4" s="52"/>
      <c r="O4" s="52"/>
      <c r="P4" s="52"/>
      <c r="Q4" s="52"/>
      <c r="R4" s="52"/>
      <c r="S4" s="52"/>
      <c r="T4" s="52"/>
      <c r="U4" s="52"/>
      <c r="V4" s="52"/>
      <c r="W4" s="52"/>
      <c r="X4" s="52"/>
      <c r="Y4" s="52"/>
      <c r="Z4" s="52"/>
      <c r="AA4" s="52"/>
    </row>
    <row r="5" spans="1:27" s="55" customFormat="1" ht="30" customHeight="1" thickTop="1" thickBot="1" x14ac:dyDescent="0.3">
      <c r="A5" s="718"/>
      <c r="B5" s="719" t="s">
        <v>447</v>
      </c>
      <c r="C5" s="719" t="s">
        <v>448</v>
      </c>
      <c r="D5" s="719" t="s">
        <v>449</v>
      </c>
      <c r="E5" s="719" t="s">
        <v>450</v>
      </c>
      <c r="F5" s="719" t="s">
        <v>451</v>
      </c>
      <c r="G5" s="719" t="s">
        <v>452</v>
      </c>
      <c r="H5" s="719" t="s">
        <v>453</v>
      </c>
      <c r="I5" s="719" t="s">
        <v>454</v>
      </c>
      <c r="J5" s="719" t="s">
        <v>455</v>
      </c>
      <c r="K5" s="719" t="s">
        <v>456</v>
      </c>
      <c r="L5" s="719" t="s">
        <v>457</v>
      </c>
      <c r="M5" s="54"/>
      <c r="N5" s="54"/>
      <c r="O5" s="54"/>
      <c r="P5" s="54"/>
      <c r="Q5" s="54"/>
      <c r="R5" s="54"/>
      <c r="S5" s="54"/>
      <c r="T5" s="54"/>
      <c r="U5" s="54"/>
      <c r="V5" s="54"/>
      <c r="W5" s="54"/>
      <c r="X5" s="54"/>
      <c r="Y5" s="54"/>
      <c r="Z5" s="54"/>
      <c r="AA5" s="54"/>
    </row>
    <row r="6" spans="1:27" ht="15" customHeight="1" thickTop="1" thickBot="1" x14ac:dyDescent="0.3">
      <c r="A6" s="720" t="s">
        <v>458</v>
      </c>
      <c r="B6" s="721">
        <v>2291179.05798</v>
      </c>
      <c r="C6" s="721">
        <v>2802304.4663200001</v>
      </c>
      <c r="D6" s="721">
        <v>3551069.3998799999</v>
      </c>
      <c r="E6" s="721">
        <v>4374583.7067399994</v>
      </c>
      <c r="F6" s="721">
        <v>5551518.2495799996</v>
      </c>
      <c r="G6" s="721">
        <v>7126139.2755200006</v>
      </c>
      <c r="H6" s="721">
        <v>7718467.9462099997</v>
      </c>
      <c r="I6" s="721">
        <v>8203668.6418699995</v>
      </c>
      <c r="J6" s="721">
        <v>9376423.1377000008</v>
      </c>
      <c r="K6" s="721">
        <v>10113348.364560001</v>
      </c>
      <c r="L6" s="721">
        <v>10134043.105770001</v>
      </c>
      <c r="M6" s="52"/>
      <c r="N6" s="52"/>
      <c r="O6" s="52"/>
      <c r="P6" s="52"/>
      <c r="Q6" s="52"/>
      <c r="R6" s="52"/>
      <c r="S6" s="52"/>
      <c r="T6" s="52"/>
      <c r="U6" s="52"/>
      <c r="V6" s="52"/>
      <c r="W6" s="52"/>
      <c r="X6" s="52"/>
      <c r="Y6" s="52"/>
      <c r="Z6" s="52"/>
      <c r="AA6" s="52"/>
    </row>
    <row r="7" spans="1:27" s="58" customFormat="1" ht="15" customHeight="1" thickTop="1" x14ac:dyDescent="0.25">
      <c r="A7" s="56" t="s">
        <v>10</v>
      </c>
      <c r="B7" s="57">
        <v>75632.465469999996</v>
      </c>
      <c r="C7" s="57">
        <v>34558.96746</v>
      </c>
      <c r="D7" s="57">
        <v>105194.50708</v>
      </c>
      <c r="E7" s="57">
        <v>33660.982349999998</v>
      </c>
      <c r="F7" s="57">
        <v>40160.804299999996</v>
      </c>
      <c r="G7" s="57">
        <v>98902.918049999993</v>
      </c>
      <c r="H7" s="57">
        <v>466205.15279000002</v>
      </c>
      <c r="I7" s="57">
        <v>214862.37891999999</v>
      </c>
      <c r="J7" s="57">
        <v>225722.84510000001</v>
      </c>
      <c r="K7" s="57">
        <v>227212.56824000002</v>
      </c>
      <c r="L7" s="57">
        <v>266327.72193</v>
      </c>
      <c r="M7" s="52"/>
      <c r="N7" s="52"/>
      <c r="O7" s="52"/>
      <c r="P7" s="52"/>
      <c r="Q7" s="52"/>
      <c r="R7" s="52"/>
      <c r="S7" s="52"/>
      <c r="T7" s="52"/>
      <c r="U7" s="52"/>
      <c r="V7" s="52"/>
      <c r="W7" s="52"/>
      <c r="X7" s="52"/>
      <c r="Y7" s="52"/>
      <c r="Z7" s="52"/>
      <c r="AA7" s="52"/>
    </row>
    <row r="8" spans="1:27" s="58" customFormat="1" ht="15" customHeight="1" x14ac:dyDescent="0.25">
      <c r="A8" s="56" t="s">
        <v>19</v>
      </c>
      <c r="B8" s="57">
        <v>169545.55041</v>
      </c>
      <c r="C8" s="57">
        <v>209188.99453</v>
      </c>
      <c r="D8" s="57">
        <v>52720.908520000005</v>
      </c>
      <c r="E8" s="57">
        <v>77401.024120000002</v>
      </c>
      <c r="F8" s="57">
        <v>112718.76996999999</v>
      </c>
      <c r="G8" s="57">
        <v>666063.89358000003</v>
      </c>
      <c r="H8" s="57">
        <v>741465.46629999997</v>
      </c>
      <c r="I8" s="57">
        <v>779477.17559</v>
      </c>
      <c r="J8" s="57">
        <v>995212.00127999997</v>
      </c>
      <c r="K8" s="57">
        <v>1036137.25076</v>
      </c>
      <c r="L8" s="57">
        <v>765748.00192000007</v>
      </c>
      <c r="M8" s="52"/>
      <c r="N8" s="52"/>
      <c r="O8" s="52"/>
      <c r="P8" s="52"/>
      <c r="Q8" s="52"/>
      <c r="R8" s="52"/>
      <c r="S8" s="52"/>
      <c r="T8" s="52"/>
      <c r="U8" s="52"/>
      <c r="V8" s="52"/>
      <c r="W8" s="52"/>
      <c r="X8" s="52"/>
      <c r="Y8" s="52"/>
      <c r="Z8" s="52"/>
      <c r="AA8" s="52"/>
    </row>
    <row r="9" spans="1:27" s="58" customFormat="1" ht="15" customHeight="1" x14ac:dyDescent="0.25">
      <c r="A9" s="56" t="s">
        <v>28</v>
      </c>
      <c r="B9" s="57">
        <v>1486801.8136800001</v>
      </c>
      <c r="C9" s="57">
        <v>1824959.8581400001</v>
      </c>
      <c r="D9" s="57">
        <v>2485672.6386299999</v>
      </c>
      <c r="E9" s="57">
        <v>3225565.4301499999</v>
      </c>
      <c r="F9" s="57">
        <v>3840059.01498</v>
      </c>
      <c r="G9" s="57">
        <v>4662769.7634300003</v>
      </c>
      <c r="H9" s="57">
        <v>4696239.3191099996</v>
      </c>
      <c r="I9" s="57">
        <v>5407359.5464700004</v>
      </c>
      <c r="J9" s="57">
        <v>6241378.33189</v>
      </c>
      <c r="K9" s="57">
        <v>6865069.8949700007</v>
      </c>
      <c r="L9" s="57">
        <v>7065023.8328800006</v>
      </c>
      <c r="M9" s="52"/>
      <c r="N9" s="52"/>
      <c r="O9" s="52"/>
      <c r="P9" s="52"/>
      <c r="Q9" s="52"/>
      <c r="R9" s="52"/>
      <c r="S9" s="52"/>
      <c r="T9" s="52"/>
      <c r="U9" s="52"/>
      <c r="V9" s="52"/>
      <c r="W9" s="52"/>
      <c r="X9" s="52"/>
      <c r="Y9" s="52"/>
      <c r="Z9" s="52"/>
      <c r="AA9" s="52"/>
    </row>
    <row r="10" spans="1:27" s="58" customFormat="1" ht="15" customHeight="1" x14ac:dyDescent="0.25">
      <c r="A10" s="59" t="s">
        <v>459</v>
      </c>
      <c r="B10" s="57">
        <v>1552127.4343099999</v>
      </c>
      <c r="C10" s="57">
        <v>1885782.0617</v>
      </c>
      <c r="D10" s="57">
        <v>2534144.3994</v>
      </c>
      <c r="E10" s="57">
        <v>3249109.3643</v>
      </c>
      <c r="F10" s="57">
        <v>3835789.1685799998</v>
      </c>
      <c r="G10" s="57">
        <v>4537783.40142</v>
      </c>
      <c r="H10" s="57">
        <v>4536708.8538300004</v>
      </c>
      <c r="I10" s="57">
        <v>5233406.0194799993</v>
      </c>
      <c r="J10" s="57">
        <v>6017661.9220399996</v>
      </c>
      <c r="K10" s="57">
        <v>6627743.8604100002</v>
      </c>
      <c r="L10" s="57">
        <v>6805706.7184000006</v>
      </c>
      <c r="M10" s="52"/>
      <c r="N10" s="52"/>
      <c r="O10" s="52"/>
      <c r="P10" s="52"/>
      <c r="Q10" s="52"/>
      <c r="R10" s="52"/>
      <c r="S10" s="52"/>
      <c r="T10" s="52"/>
      <c r="U10" s="52"/>
      <c r="V10" s="52"/>
      <c r="W10" s="52"/>
      <c r="X10" s="52"/>
      <c r="Y10" s="52"/>
      <c r="Z10" s="52"/>
      <c r="AA10" s="52"/>
    </row>
    <row r="11" spans="1:27" s="58" customFormat="1" ht="15" customHeight="1" x14ac:dyDescent="0.25">
      <c r="A11" s="59" t="s">
        <v>460</v>
      </c>
      <c r="B11" s="57">
        <v>1552127.4343099999</v>
      </c>
      <c r="C11" s="57">
        <v>1885680.0671700002</v>
      </c>
      <c r="D11" s="57">
        <v>2533688.4385700002</v>
      </c>
      <c r="E11" s="57">
        <v>3244212.6769099999</v>
      </c>
      <c r="F11" s="57">
        <v>3828902.1836599996</v>
      </c>
      <c r="G11" s="57">
        <v>4530854.6741899997</v>
      </c>
      <c r="H11" s="57">
        <v>4159796.0914600003</v>
      </c>
      <c r="I11" s="57">
        <v>4632206.1421000008</v>
      </c>
      <c r="J11" s="57">
        <v>5395153.1734699998</v>
      </c>
      <c r="K11" s="57">
        <v>6008488.9302500002</v>
      </c>
      <c r="L11" s="57">
        <v>6266482.2704600003</v>
      </c>
      <c r="M11" s="52"/>
      <c r="N11" s="52"/>
      <c r="O11" s="52"/>
      <c r="P11" s="52"/>
      <c r="Q11" s="52"/>
      <c r="R11" s="52"/>
      <c r="S11" s="52"/>
      <c r="T11" s="52"/>
      <c r="U11" s="52"/>
      <c r="V11" s="52"/>
      <c r="W11" s="52"/>
      <c r="X11" s="52"/>
      <c r="Y11" s="52"/>
      <c r="Z11" s="52"/>
      <c r="AA11" s="52"/>
    </row>
    <row r="12" spans="1:27" s="58" customFormat="1" ht="15" customHeight="1" x14ac:dyDescent="0.25">
      <c r="A12" s="59" t="s">
        <v>461</v>
      </c>
      <c r="B12" s="57">
        <v>0</v>
      </c>
      <c r="C12" s="57">
        <v>101.99453</v>
      </c>
      <c r="D12" s="57">
        <v>455.96083000000004</v>
      </c>
      <c r="E12" s="57">
        <v>4896.6873900000001</v>
      </c>
      <c r="F12" s="57">
        <v>6886.9849199999999</v>
      </c>
      <c r="G12" s="57">
        <v>6928.7272300000004</v>
      </c>
      <c r="H12" s="57">
        <v>376912.76237000001</v>
      </c>
      <c r="I12" s="57">
        <v>601199.87737999996</v>
      </c>
      <c r="J12" s="57">
        <v>622508.74857000005</v>
      </c>
      <c r="K12" s="57">
        <v>619254.93015999999</v>
      </c>
      <c r="L12" s="57">
        <v>539224.4479400001</v>
      </c>
      <c r="M12" s="52"/>
      <c r="N12" s="52"/>
      <c r="O12" s="52"/>
      <c r="P12" s="52"/>
      <c r="Q12" s="52"/>
      <c r="R12" s="52"/>
      <c r="S12" s="52"/>
      <c r="T12" s="52"/>
      <c r="U12" s="52"/>
      <c r="V12" s="52"/>
      <c r="W12" s="52"/>
      <c r="X12" s="52"/>
      <c r="Y12" s="52"/>
      <c r="Z12" s="52"/>
      <c r="AA12" s="52"/>
    </row>
    <row r="13" spans="1:27" s="58" customFormat="1" ht="15" customHeight="1" x14ac:dyDescent="0.25">
      <c r="A13" s="59" t="s">
        <v>462</v>
      </c>
      <c r="B13" s="57">
        <v>0</v>
      </c>
      <c r="C13" s="57">
        <v>238.09289000000001</v>
      </c>
      <c r="D13" s="57">
        <v>1185.52369</v>
      </c>
      <c r="E13" s="57">
        <v>5204.1306599999998</v>
      </c>
      <c r="F13" s="57">
        <v>6794.9845599999999</v>
      </c>
      <c r="G13" s="57">
        <v>6519.7216799999997</v>
      </c>
      <c r="H13" s="57">
        <v>35103.383090000003</v>
      </c>
      <c r="I13" s="57">
        <v>28966.958620000001</v>
      </c>
      <c r="J13" s="57">
        <v>36346.437810000003</v>
      </c>
      <c r="K13" s="57">
        <v>37679.637150000002</v>
      </c>
      <c r="L13" s="57">
        <v>48586.643540000005</v>
      </c>
      <c r="M13" s="52"/>
      <c r="N13" s="52"/>
      <c r="O13" s="52"/>
      <c r="P13" s="52"/>
      <c r="Q13" s="52"/>
      <c r="R13" s="52"/>
      <c r="S13" s="52"/>
      <c r="T13" s="52"/>
      <c r="U13" s="52"/>
      <c r="V13" s="52"/>
      <c r="W13" s="52"/>
      <c r="X13" s="52"/>
      <c r="Y13" s="52"/>
      <c r="Z13" s="52"/>
      <c r="AA13" s="52"/>
    </row>
    <row r="14" spans="1:27" s="58" customFormat="1" ht="15" customHeight="1" x14ac:dyDescent="0.25">
      <c r="A14" s="59" t="s">
        <v>463</v>
      </c>
      <c r="B14" s="57">
        <v>0</v>
      </c>
      <c r="C14" s="57">
        <v>238.09289000000001</v>
      </c>
      <c r="D14" s="57">
        <v>1185.52369</v>
      </c>
      <c r="E14" s="57">
        <v>5204.1306599999998</v>
      </c>
      <c r="F14" s="57">
        <v>6480.3633600000003</v>
      </c>
      <c r="G14" s="57">
        <v>6387.9201600000006</v>
      </c>
      <c r="H14" s="57">
        <v>34998.154350000004</v>
      </c>
      <c r="I14" s="57">
        <v>21382.160479999999</v>
      </c>
      <c r="J14" s="57">
        <v>22244.084059999997</v>
      </c>
      <c r="K14" s="57">
        <v>20655.332290000002</v>
      </c>
      <c r="L14" s="57">
        <v>23538.015729999999</v>
      </c>
      <c r="M14" s="52"/>
      <c r="N14" s="52"/>
      <c r="O14" s="52"/>
      <c r="P14" s="52"/>
      <c r="Q14" s="52"/>
      <c r="R14" s="52"/>
      <c r="S14" s="52"/>
      <c r="T14" s="52"/>
      <c r="U14" s="52"/>
      <c r="V14" s="52"/>
      <c r="W14" s="52"/>
      <c r="X14" s="52"/>
      <c r="Y14" s="52"/>
      <c r="Z14" s="52"/>
      <c r="AA14" s="52"/>
    </row>
    <row r="15" spans="1:27" s="58" customFormat="1" ht="15" customHeight="1" x14ac:dyDescent="0.25">
      <c r="A15" s="59" t="s">
        <v>464</v>
      </c>
      <c r="B15" s="57">
        <v>0</v>
      </c>
      <c r="C15" s="57">
        <v>0</v>
      </c>
      <c r="D15" s="57">
        <v>0</v>
      </c>
      <c r="E15" s="57">
        <v>0</v>
      </c>
      <c r="F15" s="57">
        <v>314.62119999999999</v>
      </c>
      <c r="G15" s="57">
        <v>131.80151999999998</v>
      </c>
      <c r="H15" s="57">
        <v>105.22874</v>
      </c>
      <c r="I15" s="57">
        <v>7584.7981399999999</v>
      </c>
      <c r="J15" s="57">
        <v>14102.35375</v>
      </c>
      <c r="K15" s="57">
        <v>17024.30486</v>
      </c>
      <c r="L15" s="57">
        <v>25048.627810000002</v>
      </c>
      <c r="M15" s="52"/>
      <c r="N15" s="52"/>
      <c r="O15" s="52"/>
      <c r="P15" s="52"/>
      <c r="Q15" s="52"/>
      <c r="R15" s="52"/>
      <c r="S15" s="52"/>
      <c r="T15" s="52"/>
      <c r="U15" s="52"/>
      <c r="V15" s="52"/>
      <c r="W15" s="52"/>
      <c r="X15" s="52"/>
      <c r="Y15" s="52"/>
      <c r="Z15" s="52"/>
      <c r="AA15" s="52"/>
    </row>
    <row r="16" spans="1:27" s="58" customFormat="1" ht="15" customHeight="1" x14ac:dyDescent="0.25">
      <c r="A16" s="59" t="s">
        <v>465</v>
      </c>
      <c r="B16" s="57">
        <v>0</v>
      </c>
      <c r="C16" s="57">
        <v>0</v>
      </c>
      <c r="D16" s="57">
        <v>5483.9552199999998</v>
      </c>
      <c r="E16" s="57">
        <v>11439.58258</v>
      </c>
      <c r="F16" s="57">
        <v>13588.96924</v>
      </c>
      <c r="G16" s="57">
        <v>17016.194820000001</v>
      </c>
      <c r="H16" s="57">
        <v>13849.36643</v>
      </c>
      <c r="I16" s="57">
        <v>40937.28314</v>
      </c>
      <c r="J16" s="57">
        <v>82795.522459999993</v>
      </c>
      <c r="K16" s="57">
        <v>98361.922859999991</v>
      </c>
      <c r="L16" s="57">
        <v>130438.60554999999</v>
      </c>
      <c r="M16" s="52"/>
      <c r="N16" s="52"/>
      <c r="O16" s="52"/>
      <c r="P16" s="52"/>
      <c r="Q16" s="52"/>
      <c r="R16" s="52"/>
      <c r="S16" s="52"/>
      <c r="T16" s="52"/>
      <c r="U16" s="52"/>
      <c r="V16" s="52"/>
      <c r="W16" s="52"/>
      <c r="X16" s="52"/>
      <c r="Y16" s="52"/>
      <c r="Z16" s="52"/>
      <c r="AA16" s="52"/>
    </row>
    <row r="17" spans="1:27" s="58" customFormat="1" ht="15" customHeight="1" x14ac:dyDescent="0.25">
      <c r="A17" s="59" t="s">
        <v>466</v>
      </c>
      <c r="B17" s="57">
        <v>0</v>
      </c>
      <c r="C17" s="57">
        <v>0</v>
      </c>
      <c r="D17" s="57">
        <v>5442.9860699999999</v>
      </c>
      <c r="E17" s="57">
        <v>11169.441939999999</v>
      </c>
      <c r="F17" s="57">
        <v>13549.746289999999</v>
      </c>
      <c r="G17" s="57">
        <v>16723.901229999999</v>
      </c>
      <c r="H17" s="57">
        <v>13684.610140000001</v>
      </c>
      <c r="I17" s="57">
        <v>37700.270200000006</v>
      </c>
      <c r="J17" s="57">
        <v>71397.79578</v>
      </c>
      <c r="K17" s="57">
        <v>65097.234799999998</v>
      </c>
      <c r="L17" s="57">
        <v>57144.449760000003</v>
      </c>
      <c r="M17" s="52"/>
      <c r="N17" s="52"/>
      <c r="O17" s="52"/>
      <c r="P17" s="52"/>
      <c r="Q17" s="52"/>
      <c r="R17" s="52"/>
      <c r="S17" s="52"/>
      <c r="T17" s="52"/>
      <c r="U17" s="52"/>
      <c r="V17" s="52"/>
      <c r="W17" s="52"/>
      <c r="X17" s="52"/>
      <c r="Y17" s="52"/>
      <c r="Z17" s="52"/>
      <c r="AA17" s="52"/>
    </row>
    <row r="18" spans="1:27" s="58" customFormat="1" ht="15" customHeight="1" x14ac:dyDescent="0.25">
      <c r="A18" s="59" t="s">
        <v>467</v>
      </c>
      <c r="B18" s="57">
        <v>0</v>
      </c>
      <c r="C18" s="57">
        <v>0</v>
      </c>
      <c r="D18" s="57">
        <v>40.969149999999999</v>
      </c>
      <c r="E18" s="57">
        <v>270.14064000000002</v>
      </c>
      <c r="F18" s="57">
        <v>39.222949999999997</v>
      </c>
      <c r="G18" s="57">
        <v>292.29359000000005</v>
      </c>
      <c r="H18" s="57">
        <v>164.75629000000001</v>
      </c>
      <c r="I18" s="57">
        <v>3237.0129400000001</v>
      </c>
      <c r="J18" s="57">
        <v>11397.72668</v>
      </c>
      <c r="K18" s="57">
        <v>33264.68806</v>
      </c>
      <c r="L18" s="57">
        <v>73294.15578999999</v>
      </c>
      <c r="M18" s="52"/>
      <c r="N18" s="52"/>
      <c r="O18" s="52"/>
      <c r="P18" s="52"/>
      <c r="Q18" s="52"/>
      <c r="R18" s="52"/>
      <c r="S18" s="52"/>
      <c r="T18" s="52"/>
      <c r="U18" s="52"/>
      <c r="V18" s="52"/>
      <c r="W18" s="52"/>
      <c r="X18" s="52"/>
      <c r="Y18" s="52"/>
      <c r="Z18" s="52"/>
      <c r="AA18" s="52"/>
    </row>
    <row r="19" spans="1:27" s="58" customFormat="1" ht="15" customHeight="1" x14ac:dyDescent="0.25">
      <c r="A19" s="59" t="s">
        <v>38</v>
      </c>
      <c r="B19" s="57">
        <v>10237.28866</v>
      </c>
      <c r="C19" s="57">
        <v>15127.060380000001</v>
      </c>
      <c r="D19" s="57">
        <v>25297.943079999997</v>
      </c>
      <c r="E19" s="57">
        <v>36336.759060000004</v>
      </c>
      <c r="F19" s="57">
        <v>53580.459259999996</v>
      </c>
      <c r="G19" s="57">
        <v>172323.94190000001</v>
      </c>
      <c r="H19" s="57">
        <v>194268.03704</v>
      </c>
      <c r="I19" s="57">
        <v>212306.0876</v>
      </c>
      <c r="J19" s="57">
        <v>227584.09823</v>
      </c>
      <c r="K19" s="57">
        <v>247490.15922</v>
      </c>
      <c r="L19" s="57">
        <v>221464.50629999998</v>
      </c>
      <c r="M19" s="52"/>
      <c r="N19" s="52"/>
      <c r="O19" s="52"/>
      <c r="P19" s="52"/>
      <c r="Q19" s="52"/>
      <c r="R19" s="52"/>
      <c r="S19" s="52"/>
      <c r="T19" s="52"/>
      <c r="U19" s="52"/>
      <c r="V19" s="52"/>
      <c r="W19" s="52"/>
      <c r="X19" s="52"/>
      <c r="Y19" s="52"/>
      <c r="Z19" s="52"/>
      <c r="AA19" s="52"/>
    </row>
    <row r="20" spans="1:27" s="58" customFormat="1" ht="15" customHeight="1" x14ac:dyDescent="0.25">
      <c r="A20" s="59" t="s">
        <v>468</v>
      </c>
      <c r="B20" s="57">
        <v>-75562.909290000011</v>
      </c>
      <c r="C20" s="57">
        <v>-76187.356830000004</v>
      </c>
      <c r="D20" s="57">
        <v>-80439.182760000011</v>
      </c>
      <c r="E20" s="57">
        <v>-76524.406450000009</v>
      </c>
      <c r="F20" s="57">
        <v>-69694.566659999997</v>
      </c>
      <c r="G20" s="57">
        <v>-70873.49639</v>
      </c>
      <c r="H20" s="57">
        <v>-83690.321280000004</v>
      </c>
      <c r="I20" s="57">
        <v>-108256.80237</v>
      </c>
      <c r="J20" s="57">
        <v>-123009.64865</v>
      </c>
      <c r="K20" s="57">
        <v>-146205.68467000002</v>
      </c>
      <c r="L20" s="57">
        <v>-141172.64091000002</v>
      </c>
      <c r="M20" s="52"/>
      <c r="N20" s="52"/>
      <c r="O20" s="52"/>
      <c r="P20" s="52"/>
      <c r="Q20" s="52"/>
      <c r="R20" s="52"/>
      <c r="S20" s="52"/>
      <c r="T20" s="52"/>
      <c r="U20" s="52"/>
      <c r="V20" s="52"/>
      <c r="W20" s="52"/>
      <c r="X20" s="52"/>
      <c r="Y20" s="52"/>
      <c r="Z20" s="52"/>
      <c r="AA20" s="52"/>
    </row>
    <row r="21" spans="1:27" s="58" customFormat="1" ht="15" customHeight="1" x14ac:dyDescent="0.25">
      <c r="A21" s="56" t="s">
        <v>68</v>
      </c>
      <c r="B21" s="57">
        <v>3417.3564200000001</v>
      </c>
      <c r="C21" s="57">
        <v>3872.97883</v>
      </c>
      <c r="D21" s="57">
        <v>11960.472599999999</v>
      </c>
      <c r="E21" s="57">
        <v>5371.7016700000004</v>
      </c>
      <c r="F21" s="57">
        <v>7144.6997899999997</v>
      </c>
      <c r="G21" s="57">
        <v>7990.2418899999993</v>
      </c>
      <c r="H21" s="57">
        <v>7035.8343499999992</v>
      </c>
      <c r="I21" s="57">
        <v>5503.2050499999996</v>
      </c>
      <c r="J21" s="57">
        <v>46041.675009999999</v>
      </c>
      <c r="K21" s="57">
        <v>7171.9485000000004</v>
      </c>
      <c r="L21" s="57">
        <v>4795.0194999999994</v>
      </c>
      <c r="M21" s="52"/>
      <c r="N21" s="52"/>
      <c r="O21" s="52"/>
      <c r="P21" s="52"/>
      <c r="Q21" s="52"/>
      <c r="R21" s="52"/>
      <c r="S21" s="52"/>
      <c r="T21" s="52"/>
      <c r="U21" s="52"/>
      <c r="V21" s="52"/>
      <c r="W21" s="52"/>
      <c r="X21" s="52"/>
      <c r="Y21" s="52"/>
      <c r="Z21" s="52"/>
      <c r="AA21" s="52"/>
    </row>
    <row r="22" spans="1:27" s="58" customFormat="1" ht="15" customHeight="1" x14ac:dyDescent="0.25">
      <c r="A22" s="56" t="s">
        <v>74</v>
      </c>
      <c r="B22" s="57">
        <v>0</v>
      </c>
      <c r="C22" s="57">
        <v>0</v>
      </c>
      <c r="D22" s="57">
        <v>0</v>
      </c>
      <c r="E22" s="57">
        <v>0</v>
      </c>
      <c r="F22" s="57">
        <v>2170.9320299999999</v>
      </c>
      <c r="G22" s="57">
        <v>1877.4249499999999</v>
      </c>
      <c r="H22" s="57">
        <v>130.96244999999999</v>
      </c>
      <c r="I22" s="57">
        <v>1652.47504</v>
      </c>
      <c r="J22" s="57">
        <v>28483.57401</v>
      </c>
      <c r="K22" s="57">
        <v>8809.6335599999948</v>
      </c>
      <c r="L22" s="57">
        <v>1258.9217299999966</v>
      </c>
      <c r="M22" s="52"/>
      <c r="N22" s="52"/>
      <c r="O22" s="52"/>
      <c r="P22" s="52"/>
      <c r="Q22" s="52"/>
      <c r="R22" s="52"/>
      <c r="S22" s="52"/>
      <c r="T22" s="52"/>
      <c r="U22" s="52"/>
      <c r="V22" s="52"/>
      <c r="W22" s="52"/>
      <c r="X22" s="52"/>
      <c r="Y22" s="52"/>
      <c r="Z22" s="52"/>
      <c r="AA22" s="52"/>
    </row>
    <row r="23" spans="1:27" s="58" customFormat="1" ht="15" customHeight="1" x14ac:dyDescent="0.25">
      <c r="A23" s="56" t="s">
        <v>469</v>
      </c>
      <c r="B23" s="57">
        <v>177137.31</v>
      </c>
      <c r="C23" s="57">
        <v>294010.51874999999</v>
      </c>
      <c r="D23" s="57">
        <v>404160.53443</v>
      </c>
      <c r="E23" s="57">
        <v>427233.46183999995</v>
      </c>
      <c r="F23" s="57">
        <v>834552.09460000007</v>
      </c>
      <c r="G23" s="57">
        <v>949042.61014999996</v>
      </c>
      <c r="H23" s="57">
        <v>1075627.80382</v>
      </c>
      <c r="I23" s="57">
        <v>1064132.5024900001</v>
      </c>
      <c r="J23" s="57">
        <v>1089316.3524100001</v>
      </c>
      <c r="K23" s="57">
        <v>1236745.58852</v>
      </c>
      <c r="L23" s="57">
        <v>1287208.0793900001</v>
      </c>
      <c r="M23" s="52"/>
      <c r="N23" s="52"/>
      <c r="O23" s="52"/>
      <c r="P23" s="52"/>
      <c r="Q23" s="52"/>
      <c r="R23" s="52"/>
      <c r="S23" s="52"/>
      <c r="T23" s="52"/>
      <c r="U23" s="52"/>
      <c r="V23" s="52"/>
      <c r="W23" s="52"/>
      <c r="X23" s="52"/>
      <c r="Y23" s="52"/>
      <c r="Z23" s="52"/>
      <c r="AA23" s="52"/>
    </row>
    <row r="24" spans="1:27" s="58" customFormat="1" ht="15" customHeight="1" x14ac:dyDescent="0.25">
      <c r="A24" s="56" t="s">
        <v>84</v>
      </c>
      <c r="B24" s="57">
        <v>10914.90108</v>
      </c>
      <c r="C24" s="57">
        <v>12228.05315</v>
      </c>
      <c r="D24" s="57">
        <v>13807.42438</v>
      </c>
      <c r="E24" s="57">
        <v>20190.886589999998</v>
      </c>
      <c r="F24" s="57">
        <v>19343.554960000001</v>
      </c>
      <c r="G24" s="57">
        <v>17240.276320000001</v>
      </c>
      <c r="H24" s="57">
        <v>14798.949689999999</v>
      </c>
      <c r="I24" s="57">
        <v>17316.33322</v>
      </c>
      <c r="J24" s="57">
        <v>46503.329170000005</v>
      </c>
      <c r="K24" s="57">
        <v>54465.659749999999</v>
      </c>
      <c r="L24" s="57">
        <v>82186.087509999998</v>
      </c>
      <c r="M24" s="52"/>
      <c r="N24" s="52"/>
      <c r="O24" s="52"/>
      <c r="P24" s="52"/>
      <c r="Q24" s="52"/>
      <c r="R24" s="52"/>
      <c r="S24" s="52"/>
      <c r="T24" s="52"/>
      <c r="U24" s="52"/>
      <c r="V24" s="52"/>
      <c r="W24" s="52"/>
      <c r="X24" s="52"/>
      <c r="Y24" s="52"/>
      <c r="Z24" s="52"/>
      <c r="AA24" s="52"/>
    </row>
    <row r="25" spans="1:27" s="58" customFormat="1" ht="15" customHeight="1" x14ac:dyDescent="0.25">
      <c r="A25" s="56" t="s">
        <v>470</v>
      </c>
      <c r="B25" s="57">
        <v>2668.92848</v>
      </c>
      <c r="C25" s="57">
        <v>1611.7813899999999</v>
      </c>
      <c r="D25" s="57">
        <v>2145.3939300000002</v>
      </c>
      <c r="E25" s="57">
        <v>3408.6325899999997</v>
      </c>
      <c r="F25" s="57">
        <v>3052.9101800000003</v>
      </c>
      <c r="G25" s="57">
        <v>1698.2263400000002</v>
      </c>
      <c r="H25" s="57">
        <v>1714.1817800000001</v>
      </c>
      <c r="I25" s="57">
        <v>1994.7172</v>
      </c>
      <c r="J25" s="57">
        <v>2159.8528500000002</v>
      </c>
      <c r="K25" s="57">
        <v>1040.2704200000001</v>
      </c>
      <c r="L25" s="57">
        <v>1235.3605</v>
      </c>
      <c r="M25" s="52"/>
      <c r="N25" s="52"/>
      <c r="O25" s="52"/>
      <c r="P25" s="52"/>
      <c r="Q25" s="52"/>
      <c r="R25" s="52"/>
      <c r="S25" s="52"/>
      <c r="T25" s="52"/>
      <c r="U25" s="52"/>
      <c r="V25" s="52"/>
      <c r="W25" s="52"/>
      <c r="X25" s="52"/>
      <c r="Y25" s="52"/>
      <c r="Z25" s="52"/>
      <c r="AA25" s="52"/>
    </row>
    <row r="26" spans="1:27" s="60" customFormat="1" ht="15" customHeight="1" thickBot="1" x14ac:dyDescent="0.3">
      <c r="A26" s="56" t="s">
        <v>100</v>
      </c>
      <c r="B26" s="57">
        <v>365060.73243999999</v>
      </c>
      <c r="C26" s="57">
        <v>421873.31406999996</v>
      </c>
      <c r="D26" s="57">
        <v>475407.52030999999</v>
      </c>
      <c r="E26" s="57">
        <v>581751.58742999996</v>
      </c>
      <c r="F26" s="57">
        <v>692315.46877000004</v>
      </c>
      <c r="G26" s="57">
        <v>720553.92080999992</v>
      </c>
      <c r="H26" s="57">
        <v>715250.27591999993</v>
      </c>
      <c r="I26" s="57">
        <v>711370.30788999994</v>
      </c>
      <c r="J26" s="57">
        <v>701605.17598000006</v>
      </c>
      <c r="K26" s="57">
        <v>676695.54983999999</v>
      </c>
      <c r="L26" s="57">
        <v>660260.08040999994</v>
      </c>
      <c r="M26" s="52"/>
      <c r="N26" s="52"/>
      <c r="O26" s="52"/>
      <c r="P26" s="52"/>
      <c r="Q26" s="52"/>
      <c r="R26" s="52"/>
      <c r="S26" s="52"/>
      <c r="T26" s="52"/>
      <c r="U26" s="52"/>
      <c r="V26" s="52"/>
      <c r="W26" s="52"/>
      <c r="X26" s="52"/>
      <c r="Y26" s="52"/>
      <c r="Z26" s="52"/>
      <c r="AA26" s="52"/>
    </row>
    <row r="27" spans="1:27" ht="15" customHeight="1" thickTop="1" thickBot="1" x14ac:dyDescent="0.3">
      <c r="A27" s="720" t="s">
        <v>471</v>
      </c>
      <c r="B27" s="721">
        <v>1780051.96477</v>
      </c>
      <c r="C27" s="721">
        <v>2266993.9284299999</v>
      </c>
      <c r="D27" s="721">
        <v>2986189.5417199996</v>
      </c>
      <c r="E27" s="721">
        <v>3787857.0433700001</v>
      </c>
      <c r="F27" s="721">
        <v>4936844.1802700004</v>
      </c>
      <c r="G27" s="721">
        <v>6498334.6071300004</v>
      </c>
      <c r="H27" s="721">
        <v>6908322.7295600008</v>
      </c>
      <c r="I27" s="721">
        <v>7332476.3367499998</v>
      </c>
      <c r="J27" s="721">
        <v>8484965.6081900001</v>
      </c>
      <c r="K27" s="721">
        <v>9198549.7054200023</v>
      </c>
      <c r="L27" s="721">
        <v>9204958.3944600001</v>
      </c>
      <c r="M27" s="52"/>
      <c r="N27" s="52"/>
      <c r="O27" s="52"/>
      <c r="P27" s="52"/>
      <c r="Q27" s="52"/>
      <c r="R27" s="52"/>
      <c r="S27" s="52"/>
      <c r="T27" s="52"/>
      <c r="U27" s="52"/>
      <c r="V27" s="52"/>
      <c r="W27" s="52"/>
      <c r="X27" s="52"/>
      <c r="Y27" s="52"/>
      <c r="Z27" s="52"/>
      <c r="AA27" s="52"/>
    </row>
    <row r="28" spans="1:27" s="58" customFormat="1" ht="15" customHeight="1" thickTop="1" x14ac:dyDescent="0.25">
      <c r="A28" s="56" t="s">
        <v>472</v>
      </c>
      <c r="B28" s="57">
        <v>223036.06664999999</v>
      </c>
      <c r="C28" s="57">
        <v>929801.73284000007</v>
      </c>
      <c r="D28" s="57">
        <v>1848995.7657399999</v>
      </c>
      <c r="E28" s="57">
        <v>2448022.9246900002</v>
      </c>
      <c r="F28" s="57">
        <v>3270963.2093500001</v>
      </c>
      <c r="G28" s="57">
        <v>4164228.74474</v>
      </c>
      <c r="H28" s="57">
        <v>4180403.3288499997</v>
      </c>
      <c r="I28" s="57">
        <v>4548226.7915000003</v>
      </c>
      <c r="J28" s="57">
        <v>1337415.16732</v>
      </c>
      <c r="K28" s="57">
        <v>4595575.5852700006</v>
      </c>
      <c r="L28" s="57">
        <v>3812408.8618000001</v>
      </c>
      <c r="M28" s="52"/>
      <c r="N28" s="52"/>
      <c r="O28" s="52"/>
      <c r="P28" s="52"/>
      <c r="Q28" s="52"/>
      <c r="R28" s="52"/>
      <c r="S28" s="52"/>
      <c r="T28" s="52"/>
      <c r="U28" s="52"/>
      <c r="V28" s="52"/>
      <c r="W28" s="52"/>
      <c r="X28" s="52"/>
      <c r="Y28" s="52"/>
      <c r="Z28" s="52"/>
      <c r="AA28" s="52"/>
    </row>
    <row r="29" spans="1:27" s="58" customFormat="1" ht="15" customHeight="1" x14ac:dyDescent="0.25">
      <c r="A29" s="59" t="s">
        <v>473</v>
      </c>
      <c r="B29" s="57">
        <v>0</v>
      </c>
      <c r="C29" s="57">
        <v>0</v>
      </c>
      <c r="D29" s="57">
        <v>0</v>
      </c>
      <c r="E29" s="57">
        <v>0</v>
      </c>
      <c r="F29" s="57">
        <v>0</v>
      </c>
      <c r="G29" s="57">
        <v>0</v>
      </c>
      <c r="H29" s="57">
        <v>0</v>
      </c>
      <c r="I29" s="57">
        <v>0</v>
      </c>
      <c r="J29" s="57">
        <v>0</v>
      </c>
      <c r="K29" s="57">
        <v>0</v>
      </c>
      <c r="L29" s="57">
        <v>0</v>
      </c>
      <c r="M29" s="52"/>
      <c r="N29" s="52"/>
      <c r="O29" s="52"/>
      <c r="P29" s="52"/>
      <c r="Q29" s="52"/>
      <c r="R29" s="52"/>
      <c r="S29" s="52"/>
      <c r="T29" s="52"/>
      <c r="U29" s="52"/>
      <c r="V29" s="52"/>
      <c r="W29" s="52"/>
      <c r="X29" s="52"/>
      <c r="Y29" s="52"/>
      <c r="Z29" s="52"/>
      <c r="AA29" s="52"/>
    </row>
    <row r="30" spans="1:27" s="58" customFormat="1" ht="15" customHeight="1" x14ac:dyDescent="0.25">
      <c r="A30" s="59" t="s">
        <v>474</v>
      </c>
      <c r="B30" s="57">
        <v>0</v>
      </c>
      <c r="C30" s="57">
        <v>0</v>
      </c>
      <c r="D30" s="57">
        <v>0</v>
      </c>
      <c r="E30" s="57">
        <v>0</v>
      </c>
      <c r="F30" s="57">
        <v>0</v>
      </c>
      <c r="G30" s="57">
        <v>0</v>
      </c>
      <c r="H30" s="57">
        <v>0</v>
      </c>
      <c r="I30" s="57">
        <v>0</v>
      </c>
      <c r="J30" s="57">
        <v>0</v>
      </c>
      <c r="K30" s="57">
        <v>0</v>
      </c>
      <c r="L30" s="57">
        <v>0</v>
      </c>
      <c r="M30" s="52"/>
      <c r="N30" s="52"/>
      <c r="O30" s="52"/>
      <c r="P30" s="52"/>
      <c r="Q30" s="52"/>
      <c r="R30" s="52"/>
      <c r="S30" s="52"/>
      <c r="T30" s="52"/>
      <c r="U30" s="52"/>
      <c r="V30" s="52"/>
      <c r="W30" s="52"/>
      <c r="X30" s="52"/>
      <c r="Y30" s="52"/>
      <c r="Z30" s="52"/>
      <c r="AA30" s="52"/>
    </row>
    <row r="31" spans="1:27" s="58" customFormat="1" ht="15" customHeight="1" x14ac:dyDescent="0.25">
      <c r="A31" s="59" t="s">
        <v>475</v>
      </c>
      <c r="B31" s="57">
        <v>0</v>
      </c>
      <c r="C31" s="57">
        <v>0</v>
      </c>
      <c r="D31" s="57">
        <v>0</v>
      </c>
      <c r="E31" s="57">
        <v>0</v>
      </c>
      <c r="F31" s="57">
        <v>0</v>
      </c>
      <c r="G31" s="57">
        <v>0</v>
      </c>
      <c r="H31" s="57">
        <v>0</v>
      </c>
      <c r="I31" s="57">
        <v>0</v>
      </c>
      <c r="J31" s="57">
        <v>0</v>
      </c>
      <c r="K31" s="57">
        <v>0</v>
      </c>
      <c r="L31" s="57">
        <v>0</v>
      </c>
      <c r="M31" s="52"/>
      <c r="N31" s="52"/>
      <c r="O31" s="52"/>
      <c r="P31" s="52"/>
      <c r="Q31" s="52"/>
      <c r="R31" s="52"/>
      <c r="S31" s="52"/>
      <c r="T31" s="52"/>
      <c r="U31" s="52"/>
      <c r="V31" s="52"/>
      <c r="W31" s="52"/>
      <c r="X31" s="52"/>
      <c r="Y31" s="52"/>
      <c r="Z31" s="52"/>
      <c r="AA31" s="52"/>
    </row>
    <row r="32" spans="1:27" s="58" customFormat="1" ht="15" customHeight="1" x14ac:dyDescent="0.25">
      <c r="A32" s="59" t="s">
        <v>476</v>
      </c>
      <c r="B32" s="57">
        <v>0</v>
      </c>
      <c r="C32" s="57">
        <v>0</v>
      </c>
      <c r="D32" s="57">
        <v>0</v>
      </c>
      <c r="E32" s="57">
        <v>0</v>
      </c>
      <c r="F32" s="57">
        <v>0</v>
      </c>
      <c r="G32" s="57">
        <v>0</v>
      </c>
      <c r="H32" s="57">
        <v>0</v>
      </c>
      <c r="I32" s="57">
        <v>0</v>
      </c>
      <c r="J32" s="57">
        <v>0</v>
      </c>
      <c r="K32" s="57">
        <v>0</v>
      </c>
      <c r="L32" s="57">
        <v>0</v>
      </c>
      <c r="M32" s="52"/>
      <c r="N32" s="52"/>
      <c r="O32" s="52"/>
      <c r="P32" s="52"/>
      <c r="Q32" s="52"/>
      <c r="R32" s="52"/>
      <c r="S32" s="52"/>
      <c r="T32" s="52"/>
      <c r="U32" s="52"/>
      <c r="V32" s="52"/>
      <c r="W32" s="52"/>
      <c r="X32" s="52"/>
      <c r="Y32" s="52"/>
      <c r="Z32" s="52"/>
      <c r="AA32" s="52"/>
    </row>
    <row r="33" spans="1:27" s="58" customFormat="1" ht="15" customHeight="1" x14ac:dyDescent="0.25">
      <c r="A33" s="59" t="s">
        <v>477</v>
      </c>
      <c r="B33" s="57">
        <v>223000</v>
      </c>
      <c r="C33" s="57">
        <v>913860</v>
      </c>
      <c r="D33" s="57">
        <v>1805199</v>
      </c>
      <c r="E33" s="57">
        <v>2351510</v>
      </c>
      <c r="F33" s="57">
        <v>3142023.13858</v>
      </c>
      <c r="G33" s="57">
        <v>3980121.2406000001</v>
      </c>
      <c r="H33" s="57">
        <v>3999937.96324</v>
      </c>
      <c r="I33" s="57">
        <v>4346356.0021200003</v>
      </c>
      <c r="J33" s="57">
        <v>1289111.83922</v>
      </c>
      <c r="K33" s="57">
        <v>4321169.5862199999</v>
      </c>
      <c r="L33" s="57">
        <v>3545065.45407</v>
      </c>
      <c r="M33" s="52"/>
      <c r="N33" s="52"/>
      <c r="O33" s="52"/>
      <c r="P33" s="52"/>
      <c r="Q33" s="52"/>
      <c r="R33" s="52"/>
      <c r="S33" s="52"/>
      <c r="T33" s="52"/>
      <c r="U33" s="52"/>
      <c r="V33" s="52"/>
      <c r="W33" s="52"/>
      <c r="X33" s="52"/>
      <c r="Y33" s="52"/>
      <c r="Z33" s="52"/>
      <c r="AA33" s="52"/>
    </row>
    <row r="34" spans="1:27" s="58" customFormat="1" ht="15" customHeight="1" x14ac:dyDescent="0.25">
      <c r="A34" s="59" t="s">
        <v>478</v>
      </c>
      <c r="B34" s="57">
        <v>36.066650000000003</v>
      </c>
      <c r="C34" s="57">
        <v>15941.732840000001</v>
      </c>
      <c r="D34" s="57">
        <v>43796.765740000003</v>
      </c>
      <c r="E34" s="57">
        <v>96512.92469</v>
      </c>
      <c r="F34" s="57">
        <v>128940.07076999999</v>
      </c>
      <c r="G34" s="57">
        <v>184107.50413999998</v>
      </c>
      <c r="H34" s="57">
        <v>180465.36561000001</v>
      </c>
      <c r="I34" s="57">
        <v>201870.78938</v>
      </c>
      <c r="J34" s="57">
        <v>48303.328099999999</v>
      </c>
      <c r="K34" s="57">
        <v>274405.99904999998</v>
      </c>
      <c r="L34" s="57">
        <v>267343.40773000004</v>
      </c>
      <c r="M34" s="52"/>
      <c r="N34" s="52"/>
      <c r="O34" s="52"/>
      <c r="P34" s="52"/>
      <c r="Q34" s="52"/>
      <c r="R34" s="52"/>
      <c r="S34" s="52"/>
      <c r="T34" s="52"/>
      <c r="U34" s="52"/>
      <c r="V34" s="52"/>
      <c r="W34" s="52"/>
      <c r="X34" s="52"/>
      <c r="Y34" s="52"/>
      <c r="Z34" s="52"/>
      <c r="AA34" s="52"/>
    </row>
    <row r="35" spans="1:27" s="58" customFormat="1" ht="15" customHeight="1" x14ac:dyDescent="0.25">
      <c r="A35" s="56" t="s">
        <v>479</v>
      </c>
      <c r="B35" s="57">
        <v>0</v>
      </c>
      <c r="C35" s="57">
        <v>0</v>
      </c>
      <c r="D35" s="57">
        <v>0</v>
      </c>
      <c r="E35" s="57">
        <v>0</v>
      </c>
      <c r="F35" s="57">
        <v>0</v>
      </c>
      <c r="G35" s="57">
        <v>0</v>
      </c>
      <c r="H35" s="57">
        <v>0</v>
      </c>
      <c r="I35" s="57">
        <v>0</v>
      </c>
      <c r="J35" s="57">
        <v>0</v>
      </c>
      <c r="K35" s="57">
        <v>0</v>
      </c>
      <c r="L35" s="57">
        <v>0</v>
      </c>
      <c r="M35" s="52"/>
      <c r="N35" s="52"/>
      <c r="O35" s="52"/>
      <c r="P35" s="52"/>
      <c r="Q35" s="52"/>
      <c r="R35" s="52"/>
      <c r="S35" s="52"/>
      <c r="T35" s="52"/>
      <c r="U35" s="52"/>
      <c r="V35" s="52"/>
      <c r="W35" s="52"/>
      <c r="X35" s="52"/>
      <c r="Y35" s="52"/>
      <c r="Z35" s="52"/>
      <c r="AA35" s="52"/>
    </row>
    <row r="36" spans="1:27" s="58" customFormat="1" ht="15" customHeight="1" x14ac:dyDescent="0.25">
      <c r="A36" s="56" t="s">
        <v>480</v>
      </c>
      <c r="B36" s="57">
        <v>920347.80855999992</v>
      </c>
      <c r="C36" s="57">
        <v>876343.64245000004</v>
      </c>
      <c r="D36" s="57">
        <v>856566.92619000003</v>
      </c>
      <c r="E36" s="57">
        <v>1220221.5493099999</v>
      </c>
      <c r="F36" s="57">
        <v>1614354.1113900002</v>
      </c>
      <c r="G36" s="57">
        <v>2236792.3911700002</v>
      </c>
      <c r="H36" s="57">
        <v>2666128.4313600003</v>
      </c>
      <c r="I36" s="57">
        <v>2697253.1375899999</v>
      </c>
      <c r="J36" s="57">
        <v>3529854.6035199999</v>
      </c>
      <c r="K36" s="57">
        <v>4397460.6789499996</v>
      </c>
      <c r="L36" s="57">
        <v>5158941.5445899991</v>
      </c>
      <c r="M36" s="52"/>
      <c r="N36" s="52"/>
      <c r="O36" s="52"/>
      <c r="P36" s="52"/>
      <c r="Q36" s="52"/>
      <c r="R36" s="52"/>
      <c r="S36" s="52"/>
      <c r="T36" s="52"/>
      <c r="U36" s="52"/>
      <c r="V36" s="52"/>
      <c r="W36" s="52"/>
      <c r="X36" s="52"/>
      <c r="Y36" s="52"/>
      <c r="Z36" s="52"/>
      <c r="AA36" s="52"/>
    </row>
    <row r="37" spans="1:27" s="58" customFormat="1" ht="15" customHeight="1" x14ac:dyDescent="0.25">
      <c r="A37" s="56" t="s">
        <v>481</v>
      </c>
      <c r="B37" s="57">
        <v>9517.8359700000001</v>
      </c>
      <c r="C37" s="57">
        <v>11077.612499999999</v>
      </c>
      <c r="D37" s="57">
        <v>14666.026260000001</v>
      </c>
      <c r="E37" s="57">
        <v>19368.209170000002</v>
      </c>
      <c r="F37" s="57">
        <v>30173.757600000001</v>
      </c>
      <c r="G37" s="57">
        <v>33716.231690000001</v>
      </c>
      <c r="H37" s="57">
        <v>33734.248479999995</v>
      </c>
      <c r="I37" s="57">
        <v>40961.861939999995</v>
      </c>
      <c r="J37" s="57">
        <v>36900.516689999997</v>
      </c>
      <c r="K37" s="57">
        <v>53048.804660000002</v>
      </c>
      <c r="L37" s="57">
        <v>78417.013310000009</v>
      </c>
      <c r="M37" s="52"/>
      <c r="N37" s="52"/>
      <c r="O37" s="52"/>
      <c r="P37" s="52"/>
      <c r="Q37" s="52"/>
      <c r="R37" s="52"/>
      <c r="S37" s="52"/>
      <c r="T37" s="52"/>
      <c r="U37" s="52"/>
      <c r="V37" s="52"/>
      <c r="W37" s="52"/>
      <c r="X37" s="52"/>
      <c r="Y37" s="52"/>
      <c r="Z37" s="52"/>
      <c r="AA37" s="52"/>
    </row>
    <row r="38" spans="1:27" s="58" customFormat="1" ht="15" customHeight="1" x14ac:dyDescent="0.25">
      <c r="A38" s="56" t="s">
        <v>145</v>
      </c>
      <c r="B38" s="57">
        <v>5159.3535899999997</v>
      </c>
      <c r="C38" s="57">
        <v>6992.5106399999995</v>
      </c>
      <c r="D38" s="57">
        <v>10415.633529999999</v>
      </c>
      <c r="E38" s="57">
        <v>15030.670199999999</v>
      </c>
      <c r="F38" s="57">
        <v>21353.101930000001</v>
      </c>
      <c r="G38" s="57">
        <v>25750.239530000003</v>
      </c>
      <c r="H38" s="57">
        <v>28056.720870000001</v>
      </c>
      <c r="I38" s="57">
        <v>36161.221409999998</v>
      </c>
      <c r="J38" s="57">
        <v>44176.711170000002</v>
      </c>
      <c r="K38" s="57">
        <v>49336.262879999995</v>
      </c>
      <c r="L38" s="57">
        <v>50813.211849999992</v>
      </c>
      <c r="M38" s="52"/>
      <c r="N38" s="52"/>
      <c r="O38" s="52"/>
      <c r="P38" s="52"/>
      <c r="Q38" s="52"/>
      <c r="R38" s="52"/>
      <c r="S38" s="52"/>
      <c r="T38" s="52"/>
      <c r="U38" s="52"/>
      <c r="V38" s="52"/>
      <c r="W38" s="52"/>
      <c r="X38" s="52"/>
      <c r="Y38" s="52"/>
      <c r="Z38" s="52"/>
      <c r="AA38" s="52"/>
    </row>
    <row r="39" spans="1:27" s="58" customFormat="1" ht="15" customHeight="1" x14ac:dyDescent="0.25">
      <c r="A39" s="56" t="s">
        <v>152</v>
      </c>
      <c r="B39" s="57">
        <v>621990.9</v>
      </c>
      <c r="C39" s="57">
        <v>442778.43</v>
      </c>
      <c r="D39" s="57">
        <v>255545.19</v>
      </c>
      <c r="E39" s="57">
        <v>85213.69</v>
      </c>
      <c r="F39" s="57">
        <v>0</v>
      </c>
      <c r="G39" s="57">
        <v>0</v>
      </c>
      <c r="H39" s="57">
        <v>0</v>
      </c>
      <c r="I39" s="57">
        <v>0</v>
      </c>
      <c r="J39" s="57">
        <v>103047.56455</v>
      </c>
      <c r="K39" s="57">
        <v>103128.37366</v>
      </c>
      <c r="L39" s="57">
        <v>104377.76290999999</v>
      </c>
      <c r="M39" s="52"/>
      <c r="N39" s="52"/>
      <c r="O39" s="52"/>
      <c r="P39" s="52"/>
      <c r="Q39" s="52"/>
      <c r="R39" s="52"/>
      <c r="S39" s="52"/>
      <c r="T39" s="52"/>
      <c r="U39" s="52"/>
      <c r="V39" s="52"/>
      <c r="W39" s="52"/>
      <c r="X39" s="52"/>
      <c r="Y39" s="52"/>
      <c r="Z39" s="52"/>
      <c r="AA39" s="52"/>
    </row>
    <row r="40" spans="1:27" s="58" customFormat="1" ht="15" customHeight="1" x14ac:dyDescent="0.25">
      <c r="A40" s="56" t="s">
        <v>482</v>
      </c>
      <c r="B40" s="57">
        <v>0</v>
      </c>
      <c r="C40" s="57">
        <v>0</v>
      </c>
      <c r="D40" s="57">
        <v>0</v>
      </c>
      <c r="E40" s="57">
        <v>0</v>
      </c>
      <c r="F40" s="57">
        <v>0</v>
      </c>
      <c r="G40" s="57">
        <v>0</v>
      </c>
      <c r="H40" s="57">
        <v>0</v>
      </c>
      <c r="I40" s="57">
        <v>0</v>
      </c>
      <c r="J40" s="57">
        <v>0</v>
      </c>
      <c r="K40" s="57">
        <v>0</v>
      </c>
      <c r="L40" s="57">
        <v>0</v>
      </c>
      <c r="M40" s="52"/>
      <c r="N40" s="52"/>
      <c r="O40" s="52"/>
      <c r="P40" s="52"/>
      <c r="Q40" s="52"/>
      <c r="R40" s="52"/>
      <c r="S40" s="52"/>
      <c r="T40" s="52"/>
      <c r="U40" s="52"/>
      <c r="V40" s="52"/>
      <c r="W40" s="52"/>
      <c r="X40" s="52"/>
      <c r="Y40" s="52"/>
      <c r="Z40" s="52"/>
      <c r="AA40" s="52"/>
    </row>
    <row r="41" spans="1:27" s="60" customFormat="1" ht="15" customHeight="1" thickBot="1" x14ac:dyDescent="0.3">
      <c r="A41" s="56" t="s">
        <v>126</v>
      </c>
      <c r="B41" s="57">
        <v>0</v>
      </c>
      <c r="C41" s="57">
        <v>0</v>
      </c>
      <c r="D41" s="57">
        <v>0</v>
      </c>
      <c r="E41" s="57">
        <v>0</v>
      </c>
      <c r="F41" s="57">
        <v>0</v>
      </c>
      <c r="G41" s="57">
        <v>37847</v>
      </c>
      <c r="H41" s="57">
        <v>0</v>
      </c>
      <c r="I41" s="57">
        <v>9873.32431</v>
      </c>
      <c r="J41" s="57">
        <v>3433571.0449399999</v>
      </c>
      <c r="K41" s="57">
        <v>0</v>
      </c>
      <c r="L41" s="57">
        <v>0</v>
      </c>
      <c r="M41" s="52"/>
      <c r="N41" s="52"/>
      <c r="O41" s="52"/>
      <c r="P41" s="52"/>
      <c r="Q41" s="52"/>
      <c r="R41" s="52"/>
      <c r="S41" s="52"/>
      <c r="T41" s="52"/>
      <c r="U41" s="52"/>
      <c r="V41" s="52"/>
      <c r="W41" s="52"/>
      <c r="X41" s="52"/>
      <c r="Y41" s="52"/>
      <c r="Z41" s="52"/>
      <c r="AA41" s="52"/>
    </row>
    <row r="42" spans="1:27" ht="15" customHeight="1" thickTop="1" thickBot="1" x14ac:dyDescent="0.3">
      <c r="A42" s="720" t="s">
        <v>483</v>
      </c>
      <c r="B42" s="721">
        <v>511127.09324000002</v>
      </c>
      <c r="C42" s="721">
        <v>535310.53786000004</v>
      </c>
      <c r="D42" s="721">
        <v>564879.85744000005</v>
      </c>
      <c r="E42" s="721">
        <v>586726.66265999991</v>
      </c>
      <c r="F42" s="721">
        <v>614674.06858000008</v>
      </c>
      <c r="G42" s="721">
        <v>627804.66764999996</v>
      </c>
      <c r="H42" s="721">
        <v>810145.21594000002</v>
      </c>
      <c r="I42" s="721">
        <v>871192.30434999999</v>
      </c>
      <c r="J42" s="721">
        <v>891457.52876999998</v>
      </c>
      <c r="K42" s="721">
        <v>914798.65839999996</v>
      </c>
      <c r="L42" s="721">
        <v>929084.71057</v>
      </c>
      <c r="M42" s="52"/>
      <c r="N42" s="52"/>
      <c r="O42" s="52"/>
      <c r="P42" s="52"/>
      <c r="Q42" s="52"/>
      <c r="R42" s="52"/>
      <c r="S42" s="52"/>
      <c r="T42" s="52"/>
      <c r="U42" s="52"/>
      <c r="V42" s="52"/>
      <c r="W42" s="52"/>
      <c r="X42" s="52"/>
      <c r="Y42" s="52"/>
      <c r="Z42" s="52"/>
      <c r="AA42" s="52"/>
    </row>
    <row r="43" spans="1:27" s="58" customFormat="1" ht="15" customHeight="1" thickTop="1" x14ac:dyDescent="0.25">
      <c r="A43" s="56" t="s">
        <v>167</v>
      </c>
      <c r="B43" s="57">
        <v>300163.5</v>
      </c>
      <c r="C43" s="57">
        <v>300163.5</v>
      </c>
      <c r="D43" s="57">
        <v>416239.5</v>
      </c>
      <c r="E43" s="57">
        <v>442851.5</v>
      </c>
      <c r="F43" s="57">
        <v>462513.5</v>
      </c>
      <c r="G43" s="57">
        <v>487666</v>
      </c>
      <c r="H43" s="57">
        <v>499483.5</v>
      </c>
      <c r="I43" s="57">
        <v>721213.5</v>
      </c>
      <c r="J43" s="57">
        <v>739113</v>
      </c>
      <c r="K43" s="57">
        <v>757352</v>
      </c>
      <c r="L43" s="57">
        <v>778359</v>
      </c>
      <c r="M43" s="52"/>
      <c r="N43" s="52"/>
      <c r="O43" s="52"/>
      <c r="P43" s="52"/>
      <c r="Q43" s="52"/>
      <c r="R43" s="52"/>
      <c r="S43" s="52"/>
      <c r="T43" s="52"/>
      <c r="U43" s="52"/>
      <c r="V43" s="52"/>
      <c r="W43" s="52"/>
      <c r="X43" s="52"/>
      <c r="Y43" s="52"/>
      <c r="Z43" s="52"/>
      <c r="AA43" s="52"/>
    </row>
    <row r="44" spans="1:27" s="58" customFormat="1" ht="15" customHeight="1" x14ac:dyDescent="0.25">
      <c r="A44" s="56" t="s">
        <v>171</v>
      </c>
      <c r="B44" s="57">
        <v>0</v>
      </c>
      <c r="C44" s="57">
        <v>0</v>
      </c>
      <c r="D44" s="57">
        <v>0</v>
      </c>
      <c r="E44" s="57">
        <v>0</v>
      </c>
      <c r="F44" s="57">
        <v>0</v>
      </c>
      <c r="G44" s="57">
        <v>0</v>
      </c>
      <c r="H44" s="57">
        <v>164640</v>
      </c>
      <c r="I44" s="57">
        <v>0</v>
      </c>
      <c r="J44" s="57">
        <v>0</v>
      </c>
      <c r="K44" s="57">
        <v>0</v>
      </c>
      <c r="L44" s="57">
        <v>0</v>
      </c>
      <c r="M44" s="52"/>
      <c r="N44" s="52"/>
      <c r="O44" s="52"/>
      <c r="P44" s="52"/>
      <c r="Q44" s="52"/>
      <c r="R44" s="52"/>
      <c r="S44" s="52"/>
      <c r="T44" s="52"/>
      <c r="U44" s="52"/>
      <c r="V44" s="52"/>
      <c r="W44" s="52"/>
      <c r="X44" s="52"/>
      <c r="Y44" s="52"/>
      <c r="Z44" s="52"/>
      <c r="AA44" s="52"/>
    </row>
    <row r="45" spans="1:27" s="58" customFormat="1" ht="15" customHeight="1" x14ac:dyDescent="0.25">
      <c r="A45" s="56" t="s">
        <v>175</v>
      </c>
      <c r="B45" s="57">
        <v>0</v>
      </c>
      <c r="C45" s="57">
        <v>0</v>
      </c>
      <c r="D45" s="57">
        <v>0</v>
      </c>
      <c r="E45" s="57">
        <v>0</v>
      </c>
      <c r="F45" s="57">
        <v>0</v>
      </c>
      <c r="G45" s="57">
        <v>0</v>
      </c>
      <c r="H45" s="57">
        <v>0</v>
      </c>
      <c r="I45" s="57">
        <v>0</v>
      </c>
      <c r="J45" s="57">
        <v>0</v>
      </c>
      <c r="K45" s="57">
        <v>0</v>
      </c>
      <c r="L45" s="57">
        <v>0</v>
      </c>
      <c r="M45" s="52"/>
      <c r="N45" s="52"/>
      <c r="O45" s="52"/>
      <c r="P45" s="52"/>
      <c r="Q45" s="52"/>
      <c r="R45" s="52"/>
      <c r="S45" s="52"/>
      <c r="T45" s="52"/>
      <c r="U45" s="52"/>
      <c r="V45" s="52"/>
      <c r="W45" s="52"/>
      <c r="X45" s="52"/>
      <c r="Y45" s="52"/>
      <c r="Z45" s="52"/>
      <c r="AA45" s="52"/>
    </row>
    <row r="46" spans="1:27" s="58" customFormat="1" ht="15" customHeight="1" x14ac:dyDescent="0.25">
      <c r="A46" s="56" t="s">
        <v>484</v>
      </c>
      <c r="B46" s="57">
        <v>113577.01564</v>
      </c>
      <c r="C46" s="57">
        <v>116652.42020000001</v>
      </c>
      <c r="D46" s="57">
        <v>119070.76467</v>
      </c>
      <c r="E46" s="57">
        <v>122027.69667</v>
      </c>
      <c r="F46" s="57">
        <v>124212.37719</v>
      </c>
      <c r="G46" s="57">
        <v>127007.11778</v>
      </c>
      <c r="H46" s="57">
        <v>128320.17769</v>
      </c>
      <c r="I46" s="57">
        <v>130090.23251999999</v>
      </c>
      <c r="J46" s="57">
        <v>132078.94136</v>
      </c>
      <c r="K46" s="57">
        <v>134105.4638</v>
      </c>
      <c r="L46" s="57">
        <v>136439.57676</v>
      </c>
      <c r="M46" s="52"/>
      <c r="N46" s="52"/>
      <c r="O46" s="52"/>
      <c r="P46" s="52"/>
      <c r="Q46" s="52"/>
      <c r="R46" s="52"/>
      <c r="S46" s="52"/>
      <c r="T46" s="52"/>
      <c r="U46" s="52"/>
      <c r="V46" s="52"/>
      <c r="W46" s="52"/>
      <c r="X46" s="52"/>
      <c r="Y46" s="52"/>
      <c r="Z46" s="52"/>
      <c r="AA46" s="52"/>
    </row>
    <row r="47" spans="1:27" s="58" customFormat="1" ht="15" customHeight="1" x14ac:dyDescent="0.25">
      <c r="A47" s="56" t="s">
        <v>181</v>
      </c>
      <c r="B47" s="57">
        <v>97386.57759999999</v>
      </c>
      <c r="C47" s="57">
        <v>118494.61766</v>
      </c>
      <c r="D47" s="57">
        <v>29569.592769999999</v>
      </c>
      <c r="E47" s="57">
        <v>21847.465989999997</v>
      </c>
      <c r="F47" s="57">
        <v>27948.19139</v>
      </c>
      <c r="G47" s="57">
        <v>13131.549869999999</v>
      </c>
      <c r="H47" s="57">
        <v>17701.538250000001</v>
      </c>
      <c r="I47" s="57">
        <v>19888.571829999997</v>
      </c>
      <c r="J47" s="57">
        <v>20265.58741</v>
      </c>
      <c r="K47" s="57">
        <v>23341.194599999999</v>
      </c>
      <c r="L47" s="57">
        <v>14286.133810000001</v>
      </c>
      <c r="M47" s="52"/>
      <c r="N47" s="52"/>
      <c r="O47" s="52"/>
      <c r="P47" s="52"/>
      <c r="Q47" s="52"/>
      <c r="R47" s="52"/>
      <c r="S47" s="52"/>
      <c r="T47" s="52"/>
      <c r="U47" s="52"/>
      <c r="V47" s="52"/>
      <c r="W47" s="52"/>
      <c r="X47" s="52"/>
      <c r="Y47" s="52"/>
      <c r="Z47" s="52"/>
      <c r="AA47" s="52"/>
    </row>
    <row r="48" spans="1:27" s="58" customFormat="1" ht="15" customHeight="1" x14ac:dyDescent="0.25">
      <c r="A48" s="59" t="s">
        <v>485</v>
      </c>
      <c r="B48" s="57">
        <v>66632.532000000007</v>
      </c>
      <c r="C48" s="57">
        <v>94311.173009999999</v>
      </c>
      <c r="D48" s="57">
        <v>0.27318999999999999</v>
      </c>
      <c r="E48" s="57">
        <v>0.66076999999999997</v>
      </c>
      <c r="F48" s="57">
        <v>0.78547</v>
      </c>
      <c r="G48" s="57">
        <v>0.95079999999999998</v>
      </c>
      <c r="H48" s="57">
        <v>0.98996000000000006</v>
      </c>
      <c r="I48" s="57">
        <v>1.4834200000000002</v>
      </c>
      <c r="J48" s="57">
        <v>0.36299000000000003</v>
      </c>
      <c r="K48" s="57">
        <v>6.497E-2</v>
      </c>
      <c r="L48" s="57">
        <v>8.1640000000000004E-2</v>
      </c>
      <c r="M48" s="52"/>
      <c r="N48" s="52"/>
      <c r="O48" s="52"/>
      <c r="P48" s="52"/>
      <c r="Q48" s="52"/>
      <c r="R48" s="52"/>
      <c r="S48" s="52"/>
      <c r="T48" s="52"/>
      <c r="U48" s="52"/>
      <c r="V48" s="52"/>
      <c r="W48" s="52"/>
      <c r="X48" s="52"/>
      <c r="Y48" s="52"/>
      <c r="Z48" s="52"/>
      <c r="AA48" s="52"/>
    </row>
    <row r="49" spans="1:27" s="60" customFormat="1" ht="15" customHeight="1" thickBot="1" x14ac:dyDescent="0.3">
      <c r="A49" s="59" t="s">
        <v>486</v>
      </c>
      <c r="B49" s="57">
        <v>30754.045600000001</v>
      </c>
      <c r="C49" s="57">
        <v>24183.444649999998</v>
      </c>
      <c r="D49" s="57">
        <v>29569.319579999999</v>
      </c>
      <c r="E49" s="57">
        <v>21846.805219999998</v>
      </c>
      <c r="F49" s="57">
        <v>27947.405920000001</v>
      </c>
      <c r="G49" s="57">
        <v>13130.59907</v>
      </c>
      <c r="H49" s="57">
        <v>17700.548289999999</v>
      </c>
      <c r="I49" s="57">
        <v>19887.08841</v>
      </c>
      <c r="J49" s="57">
        <v>20265.224420000002</v>
      </c>
      <c r="K49" s="57">
        <v>23341.129629999999</v>
      </c>
      <c r="L49" s="57">
        <v>14286.052169999999</v>
      </c>
      <c r="M49" s="52"/>
      <c r="N49" s="52"/>
      <c r="O49" s="52"/>
      <c r="P49" s="52"/>
      <c r="Q49" s="52"/>
      <c r="R49" s="52"/>
      <c r="S49" s="52"/>
      <c r="T49" s="52"/>
      <c r="U49" s="52"/>
      <c r="V49" s="52"/>
      <c r="W49" s="52"/>
      <c r="X49" s="52"/>
      <c r="Y49" s="52"/>
      <c r="Z49" s="52"/>
      <c r="AA49" s="52"/>
    </row>
    <row r="50" spans="1:27" ht="15" customHeight="1" thickTop="1" thickBot="1" x14ac:dyDescent="0.3">
      <c r="A50" s="720" t="s">
        <v>487</v>
      </c>
      <c r="B50" s="721">
        <v>2291179.0580100003</v>
      </c>
      <c r="C50" s="721">
        <v>2802304.4662899999</v>
      </c>
      <c r="D50" s="721">
        <v>3551069.39916</v>
      </c>
      <c r="E50" s="721">
        <v>4374583.70603</v>
      </c>
      <c r="F50" s="721">
        <v>5551518.2488500001</v>
      </c>
      <c r="G50" s="721">
        <v>7126139.2747799996</v>
      </c>
      <c r="H50" s="721">
        <v>7718467.9455000004</v>
      </c>
      <c r="I50" s="721">
        <v>8203668.6411000006</v>
      </c>
      <c r="J50" s="721">
        <v>9376423.1369599998</v>
      </c>
      <c r="K50" s="721">
        <v>10113348.363820001</v>
      </c>
      <c r="L50" s="721">
        <v>10134043.10503</v>
      </c>
      <c r="M50" s="52"/>
      <c r="N50" s="52"/>
      <c r="O50" s="52"/>
      <c r="P50" s="52"/>
      <c r="Q50" s="52"/>
      <c r="R50" s="52"/>
      <c r="S50" s="52"/>
      <c r="T50" s="52"/>
      <c r="U50" s="52"/>
      <c r="V50" s="52"/>
      <c r="W50" s="52"/>
      <c r="X50" s="52"/>
      <c r="Y50" s="52"/>
      <c r="Z50" s="52"/>
      <c r="AA50" s="52"/>
    </row>
    <row r="51" spans="1:27" s="58" customFormat="1" ht="15" customHeight="1" thickTop="1" x14ac:dyDescent="0.25">
      <c r="A51" s="61" t="s">
        <v>488</v>
      </c>
      <c r="B51" s="57">
        <v>0</v>
      </c>
      <c r="C51" s="57">
        <v>0</v>
      </c>
      <c r="D51" s="57">
        <v>0</v>
      </c>
      <c r="E51" s="57">
        <v>0</v>
      </c>
      <c r="F51" s="57">
        <v>0</v>
      </c>
      <c r="G51" s="57">
        <v>0</v>
      </c>
      <c r="H51" s="57">
        <v>0</v>
      </c>
      <c r="I51" s="57">
        <v>0</v>
      </c>
      <c r="J51" s="57">
        <v>0</v>
      </c>
      <c r="K51" s="57">
        <v>0</v>
      </c>
      <c r="L51" s="57">
        <v>0</v>
      </c>
      <c r="M51" s="52"/>
      <c r="N51" s="52"/>
      <c r="O51" s="52"/>
      <c r="P51" s="52"/>
      <c r="Q51" s="52"/>
      <c r="R51" s="52"/>
      <c r="S51" s="52"/>
      <c r="T51" s="52"/>
      <c r="U51" s="52"/>
      <c r="V51" s="52"/>
      <c r="W51" s="52"/>
      <c r="X51" s="52"/>
      <c r="Y51" s="52"/>
      <c r="Z51" s="52"/>
      <c r="AA51" s="52"/>
    </row>
    <row r="52" spans="1:27" s="60" customFormat="1" ht="15" customHeight="1" x14ac:dyDescent="0.25">
      <c r="A52" s="59" t="s">
        <v>489</v>
      </c>
      <c r="B52" s="57">
        <v>0</v>
      </c>
      <c r="C52" s="57">
        <v>0</v>
      </c>
      <c r="D52" s="57">
        <v>0</v>
      </c>
      <c r="E52" s="57">
        <v>0</v>
      </c>
      <c r="F52" s="57">
        <v>0</v>
      </c>
      <c r="G52" s="57">
        <v>0</v>
      </c>
      <c r="H52" s="57">
        <v>0</v>
      </c>
      <c r="I52" s="57">
        <v>0</v>
      </c>
      <c r="J52" s="57">
        <v>0</v>
      </c>
      <c r="K52" s="57">
        <v>0</v>
      </c>
      <c r="L52" s="57">
        <v>0</v>
      </c>
      <c r="M52" s="52"/>
      <c r="N52" s="52"/>
      <c r="O52" s="52"/>
      <c r="P52" s="52"/>
      <c r="Q52" s="52"/>
      <c r="R52" s="52"/>
      <c r="S52" s="52"/>
      <c r="T52" s="52"/>
      <c r="U52" s="52"/>
      <c r="V52" s="52"/>
      <c r="W52" s="52"/>
      <c r="X52" s="52"/>
      <c r="Y52" s="52"/>
      <c r="Z52" s="52"/>
      <c r="AA52" s="52"/>
    </row>
    <row r="53" spans="1:27" s="60" customFormat="1" ht="15" customHeight="1" x14ac:dyDescent="0.25">
      <c r="A53" s="59" t="s">
        <v>490</v>
      </c>
      <c r="B53" s="57">
        <v>0</v>
      </c>
      <c r="C53" s="57">
        <v>0</v>
      </c>
      <c r="D53" s="57">
        <v>0</v>
      </c>
      <c r="E53" s="57">
        <v>0</v>
      </c>
      <c r="F53" s="57">
        <v>0</v>
      </c>
      <c r="G53" s="57">
        <v>0</v>
      </c>
      <c r="H53" s="57">
        <v>0</v>
      </c>
      <c r="I53" s="57">
        <v>0</v>
      </c>
      <c r="J53" s="57">
        <v>0</v>
      </c>
      <c r="K53" s="57">
        <v>0</v>
      </c>
      <c r="L53" s="57">
        <v>0</v>
      </c>
      <c r="M53" s="52"/>
      <c r="N53" s="52"/>
      <c r="O53" s="52"/>
      <c r="P53" s="52"/>
      <c r="Q53" s="52"/>
      <c r="R53" s="52"/>
      <c r="S53" s="52"/>
      <c r="T53" s="52"/>
      <c r="U53" s="52"/>
      <c r="V53" s="52"/>
      <c r="W53" s="52"/>
      <c r="X53" s="52"/>
      <c r="Y53" s="52"/>
      <c r="Z53" s="52"/>
      <c r="AA53" s="52"/>
    </row>
    <row r="54" spans="1:27" s="60" customFormat="1" ht="15" customHeight="1" x14ac:dyDescent="0.25">
      <c r="A54" s="59" t="s">
        <v>491</v>
      </c>
      <c r="B54" s="57">
        <v>0</v>
      </c>
      <c r="C54" s="57">
        <v>0</v>
      </c>
      <c r="D54" s="57">
        <v>0</v>
      </c>
      <c r="E54" s="57">
        <v>0</v>
      </c>
      <c r="F54" s="57">
        <v>0</v>
      </c>
      <c r="G54" s="57">
        <v>0</v>
      </c>
      <c r="H54" s="57">
        <v>0</v>
      </c>
      <c r="I54" s="57">
        <v>0</v>
      </c>
      <c r="J54" s="57">
        <v>0</v>
      </c>
      <c r="K54" s="57">
        <v>0</v>
      </c>
      <c r="L54" s="57">
        <v>0</v>
      </c>
      <c r="M54" s="52"/>
      <c r="N54" s="52"/>
      <c r="O54" s="52"/>
      <c r="P54" s="52"/>
      <c r="Q54" s="52"/>
      <c r="R54" s="52"/>
      <c r="S54" s="52"/>
      <c r="T54" s="52"/>
      <c r="U54" s="52"/>
      <c r="V54" s="52"/>
      <c r="W54" s="52"/>
      <c r="X54" s="52"/>
      <c r="Y54" s="52"/>
      <c r="Z54" s="52"/>
      <c r="AA54" s="52"/>
    </row>
    <row r="55" spans="1:27" s="60" customFormat="1" ht="15" customHeight="1" x14ac:dyDescent="0.25">
      <c r="A55" s="59" t="s">
        <v>492</v>
      </c>
      <c r="B55" s="57">
        <v>0</v>
      </c>
      <c r="C55" s="57">
        <v>0</v>
      </c>
      <c r="D55" s="57">
        <v>0</v>
      </c>
      <c r="E55" s="57">
        <v>0</v>
      </c>
      <c r="F55" s="57">
        <v>0</v>
      </c>
      <c r="G55" s="57">
        <v>0</v>
      </c>
      <c r="H55" s="57">
        <v>0</v>
      </c>
      <c r="I55" s="57">
        <v>0</v>
      </c>
      <c r="J55" s="57">
        <v>0</v>
      </c>
      <c r="K55" s="57">
        <v>0</v>
      </c>
      <c r="L55" s="57">
        <v>0</v>
      </c>
      <c r="M55" s="52"/>
      <c r="N55" s="52"/>
      <c r="O55" s="52"/>
      <c r="P55" s="52"/>
      <c r="Q55" s="52"/>
      <c r="R55" s="52"/>
      <c r="S55" s="52"/>
      <c r="T55" s="52"/>
      <c r="U55" s="52"/>
      <c r="V55" s="52"/>
      <c r="W55" s="52"/>
      <c r="X55" s="52"/>
      <c r="Y55" s="52"/>
      <c r="Z55" s="52"/>
      <c r="AA55" s="52"/>
    </row>
    <row r="56" spans="1:27" s="60" customFormat="1" ht="15" customHeight="1" x14ac:dyDescent="0.25">
      <c r="A56" s="59" t="s">
        <v>493</v>
      </c>
      <c r="B56" s="57">
        <v>0</v>
      </c>
      <c r="C56" s="57">
        <v>0</v>
      </c>
      <c r="D56" s="57">
        <v>0</v>
      </c>
      <c r="E56" s="57">
        <v>0</v>
      </c>
      <c r="F56" s="57">
        <v>0</v>
      </c>
      <c r="G56" s="57">
        <v>0</v>
      </c>
      <c r="H56" s="57">
        <v>0</v>
      </c>
      <c r="I56" s="57">
        <v>0</v>
      </c>
      <c r="J56" s="57">
        <v>0</v>
      </c>
      <c r="K56" s="57">
        <v>0</v>
      </c>
      <c r="L56" s="57">
        <v>0</v>
      </c>
      <c r="M56" s="52"/>
      <c r="N56" s="52"/>
      <c r="O56" s="52"/>
      <c r="P56" s="52"/>
      <c r="Q56" s="52"/>
      <c r="R56" s="52"/>
      <c r="S56" s="52"/>
      <c r="T56" s="52"/>
      <c r="U56" s="52"/>
      <c r="V56" s="52"/>
      <c r="W56" s="52"/>
      <c r="X56" s="52"/>
      <c r="Y56" s="52"/>
      <c r="Z56" s="52"/>
      <c r="AA56" s="52"/>
    </row>
    <row r="57" spans="1:27" s="60" customFormat="1" ht="15" customHeight="1" x14ac:dyDescent="0.25">
      <c r="A57" s="56" t="s">
        <v>494</v>
      </c>
      <c r="B57" s="57">
        <v>14429848.82478</v>
      </c>
      <c r="C57" s="57">
        <v>14702543.18176</v>
      </c>
      <c r="D57" s="57">
        <v>20073727.421069998</v>
      </c>
      <c r="E57" s="57">
        <v>17533207.13036</v>
      </c>
      <c r="F57" s="57">
        <v>19782129.122919999</v>
      </c>
      <c r="G57" s="57">
        <v>22282778.375610001</v>
      </c>
      <c r="H57" s="57">
        <v>23555066.35438</v>
      </c>
      <c r="I57" s="57">
        <v>22365482.44585</v>
      </c>
      <c r="J57" s="57">
        <v>23334880.05844</v>
      </c>
      <c r="K57" s="57">
        <v>22434454.570669997</v>
      </c>
      <c r="L57" s="57">
        <v>19962505.418059997</v>
      </c>
      <c r="M57" s="52"/>
      <c r="N57" s="52"/>
      <c r="O57" s="52"/>
      <c r="P57" s="52"/>
      <c r="Q57" s="52"/>
      <c r="R57" s="52"/>
      <c r="S57" s="52"/>
      <c r="T57" s="52"/>
      <c r="U57" s="52"/>
      <c r="V57" s="52"/>
      <c r="W57" s="52"/>
      <c r="X57" s="52"/>
      <c r="Y57" s="52"/>
      <c r="Z57" s="52"/>
      <c r="AA57" s="52"/>
    </row>
    <row r="58" spans="1:27" x14ac:dyDescent="0.25">
      <c r="A58" s="722" t="s">
        <v>495</v>
      </c>
      <c r="B58" s="723">
        <v>74978.445139999996</v>
      </c>
      <c r="C58" s="723">
        <v>93162.987099999998</v>
      </c>
      <c r="D58" s="723">
        <v>125133.99462</v>
      </c>
      <c r="E58" s="723">
        <v>199725.23152999999</v>
      </c>
      <c r="F58" s="723">
        <v>260637.94158000001</v>
      </c>
      <c r="G58" s="723">
        <v>320209.94935000001</v>
      </c>
      <c r="H58" s="723">
        <v>389852.52152999997</v>
      </c>
      <c r="I58" s="723">
        <v>448087.22196</v>
      </c>
      <c r="J58" s="723">
        <v>508981.29826999997</v>
      </c>
      <c r="K58" s="723">
        <v>569198.31426000001</v>
      </c>
      <c r="L58" s="723">
        <v>306135.95951999992</v>
      </c>
      <c r="M58" s="52"/>
      <c r="N58" s="52"/>
      <c r="O58" s="52"/>
      <c r="P58" s="52"/>
      <c r="Q58" s="52"/>
      <c r="R58" s="52"/>
      <c r="S58" s="52"/>
      <c r="T58" s="52"/>
      <c r="U58" s="52"/>
      <c r="V58" s="52"/>
      <c r="W58" s="52"/>
      <c r="X58" s="52"/>
      <c r="Y58" s="52"/>
      <c r="Z58" s="52"/>
      <c r="AA58" s="52"/>
    </row>
    <row r="59" spans="1:27" ht="15" customHeight="1" x14ac:dyDescent="0.25">
      <c r="A59" s="59" t="s">
        <v>496</v>
      </c>
      <c r="B59" s="57">
        <v>-35082.135560000002</v>
      </c>
      <c r="C59" s="57">
        <v>-46083.885670000003</v>
      </c>
      <c r="D59" s="57">
        <v>-57975.694499999998</v>
      </c>
      <c r="E59" s="57">
        <v>-105631.24209</v>
      </c>
      <c r="F59" s="57">
        <v>-136425.96909999999</v>
      </c>
      <c r="G59" s="57">
        <v>-208754.58140999998</v>
      </c>
      <c r="H59" s="57">
        <v>-249141.60037999999</v>
      </c>
      <c r="I59" s="57">
        <v>-257857.03688</v>
      </c>
      <c r="J59" s="57">
        <v>-294237.14799000003</v>
      </c>
      <c r="K59" s="57">
        <v>321224.01652999996</v>
      </c>
      <c r="L59" s="57">
        <v>-173878.29231999998</v>
      </c>
      <c r="M59" s="52"/>
      <c r="N59" s="52"/>
      <c r="O59" s="52"/>
      <c r="P59" s="52"/>
      <c r="Q59" s="52"/>
      <c r="R59" s="52"/>
      <c r="S59" s="52"/>
      <c r="T59" s="52"/>
      <c r="U59" s="52"/>
      <c r="V59" s="52"/>
      <c r="W59" s="52"/>
      <c r="X59" s="52"/>
      <c r="Y59" s="52"/>
      <c r="Z59" s="52"/>
      <c r="AA59" s="52"/>
    </row>
    <row r="60" spans="1:27" ht="15" customHeight="1" x14ac:dyDescent="0.25">
      <c r="A60" s="56" t="s">
        <v>497</v>
      </c>
      <c r="B60" s="57">
        <v>39896.309580000001</v>
      </c>
      <c r="C60" s="57">
        <v>47079.101430000002</v>
      </c>
      <c r="D60" s="57">
        <v>67158.30012</v>
      </c>
      <c r="E60" s="57">
        <v>94093.989440000005</v>
      </c>
      <c r="F60" s="57">
        <v>124211.97248000001</v>
      </c>
      <c r="G60" s="57">
        <v>111455.36794</v>
      </c>
      <c r="H60" s="57">
        <v>140710.92115000001</v>
      </c>
      <c r="I60" s="57">
        <v>190230.18508000002</v>
      </c>
      <c r="J60" s="57">
        <v>214744.15028</v>
      </c>
      <c r="K60" s="57">
        <v>247974.29773000005</v>
      </c>
      <c r="L60" s="57">
        <v>132257.66719999994</v>
      </c>
      <c r="M60" s="52"/>
      <c r="N60" s="52"/>
      <c r="O60" s="52"/>
      <c r="P60" s="52"/>
      <c r="Q60" s="52"/>
      <c r="R60" s="52"/>
      <c r="S60" s="52"/>
      <c r="T60" s="52"/>
      <c r="U60" s="52"/>
      <c r="V60" s="52"/>
      <c r="W60" s="52"/>
      <c r="X60" s="52"/>
      <c r="Y60" s="52"/>
      <c r="Z60" s="52"/>
      <c r="AA60" s="52"/>
    </row>
    <row r="61" spans="1:27" ht="15" customHeight="1" x14ac:dyDescent="0.25">
      <c r="A61" s="62" t="s">
        <v>498</v>
      </c>
      <c r="B61" s="57">
        <v>32780.557910000003</v>
      </c>
      <c r="C61" s="57">
        <v>35282.691500000001</v>
      </c>
      <c r="D61" s="57">
        <v>46570.700469999996</v>
      </c>
      <c r="E61" s="57">
        <v>41302.617030000001</v>
      </c>
      <c r="F61" s="57">
        <v>49514.929659999994</v>
      </c>
      <c r="G61" s="57">
        <v>51902.052389999997</v>
      </c>
      <c r="H61" s="57">
        <v>59332.89759</v>
      </c>
      <c r="I61" s="57">
        <v>56157.206789999997</v>
      </c>
      <c r="J61" s="57">
        <v>77753.909209999998</v>
      </c>
      <c r="K61" s="57">
        <v>74430.751950000005</v>
      </c>
      <c r="L61" s="57">
        <v>40761.045460000001</v>
      </c>
      <c r="M61" s="52"/>
      <c r="N61" s="52"/>
      <c r="O61" s="52"/>
      <c r="P61" s="52"/>
      <c r="Q61" s="52"/>
      <c r="R61" s="52"/>
      <c r="S61" s="52"/>
      <c r="T61" s="52"/>
      <c r="U61" s="52"/>
      <c r="V61" s="52"/>
      <c r="W61" s="52"/>
      <c r="X61" s="52"/>
      <c r="Y61" s="52"/>
      <c r="Z61" s="52"/>
      <c r="AA61" s="52"/>
    </row>
    <row r="62" spans="1:27" ht="15" customHeight="1" x14ac:dyDescent="0.25">
      <c r="A62" s="59" t="s">
        <v>499</v>
      </c>
      <c r="B62" s="57">
        <v>-1665.5329400000001</v>
      </c>
      <c r="C62" s="57">
        <v>-5225.8845700000002</v>
      </c>
      <c r="D62" s="57">
        <v>-4415.4586500000005</v>
      </c>
      <c r="E62" s="57">
        <v>-8040.7725499999997</v>
      </c>
      <c r="F62" s="57">
        <v>-9719.5255099999995</v>
      </c>
      <c r="G62" s="57">
        <v>-7766.1376300000002</v>
      </c>
      <c r="H62" s="57">
        <v>-7763.8121500000007</v>
      </c>
      <c r="I62" s="57">
        <v>-7576.2473099999997</v>
      </c>
      <c r="J62" s="57">
        <v>-33467.254560000001</v>
      </c>
      <c r="K62" s="57">
        <v>38936.286410000001</v>
      </c>
      <c r="L62" s="57">
        <v>-29937.450800000002</v>
      </c>
      <c r="M62" s="52"/>
      <c r="N62" s="52"/>
      <c r="O62" s="52"/>
      <c r="P62" s="52"/>
      <c r="Q62" s="52"/>
      <c r="R62" s="52"/>
      <c r="S62" s="52"/>
      <c r="T62" s="52"/>
      <c r="U62" s="52"/>
      <c r="V62" s="52"/>
      <c r="W62" s="52"/>
      <c r="X62" s="52"/>
      <c r="Y62" s="52"/>
      <c r="Z62" s="52"/>
      <c r="AA62" s="52"/>
    </row>
    <row r="63" spans="1:27" ht="15" customHeight="1" x14ac:dyDescent="0.25">
      <c r="A63" s="63" t="s">
        <v>500</v>
      </c>
      <c r="B63" s="57">
        <v>71011.33455</v>
      </c>
      <c r="C63" s="57">
        <v>77135.908360000001</v>
      </c>
      <c r="D63" s="57">
        <v>109313.54194</v>
      </c>
      <c r="E63" s="57">
        <v>127355.83392</v>
      </c>
      <c r="F63" s="57">
        <v>164007.37662999998</v>
      </c>
      <c r="G63" s="57">
        <v>155591.28269999998</v>
      </c>
      <c r="H63" s="57">
        <v>192280.00659</v>
      </c>
      <c r="I63" s="57">
        <v>238811.14456000002</v>
      </c>
      <c r="J63" s="57">
        <v>259030.80493000001</v>
      </c>
      <c r="K63" s="57">
        <v>283468.76327000005</v>
      </c>
      <c r="L63" s="57">
        <v>143081.26185999994</v>
      </c>
      <c r="M63" s="52"/>
      <c r="N63" s="52"/>
      <c r="O63" s="52"/>
      <c r="P63" s="52"/>
      <c r="Q63" s="52"/>
      <c r="R63" s="52"/>
      <c r="S63" s="52"/>
      <c r="T63" s="52"/>
      <c r="U63" s="52"/>
      <c r="V63" s="52"/>
      <c r="W63" s="52"/>
      <c r="X63" s="52"/>
      <c r="Y63" s="52"/>
      <c r="Z63" s="52"/>
      <c r="AA63" s="52"/>
    </row>
    <row r="64" spans="1:27" ht="15" customHeight="1" x14ac:dyDescent="0.25">
      <c r="A64" s="62" t="s">
        <v>501</v>
      </c>
      <c r="B64" s="57">
        <v>664.82204000000002</v>
      </c>
      <c r="C64" s="57">
        <v>504.65251000000001</v>
      </c>
      <c r="D64" s="57">
        <v>34086.586020000002</v>
      </c>
      <c r="E64" s="57">
        <v>36747.075039999996</v>
      </c>
      <c r="F64" s="57">
        <v>67907.819090000005</v>
      </c>
      <c r="G64" s="57">
        <v>53909.065340000001</v>
      </c>
      <c r="H64" s="57">
        <v>221805.87278000001</v>
      </c>
      <c r="I64" s="57">
        <v>250347.81600999998</v>
      </c>
      <c r="J64" s="57">
        <v>164571.02825999999</v>
      </c>
      <c r="K64" s="57">
        <v>156939.61587000001</v>
      </c>
      <c r="L64" s="57">
        <v>86000.444199999998</v>
      </c>
      <c r="M64" s="52"/>
      <c r="N64" s="52"/>
      <c r="O64" s="52"/>
      <c r="P64" s="52"/>
      <c r="Q64" s="52"/>
      <c r="R64" s="52"/>
      <c r="S64" s="52"/>
      <c r="T64" s="52"/>
      <c r="U64" s="52"/>
      <c r="V64" s="52"/>
      <c r="W64" s="52"/>
      <c r="X64" s="52"/>
      <c r="Y64" s="52"/>
      <c r="Z64" s="52"/>
      <c r="AA64" s="52"/>
    </row>
    <row r="65" spans="1:27" ht="15" customHeight="1" x14ac:dyDescent="0.25">
      <c r="A65" s="62" t="s">
        <v>502</v>
      </c>
      <c r="B65" s="57">
        <v>-1002.75206</v>
      </c>
      <c r="C65" s="57">
        <v>-3838.2973400000001</v>
      </c>
      <c r="D65" s="57">
        <v>-42656.227299999999</v>
      </c>
      <c r="E65" s="57">
        <v>-39766.550909999998</v>
      </c>
      <c r="F65" s="57">
        <v>-82838.503970000005</v>
      </c>
      <c r="G65" s="57">
        <v>-62471.606749999999</v>
      </c>
      <c r="H65" s="57">
        <v>-257770.76519000001</v>
      </c>
      <c r="I65" s="57">
        <v>-307436.93458999996</v>
      </c>
      <c r="J65" s="57">
        <v>-223811.43471</v>
      </c>
      <c r="K65" s="57">
        <v>216735.84682000001</v>
      </c>
      <c r="L65" s="57">
        <v>-103798.30198999999</v>
      </c>
      <c r="M65" s="52"/>
      <c r="N65" s="52"/>
      <c r="O65" s="52"/>
      <c r="P65" s="52"/>
      <c r="Q65" s="52"/>
      <c r="R65" s="52"/>
      <c r="S65" s="52"/>
      <c r="T65" s="52"/>
      <c r="U65" s="52"/>
      <c r="V65" s="52"/>
      <c r="W65" s="52"/>
      <c r="X65" s="52"/>
      <c r="Y65" s="52"/>
      <c r="Z65" s="52"/>
      <c r="AA65" s="52"/>
    </row>
    <row r="66" spans="1:27" ht="15" customHeight="1" x14ac:dyDescent="0.25">
      <c r="A66" s="56" t="s">
        <v>503</v>
      </c>
      <c r="B66" s="57">
        <v>70673.40453</v>
      </c>
      <c r="C66" s="57">
        <v>73802.263529999997</v>
      </c>
      <c r="D66" s="57">
        <v>100743.90066</v>
      </c>
      <c r="E66" s="57">
        <v>124336.35805</v>
      </c>
      <c r="F66" s="57">
        <v>149076.69175</v>
      </c>
      <c r="G66" s="57">
        <v>147028.74129000001</v>
      </c>
      <c r="H66" s="57">
        <v>156315.11418</v>
      </c>
      <c r="I66" s="57">
        <v>181722.02597999998</v>
      </c>
      <c r="J66" s="57">
        <v>199790.39848</v>
      </c>
      <c r="K66" s="57">
        <v>223672.53232000009</v>
      </c>
      <c r="L66" s="57">
        <v>125283.40406999995</v>
      </c>
      <c r="M66" s="52"/>
      <c r="N66" s="52"/>
      <c r="O66" s="52"/>
      <c r="P66" s="52"/>
      <c r="Q66" s="52"/>
      <c r="R66" s="52"/>
      <c r="S66" s="52"/>
      <c r="T66" s="52"/>
      <c r="U66" s="52"/>
      <c r="V66" s="52"/>
      <c r="W66" s="52"/>
      <c r="X66" s="52"/>
      <c r="Y66" s="52"/>
      <c r="Z66" s="52"/>
      <c r="AA66" s="52"/>
    </row>
    <row r="67" spans="1:27" ht="15" customHeight="1" x14ac:dyDescent="0.25">
      <c r="A67" s="59" t="s">
        <v>504</v>
      </c>
      <c r="B67" s="57">
        <v>-40492.590609999999</v>
      </c>
      <c r="C67" s="57">
        <v>-50911.4755</v>
      </c>
      <c r="D67" s="57">
        <v>-73897.461249999993</v>
      </c>
      <c r="E67" s="57">
        <v>-102052.55589</v>
      </c>
      <c r="F67" s="57">
        <v>-117063.38782999999</v>
      </c>
      <c r="G67" s="57">
        <v>-132304.23933000001</v>
      </c>
      <c r="H67" s="57">
        <v>-138551.88053999998</v>
      </c>
      <c r="I67" s="57">
        <v>-164115.31397999998</v>
      </c>
      <c r="J67" s="57">
        <v>-184849.90913999997</v>
      </c>
      <c r="K67" s="57">
        <v>199451.19752000005</v>
      </c>
      <c r="L67" s="57">
        <v>-118544.81809999997</v>
      </c>
      <c r="M67" s="52"/>
      <c r="N67" s="52"/>
      <c r="O67" s="52"/>
      <c r="P67" s="52"/>
      <c r="Q67" s="52"/>
      <c r="R67" s="52"/>
      <c r="S67" s="52"/>
      <c r="T67" s="52"/>
      <c r="U67" s="52"/>
      <c r="V67" s="52"/>
      <c r="W67" s="52"/>
      <c r="X67" s="52"/>
      <c r="Y67" s="52"/>
      <c r="Z67" s="52"/>
      <c r="AA67" s="52"/>
    </row>
    <row r="68" spans="1:27" ht="15" customHeight="1" x14ac:dyDescent="0.25">
      <c r="A68" s="63" t="s">
        <v>505</v>
      </c>
      <c r="B68" s="57">
        <v>30180.813920000001</v>
      </c>
      <c r="C68" s="57">
        <v>22890.78803</v>
      </c>
      <c r="D68" s="57">
        <v>26846.439409999999</v>
      </c>
      <c r="E68" s="57">
        <v>22283.802159999999</v>
      </c>
      <c r="F68" s="57">
        <v>32013.303920000002</v>
      </c>
      <c r="G68" s="57">
        <v>14724.501960000001</v>
      </c>
      <c r="H68" s="57">
        <v>17763.233640000002</v>
      </c>
      <c r="I68" s="57">
        <v>17606.712</v>
      </c>
      <c r="J68" s="57">
        <v>14940.48934</v>
      </c>
      <c r="K68" s="57">
        <v>24221.334800000041</v>
      </c>
      <c r="L68" s="57">
        <v>6738.585969999971</v>
      </c>
      <c r="M68" s="52"/>
      <c r="N68" s="52"/>
      <c r="O68" s="52"/>
      <c r="P68" s="52"/>
      <c r="Q68" s="52"/>
      <c r="R68" s="52"/>
      <c r="S68" s="52"/>
      <c r="T68" s="52"/>
      <c r="U68" s="52"/>
      <c r="V68" s="52"/>
      <c r="W68" s="52"/>
      <c r="X68" s="52"/>
      <c r="Y68" s="52"/>
      <c r="Z68" s="52"/>
      <c r="AA68" s="52"/>
    </row>
    <row r="69" spans="1:27" ht="15" customHeight="1" x14ac:dyDescent="0.25">
      <c r="A69" s="63" t="s">
        <v>506</v>
      </c>
      <c r="B69" s="57">
        <v>111.30597</v>
      </c>
      <c r="C69" s="57">
        <v>284.96609000000001</v>
      </c>
      <c r="D69" s="57">
        <v>2.4739999999999998E-2</v>
      </c>
      <c r="E69" s="57">
        <v>2.4719999999999999E-2</v>
      </c>
      <c r="F69" s="57">
        <v>1.8539999999999997E-2</v>
      </c>
      <c r="G69" s="57">
        <v>1.2199999999999999E-2</v>
      </c>
      <c r="H69" s="57">
        <v>6.4099999999999999E-3</v>
      </c>
      <c r="I69" s="57">
        <v>1.5900000000000001E-2</v>
      </c>
      <c r="J69" s="57">
        <v>0.03</v>
      </c>
      <c r="K69" s="57">
        <v>172.52370000000002</v>
      </c>
      <c r="L69" s="57">
        <v>333.00769000000003</v>
      </c>
      <c r="M69" s="52"/>
      <c r="N69" s="52"/>
      <c r="O69" s="52"/>
      <c r="P69" s="52"/>
      <c r="Q69" s="52"/>
      <c r="R69" s="52"/>
      <c r="S69" s="52"/>
      <c r="T69" s="52"/>
      <c r="U69" s="52"/>
      <c r="V69" s="52"/>
      <c r="W69" s="52"/>
      <c r="X69" s="52"/>
      <c r="Y69" s="52"/>
      <c r="Z69" s="52"/>
      <c r="AA69" s="52"/>
    </row>
    <row r="70" spans="1:27" ht="15" customHeight="1" x14ac:dyDescent="0.25">
      <c r="A70" s="64" t="s">
        <v>507</v>
      </c>
      <c r="B70" s="57">
        <v>0</v>
      </c>
      <c r="C70" s="57">
        <v>0</v>
      </c>
      <c r="D70" s="57">
        <v>0</v>
      </c>
      <c r="E70" s="57">
        <v>7.5000000000000002E-4</v>
      </c>
      <c r="F70" s="57">
        <v>1E-3</v>
      </c>
      <c r="G70" s="57">
        <v>1.1999999999999999E-4</v>
      </c>
      <c r="H70" s="57">
        <v>2.0000000000000001E-4</v>
      </c>
      <c r="I70" s="57">
        <v>0</v>
      </c>
      <c r="J70" s="57">
        <v>0</v>
      </c>
      <c r="K70" s="57">
        <v>0</v>
      </c>
      <c r="L70" s="57">
        <v>0</v>
      </c>
      <c r="M70" s="52"/>
      <c r="N70" s="52"/>
      <c r="O70" s="52"/>
      <c r="P70" s="52"/>
      <c r="Q70" s="52"/>
      <c r="R70" s="52"/>
      <c r="S70" s="52"/>
      <c r="T70" s="52"/>
      <c r="U70" s="52"/>
      <c r="V70" s="52"/>
      <c r="W70" s="52"/>
      <c r="X70" s="52"/>
      <c r="Y70" s="52"/>
      <c r="Z70" s="52"/>
      <c r="AA70" s="52"/>
    </row>
    <row r="71" spans="1:27" ht="15" customHeight="1" x14ac:dyDescent="0.25">
      <c r="A71" s="64" t="s">
        <v>508</v>
      </c>
      <c r="B71" s="57">
        <v>111.30597</v>
      </c>
      <c r="C71" s="57">
        <v>284.96609000000001</v>
      </c>
      <c r="D71" s="57">
        <v>2.4739999999999998E-2</v>
      </c>
      <c r="E71" s="57">
        <v>2.3969999999999998E-2</v>
      </c>
      <c r="F71" s="57">
        <v>1.754E-2</v>
      </c>
      <c r="G71" s="57">
        <v>1.208E-2</v>
      </c>
      <c r="H71" s="57">
        <v>6.2100000000000002E-3</v>
      </c>
      <c r="I71" s="57">
        <v>1.5900000000000001E-2</v>
      </c>
      <c r="J71" s="57">
        <v>0.03</v>
      </c>
      <c r="K71" s="57">
        <v>172.52370000000002</v>
      </c>
      <c r="L71" s="57">
        <v>0</v>
      </c>
      <c r="M71" s="52"/>
      <c r="N71" s="52"/>
      <c r="O71" s="52"/>
      <c r="P71" s="52"/>
      <c r="Q71" s="52"/>
      <c r="R71" s="52"/>
      <c r="S71" s="52"/>
      <c r="T71" s="52"/>
      <c r="U71" s="52"/>
      <c r="V71" s="52"/>
      <c r="W71" s="52"/>
      <c r="X71" s="52"/>
      <c r="Y71" s="52"/>
      <c r="Z71" s="52"/>
      <c r="AA71" s="52"/>
    </row>
    <row r="72" spans="1:27" ht="15" customHeight="1" x14ac:dyDescent="0.25">
      <c r="A72" s="56" t="s">
        <v>509</v>
      </c>
      <c r="B72" s="57">
        <v>0</v>
      </c>
      <c r="C72" s="57">
        <v>0</v>
      </c>
      <c r="D72" s="57">
        <v>0</v>
      </c>
      <c r="E72" s="57">
        <v>0</v>
      </c>
      <c r="F72" s="57">
        <v>0</v>
      </c>
      <c r="G72" s="57">
        <v>0</v>
      </c>
      <c r="H72" s="57">
        <v>0</v>
      </c>
      <c r="I72" s="57">
        <v>0</v>
      </c>
      <c r="J72" s="57">
        <v>0</v>
      </c>
      <c r="K72" s="57">
        <v>0</v>
      </c>
      <c r="L72" s="57">
        <v>0</v>
      </c>
      <c r="M72" s="52"/>
      <c r="N72" s="52"/>
      <c r="O72" s="52"/>
      <c r="P72" s="52"/>
      <c r="Q72" s="52"/>
      <c r="R72" s="52"/>
      <c r="S72" s="52"/>
      <c r="T72" s="52"/>
      <c r="U72" s="52"/>
      <c r="V72" s="52"/>
      <c r="W72" s="52"/>
      <c r="X72" s="52"/>
      <c r="Y72" s="52"/>
      <c r="Z72" s="52"/>
      <c r="AA72" s="52"/>
    </row>
    <row r="73" spans="1:27" ht="15" customHeight="1" x14ac:dyDescent="0.25">
      <c r="A73" s="56" t="s">
        <v>510</v>
      </c>
      <c r="B73" s="57">
        <v>0</v>
      </c>
      <c r="C73" s="57">
        <v>0</v>
      </c>
      <c r="D73" s="57">
        <v>0</v>
      </c>
      <c r="E73" s="57">
        <v>0</v>
      </c>
      <c r="F73" s="57">
        <v>0</v>
      </c>
      <c r="G73" s="57">
        <v>0</v>
      </c>
      <c r="H73" s="57">
        <v>0</v>
      </c>
      <c r="I73" s="57">
        <v>0</v>
      </c>
      <c r="J73" s="57">
        <v>0</v>
      </c>
      <c r="K73" s="57">
        <v>0</v>
      </c>
      <c r="L73" s="57">
        <v>0</v>
      </c>
      <c r="M73" s="52"/>
      <c r="N73" s="52"/>
      <c r="O73" s="52"/>
      <c r="P73" s="52"/>
      <c r="Q73" s="52"/>
      <c r="R73" s="52"/>
      <c r="S73" s="52"/>
      <c r="T73" s="52"/>
      <c r="U73" s="52"/>
      <c r="V73" s="52"/>
      <c r="W73" s="52"/>
      <c r="X73" s="52"/>
      <c r="Y73" s="52"/>
      <c r="Z73" s="52"/>
      <c r="AA73" s="52"/>
    </row>
    <row r="74" spans="1:27" ht="15" customHeight="1" x14ac:dyDescent="0.25">
      <c r="A74" s="59" t="s">
        <v>511</v>
      </c>
      <c r="B74" s="57">
        <v>0</v>
      </c>
      <c r="C74" s="57">
        <v>0</v>
      </c>
      <c r="D74" s="57">
        <v>0</v>
      </c>
      <c r="E74" s="57">
        <v>0</v>
      </c>
      <c r="F74" s="57">
        <v>0</v>
      </c>
      <c r="G74" s="57">
        <v>0</v>
      </c>
      <c r="H74" s="57">
        <v>0</v>
      </c>
      <c r="I74" s="57">
        <v>0</v>
      </c>
      <c r="J74" s="57">
        <v>0</v>
      </c>
      <c r="K74" s="57">
        <v>0</v>
      </c>
      <c r="L74" s="57">
        <v>0</v>
      </c>
      <c r="M74" s="52"/>
      <c r="N74" s="52"/>
      <c r="O74" s="52"/>
      <c r="P74" s="52"/>
      <c r="Q74" s="52"/>
      <c r="R74" s="52"/>
      <c r="S74" s="52"/>
      <c r="T74" s="52"/>
      <c r="U74" s="52"/>
      <c r="V74" s="52"/>
      <c r="W74" s="52"/>
      <c r="X74" s="52"/>
      <c r="Y74" s="52"/>
      <c r="Z74" s="52"/>
      <c r="AA74" s="52"/>
    </row>
    <row r="75" spans="1:27" ht="15" customHeight="1" x14ac:dyDescent="0.25">
      <c r="A75" s="56" t="s">
        <v>512</v>
      </c>
      <c r="B75" s="57">
        <v>30292.119890000002</v>
      </c>
      <c r="C75" s="57">
        <v>23175.754120000001</v>
      </c>
      <c r="D75" s="57">
        <v>26846.46415</v>
      </c>
      <c r="E75" s="57">
        <v>22283.826880000001</v>
      </c>
      <c r="F75" s="57">
        <v>32013.322459999999</v>
      </c>
      <c r="G75" s="57">
        <v>14724.514160000001</v>
      </c>
      <c r="H75" s="57">
        <v>17763.24005</v>
      </c>
      <c r="I75" s="57">
        <v>17606.727899999998</v>
      </c>
      <c r="J75" s="57">
        <v>14940.519340000001</v>
      </c>
      <c r="K75" s="57">
        <v>24393.858500000042</v>
      </c>
      <c r="L75" s="57">
        <v>7071.5936599999714</v>
      </c>
      <c r="M75" s="52"/>
      <c r="N75" s="52"/>
      <c r="O75" s="52"/>
      <c r="P75" s="52"/>
      <c r="Q75" s="52"/>
      <c r="R75" s="52"/>
      <c r="S75" s="52"/>
      <c r="T75" s="52"/>
      <c r="U75" s="52"/>
      <c r="V75" s="52"/>
      <c r="W75" s="52"/>
      <c r="X75" s="52"/>
      <c r="Y75" s="52"/>
      <c r="Z75" s="52"/>
      <c r="AA75" s="52"/>
    </row>
    <row r="76" spans="1:27" ht="15" customHeight="1" x14ac:dyDescent="0.25">
      <c r="A76" s="65" t="s">
        <v>513</v>
      </c>
      <c r="B76" s="57">
        <v>289.46652</v>
      </c>
      <c r="C76" s="57">
        <v>327.86859999999996</v>
      </c>
      <c r="D76" s="57">
        <v>681.94938999999999</v>
      </c>
      <c r="E76" s="57">
        <v>826.76631999999995</v>
      </c>
      <c r="F76" s="57">
        <v>623.02379000000008</v>
      </c>
      <c r="G76" s="57">
        <v>396.34631999999999</v>
      </c>
      <c r="H76" s="57">
        <v>1741.98504</v>
      </c>
      <c r="I76" s="57">
        <v>2990.4499100000003</v>
      </c>
      <c r="J76" s="57">
        <v>2472.0664999999999</v>
      </c>
      <c r="K76" s="57">
        <v>509.70994999999999</v>
      </c>
      <c r="L76" s="57">
        <v>1518.0629899999999</v>
      </c>
      <c r="M76" s="52"/>
      <c r="N76" s="52"/>
      <c r="O76" s="52"/>
      <c r="P76" s="52"/>
      <c r="Q76" s="52"/>
      <c r="R76" s="52"/>
      <c r="S76" s="52"/>
      <c r="T76" s="52"/>
      <c r="U76" s="52"/>
      <c r="V76" s="52"/>
      <c r="W76" s="52"/>
      <c r="X76" s="52"/>
      <c r="Y76" s="52"/>
      <c r="Z76" s="52"/>
      <c r="AA76" s="52"/>
    </row>
    <row r="77" spans="1:27" ht="15" customHeight="1" x14ac:dyDescent="0.25">
      <c r="A77" s="63" t="s">
        <v>514</v>
      </c>
      <c r="B77" s="57">
        <v>30581.58641</v>
      </c>
      <c r="C77" s="57">
        <v>23503.622719999999</v>
      </c>
      <c r="D77" s="57">
        <v>27528.413539999998</v>
      </c>
      <c r="E77" s="57">
        <v>23110.593199999999</v>
      </c>
      <c r="F77" s="57">
        <v>32636.346249999999</v>
      </c>
      <c r="G77" s="57">
        <v>15120.860480000001</v>
      </c>
      <c r="H77" s="57">
        <v>19505.22509</v>
      </c>
      <c r="I77" s="57">
        <v>20597.177809999997</v>
      </c>
      <c r="J77" s="57">
        <v>17412.58584</v>
      </c>
      <c r="K77" s="57">
        <v>24903.568450000043</v>
      </c>
      <c r="L77" s="57">
        <v>8589.6566499999717</v>
      </c>
      <c r="M77" s="52"/>
      <c r="N77" s="52"/>
      <c r="O77" s="52"/>
      <c r="P77" s="52"/>
      <c r="Q77" s="52"/>
      <c r="R77" s="52"/>
      <c r="S77" s="52"/>
      <c r="T77" s="52"/>
      <c r="U77" s="52"/>
      <c r="V77" s="52"/>
      <c r="W77" s="52"/>
      <c r="X77" s="52"/>
      <c r="Y77" s="52"/>
      <c r="Z77" s="52"/>
      <c r="AA77" s="52"/>
    </row>
    <row r="78" spans="1:27" ht="15" customHeight="1" x14ac:dyDescent="0.25">
      <c r="A78" s="62" t="s">
        <v>515</v>
      </c>
      <c r="B78" s="57">
        <v>172.45919000000001</v>
      </c>
      <c r="C78" s="57">
        <v>679.82193000000007</v>
      </c>
      <c r="D78" s="57">
        <v>2040.9060400000001</v>
      </c>
      <c r="E78" s="57">
        <v>-157.55798000000001</v>
      </c>
      <c r="F78" s="57">
        <v>-840.23032999999998</v>
      </c>
      <c r="G78" s="57">
        <v>909.67858999999999</v>
      </c>
      <c r="H78" s="57">
        <v>1054.96847</v>
      </c>
      <c r="I78" s="57">
        <v>2388.6705999999999</v>
      </c>
      <c r="J78" s="57">
        <v>4390.4024800000007</v>
      </c>
      <c r="K78" s="57">
        <v>634.01620000000014</v>
      </c>
      <c r="L78" s="57">
        <v>2162.2327800000003</v>
      </c>
      <c r="M78" s="52"/>
      <c r="N78" s="52"/>
      <c r="O78" s="52"/>
      <c r="P78" s="52"/>
      <c r="Q78" s="52"/>
      <c r="R78" s="52"/>
      <c r="S78" s="52"/>
      <c r="T78" s="52"/>
      <c r="U78" s="52"/>
      <c r="V78" s="52"/>
      <c r="W78" s="52"/>
      <c r="X78" s="52"/>
      <c r="Y78" s="52"/>
      <c r="Z78" s="52"/>
      <c r="AA78" s="52"/>
    </row>
    <row r="79" spans="1:27" ht="15" customHeight="1" x14ac:dyDescent="0.25">
      <c r="A79" s="56" t="s">
        <v>516</v>
      </c>
      <c r="B79" s="57">
        <v>30754.045600000001</v>
      </c>
      <c r="C79" s="57">
        <v>24183.444649999998</v>
      </c>
      <c r="D79" s="57">
        <v>29569.319579999999</v>
      </c>
      <c r="E79" s="57">
        <v>22953.035219999998</v>
      </c>
      <c r="F79" s="57">
        <v>31796.11592</v>
      </c>
      <c r="G79" s="57">
        <v>16030.539070000001</v>
      </c>
      <c r="H79" s="57">
        <v>20560.19356</v>
      </c>
      <c r="I79" s="57">
        <v>22985.848409999999</v>
      </c>
      <c r="J79" s="57">
        <v>21802.98832</v>
      </c>
      <c r="K79" s="57">
        <v>25537.584650000044</v>
      </c>
      <c r="L79" s="57">
        <v>10751.889429999972</v>
      </c>
      <c r="M79" s="52"/>
      <c r="N79" s="52"/>
      <c r="O79" s="52"/>
      <c r="P79" s="52"/>
      <c r="Q79" s="52"/>
      <c r="R79" s="52"/>
      <c r="S79" s="52"/>
      <c r="T79" s="52"/>
      <c r="U79" s="52"/>
      <c r="V79" s="52"/>
      <c r="W79" s="52"/>
      <c r="X79" s="52"/>
      <c r="Y79" s="52"/>
      <c r="Z79" s="52"/>
      <c r="AA79" s="52"/>
    </row>
    <row r="80" spans="1:27" ht="15" customHeight="1" x14ac:dyDescent="0.25">
      <c r="A80" s="62" t="s">
        <v>517</v>
      </c>
      <c r="B80" s="57">
        <v>0</v>
      </c>
      <c r="C80" s="57">
        <v>0</v>
      </c>
      <c r="D80" s="57">
        <v>0</v>
      </c>
      <c r="E80" s="57">
        <v>0</v>
      </c>
      <c r="F80" s="57">
        <v>0</v>
      </c>
      <c r="G80" s="57">
        <v>0</v>
      </c>
      <c r="H80" s="57">
        <v>0</v>
      </c>
      <c r="I80" s="57">
        <v>0</v>
      </c>
      <c r="J80" s="57">
        <v>0</v>
      </c>
      <c r="K80" s="57">
        <v>0</v>
      </c>
      <c r="L80" s="57">
        <v>0</v>
      </c>
      <c r="M80" s="52"/>
      <c r="N80" s="52"/>
      <c r="O80" s="52"/>
      <c r="P80" s="52"/>
      <c r="Q80" s="52"/>
      <c r="R80" s="52"/>
      <c r="S80" s="52"/>
      <c r="T80" s="52"/>
      <c r="U80" s="52"/>
      <c r="V80" s="52"/>
      <c r="W80" s="52"/>
      <c r="X80" s="52"/>
      <c r="Y80" s="52"/>
      <c r="Z80" s="52"/>
      <c r="AA80" s="52"/>
    </row>
    <row r="81" spans="1:27" ht="15" customHeight="1" x14ac:dyDescent="0.25">
      <c r="A81" s="56" t="s">
        <v>518</v>
      </c>
      <c r="B81" s="57">
        <v>30754.045600000001</v>
      </c>
      <c r="C81" s="57">
        <v>24183.444649999998</v>
      </c>
      <c r="D81" s="57">
        <v>29569.319579999999</v>
      </c>
      <c r="E81" s="57">
        <v>22953.035219999998</v>
      </c>
      <c r="F81" s="57">
        <v>31796.11592</v>
      </c>
      <c r="G81" s="57">
        <v>16030.539070000001</v>
      </c>
      <c r="H81" s="57">
        <v>20560.19356</v>
      </c>
      <c r="I81" s="57">
        <v>22985.848409999999</v>
      </c>
      <c r="J81" s="57">
        <v>21802.98832</v>
      </c>
      <c r="K81" s="57">
        <v>25537.584650000044</v>
      </c>
      <c r="L81" s="57">
        <v>10751.889429999972</v>
      </c>
      <c r="M81" s="52"/>
      <c r="N81" s="52"/>
      <c r="O81" s="52"/>
      <c r="P81" s="52"/>
      <c r="Q81" s="52"/>
      <c r="R81" s="52"/>
      <c r="S81" s="52"/>
      <c r="T81" s="52"/>
      <c r="U81" s="52"/>
      <c r="V81" s="52"/>
      <c r="W81" s="52"/>
      <c r="X81" s="52"/>
      <c r="Y81" s="52"/>
      <c r="Z81" s="52"/>
      <c r="AA81" s="52"/>
    </row>
    <row r="82" spans="1:27" ht="15" customHeight="1" thickBot="1" x14ac:dyDescent="0.3">
      <c r="A82" s="62" t="s">
        <v>519</v>
      </c>
      <c r="B82" s="57">
        <v>0</v>
      </c>
      <c r="C82" s="57">
        <v>0</v>
      </c>
      <c r="D82" s="57">
        <v>0</v>
      </c>
      <c r="E82" s="57">
        <v>-1106.23</v>
      </c>
      <c r="F82" s="57">
        <v>-3848.71</v>
      </c>
      <c r="G82" s="57">
        <v>-2899.94</v>
      </c>
      <c r="H82" s="57">
        <v>-2859.64527</v>
      </c>
      <c r="I82" s="57">
        <v>-3098.76</v>
      </c>
      <c r="J82" s="57">
        <v>-1537.7638999999999</v>
      </c>
      <c r="K82" s="57">
        <v>2196.4549999999999</v>
      </c>
      <c r="L82" s="57">
        <v>0</v>
      </c>
      <c r="M82" s="52"/>
      <c r="N82" s="52"/>
      <c r="O82" s="52"/>
      <c r="P82" s="52"/>
      <c r="Q82" s="52"/>
      <c r="R82" s="52"/>
      <c r="S82" s="52"/>
      <c r="T82" s="52"/>
      <c r="U82" s="52"/>
      <c r="V82" s="52"/>
      <c r="W82" s="52"/>
      <c r="X82" s="52"/>
      <c r="Y82" s="52"/>
      <c r="Z82" s="52"/>
      <c r="AA82" s="52"/>
    </row>
    <row r="83" spans="1:27" ht="15" customHeight="1" thickTop="1" thickBot="1" x14ac:dyDescent="0.3">
      <c r="A83" s="720" t="s">
        <v>520</v>
      </c>
      <c r="B83" s="721">
        <v>30754.045600000001</v>
      </c>
      <c r="C83" s="721">
        <v>24183.444649999998</v>
      </c>
      <c r="D83" s="721">
        <v>29569.319579999999</v>
      </c>
      <c r="E83" s="721">
        <v>21846.805219999998</v>
      </c>
      <c r="F83" s="721">
        <v>27947.405920000001</v>
      </c>
      <c r="G83" s="721">
        <v>13130.59907</v>
      </c>
      <c r="H83" s="721">
        <v>17700.548289999999</v>
      </c>
      <c r="I83" s="721">
        <v>19887.08841</v>
      </c>
      <c r="J83" s="721">
        <v>20265.224420000002</v>
      </c>
      <c r="K83" s="721">
        <v>23341.129650000046</v>
      </c>
      <c r="L83" s="721">
        <v>10751.889429999972</v>
      </c>
      <c r="M83" s="52"/>
      <c r="N83" s="52"/>
      <c r="O83" s="52"/>
      <c r="P83" s="52"/>
      <c r="Q83" s="52"/>
      <c r="R83" s="52"/>
      <c r="S83" s="52"/>
      <c r="T83" s="52"/>
      <c r="U83" s="52"/>
      <c r="V83" s="52"/>
      <c r="W83" s="52"/>
      <c r="X83" s="52"/>
      <c r="Y83" s="52"/>
      <c r="Z83" s="52"/>
      <c r="AA83" s="52"/>
    </row>
    <row r="84" spans="1:27" ht="3.75" customHeight="1" thickTop="1" thickBot="1" x14ac:dyDescent="0.3">
      <c r="A84" s="66"/>
      <c r="B84" s="67"/>
      <c r="C84" s="67"/>
      <c r="D84" s="67"/>
      <c r="E84" s="67"/>
      <c r="F84" s="67"/>
      <c r="G84" s="67"/>
      <c r="H84" s="67"/>
      <c r="I84" s="67"/>
      <c r="J84" s="67"/>
      <c r="K84" s="67"/>
      <c r="L84" s="67"/>
      <c r="M84" s="52"/>
      <c r="N84" s="52"/>
      <c r="O84" s="52"/>
      <c r="P84" s="52"/>
      <c r="Q84" s="52"/>
      <c r="R84" s="52"/>
      <c r="S84" s="52"/>
      <c r="T84" s="52"/>
      <c r="U84" s="52"/>
      <c r="V84" s="52"/>
      <c r="W84" s="52"/>
      <c r="X84" s="52"/>
      <c r="Y84" s="52"/>
      <c r="Z84" s="52"/>
      <c r="AA84" s="52"/>
    </row>
    <row r="85" spans="1:27" ht="15" customHeight="1" thickTop="1" x14ac:dyDescent="0.25">
      <c r="A85" s="68"/>
      <c r="B85" s="52"/>
      <c r="C85" s="52"/>
      <c r="D85" s="52"/>
      <c r="E85" s="52"/>
      <c r="F85" s="52"/>
      <c r="G85" s="52"/>
      <c r="H85" s="52"/>
      <c r="I85" s="52"/>
      <c r="J85" s="52"/>
      <c r="K85" s="52"/>
      <c r="L85" s="52"/>
      <c r="M85" s="52"/>
      <c r="N85" s="52"/>
      <c r="O85" s="52"/>
      <c r="P85" s="52"/>
      <c r="Q85" s="52"/>
      <c r="R85" s="52"/>
      <c r="S85" s="52"/>
      <c r="T85" s="52"/>
      <c r="U85" s="52"/>
      <c r="V85" s="52"/>
      <c r="W85" s="52"/>
      <c r="X85" s="52"/>
      <c r="Y85" s="52"/>
      <c r="Z85" s="52"/>
      <c r="AA85" s="52"/>
    </row>
  </sheetData>
  <mergeCells count="3">
    <mergeCell ref="A1:L1"/>
    <mergeCell ref="A2:L2"/>
    <mergeCell ref="A3:L3"/>
  </mergeCells>
  <pageMargins left="0.88" right="0.75" top="0.76" bottom="0.56999999999999995" header="0.74" footer="0.22"/>
  <pageSetup scale="34" orientation="portrait" r:id="rId1"/>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738726-32B6-429A-B7DA-47D00FE37FA3}">
  <sheetPr codeName="Hoja34">
    <pageSetUpPr fitToPage="1"/>
  </sheetPr>
  <dimension ref="A1:R59"/>
  <sheetViews>
    <sheetView topLeftCell="C1" zoomScaleNormal="100" workbookViewId="0">
      <selection activeCell="C1" sqref="C1:O1"/>
    </sheetView>
  </sheetViews>
  <sheetFormatPr baseColWidth="10" defaultRowHeight="12.75" x14ac:dyDescent="0.2"/>
  <cols>
    <col min="1" max="1" width="3" style="70" hidden="1" customWidth="1"/>
    <col min="2" max="2" width="6" style="70" hidden="1" customWidth="1"/>
    <col min="3" max="3" width="81.5703125" style="70" customWidth="1"/>
    <col min="4" max="9" width="8.28515625" style="70" bestFit="1" customWidth="1"/>
    <col min="10" max="10" width="8.28515625" style="70" customWidth="1"/>
    <col min="11" max="11" width="8.28515625" style="70" bestFit="1" customWidth="1"/>
    <col min="12" max="14" width="8.28515625" style="70" customWidth="1"/>
    <col min="15" max="15" width="8.28515625" style="70" bestFit="1" customWidth="1"/>
    <col min="16" max="256" width="11.42578125" style="70"/>
    <col min="257" max="258" width="0" style="70" hidden="1" customWidth="1"/>
    <col min="259" max="259" width="81.5703125" style="70" customWidth="1"/>
    <col min="260" max="265" width="8.28515625" style="70" bestFit="1" customWidth="1"/>
    <col min="266" max="266" width="8.28515625" style="70" customWidth="1"/>
    <col min="267" max="267" width="8.28515625" style="70" bestFit="1" customWidth="1"/>
    <col min="268" max="270" width="8.28515625" style="70" customWidth="1"/>
    <col min="271" max="271" width="8.28515625" style="70" bestFit="1" customWidth="1"/>
    <col min="272" max="512" width="11.42578125" style="70"/>
    <col min="513" max="514" width="0" style="70" hidden="1" customWidth="1"/>
    <col min="515" max="515" width="81.5703125" style="70" customWidth="1"/>
    <col min="516" max="521" width="8.28515625" style="70" bestFit="1" customWidth="1"/>
    <col min="522" max="522" width="8.28515625" style="70" customWidth="1"/>
    <col min="523" max="523" width="8.28515625" style="70" bestFit="1" customWidth="1"/>
    <col min="524" max="526" width="8.28515625" style="70" customWidth="1"/>
    <col min="527" max="527" width="8.28515625" style="70" bestFit="1" customWidth="1"/>
    <col min="528" max="768" width="11.42578125" style="70"/>
    <col min="769" max="770" width="0" style="70" hidden="1" customWidth="1"/>
    <col min="771" max="771" width="81.5703125" style="70" customWidth="1"/>
    <col min="772" max="777" width="8.28515625" style="70" bestFit="1" customWidth="1"/>
    <col min="778" max="778" width="8.28515625" style="70" customWidth="1"/>
    <col min="779" max="779" width="8.28515625" style="70" bestFit="1" customWidth="1"/>
    <col min="780" max="782" width="8.28515625" style="70" customWidth="1"/>
    <col min="783" max="783" width="8.28515625" style="70" bestFit="1" customWidth="1"/>
    <col min="784" max="1024" width="11.42578125" style="70"/>
    <col min="1025" max="1026" width="0" style="70" hidden="1" customWidth="1"/>
    <col min="1027" max="1027" width="81.5703125" style="70" customWidth="1"/>
    <col min="1028" max="1033" width="8.28515625" style="70" bestFit="1" customWidth="1"/>
    <col min="1034" max="1034" width="8.28515625" style="70" customWidth="1"/>
    <col min="1035" max="1035" width="8.28515625" style="70" bestFit="1" customWidth="1"/>
    <col min="1036" max="1038" width="8.28515625" style="70" customWidth="1"/>
    <col min="1039" max="1039" width="8.28515625" style="70" bestFit="1" customWidth="1"/>
    <col min="1040" max="1280" width="11.42578125" style="70"/>
    <col min="1281" max="1282" width="0" style="70" hidden="1" customWidth="1"/>
    <col min="1283" max="1283" width="81.5703125" style="70" customWidth="1"/>
    <col min="1284" max="1289" width="8.28515625" style="70" bestFit="1" customWidth="1"/>
    <col min="1290" max="1290" width="8.28515625" style="70" customWidth="1"/>
    <col min="1291" max="1291" width="8.28515625" style="70" bestFit="1" customWidth="1"/>
    <col min="1292" max="1294" width="8.28515625" style="70" customWidth="1"/>
    <col min="1295" max="1295" width="8.28515625" style="70" bestFit="1" customWidth="1"/>
    <col min="1296" max="1536" width="11.42578125" style="70"/>
    <col min="1537" max="1538" width="0" style="70" hidden="1" customWidth="1"/>
    <col min="1539" max="1539" width="81.5703125" style="70" customWidth="1"/>
    <col min="1540" max="1545" width="8.28515625" style="70" bestFit="1" customWidth="1"/>
    <col min="1546" max="1546" width="8.28515625" style="70" customWidth="1"/>
    <col min="1547" max="1547" width="8.28515625" style="70" bestFit="1" customWidth="1"/>
    <col min="1548" max="1550" width="8.28515625" style="70" customWidth="1"/>
    <col min="1551" max="1551" width="8.28515625" style="70" bestFit="1" customWidth="1"/>
    <col min="1552" max="1792" width="11.42578125" style="70"/>
    <col min="1793" max="1794" width="0" style="70" hidden="1" customWidth="1"/>
    <col min="1795" max="1795" width="81.5703125" style="70" customWidth="1"/>
    <col min="1796" max="1801" width="8.28515625" style="70" bestFit="1" customWidth="1"/>
    <col min="1802" max="1802" width="8.28515625" style="70" customWidth="1"/>
    <col min="1803" max="1803" width="8.28515625" style="70" bestFit="1" customWidth="1"/>
    <col min="1804" max="1806" width="8.28515625" style="70" customWidth="1"/>
    <col min="1807" max="1807" width="8.28515625" style="70" bestFit="1" customWidth="1"/>
    <col min="1808" max="2048" width="11.42578125" style="70"/>
    <col min="2049" max="2050" width="0" style="70" hidden="1" customWidth="1"/>
    <col min="2051" max="2051" width="81.5703125" style="70" customWidth="1"/>
    <col min="2052" max="2057" width="8.28515625" style="70" bestFit="1" customWidth="1"/>
    <col min="2058" max="2058" width="8.28515625" style="70" customWidth="1"/>
    <col min="2059" max="2059" width="8.28515625" style="70" bestFit="1" customWidth="1"/>
    <col min="2060" max="2062" width="8.28515625" style="70" customWidth="1"/>
    <col min="2063" max="2063" width="8.28515625" style="70" bestFit="1" customWidth="1"/>
    <col min="2064" max="2304" width="11.42578125" style="70"/>
    <col min="2305" max="2306" width="0" style="70" hidden="1" customWidth="1"/>
    <col min="2307" max="2307" width="81.5703125" style="70" customWidth="1"/>
    <col min="2308" max="2313" width="8.28515625" style="70" bestFit="1" customWidth="1"/>
    <col min="2314" max="2314" width="8.28515625" style="70" customWidth="1"/>
    <col min="2315" max="2315" width="8.28515625" style="70" bestFit="1" customWidth="1"/>
    <col min="2316" max="2318" width="8.28515625" style="70" customWidth="1"/>
    <col min="2319" max="2319" width="8.28515625" style="70" bestFit="1" customWidth="1"/>
    <col min="2320" max="2560" width="11.42578125" style="70"/>
    <col min="2561" max="2562" width="0" style="70" hidden="1" customWidth="1"/>
    <col min="2563" max="2563" width="81.5703125" style="70" customWidth="1"/>
    <col min="2564" max="2569" width="8.28515625" style="70" bestFit="1" customWidth="1"/>
    <col min="2570" max="2570" width="8.28515625" style="70" customWidth="1"/>
    <col min="2571" max="2571" width="8.28515625" style="70" bestFit="1" customWidth="1"/>
    <col min="2572" max="2574" width="8.28515625" style="70" customWidth="1"/>
    <col min="2575" max="2575" width="8.28515625" style="70" bestFit="1" customWidth="1"/>
    <col min="2576" max="2816" width="11.42578125" style="70"/>
    <col min="2817" max="2818" width="0" style="70" hidden="1" customWidth="1"/>
    <col min="2819" max="2819" width="81.5703125" style="70" customWidth="1"/>
    <col min="2820" max="2825" width="8.28515625" style="70" bestFit="1" customWidth="1"/>
    <col min="2826" max="2826" width="8.28515625" style="70" customWidth="1"/>
    <col min="2827" max="2827" width="8.28515625" style="70" bestFit="1" customWidth="1"/>
    <col min="2828" max="2830" width="8.28515625" style="70" customWidth="1"/>
    <col min="2831" max="2831" width="8.28515625" style="70" bestFit="1" customWidth="1"/>
    <col min="2832" max="3072" width="11.42578125" style="70"/>
    <col min="3073" max="3074" width="0" style="70" hidden="1" customWidth="1"/>
    <col min="3075" max="3075" width="81.5703125" style="70" customWidth="1"/>
    <col min="3076" max="3081" width="8.28515625" style="70" bestFit="1" customWidth="1"/>
    <col min="3082" max="3082" width="8.28515625" style="70" customWidth="1"/>
    <col min="3083" max="3083" width="8.28515625" style="70" bestFit="1" customWidth="1"/>
    <col min="3084" max="3086" width="8.28515625" style="70" customWidth="1"/>
    <col min="3087" max="3087" width="8.28515625" style="70" bestFit="1" customWidth="1"/>
    <col min="3088" max="3328" width="11.42578125" style="70"/>
    <col min="3329" max="3330" width="0" style="70" hidden="1" customWidth="1"/>
    <col min="3331" max="3331" width="81.5703125" style="70" customWidth="1"/>
    <col min="3332" max="3337" width="8.28515625" style="70" bestFit="1" customWidth="1"/>
    <col min="3338" max="3338" width="8.28515625" style="70" customWidth="1"/>
    <col min="3339" max="3339" width="8.28515625" style="70" bestFit="1" customWidth="1"/>
    <col min="3340" max="3342" width="8.28515625" style="70" customWidth="1"/>
    <col min="3343" max="3343" width="8.28515625" style="70" bestFit="1" customWidth="1"/>
    <col min="3344" max="3584" width="11.42578125" style="70"/>
    <col min="3585" max="3586" width="0" style="70" hidden="1" customWidth="1"/>
    <col min="3587" max="3587" width="81.5703125" style="70" customWidth="1"/>
    <col min="3588" max="3593" width="8.28515625" style="70" bestFit="1" customWidth="1"/>
    <col min="3594" max="3594" width="8.28515625" style="70" customWidth="1"/>
    <col min="3595" max="3595" width="8.28515625" style="70" bestFit="1" customWidth="1"/>
    <col min="3596" max="3598" width="8.28515625" style="70" customWidth="1"/>
    <col min="3599" max="3599" width="8.28515625" style="70" bestFit="1" customWidth="1"/>
    <col min="3600" max="3840" width="11.42578125" style="70"/>
    <col min="3841" max="3842" width="0" style="70" hidden="1" customWidth="1"/>
    <col min="3843" max="3843" width="81.5703125" style="70" customWidth="1"/>
    <col min="3844" max="3849" width="8.28515625" style="70" bestFit="1" customWidth="1"/>
    <col min="3850" max="3850" width="8.28515625" style="70" customWidth="1"/>
    <col min="3851" max="3851" width="8.28515625" style="70" bestFit="1" customWidth="1"/>
    <col min="3852" max="3854" width="8.28515625" style="70" customWidth="1"/>
    <col min="3855" max="3855" width="8.28515625" style="70" bestFit="1" customWidth="1"/>
    <col min="3856" max="4096" width="11.42578125" style="70"/>
    <col min="4097" max="4098" width="0" style="70" hidden="1" customWidth="1"/>
    <col min="4099" max="4099" width="81.5703125" style="70" customWidth="1"/>
    <col min="4100" max="4105" width="8.28515625" style="70" bestFit="1" customWidth="1"/>
    <col min="4106" max="4106" width="8.28515625" style="70" customWidth="1"/>
    <col min="4107" max="4107" width="8.28515625" style="70" bestFit="1" customWidth="1"/>
    <col min="4108" max="4110" width="8.28515625" style="70" customWidth="1"/>
    <col min="4111" max="4111" width="8.28515625" style="70" bestFit="1" customWidth="1"/>
    <col min="4112" max="4352" width="11.42578125" style="70"/>
    <col min="4353" max="4354" width="0" style="70" hidden="1" customWidth="1"/>
    <col min="4355" max="4355" width="81.5703125" style="70" customWidth="1"/>
    <col min="4356" max="4361" width="8.28515625" style="70" bestFit="1" customWidth="1"/>
    <col min="4362" max="4362" width="8.28515625" style="70" customWidth="1"/>
    <col min="4363" max="4363" width="8.28515625" style="70" bestFit="1" customWidth="1"/>
    <col min="4364" max="4366" width="8.28515625" style="70" customWidth="1"/>
    <col min="4367" max="4367" width="8.28515625" style="70" bestFit="1" customWidth="1"/>
    <col min="4368" max="4608" width="11.42578125" style="70"/>
    <col min="4609" max="4610" width="0" style="70" hidden="1" customWidth="1"/>
    <col min="4611" max="4611" width="81.5703125" style="70" customWidth="1"/>
    <col min="4612" max="4617" width="8.28515625" style="70" bestFit="1" customWidth="1"/>
    <col min="4618" max="4618" width="8.28515625" style="70" customWidth="1"/>
    <col min="4619" max="4619" width="8.28515625" style="70" bestFit="1" customWidth="1"/>
    <col min="4620" max="4622" width="8.28515625" style="70" customWidth="1"/>
    <col min="4623" max="4623" width="8.28515625" style="70" bestFit="1" customWidth="1"/>
    <col min="4624" max="4864" width="11.42578125" style="70"/>
    <col min="4865" max="4866" width="0" style="70" hidden="1" customWidth="1"/>
    <col min="4867" max="4867" width="81.5703125" style="70" customWidth="1"/>
    <col min="4868" max="4873" width="8.28515625" style="70" bestFit="1" customWidth="1"/>
    <col min="4874" max="4874" width="8.28515625" style="70" customWidth="1"/>
    <col min="4875" max="4875" width="8.28515625" style="70" bestFit="1" customWidth="1"/>
    <col min="4876" max="4878" width="8.28515625" style="70" customWidth="1"/>
    <col min="4879" max="4879" width="8.28515625" style="70" bestFit="1" customWidth="1"/>
    <col min="4880" max="5120" width="11.42578125" style="70"/>
    <col min="5121" max="5122" width="0" style="70" hidden="1" customWidth="1"/>
    <col min="5123" max="5123" width="81.5703125" style="70" customWidth="1"/>
    <col min="5124" max="5129" width="8.28515625" style="70" bestFit="1" customWidth="1"/>
    <col min="5130" max="5130" width="8.28515625" style="70" customWidth="1"/>
    <col min="5131" max="5131" width="8.28515625" style="70" bestFit="1" customWidth="1"/>
    <col min="5132" max="5134" width="8.28515625" style="70" customWidth="1"/>
    <col min="5135" max="5135" width="8.28515625" style="70" bestFit="1" customWidth="1"/>
    <col min="5136" max="5376" width="11.42578125" style="70"/>
    <col min="5377" max="5378" width="0" style="70" hidden="1" customWidth="1"/>
    <col min="5379" max="5379" width="81.5703125" style="70" customWidth="1"/>
    <col min="5380" max="5385" width="8.28515625" style="70" bestFit="1" customWidth="1"/>
    <col min="5386" max="5386" width="8.28515625" style="70" customWidth="1"/>
    <col min="5387" max="5387" width="8.28515625" style="70" bestFit="1" customWidth="1"/>
    <col min="5388" max="5390" width="8.28515625" style="70" customWidth="1"/>
    <col min="5391" max="5391" width="8.28515625" style="70" bestFit="1" customWidth="1"/>
    <col min="5392" max="5632" width="11.42578125" style="70"/>
    <col min="5633" max="5634" width="0" style="70" hidden="1" customWidth="1"/>
    <col min="5635" max="5635" width="81.5703125" style="70" customWidth="1"/>
    <col min="5636" max="5641" width="8.28515625" style="70" bestFit="1" customWidth="1"/>
    <col min="5642" max="5642" width="8.28515625" style="70" customWidth="1"/>
    <col min="5643" max="5643" width="8.28515625" style="70" bestFit="1" customWidth="1"/>
    <col min="5644" max="5646" width="8.28515625" style="70" customWidth="1"/>
    <col min="5647" max="5647" width="8.28515625" style="70" bestFit="1" customWidth="1"/>
    <col min="5648" max="5888" width="11.42578125" style="70"/>
    <col min="5889" max="5890" width="0" style="70" hidden="1" customWidth="1"/>
    <col min="5891" max="5891" width="81.5703125" style="70" customWidth="1"/>
    <col min="5892" max="5897" width="8.28515625" style="70" bestFit="1" customWidth="1"/>
    <col min="5898" max="5898" width="8.28515625" style="70" customWidth="1"/>
    <col min="5899" max="5899" width="8.28515625" style="70" bestFit="1" customWidth="1"/>
    <col min="5900" max="5902" width="8.28515625" style="70" customWidth="1"/>
    <col min="5903" max="5903" width="8.28515625" style="70" bestFit="1" customWidth="1"/>
    <col min="5904" max="6144" width="11.42578125" style="70"/>
    <col min="6145" max="6146" width="0" style="70" hidden="1" customWidth="1"/>
    <col min="6147" max="6147" width="81.5703125" style="70" customWidth="1"/>
    <col min="6148" max="6153" width="8.28515625" style="70" bestFit="1" customWidth="1"/>
    <col min="6154" max="6154" width="8.28515625" style="70" customWidth="1"/>
    <col min="6155" max="6155" width="8.28515625" style="70" bestFit="1" customWidth="1"/>
    <col min="6156" max="6158" width="8.28515625" style="70" customWidth="1"/>
    <col min="6159" max="6159" width="8.28515625" style="70" bestFit="1" customWidth="1"/>
    <col min="6160" max="6400" width="11.42578125" style="70"/>
    <col min="6401" max="6402" width="0" style="70" hidden="1" customWidth="1"/>
    <col min="6403" max="6403" width="81.5703125" style="70" customWidth="1"/>
    <col min="6404" max="6409" width="8.28515625" style="70" bestFit="1" customWidth="1"/>
    <col min="6410" max="6410" width="8.28515625" style="70" customWidth="1"/>
    <col min="6411" max="6411" width="8.28515625" style="70" bestFit="1" customWidth="1"/>
    <col min="6412" max="6414" width="8.28515625" style="70" customWidth="1"/>
    <col min="6415" max="6415" width="8.28515625" style="70" bestFit="1" customWidth="1"/>
    <col min="6416" max="6656" width="11.42578125" style="70"/>
    <col min="6657" max="6658" width="0" style="70" hidden="1" customWidth="1"/>
    <col min="6659" max="6659" width="81.5703125" style="70" customWidth="1"/>
    <col min="6660" max="6665" width="8.28515625" style="70" bestFit="1" customWidth="1"/>
    <col min="6666" max="6666" width="8.28515625" style="70" customWidth="1"/>
    <col min="6667" max="6667" width="8.28515625" style="70" bestFit="1" customWidth="1"/>
    <col min="6668" max="6670" width="8.28515625" style="70" customWidth="1"/>
    <col min="6671" max="6671" width="8.28515625" style="70" bestFit="1" customWidth="1"/>
    <col min="6672" max="6912" width="11.42578125" style="70"/>
    <col min="6913" max="6914" width="0" style="70" hidden="1" customWidth="1"/>
    <col min="6915" max="6915" width="81.5703125" style="70" customWidth="1"/>
    <col min="6916" max="6921" width="8.28515625" style="70" bestFit="1" customWidth="1"/>
    <col min="6922" max="6922" width="8.28515625" style="70" customWidth="1"/>
    <col min="6923" max="6923" width="8.28515625" style="70" bestFit="1" customWidth="1"/>
    <col min="6924" max="6926" width="8.28515625" style="70" customWidth="1"/>
    <col min="6927" max="6927" width="8.28515625" style="70" bestFit="1" customWidth="1"/>
    <col min="6928" max="7168" width="11.42578125" style="70"/>
    <col min="7169" max="7170" width="0" style="70" hidden="1" customWidth="1"/>
    <col min="7171" max="7171" width="81.5703125" style="70" customWidth="1"/>
    <col min="7172" max="7177" width="8.28515625" style="70" bestFit="1" customWidth="1"/>
    <col min="7178" max="7178" width="8.28515625" style="70" customWidth="1"/>
    <col min="7179" max="7179" width="8.28515625" style="70" bestFit="1" customWidth="1"/>
    <col min="7180" max="7182" width="8.28515625" style="70" customWidth="1"/>
    <col min="7183" max="7183" width="8.28515625" style="70" bestFit="1" customWidth="1"/>
    <col min="7184" max="7424" width="11.42578125" style="70"/>
    <col min="7425" max="7426" width="0" style="70" hidden="1" customWidth="1"/>
    <col min="7427" max="7427" width="81.5703125" style="70" customWidth="1"/>
    <col min="7428" max="7433" width="8.28515625" style="70" bestFit="1" customWidth="1"/>
    <col min="7434" max="7434" width="8.28515625" style="70" customWidth="1"/>
    <col min="7435" max="7435" width="8.28515625" style="70" bestFit="1" customWidth="1"/>
    <col min="7436" max="7438" width="8.28515625" style="70" customWidth="1"/>
    <col min="7439" max="7439" width="8.28515625" style="70" bestFit="1" customWidth="1"/>
    <col min="7440" max="7680" width="11.42578125" style="70"/>
    <col min="7681" max="7682" width="0" style="70" hidden="1" customWidth="1"/>
    <col min="7683" max="7683" width="81.5703125" style="70" customWidth="1"/>
    <col min="7684" max="7689" width="8.28515625" style="70" bestFit="1" customWidth="1"/>
    <col min="7690" max="7690" width="8.28515625" style="70" customWidth="1"/>
    <col min="7691" max="7691" width="8.28515625" style="70" bestFit="1" customWidth="1"/>
    <col min="7692" max="7694" width="8.28515625" style="70" customWidth="1"/>
    <col min="7695" max="7695" width="8.28515625" style="70" bestFit="1" customWidth="1"/>
    <col min="7696" max="7936" width="11.42578125" style="70"/>
    <col min="7937" max="7938" width="0" style="70" hidden="1" customWidth="1"/>
    <col min="7939" max="7939" width="81.5703125" style="70" customWidth="1"/>
    <col min="7940" max="7945" width="8.28515625" style="70" bestFit="1" customWidth="1"/>
    <col min="7946" max="7946" width="8.28515625" style="70" customWidth="1"/>
    <col min="7947" max="7947" width="8.28515625" style="70" bestFit="1" customWidth="1"/>
    <col min="7948" max="7950" width="8.28515625" style="70" customWidth="1"/>
    <col min="7951" max="7951" width="8.28515625" style="70" bestFit="1" customWidth="1"/>
    <col min="7952" max="8192" width="11.42578125" style="70"/>
    <col min="8193" max="8194" width="0" style="70" hidden="1" customWidth="1"/>
    <col min="8195" max="8195" width="81.5703125" style="70" customWidth="1"/>
    <col min="8196" max="8201" width="8.28515625" style="70" bestFit="1" customWidth="1"/>
    <col min="8202" max="8202" width="8.28515625" style="70" customWidth="1"/>
    <col min="8203" max="8203" width="8.28515625" style="70" bestFit="1" customWidth="1"/>
    <col min="8204" max="8206" width="8.28515625" style="70" customWidth="1"/>
    <col min="8207" max="8207" width="8.28515625" style="70" bestFit="1" customWidth="1"/>
    <col min="8208" max="8448" width="11.42578125" style="70"/>
    <col min="8449" max="8450" width="0" style="70" hidden="1" customWidth="1"/>
    <col min="8451" max="8451" width="81.5703125" style="70" customWidth="1"/>
    <col min="8452" max="8457" width="8.28515625" style="70" bestFit="1" customWidth="1"/>
    <col min="8458" max="8458" width="8.28515625" style="70" customWidth="1"/>
    <col min="8459" max="8459" width="8.28515625" style="70" bestFit="1" customWidth="1"/>
    <col min="8460" max="8462" width="8.28515625" style="70" customWidth="1"/>
    <col min="8463" max="8463" width="8.28515625" style="70" bestFit="1" customWidth="1"/>
    <col min="8464" max="8704" width="11.42578125" style="70"/>
    <col min="8705" max="8706" width="0" style="70" hidden="1" customWidth="1"/>
    <col min="8707" max="8707" width="81.5703125" style="70" customWidth="1"/>
    <col min="8708" max="8713" width="8.28515625" style="70" bestFit="1" customWidth="1"/>
    <col min="8714" max="8714" width="8.28515625" style="70" customWidth="1"/>
    <col min="8715" max="8715" width="8.28515625" style="70" bestFit="1" customWidth="1"/>
    <col min="8716" max="8718" width="8.28515625" style="70" customWidth="1"/>
    <col min="8719" max="8719" width="8.28515625" style="70" bestFit="1" customWidth="1"/>
    <col min="8720" max="8960" width="11.42578125" style="70"/>
    <col min="8961" max="8962" width="0" style="70" hidden="1" customWidth="1"/>
    <col min="8963" max="8963" width="81.5703125" style="70" customWidth="1"/>
    <col min="8964" max="8969" width="8.28515625" style="70" bestFit="1" customWidth="1"/>
    <col min="8970" max="8970" width="8.28515625" style="70" customWidth="1"/>
    <col min="8971" max="8971" width="8.28515625" style="70" bestFit="1" customWidth="1"/>
    <col min="8972" max="8974" width="8.28515625" style="70" customWidth="1"/>
    <col min="8975" max="8975" width="8.28515625" style="70" bestFit="1" customWidth="1"/>
    <col min="8976" max="9216" width="11.42578125" style="70"/>
    <col min="9217" max="9218" width="0" style="70" hidden="1" customWidth="1"/>
    <col min="9219" max="9219" width="81.5703125" style="70" customWidth="1"/>
    <col min="9220" max="9225" width="8.28515625" style="70" bestFit="1" customWidth="1"/>
    <col min="9226" max="9226" width="8.28515625" style="70" customWidth="1"/>
    <col min="9227" max="9227" width="8.28515625" style="70" bestFit="1" customWidth="1"/>
    <col min="9228" max="9230" width="8.28515625" style="70" customWidth="1"/>
    <col min="9231" max="9231" width="8.28515625" style="70" bestFit="1" customWidth="1"/>
    <col min="9232" max="9472" width="11.42578125" style="70"/>
    <col min="9473" max="9474" width="0" style="70" hidden="1" customWidth="1"/>
    <col min="9475" max="9475" width="81.5703125" style="70" customWidth="1"/>
    <col min="9476" max="9481" width="8.28515625" style="70" bestFit="1" customWidth="1"/>
    <col min="9482" max="9482" width="8.28515625" style="70" customWidth="1"/>
    <col min="9483" max="9483" width="8.28515625" style="70" bestFit="1" customWidth="1"/>
    <col min="9484" max="9486" width="8.28515625" style="70" customWidth="1"/>
    <col min="9487" max="9487" width="8.28515625" style="70" bestFit="1" customWidth="1"/>
    <col min="9488" max="9728" width="11.42578125" style="70"/>
    <col min="9729" max="9730" width="0" style="70" hidden="1" customWidth="1"/>
    <col min="9731" max="9731" width="81.5703125" style="70" customWidth="1"/>
    <col min="9732" max="9737" width="8.28515625" style="70" bestFit="1" customWidth="1"/>
    <col min="9738" max="9738" width="8.28515625" style="70" customWidth="1"/>
    <col min="9739" max="9739" width="8.28515625" style="70" bestFit="1" customWidth="1"/>
    <col min="9740" max="9742" width="8.28515625" style="70" customWidth="1"/>
    <col min="9743" max="9743" width="8.28515625" style="70" bestFit="1" customWidth="1"/>
    <col min="9744" max="9984" width="11.42578125" style="70"/>
    <col min="9985" max="9986" width="0" style="70" hidden="1" customWidth="1"/>
    <col min="9987" max="9987" width="81.5703125" style="70" customWidth="1"/>
    <col min="9988" max="9993" width="8.28515625" style="70" bestFit="1" customWidth="1"/>
    <col min="9994" max="9994" width="8.28515625" style="70" customWidth="1"/>
    <col min="9995" max="9995" width="8.28515625" style="70" bestFit="1" customWidth="1"/>
    <col min="9996" max="9998" width="8.28515625" style="70" customWidth="1"/>
    <col min="9999" max="9999" width="8.28515625" style="70" bestFit="1" customWidth="1"/>
    <col min="10000" max="10240" width="11.42578125" style="70"/>
    <col min="10241" max="10242" width="0" style="70" hidden="1" customWidth="1"/>
    <col min="10243" max="10243" width="81.5703125" style="70" customWidth="1"/>
    <col min="10244" max="10249" width="8.28515625" style="70" bestFit="1" customWidth="1"/>
    <col min="10250" max="10250" width="8.28515625" style="70" customWidth="1"/>
    <col min="10251" max="10251" width="8.28515625" style="70" bestFit="1" customWidth="1"/>
    <col min="10252" max="10254" width="8.28515625" style="70" customWidth="1"/>
    <col min="10255" max="10255" width="8.28515625" style="70" bestFit="1" customWidth="1"/>
    <col min="10256" max="10496" width="11.42578125" style="70"/>
    <col min="10497" max="10498" width="0" style="70" hidden="1" customWidth="1"/>
    <col min="10499" max="10499" width="81.5703125" style="70" customWidth="1"/>
    <col min="10500" max="10505" width="8.28515625" style="70" bestFit="1" customWidth="1"/>
    <col min="10506" max="10506" width="8.28515625" style="70" customWidth="1"/>
    <col min="10507" max="10507" width="8.28515625" style="70" bestFit="1" customWidth="1"/>
    <col min="10508" max="10510" width="8.28515625" style="70" customWidth="1"/>
    <col min="10511" max="10511" width="8.28515625" style="70" bestFit="1" customWidth="1"/>
    <col min="10512" max="10752" width="11.42578125" style="70"/>
    <col min="10753" max="10754" width="0" style="70" hidden="1" customWidth="1"/>
    <col min="10755" max="10755" width="81.5703125" style="70" customWidth="1"/>
    <col min="10756" max="10761" width="8.28515625" style="70" bestFit="1" customWidth="1"/>
    <col min="10762" max="10762" width="8.28515625" style="70" customWidth="1"/>
    <col min="10763" max="10763" width="8.28515625" style="70" bestFit="1" customWidth="1"/>
    <col min="10764" max="10766" width="8.28515625" style="70" customWidth="1"/>
    <col min="10767" max="10767" width="8.28515625" style="70" bestFit="1" customWidth="1"/>
    <col min="10768" max="11008" width="11.42578125" style="70"/>
    <col min="11009" max="11010" width="0" style="70" hidden="1" customWidth="1"/>
    <col min="11011" max="11011" width="81.5703125" style="70" customWidth="1"/>
    <col min="11012" max="11017" width="8.28515625" style="70" bestFit="1" customWidth="1"/>
    <col min="11018" max="11018" width="8.28515625" style="70" customWidth="1"/>
    <col min="11019" max="11019" width="8.28515625" style="70" bestFit="1" customWidth="1"/>
    <col min="11020" max="11022" width="8.28515625" style="70" customWidth="1"/>
    <col min="11023" max="11023" width="8.28515625" style="70" bestFit="1" customWidth="1"/>
    <col min="11024" max="11264" width="11.42578125" style="70"/>
    <col min="11265" max="11266" width="0" style="70" hidden="1" customWidth="1"/>
    <col min="11267" max="11267" width="81.5703125" style="70" customWidth="1"/>
    <col min="11268" max="11273" width="8.28515625" style="70" bestFit="1" customWidth="1"/>
    <col min="11274" max="11274" width="8.28515625" style="70" customWidth="1"/>
    <col min="11275" max="11275" width="8.28515625" style="70" bestFit="1" customWidth="1"/>
    <col min="11276" max="11278" width="8.28515625" style="70" customWidth="1"/>
    <col min="11279" max="11279" width="8.28515625" style="70" bestFit="1" customWidth="1"/>
    <col min="11280" max="11520" width="11.42578125" style="70"/>
    <col min="11521" max="11522" width="0" style="70" hidden="1" customWidth="1"/>
    <col min="11523" max="11523" width="81.5703125" style="70" customWidth="1"/>
    <col min="11524" max="11529" width="8.28515625" style="70" bestFit="1" customWidth="1"/>
    <col min="11530" max="11530" width="8.28515625" style="70" customWidth="1"/>
    <col min="11531" max="11531" width="8.28515625" style="70" bestFit="1" customWidth="1"/>
    <col min="11532" max="11534" width="8.28515625" style="70" customWidth="1"/>
    <col min="11535" max="11535" width="8.28515625" style="70" bestFit="1" customWidth="1"/>
    <col min="11536" max="11776" width="11.42578125" style="70"/>
    <col min="11777" max="11778" width="0" style="70" hidden="1" customWidth="1"/>
    <col min="11779" max="11779" width="81.5703125" style="70" customWidth="1"/>
    <col min="11780" max="11785" width="8.28515625" style="70" bestFit="1" customWidth="1"/>
    <col min="11786" max="11786" width="8.28515625" style="70" customWidth="1"/>
    <col min="11787" max="11787" width="8.28515625" style="70" bestFit="1" customWidth="1"/>
    <col min="11788" max="11790" width="8.28515625" style="70" customWidth="1"/>
    <col min="11791" max="11791" width="8.28515625" style="70" bestFit="1" customWidth="1"/>
    <col min="11792" max="12032" width="11.42578125" style="70"/>
    <col min="12033" max="12034" width="0" style="70" hidden="1" customWidth="1"/>
    <col min="12035" max="12035" width="81.5703125" style="70" customWidth="1"/>
    <col min="12036" max="12041" width="8.28515625" style="70" bestFit="1" customWidth="1"/>
    <col min="12042" max="12042" width="8.28515625" style="70" customWidth="1"/>
    <col min="12043" max="12043" width="8.28515625" style="70" bestFit="1" customWidth="1"/>
    <col min="12044" max="12046" width="8.28515625" style="70" customWidth="1"/>
    <col min="12047" max="12047" width="8.28515625" style="70" bestFit="1" customWidth="1"/>
    <col min="12048" max="12288" width="11.42578125" style="70"/>
    <col min="12289" max="12290" width="0" style="70" hidden="1" customWidth="1"/>
    <col min="12291" max="12291" width="81.5703125" style="70" customWidth="1"/>
    <col min="12292" max="12297" width="8.28515625" style="70" bestFit="1" customWidth="1"/>
    <col min="12298" max="12298" width="8.28515625" style="70" customWidth="1"/>
    <col min="12299" max="12299" width="8.28515625" style="70" bestFit="1" customWidth="1"/>
    <col min="12300" max="12302" width="8.28515625" style="70" customWidth="1"/>
    <col min="12303" max="12303" width="8.28515625" style="70" bestFit="1" customWidth="1"/>
    <col min="12304" max="12544" width="11.42578125" style="70"/>
    <col min="12545" max="12546" width="0" style="70" hidden="1" customWidth="1"/>
    <col min="12547" max="12547" width="81.5703125" style="70" customWidth="1"/>
    <col min="12548" max="12553" width="8.28515625" style="70" bestFit="1" customWidth="1"/>
    <col min="12554" max="12554" width="8.28515625" style="70" customWidth="1"/>
    <col min="12555" max="12555" width="8.28515625" style="70" bestFit="1" customWidth="1"/>
    <col min="12556" max="12558" width="8.28515625" style="70" customWidth="1"/>
    <col min="12559" max="12559" width="8.28515625" style="70" bestFit="1" customWidth="1"/>
    <col min="12560" max="12800" width="11.42578125" style="70"/>
    <col min="12801" max="12802" width="0" style="70" hidden="1" customWidth="1"/>
    <col min="12803" max="12803" width="81.5703125" style="70" customWidth="1"/>
    <col min="12804" max="12809" width="8.28515625" style="70" bestFit="1" customWidth="1"/>
    <col min="12810" max="12810" width="8.28515625" style="70" customWidth="1"/>
    <col min="12811" max="12811" width="8.28515625" style="70" bestFit="1" customWidth="1"/>
    <col min="12812" max="12814" width="8.28515625" style="70" customWidth="1"/>
    <col min="12815" max="12815" width="8.28515625" style="70" bestFit="1" customWidth="1"/>
    <col min="12816" max="13056" width="11.42578125" style="70"/>
    <col min="13057" max="13058" width="0" style="70" hidden="1" customWidth="1"/>
    <col min="13059" max="13059" width="81.5703125" style="70" customWidth="1"/>
    <col min="13060" max="13065" width="8.28515625" style="70" bestFit="1" customWidth="1"/>
    <col min="13066" max="13066" width="8.28515625" style="70" customWidth="1"/>
    <col min="13067" max="13067" width="8.28515625" style="70" bestFit="1" customWidth="1"/>
    <col min="13068" max="13070" width="8.28515625" style="70" customWidth="1"/>
    <col min="13071" max="13071" width="8.28515625" style="70" bestFit="1" customWidth="1"/>
    <col min="13072" max="13312" width="11.42578125" style="70"/>
    <col min="13313" max="13314" width="0" style="70" hidden="1" customWidth="1"/>
    <col min="13315" max="13315" width="81.5703125" style="70" customWidth="1"/>
    <col min="13316" max="13321" width="8.28515625" style="70" bestFit="1" customWidth="1"/>
    <col min="13322" max="13322" width="8.28515625" style="70" customWidth="1"/>
    <col min="13323" max="13323" width="8.28515625" style="70" bestFit="1" customWidth="1"/>
    <col min="13324" max="13326" width="8.28515625" style="70" customWidth="1"/>
    <col min="13327" max="13327" width="8.28515625" style="70" bestFit="1" customWidth="1"/>
    <col min="13328" max="13568" width="11.42578125" style="70"/>
    <col min="13569" max="13570" width="0" style="70" hidden="1" customWidth="1"/>
    <col min="13571" max="13571" width="81.5703125" style="70" customWidth="1"/>
    <col min="13572" max="13577" width="8.28515625" style="70" bestFit="1" customWidth="1"/>
    <col min="13578" max="13578" width="8.28515625" style="70" customWidth="1"/>
    <col min="13579" max="13579" width="8.28515625" style="70" bestFit="1" customWidth="1"/>
    <col min="13580" max="13582" width="8.28515625" style="70" customWidth="1"/>
    <col min="13583" max="13583" width="8.28515625" style="70" bestFit="1" customWidth="1"/>
    <col min="13584" max="13824" width="11.42578125" style="70"/>
    <col min="13825" max="13826" width="0" style="70" hidden="1" customWidth="1"/>
    <col min="13827" max="13827" width="81.5703125" style="70" customWidth="1"/>
    <col min="13828" max="13833" width="8.28515625" style="70" bestFit="1" customWidth="1"/>
    <col min="13834" max="13834" width="8.28515625" style="70" customWidth="1"/>
    <col min="13835" max="13835" width="8.28515625" style="70" bestFit="1" customWidth="1"/>
    <col min="13836" max="13838" width="8.28515625" style="70" customWidth="1"/>
    <col min="13839" max="13839" width="8.28515625" style="70" bestFit="1" customWidth="1"/>
    <col min="13840" max="14080" width="11.42578125" style="70"/>
    <col min="14081" max="14082" width="0" style="70" hidden="1" customWidth="1"/>
    <col min="14083" max="14083" width="81.5703125" style="70" customWidth="1"/>
    <col min="14084" max="14089" width="8.28515625" style="70" bestFit="1" customWidth="1"/>
    <col min="14090" max="14090" width="8.28515625" style="70" customWidth="1"/>
    <col min="14091" max="14091" width="8.28515625" style="70" bestFit="1" customWidth="1"/>
    <col min="14092" max="14094" width="8.28515625" style="70" customWidth="1"/>
    <col min="14095" max="14095" width="8.28515625" style="70" bestFit="1" customWidth="1"/>
    <col min="14096" max="14336" width="11.42578125" style="70"/>
    <col min="14337" max="14338" width="0" style="70" hidden="1" customWidth="1"/>
    <col min="14339" max="14339" width="81.5703125" style="70" customWidth="1"/>
    <col min="14340" max="14345" width="8.28515625" style="70" bestFit="1" customWidth="1"/>
    <col min="14346" max="14346" width="8.28515625" style="70" customWidth="1"/>
    <col min="14347" max="14347" width="8.28515625" style="70" bestFit="1" customWidth="1"/>
    <col min="14348" max="14350" width="8.28515625" style="70" customWidth="1"/>
    <col min="14351" max="14351" width="8.28515625" style="70" bestFit="1" customWidth="1"/>
    <col min="14352" max="14592" width="11.42578125" style="70"/>
    <col min="14593" max="14594" width="0" style="70" hidden="1" customWidth="1"/>
    <col min="14595" max="14595" width="81.5703125" style="70" customWidth="1"/>
    <col min="14596" max="14601" width="8.28515625" style="70" bestFit="1" customWidth="1"/>
    <col min="14602" max="14602" width="8.28515625" style="70" customWidth="1"/>
    <col min="14603" max="14603" width="8.28515625" style="70" bestFit="1" customWidth="1"/>
    <col min="14604" max="14606" width="8.28515625" style="70" customWidth="1"/>
    <col min="14607" max="14607" width="8.28515625" style="70" bestFit="1" customWidth="1"/>
    <col min="14608" max="14848" width="11.42578125" style="70"/>
    <col min="14849" max="14850" width="0" style="70" hidden="1" customWidth="1"/>
    <col min="14851" max="14851" width="81.5703125" style="70" customWidth="1"/>
    <col min="14852" max="14857" width="8.28515625" style="70" bestFit="1" customWidth="1"/>
    <col min="14858" max="14858" width="8.28515625" style="70" customWidth="1"/>
    <col min="14859" max="14859" width="8.28515625" style="70" bestFit="1" customWidth="1"/>
    <col min="14860" max="14862" width="8.28515625" style="70" customWidth="1"/>
    <col min="14863" max="14863" width="8.28515625" style="70" bestFit="1" customWidth="1"/>
    <col min="14864" max="15104" width="11.42578125" style="70"/>
    <col min="15105" max="15106" width="0" style="70" hidden="1" customWidth="1"/>
    <col min="15107" max="15107" width="81.5703125" style="70" customWidth="1"/>
    <col min="15108" max="15113" width="8.28515625" style="70" bestFit="1" customWidth="1"/>
    <col min="15114" max="15114" width="8.28515625" style="70" customWidth="1"/>
    <col min="15115" max="15115" width="8.28515625" style="70" bestFit="1" customWidth="1"/>
    <col min="15116" max="15118" width="8.28515625" style="70" customWidth="1"/>
    <col min="15119" max="15119" width="8.28515625" style="70" bestFit="1" customWidth="1"/>
    <col min="15120" max="15360" width="11.42578125" style="70"/>
    <col min="15361" max="15362" width="0" style="70" hidden="1" customWidth="1"/>
    <col min="15363" max="15363" width="81.5703125" style="70" customWidth="1"/>
    <col min="15364" max="15369" width="8.28515625" style="70" bestFit="1" customWidth="1"/>
    <col min="15370" max="15370" width="8.28515625" style="70" customWidth="1"/>
    <col min="15371" max="15371" width="8.28515625" style="70" bestFit="1" customWidth="1"/>
    <col min="15372" max="15374" width="8.28515625" style="70" customWidth="1"/>
    <col min="15375" max="15375" width="8.28515625" style="70" bestFit="1" customWidth="1"/>
    <col min="15376" max="15616" width="11.42578125" style="70"/>
    <col min="15617" max="15618" width="0" style="70" hidden="1" customWidth="1"/>
    <col min="15619" max="15619" width="81.5703125" style="70" customWidth="1"/>
    <col min="15620" max="15625" width="8.28515625" style="70" bestFit="1" customWidth="1"/>
    <col min="15626" max="15626" width="8.28515625" style="70" customWidth="1"/>
    <col min="15627" max="15627" width="8.28515625" style="70" bestFit="1" customWidth="1"/>
    <col min="15628" max="15630" width="8.28515625" style="70" customWidth="1"/>
    <col min="15631" max="15631" width="8.28515625" style="70" bestFit="1" customWidth="1"/>
    <col min="15632" max="15872" width="11.42578125" style="70"/>
    <col min="15873" max="15874" width="0" style="70" hidden="1" customWidth="1"/>
    <col min="15875" max="15875" width="81.5703125" style="70" customWidth="1"/>
    <col min="15876" max="15881" width="8.28515625" style="70" bestFit="1" customWidth="1"/>
    <col min="15882" max="15882" width="8.28515625" style="70" customWidth="1"/>
    <col min="15883" max="15883" width="8.28515625" style="70" bestFit="1" customWidth="1"/>
    <col min="15884" max="15886" width="8.28515625" style="70" customWidth="1"/>
    <col min="15887" max="15887" width="8.28515625" style="70" bestFit="1" customWidth="1"/>
    <col min="15888" max="16128" width="11.42578125" style="70"/>
    <col min="16129" max="16130" width="0" style="70" hidden="1" customWidth="1"/>
    <col min="16131" max="16131" width="81.5703125" style="70" customWidth="1"/>
    <col min="16132" max="16137" width="8.28515625" style="70" bestFit="1" customWidth="1"/>
    <col min="16138" max="16138" width="8.28515625" style="70" customWidth="1"/>
    <col min="16139" max="16139" width="8.28515625" style="70" bestFit="1" customWidth="1"/>
    <col min="16140" max="16142" width="8.28515625" style="70" customWidth="1"/>
    <col min="16143" max="16143" width="8.28515625" style="70" bestFit="1" customWidth="1"/>
    <col min="16144" max="16384" width="11.42578125" style="70"/>
  </cols>
  <sheetData>
    <row r="1" spans="1:15" ht="15" customHeight="1" x14ac:dyDescent="0.2">
      <c r="A1" s="554"/>
      <c r="B1" s="554"/>
      <c r="C1" s="779"/>
      <c r="D1" s="779"/>
      <c r="E1" s="779"/>
      <c r="F1" s="779"/>
      <c r="G1" s="779"/>
      <c r="H1" s="779"/>
      <c r="I1" s="779"/>
      <c r="J1" s="779"/>
      <c r="K1" s="779"/>
      <c r="L1" s="779"/>
      <c r="M1" s="779"/>
      <c r="N1" s="779"/>
      <c r="O1" s="779"/>
    </row>
    <row r="2" spans="1:15" ht="18" x14ac:dyDescent="0.2">
      <c r="A2" s="774" t="s">
        <v>880</v>
      </c>
      <c r="B2" s="774"/>
      <c r="C2" s="774"/>
      <c r="D2" s="774"/>
      <c r="E2" s="774"/>
      <c r="F2" s="774"/>
      <c r="G2" s="774"/>
      <c r="H2" s="774"/>
      <c r="I2" s="774"/>
      <c r="J2" s="774"/>
      <c r="K2" s="774"/>
      <c r="L2" s="774"/>
      <c r="M2" s="774"/>
      <c r="N2" s="774"/>
      <c r="O2" s="774"/>
    </row>
    <row r="3" spans="1:15" ht="15" customHeight="1" x14ac:dyDescent="0.2">
      <c r="A3" s="554"/>
      <c r="B3" s="554"/>
      <c r="C3" s="774" t="s">
        <v>521</v>
      </c>
      <c r="D3" s="774"/>
      <c r="E3" s="774"/>
      <c r="F3" s="774"/>
      <c r="G3" s="774"/>
      <c r="H3" s="774"/>
      <c r="I3" s="774"/>
      <c r="J3" s="774"/>
      <c r="K3" s="774"/>
      <c r="L3" s="774"/>
      <c r="M3" s="774"/>
      <c r="N3" s="774"/>
      <c r="O3" s="774"/>
    </row>
    <row r="4" spans="1:15" ht="15" customHeight="1" x14ac:dyDescent="0.2">
      <c r="A4" s="780"/>
      <c r="B4" s="774"/>
      <c r="C4" s="774"/>
      <c r="D4" s="774"/>
      <c r="E4" s="774"/>
      <c r="F4" s="774"/>
      <c r="G4" s="774"/>
      <c r="H4" s="774"/>
      <c r="I4" s="774"/>
      <c r="J4" s="774"/>
      <c r="K4" s="774"/>
      <c r="L4" s="774"/>
      <c r="M4" s="774"/>
      <c r="N4" s="774"/>
      <c r="O4" s="774"/>
    </row>
    <row r="5" spans="1:15" s="73" customFormat="1" ht="15" customHeight="1" thickBot="1" x14ac:dyDescent="0.25">
      <c r="A5" s="71"/>
      <c r="B5" s="72"/>
      <c r="C5" s="72"/>
      <c r="D5" s="72"/>
      <c r="E5" s="72"/>
      <c r="F5" s="72"/>
      <c r="G5" s="72"/>
      <c r="H5" s="72"/>
      <c r="I5" s="72"/>
      <c r="J5" s="72"/>
      <c r="K5" s="72"/>
      <c r="L5" s="72"/>
      <c r="M5" s="72"/>
      <c r="N5" s="72"/>
      <c r="O5" s="72"/>
    </row>
    <row r="6" spans="1:15" s="74" customFormat="1" ht="30" customHeight="1" thickTop="1" thickBot="1" x14ac:dyDescent="0.3">
      <c r="A6" s="52"/>
      <c r="B6" s="52"/>
      <c r="C6" s="724"/>
      <c r="D6" s="719" t="s">
        <v>447</v>
      </c>
      <c r="E6" s="719" t="s">
        <v>448</v>
      </c>
      <c r="F6" s="719" t="s">
        <v>449</v>
      </c>
      <c r="G6" s="719" t="s">
        <v>450</v>
      </c>
      <c r="H6" s="725" t="s">
        <v>451</v>
      </c>
      <c r="I6" s="725" t="s">
        <v>452</v>
      </c>
      <c r="J6" s="725" t="s">
        <v>453</v>
      </c>
      <c r="K6" s="725" t="s">
        <v>454</v>
      </c>
      <c r="L6" s="725" t="s">
        <v>455</v>
      </c>
      <c r="M6" s="725" t="s">
        <v>522</v>
      </c>
      <c r="N6" s="725" t="s">
        <v>456</v>
      </c>
      <c r="O6" s="725" t="s">
        <v>457</v>
      </c>
    </row>
    <row r="7" spans="1:15" ht="15" customHeight="1" thickTop="1" thickBot="1" x14ac:dyDescent="0.25">
      <c r="A7" s="52"/>
      <c r="B7" s="52"/>
      <c r="C7" s="52"/>
      <c r="D7" s="52"/>
      <c r="E7" s="52"/>
      <c r="F7" s="52"/>
      <c r="G7" s="52"/>
      <c r="H7" s="52"/>
      <c r="I7" s="52"/>
      <c r="J7" s="52"/>
      <c r="K7" s="52"/>
      <c r="L7" s="52"/>
      <c r="M7" s="52"/>
      <c r="N7" s="52"/>
      <c r="O7" s="52"/>
    </row>
    <row r="8" spans="1:15" s="76" customFormat="1" ht="15" customHeight="1" thickTop="1" thickBot="1" x14ac:dyDescent="0.3">
      <c r="A8" s="52"/>
      <c r="B8" s="75"/>
      <c r="C8" s="726" t="s">
        <v>330</v>
      </c>
      <c r="D8" s="727"/>
      <c r="E8" s="727"/>
      <c r="F8" s="727"/>
      <c r="G8" s="727"/>
      <c r="H8" s="728"/>
      <c r="I8" s="728"/>
      <c r="J8" s="728"/>
      <c r="K8" s="728"/>
      <c r="L8" s="728"/>
      <c r="M8" s="728"/>
      <c r="N8" s="728"/>
      <c r="O8" s="728"/>
    </row>
    <row r="9" spans="1:15" ht="15" customHeight="1" thickTop="1" x14ac:dyDescent="0.2">
      <c r="A9" s="52" t="s">
        <v>523</v>
      </c>
      <c r="B9" s="77" t="s">
        <v>524</v>
      </c>
      <c r="C9" s="78" t="s">
        <v>525</v>
      </c>
      <c r="D9" s="79">
        <v>3.3000000000000002E-2</v>
      </c>
      <c r="E9" s="79">
        <v>1.23E-2</v>
      </c>
      <c r="F9" s="79">
        <v>2.9600000000000001E-2</v>
      </c>
      <c r="G9" s="79">
        <v>7.7000000000000002E-3</v>
      </c>
      <c r="H9" s="79">
        <v>7.1999999999999998E-3</v>
      </c>
      <c r="I9" s="79">
        <v>1.3899999999999999E-2</v>
      </c>
      <c r="J9" s="79">
        <v>6.0400000000000002E-2</v>
      </c>
      <c r="K9" s="79">
        <v>2.6200000000000001E-2</v>
      </c>
      <c r="L9" s="79">
        <v>2.41E-2</v>
      </c>
      <c r="M9" s="79">
        <v>3.6999999999999998E-2</v>
      </c>
      <c r="N9" s="79">
        <v>2.2466601569487744E-2</v>
      </c>
      <c r="O9" s="79">
        <v>2.6280500206118274E-2</v>
      </c>
    </row>
    <row r="10" spans="1:15" ht="15" customHeight="1" thickBot="1" x14ac:dyDescent="0.25">
      <c r="A10" s="52" t="s">
        <v>523</v>
      </c>
      <c r="B10" s="77" t="s">
        <v>526</v>
      </c>
      <c r="C10" s="78" t="s">
        <v>527</v>
      </c>
      <c r="D10" s="79">
        <v>0.64890000000000003</v>
      </c>
      <c r="E10" s="79">
        <v>0.6512</v>
      </c>
      <c r="F10" s="79">
        <v>0.7</v>
      </c>
      <c r="G10" s="79">
        <v>0.73729999999999996</v>
      </c>
      <c r="H10" s="79">
        <v>0.69169999999999998</v>
      </c>
      <c r="I10" s="79">
        <v>0.65429999999999999</v>
      </c>
      <c r="J10" s="79">
        <v>0.60840000000000005</v>
      </c>
      <c r="K10" s="79">
        <v>0.65910000000000002</v>
      </c>
      <c r="L10" s="79">
        <v>0.66559999999999997</v>
      </c>
      <c r="M10" s="79">
        <v>0.67510000000000003</v>
      </c>
      <c r="N10" s="79">
        <v>0.67881275790193518</v>
      </c>
      <c r="O10" s="79">
        <v>0.69715746806498158</v>
      </c>
    </row>
    <row r="11" spans="1:15" s="81" customFormat="1" ht="15" customHeight="1" thickTop="1" thickBot="1" x14ac:dyDescent="0.25">
      <c r="A11" s="52"/>
      <c r="B11" s="75"/>
      <c r="C11" s="726" t="s">
        <v>333</v>
      </c>
      <c r="D11" s="727"/>
      <c r="E11" s="727"/>
      <c r="F11" s="727"/>
      <c r="G11" s="727"/>
      <c r="H11" s="728"/>
      <c r="I11" s="728"/>
      <c r="J11" s="728"/>
      <c r="K11" s="728"/>
      <c r="L11" s="728"/>
      <c r="M11" s="728"/>
      <c r="N11" s="729"/>
      <c r="O11" s="729"/>
    </row>
    <row r="12" spans="1:15" s="74" customFormat="1" ht="15" customHeight="1" thickTop="1" x14ac:dyDescent="0.25">
      <c r="A12" s="52" t="s">
        <v>523</v>
      </c>
      <c r="B12" s="77" t="s">
        <v>528</v>
      </c>
      <c r="C12" s="78" t="s">
        <v>529</v>
      </c>
      <c r="D12" s="79">
        <v>9.7299999999999998E-2</v>
      </c>
      <c r="E12" s="79">
        <v>0.33179999999999998</v>
      </c>
      <c r="F12" s="79">
        <v>0.52070000000000005</v>
      </c>
      <c r="G12" s="79">
        <v>0.55959999999999999</v>
      </c>
      <c r="H12" s="79">
        <v>0.58919999999999995</v>
      </c>
      <c r="I12" s="79">
        <v>0.58440000000000003</v>
      </c>
      <c r="J12" s="79">
        <v>0.54159999999999997</v>
      </c>
      <c r="K12" s="79">
        <v>0.5544</v>
      </c>
      <c r="L12" s="79">
        <v>0.1426</v>
      </c>
      <c r="M12" s="79">
        <v>0.46970000000000001</v>
      </c>
      <c r="N12" s="79">
        <v>0.45440693032096496</v>
      </c>
      <c r="O12" s="79">
        <v>0.37619820858150121</v>
      </c>
    </row>
    <row r="13" spans="1:15" s="83" customFormat="1" ht="15" customHeight="1" x14ac:dyDescent="0.25">
      <c r="A13" s="52" t="s">
        <v>523</v>
      </c>
      <c r="B13" s="77" t="s">
        <v>530</v>
      </c>
      <c r="C13" s="78" t="s">
        <v>531</v>
      </c>
      <c r="D13" s="79">
        <v>9.7299999999999998E-2</v>
      </c>
      <c r="E13" s="79">
        <v>0.33179999999999998</v>
      </c>
      <c r="F13" s="79">
        <v>0.52070000000000005</v>
      </c>
      <c r="G13" s="79">
        <v>0.55959999999999999</v>
      </c>
      <c r="H13" s="79">
        <v>0.58919999999999995</v>
      </c>
      <c r="I13" s="79">
        <v>0.5897</v>
      </c>
      <c r="J13" s="79">
        <v>0.54159999999999997</v>
      </c>
      <c r="K13" s="79">
        <v>0.55559999999999998</v>
      </c>
      <c r="L13" s="79">
        <v>0.50880000000000003</v>
      </c>
      <c r="M13" s="79">
        <v>0.46970000000000001</v>
      </c>
      <c r="N13" s="79">
        <v>0.45440693032096496</v>
      </c>
      <c r="O13" s="79">
        <v>0.37619820858150121</v>
      </c>
    </row>
    <row r="14" spans="1:15" s="83" customFormat="1" ht="15" customHeight="1" x14ac:dyDescent="0.25">
      <c r="A14" s="52"/>
      <c r="B14" s="77"/>
      <c r="C14" s="78" t="s">
        <v>532</v>
      </c>
      <c r="D14" s="79">
        <v>0.4017</v>
      </c>
      <c r="E14" s="79">
        <v>0.31269999999999998</v>
      </c>
      <c r="F14" s="79">
        <v>0.2412</v>
      </c>
      <c r="G14" s="79">
        <v>0.27889999999999998</v>
      </c>
      <c r="H14" s="79">
        <v>0.2908</v>
      </c>
      <c r="I14" s="79">
        <v>0.31390000000000001</v>
      </c>
      <c r="J14" s="79">
        <v>0.34539999999999998</v>
      </c>
      <c r="K14" s="79">
        <v>0.32879999999999998</v>
      </c>
      <c r="L14" s="79">
        <v>0.3765</v>
      </c>
      <c r="M14" s="79">
        <v>0.4173</v>
      </c>
      <c r="N14" s="79">
        <v>0.43481748287062827</v>
      </c>
      <c r="O14" s="79">
        <v>0.50907041652796747</v>
      </c>
    </row>
    <row r="15" spans="1:15" s="83" customFormat="1" ht="15" customHeight="1" thickBot="1" x14ac:dyDescent="0.3">
      <c r="A15" s="52" t="s">
        <v>523</v>
      </c>
      <c r="B15" s="77" t="s">
        <v>533</v>
      </c>
      <c r="C15" s="78" t="s">
        <v>534</v>
      </c>
      <c r="D15" s="79">
        <v>0</v>
      </c>
      <c r="E15" s="79">
        <v>0</v>
      </c>
      <c r="F15" s="79">
        <v>0</v>
      </c>
      <c r="G15" s="79">
        <v>0</v>
      </c>
      <c r="H15" s="79">
        <v>0</v>
      </c>
      <c r="I15" s="79">
        <v>0</v>
      </c>
      <c r="J15" s="79">
        <v>0</v>
      </c>
      <c r="K15" s="79">
        <v>0</v>
      </c>
      <c r="L15" s="79">
        <v>0</v>
      </c>
      <c r="M15" s="79">
        <v>0</v>
      </c>
      <c r="N15" s="79">
        <v>0</v>
      </c>
      <c r="O15" s="79">
        <v>0</v>
      </c>
    </row>
    <row r="16" spans="1:15" s="81" customFormat="1" ht="15" customHeight="1" thickTop="1" thickBot="1" x14ac:dyDescent="0.25">
      <c r="A16" s="52"/>
      <c r="B16" s="75"/>
      <c r="C16" s="726" t="s">
        <v>535</v>
      </c>
      <c r="D16" s="727"/>
      <c r="E16" s="727"/>
      <c r="F16" s="727"/>
      <c r="G16" s="727"/>
      <c r="H16" s="728"/>
      <c r="I16" s="728"/>
      <c r="J16" s="728"/>
      <c r="K16" s="728"/>
      <c r="L16" s="728"/>
      <c r="M16" s="728"/>
      <c r="N16" s="729"/>
      <c r="O16" s="729"/>
    </row>
    <row r="17" spans="1:15" s="74" customFormat="1" ht="15" customHeight="1" thickTop="1" x14ac:dyDescent="0.25">
      <c r="A17" s="52" t="s">
        <v>523</v>
      </c>
      <c r="B17" s="77" t="s">
        <v>536</v>
      </c>
      <c r="C17" s="78" t="s">
        <v>537</v>
      </c>
      <c r="D17" s="79">
        <v>0</v>
      </c>
      <c r="E17" s="79">
        <v>1</v>
      </c>
      <c r="F17" s="79">
        <v>1</v>
      </c>
      <c r="G17" s="79">
        <v>1</v>
      </c>
      <c r="H17" s="79">
        <v>0.99980000000000002</v>
      </c>
      <c r="I17" s="79">
        <v>1</v>
      </c>
      <c r="J17" s="79">
        <v>1</v>
      </c>
      <c r="K17" s="79">
        <v>1</v>
      </c>
      <c r="L17" s="79">
        <v>1</v>
      </c>
      <c r="M17" s="79">
        <v>1</v>
      </c>
      <c r="N17" s="79">
        <v>1</v>
      </c>
      <c r="O17" s="79">
        <v>1</v>
      </c>
    </row>
    <row r="18" spans="1:15" s="83" customFormat="1" ht="15" customHeight="1" x14ac:dyDescent="0.25">
      <c r="A18" s="52" t="s">
        <v>523</v>
      </c>
      <c r="B18" s="77" t="s">
        <v>538</v>
      </c>
      <c r="C18" s="78" t="s">
        <v>539</v>
      </c>
      <c r="D18" s="79">
        <v>0</v>
      </c>
      <c r="E18" s="79">
        <v>0</v>
      </c>
      <c r="F18" s="79">
        <v>0</v>
      </c>
      <c r="G18" s="79">
        <v>0</v>
      </c>
      <c r="H18" s="79">
        <v>2.0000000000000001E-4</v>
      </c>
      <c r="I18" s="79">
        <v>0</v>
      </c>
      <c r="J18" s="79">
        <v>0</v>
      </c>
      <c r="K18" s="79">
        <v>0</v>
      </c>
      <c r="L18" s="79">
        <v>0</v>
      </c>
      <c r="M18" s="79">
        <v>0</v>
      </c>
      <c r="N18" s="79">
        <v>0</v>
      </c>
      <c r="O18" s="79">
        <v>0</v>
      </c>
    </row>
    <row r="19" spans="1:15" s="83" customFormat="1" ht="15" customHeight="1" thickBot="1" x14ac:dyDescent="0.3">
      <c r="A19" s="52" t="s">
        <v>523</v>
      </c>
      <c r="B19" s="77" t="s">
        <v>540</v>
      </c>
      <c r="C19" s="78" t="s">
        <v>541</v>
      </c>
      <c r="D19" s="227">
        <v>0</v>
      </c>
      <c r="E19" s="227">
        <v>0</v>
      </c>
      <c r="F19" s="227">
        <v>0</v>
      </c>
      <c r="G19" s="227">
        <v>900.68740000000003</v>
      </c>
      <c r="H19" s="227">
        <v>1015.0029</v>
      </c>
      <c r="I19" s="227">
        <v>1003.8942</v>
      </c>
      <c r="J19" s="227">
        <v>999.54600000000005</v>
      </c>
      <c r="K19" s="84">
        <v>963.92880000000002</v>
      </c>
      <c r="L19" s="84">
        <v>697.3297</v>
      </c>
      <c r="M19" s="84">
        <v>994.37350000000004</v>
      </c>
      <c r="N19" s="85">
        <v>1001.0357809959306</v>
      </c>
      <c r="O19" s="85">
        <v>1042.1164824633593</v>
      </c>
    </row>
    <row r="20" spans="1:15" s="81" customFormat="1" ht="15" customHeight="1" thickTop="1" thickBot="1" x14ac:dyDescent="0.25">
      <c r="A20" s="52"/>
      <c r="B20" s="75"/>
      <c r="C20" s="726" t="s">
        <v>542</v>
      </c>
      <c r="D20" s="727"/>
      <c r="E20" s="727"/>
      <c r="F20" s="727"/>
      <c r="G20" s="727"/>
      <c r="H20" s="728"/>
      <c r="I20" s="728"/>
      <c r="J20" s="728"/>
      <c r="K20" s="728"/>
      <c r="L20" s="728"/>
      <c r="M20" s="728"/>
      <c r="N20" s="730"/>
      <c r="O20" s="730"/>
    </row>
    <row r="21" spans="1:15" s="74" customFormat="1" ht="15" customHeight="1" thickTop="1" x14ac:dyDescent="0.25">
      <c r="A21" s="52" t="s">
        <v>523</v>
      </c>
      <c r="B21" s="77" t="s">
        <v>543</v>
      </c>
      <c r="C21" s="78" t="s">
        <v>544</v>
      </c>
      <c r="D21" s="79">
        <v>1</v>
      </c>
      <c r="E21" s="79">
        <v>0.99990000000000001</v>
      </c>
      <c r="F21" s="79">
        <v>0.99739999999999995</v>
      </c>
      <c r="G21" s="79">
        <v>0.99490000000000001</v>
      </c>
      <c r="H21" s="79">
        <v>0.99470000000000003</v>
      </c>
      <c r="I21" s="79">
        <v>0.99480000000000002</v>
      </c>
      <c r="J21" s="79">
        <v>0.98929999999999996</v>
      </c>
      <c r="K21" s="79">
        <v>0.98680000000000001</v>
      </c>
      <c r="L21" s="79">
        <v>0.98060000000000003</v>
      </c>
      <c r="M21" s="79">
        <v>0.97789999999999999</v>
      </c>
      <c r="N21" s="79">
        <v>0.97988677174777183</v>
      </c>
      <c r="O21" s="79">
        <v>0.97436905955400133</v>
      </c>
    </row>
    <row r="22" spans="1:15" s="83" customFormat="1" ht="15" customHeight="1" x14ac:dyDescent="0.25">
      <c r="A22" s="52" t="s">
        <v>523</v>
      </c>
      <c r="B22" s="77" t="s">
        <v>545</v>
      </c>
      <c r="C22" s="78" t="s">
        <v>546</v>
      </c>
      <c r="D22" s="79">
        <v>0</v>
      </c>
      <c r="E22" s="79">
        <v>1E-4</v>
      </c>
      <c r="F22" s="79">
        <v>2.0000000000000001E-4</v>
      </c>
      <c r="G22" s="79">
        <v>1.6000000000000001E-3</v>
      </c>
      <c r="H22" s="79">
        <v>1.9E-3</v>
      </c>
      <c r="I22" s="79">
        <v>1.6000000000000001E-3</v>
      </c>
      <c r="J22" s="79">
        <v>8.2299999999999998E-2</v>
      </c>
      <c r="K22" s="79">
        <v>0.1154</v>
      </c>
      <c r="L22" s="79">
        <v>0.1056</v>
      </c>
      <c r="M22" s="79">
        <v>0.10539999999999999</v>
      </c>
      <c r="N22" s="79">
        <v>9.8989527529751875E-2</v>
      </c>
      <c r="O22" s="79">
        <v>9.1280128501353669E-2</v>
      </c>
    </row>
    <row r="23" spans="1:15" s="83" customFormat="1" ht="15" customHeight="1" x14ac:dyDescent="0.25">
      <c r="A23" s="52" t="s">
        <v>523</v>
      </c>
      <c r="B23" s="77" t="s">
        <v>547</v>
      </c>
      <c r="C23" s="78" t="s">
        <v>548</v>
      </c>
      <c r="D23" s="79">
        <v>0</v>
      </c>
      <c r="E23" s="79">
        <v>1E-4</v>
      </c>
      <c r="F23" s="79">
        <v>2.5999999999999999E-3</v>
      </c>
      <c r="G23" s="79">
        <v>5.1000000000000004E-3</v>
      </c>
      <c r="H23" s="79">
        <v>5.3E-3</v>
      </c>
      <c r="I23" s="79">
        <v>5.1999999999999998E-3</v>
      </c>
      <c r="J23" s="79">
        <v>1.0699999999999999E-2</v>
      </c>
      <c r="K23" s="79">
        <v>1.32E-2</v>
      </c>
      <c r="L23" s="79">
        <v>1.9400000000000001E-2</v>
      </c>
      <c r="M23" s="79">
        <v>2.2100000000000002E-2</v>
      </c>
      <c r="N23" s="79">
        <v>2.0113228252228089E-2</v>
      </c>
      <c r="O23" s="79">
        <v>2.5630940445998774E-2</v>
      </c>
    </row>
    <row r="24" spans="1:15" s="83" customFormat="1" ht="15" customHeight="1" x14ac:dyDescent="0.25">
      <c r="A24" s="52" t="s">
        <v>523</v>
      </c>
      <c r="B24" s="77" t="s">
        <v>549</v>
      </c>
      <c r="C24" s="78" t="s">
        <v>550</v>
      </c>
      <c r="D24" s="79">
        <v>0</v>
      </c>
      <c r="E24" s="79">
        <v>1E-4</v>
      </c>
      <c r="F24" s="79">
        <v>2.0000000000000001E-4</v>
      </c>
      <c r="G24" s="79">
        <v>1.5E-3</v>
      </c>
      <c r="H24" s="79">
        <v>1.8E-3</v>
      </c>
      <c r="I24" s="79">
        <v>1.5E-3</v>
      </c>
      <c r="J24" s="79">
        <v>8.3099999999999993E-2</v>
      </c>
      <c r="K24" s="79">
        <v>0.1149</v>
      </c>
      <c r="L24" s="79">
        <v>0.10340000000000001</v>
      </c>
      <c r="M24" s="79">
        <v>9.9299999999999999E-2</v>
      </c>
      <c r="N24" s="79">
        <v>9.3433745057506207E-2</v>
      </c>
      <c r="O24" s="79">
        <v>7.9231220246700554E-2</v>
      </c>
    </row>
    <row r="25" spans="1:15" s="83" customFormat="1" ht="15" customHeight="1" x14ac:dyDescent="0.25">
      <c r="A25" s="52" t="s">
        <v>523</v>
      </c>
      <c r="B25" s="77" t="s">
        <v>551</v>
      </c>
      <c r="C25" s="78" t="s">
        <v>855</v>
      </c>
      <c r="D25" s="79">
        <v>0</v>
      </c>
      <c r="E25" s="79">
        <v>0</v>
      </c>
      <c r="F25" s="79">
        <v>8.2400000000000001E-2</v>
      </c>
      <c r="G25" s="79">
        <v>5.2299999999999999E-2</v>
      </c>
      <c r="H25" s="79">
        <v>4.8899999999999999E-2</v>
      </c>
      <c r="I25" s="79">
        <v>5.7700000000000001E-2</v>
      </c>
      <c r="J25" s="79">
        <v>6.9999999999999999E-4</v>
      </c>
      <c r="K25" s="79">
        <v>1.77E-2</v>
      </c>
      <c r="L25" s="79">
        <v>3.9399999999999998E-2</v>
      </c>
      <c r="M25" s="79">
        <v>7.8600000000000003E-2</v>
      </c>
      <c r="N25" s="79">
        <v>7.5109326194259626E-2</v>
      </c>
      <c r="O25" s="79">
        <v>0.15424692288915121</v>
      </c>
    </row>
    <row r="26" spans="1:15" s="83" customFormat="1" ht="15" customHeight="1" x14ac:dyDescent="0.25">
      <c r="A26" s="52" t="s">
        <v>523</v>
      </c>
      <c r="B26" s="77" t="s">
        <v>553</v>
      </c>
      <c r="C26" s="78" t="s">
        <v>554</v>
      </c>
      <c r="D26" s="79">
        <v>6.6E-3</v>
      </c>
      <c r="E26" s="79">
        <v>8.0000000000000002E-3</v>
      </c>
      <c r="F26" s="79">
        <v>0.01</v>
      </c>
      <c r="G26" s="79">
        <v>1.11E-2</v>
      </c>
      <c r="H26" s="79">
        <v>1.3899999999999999E-2</v>
      </c>
      <c r="I26" s="79">
        <v>3.78E-2</v>
      </c>
      <c r="J26" s="79">
        <v>4.24E-2</v>
      </c>
      <c r="K26" s="79">
        <v>0.04</v>
      </c>
      <c r="L26" s="79">
        <v>3.7100000000000001E-2</v>
      </c>
      <c r="M26" s="79">
        <v>3.61E-2</v>
      </c>
      <c r="N26" s="79">
        <v>3.6590480601708983E-2</v>
      </c>
      <c r="O26" s="79">
        <v>3.1706944136266471E-2</v>
      </c>
    </row>
    <row r="27" spans="1:15" s="83" customFormat="1" ht="15" customHeight="1" x14ac:dyDescent="0.25">
      <c r="A27" s="52" t="s">
        <v>523</v>
      </c>
      <c r="B27" s="77" t="s">
        <v>555</v>
      </c>
      <c r="C27" s="78" t="s">
        <v>556</v>
      </c>
      <c r="D27" s="79">
        <v>5.1799999999999999E-2</v>
      </c>
      <c r="E27" s="79">
        <v>4.2999999999999997E-2</v>
      </c>
      <c r="F27" s="79">
        <v>3.3599999999999998E-2</v>
      </c>
      <c r="G27" s="79">
        <v>2.4899999999999999E-2</v>
      </c>
      <c r="H27" s="79">
        <v>1.9300000000000001E-2</v>
      </c>
      <c r="I27" s="79">
        <v>1.66E-2</v>
      </c>
      <c r="J27" s="79">
        <v>1.9300000000000001E-2</v>
      </c>
      <c r="K27" s="79">
        <v>2.1299999999999999E-2</v>
      </c>
      <c r="L27" s="79">
        <v>2.0799999999999999E-2</v>
      </c>
      <c r="M27" s="79">
        <v>2.18E-2</v>
      </c>
      <c r="N27" s="79">
        <v>2.2328221901312499E-2</v>
      </c>
      <c r="O27" s="79">
        <v>2.0901340048480401E-2</v>
      </c>
    </row>
    <row r="28" spans="1:15" s="83" customFormat="1" ht="15" customHeight="1" x14ac:dyDescent="0.25">
      <c r="A28" s="52" t="s">
        <v>523</v>
      </c>
      <c r="B28" s="77" t="s">
        <v>557</v>
      </c>
      <c r="C28" s="78" t="s">
        <v>558</v>
      </c>
      <c r="D28" s="79">
        <v>0</v>
      </c>
      <c r="E28" s="79">
        <v>0.99919999999999998</v>
      </c>
      <c r="F28" s="79">
        <v>0.997</v>
      </c>
      <c r="G28" s="79">
        <v>0.99370000000000003</v>
      </c>
      <c r="H28" s="79">
        <v>0.99429999999999996</v>
      </c>
      <c r="I28" s="79">
        <v>0.99399999999999999</v>
      </c>
      <c r="J28" s="79">
        <v>0.97130000000000005</v>
      </c>
      <c r="K28" s="79">
        <v>0.97340000000000004</v>
      </c>
      <c r="L28" s="79">
        <v>0.97789999999999999</v>
      </c>
      <c r="M28" s="79">
        <v>0.96150000000000002</v>
      </c>
      <c r="N28" s="79">
        <v>0.96051104141275145</v>
      </c>
      <c r="O28" s="79">
        <v>0.96459067083444894</v>
      </c>
    </row>
    <row r="29" spans="1:15" s="83" customFormat="1" ht="15" customHeight="1" x14ac:dyDescent="0.25">
      <c r="A29" s="52" t="s">
        <v>523</v>
      </c>
      <c r="B29" s="77" t="s">
        <v>559</v>
      </c>
      <c r="C29" s="78" t="s">
        <v>560</v>
      </c>
      <c r="D29" s="79">
        <v>0</v>
      </c>
      <c r="E29" s="79">
        <v>2.9999999999999997E-4</v>
      </c>
      <c r="F29" s="79">
        <v>2.9999999999999997E-4</v>
      </c>
      <c r="G29" s="79">
        <v>1.1999999999999999E-3</v>
      </c>
      <c r="H29" s="79">
        <v>4.0000000000000002E-4</v>
      </c>
      <c r="I29" s="79">
        <v>8.0000000000000004E-4</v>
      </c>
      <c r="J29" s="79">
        <v>1.7600000000000001E-2</v>
      </c>
      <c r="K29" s="79">
        <v>1.29E-2</v>
      </c>
      <c r="L29" s="79">
        <v>2.2000000000000001E-3</v>
      </c>
      <c r="M29" s="79">
        <v>1.11E-2</v>
      </c>
      <c r="N29" s="79">
        <v>1.4412029897593491E-2</v>
      </c>
      <c r="O29" s="79">
        <v>5.7686787735792477E-3</v>
      </c>
    </row>
    <row r="30" spans="1:15" s="83" customFormat="1" ht="15" customHeight="1" x14ac:dyDescent="0.25">
      <c r="A30" s="52" t="s">
        <v>523</v>
      </c>
      <c r="B30" s="77" t="s">
        <v>561</v>
      </c>
      <c r="C30" s="78" t="s">
        <v>562</v>
      </c>
      <c r="D30" s="79">
        <v>0</v>
      </c>
      <c r="E30" s="79">
        <v>1E-4</v>
      </c>
      <c r="F30" s="79">
        <v>2.0000000000000001E-4</v>
      </c>
      <c r="G30" s="79">
        <v>4.0000000000000002E-4</v>
      </c>
      <c r="H30" s="79">
        <v>0</v>
      </c>
      <c r="I30" s="79">
        <v>0</v>
      </c>
      <c r="J30" s="79">
        <v>2.2000000000000001E-3</v>
      </c>
      <c r="K30" s="79">
        <v>6.9999999999999999E-4</v>
      </c>
      <c r="L30" s="79">
        <v>2.9999999999999997E-4</v>
      </c>
      <c r="M30" s="79">
        <v>5.5999999999999999E-3</v>
      </c>
      <c r="N30" s="79">
        <v>4.7149864990867364E-3</v>
      </c>
      <c r="O30" s="79">
        <v>5.2496165365636116E-3</v>
      </c>
    </row>
    <row r="31" spans="1:15" s="83" customFormat="1" ht="15" customHeight="1" x14ac:dyDescent="0.25">
      <c r="A31" s="52" t="s">
        <v>523</v>
      </c>
      <c r="B31" s="77" t="s">
        <v>563</v>
      </c>
      <c r="C31" s="78" t="s">
        <v>564</v>
      </c>
      <c r="D31" s="79">
        <v>0</v>
      </c>
      <c r="E31" s="79">
        <v>0</v>
      </c>
      <c r="F31" s="79">
        <v>0</v>
      </c>
      <c r="G31" s="79">
        <v>1E-4</v>
      </c>
      <c r="H31" s="79">
        <v>0</v>
      </c>
      <c r="I31" s="79">
        <v>0</v>
      </c>
      <c r="J31" s="79">
        <v>2.0000000000000001E-4</v>
      </c>
      <c r="K31" s="79">
        <v>2.0000000000000001E-4</v>
      </c>
      <c r="L31" s="79">
        <v>0</v>
      </c>
      <c r="M31" s="79">
        <v>2.9999999999999997E-4</v>
      </c>
      <c r="N31" s="79">
        <v>1.278026676290276E-4</v>
      </c>
      <c r="O31" s="79">
        <v>1.4489609518454989E-3</v>
      </c>
    </row>
    <row r="32" spans="1:15" s="83" customFormat="1" ht="15" customHeight="1" x14ac:dyDescent="0.25">
      <c r="A32" s="52" t="s">
        <v>523</v>
      </c>
      <c r="B32" s="77" t="s">
        <v>565</v>
      </c>
      <c r="C32" s="78" t="s">
        <v>566</v>
      </c>
      <c r="D32" s="79">
        <v>0</v>
      </c>
      <c r="E32" s="79">
        <v>1E-4</v>
      </c>
      <c r="F32" s="79">
        <v>2.0000000000000001E-4</v>
      </c>
      <c r="G32" s="79">
        <v>5.0000000000000001E-4</v>
      </c>
      <c r="H32" s="79">
        <v>5.0000000000000001E-4</v>
      </c>
      <c r="I32" s="79">
        <v>0</v>
      </c>
      <c r="J32" s="79">
        <v>3.5999999999999999E-3</v>
      </c>
      <c r="K32" s="79">
        <v>4.3E-3</v>
      </c>
      <c r="L32" s="79">
        <v>7.7999999999999996E-3</v>
      </c>
      <c r="M32" s="79">
        <v>8.3999999999999995E-3</v>
      </c>
      <c r="N32" s="79">
        <v>7.8995653851896136E-3</v>
      </c>
      <c r="O32" s="79">
        <v>9.1039363909694703E-3</v>
      </c>
    </row>
    <row r="33" spans="1:15" s="83" customFormat="1" ht="15" customHeight="1" thickBot="1" x14ac:dyDescent="0.3">
      <c r="A33" s="52" t="s">
        <v>523</v>
      </c>
      <c r="B33" s="78" t="s">
        <v>567</v>
      </c>
      <c r="C33" s="78" t="s">
        <v>568</v>
      </c>
      <c r="D33" s="79">
        <v>0</v>
      </c>
      <c r="E33" s="79">
        <v>2.0000000000000001E-4</v>
      </c>
      <c r="F33" s="79">
        <v>2.3E-3</v>
      </c>
      <c r="G33" s="79">
        <v>4.1000000000000003E-3</v>
      </c>
      <c r="H33" s="79">
        <v>4.7999999999999996E-3</v>
      </c>
      <c r="I33" s="79">
        <v>5.1999999999999998E-3</v>
      </c>
      <c r="J33" s="79">
        <v>5.0000000000000001E-3</v>
      </c>
      <c r="K33" s="79">
        <v>8.5000000000000006E-3</v>
      </c>
      <c r="L33" s="79">
        <v>1.17E-2</v>
      </c>
      <c r="M33" s="79">
        <v>1.3100000000000001E-2</v>
      </c>
      <c r="N33" s="79">
        <v>1.2334574260461889E-2</v>
      </c>
      <c r="O33" s="79">
        <v>1.3838136632855469E-2</v>
      </c>
    </row>
    <row r="34" spans="1:15" s="81" customFormat="1" ht="15" customHeight="1" thickTop="1" thickBot="1" x14ac:dyDescent="0.25">
      <c r="A34" s="52"/>
      <c r="B34" s="75"/>
      <c r="C34" s="726" t="s">
        <v>356</v>
      </c>
      <c r="D34" s="727"/>
      <c r="E34" s="727"/>
      <c r="F34" s="727"/>
      <c r="G34" s="727"/>
      <c r="H34" s="728"/>
      <c r="I34" s="728"/>
      <c r="J34" s="728"/>
      <c r="K34" s="728"/>
      <c r="L34" s="728"/>
      <c r="M34" s="728"/>
      <c r="N34" s="729"/>
      <c r="O34" s="729"/>
    </row>
    <row r="35" spans="1:15" s="74" customFormat="1" ht="15" customHeight="1" thickTop="1" x14ac:dyDescent="0.25">
      <c r="A35" s="52" t="s">
        <v>523</v>
      </c>
      <c r="B35" s="77" t="s">
        <v>569</v>
      </c>
      <c r="C35" s="78" t="s">
        <v>570</v>
      </c>
      <c r="D35" s="79">
        <v>0</v>
      </c>
      <c r="E35" s="79">
        <v>0</v>
      </c>
      <c r="F35" s="79">
        <v>0</v>
      </c>
      <c r="G35" s="79">
        <v>0</v>
      </c>
      <c r="H35" s="79">
        <v>0</v>
      </c>
      <c r="I35" s="79">
        <v>0</v>
      </c>
      <c r="J35" s="79">
        <v>0</v>
      </c>
      <c r="K35" s="79">
        <v>0</v>
      </c>
      <c r="L35" s="79">
        <v>0</v>
      </c>
      <c r="M35" s="79">
        <v>0</v>
      </c>
      <c r="N35" s="79">
        <v>0</v>
      </c>
      <c r="O35" s="79">
        <v>0</v>
      </c>
    </row>
    <row r="36" spans="1:15" s="83" customFormat="1" ht="15" customHeight="1" x14ac:dyDescent="0.25">
      <c r="A36" s="52" t="s">
        <v>523</v>
      </c>
      <c r="B36" s="77" t="s">
        <v>571</v>
      </c>
      <c r="C36" s="78" t="s">
        <v>572</v>
      </c>
      <c r="D36" s="79">
        <v>0</v>
      </c>
      <c r="E36" s="79">
        <v>0</v>
      </c>
      <c r="F36" s="79">
        <v>0</v>
      </c>
      <c r="G36" s="79">
        <v>0</v>
      </c>
      <c r="H36" s="79">
        <v>0</v>
      </c>
      <c r="I36" s="79">
        <v>0</v>
      </c>
      <c r="J36" s="79">
        <v>0</v>
      </c>
      <c r="K36" s="79">
        <v>0</v>
      </c>
      <c r="L36" s="79">
        <v>0</v>
      </c>
      <c r="M36" s="79">
        <v>0</v>
      </c>
      <c r="N36" s="79">
        <v>0</v>
      </c>
      <c r="O36" s="79">
        <v>0</v>
      </c>
    </row>
    <row r="37" spans="1:15" s="83" customFormat="1" ht="15" customHeight="1" x14ac:dyDescent="0.25">
      <c r="A37" s="52" t="s">
        <v>523</v>
      </c>
      <c r="B37" s="77" t="s">
        <v>573</v>
      </c>
      <c r="C37" s="78" t="s">
        <v>574</v>
      </c>
      <c r="D37" s="79">
        <v>0.13769999999999999</v>
      </c>
      <c r="E37" s="79">
        <v>0.1075</v>
      </c>
      <c r="F37" s="79">
        <v>5.2900000000000003E-2</v>
      </c>
      <c r="G37" s="79">
        <v>2.93E-2</v>
      </c>
      <c r="H37" s="79">
        <v>3.1E-2</v>
      </c>
      <c r="I37" s="79">
        <v>0.1177</v>
      </c>
      <c r="J37" s="79">
        <v>0.17480000000000001</v>
      </c>
      <c r="K37" s="79">
        <v>0.1356</v>
      </c>
      <c r="L37" s="79">
        <v>0.1439</v>
      </c>
      <c r="M37" s="79">
        <v>0.16370000000000001</v>
      </c>
      <c r="N37" s="79">
        <v>0.13734228323575884</v>
      </c>
      <c r="O37" s="79">
        <v>0.11212171523460163</v>
      </c>
    </row>
    <row r="38" spans="1:15" s="83" customFormat="1" ht="15" customHeight="1" x14ac:dyDescent="0.25">
      <c r="A38" s="52" t="s">
        <v>523</v>
      </c>
      <c r="B38" s="77" t="s">
        <v>575</v>
      </c>
      <c r="C38" s="78" t="s">
        <v>576</v>
      </c>
      <c r="D38" s="79">
        <v>0.107</v>
      </c>
      <c r="E38" s="79">
        <v>8.6999999999999994E-2</v>
      </c>
      <c r="F38" s="79">
        <v>4.4499999999999998E-2</v>
      </c>
      <c r="G38" s="79">
        <v>2.5399999999999999E-2</v>
      </c>
      <c r="H38" s="79">
        <v>2.75E-2</v>
      </c>
      <c r="I38" s="79">
        <v>0.10730000000000001</v>
      </c>
      <c r="J38" s="79">
        <v>0.1565</v>
      </c>
      <c r="K38" s="79">
        <v>0.1212</v>
      </c>
      <c r="L38" s="79">
        <v>0.13020000000000001</v>
      </c>
      <c r="M38" s="79">
        <v>0.14879999999999999</v>
      </c>
      <c r="N38" s="79">
        <v>0.12491904495519318</v>
      </c>
      <c r="O38" s="79">
        <v>0.10184244462729482</v>
      </c>
    </row>
    <row r="39" spans="1:15" s="83" customFormat="1" ht="15" customHeight="1" thickBot="1" x14ac:dyDescent="0.3">
      <c r="A39" s="52" t="s">
        <v>523</v>
      </c>
      <c r="B39" s="77" t="s">
        <v>577</v>
      </c>
      <c r="C39" s="13" t="s">
        <v>578</v>
      </c>
      <c r="D39" s="79">
        <v>3.0446274741249999</v>
      </c>
      <c r="E39" s="79">
        <v>0</v>
      </c>
      <c r="F39" s="79">
        <v>0</v>
      </c>
      <c r="G39" s="79">
        <v>0.19256849961854564</v>
      </c>
      <c r="H39" s="79">
        <v>0.17649999999999999</v>
      </c>
      <c r="I39" s="79">
        <v>0.21809999999999999</v>
      </c>
      <c r="J39" s="79">
        <v>0.46189999999999998</v>
      </c>
      <c r="K39" s="79">
        <v>0.2782</v>
      </c>
      <c r="L39" s="79">
        <v>0.3856</v>
      </c>
      <c r="M39" s="79">
        <v>0.60029999999999994</v>
      </c>
      <c r="N39" s="79">
        <v>0.47033478387286448</v>
      </c>
      <c r="O39" s="79">
        <v>0.21994825882345578</v>
      </c>
    </row>
    <row r="40" spans="1:15" s="81" customFormat="1" ht="15" customHeight="1" thickTop="1" thickBot="1" x14ac:dyDescent="0.25">
      <c r="A40" s="52"/>
      <c r="B40" s="75"/>
      <c r="C40" s="726" t="s">
        <v>362</v>
      </c>
      <c r="D40" s="727"/>
      <c r="E40" s="727"/>
      <c r="F40" s="727"/>
      <c r="G40" s="727"/>
      <c r="H40" s="728"/>
      <c r="I40" s="728"/>
      <c r="J40" s="728"/>
      <c r="K40" s="728"/>
      <c r="L40" s="728"/>
      <c r="M40" s="728"/>
      <c r="N40" s="729"/>
      <c r="O40" s="729"/>
    </row>
    <row r="41" spans="1:15" s="74" customFormat="1" ht="15" customHeight="1" thickTop="1" x14ac:dyDescent="0.25">
      <c r="A41" s="52" t="s">
        <v>523</v>
      </c>
      <c r="B41" s="77" t="s">
        <v>579</v>
      </c>
      <c r="C41" s="78" t="s">
        <v>580</v>
      </c>
      <c r="D41" s="79">
        <v>0.22309999999999999</v>
      </c>
      <c r="E41" s="79">
        <v>0.191</v>
      </c>
      <c r="F41" s="79">
        <v>0.15909999999999999</v>
      </c>
      <c r="G41" s="79">
        <v>0.1341</v>
      </c>
      <c r="H41" s="79">
        <v>0.11070000000000001</v>
      </c>
      <c r="I41" s="79">
        <v>8.8099999999999998E-2</v>
      </c>
      <c r="J41" s="79">
        <v>0.105</v>
      </c>
      <c r="K41" s="79">
        <v>0.1062</v>
      </c>
      <c r="L41" s="79">
        <v>9.5100000000000004E-2</v>
      </c>
      <c r="M41" s="79">
        <v>9.1200000000000003E-2</v>
      </c>
      <c r="N41" s="79">
        <v>9.045457799176683E-2</v>
      </c>
      <c r="O41" s="79">
        <v>9.1679569632085817E-2</v>
      </c>
    </row>
    <row r="42" spans="1:15" s="83" customFormat="1" ht="15" customHeight="1" x14ac:dyDescent="0.25">
      <c r="A42" s="52" t="s">
        <v>523</v>
      </c>
      <c r="B42" s="77" t="s">
        <v>581</v>
      </c>
      <c r="C42" s="78" t="s">
        <v>582</v>
      </c>
      <c r="D42" s="79">
        <v>0.22309999999999999</v>
      </c>
      <c r="E42" s="79">
        <v>0.191</v>
      </c>
      <c r="F42" s="79">
        <v>0.15909999999999999</v>
      </c>
      <c r="G42" s="79">
        <v>0.1341</v>
      </c>
      <c r="H42" s="79">
        <v>0.11070000000000001</v>
      </c>
      <c r="I42" s="79">
        <v>8.8099999999999998E-2</v>
      </c>
      <c r="J42" s="79">
        <v>0.105</v>
      </c>
      <c r="K42" s="79">
        <v>0.1062</v>
      </c>
      <c r="L42" s="79">
        <v>9.5100000000000004E-2</v>
      </c>
      <c r="M42" s="79">
        <v>9.1200000000000003E-2</v>
      </c>
      <c r="N42" s="79">
        <v>9.045457799176683E-2</v>
      </c>
      <c r="O42" s="79">
        <v>9.1679569632085817E-2</v>
      </c>
    </row>
    <row r="43" spans="1:15" s="83" customFormat="1" ht="15" customHeight="1" x14ac:dyDescent="0.25">
      <c r="A43" s="52" t="s">
        <v>523</v>
      </c>
      <c r="B43" s="77" t="s">
        <v>583</v>
      </c>
      <c r="C43" s="78" t="s">
        <v>584</v>
      </c>
      <c r="D43" s="79">
        <v>0</v>
      </c>
      <c r="E43" s="79">
        <v>4.0000000000000002E-4</v>
      </c>
      <c r="F43" s="79">
        <v>1.18E-2</v>
      </c>
      <c r="G43" s="79">
        <v>2.8400000000000002E-2</v>
      </c>
      <c r="H43" s="79">
        <v>3.32E-2</v>
      </c>
      <c r="I43" s="79">
        <v>3.7499999999999999E-2</v>
      </c>
      <c r="J43" s="79">
        <v>6.0400000000000002E-2</v>
      </c>
      <c r="K43" s="79">
        <v>8.0199999999999994E-2</v>
      </c>
      <c r="L43" s="79">
        <v>0.1336</v>
      </c>
      <c r="M43" s="79">
        <v>0.16120000000000001</v>
      </c>
      <c r="N43" s="79">
        <v>0.14871202396376404</v>
      </c>
      <c r="O43" s="79">
        <v>0.1926899098147539</v>
      </c>
    </row>
    <row r="44" spans="1:15" s="83" customFormat="1" ht="15" customHeight="1" x14ac:dyDescent="0.25">
      <c r="A44" s="52" t="s">
        <v>523</v>
      </c>
      <c r="B44" s="77" t="s">
        <v>585</v>
      </c>
      <c r="C44" s="78" t="s">
        <v>586</v>
      </c>
      <c r="D44" s="79">
        <v>0</v>
      </c>
      <c r="E44" s="79">
        <v>0</v>
      </c>
      <c r="F44" s="79">
        <v>1E-4</v>
      </c>
      <c r="G44" s="79">
        <v>5.0000000000000001E-4</v>
      </c>
      <c r="H44" s="79">
        <v>5.9999999999999995E-4</v>
      </c>
      <c r="I44" s="79">
        <v>6.9999999999999999E-4</v>
      </c>
      <c r="J44" s="79">
        <v>2.9999999999999997E-4</v>
      </c>
      <c r="K44" s="79">
        <v>1.24E-2</v>
      </c>
      <c r="L44" s="79">
        <v>2.86E-2</v>
      </c>
      <c r="M44" s="79">
        <v>6.0400000000000002E-2</v>
      </c>
      <c r="N44" s="79">
        <v>5.497274450309797E-2</v>
      </c>
      <c r="O44" s="79">
        <v>0.10584910340378545</v>
      </c>
    </row>
    <row r="45" spans="1:15" s="83" customFormat="1" ht="15" customHeight="1" x14ac:dyDescent="0.25">
      <c r="A45" s="52" t="s">
        <v>523</v>
      </c>
      <c r="B45" s="77" t="s">
        <v>587</v>
      </c>
      <c r="C45" s="78" t="s">
        <v>588</v>
      </c>
      <c r="D45" s="79">
        <v>0</v>
      </c>
      <c r="E45" s="79">
        <v>2.0000000000000001E-4</v>
      </c>
      <c r="F45" s="79">
        <v>3.0000000000000001E-3</v>
      </c>
      <c r="G45" s="79">
        <v>5.3E-3</v>
      </c>
      <c r="H45" s="79">
        <v>3.2000000000000002E-3</v>
      </c>
      <c r="I45" s="79">
        <v>2.5000000000000001E-3</v>
      </c>
      <c r="J45" s="79">
        <v>2.3199999999999998E-2</v>
      </c>
      <c r="K45" s="79">
        <v>3.1899999999999998E-2</v>
      </c>
      <c r="L45" s="79">
        <v>6.6000000000000003E-2</v>
      </c>
      <c r="M45" s="79">
        <v>7.85E-2</v>
      </c>
      <c r="N45" s="79">
        <v>7.2041297453656172E-2</v>
      </c>
      <c r="O45" s="79">
        <v>0.10834673861788378</v>
      </c>
    </row>
    <row r="46" spans="1:15" s="83" customFormat="1" ht="15" customHeight="1" thickBot="1" x14ac:dyDescent="0.3">
      <c r="A46" s="52" t="s">
        <v>523</v>
      </c>
      <c r="B46" s="77" t="s">
        <v>589</v>
      </c>
      <c r="C46" s="78" t="s">
        <v>590</v>
      </c>
      <c r="D46" s="79">
        <v>0.40100000000000002</v>
      </c>
      <c r="E46" s="79">
        <v>0.30230000000000001</v>
      </c>
      <c r="F46" s="79">
        <v>0.3347</v>
      </c>
      <c r="G46" s="79">
        <v>0.2344</v>
      </c>
      <c r="H46" s="79">
        <v>0.14710000000000001</v>
      </c>
      <c r="I46" s="79">
        <v>0.14169999999999999</v>
      </c>
      <c r="J46" s="79">
        <v>0.13619999999999999</v>
      </c>
      <c r="K46" s="79">
        <v>0.1638</v>
      </c>
      <c r="L46" s="79">
        <v>0.1469</v>
      </c>
      <c r="M46" s="79">
        <v>0.13780000000000001</v>
      </c>
      <c r="N46" s="79">
        <v>0.13004453955334822</v>
      </c>
      <c r="O46" s="79">
        <v>0.12896040317885449</v>
      </c>
    </row>
    <row r="47" spans="1:15" s="76" customFormat="1" ht="15" customHeight="1" thickTop="1" thickBot="1" x14ac:dyDescent="0.3">
      <c r="A47" s="52"/>
      <c r="B47" s="75"/>
      <c r="C47" s="726" t="s">
        <v>591</v>
      </c>
      <c r="D47" s="727"/>
      <c r="E47" s="727"/>
      <c r="F47" s="727"/>
      <c r="G47" s="727"/>
      <c r="H47" s="728"/>
      <c r="I47" s="728"/>
      <c r="J47" s="728"/>
      <c r="K47" s="728"/>
      <c r="L47" s="728"/>
      <c r="M47" s="728"/>
      <c r="N47" s="729"/>
      <c r="O47" s="729"/>
    </row>
    <row r="48" spans="1:15" s="74" customFormat="1" ht="15" customHeight="1" thickTop="1" x14ac:dyDescent="0.25">
      <c r="A48" s="52" t="s">
        <v>523</v>
      </c>
      <c r="B48" s="77" t="s">
        <v>592</v>
      </c>
      <c r="C48" s="78" t="s">
        <v>593</v>
      </c>
      <c r="D48" s="79">
        <v>0.82630000000000003</v>
      </c>
      <c r="E48" s="79">
        <v>0.85009999999999997</v>
      </c>
      <c r="F48" s="79">
        <v>0.83960000000000001</v>
      </c>
      <c r="G48" s="79">
        <v>0.85270000000000001</v>
      </c>
      <c r="H48" s="79">
        <v>0.84760000000000002</v>
      </c>
      <c r="I48" s="79">
        <v>0.85060000000000002</v>
      </c>
      <c r="J48" s="79">
        <v>0.81159999999999999</v>
      </c>
      <c r="K48" s="79">
        <v>0.84989999999999999</v>
      </c>
      <c r="L48" s="79">
        <v>0.85370000000000001</v>
      </c>
      <c r="M48" s="79">
        <v>0.85309999999999997</v>
      </c>
      <c r="N48" s="79">
        <v>0.86740272439845478</v>
      </c>
      <c r="O48" s="79">
        <v>0.86351575192013075</v>
      </c>
    </row>
    <row r="49" spans="1:18" s="83" customFormat="1" ht="15" customHeight="1" x14ac:dyDescent="0.25">
      <c r="A49" s="52" t="s">
        <v>523</v>
      </c>
      <c r="B49" s="77" t="s">
        <v>594</v>
      </c>
      <c r="C49" s="78" t="s">
        <v>595</v>
      </c>
      <c r="D49" s="79">
        <v>0.98939999999999995</v>
      </c>
      <c r="E49" s="79">
        <v>0.98350000000000004</v>
      </c>
      <c r="F49" s="79">
        <v>0.97589999999999999</v>
      </c>
      <c r="G49" s="79">
        <v>0.96479999999999999</v>
      </c>
      <c r="H49" s="79">
        <v>0.96279999999999999</v>
      </c>
      <c r="I49" s="79">
        <v>0.96189999999999998</v>
      </c>
      <c r="J49" s="79">
        <v>0.95879999999999999</v>
      </c>
      <c r="K49" s="79">
        <v>0.95509999999999995</v>
      </c>
      <c r="L49" s="79">
        <v>0.9536</v>
      </c>
      <c r="M49" s="79">
        <v>0.95169999999999999</v>
      </c>
      <c r="N49" s="79">
        <v>0.95230532263673084</v>
      </c>
      <c r="O49" s="79">
        <v>0.94795463523025447</v>
      </c>
    </row>
    <row r="50" spans="1:18" s="83" customFormat="1" ht="15" customHeight="1" x14ac:dyDescent="0.25">
      <c r="A50" s="52" t="s">
        <v>523</v>
      </c>
      <c r="B50" s="77" t="s">
        <v>596</v>
      </c>
      <c r="C50" s="78" t="s">
        <v>597</v>
      </c>
      <c r="D50" s="79">
        <v>7.4999999999999997E-2</v>
      </c>
      <c r="E50" s="79">
        <v>6.8400000000000002E-2</v>
      </c>
      <c r="F50" s="79">
        <v>2.3E-2</v>
      </c>
      <c r="G50" s="79">
        <v>2.07E-2</v>
      </c>
      <c r="H50" s="79">
        <v>-1.01E-2</v>
      </c>
      <c r="I50" s="79">
        <v>-3.0200000000000001E-2</v>
      </c>
      <c r="J50" s="79">
        <v>-5.4199999999999998E-2</v>
      </c>
      <c r="K50" s="79">
        <v>-4.4000000000000003E-3</v>
      </c>
      <c r="L50" s="79">
        <v>-1.0699999999999999E-2</v>
      </c>
      <c r="M50" s="79">
        <v>-1.3599999999999999E-2</v>
      </c>
      <c r="N50" s="79">
        <v>1.4290325587998439E-3</v>
      </c>
      <c r="O50" s="79">
        <v>2.8676611187181361E-3</v>
      </c>
    </row>
    <row r="51" spans="1:18" s="83" customFormat="1" ht="15" customHeight="1" x14ac:dyDescent="0.25">
      <c r="A51" s="52" t="s">
        <v>523</v>
      </c>
      <c r="B51" s="77" t="s">
        <v>598</v>
      </c>
      <c r="C51" s="78" t="s">
        <v>599</v>
      </c>
      <c r="D51" s="79">
        <v>0.77839999999999998</v>
      </c>
      <c r="E51" s="79">
        <v>0.78480000000000005</v>
      </c>
      <c r="F51" s="79">
        <v>1.0085</v>
      </c>
      <c r="G51" s="79">
        <v>1.0984</v>
      </c>
      <c r="H51" s="79">
        <v>1.3766</v>
      </c>
      <c r="I51" s="79">
        <v>1.6957</v>
      </c>
      <c r="J51" s="79">
        <v>1.7947</v>
      </c>
      <c r="K51" s="79">
        <v>1.4132</v>
      </c>
      <c r="L51" s="79">
        <v>1.5386</v>
      </c>
      <c r="M51" s="79">
        <v>1.6107</v>
      </c>
      <c r="N51" s="79">
        <v>1.465899001967752</v>
      </c>
      <c r="O51" s="79">
        <v>1.4887095197718159</v>
      </c>
    </row>
    <row r="52" spans="1:18" ht="3.75" customHeight="1" thickBot="1" x14ac:dyDescent="0.25">
      <c r="A52" s="52"/>
      <c r="B52" s="52"/>
      <c r="C52" s="66"/>
      <c r="D52" s="66"/>
      <c r="E52" s="66"/>
      <c r="F52" s="66"/>
      <c r="G52" s="66"/>
      <c r="H52" s="66"/>
      <c r="I52" s="66"/>
      <c r="J52" s="66"/>
      <c r="K52" s="66"/>
      <c r="L52" s="66"/>
      <c r="M52" s="66"/>
      <c r="N52" s="66"/>
      <c r="O52" s="66"/>
    </row>
    <row r="53" spans="1:18" ht="15" customHeight="1" thickTop="1" x14ac:dyDescent="0.2">
      <c r="A53" s="52" t="s">
        <v>600</v>
      </c>
      <c r="B53" s="78" t="s">
        <v>600</v>
      </c>
      <c r="C53" s="781" t="s">
        <v>374</v>
      </c>
      <c r="D53" s="781"/>
      <c r="E53" s="781"/>
      <c r="F53" s="781"/>
      <c r="G53" s="781"/>
      <c r="H53" s="781"/>
      <c r="I53" s="781"/>
      <c r="J53" s="781"/>
      <c r="K53" s="781"/>
      <c r="L53" s="781"/>
      <c r="M53" s="781"/>
      <c r="N53" s="781"/>
      <c r="O53" s="781"/>
    </row>
    <row r="54" spans="1:18" ht="51.75" customHeight="1" x14ac:dyDescent="0.2">
      <c r="A54" s="52"/>
      <c r="B54" s="52"/>
      <c r="C54" s="776" t="s">
        <v>601</v>
      </c>
      <c r="D54" s="776"/>
      <c r="E54" s="776"/>
      <c r="F54" s="776"/>
      <c r="G54" s="776"/>
      <c r="H54" s="776"/>
      <c r="I54" s="776"/>
      <c r="J54" s="776"/>
      <c r="K54" s="776"/>
      <c r="L54" s="776"/>
      <c r="M54" s="776"/>
      <c r="N54" s="776"/>
      <c r="O54" s="776"/>
    </row>
    <row r="55" spans="1:18" ht="48" customHeight="1" x14ac:dyDescent="0.2">
      <c r="A55" s="52"/>
      <c r="B55" s="52"/>
      <c r="C55" s="776" t="s">
        <v>602</v>
      </c>
      <c r="D55" s="776"/>
      <c r="E55" s="776"/>
      <c r="F55" s="776"/>
      <c r="G55" s="776"/>
      <c r="H55" s="776"/>
      <c r="I55" s="776"/>
      <c r="J55" s="776"/>
      <c r="K55" s="776"/>
      <c r="L55" s="776"/>
      <c r="M55" s="776"/>
      <c r="N55" s="776"/>
      <c r="O55" s="776"/>
    </row>
    <row r="56" spans="1:18" ht="15" customHeight="1" x14ac:dyDescent="0.2">
      <c r="A56" s="52"/>
      <c r="B56" s="52"/>
      <c r="C56" s="777" t="s">
        <v>603</v>
      </c>
      <c r="D56" s="777"/>
      <c r="E56" s="777"/>
      <c r="F56" s="777"/>
      <c r="G56" s="777"/>
      <c r="H56" s="777"/>
      <c r="I56" s="777"/>
      <c r="J56" s="777"/>
      <c r="K56" s="777"/>
      <c r="L56" s="777"/>
      <c r="M56" s="777"/>
      <c r="N56" s="777"/>
      <c r="O56" s="777"/>
    </row>
    <row r="57" spans="1:18" ht="15" customHeight="1" x14ac:dyDescent="0.2">
      <c r="A57" s="52"/>
      <c r="B57" s="52"/>
      <c r="C57" s="777" t="s">
        <v>378</v>
      </c>
      <c r="D57" s="777"/>
      <c r="E57" s="777"/>
      <c r="F57" s="777"/>
      <c r="G57" s="777"/>
      <c r="H57" s="777"/>
      <c r="I57" s="777"/>
      <c r="J57" s="777"/>
      <c r="K57" s="777"/>
      <c r="L57" s="777"/>
      <c r="M57" s="777"/>
      <c r="N57" s="777"/>
      <c r="O57" s="777"/>
    </row>
    <row r="58" spans="1:18" ht="21.75" customHeight="1" x14ac:dyDescent="0.2">
      <c r="A58" s="52"/>
      <c r="B58" s="52"/>
      <c r="C58" s="815" t="s">
        <v>956</v>
      </c>
      <c r="D58" s="815"/>
      <c r="E58" s="815"/>
      <c r="F58" s="815"/>
      <c r="G58" s="815"/>
      <c r="H58" s="815"/>
      <c r="I58" s="815"/>
      <c r="J58" s="815"/>
      <c r="K58" s="815"/>
      <c r="L58" s="815"/>
      <c r="M58" s="815"/>
      <c r="N58" s="815"/>
      <c r="O58" s="815"/>
      <c r="P58" s="462"/>
      <c r="Q58" s="462"/>
      <c r="R58" s="462"/>
    </row>
    <row r="59" spans="1:18" ht="15" customHeight="1" x14ac:dyDescent="0.2">
      <c r="A59" s="52"/>
      <c r="B59" s="52"/>
      <c r="C59" s="52"/>
      <c r="D59" s="52"/>
      <c r="E59" s="52"/>
      <c r="F59" s="52"/>
      <c r="G59" s="52"/>
      <c r="H59" s="52"/>
      <c r="I59" s="52"/>
      <c r="J59" s="52"/>
      <c r="K59" s="52"/>
      <c r="L59" s="52"/>
      <c r="M59" s="52"/>
      <c r="N59" s="52"/>
      <c r="O59" s="52"/>
    </row>
  </sheetData>
  <mergeCells count="10">
    <mergeCell ref="C55:O55"/>
    <mergeCell ref="C56:O56"/>
    <mergeCell ref="C57:O57"/>
    <mergeCell ref="C58:O58"/>
    <mergeCell ref="C1:O1"/>
    <mergeCell ref="A2:O2"/>
    <mergeCell ref="C3:O3"/>
    <mergeCell ref="A4:O4"/>
    <mergeCell ref="C53:O53"/>
    <mergeCell ref="C54:O54"/>
  </mergeCells>
  <pageMargins left="0.93" right="0.62" top="0.77" bottom="0.56999999999999995" header="0.5" footer="0.5"/>
  <pageSetup scale="46"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2EC1A2-3ACA-45D9-BB15-C998DCC01AF5}">
  <sheetPr codeName="Sheet43">
    <pageSetUpPr fitToPage="1"/>
  </sheetPr>
  <dimension ref="A1:O75"/>
  <sheetViews>
    <sheetView topLeftCell="C1" zoomScaleNormal="100" workbookViewId="0">
      <selection activeCell="C1" sqref="C1:O1"/>
    </sheetView>
  </sheetViews>
  <sheetFormatPr baseColWidth="10" defaultColWidth="9.140625" defaultRowHeight="12.75" x14ac:dyDescent="0.2"/>
  <cols>
    <col min="1" max="2" width="9.140625" style="70" hidden="1" customWidth="1"/>
    <col min="3" max="3" width="90.28515625" style="86" customWidth="1"/>
    <col min="4" max="9" width="7.28515625" style="86" bestFit="1" customWidth="1"/>
    <col min="10" max="10" width="7.28515625" style="86" customWidth="1"/>
    <col min="11" max="12" width="7.28515625" style="86" bestFit="1" customWidth="1"/>
    <col min="13" max="15" width="7.28515625" style="86" customWidth="1"/>
    <col min="16" max="256" width="9.140625" style="86"/>
    <col min="257" max="258" width="0" style="86" hidden="1" customWidth="1"/>
    <col min="259" max="259" width="90.28515625" style="86" customWidth="1"/>
    <col min="260" max="265" width="7.28515625" style="86" bestFit="1" customWidth="1"/>
    <col min="266" max="266" width="7.28515625" style="86" customWidth="1"/>
    <col min="267" max="268" width="7.28515625" style="86" bestFit="1" customWidth="1"/>
    <col min="269" max="271" width="7.28515625" style="86" customWidth="1"/>
    <col min="272" max="512" width="9.140625" style="86"/>
    <col min="513" max="514" width="0" style="86" hidden="1" customWidth="1"/>
    <col min="515" max="515" width="90.28515625" style="86" customWidth="1"/>
    <col min="516" max="521" width="7.28515625" style="86" bestFit="1" customWidth="1"/>
    <col min="522" max="522" width="7.28515625" style="86" customWidth="1"/>
    <col min="523" max="524" width="7.28515625" style="86" bestFit="1" customWidth="1"/>
    <col min="525" max="527" width="7.28515625" style="86" customWidth="1"/>
    <col min="528" max="768" width="9.140625" style="86"/>
    <col min="769" max="770" width="0" style="86" hidden="1" customWidth="1"/>
    <col min="771" max="771" width="90.28515625" style="86" customWidth="1"/>
    <col min="772" max="777" width="7.28515625" style="86" bestFit="1" customWidth="1"/>
    <col min="778" max="778" width="7.28515625" style="86" customWidth="1"/>
    <col min="779" max="780" width="7.28515625" style="86" bestFit="1" customWidth="1"/>
    <col min="781" max="783" width="7.28515625" style="86" customWidth="1"/>
    <col min="784" max="1024" width="9.140625" style="86"/>
    <col min="1025" max="1026" width="0" style="86" hidden="1" customWidth="1"/>
    <col min="1027" max="1027" width="90.28515625" style="86" customWidth="1"/>
    <col min="1028" max="1033" width="7.28515625" style="86" bestFit="1" customWidth="1"/>
    <col min="1034" max="1034" width="7.28515625" style="86" customWidth="1"/>
    <col min="1035" max="1036" width="7.28515625" style="86" bestFit="1" customWidth="1"/>
    <col min="1037" max="1039" width="7.28515625" style="86" customWidth="1"/>
    <col min="1040" max="1280" width="9.140625" style="86"/>
    <col min="1281" max="1282" width="0" style="86" hidden="1" customWidth="1"/>
    <col min="1283" max="1283" width="90.28515625" style="86" customWidth="1"/>
    <col min="1284" max="1289" width="7.28515625" style="86" bestFit="1" customWidth="1"/>
    <col min="1290" max="1290" width="7.28515625" style="86" customWidth="1"/>
    <col min="1291" max="1292" width="7.28515625" style="86" bestFit="1" customWidth="1"/>
    <col min="1293" max="1295" width="7.28515625" style="86" customWidth="1"/>
    <col min="1296" max="1536" width="9.140625" style="86"/>
    <col min="1537" max="1538" width="0" style="86" hidden="1" customWidth="1"/>
    <col min="1539" max="1539" width="90.28515625" style="86" customWidth="1"/>
    <col min="1540" max="1545" width="7.28515625" style="86" bestFit="1" customWidth="1"/>
    <col min="1546" max="1546" width="7.28515625" style="86" customWidth="1"/>
    <col min="1547" max="1548" width="7.28515625" style="86" bestFit="1" customWidth="1"/>
    <col min="1549" max="1551" width="7.28515625" style="86" customWidth="1"/>
    <col min="1552" max="1792" width="9.140625" style="86"/>
    <col min="1793" max="1794" width="0" style="86" hidden="1" customWidth="1"/>
    <col min="1795" max="1795" width="90.28515625" style="86" customWidth="1"/>
    <col min="1796" max="1801" width="7.28515625" style="86" bestFit="1" customWidth="1"/>
    <col min="1802" max="1802" width="7.28515625" style="86" customWidth="1"/>
    <col min="1803" max="1804" width="7.28515625" style="86" bestFit="1" customWidth="1"/>
    <col min="1805" max="1807" width="7.28515625" style="86" customWidth="1"/>
    <col min="1808" max="2048" width="9.140625" style="86"/>
    <col min="2049" max="2050" width="0" style="86" hidden="1" customWidth="1"/>
    <col min="2051" max="2051" width="90.28515625" style="86" customWidth="1"/>
    <col min="2052" max="2057" width="7.28515625" style="86" bestFit="1" customWidth="1"/>
    <col min="2058" max="2058" width="7.28515625" style="86" customWidth="1"/>
    <col min="2059" max="2060" width="7.28515625" style="86" bestFit="1" customWidth="1"/>
    <col min="2061" max="2063" width="7.28515625" style="86" customWidth="1"/>
    <col min="2064" max="2304" width="9.140625" style="86"/>
    <col min="2305" max="2306" width="0" style="86" hidden="1" customWidth="1"/>
    <col min="2307" max="2307" width="90.28515625" style="86" customWidth="1"/>
    <col min="2308" max="2313" width="7.28515625" style="86" bestFit="1" customWidth="1"/>
    <col min="2314" max="2314" width="7.28515625" style="86" customWidth="1"/>
    <col min="2315" max="2316" width="7.28515625" style="86" bestFit="1" customWidth="1"/>
    <col min="2317" max="2319" width="7.28515625" style="86" customWidth="1"/>
    <col min="2320" max="2560" width="9.140625" style="86"/>
    <col min="2561" max="2562" width="0" style="86" hidden="1" customWidth="1"/>
    <col min="2563" max="2563" width="90.28515625" style="86" customWidth="1"/>
    <col min="2564" max="2569" width="7.28515625" style="86" bestFit="1" customWidth="1"/>
    <col min="2570" max="2570" width="7.28515625" style="86" customWidth="1"/>
    <col min="2571" max="2572" width="7.28515625" style="86" bestFit="1" customWidth="1"/>
    <col min="2573" max="2575" width="7.28515625" style="86" customWidth="1"/>
    <col min="2576" max="2816" width="9.140625" style="86"/>
    <col min="2817" max="2818" width="0" style="86" hidden="1" customWidth="1"/>
    <col min="2819" max="2819" width="90.28515625" style="86" customWidth="1"/>
    <col min="2820" max="2825" width="7.28515625" style="86" bestFit="1" customWidth="1"/>
    <col min="2826" max="2826" width="7.28515625" style="86" customWidth="1"/>
    <col min="2827" max="2828" width="7.28515625" style="86" bestFit="1" customWidth="1"/>
    <col min="2829" max="2831" width="7.28515625" style="86" customWidth="1"/>
    <col min="2832" max="3072" width="9.140625" style="86"/>
    <col min="3073" max="3074" width="0" style="86" hidden="1" customWidth="1"/>
    <col min="3075" max="3075" width="90.28515625" style="86" customWidth="1"/>
    <col min="3076" max="3081" width="7.28515625" style="86" bestFit="1" customWidth="1"/>
    <col min="3082" max="3082" width="7.28515625" style="86" customWidth="1"/>
    <col min="3083" max="3084" width="7.28515625" style="86" bestFit="1" customWidth="1"/>
    <col min="3085" max="3087" width="7.28515625" style="86" customWidth="1"/>
    <col min="3088" max="3328" width="9.140625" style="86"/>
    <col min="3329" max="3330" width="0" style="86" hidden="1" customWidth="1"/>
    <col min="3331" max="3331" width="90.28515625" style="86" customWidth="1"/>
    <col min="3332" max="3337" width="7.28515625" style="86" bestFit="1" customWidth="1"/>
    <col min="3338" max="3338" width="7.28515625" style="86" customWidth="1"/>
    <col min="3339" max="3340" width="7.28515625" style="86" bestFit="1" customWidth="1"/>
    <col min="3341" max="3343" width="7.28515625" style="86" customWidth="1"/>
    <col min="3344" max="3584" width="9.140625" style="86"/>
    <col min="3585" max="3586" width="0" style="86" hidden="1" customWidth="1"/>
    <col min="3587" max="3587" width="90.28515625" style="86" customWidth="1"/>
    <col min="3588" max="3593" width="7.28515625" style="86" bestFit="1" customWidth="1"/>
    <col min="3594" max="3594" width="7.28515625" style="86" customWidth="1"/>
    <col min="3595" max="3596" width="7.28515625" style="86" bestFit="1" customWidth="1"/>
    <col min="3597" max="3599" width="7.28515625" style="86" customWidth="1"/>
    <col min="3600" max="3840" width="9.140625" style="86"/>
    <col min="3841" max="3842" width="0" style="86" hidden="1" customWidth="1"/>
    <col min="3843" max="3843" width="90.28515625" style="86" customWidth="1"/>
    <col min="3844" max="3849" width="7.28515625" style="86" bestFit="1" customWidth="1"/>
    <col min="3850" max="3850" width="7.28515625" style="86" customWidth="1"/>
    <col min="3851" max="3852" width="7.28515625" style="86" bestFit="1" customWidth="1"/>
    <col min="3853" max="3855" width="7.28515625" style="86" customWidth="1"/>
    <col min="3856" max="4096" width="9.140625" style="86"/>
    <col min="4097" max="4098" width="0" style="86" hidden="1" customWidth="1"/>
    <col min="4099" max="4099" width="90.28515625" style="86" customWidth="1"/>
    <col min="4100" max="4105" width="7.28515625" style="86" bestFit="1" customWidth="1"/>
    <col min="4106" max="4106" width="7.28515625" style="86" customWidth="1"/>
    <col min="4107" max="4108" width="7.28515625" style="86" bestFit="1" customWidth="1"/>
    <col min="4109" max="4111" width="7.28515625" style="86" customWidth="1"/>
    <col min="4112" max="4352" width="9.140625" style="86"/>
    <col min="4353" max="4354" width="0" style="86" hidden="1" customWidth="1"/>
    <col min="4355" max="4355" width="90.28515625" style="86" customWidth="1"/>
    <col min="4356" max="4361" width="7.28515625" style="86" bestFit="1" customWidth="1"/>
    <col min="4362" max="4362" width="7.28515625" style="86" customWidth="1"/>
    <col min="4363" max="4364" width="7.28515625" style="86" bestFit="1" customWidth="1"/>
    <col min="4365" max="4367" width="7.28515625" style="86" customWidth="1"/>
    <col min="4368" max="4608" width="9.140625" style="86"/>
    <col min="4609" max="4610" width="0" style="86" hidden="1" customWidth="1"/>
    <col min="4611" max="4611" width="90.28515625" style="86" customWidth="1"/>
    <col min="4612" max="4617" width="7.28515625" style="86" bestFit="1" customWidth="1"/>
    <col min="4618" max="4618" width="7.28515625" style="86" customWidth="1"/>
    <col min="4619" max="4620" width="7.28515625" style="86" bestFit="1" customWidth="1"/>
    <col min="4621" max="4623" width="7.28515625" style="86" customWidth="1"/>
    <col min="4624" max="4864" width="9.140625" style="86"/>
    <col min="4865" max="4866" width="0" style="86" hidden="1" customWidth="1"/>
    <col min="4867" max="4867" width="90.28515625" style="86" customWidth="1"/>
    <col min="4868" max="4873" width="7.28515625" style="86" bestFit="1" customWidth="1"/>
    <col min="4874" max="4874" width="7.28515625" style="86" customWidth="1"/>
    <col min="4875" max="4876" width="7.28515625" style="86" bestFit="1" customWidth="1"/>
    <col min="4877" max="4879" width="7.28515625" style="86" customWidth="1"/>
    <col min="4880" max="5120" width="9.140625" style="86"/>
    <col min="5121" max="5122" width="0" style="86" hidden="1" customWidth="1"/>
    <col min="5123" max="5123" width="90.28515625" style="86" customWidth="1"/>
    <col min="5124" max="5129" width="7.28515625" style="86" bestFit="1" customWidth="1"/>
    <col min="5130" max="5130" width="7.28515625" style="86" customWidth="1"/>
    <col min="5131" max="5132" width="7.28515625" style="86" bestFit="1" customWidth="1"/>
    <col min="5133" max="5135" width="7.28515625" style="86" customWidth="1"/>
    <col min="5136" max="5376" width="9.140625" style="86"/>
    <col min="5377" max="5378" width="0" style="86" hidden="1" customWidth="1"/>
    <col min="5379" max="5379" width="90.28515625" style="86" customWidth="1"/>
    <col min="5380" max="5385" width="7.28515625" style="86" bestFit="1" customWidth="1"/>
    <col min="5386" max="5386" width="7.28515625" style="86" customWidth="1"/>
    <col min="5387" max="5388" width="7.28515625" style="86" bestFit="1" customWidth="1"/>
    <col min="5389" max="5391" width="7.28515625" style="86" customWidth="1"/>
    <col min="5392" max="5632" width="9.140625" style="86"/>
    <col min="5633" max="5634" width="0" style="86" hidden="1" customWidth="1"/>
    <col min="5635" max="5635" width="90.28515625" style="86" customWidth="1"/>
    <col min="5636" max="5641" width="7.28515625" style="86" bestFit="1" customWidth="1"/>
    <col min="5642" max="5642" width="7.28515625" style="86" customWidth="1"/>
    <col min="5643" max="5644" width="7.28515625" style="86" bestFit="1" customWidth="1"/>
    <col min="5645" max="5647" width="7.28515625" style="86" customWidth="1"/>
    <col min="5648" max="5888" width="9.140625" style="86"/>
    <col min="5889" max="5890" width="0" style="86" hidden="1" customWidth="1"/>
    <col min="5891" max="5891" width="90.28515625" style="86" customWidth="1"/>
    <col min="5892" max="5897" width="7.28515625" style="86" bestFit="1" customWidth="1"/>
    <col min="5898" max="5898" width="7.28515625" style="86" customWidth="1"/>
    <col min="5899" max="5900" width="7.28515625" style="86" bestFit="1" customWidth="1"/>
    <col min="5901" max="5903" width="7.28515625" style="86" customWidth="1"/>
    <col min="5904" max="6144" width="9.140625" style="86"/>
    <col min="6145" max="6146" width="0" style="86" hidden="1" customWidth="1"/>
    <col min="6147" max="6147" width="90.28515625" style="86" customWidth="1"/>
    <col min="6148" max="6153" width="7.28515625" style="86" bestFit="1" customWidth="1"/>
    <col min="6154" max="6154" width="7.28515625" style="86" customWidth="1"/>
    <col min="6155" max="6156" width="7.28515625" style="86" bestFit="1" customWidth="1"/>
    <col min="6157" max="6159" width="7.28515625" style="86" customWidth="1"/>
    <col min="6160" max="6400" width="9.140625" style="86"/>
    <col min="6401" max="6402" width="0" style="86" hidden="1" customWidth="1"/>
    <col min="6403" max="6403" width="90.28515625" style="86" customWidth="1"/>
    <col min="6404" max="6409" width="7.28515625" style="86" bestFit="1" customWidth="1"/>
    <col min="6410" max="6410" width="7.28515625" style="86" customWidth="1"/>
    <col min="6411" max="6412" width="7.28515625" style="86" bestFit="1" customWidth="1"/>
    <col min="6413" max="6415" width="7.28515625" style="86" customWidth="1"/>
    <col min="6416" max="6656" width="9.140625" style="86"/>
    <col min="6657" max="6658" width="0" style="86" hidden="1" customWidth="1"/>
    <col min="6659" max="6659" width="90.28515625" style="86" customWidth="1"/>
    <col min="6660" max="6665" width="7.28515625" style="86" bestFit="1" customWidth="1"/>
    <col min="6666" max="6666" width="7.28515625" style="86" customWidth="1"/>
    <col min="6667" max="6668" width="7.28515625" style="86" bestFit="1" customWidth="1"/>
    <col min="6669" max="6671" width="7.28515625" style="86" customWidth="1"/>
    <col min="6672" max="6912" width="9.140625" style="86"/>
    <col min="6913" max="6914" width="0" style="86" hidden="1" customWidth="1"/>
    <col min="6915" max="6915" width="90.28515625" style="86" customWidth="1"/>
    <col min="6916" max="6921" width="7.28515625" style="86" bestFit="1" customWidth="1"/>
    <col min="6922" max="6922" width="7.28515625" style="86" customWidth="1"/>
    <col min="6923" max="6924" width="7.28515625" style="86" bestFit="1" customWidth="1"/>
    <col min="6925" max="6927" width="7.28515625" style="86" customWidth="1"/>
    <col min="6928" max="7168" width="9.140625" style="86"/>
    <col min="7169" max="7170" width="0" style="86" hidden="1" customWidth="1"/>
    <col min="7171" max="7171" width="90.28515625" style="86" customWidth="1"/>
    <col min="7172" max="7177" width="7.28515625" style="86" bestFit="1" customWidth="1"/>
    <col min="7178" max="7178" width="7.28515625" style="86" customWidth="1"/>
    <col min="7179" max="7180" width="7.28515625" style="86" bestFit="1" customWidth="1"/>
    <col min="7181" max="7183" width="7.28515625" style="86" customWidth="1"/>
    <col min="7184" max="7424" width="9.140625" style="86"/>
    <col min="7425" max="7426" width="0" style="86" hidden="1" customWidth="1"/>
    <col min="7427" max="7427" width="90.28515625" style="86" customWidth="1"/>
    <col min="7428" max="7433" width="7.28515625" style="86" bestFit="1" customWidth="1"/>
    <col min="7434" max="7434" width="7.28515625" style="86" customWidth="1"/>
    <col min="7435" max="7436" width="7.28515625" style="86" bestFit="1" customWidth="1"/>
    <col min="7437" max="7439" width="7.28515625" style="86" customWidth="1"/>
    <col min="7440" max="7680" width="9.140625" style="86"/>
    <col min="7681" max="7682" width="0" style="86" hidden="1" customWidth="1"/>
    <col min="7683" max="7683" width="90.28515625" style="86" customWidth="1"/>
    <col min="7684" max="7689" width="7.28515625" style="86" bestFit="1" customWidth="1"/>
    <col min="7690" max="7690" width="7.28515625" style="86" customWidth="1"/>
    <col min="7691" max="7692" width="7.28515625" style="86" bestFit="1" customWidth="1"/>
    <col min="7693" max="7695" width="7.28515625" style="86" customWidth="1"/>
    <col min="7696" max="7936" width="9.140625" style="86"/>
    <col min="7937" max="7938" width="0" style="86" hidden="1" customWidth="1"/>
    <col min="7939" max="7939" width="90.28515625" style="86" customWidth="1"/>
    <col min="7940" max="7945" width="7.28515625" style="86" bestFit="1" customWidth="1"/>
    <col min="7946" max="7946" width="7.28515625" style="86" customWidth="1"/>
    <col min="7947" max="7948" width="7.28515625" style="86" bestFit="1" customWidth="1"/>
    <col min="7949" max="7951" width="7.28515625" style="86" customWidth="1"/>
    <col min="7952" max="8192" width="9.140625" style="86"/>
    <col min="8193" max="8194" width="0" style="86" hidden="1" customWidth="1"/>
    <col min="8195" max="8195" width="90.28515625" style="86" customWidth="1"/>
    <col min="8196" max="8201" width="7.28515625" style="86" bestFit="1" customWidth="1"/>
    <col min="8202" max="8202" width="7.28515625" style="86" customWidth="1"/>
    <col min="8203" max="8204" width="7.28515625" style="86" bestFit="1" customWidth="1"/>
    <col min="8205" max="8207" width="7.28515625" style="86" customWidth="1"/>
    <col min="8208" max="8448" width="9.140625" style="86"/>
    <col min="8449" max="8450" width="0" style="86" hidden="1" customWidth="1"/>
    <col min="8451" max="8451" width="90.28515625" style="86" customWidth="1"/>
    <col min="8452" max="8457" width="7.28515625" style="86" bestFit="1" customWidth="1"/>
    <col min="8458" max="8458" width="7.28515625" style="86" customWidth="1"/>
    <col min="8459" max="8460" width="7.28515625" style="86" bestFit="1" customWidth="1"/>
    <col min="8461" max="8463" width="7.28515625" style="86" customWidth="1"/>
    <col min="8464" max="8704" width="9.140625" style="86"/>
    <col min="8705" max="8706" width="0" style="86" hidden="1" customWidth="1"/>
    <col min="8707" max="8707" width="90.28515625" style="86" customWidth="1"/>
    <col min="8708" max="8713" width="7.28515625" style="86" bestFit="1" customWidth="1"/>
    <col min="8714" max="8714" width="7.28515625" style="86" customWidth="1"/>
    <col min="8715" max="8716" width="7.28515625" style="86" bestFit="1" customWidth="1"/>
    <col min="8717" max="8719" width="7.28515625" style="86" customWidth="1"/>
    <col min="8720" max="8960" width="9.140625" style="86"/>
    <col min="8961" max="8962" width="0" style="86" hidden="1" customWidth="1"/>
    <col min="8963" max="8963" width="90.28515625" style="86" customWidth="1"/>
    <col min="8964" max="8969" width="7.28515625" style="86" bestFit="1" customWidth="1"/>
    <col min="8970" max="8970" width="7.28515625" style="86" customWidth="1"/>
    <col min="8971" max="8972" width="7.28515625" style="86" bestFit="1" customWidth="1"/>
    <col min="8973" max="8975" width="7.28515625" style="86" customWidth="1"/>
    <col min="8976" max="9216" width="9.140625" style="86"/>
    <col min="9217" max="9218" width="0" style="86" hidden="1" customWidth="1"/>
    <col min="9219" max="9219" width="90.28515625" style="86" customWidth="1"/>
    <col min="9220" max="9225" width="7.28515625" style="86" bestFit="1" customWidth="1"/>
    <col min="9226" max="9226" width="7.28515625" style="86" customWidth="1"/>
    <col min="9227" max="9228" width="7.28515625" style="86" bestFit="1" customWidth="1"/>
    <col min="9229" max="9231" width="7.28515625" style="86" customWidth="1"/>
    <col min="9232" max="9472" width="9.140625" style="86"/>
    <col min="9473" max="9474" width="0" style="86" hidden="1" customWidth="1"/>
    <col min="9475" max="9475" width="90.28515625" style="86" customWidth="1"/>
    <col min="9476" max="9481" width="7.28515625" style="86" bestFit="1" customWidth="1"/>
    <col min="9482" max="9482" width="7.28515625" style="86" customWidth="1"/>
    <col min="9483" max="9484" width="7.28515625" style="86" bestFit="1" customWidth="1"/>
    <col min="9485" max="9487" width="7.28515625" style="86" customWidth="1"/>
    <col min="9488" max="9728" width="9.140625" style="86"/>
    <col min="9729" max="9730" width="0" style="86" hidden="1" customWidth="1"/>
    <col min="9731" max="9731" width="90.28515625" style="86" customWidth="1"/>
    <col min="9732" max="9737" width="7.28515625" style="86" bestFit="1" customWidth="1"/>
    <col min="9738" max="9738" width="7.28515625" style="86" customWidth="1"/>
    <col min="9739" max="9740" width="7.28515625" style="86" bestFit="1" customWidth="1"/>
    <col min="9741" max="9743" width="7.28515625" style="86" customWidth="1"/>
    <col min="9744" max="9984" width="9.140625" style="86"/>
    <col min="9985" max="9986" width="0" style="86" hidden="1" customWidth="1"/>
    <col min="9987" max="9987" width="90.28515625" style="86" customWidth="1"/>
    <col min="9988" max="9993" width="7.28515625" style="86" bestFit="1" customWidth="1"/>
    <col min="9994" max="9994" width="7.28515625" style="86" customWidth="1"/>
    <col min="9995" max="9996" width="7.28515625" style="86" bestFit="1" customWidth="1"/>
    <col min="9997" max="9999" width="7.28515625" style="86" customWidth="1"/>
    <col min="10000" max="10240" width="9.140625" style="86"/>
    <col min="10241" max="10242" width="0" style="86" hidden="1" customWidth="1"/>
    <col min="10243" max="10243" width="90.28515625" style="86" customWidth="1"/>
    <col min="10244" max="10249" width="7.28515625" style="86" bestFit="1" customWidth="1"/>
    <col min="10250" max="10250" width="7.28515625" style="86" customWidth="1"/>
    <col min="10251" max="10252" width="7.28515625" style="86" bestFit="1" customWidth="1"/>
    <col min="10253" max="10255" width="7.28515625" style="86" customWidth="1"/>
    <col min="10256" max="10496" width="9.140625" style="86"/>
    <col min="10497" max="10498" width="0" style="86" hidden="1" customWidth="1"/>
    <col min="10499" max="10499" width="90.28515625" style="86" customWidth="1"/>
    <col min="10500" max="10505" width="7.28515625" style="86" bestFit="1" customWidth="1"/>
    <col min="10506" max="10506" width="7.28515625" style="86" customWidth="1"/>
    <col min="10507" max="10508" width="7.28515625" style="86" bestFit="1" customWidth="1"/>
    <col min="10509" max="10511" width="7.28515625" style="86" customWidth="1"/>
    <col min="10512" max="10752" width="9.140625" style="86"/>
    <col min="10753" max="10754" width="0" style="86" hidden="1" customWidth="1"/>
    <col min="10755" max="10755" width="90.28515625" style="86" customWidth="1"/>
    <col min="10756" max="10761" width="7.28515625" style="86" bestFit="1" customWidth="1"/>
    <col min="10762" max="10762" width="7.28515625" style="86" customWidth="1"/>
    <col min="10763" max="10764" width="7.28515625" style="86" bestFit="1" customWidth="1"/>
    <col min="10765" max="10767" width="7.28515625" style="86" customWidth="1"/>
    <col min="10768" max="11008" width="9.140625" style="86"/>
    <col min="11009" max="11010" width="0" style="86" hidden="1" customWidth="1"/>
    <col min="11011" max="11011" width="90.28515625" style="86" customWidth="1"/>
    <col min="11012" max="11017" width="7.28515625" style="86" bestFit="1" customWidth="1"/>
    <col min="11018" max="11018" width="7.28515625" style="86" customWidth="1"/>
    <col min="11019" max="11020" width="7.28515625" style="86" bestFit="1" customWidth="1"/>
    <col min="11021" max="11023" width="7.28515625" style="86" customWidth="1"/>
    <col min="11024" max="11264" width="9.140625" style="86"/>
    <col min="11265" max="11266" width="0" style="86" hidden="1" customWidth="1"/>
    <col min="11267" max="11267" width="90.28515625" style="86" customWidth="1"/>
    <col min="11268" max="11273" width="7.28515625" style="86" bestFit="1" customWidth="1"/>
    <col min="11274" max="11274" width="7.28515625" style="86" customWidth="1"/>
    <col min="11275" max="11276" width="7.28515625" style="86" bestFit="1" customWidth="1"/>
    <col min="11277" max="11279" width="7.28515625" style="86" customWidth="1"/>
    <col min="11280" max="11520" width="9.140625" style="86"/>
    <col min="11521" max="11522" width="0" style="86" hidden="1" customWidth="1"/>
    <col min="11523" max="11523" width="90.28515625" style="86" customWidth="1"/>
    <col min="11524" max="11529" width="7.28515625" style="86" bestFit="1" customWidth="1"/>
    <col min="11530" max="11530" width="7.28515625" style="86" customWidth="1"/>
    <col min="11531" max="11532" width="7.28515625" style="86" bestFit="1" customWidth="1"/>
    <col min="11533" max="11535" width="7.28515625" style="86" customWidth="1"/>
    <col min="11536" max="11776" width="9.140625" style="86"/>
    <col min="11777" max="11778" width="0" style="86" hidden="1" customWidth="1"/>
    <col min="11779" max="11779" width="90.28515625" style="86" customWidth="1"/>
    <col min="11780" max="11785" width="7.28515625" style="86" bestFit="1" customWidth="1"/>
    <col min="11786" max="11786" width="7.28515625" style="86" customWidth="1"/>
    <col min="11787" max="11788" width="7.28515625" style="86" bestFit="1" customWidth="1"/>
    <col min="11789" max="11791" width="7.28515625" style="86" customWidth="1"/>
    <col min="11792" max="12032" width="9.140625" style="86"/>
    <col min="12033" max="12034" width="0" style="86" hidden="1" customWidth="1"/>
    <col min="12035" max="12035" width="90.28515625" style="86" customWidth="1"/>
    <col min="12036" max="12041" width="7.28515625" style="86" bestFit="1" customWidth="1"/>
    <col min="12042" max="12042" width="7.28515625" style="86" customWidth="1"/>
    <col min="12043" max="12044" width="7.28515625" style="86" bestFit="1" customWidth="1"/>
    <col min="12045" max="12047" width="7.28515625" style="86" customWidth="1"/>
    <col min="12048" max="12288" width="9.140625" style="86"/>
    <col min="12289" max="12290" width="0" style="86" hidden="1" customWidth="1"/>
    <col min="12291" max="12291" width="90.28515625" style="86" customWidth="1"/>
    <col min="12292" max="12297" width="7.28515625" style="86" bestFit="1" customWidth="1"/>
    <col min="12298" max="12298" width="7.28515625" style="86" customWidth="1"/>
    <col min="12299" max="12300" width="7.28515625" style="86" bestFit="1" customWidth="1"/>
    <col min="12301" max="12303" width="7.28515625" style="86" customWidth="1"/>
    <col min="12304" max="12544" width="9.140625" style="86"/>
    <col min="12545" max="12546" width="0" style="86" hidden="1" customWidth="1"/>
    <col min="12547" max="12547" width="90.28515625" style="86" customWidth="1"/>
    <col min="12548" max="12553" width="7.28515625" style="86" bestFit="1" customWidth="1"/>
    <col min="12554" max="12554" width="7.28515625" style="86" customWidth="1"/>
    <col min="12555" max="12556" width="7.28515625" style="86" bestFit="1" customWidth="1"/>
    <col min="12557" max="12559" width="7.28515625" style="86" customWidth="1"/>
    <col min="12560" max="12800" width="9.140625" style="86"/>
    <col min="12801" max="12802" width="0" style="86" hidden="1" customWidth="1"/>
    <col min="12803" max="12803" width="90.28515625" style="86" customWidth="1"/>
    <col min="12804" max="12809" width="7.28515625" style="86" bestFit="1" customWidth="1"/>
    <col min="12810" max="12810" width="7.28515625" style="86" customWidth="1"/>
    <col min="12811" max="12812" width="7.28515625" style="86" bestFit="1" customWidth="1"/>
    <col min="12813" max="12815" width="7.28515625" style="86" customWidth="1"/>
    <col min="12816" max="13056" width="9.140625" style="86"/>
    <col min="13057" max="13058" width="0" style="86" hidden="1" customWidth="1"/>
    <col min="13059" max="13059" width="90.28515625" style="86" customWidth="1"/>
    <col min="13060" max="13065" width="7.28515625" style="86" bestFit="1" customWidth="1"/>
    <col min="13066" max="13066" width="7.28515625" style="86" customWidth="1"/>
    <col min="13067" max="13068" width="7.28515625" style="86" bestFit="1" customWidth="1"/>
    <col min="13069" max="13071" width="7.28515625" style="86" customWidth="1"/>
    <col min="13072" max="13312" width="9.140625" style="86"/>
    <col min="13313" max="13314" width="0" style="86" hidden="1" customWidth="1"/>
    <col min="13315" max="13315" width="90.28515625" style="86" customWidth="1"/>
    <col min="13316" max="13321" width="7.28515625" style="86" bestFit="1" customWidth="1"/>
    <col min="13322" max="13322" width="7.28515625" style="86" customWidth="1"/>
    <col min="13323" max="13324" width="7.28515625" style="86" bestFit="1" customWidth="1"/>
    <col min="13325" max="13327" width="7.28515625" style="86" customWidth="1"/>
    <col min="13328" max="13568" width="9.140625" style="86"/>
    <col min="13569" max="13570" width="0" style="86" hidden="1" customWidth="1"/>
    <col min="13571" max="13571" width="90.28515625" style="86" customWidth="1"/>
    <col min="13572" max="13577" width="7.28515625" style="86" bestFit="1" customWidth="1"/>
    <col min="13578" max="13578" width="7.28515625" style="86" customWidth="1"/>
    <col min="13579" max="13580" width="7.28515625" style="86" bestFit="1" customWidth="1"/>
    <col min="13581" max="13583" width="7.28515625" style="86" customWidth="1"/>
    <col min="13584" max="13824" width="9.140625" style="86"/>
    <col min="13825" max="13826" width="0" style="86" hidden="1" customWidth="1"/>
    <col min="13827" max="13827" width="90.28515625" style="86" customWidth="1"/>
    <col min="13828" max="13833" width="7.28515625" style="86" bestFit="1" customWidth="1"/>
    <col min="13834" max="13834" width="7.28515625" style="86" customWidth="1"/>
    <col min="13835" max="13836" width="7.28515625" style="86" bestFit="1" customWidth="1"/>
    <col min="13837" max="13839" width="7.28515625" style="86" customWidth="1"/>
    <col min="13840" max="14080" width="9.140625" style="86"/>
    <col min="14081" max="14082" width="0" style="86" hidden="1" customWidth="1"/>
    <col min="14083" max="14083" width="90.28515625" style="86" customWidth="1"/>
    <col min="14084" max="14089" width="7.28515625" style="86" bestFit="1" customWidth="1"/>
    <col min="14090" max="14090" width="7.28515625" style="86" customWidth="1"/>
    <col min="14091" max="14092" width="7.28515625" style="86" bestFit="1" customWidth="1"/>
    <col min="14093" max="14095" width="7.28515625" style="86" customWidth="1"/>
    <col min="14096" max="14336" width="9.140625" style="86"/>
    <col min="14337" max="14338" width="0" style="86" hidden="1" customWidth="1"/>
    <col min="14339" max="14339" width="90.28515625" style="86" customWidth="1"/>
    <col min="14340" max="14345" width="7.28515625" style="86" bestFit="1" customWidth="1"/>
    <col min="14346" max="14346" width="7.28515625" style="86" customWidth="1"/>
    <col min="14347" max="14348" width="7.28515625" style="86" bestFit="1" customWidth="1"/>
    <col min="14349" max="14351" width="7.28515625" style="86" customWidth="1"/>
    <col min="14352" max="14592" width="9.140625" style="86"/>
    <col min="14593" max="14594" width="0" style="86" hidden="1" customWidth="1"/>
    <col min="14595" max="14595" width="90.28515625" style="86" customWidth="1"/>
    <col min="14596" max="14601" width="7.28515625" style="86" bestFit="1" customWidth="1"/>
    <col min="14602" max="14602" width="7.28515625" style="86" customWidth="1"/>
    <col min="14603" max="14604" width="7.28515625" style="86" bestFit="1" customWidth="1"/>
    <col min="14605" max="14607" width="7.28515625" style="86" customWidth="1"/>
    <col min="14608" max="14848" width="9.140625" style="86"/>
    <col min="14849" max="14850" width="0" style="86" hidden="1" customWidth="1"/>
    <col min="14851" max="14851" width="90.28515625" style="86" customWidth="1"/>
    <col min="14852" max="14857" width="7.28515625" style="86" bestFit="1" customWidth="1"/>
    <col min="14858" max="14858" width="7.28515625" style="86" customWidth="1"/>
    <col min="14859" max="14860" width="7.28515625" style="86" bestFit="1" customWidth="1"/>
    <col min="14861" max="14863" width="7.28515625" style="86" customWidth="1"/>
    <col min="14864" max="15104" width="9.140625" style="86"/>
    <col min="15105" max="15106" width="0" style="86" hidden="1" customWidth="1"/>
    <col min="15107" max="15107" width="90.28515625" style="86" customWidth="1"/>
    <col min="15108" max="15113" width="7.28515625" style="86" bestFit="1" customWidth="1"/>
    <col min="15114" max="15114" width="7.28515625" style="86" customWidth="1"/>
    <col min="15115" max="15116" width="7.28515625" style="86" bestFit="1" customWidth="1"/>
    <col min="15117" max="15119" width="7.28515625" style="86" customWidth="1"/>
    <col min="15120" max="15360" width="9.140625" style="86"/>
    <col min="15361" max="15362" width="0" style="86" hidden="1" customWidth="1"/>
    <col min="15363" max="15363" width="90.28515625" style="86" customWidth="1"/>
    <col min="15364" max="15369" width="7.28515625" style="86" bestFit="1" customWidth="1"/>
    <col min="15370" max="15370" width="7.28515625" style="86" customWidth="1"/>
    <col min="15371" max="15372" width="7.28515625" style="86" bestFit="1" customWidth="1"/>
    <col min="15373" max="15375" width="7.28515625" style="86" customWidth="1"/>
    <col min="15376" max="15616" width="9.140625" style="86"/>
    <col min="15617" max="15618" width="0" style="86" hidden="1" customWidth="1"/>
    <col min="15619" max="15619" width="90.28515625" style="86" customWidth="1"/>
    <col min="15620" max="15625" width="7.28515625" style="86" bestFit="1" customWidth="1"/>
    <col min="15626" max="15626" width="7.28515625" style="86" customWidth="1"/>
    <col min="15627" max="15628" width="7.28515625" style="86" bestFit="1" customWidth="1"/>
    <col min="15629" max="15631" width="7.28515625" style="86" customWidth="1"/>
    <col min="15632" max="15872" width="9.140625" style="86"/>
    <col min="15873" max="15874" width="0" style="86" hidden="1" customWidth="1"/>
    <col min="15875" max="15875" width="90.28515625" style="86" customWidth="1"/>
    <col min="15876" max="15881" width="7.28515625" style="86" bestFit="1" customWidth="1"/>
    <col min="15882" max="15882" width="7.28515625" style="86" customWidth="1"/>
    <col min="15883" max="15884" width="7.28515625" style="86" bestFit="1" customWidth="1"/>
    <col min="15885" max="15887" width="7.28515625" style="86" customWidth="1"/>
    <col min="15888" max="16128" width="9.140625" style="86"/>
    <col min="16129" max="16130" width="0" style="86" hidden="1" customWidth="1"/>
    <col min="16131" max="16131" width="90.28515625" style="86" customWidth="1"/>
    <col min="16132" max="16137" width="7.28515625" style="86" bestFit="1" customWidth="1"/>
    <col min="16138" max="16138" width="7.28515625" style="86" customWidth="1"/>
    <col min="16139" max="16140" width="7.28515625" style="86" bestFit="1" customWidth="1"/>
    <col min="16141" max="16143" width="7.28515625" style="86" customWidth="1"/>
    <col min="16144" max="16384" width="9.140625" style="86"/>
  </cols>
  <sheetData>
    <row r="1" spans="1:15" ht="15" customHeight="1" x14ac:dyDescent="0.2">
      <c r="A1" s="552"/>
      <c r="B1" s="552"/>
      <c r="C1" s="783"/>
      <c r="D1" s="783"/>
      <c r="E1" s="783"/>
      <c r="F1" s="783"/>
      <c r="G1" s="783"/>
      <c r="H1" s="783"/>
      <c r="I1" s="783"/>
      <c r="J1" s="783"/>
      <c r="K1" s="783"/>
      <c r="L1" s="783"/>
      <c r="M1" s="783"/>
      <c r="N1" s="783"/>
      <c r="O1" s="783"/>
    </row>
    <row r="2" spans="1:15" ht="18" x14ac:dyDescent="0.2">
      <c r="A2" s="774" t="s">
        <v>880</v>
      </c>
      <c r="B2" s="774"/>
      <c r="C2" s="774"/>
      <c r="D2" s="774"/>
      <c r="E2" s="774"/>
      <c r="F2" s="774"/>
      <c r="G2" s="774"/>
      <c r="H2" s="774"/>
      <c r="I2" s="774"/>
      <c r="J2" s="774"/>
      <c r="K2" s="774"/>
      <c r="L2" s="774"/>
      <c r="M2" s="774"/>
      <c r="N2" s="774"/>
      <c r="O2" s="774"/>
    </row>
    <row r="3" spans="1:15" ht="15" customHeight="1" x14ac:dyDescent="0.2">
      <c r="A3" s="552"/>
      <c r="B3" s="552"/>
      <c r="C3" s="774" t="s">
        <v>521</v>
      </c>
      <c r="D3" s="774"/>
      <c r="E3" s="774"/>
      <c r="F3" s="774"/>
      <c r="G3" s="774"/>
      <c r="H3" s="774"/>
      <c r="I3" s="774"/>
      <c r="J3" s="774"/>
      <c r="K3" s="774"/>
      <c r="L3" s="774"/>
      <c r="M3" s="774"/>
      <c r="N3" s="774"/>
      <c r="O3" s="774"/>
    </row>
    <row r="4" spans="1:15" s="87" customFormat="1" ht="15" customHeight="1" x14ac:dyDescent="0.25">
      <c r="A4" s="780"/>
      <c r="B4" s="774"/>
      <c r="C4" s="774"/>
      <c r="D4" s="774"/>
      <c r="E4" s="774"/>
      <c r="F4" s="774"/>
      <c r="G4" s="774"/>
      <c r="H4" s="774"/>
      <c r="I4" s="774"/>
      <c r="J4" s="774"/>
      <c r="K4" s="774"/>
      <c r="L4" s="774"/>
      <c r="M4" s="552"/>
      <c r="N4" s="552"/>
      <c r="O4" s="552"/>
    </row>
    <row r="5" spans="1:15" s="89" customFormat="1" ht="15" customHeight="1" thickBot="1" x14ac:dyDescent="0.25">
      <c r="A5" s="88"/>
      <c r="B5" s="88"/>
      <c r="C5" s="72"/>
      <c r="D5" s="72"/>
      <c r="E5" s="72"/>
      <c r="F5" s="72"/>
      <c r="G5" s="72"/>
      <c r="H5" s="72"/>
      <c r="I5" s="72"/>
      <c r="J5" s="72"/>
      <c r="K5" s="72"/>
      <c r="L5" s="72"/>
      <c r="M5" s="72"/>
      <c r="N5" s="72"/>
      <c r="O5" s="72"/>
    </row>
    <row r="6" spans="1:15" ht="30" customHeight="1" thickTop="1" thickBot="1" x14ac:dyDescent="0.25">
      <c r="A6" s="52"/>
      <c r="B6" s="90"/>
      <c r="C6" s="731"/>
      <c r="D6" s="719" t="s">
        <v>447</v>
      </c>
      <c r="E6" s="719" t="s">
        <v>448</v>
      </c>
      <c r="F6" s="719" t="s">
        <v>449</v>
      </c>
      <c r="G6" s="719" t="s">
        <v>450</v>
      </c>
      <c r="H6" s="725" t="s">
        <v>451</v>
      </c>
      <c r="I6" s="725" t="s">
        <v>452</v>
      </c>
      <c r="J6" s="725" t="s">
        <v>453</v>
      </c>
      <c r="K6" s="725" t="s">
        <v>454</v>
      </c>
      <c r="L6" s="725" t="s">
        <v>455</v>
      </c>
      <c r="M6" s="725" t="s">
        <v>522</v>
      </c>
      <c r="N6" s="725" t="s">
        <v>456</v>
      </c>
      <c r="O6" s="725" t="s">
        <v>457</v>
      </c>
    </row>
    <row r="7" spans="1:15" ht="15" customHeight="1" thickTop="1" thickBot="1" x14ac:dyDescent="0.25">
      <c r="A7" s="52"/>
      <c r="B7" s="52"/>
      <c r="C7" s="52"/>
      <c r="D7" s="91"/>
      <c r="E7" s="91"/>
      <c r="F7" s="91"/>
      <c r="G7" s="91"/>
      <c r="H7" s="91"/>
      <c r="I7" s="91"/>
      <c r="J7" s="91"/>
      <c r="K7" s="91"/>
      <c r="L7" s="91"/>
      <c r="M7" s="91"/>
      <c r="N7" s="91"/>
      <c r="O7" s="91"/>
    </row>
    <row r="8" spans="1:15" s="52" customFormat="1" ht="15" customHeight="1" thickTop="1" thickBot="1" x14ac:dyDescent="0.3">
      <c r="B8" s="75"/>
      <c r="C8" s="732" t="s">
        <v>380</v>
      </c>
      <c r="D8" s="727"/>
      <c r="E8" s="727"/>
      <c r="F8" s="727"/>
      <c r="G8" s="727"/>
      <c r="H8" s="728"/>
      <c r="I8" s="728"/>
      <c r="J8" s="728"/>
      <c r="K8" s="728"/>
      <c r="L8" s="728"/>
      <c r="M8" s="728"/>
      <c r="N8" s="728"/>
      <c r="O8" s="728"/>
    </row>
    <row r="9" spans="1:15" s="52" customFormat="1" ht="15" customHeight="1" thickTop="1" x14ac:dyDescent="0.25">
      <c r="A9" s="52" t="s">
        <v>523</v>
      </c>
      <c r="B9" s="77" t="s">
        <v>605</v>
      </c>
      <c r="C9" s="78" t="s">
        <v>381</v>
      </c>
      <c r="D9" s="79">
        <v>1.8100000000000002E-2</v>
      </c>
      <c r="E9" s="79">
        <v>1.8499999999999999E-2</v>
      </c>
      <c r="F9" s="79">
        <v>2.1100000000000001E-2</v>
      </c>
      <c r="G9" s="79">
        <v>2.3699999999999999E-2</v>
      </c>
      <c r="H9" s="79">
        <v>2.5000000000000001E-2</v>
      </c>
      <c r="I9" s="79">
        <v>1.7600000000000001E-2</v>
      </c>
      <c r="J9" s="79">
        <v>1.9E-2</v>
      </c>
      <c r="K9" s="79">
        <v>2.3900000000000001E-2</v>
      </c>
      <c r="L9" s="79">
        <v>2.4400000000000002E-2</v>
      </c>
      <c r="M9" s="79">
        <v>2.46E-2</v>
      </c>
      <c r="N9" s="79">
        <v>2.5446609027842675E-2</v>
      </c>
      <c r="O9" s="79">
        <v>2.7022243345029572E-2</v>
      </c>
    </row>
    <row r="10" spans="1:15" s="87" customFormat="1" ht="15" customHeight="1" x14ac:dyDescent="0.25">
      <c r="A10" s="52" t="s">
        <v>523</v>
      </c>
      <c r="B10" s="77" t="s">
        <v>606</v>
      </c>
      <c r="C10" s="78" t="s">
        <v>382</v>
      </c>
      <c r="D10" s="79">
        <v>3.2199999999999999E-2</v>
      </c>
      <c r="E10" s="79">
        <v>3.0300000000000001E-2</v>
      </c>
      <c r="F10" s="79">
        <v>3.44E-2</v>
      </c>
      <c r="G10" s="79">
        <v>3.2099999999999997E-2</v>
      </c>
      <c r="H10" s="79">
        <v>3.3000000000000002E-2</v>
      </c>
      <c r="I10" s="79">
        <v>2.4500000000000001E-2</v>
      </c>
      <c r="J10" s="79">
        <v>2.5899999999999999E-2</v>
      </c>
      <c r="K10" s="79">
        <v>0.03</v>
      </c>
      <c r="L10" s="79">
        <v>2.9499999999999998E-2</v>
      </c>
      <c r="M10" s="79">
        <v>2.8299999999999999E-2</v>
      </c>
      <c r="N10" s="79">
        <v>2.9088977593927104E-2</v>
      </c>
      <c r="O10" s="79">
        <v>3.1833133131469765E-2</v>
      </c>
    </row>
    <row r="11" spans="1:15" s="87" customFormat="1" ht="15" customHeight="1" x14ac:dyDescent="0.25">
      <c r="A11" s="52" t="s">
        <v>523</v>
      </c>
      <c r="B11" s="77" t="s">
        <v>607</v>
      </c>
      <c r="C11" s="78" t="s">
        <v>383</v>
      </c>
      <c r="D11" s="79">
        <v>3.2099999999999997E-2</v>
      </c>
      <c r="E11" s="79">
        <v>2.9000000000000001E-2</v>
      </c>
      <c r="F11" s="79">
        <v>3.1699999999999999E-2</v>
      </c>
      <c r="G11" s="79">
        <v>3.1399999999999997E-2</v>
      </c>
      <c r="H11" s="79">
        <v>0.03</v>
      </c>
      <c r="I11" s="79">
        <v>2.3199999999999998E-2</v>
      </c>
      <c r="J11" s="79">
        <v>2.1100000000000001E-2</v>
      </c>
      <c r="K11" s="79">
        <v>2.2800000000000001E-2</v>
      </c>
      <c r="L11" s="79">
        <v>2.2700000000000001E-2</v>
      </c>
      <c r="M11" s="79">
        <v>2.2499999999999999E-2</v>
      </c>
      <c r="N11" s="79">
        <v>2.2952812175767522E-2</v>
      </c>
      <c r="O11" s="79">
        <v>2.5381193026917079E-2</v>
      </c>
    </row>
    <row r="12" spans="1:15" s="87" customFormat="1" ht="15" customHeight="1" x14ac:dyDescent="0.25">
      <c r="A12" s="52" t="s">
        <v>523</v>
      </c>
      <c r="B12" s="77" t="s">
        <v>608</v>
      </c>
      <c r="C12" s="78" t="s">
        <v>384</v>
      </c>
      <c r="D12" s="79">
        <v>1.37E-2</v>
      </c>
      <c r="E12" s="79">
        <v>8.9999999999999993E-3</v>
      </c>
      <c r="F12" s="79">
        <v>8.5000000000000006E-3</v>
      </c>
      <c r="G12" s="79">
        <v>5.5999999999999999E-3</v>
      </c>
      <c r="H12" s="79">
        <v>6.4999999999999997E-3</v>
      </c>
      <c r="I12" s="79">
        <v>2.3E-3</v>
      </c>
      <c r="J12" s="79">
        <v>2.3999999999999998E-3</v>
      </c>
      <c r="K12" s="79">
        <v>2.2000000000000001E-3</v>
      </c>
      <c r="L12" s="79">
        <v>1.6999999999999999E-3</v>
      </c>
      <c r="M12" s="79">
        <v>1.2999999999999999E-3</v>
      </c>
      <c r="N12" s="79">
        <v>2.4855432294002282E-3</v>
      </c>
      <c r="O12" s="79">
        <v>1.2661296482347532E-3</v>
      </c>
    </row>
    <row r="13" spans="1:15" s="87" customFormat="1" ht="15" customHeight="1" x14ac:dyDescent="0.25">
      <c r="A13" s="52" t="s">
        <v>523</v>
      </c>
      <c r="B13" s="77" t="s">
        <v>609</v>
      </c>
      <c r="C13" s="78" t="s">
        <v>385</v>
      </c>
      <c r="D13" s="79">
        <v>1.3899999999999999E-2</v>
      </c>
      <c r="E13" s="79">
        <v>9.4999999999999998E-3</v>
      </c>
      <c r="F13" s="79">
        <v>9.2999999999999992E-3</v>
      </c>
      <c r="G13" s="79">
        <v>5.7999999999999996E-3</v>
      </c>
      <c r="H13" s="79">
        <v>6.4000000000000003E-3</v>
      </c>
      <c r="I13" s="79">
        <v>2.5000000000000001E-3</v>
      </c>
      <c r="J13" s="79">
        <v>2.8E-3</v>
      </c>
      <c r="K13" s="79">
        <v>2.8999999999999998E-3</v>
      </c>
      <c r="L13" s="79">
        <v>2.5000000000000001E-3</v>
      </c>
      <c r="M13" s="79">
        <v>1.5E-3</v>
      </c>
      <c r="N13" s="79">
        <v>2.6206140638476588E-3</v>
      </c>
      <c r="O13" s="79">
        <v>1.8815331928473532E-3</v>
      </c>
    </row>
    <row r="14" spans="1:15" s="87" customFormat="1" ht="15" customHeight="1" x14ac:dyDescent="0.25">
      <c r="A14" s="52" t="s">
        <v>523</v>
      </c>
      <c r="B14" s="77" t="s">
        <v>610</v>
      </c>
      <c r="C14" s="78" t="s">
        <v>386</v>
      </c>
      <c r="D14" s="79">
        <v>1.3899999999999999E-2</v>
      </c>
      <c r="E14" s="79">
        <v>9.4999999999999998E-3</v>
      </c>
      <c r="F14" s="79">
        <v>9.2999999999999992E-3</v>
      </c>
      <c r="G14" s="79">
        <v>5.4999999999999997E-3</v>
      </c>
      <c r="H14" s="79">
        <v>5.5999999999999999E-3</v>
      </c>
      <c r="I14" s="79">
        <v>2.0999999999999999E-3</v>
      </c>
      <c r="J14" s="79">
        <v>2.3999999999999998E-3</v>
      </c>
      <c r="K14" s="79">
        <v>2.5000000000000001E-3</v>
      </c>
      <c r="L14" s="79">
        <v>2.3E-3</v>
      </c>
      <c r="M14" s="79">
        <v>1.5E-3</v>
      </c>
      <c r="N14" s="79">
        <v>2.3952183992812168E-3</v>
      </c>
      <c r="O14" s="79">
        <v>1.8815331928473532E-3</v>
      </c>
    </row>
    <row r="15" spans="1:15" s="87" customFormat="1" ht="15" customHeight="1" thickBot="1" x14ac:dyDescent="0.3">
      <c r="A15" s="52" t="s">
        <v>523</v>
      </c>
      <c r="B15" s="77" t="s">
        <v>611</v>
      </c>
      <c r="C15" s="78" t="s">
        <v>387</v>
      </c>
      <c r="D15" s="79">
        <v>6.2E-2</v>
      </c>
      <c r="E15" s="79">
        <v>4.6199999999999998E-2</v>
      </c>
      <c r="F15" s="79">
        <v>5.3800000000000001E-2</v>
      </c>
      <c r="G15" s="79">
        <v>3.7900000000000003E-2</v>
      </c>
      <c r="H15" s="79">
        <v>4.65E-2</v>
      </c>
      <c r="I15" s="79">
        <v>2.1100000000000001E-2</v>
      </c>
      <c r="J15" s="79">
        <v>2.46E-2</v>
      </c>
      <c r="K15" s="79">
        <v>2.3699999999999999E-2</v>
      </c>
      <c r="L15" s="79">
        <v>2.3E-2</v>
      </c>
      <c r="M15" s="79">
        <v>1.6299999999999999E-2</v>
      </c>
      <c r="N15" s="79">
        <v>2.5844760910212039E-2</v>
      </c>
      <c r="O15" s="79">
        <v>2.0660818228042763E-2</v>
      </c>
    </row>
    <row r="16" spans="1:15" ht="15" customHeight="1" thickTop="1" thickBot="1" x14ac:dyDescent="0.25">
      <c r="A16" s="52"/>
      <c r="B16" s="75"/>
      <c r="C16" s="732" t="s">
        <v>388</v>
      </c>
      <c r="D16" s="727"/>
      <c r="E16" s="727"/>
      <c r="F16" s="727"/>
      <c r="G16" s="727"/>
      <c r="H16" s="728"/>
      <c r="I16" s="728"/>
      <c r="J16" s="728"/>
      <c r="K16" s="728"/>
      <c r="L16" s="728"/>
      <c r="M16" s="728"/>
      <c r="N16" s="728"/>
      <c r="O16" s="728"/>
    </row>
    <row r="17" spans="1:15" s="52" customFormat="1" ht="15" customHeight="1" thickTop="1" x14ac:dyDescent="0.25">
      <c r="A17" s="52" t="s">
        <v>523</v>
      </c>
      <c r="B17" s="77" t="s">
        <v>612</v>
      </c>
      <c r="C17" s="78" t="s">
        <v>389</v>
      </c>
      <c r="D17" s="79">
        <v>3.4000000000000002E-2</v>
      </c>
      <c r="E17" s="79">
        <v>3.6600000000000001E-2</v>
      </c>
      <c r="F17" s="79">
        <v>3.9399999999999998E-2</v>
      </c>
      <c r="G17" s="79">
        <v>5.04E-2</v>
      </c>
      <c r="H17" s="79">
        <v>5.2499999999999998E-2</v>
      </c>
      <c r="I17" s="79">
        <v>5.0500000000000003E-2</v>
      </c>
      <c r="J17" s="79">
        <v>5.2499999999999998E-2</v>
      </c>
      <c r="K17" s="79">
        <v>5.6300000000000003E-2</v>
      </c>
      <c r="L17" s="79">
        <v>5.79E-2</v>
      </c>
      <c r="M17" s="79">
        <v>5.74E-2</v>
      </c>
      <c r="N17" s="79">
        <v>5.8409952542952788E-2</v>
      </c>
      <c r="O17" s="79">
        <v>6.171013907532763E-2</v>
      </c>
    </row>
    <row r="18" spans="1:15" s="87" customFormat="1" ht="15" customHeight="1" x14ac:dyDescent="0.25">
      <c r="A18" s="52" t="s">
        <v>523</v>
      </c>
      <c r="B18" s="77" t="s">
        <v>613</v>
      </c>
      <c r="C18" s="78" t="s">
        <v>390</v>
      </c>
      <c r="D18" s="79">
        <v>-1.5900000000000001E-2</v>
      </c>
      <c r="E18" s="79">
        <v>-1.8100000000000002E-2</v>
      </c>
      <c r="F18" s="79">
        <v>-1.83E-2</v>
      </c>
      <c r="G18" s="79">
        <v>-2.6700000000000002E-2</v>
      </c>
      <c r="H18" s="79">
        <v>-2.75E-2</v>
      </c>
      <c r="I18" s="79">
        <v>-3.2899999999999999E-2</v>
      </c>
      <c r="J18" s="79">
        <v>-3.3599999999999998E-2</v>
      </c>
      <c r="K18" s="79">
        <v>-3.2399999999999998E-2</v>
      </c>
      <c r="L18" s="79">
        <v>-3.3500000000000002E-2</v>
      </c>
      <c r="M18" s="79">
        <v>-3.27E-2</v>
      </c>
      <c r="N18" s="79">
        <v>-3.2963343515110113E-2</v>
      </c>
      <c r="O18" s="79">
        <v>-3.4687895730298061E-2</v>
      </c>
    </row>
    <row r="19" spans="1:15" s="87" customFormat="1" ht="15" customHeight="1" x14ac:dyDescent="0.25">
      <c r="A19" s="52" t="s">
        <v>523</v>
      </c>
      <c r="B19" s="77" t="s">
        <v>614</v>
      </c>
      <c r="C19" s="78" t="s">
        <v>391</v>
      </c>
      <c r="D19" s="79">
        <v>2.07E-2</v>
      </c>
      <c r="E19" s="79">
        <v>2.3099999999999999E-2</v>
      </c>
      <c r="F19" s="79">
        <v>2.2499999999999999E-2</v>
      </c>
      <c r="G19" s="79">
        <v>3.2199999999999999E-2</v>
      </c>
      <c r="H19" s="79">
        <v>3.2500000000000001E-2</v>
      </c>
      <c r="I19" s="79">
        <v>3.7900000000000003E-2</v>
      </c>
      <c r="J19" s="79">
        <v>3.8699999999999998E-2</v>
      </c>
      <c r="K19" s="79">
        <v>3.78E-2</v>
      </c>
      <c r="L19" s="79">
        <v>3.9E-2</v>
      </c>
      <c r="M19" s="79">
        <v>3.7900000000000003E-2</v>
      </c>
      <c r="N19" s="79">
        <v>3.8125316668386568E-2</v>
      </c>
      <c r="O19" s="79">
        <v>4.0166477146816801E-2</v>
      </c>
    </row>
    <row r="20" spans="1:15" s="87" customFormat="1" ht="15" customHeight="1" x14ac:dyDescent="0.25">
      <c r="A20" s="52" t="s">
        <v>523</v>
      </c>
      <c r="B20" s="77" t="s">
        <v>615</v>
      </c>
      <c r="C20" s="78" t="s">
        <v>392</v>
      </c>
      <c r="D20" s="79">
        <v>1E-4</v>
      </c>
      <c r="E20" s="79">
        <v>1E-4</v>
      </c>
      <c r="F20" s="79">
        <v>0</v>
      </c>
      <c r="G20" s="79">
        <v>0</v>
      </c>
      <c r="H20" s="79">
        <v>0</v>
      </c>
      <c r="I20" s="79">
        <v>0</v>
      </c>
      <c r="J20" s="79">
        <v>0</v>
      </c>
      <c r="K20" s="79">
        <v>0</v>
      </c>
      <c r="L20" s="79">
        <v>0</v>
      </c>
      <c r="M20" s="79">
        <v>0</v>
      </c>
      <c r="N20" s="79">
        <v>1.7704024901471474E-5</v>
      </c>
      <c r="O20" s="79">
        <v>8.2784701877419058E-5</v>
      </c>
    </row>
    <row r="21" spans="1:15" s="87" customFormat="1" ht="15" customHeight="1" x14ac:dyDescent="0.25">
      <c r="A21" s="52" t="s">
        <v>523</v>
      </c>
      <c r="B21" s="77" t="s">
        <v>616</v>
      </c>
      <c r="C21" s="78" t="s">
        <v>393</v>
      </c>
      <c r="D21" s="79">
        <v>-2.0000000000000001E-4</v>
      </c>
      <c r="E21" s="79">
        <v>-1.2999999999999999E-3</v>
      </c>
      <c r="F21" s="79">
        <v>-2.7000000000000001E-3</v>
      </c>
      <c r="G21" s="79">
        <v>-8.0000000000000004E-4</v>
      </c>
      <c r="H21" s="79">
        <v>-3.0000000000000001E-3</v>
      </c>
      <c r="I21" s="79">
        <v>-1.4E-3</v>
      </c>
      <c r="J21" s="79">
        <v>-4.7999999999999996E-3</v>
      </c>
      <c r="K21" s="79">
        <v>-7.1999999999999998E-3</v>
      </c>
      <c r="L21" s="79">
        <v>-6.7000000000000002E-3</v>
      </c>
      <c r="M21" s="79">
        <v>-5.7999999999999996E-3</v>
      </c>
      <c r="N21" s="79">
        <v>-6.1361654181595858E-3</v>
      </c>
      <c r="O21" s="79">
        <v>-6.4519401045526814E-3</v>
      </c>
    </row>
    <row r="22" spans="1:15" s="87" customFormat="1" ht="15" customHeight="1" x14ac:dyDescent="0.25">
      <c r="A22" s="52" t="s">
        <v>523</v>
      </c>
      <c r="B22" s="77" t="s">
        <v>617</v>
      </c>
      <c r="C22" s="78" t="s">
        <v>394</v>
      </c>
      <c r="D22" s="79">
        <v>1.41E-2</v>
      </c>
      <c r="E22" s="79">
        <v>1.18E-2</v>
      </c>
      <c r="F22" s="79">
        <v>1.3299999999999999E-2</v>
      </c>
      <c r="G22" s="79">
        <v>8.3999999999999995E-3</v>
      </c>
      <c r="H22" s="79">
        <v>8.0000000000000002E-3</v>
      </c>
      <c r="I22" s="79">
        <v>7.0000000000000001E-3</v>
      </c>
      <c r="J22" s="79">
        <v>6.8999999999999999E-3</v>
      </c>
      <c r="K22" s="79">
        <v>6.1000000000000004E-3</v>
      </c>
      <c r="L22" s="79">
        <v>5.0000000000000001E-3</v>
      </c>
      <c r="M22" s="79">
        <v>3.7000000000000002E-3</v>
      </c>
      <c r="N22" s="79">
        <v>3.6423685660844337E-3</v>
      </c>
      <c r="O22" s="79">
        <v>4.8108897864401834E-3</v>
      </c>
    </row>
    <row r="23" spans="1:15" s="87" customFormat="1" ht="15" customHeight="1" x14ac:dyDescent="0.25">
      <c r="A23" s="52" t="s">
        <v>523</v>
      </c>
      <c r="B23" s="77" t="s">
        <v>618</v>
      </c>
      <c r="C23" s="78" t="s">
        <v>395</v>
      </c>
      <c r="D23" s="79">
        <v>-1.84E-2</v>
      </c>
      <c r="E23" s="79">
        <v>-0.02</v>
      </c>
      <c r="F23" s="79">
        <v>-2.3300000000000001E-2</v>
      </c>
      <c r="G23" s="79">
        <v>-2.58E-2</v>
      </c>
      <c r="H23" s="79">
        <v>-2.3599999999999999E-2</v>
      </c>
      <c r="I23" s="79">
        <v>-2.0899999999999998E-2</v>
      </c>
      <c r="J23" s="79">
        <v>-1.8700000000000001E-2</v>
      </c>
      <c r="K23" s="79">
        <v>-2.06E-2</v>
      </c>
      <c r="L23" s="79">
        <v>-2.1000000000000001E-2</v>
      </c>
      <c r="M23" s="79">
        <v>-2.12E-2</v>
      </c>
      <c r="N23" s="79">
        <v>-2.046726894636729E-2</v>
      </c>
      <c r="O23" s="79">
        <v>-2.4115063378682324E-2</v>
      </c>
    </row>
    <row r="24" spans="1:15" s="87" customFormat="1" ht="15" customHeight="1" x14ac:dyDescent="0.25">
      <c r="A24" s="52" t="s">
        <v>523</v>
      </c>
      <c r="B24" s="77" t="s">
        <v>619</v>
      </c>
      <c r="C24" s="78" t="s">
        <v>396</v>
      </c>
      <c r="D24" s="79">
        <v>2.0000000000000001E-4</v>
      </c>
      <c r="E24" s="79">
        <v>4.0000000000000002E-4</v>
      </c>
      <c r="F24" s="79">
        <v>8.9999999999999998E-4</v>
      </c>
      <c r="G24" s="79">
        <v>2.0000000000000001E-4</v>
      </c>
      <c r="H24" s="79">
        <v>0</v>
      </c>
      <c r="I24" s="79">
        <v>2.0000000000000001E-4</v>
      </c>
      <c r="J24" s="79">
        <v>4.0000000000000002E-4</v>
      </c>
      <c r="K24" s="79">
        <v>6.9999999999999999E-4</v>
      </c>
      <c r="L24" s="79">
        <v>8.0000000000000004E-4</v>
      </c>
      <c r="M24" s="79">
        <v>2.0000000000000001E-4</v>
      </c>
      <c r="N24" s="79">
        <v>1.1736680954595863E-4</v>
      </c>
      <c r="O24" s="79">
        <v>5.3261884273518058E-4</v>
      </c>
    </row>
    <row r="25" spans="1:15" s="87" customFormat="1" ht="15" customHeight="1" thickBot="1" x14ac:dyDescent="0.3">
      <c r="A25" s="52" t="s">
        <v>523</v>
      </c>
      <c r="B25" s="77" t="s">
        <v>620</v>
      </c>
      <c r="C25" s="78" t="s">
        <v>397</v>
      </c>
      <c r="D25" s="79">
        <v>0.17169999999999999</v>
      </c>
      <c r="E25" s="79">
        <v>0.20169999999999999</v>
      </c>
      <c r="F25" s="79">
        <v>0.20549999999999999</v>
      </c>
      <c r="G25" s="79">
        <v>0.20530000000000001</v>
      </c>
      <c r="H25" s="79">
        <v>0.22650000000000001</v>
      </c>
      <c r="I25" s="79">
        <v>0.23569999999999999</v>
      </c>
      <c r="J25" s="79">
        <v>0.25530000000000003</v>
      </c>
      <c r="K25" s="79">
        <v>0.26600000000000001</v>
      </c>
      <c r="L25" s="79">
        <v>0.18179999999999999</v>
      </c>
      <c r="M25" s="79">
        <v>0.13980000000000001</v>
      </c>
      <c r="N25" s="79">
        <v>0.13145907017566283</v>
      </c>
      <c r="O25" s="79">
        <v>0.1288670917385151</v>
      </c>
    </row>
    <row r="26" spans="1:15" ht="15" customHeight="1" thickTop="1" thickBot="1" x14ac:dyDescent="0.25">
      <c r="A26" s="52"/>
      <c r="B26" s="93"/>
      <c r="C26" s="732" t="s">
        <v>398</v>
      </c>
      <c r="D26" s="727"/>
      <c r="E26" s="727"/>
      <c r="F26" s="727"/>
      <c r="G26" s="727"/>
      <c r="H26" s="728"/>
      <c r="I26" s="728"/>
      <c r="J26" s="728"/>
      <c r="K26" s="728"/>
      <c r="L26" s="728"/>
      <c r="M26" s="728"/>
      <c r="N26" s="728"/>
      <c r="O26" s="728"/>
    </row>
    <row r="27" spans="1:15" s="52" customFormat="1" ht="15" customHeight="1" thickTop="1" x14ac:dyDescent="0.25">
      <c r="A27" s="52" t="s">
        <v>523</v>
      </c>
      <c r="B27" s="77" t="s">
        <v>621</v>
      </c>
      <c r="C27" s="78" t="s">
        <v>399</v>
      </c>
      <c r="D27" s="79">
        <v>4.24E-2</v>
      </c>
      <c r="E27" s="79">
        <v>4.5900000000000003E-2</v>
      </c>
      <c r="F27" s="79">
        <v>5.1900000000000002E-2</v>
      </c>
      <c r="G27" s="79">
        <v>5.7500000000000002E-2</v>
      </c>
      <c r="H27" s="79">
        <v>6.0499999999999998E-2</v>
      </c>
      <c r="I27" s="79">
        <v>6.6500000000000004E-2</v>
      </c>
      <c r="J27" s="79">
        <v>7.6300000000000007E-2</v>
      </c>
      <c r="K27" s="79">
        <v>8.6199999999999999E-2</v>
      </c>
      <c r="L27" s="79">
        <v>8.8900000000000007E-2</v>
      </c>
      <c r="M27" s="79">
        <v>8.8200000000000001E-2</v>
      </c>
      <c r="N27" s="79">
        <v>8.8037120289183909E-2</v>
      </c>
      <c r="O27" s="79">
        <v>8.9834624840739674E-2</v>
      </c>
    </row>
    <row r="28" spans="1:15" s="87" customFormat="1" ht="15" customHeight="1" x14ac:dyDescent="0.25">
      <c r="A28" s="52" t="s">
        <v>523</v>
      </c>
      <c r="B28" s="77" t="s">
        <v>622</v>
      </c>
      <c r="C28" s="78" t="s">
        <v>400</v>
      </c>
      <c r="D28" s="79">
        <v>0</v>
      </c>
      <c r="E28" s="79">
        <v>5.0000000000000001E-4</v>
      </c>
      <c r="F28" s="79">
        <v>0</v>
      </c>
      <c r="G28" s="79">
        <v>5.4000000000000003E-3</v>
      </c>
      <c r="H28" s="79">
        <v>0</v>
      </c>
      <c r="I28" s="79">
        <v>0</v>
      </c>
      <c r="J28" s="79">
        <v>0</v>
      </c>
      <c r="K28" s="79">
        <v>0</v>
      </c>
      <c r="L28" s="79">
        <v>0</v>
      </c>
      <c r="M28" s="79">
        <v>0</v>
      </c>
      <c r="N28" s="79">
        <v>0</v>
      </c>
      <c r="O28" s="79">
        <v>0</v>
      </c>
    </row>
    <row r="29" spans="1:15" s="87" customFormat="1" ht="15" customHeight="1" x14ac:dyDescent="0.25">
      <c r="A29" s="52" t="s">
        <v>523</v>
      </c>
      <c r="B29" s="77" t="s">
        <v>623</v>
      </c>
      <c r="C29" s="78" t="s">
        <v>401</v>
      </c>
      <c r="D29" s="79">
        <v>0</v>
      </c>
      <c r="E29" s="79">
        <v>1.5E-3</v>
      </c>
      <c r="F29" s="79">
        <v>4.07E-2</v>
      </c>
      <c r="G29" s="79">
        <v>0.1171</v>
      </c>
      <c r="H29" s="79">
        <v>0.1133</v>
      </c>
      <c r="I29" s="79">
        <v>3.9899999999999998E-2</v>
      </c>
      <c r="J29" s="79">
        <v>8.6699999999999999E-2</v>
      </c>
      <c r="K29" s="79">
        <v>0.1114</v>
      </c>
      <c r="L29" s="79">
        <v>6.3600000000000004E-2</v>
      </c>
      <c r="M29" s="79">
        <v>3.39E-2</v>
      </c>
      <c r="N29" s="79">
        <v>3.0109657196399596E-2</v>
      </c>
      <c r="O29" s="79">
        <v>2.8636001163852242E-2</v>
      </c>
    </row>
    <row r="30" spans="1:15" s="87" customFormat="1" ht="15" customHeight="1" x14ac:dyDescent="0.25">
      <c r="A30" s="52" t="s">
        <v>523</v>
      </c>
      <c r="B30" s="77" t="s">
        <v>624</v>
      </c>
      <c r="C30" s="78" t="s">
        <v>402</v>
      </c>
      <c r="D30" s="79">
        <v>0</v>
      </c>
      <c r="E30" s="79">
        <v>0</v>
      </c>
      <c r="F30" s="79">
        <v>0</v>
      </c>
      <c r="G30" s="79">
        <v>0</v>
      </c>
      <c r="H30" s="79">
        <v>0</v>
      </c>
      <c r="I30" s="79">
        <v>0</v>
      </c>
      <c r="J30" s="79">
        <v>0</v>
      </c>
      <c r="K30" s="79">
        <v>0</v>
      </c>
      <c r="L30" s="79">
        <v>0</v>
      </c>
      <c r="M30" s="79">
        <v>0</v>
      </c>
      <c r="N30" s="79">
        <v>0</v>
      </c>
      <c r="O30" s="79">
        <v>0</v>
      </c>
    </row>
    <row r="31" spans="1:15" s="87" customFormat="1" ht="15" customHeight="1" x14ac:dyDescent="0.25">
      <c r="A31" s="52" t="s">
        <v>523</v>
      </c>
      <c r="B31" s="77" t="s">
        <v>625</v>
      </c>
      <c r="C31" s="78" t="s">
        <v>403</v>
      </c>
      <c r="D31" s="79">
        <v>0</v>
      </c>
      <c r="E31" s="79">
        <v>0</v>
      </c>
      <c r="F31" s="79">
        <v>0</v>
      </c>
      <c r="G31" s="79">
        <v>0</v>
      </c>
      <c r="H31" s="79">
        <v>0</v>
      </c>
      <c r="I31" s="79">
        <v>0</v>
      </c>
      <c r="J31" s="79">
        <v>0</v>
      </c>
      <c r="K31" s="79">
        <v>0</v>
      </c>
      <c r="L31" s="79">
        <v>0</v>
      </c>
      <c r="M31" s="79">
        <v>0</v>
      </c>
      <c r="N31" s="79">
        <v>0</v>
      </c>
      <c r="O31" s="79">
        <v>0</v>
      </c>
    </row>
    <row r="32" spans="1:15" s="87" customFormat="1" ht="15" customHeight="1" x14ac:dyDescent="0.25">
      <c r="A32" s="52" t="s">
        <v>523</v>
      </c>
      <c r="B32" s="77" t="s">
        <v>626</v>
      </c>
      <c r="C32" s="78" t="s">
        <v>404</v>
      </c>
      <c r="D32" s="79">
        <v>0</v>
      </c>
      <c r="E32" s="79">
        <v>0</v>
      </c>
      <c r="F32" s="79">
        <v>0</v>
      </c>
      <c r="G32" s="79">
        <v>0</v>
      </c>
      <c r="H32" s="79">
        <v>0</v>
      </c>
      <c r="I32" s="79">
        <v>0</v>
      </c>
      <c r="J32" s="79">
        <v>0</v>
      </c>
      <c r="K32" s="79">
        <v>0</v>
      </c>
      <c r="L32" s="79">
        <v>0</v>
      </c>
      <c r="M32" s="79">
        <v>0</v>
      </c>
      <c r="N32" s="79">
        <v>0</v>
      </c>
      <c r="O32" s="79">
        <v>0</v>
      </c>
    </row>
    <row r="33" spans="1:15" s="87" customFormat="1" ht="15" customHeight="1" x14ac:dyDescent="0.25">
      <c r="A33" s="52" t="s">
        <v>523</v>
      </c>
      <c r="B33" s="77" t="s">
        <v>627</v>
      </c>
      <c r="C33" s="78" t="s">
        <v>405</v>
      </c>
      <c r="D33" s="79">
        <v>0</v>
      </c>
      <c r="E33" s="79">
        <v>0</v>
      </c>
      <c r="F33" s="79">
        <v>0</v>
      </c>
      <c r="G33" s="79">
        <v>0</v>
      </c>
      <c r="H33" s="79">
        <v>0</v>
      </c>
      <c r="I33" s="79">
        <v>0</v>
      </c>
      <c r="J33" s="79">
        <v>0</v>
      </c>
      <c r="K33" s="79">
        <v>0</v>
      </c>
      <c r="L33" s="79">
        <v>0</v>
      </c>
      <c r="M33" s="79">
        <v>0</v>
      </c>
      <c r="N33" s="79">
        <v>0</v>
      </c>
      <c r="O33" s="79">
        <v>0</v>
      </c>
    </row>
    <row r="34" spans="1:15" s="87" customFormat="1" ht="15" customHeight="1" x14ac:dyDescent="0.25">
      <c r="A34" s="52" t="s">
        <v>523</v>
      </c>
      <c r="B34" s="77" t="s">
        <v>628</v>
      </c>
      <c r="C34" s="78" t="s">
        <v>406</v>
      </c>
      <c r="D34" s="79">
        <v>0</v>
      </c>
      <c r="E34" s="79">
        <v>0</v>
      </c>
      <c r="F34" s="79">
        <v>0</v>
      </c>
      <c r="G34" s="79">
        <v>0</v>
      </c>
      <c r="H34" s="79">
        <v>0</v>
      </c>
      <c r="I34" s="79">
        <v>0</v>
      </c>
      <c r="J34" s="79">
        <v>0</v>
      </c>
      <c r="K34" s="79">
        <v>0</v>
      </c>
      <c r="L34" s="79">
        <v>0</v>
      </c>
      <c r="M34" s="79">
        <v>0</v>
      </c>
      <c r="N34" s="79">
        <v>0</v>
      </c>
      <c r="O34" s="79">
        <v>0</v>
      </c>
    </row>
    <row r="35" spans="1:15" s="87" customFormat="1" ht="15" customHeight="1" x14ac:dyDescent="0.25">
      <c r="A35" s="52" t="s">
        <v>523</v>
      </c>
      <c r="B35" s="77" t="s">
        <v>629</v>
      </c>
      <c r="C35" s="78" t="s">
        <v>407</v>
      </c>
      <c r="D35" s="79">
        <v>0</v>
      </c>
      <c r="E35" s="79">
        <v>0</v>
      </c>
      <c r="F35" s="79">
        <v>0</v>
      </c>
      <c r="G35" s="79">
        <v>0</v>
      </c>
      <c r="H35" s="79">
        <v>0</v>
      </c>
      <c r="I35" s="79">
        <v>0</v>
      </c>
      <c r="J35" s="79">
        <v>0</v>
      </c>
      <c r="K35" s="79">
        <v>0</v>
      </c>
      <c r="L35" s="79">
        <v>0</v>
      </c>
      <c r="M35" s="79">
        <v>0</v>
      </c>
      <c r="N35" s="79">
        <v>0</v>
      </c>
      <c r="O35" s="79">
        <v>0</v>
      </c>
    </row>
    <row r="36" spans="1:15" s="87" customFormat="1" ht="15" customHeight="1" x14ac:dyDescent="0.25">
      <c r="A36" s="52" t="s">
        <v>523</v>
      </c>
      <c r="B36" s="77" t="s">
        <v>630</v>
      </c>
      <c r="C36" s="78" t="s">
        <v>408</v>
      </c>
      <c r="D36" s="79">
        <v>2.9999999999999997E-4</v>
      </c>
      <c r="E36" s="79">
        <v>2.8199999999999999E-2</v>
      </c>
      <c r="F36" s="79">
        <v>2.1499999999999998E-2</v>
      </c>
      <c r="G36" s="79">
        <v>4.07E-2</v>
      </c>
      <c r="H36" s="79">
        <v>4.3099999999999999E-2</v>
      </c>
      <c r="I36" s="79">
        <v>5.0999999999999997E-2</v>
      </c>
      <c r="J36" s="79">
        <v>5.2699999999999997E-2</v>
      </c>
      <c r="K36" s="79">
        <v>4.1599999999999998E-2</v>
      </c>
      <c r="L36" s="79">
        <v>3.6499999999999998E-2</v>
      </c>
      <c r="M36" s="79">
        <v>2.8299999999999999E-2</v>
      </c>
      <c r="N36" s="79">
        <v>3.9032922920230417E-2</v>
      </c>
      <c r="O36" s="79">
        <v>4.7912622970150316E-2</v>
      </c>
    </row>
    <row r="37" spans="1:15" s="87" customFormat="1" ht="15" customHeight="1" x14ac:dyDescent="0.25">
      <c r="A37" s="52"/>
      <c r="B37" s="77"/>
      <c r="C37" s="78" t="s">
        <v>409</v>
      </c>
      <c r="D37" s="79">
        <v>0</v>
      </c>
      <c r="E37" s="79">
        <v>0</v>
      </c>
      <c r="F37" s="79">
        <v>0</v>
      </c>
      <c r="G37" s="79">
        <v>0</v>
      </c>
      <c r="H37" s="79">
        <v>0</v>
      </c>
      <c r="I37" s="79">
        <v>0</v>
      </c>
      <c r="J37" s="79">
        <v>0</v>
      </c>
      <c r="K37" s="79">
        <v>5.5300000000000002E-2</v>
      </c>
      <c r="L37" s="79">
        <v>5.8200000000000002E-2</v>
      </c>
      <c r="M37" s="79">
        <v>0</v>
      </c>
      <c r="N37" s="79">
        <v>5.4353461565978964E-2</v>
      </c>
      <c r="O37" s="79">
        <v>0</v>
      </c>
    </row>
    <row r="38" spans="1:15" s="87" customFormat="1" ht="15" customHeight="1" thickBot="1" x14ac:dyDescent="0.3">
      <c r="A38" s="52" t="s">
        <v>523</v>
      </c>
      <c r="B38" s="77" t="s">
        <v>631</v>
      </c>
      <c r="C38" s="78" t="s">
        <v>410</v>
      </c>
      <c r="D38" s="79">
        <v>0</v>
      </c>
      <c r="E38" s="79">
        <v>0</v>
      </c>
      <c r="F38" s="79">
        <v>0</v>
      </c>
      <c r="G38" s="79">
        <v>0</v>
      </c>
      <c r="H38" s="79">
        <v>0</v>
      </c>
      <c r="I38" s="79">
        <v>3.8999999999999998E-3</v>
      </c>
      <c r="J38" s="79">
        <v>1.7000000000000001E-2</v>
      </c>
      <c r="K38" s="79">
        <v>2.0500000000000001E-2</v>
      </c>
      <c r="L38" s="79">
        <v>2.1700000000000001E-2</v>
      </c>
      <c r="M38" s="79">
        <v>1.5599999999999999E-2</v>
      </c>
      <c r="N38" s="79">
        <v>1.5494862480069481E-2</v>
      </c>
      <c r="O38" s="79">
        <v>1.6721143381937271E-2</v>
      </c>
    </row>
    <row r="39" spans="1:15" ht="15" customHeight="1" thickTop="1" thickBot="1" x14ac:dyDescent="0.25">
      <c r="A39" s="52"/>
      <c r="B39" s="94"/>
      <c r="C39" s="732" t="s">
        <v>411</v>
      </c>
      <c r="D39" s="727"/>
      <c r="E39" s="727"/>
      <c r="F39" s="727"/>
      <c r="G39" s="727"/>
      <c r="H39" s="728"/>
      <c r="I39" s="728"/>
      <c r="J39" s="728"/>
      <c r="K39" s="728"/>
      <c r="L39" s="728"/>
      <c r="M39" s="728"/>
      <c r="N39" s="728"/>
      <c r="O39" s="728"/>
    </row>
    <row r="40" spans="1:15" ht="15" customHeight="1" thickTop="1" thickBot="1" x14ac:dyDescent="0.25">
      <c r="A40" s="52"/>
      <c r="B40" s="93"/>
      <c r="C40" s="732" t="s">
        <v>412</v>
      </c>
      <c r="D40" s="727"/>
      <c r="E40" s="727"/>
      <c r="F40" s="727"/>
      <c r="G40" s="727"/>
      <c r="H40" s="728"/>
      <c r="I40" s="728"/>
      <c r="J40" s="728"/>
      <c r="K40" s="728"/>
      <c r="L40" s="728"/>
      <c r="M40" s="728"/>
      <c r="N40" s="728"/>
      <c r="O40" s="728"/>
    </row>
    <row r="41" spans="1:15" s="52" customFormat="1" ht="15" customHeight="1" thickTop="1" x14ac:dyDescent="0.25">
      <c r="A41" s="52" t="s">
        <v>523</v>
      </c>
      <c r="B41" s="77" t="s">
        <v>632</v>
      </c>
      <c r="C41" s="78" t="s">
        <v>413</v>
      </c>
      <c r="D41" s="79">
        <v>1.84E-2</v>
      </c>
      <c r="E41" s="79">
        <v>0.02</v>
      </c>
      <c r="F41" s="79">
        <v>2.3300000000000001E-2</v>
      </c>
      <c r="G41" s="79">
        <v>2.58E-2</v>
      </c>
      <c r="H41" s="79">
        <v>2.3599999999999999E-2</v>
      </c>
      <c r="I41" s="79">
        <v>2.0899999999999998E-2</v>
      </c>
      <c r="J41" s="79">
        <v>1.8700000000000001E-2</v>
      </c>
      <c r="K41" s="79">
        <v>2.06E-2</v>
      </c>
      <c r="L41" s="79">
        <v>2.1000000000000001E-2</v>
      </c>
      <c r="M41" s="79">
        <v>2.12E-2</v>
      </c>
      <c r="N41" s="79">
        <v>2.046726894636729E-2</v>
      </c>
      <c r="O41" s="79">
        <v>2.4115063378682324E-2</v>
      </c>
    </row>
    <row r="42" spans="1:15" s="87" customFormat="1" ht="15" customHeight="1" x14ac:dyDescent="0.25">
      <c r="A42" s="52" t="s">
        <v>523</v>
      </c>
      <c r="B42" s="77" t="s">
        <v>633</v>
      </c>
      <c r="C42" s="78" t="s">
        <v>414</v>
      </c>
      <c r="D42" s="79">
        <v>2.1700000000000001E-2</v>
      </c>
      <c r="E42" s="79">
        <v>2.3800000000000002E-2</v>
      </c>
      <c r="F42" s="79">
        <v>2.76E-2</v>
      </c>
      <c r="G42" s="79">
        <v>3.04E-2</v>
      </c>
      <c r="H42" s="79">
        <v>2.7799999999999998E-2</v>
      </c>
      <c r="I42" s="79">
        <v>2.46E-2</v>
      </c>
      <c r="J42" s="79">
        <v>2.2499999999999999E-2</v>
      </c>
      <c r="K42" s="79">
        <v>2.4799999999999999E-2</v>
      </c>
      <c r="L42" s="79">
        <v>2.47E-2</v>
      </c>
      <c r="M42" s="79">
        <v>2.4799999999999999E-2</v>
      </c>
      <c r="N42" s="79">
        <v>2.3776537639733374E-2</v>
      </c>
      <c r="O42" s="79">
        <v>2.7863956689236604E-2</v>
      </c>
    </row>
    <row r="43" spans="1:15" s="87" customFormat="1" ht="15" customHeight="1" x14ac:dyDescent="0.25">
      <c r="A43" s="52" t="s">
        <v>523</v>
      </c>
      <c r="B43" s="77" t="s">
        <v>634</v>
      </c>
      <c r="C43" s="78" t="s">
        <v>415</v>
      </c>
      <c r="D43" s="79">
        <v>2.5399999999999999E-2</v>
      </c>
      <c r="E43" s="79">
        <v>2.9600000000000001E-2</v>
      </c>
      <c r="F43" s="79">
        <v>3.3399999999999999E-2</v>
      </c>
      <c r="G43" s="79">
        <v>3.5200000000000002E-2</v>
      </c>
      <c r="H43" s="79">
        <v>3.2899999999999999E-2</v>
      </c>
      <c r="I43" s="79">
        <v>3.1399999999999997E-2</v>
      </c>
      <c r="J43" s="79">
        <v>3.0300000000000001E-2</v>
      </c>
      <c r="K43" s="79">
        <v>3.32E-2</v>
      </c>
      <c r="L43" s="79">
        <v>3.2300000000000002E-2</v>
      </c>
      <c r="M43" s="79">
        <v>3.2099999999999997E-2</v>
      </c>
      <c r="N43" s="79">
        <v>3.0921253725640668E-2</v>
      </c>
      <c r="O43" s="79">
        <v>3.5514165984862206E-2</v>
      </c>
    </row>
    <row r="44" spans="1:15" s="87" customFormat="1" ht="15" customHeight="1" thickBot="1" x14ac:dyDescent="0.3">
      <c r="A44" s="52" t="s">
        <v>523</v>
      </c>
      <c r="B44" s="77" t="s">
        <v>635</v>
      </c>
      <c r="C44" s="78" t="s">
        <v>416</v>
      </c>
      <c r="D44" s="79">
        <v>0.36320000000000002</v>
      </c>
      <c r="E44" s="79">
        <v>8.9599999999999999E-2</v>
      </c>
      <c r="F44" s="79">
        <v>5.4399999999999997E-2</v>
      </c>
      <c r="G44" s="79">
        <v>4.9099999999999998E-2</v>
      </c>
      <c r="H44" s="79">
        <v>4.2599999999999999E-2</v>
      </c>
      <c r="I44" s="79">
        <v>3.7199999999999997E-2</v>
      </c>
      <c r="J44" s="79">
        <v>3.4700000000000002E-2</v>
      </c>
      <c r="K44" s="79">
        <v>3.9300000000000002E-2</v>
      </c>
      <c r="L44" s="79">
        <v>6.5600000000000006E-2</v>
      </c>
      <c r="M44" s="79">
        <v>7.1999999999999995E-2</v>
      </c>
      <c r="N44" s="79">
        <v>7.1102029433169692E-2</v>
      </c>
      <c r="O44" s="79">
        <v>6.2071261036461371E-2</v>
      </c>
    </row>
    <row r="45" spans="1:15" ht="15" customHeight="1" thickTop="1" thickBot="1" x14ac:dyDescent="0.25">
      <c r="A45" s="52"/>
      <c r="B45" s="93"/>
      <c r="C45" s="732" t="s">
        <v>417</v>
      </c>
      <c r="D45" s="727"/>
      <c r="E45" s="727"/>
      <c r="F45" s="727"/>
      <c r="G45" s="727"/>
      <c r="H45" s="728"/>
      <c r="I45" s="728"/>
      <c r="J45" s="728"/>
      <c r="K45" s="728"/>
      <c r="L45" s="728"/>
      <c r="M45" s="728"/>
      <c r="N45" s="728"/>
      <c r="O45" s="728"/>
    </row>
    <row r="46" spans="1:15" s="95" customFormat="1" ht="15" customHeight="1" thickTop="1" x14ac:dyDescent="0.25">
      <c r="A46" s="95" t="s">
        <v>523</v>
      </c>
      <c r="B46" s="77" t="s">
        <v>636</v>
      </c>
      <c r="C46" s="78" t="s">
        <v>418</v>
      </c>
      <c r="D46" s="79">
        <v>0.60770000000000002</v>
      </c>
      <c r="E46" s="79">
        <v>0.52339999999999998</v>
      </c>
      <c r="F46" s="79">
        <v>0.52690000000000003</v>
      </c>
      <c r="G46" s="79">
        <v>0.50549999999999995</v>
      </c>
      <c r="H46" s="79">
        <v>0.52400000000000002</v>
      </c>
      <c r="I46" s="79">
        <v>0.51819999999999999</v>
      </c>
      <c r="J46" s="79">
        <v>0.4904</v>
      </c>
      <c r="K46" s="79">
        <v>0.50309999999999999</v>
      </c>
      <c r="L46" s="79">
        <v>0.51239999999999997</v>
      </c>
      <c r="M46" s="79">
        <v>0.54830000000000001</v>
      </c>
      <c r="N46" s="79">
        <v>0.53310058160637497</v>
      </c>
      <c r="O46" s="79">
        <v>0.53415066892278895</v>
      </c>
    </row>
    <row r="47" spans="1:15" ht="15" customHeight="1" x14ac:dyDescent="0.2">
      <c r="A47" s="52" t="s">
        <v>523</v>
      </c>
      <c r="B47" s="77" t="s">
        <v>637</v>
      </c>
      <c r="C47" s="78" t="s">
        <v>419</v>
      </c>
      <c r="D47" s="79">
        <v>6.6900000000000001E-2</v>
      </c>
      <c r="E47" s="79">
        <v>8.43E-2</v>
      </c>
      <c r="F47" s="79">
        <v>5.8099999999999999E-2</v>
      </c>
      <c r="G47" s="79">
        <v>5.2299999999999999E-2</v>
      </c>
      <c r="H47" s="79">
        <v>6.25E-2</v>
      </c>
      <c r="I47" s="79">
        <v>5.0500000000000003E-2</v>
      </c>
      <c r="J47" s="79">
        <v>4.2599999999999999E-2</v>
      </c>
      <c r="K47" s="79">
        <v>3.7699999999999997E-2</v>
      </c>
      <c r="L47" s="79">
        <v>4.3499999999999997E-2</v>
      </c>
      <c r="M47" s="79">
        <v>4.5499999999999999E-2</v>
      </c>
      <c r="N47" s="79">
        <v>4.5437408011006049E-2</v>
      </c>
      <c r="O47" s="79">
        <v>3.8558882038318094E-2</v>
      </c>
    </row>
    <row r="48" spans="1:15" ht="15" customHeight="1" x14ac:dyDescent="0.2">
      <c r="A48" s="52" t="s">
        <v>523</v>
      </c>
      <c r="B48" s="77" t="s">
        <v>638</v>
      </c>
      <c r="C48" s="78" t="s">
        <v>420</v>
      </c>
      <c r="D48" s="79">
        <v>0.32550000000000001</v>
      </c>
      <c r="E48" s="79">
        <v>0.39229999999999998</v>
      </c>
      <c r="F48" s="79">
        <v>0.41499999999999998</v>
      </c>
      <c r="G48" s="79">
        <v>0.44219999999999998</v>
      </c>
      <c r="H48" s="79">
        <v>0.41349999999999998</v>
      </c>
      <c r="I48" s="79">
        <v>0.43130000000000002</v>
      </c>
      <c r="J48" s="79">
        <v>0.46689999999999998</v>
      </c>
      <c r="K48" s="79">
        <v>0.4592</v>
      </c>
      <c r="L48" s="79">
        <v>0.44409999999999999</v>
      </c>
      <c r="M48" s="79">
        <v>0.40620000000000001</v>
      </c>
      <c r="N48" s="79">
        <v>0.42146201038261905</v>
      </c>
      <c r="O48" s="79">
        <v>0.42729044903889296</v>
      </c>
    </row>
    <row r="49" spans="1:15" ht="15" customHeight="1" thickBot="1" x14ac:dyDescent="0.25">
      <c r="A49" s="52" t="s">
        <v>523</v>
      </c>
      <c r="B49" s="77" t="s">
        <v>639</v>
      </c>
      <c r="C49" s="78" t="s">
        <v>421</v>
      </c>
      <c r="D49" s="79">
        <v>0.5171</v>
      </c>
      <c r="E49" s="79">
        <v>0.4793</v>
      </c>
      <c r="F49" s="79">
        <v>0.4118</v>
      </c>
      <c r="G49" s="79">
        <v>0.39629999999999999</v>
      </c>
      <c r="H49" s="79">
        <v>0.33329999999999999</v>
      </c>
      <c r="I49" s="79">
        <v>0.31619999999999998</v>
      </c>
      <c r="J49" s="79">
        <v>0.2104</v>
      </c>
      <c r="K49" s="79">
        <v>0.2215</v>
      </c>
      <c r="L49" s="79">
        <v>0.25019999999999998</v>
      </c>
      <c r="M49" s="79">
        <v>0.26119999999999999</v>
      </c>
      <c r="N49" s="79">
        <v>0.25481344557380309</v>
      </c>
      <c r="O49" s="79">
        <v>0.27124601037109031</v>
      </c>
    </row>
    <row r="50" spans="1:15" s="52" customFormat="1" ht="15" customHeight="1" thickTop="1" thickBot="1" x14ac:dyDescent="0.3">
      <c r="B50" s="94"/>
      <c r="C50" s="732" t="s">
        <v>422</v>
      </c>
      <c r="D50" s="727"/>
      <c r="E50" s="727"/>
      <c r="F50" s="727"/>
      <c r="G50" s="727"/>
      <c r="H50" s="728"/>
      <c r="I50" s="728"/>
      <c r="J50" s="728"/>
      <c r="K50" s="728"/>
      <c r="L50" s="728"/>
      <c r="M50" s="728"/>
      <c r="N50" s="728"/>
      <c r="O50" s="728"/>
    </row>
    <row r="51" spans="1:15" s="52" customFormat="1" ht="15" customHeight="1" thickTop="1" x14ac:dyDescent="0.25">
      <c r="A51" s="52" t="s">
        <v>523</v>
      </c>
      <c r="B51" s="77" t="s">
        <v>640</v>
      </c>
      <c r="C51" s="78" t="s">
        <v>423</v>
      </c>
      <c r="D51" s="79">
        <v>3.2199999999999999E-2</v>
      </c>
      <c r="E51" s="79">
        <v>3.0300000000000001E-2</v>
      </c>
      <c r="F51" s="79">
        <v>3.4200000000000001E-2</v>
      </c>
      <c r="G51" s="79">
        <v>3.1699999999999999E-2</v>
      </c>
      <c r="H51" s="79">
        <v>3.2500000000000001E-2</v>
      </c>
      <c r="I51" s="79">
        <v>2.4299999999999999E-2</v>
      </c>
      <c r="J51" s="79">
        <v>2.4899999999999999E-2</v>
      </c>
      <c r="K51" s="79">
        <v>2.7799999999999998E-2</v>
      </c>
      <c r="L51" s="79">
        <v>2.7400000000000001E-2</v>
      </c>
      <c r="M51" s="79">
        <v>2.6700000000000002E-2</v>
      </c>
      <c r="N51" s="79">
        <v>2.7677020240973581E-2</v>
      </c>
      <c r="O51" s="79">
        <v>2.8275205512057793E-2</v>
      </c>
    </row>
    <row r="52" spans="1:15" s="52" customFormat="1" ht="15" customHeight="1" x14ac:dyDescent="0.25">
      <c r="A52" s="52" t="s">
        <v>523</v>
      </c>
      <c r="B52" s="77" t="s">
        <v>641</v>
      </c>
      <c r="C52" s="78" t="s">
        <v>424</v>
      </c>
      <c r="D52" s="79">
        <v>1.8100000000000002E-2</v>
      </c>
      <c r="E52" s="79">
        <v>1.8499999999999999E-2</v>
      </c>
      <c r="F52" s="79">
        <v>2.1000000000000001E-2</v>
      </c>
      <c r="G52" s="79">
        <v>2.3300000000000001E-2</v>
      </c>
      <c r="H52" s="79">
        <v>2.4500000000000001E-2</v>
      </c>
      <c r="I52" s="79">
        <v>1.7399999999999999E-2</v>
      </c>
      <c r="J52" s="79">
        <v>1.7899999999999999E-2</v>
      </c>
      <c r="K52" s="79">
        <v>2.1700000000000001E-2</v>
      </c>
      <c r="L52" s="79">
        <v>2.23E-2</v>
      </c>
      <c r="M52" s="79">
        <v>2.3E-2</v>
      </c>
      <c r="N52" s="79">
        <v>2.4034651674889149E-2</v>
      </c>
      <c r="O52" s="79">
        <v>2.3464315725617611E-2</v>
      </c>
    </row>
    <row r="53" spans="1:15" s="52" customFormat="1" ht="15" customHeight="1" x14ac:dyDescent="0.25">
      <c r="A53" s="52" t="s">
        <v>523</v>
      </c>
      <c r="B53" s="77" t="s">
        <v>642</v>
      </c>
      <c r="C53" s="78" t="s">
        <v>425</v>
      </c>
      <c r="D53" s="79">
        <v>2.4299999999999999E-2</v>
      </c>
      <c r="E53" s="79">
        <v>2.5499999999999998E-2</v>
      </c>
      <c r="F53" s="79">
        <v>2.81E-2</v>
      </c>
      <c r="G53" s="79">
        <v>3.1699999999999999E-2</v>
      </c>
      <c r="H53" s="79">
        <v>3.32E-2</v>
      </c>
      <c r="I53" s="79">
        <v>2.6100000000000002E-2</v>
      </c>
      <c r="J53" s="79">
        <v>2.7900000000000001E-2</v>
      </c>
      <c r="K53" s="79">
        <v>3.1800000000000002E-2</v>
      </c>
      <c r="L53" s="79">
        <v>3.1399999999999997E-2</v>
      </c>
      <c r="M53" s="79">
        <v>3.2199999999999999E-2</v>
      </c>
      <c r="N53" s="79">
        <v>3.2928464302425867E-2</v>
      </c>
      <c r="O53" s="79">
        <v>3.2232584106702607E-2</v>
      </c>
    </row>
    <row r="54" spans="1:15" s="52" customFormat="1" ht="15" customHeight="1" x14ac:dyDescent="0.25">
      <c r="A54" s="52" t="s">
        <v>523</v>
      </c>
      <c r="B54" s="77" t="s">
        <v>643</v>
      </c>
      <c r="C54" s="78" t="s">
        <v>426</v>
      </c>
      <c r="D54" s="79">
        <v>4.0300000000000002E-2</v>
      </c>
      <c r="E54" s="79">
        <v>4.36E-2</v>
      </c>
      <c r="F54" s="79">
        <v>4.6399999999999997E-2</v>
      </c>
      <c r="G54" s="79">
        <v>5.8400000000000001E-2</v>
      </c>
      <c r="H54" s="79">
        <v>6.0600000000000001E-2</v>
      </c>
      <c r="I54" s="79">
        <v>5.91E-2</v>
      </c>
      <c r="J54" s="79">
        <v>6.1499999999999999E-2</v>
      </c>
      <c r="K54" s="79">
        <v>6.4199999999999993E-2</v>
      </c>
      <c r="L54" s="79">
        <v>6.4799999999999996E-2</v>
      </c>
      <c r="M54" s="79">
        <v>6.4899999999999999E-2</v>
      </c>
      <c r="N54" s="79">
        <v>6.589180781753598E-2</v>
      </c>
      <c r="O54" s="79">
        <v>6.6920479837000668E-2</v>
      </c>
    </row>
    <row r="55" spans="1:15" s="52" customFormat="1" ht="15" customHeight="1" x14ac:dyDescent="0.25">
      <c r="A55" s="52" t="s">
        <v>523</v>
      </c>
      <c r="B55" s="77" t="s">
        <v>644</v>
      </c>
      <c r="C55" s="78" t="s">
        <v>427</v>
      </c>
      <c r="D55" s="79">
        <v>-1.5900000000000001E-2</v>
      </c>
      <c r="E55" s="79">
        <v>-1.8100000000000002E-2</v>
      </c>
      <c r="F55" s="79">
        <v>-1.83E-2</v>
      </c>
      <c r="G55" s="79">
        <v>-2.6700000000000002E-2</v>
      </c>
      <c r="H55" s="79">
        <v>-2.75E-2</v>
      </c>
      <c r="I55" s="79">
        <v>-3.2899999999999999E-2</v>
      </c>
      <c r="J55" s="79">
        <v>-3.3599999999999998E-2</v>
      </c>
      <c r="K55" s="79">
        <v>-3.2399999999999998E-2</v>
      </c>
      <c r="L55" s="79">
        <v>-3.3500000000000002E-2</v>
      </c>
      <c r="M55" s="79">
        <v>-3.27E-2</v>
      </c>
      <c r="N55" s="79">
        <v>-3.2963343515110113E-2</v>
      </c>
      <c r="O55" s="79">
        <v>-3.4687895730298061E-2</v>
      </c>
    </row>
    <row r="56" spans="1:15" s="52" customFormat="1" ht="15" customHeight="1" x14ac:dyDescent="0.25">
      <c r="A56" s="52" t="s">
        <v>523</v>
      </c>
      <c r="B56" s="77" t="s">
        <v>645</v>
      </c>
      <c r="C56" s="78" t="s">
        <v>428</v>
      </c>
      <c r="D56" s="79">
        <v>-6.1999999999999998E-3</v>
      </c>
      <c r="E56" s="79">
        <v>-7.0000000000000001E-3</v>
      </c>
      <c r="F56" s="79">
        <v>-7.1999999999999998E-3</v>
      </c>
      <c r="G56" s="79">
        <v>-8.3999999999999995E-3</v>
      </c>
      <c r="H56" s="79">
        <v>-8.6999999999999994E-3</v>
      </c>
      <c r="I56" s="79">
        <v>-8.8000000000000005E-3</v>
      </c>
      <c r="J56" s="79">
        <v>-0.01</v>
      </c>
      <c r="K56" s="79">
        <v>-1.01E-2</v>
      </c>
      <c r="L56" s="79">
        <v>-8.9999999999999993E-3</v>
      </c>
      <c r="M56" s="79">
        <v>-9.1999999999999998E-3</v>
      </c>
      <c r="N56" s="79">
        <v>-8.8938126275367145E-3</v>
      </c>
      <c r="O56" s="79">
        <v>-8.7682683810849996E-3</v>
      </c>
    </row>
    <row r="57" spans="1:15" s="52" customFormat="1" ht="15" customHeight="1" thickBot="1" x14ac:dyDescent="0.3">
      <c r="A57" s="52" t="s">
        <v>523</v>
      </c>
      <c r="B57" s="77" t="s">
        <v>646</v>
      </c>
      <c r="C57" s="78" t="s">
        <v>429</v>
      </c>
      <c r="D57" s="79">
        <v>1.41E-2</v>
      </c>
      <c r="E57" s="79">
        <v>1.18E-2</v>
      </c>
      <c r="F57" s="79">
        <v>1.3299999999999999E-2</v>
      </c>
      <c r="G57" s="79">
        <v>8.3999999999999995E-3</v>
      </c>
      <c r="H57" s="79">
        <v>8.0000000000000002E-3</v>
      </c>
      <c r="I57" s="79">
        <v>7.0000000000000001E-3</v>
      </c>
      <c r="J57" s="79">
        <v>6.8999999999999999E-3</v>
      </c>
      <c r="K57" s="79">
        <v>6.1000000000000004E-3</v>
      </c>
      <c r="L57" s="79">
        <v>5.0000000000000001E-3</v>
      </c>
      <c r="M57" s="79">
        <v>3.7000000000000002E-3</v>
      </c>
      <c r="N57" s="79">
        <v>3.6423685660844337E-3</v>
      </c>
      <c r="O57" s="79">
        <v>4.8108897864401834E-3</v>
      </c>
    </row>
    <row r="58" spans="1:15" ht="15" customHeight="1" thickTop="1" thickBot="1" x14ac:dyDescent="0.25">
      <c r="A58" s="52"/>
      <c r="B58" s="52"/>
      <c r="C58" s="732" t="s">
        <v>430</v>
      </c>
      <c r="D58" s="733"/>
      <c r="E58" s="733"/>
      <c r="F58" s="733"/>
      <c r="G58" s="733"/>
      <c r="H58" s="733"/>
      <c r="I58" s="733"/>
      <c r="J58" s="733"/>
      <c r="K58" s="733"/>
      <c r="L58" s="733"/>
      <c r="M58" s="733"/>
      <c r="N58" s="733"/>
      <c r="O58" s="725"/>
    </row>
    <row r="59" spans="1:15" s="52" customFormat="1" ht="15" customHeight="1" thickTop="1" x14ac:dyDescent="0.25">
      <c r="A59" s="52" t="s">
        <v>523</v>
      </c>
      <c r="B59" s="77" t="s">
        <v>640</v>
      </c>
      <c r="C59" s="78" t="s">
        <v>423</v>
      </c>
      <c r="D59" s="79">
        <v>3.2199999999999999E-2</v>
      </c>
      <c r="E59" s="79">
        <v>3.0300000000000001E-2</v>
      </c>
      <c r="F59" s="79">
        <v>3.4200000000000001E-2</v>
      </c>
      <c r="G59" s="79">
        <v>3.1699999999999999E-2</v>
      </c>
      <c r="H59" s="79">
        <v>3.2500000000000001E-2</v>
      </c>
      <c r="I59" s="79">
        <v>2.4299999999999999E-2</v>
      </c>
      <c r="J59" s="79">
        <v>2.4899999999999999E-2</v>
      </c>
      <c r="K59" s="79">
        <v>2.7799999999999998E-2</v>
      </c>
      <c r="L59" s="79">
        <v>2.7400000000000001E-2</v>
      </c>
      <c r="M59" s="79">
        <v>2.6700000000000002E-2</v>
      </c>
      <c r="N59" s="79">
        <v>2.7677020240973581E-2</v>
      </c>
      <c r="O59" s="79">
        <v>2.8275205512057793E-2</v>
      </c>
    </row>
    <row r="60" spans="1:15" s="52" customFormat="1" ht="15" customHeight="1" x14ac:dyDescent="0.25">
      <c r="A60" s="52" t="s">
        <v>523</v>
      </c>
      <c r="B60" s="77" t="s">
        <v>647</v>
      </c>
      <c r="C60" s="78" t="s">
        <v>431</v>
      </c>
      <c r="D60" s="79">
        <v>-2.0000000000000001E-4</v>
      </c>
      <c r="E60" s="79">
        <v>-1.2999999999999999E-3</v>
      </c>
      <c r="F60" s="79">
        <v>-2.5000000000000001E-3</v>
      </c>
      <c r="G60" s="79">
        <v>-2.9999999999999997E-4</v>
      </c>
      <c r="H60" s="79">
        <v>-2.5000000000000001E-3</v>
      </c>
      <c r="I60" s="79">
        <v>-1.1999999999999999E-3</v>
      </c>
      <c r="J60" s="79">
        <v>-3.8E-3</v>
      </c>
      <c r="K60" s="79">
        <v>-5.0000000000000001E-3</v>
      </c>
      <c r="L60" s="79">
        <v>-4.5999999999999999E-3</v>
      </c>
      <c r="M60" s="79">
        <v>-4.1999999999999997E-3</v>
      </c>
      <c r="N60" s="79">
        <v>-4.7242080652060642E-3</v>
      </c>
      <c r="O60" s="79">
        <v>-2.8940124851407163E-3</v>
      </c>
    </row>
    <row r="61" spans="1:15" s="87" customFormat="1" ht="15" customHeight="1" x14ac:dyDescent="0.25">
      <c r="A61" s="52" t="s">
        <v>523</v>
      </c>
      <c r="B61" s="77" t="s">
        <v>648</v>
      </c>
      <c r="C61" s="78" t="s">
        <v>432</v>
      </c>
      <c r="D61" s="79">
        <v>-1.84E-2</v>
      </c>
      <c r="E61" s="79">
        <v>-0.02</v>
      </c>
      <c r="F61" s="79">
        <v>-2.3300000000000001E-2</v>
      </c>
      <c r="G61" s="79">
        <v>-2.58E-2</v>
      </c>
      <c r="H61" s="79">
        <v>-2.3599999999999999E-2</v>
      </c>
      <c r="I61" s="79">
        <v>-2.0899999999999998E-2</v>
      </c>
      <c r="J61" s="79">
        <v>-1.8700000000000001E-2</v>
      </c>
      <c r="K61" s="79">
        <v>-2.06E-2</v>
      </c>
      <c r="L61" s="79">
        <v>-2.1000000000000001E-2</v>
      </c>
      <c r="M61" s="79">
        <v>-2.12E-2</v>
      </c>
      <c r="N61" s="79">
        <v>-2.046726894636729E-2</v>
      </c>
      <c r="O61" s="79">
        <v>-2.4115063378682324E-2</v>
      </c>
    </row>
    <row r="62" spans="1:15" s="87" customFormat="1" ht="15" customHeight="1" x14ac:dyDescent="0.25">
      <c r="A62" s="52" t="s">
        <v>523</v>
      </c>
      <c r="B62" s="77" t="s">
        <v>649</v>
      </c>
      <c r="C62" s="78" t="s">
        <v>433</v>
      </c>
      <c r="D62" s="79">
        <v>1E-4</v>
      </c>
      <c r="E62" s="79">
        <v>1E-4</v>
      </c>
      <c r="F62" s="79">
        <v>2.0000000000000001E-4</v>
      </c>
      <c r="G62" s="79">
        <v>2.0000000000000001E-4</v>
      </c>
      <c r="H62" s="79">
        <v>1E-4</v>
      </c>
      <c r="I62" s="79">
        <v>1E-4</v>
      </c>
      <c r="J62" s="79">
        <v>2.0000000000000001E-4</v>
      </c>
      <c r="K62" s="79">
        <v>4.0000000000000002E-4</v>
      </c>
      <c r="L62" s="79">
        <v>2.9999999999999997E-4</v>
      </c>
      <c r="M62" s="79">
        <v>0</v>
      </c>
      <c r="N62" s="79">
        <v>5.2305379767114777E-5</v>
      </c>
      <c r="O62" s="79">
        <v>2.0434643903288109E-4</v>
      </c>
    </row>
    <row r="63" spans="1:15" s="87" customFormat="1" ht="15" customHeight="1" x14ac:dyDescent="0.25">
      <c r="A63" s="52" t="s">
        <v>523</v>
      </c>
      <c r="B63" s="77" t="s">
        <v>650</v>
      </c>
      <c r="C63" s="78" t="s">
        <v>434</v>
      </c>
      <c r="D63" s="79">
        <v>1E-4</v>
      </c>
      <c r="E63" s="79">
        <v>2.9999999999999997E-4</v>
      </c>
      <c r="F63" s="79">
        <v>5.9999999999999995E-4</v>
      </c>
      <c r="G63" s="79">
        <v>0</v>
      </c>
      <c r="H63" s="79">
        <v>-2.0000000000000001E-4</v>
      </c>
      <c r="I63" s="79">
        <v>1E-4</v>
      </c>
      <c r="J63" s="79">
        <v>1E-4</v>
      </c>
      <c r="K63" s="79">
        <v>2.9999999999999997E-4</v>
      </c>
      <c r="L63" s="79">
        <v>5.0000000000000001E-4</v>
      </c>
      <c r="M63" s="79">
        <v>1E-4</v>
      </c>
      <c r="N63" s="79">
        <v>6.506142977884384E-5</v>
      </c>
      <c r="O63" s="79">
        <v>3.2827240370229957E-4</v>
      </c>
    </row>
    <row r="64" spans="1:15" s="87" customFormat="1" ht="15" customHeight="1" thickBot="1" x14ac:dyDescent="0.3">
      <c r="A64" s="52"/>
      <c r="B64" s="77"/>
      <c r="C64" s="78" t="s">
        <v>435</v>
      </c>
      <c r="D64" s="79">
        <v>1E-4</v>
      </c>
      <c r="E64" s="79">
        <v>1E-4</v>
      </c>
      <c r="F64" s="79">
        <v>0</v>
      </c>
      <c r="G64" s="79">
        <v>0</v>
      </c>
      <c r="H64" s="79">
        <v>0</v>
      </c>
      <c r="I64" s="79">
        <v>0</v>
      </c>
      <c r="J64" s="79">
        <v>0</v>
      </c>
      <c r="K64" s="79">
        <v>0</v>
      </c>
      <c r="L64" s="79">
        <v>0</v>
      </c>
      <c r="M64" s="79">
        <v>0</v>
      </c>
      <c r="N64" s="79">
        <v>1.7704024901471474E-5</v>
      </c>
      <c r="O64" s="79">
        <v>8.2784701877419058E-5</v>
      </c>
    </row>
    <row r="65" spans="1:15" s="52" customFormat="1" ht="15" customHeight="1" thickTop="1" thickBot="1" x14ac:dyDescent="0.3">
      <c r="A65" s="52" t="s">
        <v>523</v>
      </c>
      <c r="B65" s="77" t="s">
        <v>651</v>
      </c>
      <c r="C65" s="732" t="s">
        <v>652</v>
      </c>
      <c r="D65" s="727">
        <v>1.4E-2</v>
      </c>
      <c r="E65" s="727">
        <v>9.4999999999999998E-3</v>
      </c>
      <c r="F65" s="727">
        <v>9.2999999999999992E-3</v>
      </c>
      <c r="G65" s="727">
        <v>5.7999999999999996E-3</v>
      </c>
      <c r="H65" s="729">
        <v>6.4000000000000003E-3</v>
      </c>
      <c r="I65" s="729">
        <v>2.5000000000000001E-3</v>
      </c>
      <c r="J65" s="729">
        <v>2.8E-3</v>
      </c>
      <c r="K65" s="729">
        <v>3.0000000000000001E-3</v>
      </c>
      <c r="L65" s="729">
        <v>2.5999999999999999E-3</v>
      </c>
      <c r="M65" s="729">
        <v>1.6000000000000001E-3</v>
      </c>
      <c r="N65" s="729">
        <v>2.744653178401656E-3</v>
      </c>
      <c r="O65" s="729">
        <v>2.0272016034006465E-3</v>
      </c>
    </row>
    <row r="66" spans="1:15" ht="3.75" customHeight="1" thickTop="1" thickBot="1" x14ac:dyDescent="0.25">
      <c r="A66" s="96"/>
      <c r="B66" s="96"/>
      <c r="C66" s="66"/>
      <c r="D66" s="66"/>
      <c r="E66" s="66"/>
      <c r="F66" s="66"/>
      <c r="G66" s="66"/>
      <c r="H66" s="66"/>
      <c r="I66" s="66"/>
      <c r="J66" s="66"/>
      <c r="K66" s="66"/>
      <c r="L66" s="66"/>
      <c r="M66" s="66"/>
      <c r="N66" s="66"/>
      <c r="O66" s="66"/>
    </row>
    <row r="67" spans="1:15" ht="15" customHeight="1" x14ac:dyDescent="0.2">
      <c r="A67" s="52"/>
      <c r="B67" s="52"/>
      <c r="C67" s="97" t="s">
        <v>437</v>
      </c>
      <c r="D67" s="52"/>
      <c r="E67" s="52"/>
      <c r="F67" s="52"/>
      <c r="G67" s="52"/>
      <c r="H67" s="52"/>
      <c r="I67" s="52"/>
      <c r="J67" s="52"/>
      <c r="K67" s="52"/>
      <c r="L67" s="52"/>
      <c r="M67" s="52"/>
      <c r="N67" s="52"/>
      <c r="O67" s="52"/>
    </row>
    <row r="68" spans="1:15" ht="15" customHeight="1" x14ac:dyDescent="0.2">
      <c r="A68" s="52"/>
      <c r="B68" s="52"/>
      <c r="C68" s="97" t="s">
        <v>653</v>
      </c>
      <c r="D68" s="52"/>
      <c r="E68" s="52"/>
      <c r="F68" s="52"/>
      <c r="G68" s="52"/>
      <c r="H68" s="52"/>
      <c r="I68" s="52"/>
      <c r="J68" s="52"/>
      <c r="K68" s="52"/>
      <c r="L68" s="52"/>
      <c r="M68" s="52"/>
      <c r="N68" s="52"/>
      <c r="O68" s="52"/>
    </row>
    <row r="69" spans="1:15" ht="15" customHeight="1" x14ac:dyDescent="0.2">
      <c r="A69" s="52"/>
      <c r="B69" s="52"/>
      <c r="C69" s="97" t="s">
        <v>654</v>
      </c>
      <c r="D69" s="52"/>
      <c r="E69" s="52"/>
      <c r="F69" s="52"/>
      <c r="G69" s="52"/>
      <c r="H69" s="52"/>
      <c r="I69" s="52"/>
      <c r="J69" s="52"/>
      <c r="K69" s="52"/>
      <c r="L69" s="52"/>
      <c r="M69" s="52"/>
      <c r="N69" s="52"/>
      <c r="O69" s="52"/>
    </row>
    <row r="70" spans="1:15" ht="15" customHeight="1" x14ac:dyDescent="0.2">
      <c r="A70" s="52"/>
      <c r="B70" s="52"/>
      <c r="C70" s="97" t="s">
        <v>440</v>
      </c>
      <c r="D70" s="52"/>
      <c r="E70" s="52"/>
      <c r="F70" s="52"/>
      <c r="G70" s="52"/>
      <c r="H70" s="52"/>
      <c r="I70" s="52"/>
      <c r="J70" s="52"/>
      <c r="K70" s="52"/>
      <c r="L70" s="52"/>
      <c r="M70" s="52"/>
      <c r="N70" s="52"/>
      <c r="O70" s="52"/>
    </row>
    <row r="71" spans="1:15" ht="15" customHeight="1" x14ac:dyDescent="0.2">
      <c r="A71" s="52"/>
      <c r="B71" s="52"/>
      <c r="C71" s="97" t="s">
        <v>441</v>
      </c>
      <c r="D71" s="52"/>
      <c r="E71" s="52"/>
      <c r="F71" s="52"/>
      <c r="G71" s="52"/>
      <c r="H71" s="52"/>
      <c r="I71" s="52"/>
      <c r="J71" s="52"/>
      <c r="K71" s="52"/>
      <c r="L71" s="52"/>
      <c r="M71" s="52"/>
      <c r="N71" s="52"/>
      <c r="O71" s="52"/>
    </row>
    <row r="72" spans="1:15" ht="30" customHeight="1" x14ac:dyDescent="0.2">
      <c r="A72" s="52"/>
      <c r="B72" s="52"/>
      <c r="C72" s="782" t="s">
        <v>442</v>
      </c>
      <c r="D72" s="782"/>
      <c r="E72" s="782"/>
      <c r="F72" s="782"/>
      <c r="G72" s="782"/>
      <c r="H72" s="782"/>
      <c r="I72" s="782"/>
      <c r="J72" s="782"/>
      <c r="K72" s="782"/>
      <c r="L72" s="782"/>
      <c r="M72" s="98"/>
      <c r="N72" s="98"/>
      <c r="O72" s="98"/>
    </row>
    <row r="73" spans="1:15" ht="15" customHeight="1" x14ac:dyDescent="0.2">
      <c r="A73" s="52"/>
      <c r="B73" s="52"/>
      <c r="C73" s="97" t="s">
        <v>443</v>
      </c>
      <c r="D73" s="52"/>
      <c r="E73" s="52"/>
      <c r="F73" s="52"/>
      <c r="G73" s="52"/>
      <c r="H73" s="52"/>
      <c r="I73" s="52"/>
      <c r="J73" s="52"/>
      <c r="K73" s="52"/>
      <c r="L73" s="52"/>
      <c r="M73" s="52"/>
      <c r="N73" s="52"/>
      <c r="O73" s="52"/>
    </row>
    <row r="74" spans="1:15" ht="30" customHeight="1" x14ac:dyDescent="0.2">
      <c r="A74" s="52"/>
      <c r="B74" s="52"/>
      <c r="C74" s="782" t="s">
        <v>444</v>
      </c>
      <c r="D74" s="782"/>
      <c r="E74" s="782"/>
      <c r="F74" s="782"/>
      <c r="G74" s="782"/>
      <c r="H74" s="782"/>
      <c r="I74" s="782"/>
      <c r="J74" s="782"/>
      <c r="K74" s="782"/>
      <c r="L74" s="782"/>
      <c r="M74" s="98"/>
      <c r="N74" s="98"/>
      <c r="O74" s="98"/>
    </row>
    <row r="75" spans="1:15" ht="15" customHeight="1" x14ac:dyDescent="0.2">
      <c r="A75" s="52"/>
      <c r="B75" s="52"/>
      <c r="C75" s="97"/>
      <c r="D75" s="52"/>
      <c r="E75" s="52"/>
      <c r="F75" s="52"/>
      <c r="G75" s="52"/>
      <c r="H75" s="52"/>
      <c r="I75" s="52"/>
      <c r="J75" s="52"/>
      <c r="K75" s="52"/>
      <c r="L75" s="52"/>
      <c r="M75" s="52"/>
      <c r="N75" s="52"/>
      <c r="O75" s="52"/>
    </row>
  </sheetData>
  <mergeCells count="6">
    <mergeCell ref="C74:L74"/>
    <mergeCell ref="C1:O1"/>
    <mergeCell ref="A2:O2"/>
    <mergeCell ref="C3:O3"/>
    <mergeCell ref="A4:L4"/>
    <mergeCell ref="C72:L72"/>
  </mergeCells>
  <pageMargins left="0.93" right="0.42" top="0.69" bottom="0.59" header="0.5" footer="0.5"/>
  <pageSetup scale="35"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B80E9C-D985-40B4-8049-F65B92ABD885}">
  <sheetPr codeName="Sheet44">
    <pageSetUpPr fitToPage="1"/>
  </sheetPr>
  <dimension ref="A1:C37"/>
  <sheetViews>
    <sheetView zoomScale="85" zoomScaleNormal="85" workbookViewId="0">
      <selection activeCell="A4" sqref="A4:C4"/>
    </sheetView>
  </sheetViews>
  <sheetFormatPr baseColWidth="10" defaultRowHeight="12.75" x14ac:dyDescent="0.2"/>
  <cols>
    <col min="1" max="1" width="85.5703125" style="136" customWidth="1"/>
    <col min="2" max="3" width="15.7109375" style="70" customWidth="1"/>
    <col min="4" max="256" width="9.140625" style="70" customWidth="1"/>
    <col min="257" max="257" width="85.5703125" style="70" customWidth="1"/>
    <col min="258" max="259" width="15.7109375" style="70" customWidth="1"/>
    <col min="260" max="512" width="9.140625" style="70" customWidth="1"/>
    <col min="513" max="513" width="85.5703125" style="70" customWidth="1"/>
    <col min="514" max="515" width="15.7109375" style="70" customWidth="1"/>
    <col min="516" max="768" width="9.140625" style="70" customWidth="1"/>
    <col min="769" max="769" width="85.5703125" style="70" customWidth="1"/>
    <col min="770" max="771" width="15.7109375" style="70" customWidth="1"/>
    <col min="772" max="1024" width="9.140625" style="70" customWidth="1"/>
    <col min="1025" max="1025" width="85.5703125" style="70" customWidth="1"/>
    <col min="1026" max="1027" width="15.7109375" style="70" customWidth="1"/>
    <col min="1028" max="1280" width="9.140625" style="70" customWidth="1"/>
    <col min="1281" max="1281" width="85.5703125" style="70" customWidth="1"/>
    <col min="1282" max="1283" width="15.7109375" style="70" customWidth="1"/>
    <col min="1284" max="1536" width="9.140625" style="70" customWidth="1"/>
    <col min="1537" max="1537" width="85.5703125" style="70" customWidth="1"/>
    <col min="1538" max="1539" width="15.7109375" style="70" customWidth="1"/>
    <col min="1540" max="1792" width="9.140625" style="70" customWidth="1"/>
    <col min="1793" max="1793" width="85.5703125" style="70" customWidth="1"/>
    <col min="1794" max="1795" width="15.7109375" style="70" customWidth="1"/>
    <col min="1796" max="2048" width="9.140625" style="70" customWidth="1"/>
    <col min="2049" max="2049" width="85.5703125" style="70" customWidth="1"/>
    <col min="2050" max="2051" width="15.7109375" style="70" customWidth="1"/>
    <col min="2052" max="2304" width="9.140625" style="70" customWidth="1"/>
    <col min="2305" max="2305" width="85.5703125" style="70" customWidth="1"/>
    <col min="2306" max="2307" width="15.7109375" style="70" customWidth="1"/>
    <col min="2308" max="2560" width="9.140625" style="70" customWidth="1"/>
    <col min="2561" max="2561" width="85.5703125" style="70" customWidth="1"/>
    <col min="2562" max="2563" width="15.7109375" style="70" customWidth="1"/>
    <col min="2564" max="2816" width="9.140625" style="70" customWidth="1"/>
    <col min="2817" max="2817" width="85.5703125" style="70" customWidth="1"/>
    <col min="2818" max="2819" width="15.7109375" style="70" customWidth="1"/>
    <col min="2820" max="3072" width="9.140625" style="70" customWidth="1"/>
    <col min="3073" max="3073" width="85.5703125" style="70" customWidth="1"/>
    <col min="3074" max="3075" width="15.7109375" style="70" customWidth="1"/>
    <col min="3076" max="3328" width="9.140625" style="70" customWidth="1"/>
    <col min="3329" max="3329" width="85.5703125" style="70" customWidth="1"/>
    <col min="3330" max="3331" width="15.7109375" style="70" customWidth="1"/>
    <col min="3332" max="3584" width="9.140625" style="70" customWidth="1"/>
    <col min="3585" max="3585" width="85.5703125" style="70" customWidth="1"/>
    <col min="3586" max="3587" width="15.7109375" style="70" customWidth="1"/>
    <col min="3588" max="3840" width="9.140625" style="70" customWidth="1"/>
    <col min="3841" max="3841" width="85.5703125" style="70" customWidth="1"/>
    <col min="3842" max="3843" width="15.7109375" style="70" customWidth="1"/>
    <col min="3844" max="4096" width="9.140625" style="70" customWidth="1"/>
    <col min="4097" max="4097" width="85.5703125" style="70" customWidth="1"/>
    <col min="4098" max="4099" width="15.7109375" style="70" customWidth="1"/>
    <col min="4100" max="4352" width="9.140625" style="70" customWidth="1"/>
    <col min="4353" max="4353" width="85.5703125" style="70" customWidth="1"/>
    <col min="4354" max="4355" width="15.7109375" style="70" customWidth="1"/>
    <col min="4356" max="4608" width="9.140625" style="70" customWidth="1"/>
    <col min="4609" max="4609" width="85.5703125" style="70" customWidth="1"/>
    <col min="4610" max="4611" width="15.7109375" style="70" customWidth="1"/>
    <col min="4612" max="4864" width="9.140625" style="70" customWidth="1"/>
    <col min="4865" max="4865" width="85.5703125" style="70" customWidth="1"/>
    <col min="4866" max="4867" width="15.7109375" style="70" customWidth="1"/>
    <col min="4868" max="5120" width="9.140625" style="70" customWidth="1"/>
    <col min="5121" max="5121" width="85.5703125" style="70" customWidth="1"/>
    <col min="5122" max="5123" width="15.7109375" style="70" customWidth="1"/>
    <col min="5124" max="5376" width="9.140625" style="70" customWidth="1"/>
    <col min="5377" max="5377" width="85.5703125" style="70" customWidth="1"/>
    <col min="5378" max="5379" width="15.7109375" style="70" customWidth="1"/>
    <col min="5380" max="5632" width="9.140625" style="70" customWidth="1"/>
    <col min="5633" max="5633" width="85.5703125" style="70" customWidth="1"/>
    <col min="5634" max="5635" width="15.7109375" style="70" customWidth="1"/>
    <col min="5636" max="5888" width="9.140625" style="70" customWidth="1"/>
    <col min="5889" max="5889" width="85.5703125" style="70" customWidth="1"/>
    <col min="5890" max="5891" width="15.7109375" style="70" customWidth="1"/>
    <col min="5892" max="6144" width="9.140625" style="70" customWidth="1"/>
    <col min="6145" max="6145" width="85.5703125" style="70" customWidth="1"/>
    <col min="6146" max="6147" width="15.7109375" style="70" customWidth="1"/>
    <col min="6148" max="6400" width="9.140625" style="70" customWidth="1"/>
    <col min="6401" max="6401" width="85.5703125" style="70" customWidth="1"/>
    <col min="6402" max="6403" width="15.7109375" style="70" customWidth="1"/>
    <col min="6404" max="6656" width="9.140625" style="70" customWidth="1"/>
    <col min="6657" max="6657" width="85.5703125" style="70" customWidth="1"/>
    <col min="6658" max="6659" width="15.7109375" style="70" customWidth="1"/>
    <col min="6660" max="6912" width="9.140625" style="70" customWidth="1"/>
    <col min="6913" max="6913" width="85.5703125" style="70" customWidth="1"/>
    <col min="6914" max="6915" width="15.7109375" style="70" customWidth="1"/>
    <col min="6916" max="7168" width="9.140625" style="70" customWidth="1"/>
    <col min="7169" max="7169" width="85.5703125" style="70" customWidth="1"/>
    <col min="7170" max="7171" width="15.7109375" style="70" customWidth="1"/>
    <col min="7172" max="7424" width="9.140625" style="70" customWidth="1"/>
    <col min="7425" max="7425" width="85.5703125" style="70" customWidth="1"/>
    <col min="7426" max="7427" width="15.7109375" style="70" customWidth="1"/>
    <col min="7428" max="7680" width="9.140625" style="70" customWidth="1"/>
    <col min="7681" max="7681" width="85.5703125" style="70" customWidth="1"/>
    <col min="7682" max="7683" width="15.7109375" style="70" customWidth="1"/>
    <col min="7684" max="7936" width="9.140625" style="70" customWidth="1"/>
    <col min="7937" max="7937" width="85.5703125" style="70" customWidth="1"/>
    <col min="7938" max="7939" width="15.7109375" style="70" customWidth="1"/>
    <col min="7940" max="8192" width="9.140625" style="70" customWidth="1"/>
    <col min="8193" max="8193" width="85.5703125" style="70" customWidth="1"/>
    <col min="8194" max="8195" width="15.7109375" style="70" customWidth="1"/>
    <col min="8196" max="8448" width="9.140625" style="70" customWidth="1"/>
    <col min="8449" max="8449" width="85.5703125" style="70" customWidth="1"/>
    <col min="8450" max="8451" width="15.7109375" style="70" customWidth="1"/>
    <col min="8452" max="8704" width="9.140625" style="70" customWidth="1"/>
    <col min="8705" max="8705" width="85.5703125" style="70" customWidth="1"/>
    <col min="8706" max="8707" width="15.7109375" style="70" customWidth="1"/>
    <col min="8708" max="8960" width="9.140625" style="70" customWidth="1"/>
    <col min="8961" max="8961" width="85.5703125" style="70" customWidth="1"/>
    <col min="8962" max="8963" width="15.7109375" style="70" customWidth="1"/>
    <col min="8964" max="9216" width="9.140625" style="70" customWidth="1"/>
    <col min="9217" max="9217" width="85.5703125" style="70" customWidth="1"/>
    <col min="9218" max="9219" width="15.7109375" style="70" customWidth="1"/>
    <col min="9220" max="9472" width="9.140625" style="70" customWidth="1"/>
    <col min="9473" max="9473" width="85.5703125" style="70" customWidth="1"/>
    <col min="9474" max="9475" width="15.7109375" style="70" customWidth="1"/>
    <col min="9476" max="9728" width="9.140625" style="70" customWidth="1"/>
    <col min="9729" max="9729" width="85.5703125" style="70" customWidth="1"/>
    <col min="9730" max="9731" width="15.7109375" style="70" customWidth="1"/>
    <col min="9732" max="9984" width="9.140625" style="70" customWidth="1"/>
    <col min="9985" max="9985" width="85.5703125" style="70" customWidth="1"/>
    <col min="9986" max="9987" width="15.7109375" style="70" customWidth="1"/>
    <col min="9988" max="10240" width="9.140625" style="70" customWidth="1"/>
    <col min="10241" max="10241" width="85.5703125" style="70" customWidth="1"/>
    <col min="10242" max="10243" width="15.7109375" style="70" customWidth="1"/>
    <col min="10244" max="10496" width="9.140625" style="70" customWidth="1"/>
    <col min="10497" max="10497" width="85.5703125" style="70" customWidth="1"/>
    <col min="10498" max="10499" width="15.7109375" style="70" customWidth="1"/>
    <col min="10500" max="10752" width="9.140625" style="70" customWidth="1"/>
    <col min="10753" max="10753" width="85.5703125" style="70" customWidth="1"/>
    <col min="10754" max="10755" width="15.7109375" style="70" customWidth="1"/>
    <col min="10756" max="11008" width="9.140625" style="70" customWidth="1"/>
    <col min="11009" max="11009" width="85.5703125" style="70" customWidth="1"/>
    <col min="11010" max="11011" width="15.7109375" style="70" customWidth="1"/>
    <col min="11012" max="11264" width="9.140625" style="70" customWidth="1"/>
    <col min="11265" max="11265" width="85.5703125" style="70" customWidth="1"/>
    <col min="11266" max="11267" width="15.7109375" style="70" customWidth="1"/>
    <col min="11268" max="11520" width="9.140625" style="70" customWidth="1"/>
    <col min="11521" max="11521" width="85.5703125" style="70" customWidth="1"/>
    <col min="11522" max="11523" width="15.7109375" style="70" customWidth="1"/>
    <col min="11524" max="11776" width="9.140625" style="70" customWidth="1"/>
    <col min="11777" max="11777" width="85.5703125" style="70" customWidth="1"/>
    <col min="11778" max="11779" width="15.7109375" style="70" customWidth="1"/>
    <col min="11780" max="12032" width="9.140625" style="70" customWidth="1"/>
    <col min="12033" max="12033" width="85.5703125" style="70" customWidth="1"/>
    <col min="12034" max="12035" width="15.7109375" style="70" customWidth="1"/>
    <col min="12036" max="12288" width="9.140625" style="70" customWidth="1"/>
    <col min="12289" max="12289" width="85.5703125" style="70" customWidth="1"/>
    <col min="12290" max="12291" width="15.7109375" style="70" customWidth="1"/>
    <col min="12292" max="12544" width="9.140625" style="70" customWidth="1"/>
    <col min="12545" max="12545" width="85.5703125" style="70" customWidth="1"/>
    <col min="12546" max="12547" width="15.7109375" style="70" customWidth="1"/>
    <col min="12548" max="12800" width="9.140625" style="70" customWidth="1"/>
    <col min="12801" max="12801" width="85.5703125" style="70" customWidth="1"/>
    <col min="12802" max="12803" width="15.7109375" style="70" customWidth="1"/>
    <col min="12804" max="13056" width="9.140625" style="70" customWidth="1"/>
    <col min="13057" max="13057" width="85.5703125" style="70" customWidth="1"/>
    <col min="13058" max="13059" width="15.7109375" style="70" customWidth="1"/>
    <col min="13060" max="13312" width="9.140625" style="70" customWidth="1"/>
    <col min="13313" max="13313" width="85.5703125" style="70" customWidth="1"/>
    <col min="13314" max="13315" width="15.7109375" style="70" customWidth="1"/>
    <col min="13316" max="13568" width="9.140625" style="70" customWidth="1"/>
    <col min="13569" max="13569" width="85.5703125" style="70" customWidth="1"/>
    <col min="13570" max="13571" width="15.7109375" style="70" customWidth="1"/>
    <col min="13572" max="13824" width="9.140625" style="70" customWidth="1"/>
    <col min="13825" max="13825" width="85.5703125" style="70" customWidth="1"/>
    <col min="13826" max="13827" width="15.7109375" style="70" customWidth="1"/>
    <col min="13828" max="14080" width="9.140625" style="70" customWidth="1"/>
    <col min="14081" max="14081" width="85.5703125" style="70" customWidth="1"/>
    <col min="14082" max="14083" width="15.7109375" style="70" customWidth="1"/>
    <col min="14084" max="14336" width="9.140625" style="70" customWidth="1"/>
    <col min="14337" max="14337" width="85.5703125" style="70" customWidth="1"/>
    <col min="14338" max="14339" width="15.7109375" style="70" customWidth="1"/>
    <col min="14340" max="14592" width="9.140625" style="70" customWidth="1"/>
    <col min="14593" max="14593" width="85.5703125" style="70" customWidth="1"/>
    <col min="14594" max="14595" width="15.7109375" style="70" customWidth="1"/>
    <col min="14596" max="14848" width="9.140625" style="70" customWidth="1"/>
    <col min="14849" max="14849" width="85.5703125" style="70" customWidth="1"/>
    <col min="14850" max="14851" width="15.7109375" style="70" customWidth="1"/>
    <col min="14852" max="15104" width="9.140625" style="70" customWidth="1"/>
    <col min="15105" max="15105" width="85.5703125" style="70" customWidth="1"/>
    <col min="15106" max="15107" width="15.7109375" style="70" customWidth="1"/>
    <col min="15108" max="15360" width="9.140625" style="70" customWidth="1"/>
    <col min="15361" max="15361" width="85.5703125" style="70" customWidth="1"/>
    <col min="15362" max="15363" width="15.7109375" style="70" customWidth="1"/>
    <col min="15364" max="15616" width="9.140625" style="70" customWidth="1"/>
    <col min="15617" max="15617" width="85.5703125" style="70" customWidth="1"/>
    <col min="15618" max="15619" width="15.7109375" style="70" customWidth="1"/>
    <col min="15620" max="15872" width="9.140625" style="70" customWidth="1"/>
    <col min="15873" max="15873" width="85.5703125" style="70" customWidth="1"/>
    <col min="15874" max="15875" width="15.7109375" style="70" customWidth="1"/>
    <col min="15876" max="16128" width="9.140625" style="70" customWidth="1"/>
    <col min="16129" max="16129" width="85.5703125" style="70" customWidth="1"/>
    <col min="16130" max="16131" width="15.7109375" style="70" customWidth="1"/>
    <col min="16132" max="16384" width="9.140625" style="70" customWidth="1"/>
  </cols>
  <sheetData>
    <row r="1" spans="1:3" ht="30" customHeight="1" x14ac:dyDescent="0.25">
      <c r="A1" s="773" t="s">
        <v>880</v>
      </c>
      <c r="B1" s="784"/>
      <c r="C1" s="784"/>
    </row>
    <row r="2" spans="1:3" ht="15" customHeight="1" x14ac:dyDescent="0.2">
      <c r="A2" s="774" t="s">
        <v>668</v>
      </c>
      <c r="B2" s="785"/>
      <c r="C2" s="785"/>
    </row>
    <row r="3" spans="1:3" ht="15" customHeight="1" x14ac:dyDescent="0.2">
      <c r="A3" s="774" t="s">
        <v>2</v>
      </c>
      <c r="B3" s="785"/>
      <c r="C3" s="785"/>
    </row>
    <row r="4" spans="1:3" s="74" customFormat="1" ht="30" customHeight="1" x14ac:dyDescent="0.25">
      <c r="A4" s="775" t="s">
        <v>669</v>
      </c>
      <c r="B4" s="786"/>
      <c r="C4" s="786"/>
    </row>
    <row r="5" spans="1:3" ht="3.75" customHeight="1" thickBot="1" x14ac:dyDescent="0.25">
      <c r="A5" s="52"/>
      <c r="B5" s="52"/>
      <c r="C5" s="52"/>
    </row>
    <row r="6" spans="1:3" s="81" customFormat="1" ht="30" customHeight="1" thickTop="1" thickBot="1" x14ac:dyDescent="0.25">
      <c r="A6" s="476"/>
      <c r="B6" s="477" t="s">
        <v>881</v>
      </c>
      <c r="C6" s="477" t="s">
        <v>8</v>
      </c>
    </row>
    <row r="7" spans="1:3" s="122" customFormat="1" ht="15" customHeight="1" thickTop="1" thickBot="1" x14ac:dyDescent="0.3">
      <c r="A7" s="478" t="s">
        <v>670</v>
      </c>
      <c r="B7" s="479">
        <v>0.12896040317885449</v>
      </c>
      <c r="C7" s="479">
        <v>0.12896040317885449</v>
      </c>
    </row>
    <row r="8" spans="1:3" s="74" customFormat="1" ht="15" customHeight="1" thickTop="1" x14ac:dyDescent="0.25">
      <c r="A8" s="95" t="s">
        <v>671</v>
      </c>
      <c r="B8" s="480">
        <v>7996180702.8400002</v>
      </c>
      <c r="C8" s="480">
        <v>7996180702.8400002</v>
      </c>
    </row>
    <row r="9" spans="1:3" s="74" customFormat="1" ht="15" customHeight="1" x14ac:dyDescent="0.25">
      <c r="A9" s="95" t="s">
        <v>672</v>
      </c>
      <c r="B9" s="480">
        <v>0</v>
      </c>
      <c r="C9" s="480">
        <v>0</v>
      </c>
    </row>
    <row r="10" spans="1:3" s="74" customFormat="1" ht="15" customHeight="1" x14ac:dyDescent="0.25">
      <c r="A10" s="95" t="s">
        <v>673</v>
      </c>
      <c r="B10" s="480">
        <v>5405083246.4000006</v>
      </c>
      <c r="C10" s="480">
        <v>5405083246.4000006</v>
      </c>
    </row>
    <row r="11" spans="1:3" s="74" customFormat="1" ht="15" customHeight="1" x14ac:dyDescent="0.25">
      <c r="A11" s="95" t="s">
        <v>674</v>
      </c>
      <c r="B11" s="480">
        <v>0</v>
      </c>
      <c r="C11" s="480">
        <v>0</v>
      </c>
    </row>
    <row r="12" spans="1:3" s="74" customFormat="1" ht="15" customHeight="1" x14ac:dyDescent="0.25">
      <c r="A12" s="95" t="s">
        <v>675</v>
      </c>
      <c r="B12" s="480">
        <v>1737955882.0600002</v>
      </c>
      <c r="C12" s="480">
        <v>1737955882.0600002</v>
      </c>
    </row>
    <row r="13" spans="1:3" s="74" customFormat="1" ht="15" customHeight="1" thickBot="1" x14ac:dyDescent="0.3">
      <c r="A13" s="95" t="s">
        <v>676</v>
      </c>
      <c r="B13" s="480">
        <v>4188974397.5399995</v>
      </c>
      <c r="C13" s="480">
        <v>4188974397.5399995</v>
      </c>
    </row>
    <row r="14" spans="1:3" s="74" customFormat="1" ht="15" customHeight="1" thickTop="1" thickBot="1" x14ac:dyDescent="0.3">
      <c r="A14" s="481" t="s">
        <v>677</v>
      </c>
      <c r="B14" s="482">
        <v>19328194228.84</v>
      </c>
      <c r="C14" s="482">
        <v>19328194228.84</v>
      </c>
    </row>
    <row r="15" spans="1:3" s="126" customFormat="1" ht="15" customHeight="1" thickTop="1" x14ac:dyDescent="0.25">
      <c r="A15" s="95" t="s">
        <v>678</v>
      </c>
      <c r="B15" s="483">
        <v>6573457958.3649998</v>
      </c>
      <c r="C15" s="483">
        <v>6573457958.3649998</v>
      </c>
    </row>
    <row r="16" spans="1:3" s="128" customFormat="1" ht="15" customHeight="1" thickBot="1" x14ac:dyDescent="0.3">
      <c r="A16" s="127" t="s">
        <v>679</v>
      </c>
      <c r="B16" s="484">
        <v>0.34009684922125866</v>
      </c>
      <c r="C16" s="484">
        <v>0.34009684922125866</v>
      </c>
    </row>
    <row r="17" spans="1:3" s="74" customFormat="1" ht="15" customHeight="1" thickTop="1" thickBot="1" x14ac:dyDescent="0.3">
      <c r="A17" s="481" t="s">
        <v>680</v>
      </c>
      <c r="B17" s="482">
        <v>657345795.83650005</v>
      </c>
      <c r="C17" s="482">
        <v>657345795.83650005</v>
      </c>
    </row>
    <row r="18" spans="1:3" s="74" customFormat="1" ht="15" customHeight="1" thickTop="1" x14ac:dyDescent="0.25">
      <c r="A18" s="95" t="s">
        <v>681</v>
      </c>
      <c r="B18" s="480">
        <v>914798576.75999999</v>
      </c>
      <c r="C18" s="480">
        <v>914798576.75999999</v>
      </c>
    </row>
    <row r="19" spans="1:3" s="74" customFormat="1" ht="15" customHeight="1" x14ac:dyDescent="0.25">
      <c r="A19" s="95" t="s">
        <v>682</v>
      </c>
      <c r="B19" s="480">
        <v>0</v>
      </c>
      <c r="C19" s="480">
        <v>0</v>
      </c>
    </row>
    <row r="20" spans="1:3" s="74" customFormat="1" ht="15" customHeight="1" x14ac:dyDescent="0.25">
      <c r="A20" s="127" t="s">
        <v>683</v>
      </c>
      <c r="B20" s="480">
        <v>0</v>
      </c>
      <c r="C20" s="480">
        <v>0</v>
      </c>
    </row>
    <row r="21" spans="1:3" s="74" customFormat="1" ht="15" customHeight="1" thickBot="1" x14ac:dyDescent="0.3">
      <c r="A21" s="95" t="s">
        <v>684</v>
      </c>
      <c r="B21" s="480">
        <v>5437198.4000000004</v>
      </c>
      <c r="C21" s="480">
        <v>5437198.4000000004</v>
      </c>
    </row>
    <row r="22" spans="1:3" s="74" customFormat="1" ht="15" customHeight="1" thickTop="1" thickBot="1" x14ac:dyDescent="0.3">
      <c r="A22" s="481" t="s">
        <v>685</v>
      </c>
      <c r="B22" s="482">
        <v>909361378.36000001</v>
      </c>
      <c r="C22" s="482">
        <v>909361378.36000001</v>
      </c>
    </row>
    <row r="23" spans="1:3" s="74" customFormat="1" ht="15" customHeight="1" thickTop="1" x14ac:dyDescent="0.25">
      <c r="A23" s="95" t="s">
        <v>686</v>
      </c>
      <c r="B23" s="480">
        <v>0</v>
      </c>
      <c r="C23" s="480">
        <v>0</v>
      </c>
    </row>
    <row r="24" spans="1:3" s="74" customFormat="1" ht="15" customHeight="1" x14ac:dyDescent="0.25">
      <c r="A24" s="95" t="s">
        <v>687</v>
      </c>
      <c r="B24" s="480">
        <v>0</v>
      </c>
      <c r="C24" s="480">
        <v>0</v>
      </c>
    </row>
    <row r="25" spans="1:3" s="129" customFormat="1" ht="15" customHeight="1" x14ac:dyDescent="0.25">
      <c r="A25" s="95" t="s">
        <v>688</v>
      </c>
      <c r="B25" s="480">
        <v>0</v>
      </c>
      <c r="C25" s="480">
        <v>0</v>
      </c>
    </row>
    <row r="26" spans="1:3" s="74" customFormat="1" ht="15" customHeight="1" x14ac:dyDescent="0.25">
      <c r="A26" s="95" t="s">
        <v>689</v>
      </c>
      <c r="B26" s="480">
        <v>0</v>
      </c>
      <c r="C26" s="480">
        <v>0</v>
      </c>
    </row>
    <row r="27" spans="1:3" s="52" customFormat="1" ht="15" customHeight="1" x14ac:dyDescent="0.25">
      <c r="A27" s="127" t="s">
        <v>690</v>
      </c>
      <c r="B27" s="480">
        <v>4817617.09</v>
      </c>
      <c r="C27" s="480">
        <v>4817617.09</v>
      </c>
    </row>
    <row r="28" spans="1:3" s="130" customFormat="1" ht="15" customHeight="1" thickBot="1" x14ac:dyDescent="0.3">
      <c r="A28" s="127" t="s">
        <v>691</v>
      </c>
      <c r="B28" s="480">
        <v>0</v>
      </c>
      <c r="C28" s="480">
        <v>0</v>
      </c>
    </row>
    <row r="29" spans="1:3" s="74" customFormat="1" ht="15" customHeight="1" thickTop="1" thickBot="1" x14ac:dyDescent="0.3">
      <c r="A29" s="485" t="s">
        <v>692</v>
      </c>
      <c r="B29" s="482">
        <v>4817617.09</v>
      </c>
      <c r="C29" s="482">
        <v>4817617.09</v>
      </c>
    </row>
    <row r="30" spans="1:3" s="74" customFormat="1" ht="15" customHeight="1" thickTop="1" x14ac:dyDescent="0.25">
      <c r="A30" s="127" t="s">
        <v>693</v>
      </c>
      <c r="B30" s="480">
        <v>0</v>
      </c>
      <c r="C30" s="480">
        <v>0</v>
      </c>
    </row>
    <row r="31" spans="1:3" s="74" customFormat="1" ht="15" customHeight="1" thickBot="1" x14ac:dyDescent="0.3">
      <c r="A31" s="127" t="s">
        <v>694</v>
      </c>
      <c r="B31" s="480">
        <v>66463206.859999999</v>
      </c>
      <c r="C31" s="480">
        <v>66463206.859999999</v>
      </c>
    </row>
    <row r="32" spans="1:3" s="74" customFormat="1" ht="15" customHeight="1" thickTop="1" thickBot="1" x14ac:dyDescent="0.3">
      <c r="A32" s="481" t="s">
        <v>695</v>
      </c>
      <c r="B32" s="482">
        <v>847715788.59000003</v>
      </c>
      <c r="C32" s="482">
        <v>847715788.59000003</v>
      </c>
    </row>
    <row r="33" spans="1:3" s="74" customFormat="1" ht="15" customHeight="1" thickTop="1" x14ac:dyDescent="0.25">
      <c r="A33" s="95" t="s">
        <v>696</v>
      </c>
      <c r="B33" s="480">
        <v>190369992.75349998</v>
      </c>
      <c r="C33" s="480">
        <v>190369992.75349998</v>
      </c>
    </row>
    <row r="34" spans="1:3" s="134" customFormat="1" ht="15" customHeight="1" x14ac:dyDescent="0.25">
      <c r="A34" s="95" t="s">
        <v>697</v>
      </c>
      <c r="B34" s="486">
        <v>0.17564850586027705</v>
      </c>
      <c r="C34" s="486">
        <v>0.17564850586027705</v>
      </c>
    </row>
    <row r="35" spans="1:3" ht="3.75" customHeight="1" thickBot="1" x14ac:dyDescent="0.25">
      <c r="A35" s="487"/>
      <c r="B35" s="487"/>
      <c r="C35" s="487"/>
    </row>
    <row r="36" spans="1:3" ht="30" customHeight="1" thickTop="1" x14ac:dyDescent="0.2">
      <c r="A36" s="824" t="s">
        <v>698</v>
      </c>
      <c r="B36" s="824"/>
      <c r="C36" s="824"/>
    </row>
    <row r="37" spans="1:3" ht="15" customHeight="1" x14ac:dyDescent="0.2">
      <c r="A37" s="95"/>
      <c r="B37" s="52"/>
      <c r="C37" s="52"/>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22C6D6-2701-46C3-8207-77FE1718B496}">
  <sheetPr codeName="Sheet45">
    <pageSetUpPr fitToPage="1"/>
  </sheetPr>
  <dimension ref="A1:D26"/>
  <sheetViews>
    <sheetView zoomScaleNormal="100" workbookViewId="0">
      <selection activeCell="A14" sqref="A14"/>
    </sheetView>
  </sheetViews>
  <sheetFormatPr baseColWidth="10" defaultRowHeight="12.75" x14ac:dyDescent="0.2"/>
  <cols>
    <col min="1" max="1" width="36.28515625" style="136" bestFit="1" customWidth="1"/>
    <col min="2" max="2" width="13.85546875" style="70" customWidth="1"/>
    <col min="3" max="3" width="15.140625" style="70" customWidth="1"/>
    <col min="4" max="4" width="15.5703125" style="70" customWidth="1"/>
    <col min="5" max="256" width="9.140625" style="70" customWidth="1"/>
    <col min="257" max="257" width="36.28515625" style="70" bestFit="1" customWidth="1"/>
    <col min="258" max="258" width="13.85546875" style="70" customWidth="1"/>
    <col min="259" max="259" width="15.140625" style="70" customWidth="1"/>
    <col min="260" max="260" width="15.5703125" style="70" customWidth="1"/>
    <col min="261" max="512" width="9.140625" style="70" customWidth="1"/>
    <col min="513" max="513" width="36.28515625" style="70" bestFit="1" customWidth="1"/>
    <col min="514" max="514" width="13.85546875" style="70" customWidth="1"/>
    <col min="515" max="515" width="15.140625" style="70" customWidth="1"/>
    <col min="516" max="516" width="15.5703125" style="70" customWidth="1"/>
    <col min="517" max="768" width="9.140625" style="70" customWidth="1"/>
    <col min="769" max="769" width="36.28515625" style="70" bestFit="1" customWidth="1"/>
    <col min="770" max="770" width="13.85546875" style="70" customWidth="1"/>
    <col min="771" max="771" width="15.140625" style="70" customWidth="1"/>
    <col min="772" max="772" width="15.5703125" style="70" customWidth="1"/>
    <col min="773" max="1024" width="9.140625" style="70" customWidth="1"/>
    <col min="1025" max="1025" width="36.28515625" style="70" bestFit="1" customWidth="1"/>
    <col min="1026" max="1026" width="13.85546875" style="70" customWidth="1"/>
    <col min="1027" max="1027" width="15.140625" style="70" customWidth="1"/>
    <col min="1028" max="1028" width="15.5703125" style="70" customWidth="1"/>
    <col min="1029" max="1280" width="9.140625" style="70" customWidth="1"/>
    <col min="1281" max="1281" width="36.28515625" style="70" bestFit="1" customWidth="1"/>
    <col min="1282" max="1282" width="13.85546875" style="70" customWidth="1"/>
    <col min="1283" max="1283" width="15.140625" style="70" customWidth="1"/>
    <col min="1284" max="1284" width="15.5703125" style="70" customWidth="1"/>
    <col min="1285" max="1536" width="9.140625" style="70" customWidth="1"/>
    <col min="1537" max="1537" width="36.28515625" style="70" bestFit="1" customWidth="1"/>
    <col min="1538" max="1538" width="13.85546875" style="70" customWidth="1"/>
    <col min="1539" max="1539" width="15.140625" style="70" customWidth="1"/>
    <col min="1540" max="1540" width="15.5703125" style="70" customWidth="1"/>
    <col min="1541" max="1792" width="9.140625" style="70" customWidth="1"/>
    <col min="1793" max="1793" width="36.28515625" style="70" bestFit="1" customWidth="1"/>
    <col min="1794" max="1794" width="13.85546875" style="70" customWidth="1"/>
    <col min="1795" max="1795" width="15.140625" style="70" customWidth="1"/>
    <col min="1796" max="1796" width="15.5703125" style="70" customWidth="1"/>
    <col min="1797" max="2048" width="9.140625" style="70" customWidth="1"/>
    <col min="2049" max="2049" width="36.28515625" style="70" bestFit="1" customWidth="1"/>
    <col min="2050" max="2050" width="13.85546875" style="70" customWidth="1"/>
    <col min="2051" max="2051" width="15.140625" style="70" customWidth="1"/>
    <col min="2052" max="2052" width="15.5703125" style="70" customWidth="1"/>
    <col min="2053" max="2304" width="9.140625" style="70" customWidth="1"/>
    <col min="2305" max="2305" width="36.28515625" style="70" bestFit="1" customWidth="1"/>
    <col min="2306" max="2306" width="13.85546875" style="70" customWidth="1"/>
    <col min="2307" max="2307" width="15.140625" style="70" customWidth="1"/>
    <col min="2308" max="2308" width="15.5703125" style="70" customWidth="1"/>
    <col min="2309" max="2560" width="9.140625" style="70" customWidth="1"/>
    <col min="2561" max="2561" width="36.28515625" style="70" bestFit="1" customWidth="1"/>
    <col min="2562" max="2562" width="13.85546875" style="70" customWidth="1"/>
    <col min="2563" max="2563" width="15.140625" style="70" customWidth="1"/>
    <col min="2564" max="2564" width="15.5703125" style="70" customWidth="1"/>
    <col min="2565" max="2816" width="9.140625" style="70" customWidth="1"/>
    <col min="2817" max="2817" width="36.28515625" style="70" bestFit="1" customWidth="1"/>
    <col min="2818" max="2818" width="13.85546875" style="70" customWidth="1"/>
    <col min="2819" max="2819" width="15.140625" style="70" customWidth="1"/>
    <col min="2820" max="2820" width="15.5703125" style="70" customWidth="1"/>
    <col min="2821" max="3072" width="9.140625" style="70" customWidth="1"/>
    <col min="3073" max="3073" width="36.28515625" style="70" bestFit="1" customWidth="1"/>
    <col min="3074" max="3074" width="13.85546875" style="70" customWidth="1"/>
    <col min="3075" max="3075" width="15.140625" style="70" customWidth="1"/>
    <col min="3076" max="3076" width="15.5703125" style="70" customWidth="1"/>
    <col min="3077" max="3328" width="9.140625" style="70" customWidth="1"/>
    <col min="3329" max="3329" width="36.28515625" style="70" bestFit="1" customWidth="1"/>
    <col min="3330" max="3330" width="13.85546875" style="70" customWidth="1"/>
    <col min="3331" max="3331" width="15.140625" style="70" customWidth="1"/>
    <col min="3332" max="3332" width="15.5703125" style="70" customWidth="1"/>
    <col min="3333" max="3584" width="9.140625" style="70" customWidth="1"/>
    <col min="3585" max="3585" width="36.28515625" style="70" bestFit="1" customWidth="1"/>
    <col min="3586" max="3586" width="13.85546875" style="70" customWidth="1"/>
    <col min="3587" max="3587" width="15.140625" style="70" customWidth="1"/>
    <col min="3588" max="3588" width="15.5703125" style="70" customWidth="1"/>
    <col min="3589" max="3840" width="9.140625" style="70" customWidth="1"/>
    <col min="3841" max="3841" width="36.28515625" style="70" bestFit="1" customWidth="1"/>
    <col min="3842" max="3842" width="13.85546875" style="70" customWidth="1"/>
    <col min="3843" max="3843" width="15.140625" style="70" customWidth="1"/>
    <col min="3844" max="3844" width="15.5703125" style="70" customWidth="1"/>
    <col min="3845" max="4096" width="9.140625" style="70" customWidth="1"/>
    <col min="4097" max="4097" width="36.28515625" style="70" bestFit="1" customWidth="1"/>
    <col min="4098" max="4098" width="13.85546875" style="70" customWidth="1"/>
    <col min="4099" max="4099" width="15.140625" style="70" customWidth="1"/>
    <col min="4100" max="4100" width="15.5703125" style="70" customWidth="1"/>
    <col min="4101" max="4352" width="9.140625" style="70" customWidth="1"/>
    <col min="4353" max="4353" width="36.28515625" style="70" bestFit="1" customWidth="1"/>
    <col min="4354" max="4354" width="13.85546875" style="70" customWidth="1"/>
    <col min="4355" max="4355" width="15.140625" style="70" customWidth="1"/>
    <col min="4356" max="4356" width="15.5703125" style="70" customWidth="1"/>
    <col min="4357" max="4608" width="9.140625" style="70" customWidth="1"/>
    <col min="4609" max="4609" width="36.28515625" style="70" bestFit="1" customWidth="1"/>
    <col min="4610" max="4610" width="13.85546875" style="70" customWidth="1"/>
    <col min="4611" max="4611" width="15.140625" style="70" customWidth="1"/>
    <col min="4612" max="4612" width="15.5703125" style="70" customWidth="1"/>
    <col min="4613" max="4864" width="9.140625" style="70" customWidth="1"/>
    <col min="4865" max="4865" width="36.28515625" style="70" bestFit="1" customWidth="1"/>
    <col min="4866" max="4866" width="13.85546875" style="70" customWidth="1"/>
    <col min="4867" max="4867" width="15.140625" style="70" customWidth="1"/>
    <col min="4868" max="4868" width="15.5703125" style="70" customWidth="1"/>
    <col min="4869" max="5120" width="9.140625" style="70" customWidth="1"/>
    <col min="5121" max="5121" width="36.28515625" style="70" bestFit="1" customWidth="1"/>
    <col min="5122" max="5122" width="13.85546875" style="70" customWidth="1"/>
    <col min="5123" max="5123" width="15.140625" style="70" customWidth="1"/>
    <col min="5124" max="5124" width="15.5703125" style="70" customWidth="1"/>
    <col min="5125" max="5376" width="9.140625" style="70" customWidth="1"/>
    <col min="5377" max="5377" width="36.28515625" style="70" bestFit="1" customWidth="1"/>
    <col min="5378" max="5378" width="13.85546875" style="70" customWidth="1"/>
    <col min="5379" max="5379" width="15.140625" style="70" customWidth="1"/>
    <col min="5380" max="5380" width="15.5703125" style="70" customWidth="1"/>
    <col min="5381" max="5632" width="9.140625" style="70" customWidth="1"/>
    <col min="5633" max="5633" width="36.28515625" style="70" bestFit="1" customWidth="1"/>
    <col min="5634" max="5634" width="13.85546875" style="70" customWidth="1"/>
    <col min="5635" max="5635" width="15.140625" style="70" customWidth="1"/>
    <col min="5636" max="5636" width="15.5703125" style="70" customWidth="1"/>
    <col min="5637" max="5888" width="9.140625" style="70" customWidth="1"/>
    <col min="5889" max="5889" width="36.28515625" style="70" bestFit="1" customWidth="1"/>
    <col min="5890" max="5890" width="13.85546875" style="70" customWidth="1"/>
    <col min="5891" max="5891" width="15.140625" style="70" customWidth="1"/>
    <col min="5892" max="5892" width="15.5703125" style="70" customWidth="1"/>
    <col min="5893" max="6144" width="9.140625" style="70" customWidth="1"/>
    <col min="6145" max="6145" width="36.28515625" style="70" bestFit="1" customWidth="1"/>
    <col min="6146" max="6146" width="13.85546875" style="70" customWidth="1"/>
    <col min="6147" max="6147" width="15.140625" style="70" customWidth="1"/>
    <col min="6148" max="6148" width="15.5703125" style="70" customWidth="1"/>
    <col min="6149" max="6400" width="9.140625" style="70" customWidth="1"/>
    <col min="6401" max="6401" width="36.28515625" style="70" bestFit="1" customWidth="1"/>
    <col min="6402" max="6402" width="13.85546875" style="70" customWidth="1"/>
    <col min="6403" max="6403" width="15.140625" style="70" customWidth="1"/>
    <col min="6404" max="6404" width="15.5703125" style="70" customWidth="1"/>
    <col min="6405" max="6656" width="9.140625" style="70" customWidth="1"/>
    <col min="6657" max="6657" width="36.28515625" style="70" bestFit="1" customWidth="1"/>
    <col min="6658" max="6658" width="13.85546875" style="70" customWidth="1"/>
    <col min="6659" max="6659" width="15.140625" style="70" customWidth="1"/>
    <col min="6660" max="6660" width="15.5703125" style="70" customWidth="1"/>
    <col min="6661" max="6912" width="9.140625" style="70" customWidth="1"/>
    <col min="6913" max="6913" width="36.28515625" style="70" bestFit="1" customWidth="1"/>
    <col min="6914" max="6914" width="13.85546875" style="70" customWidth="1"/>
    <col min="6915" max="6915" width="15.140625" style="70" customWidth="1"/>
    <col min="6916" max="6916" width="15.5703125" style="70" customWidth="1"/>
    <col min="6917" max="7168" width="9.140625" style="70" customWidth="1"/>
    <col min="7169" max="7169" width="36.28515625" style="70" bestFit="1" customWidth="1"/>
    <col min="7170" max="7170" width="13.85546875" style="70" customWidth="1"/>
    <col min="7171" max="7171" width="15.140625" style="70" customWidth="1"/>
    <col min="7172" max="7172" width="15.5703125" style="70" customWidth="1"/>
    <col min="7173" max="7424" width="9.140625" style="70" customWidth="1"/>
    <col min="7425" max="7425" width="36.28515625" style="70" bestFit="1" customWidth="1"/>
    <col min="7426" max="7426" width="13.85546875" style="70" customWidth="1"/>
    <col min="7427" max="7427" width="15.140625" style="70" customWidth="1"/>
    <col min="7428" max="7428" width="15.5703125" style="70" customWidth="1"/>
    <col min="7429" max="7680" width="9.140625" style="70" customWidth="1"/>
    <col min="7681" max="7681" width="36.28515625" style="70" bestFit="1" customWidth="1"/>
    <col min="7682" max="7682" width="13.85546875" style="70" customWidth="1"/>
    <col min="7683" max="7683" width="15.140625" style="70" customWidth="1"/>
    <col min="7684" max="7684" width="15.5703125" style="70" customWidth="1"/>
    <col min="7685" max="7936" width="9.140625" style="70" customWidth="1"/>
    <col min="7937" max="7937" width="36.28515625" style="70" bestFit="1" customWidth="1"/>
    <col min="7938" max="7938" width="13.85546875" style="70" customWidth="1"/>
    <col min="7939" max="7939" width="15.140625" style="70" customWidth="1"/>
    <col min="7940" max="7940" width="15.5703125" style="70" customWidth="1"/>
    <col min="7941" max="8192" width="9.140625" style="70" customWidth="1"/>
    <col min="8193" max="8193" width="36.28515625" style="70" bestFit="1" customWidth="1"/>
    <col min="8194" max="8194" width="13.85546875" style="70" customWidth="1"/>
    <col min="8195" max="8195" width="15.140625" style="70" customWidth="1"/>
    <col min="8196" max="8196" width="15.5703125" style="70" customWidth="1"/>
    <col min="8197" max="8448" width="9.140625" style="70" customWidth="1"/>
    <col min="8449" max="8449" width="36.28515625" style="70" bestFit="1" customWidth="1"/>
    <col min="8450" max="8450" width="13.85546875" style="70" customWidth="1"/>
    <col min="8451" max="8451" width="15.140625" style="70" customWidth="1"/>
    <col min="8452" max="8452" width="15.5703125" style="70" customWidth="1"/>
    <col min="8453" max="8704" width="9.140625" style="70" customWidth="1"/>
    <col min="8705" max="8705" width="36.28515625" style="70" bestFit="1" customWidth="1"/>
    <col min="8706" max="8706" width="13.85546875" style="70" customWidth="1"/>
    <col min="8707" max="8707" width="15.140625" style="70" customWidth="1"/>
    <col min="8708" max="8708" width="15.5703125" style="70" customWidth="1"/>
    <col min="8709" max="8960" width="9.140625" style="70" customWidth="1"/>
    <col min="8961" max="8961" width="36.28515625" style="70" bestFit="1" customWidth="1"/>
    <col min="8962" max="8962" width="13.85546875" style="70" customWidth="1"/>
    <col min="8963" max="8963" width="15.140625" style="70" customWidth="1"/>
    <col min="8964" max="8964" width="15.5703125" style="70" customWidth="1"/>
    <col min="8965" max="9216" width="9.140625" style="70" customWidth="1"/>
    <col min="9217" max="9217" width="36.28515625" style="70" bestFit="1" customWidth="1"/>
    <col min="9218" max="9218" width="13.85546875" style="70" customWidth="1"/>
    <col min="9219" max="9219" width="15.140625" style="70" customWidth="1"/>
    <col min="9220" max="9220" width="15.5703125" style="70" customWidth="1"/>
    <col min="9221" max="9472" width="9.140625" style="70" customWidth="1"/>
    <col min="9473" max="9473" width="36.28515625" style="70" bestFit="1" customWidth="1"/>
    <col min="9474" max="9474" width="13.85546875" style="70" customWidth="1"/>
    <col min="9475" max="9475" width="15.140625" style="70" customWidth="1"/>
    <col min="9476" max="9476" width="15.5703125" style="70" customWidth="1"/>
    <col min="9477" max="9728" width="9.140625" style="70" customWidth="1"/>
    <col min="9729" max="9729" width="36.28515625" style="70" bestFit="1" customWidth="1"/>
    <col min="9730" max="9730" width="13.85546875" style="70" customWidth="1"/>
    <col min="9731" max="9731" width="15.140625" style="70" customWidth="1"/>
    <col min="9732" max="9732" width="15.5703125" style="70" customWidth="1"/>
    <col min="9733" max="9984" width="9.140625" style="70" customWidth="1"/>
    <col min="9985" max="9985" width="36.28515625" style="70" bestFit="1" customWidth="1"/>
    <col min="9986" max="9986" width="13.85546875" style="70" customWidth="1"/>
    <col min="9987" max="9987" width="15.140625" style="70" customWidth="1"/>
    <col min="9988" max="9988" width="15.5703125" style="70" customWidth="1"/>
    <col min="9989" max="10240" width="9.140625" style="70" customWidth="1"/>
    <col min="10241" max="10241" width="36.28515625" style="70" bestFit="1" customWidth="1"/>
    <col min="10242" max="10242" width="13.85546875" style="70" customWidth="1"/>
    <col min="10243" max="10243" width="15.140625" style="70" customWidth="1"/>
    <col min="10244" max="10244" width="15.5703125" style="70" customWidth="1"/>
    <col min="10245" max="10496" width="9.140625" style="70" customWidth="1"/>
    <col min="10497" max="10497" width="36.28515625" style="70" bestFit="1" customWidth="1"/>
    <col min="10498" max="10498" width="13.85546875" style="70" customWidth="1"/>
    <col min="10499" max="10499" width="15.140625" style="70" customWidth="1"/>
    <col min="10500" max="10500" width="15.5703125" style="70" customWidth="1"/>
    <col min="10501" max="10752" width="9.140625" style="70" customWidth="1"/>
    <col min="10753" max="10753" width="36.28515625" style="70" bestFit="1" customWidth="1"/>
    <col min="10754" max="10754" width="13.85546875" style="70" customWidth="1"/>
    <col min="10755" max="10755" width="15.140625" style="70" customWidth="1"/>
    <col min="10756" max="10756" width="15.5703125" style="70" customWidth="1"/>
    <col min="10757" max="11008" width="9.140625" style="70" customWidth="1"/>
    <col min="11009" max="11009" width="36.28515625" style="70" bestFit="1" customWidth="1"/>
    <col min="11010" max="11010" width="13.85546875" style="70" customWidth="1"/>
    <col min="11011" max="11011" width="15.140625" style="70" customWidth="1"/>
    <col min="11012" max="11012" width="15.5703125" style="70" customWidth="1"/>
    <col min="11013" max="11264" width="9.140625" style="70" customWidth="1"/>
    <col min="11265" max="11265" width="36.28515625" style="70" bestFit="1" customWidth="1"/>
    <col min="11266" max="11266" width="13.85546875" style="70" customWidth="1"/>
    <col min="11267" max="11267" width="15.140625" style="70" customWidth="1"/>
    <col min="11268" max="11268" width="15.5703125" style="70" customWidth="1"/>
    <col min="11269" max="11520" width="9.140625" style="70" customWidth="1"/>
    <col min="11521" max="11521" width="36.28515625" style="70" bestFit="1" customWidth="1"/>
    <col min="11522" max="11522" width="13.85546875" style="70" customWidth="1"/>
    <col min="11523" max="11523" width="15.140625" style="70" customWidth="1"/>
    <col min="11524" max="11524" width="15.5703125" style="70" customWidth="1"/>
    <col min="11525" max="11776" width="9.140625" style="70" customWidth="1"/>
    <col min="11777" max="11777" width="36.28515625" style="70" bestFit="1" customWidth="1"/>
    <col min="11778" max="11778" width="13.85546875" style="70" customWidth="1"/>
    <col min="11779" max="11779" width="15.140625" style="70" customWidth="1"/>
    <col min="11780" max="11780" width="15.5703125" style="70" customWidth="1"/>
    <col min="11781" max="12032" width="9.140625" style="70" customWidth="1"/>
    <col min="12033" max="12033" width="36.28515625" style="70" bestFit="1" customWidth="1"/>
    <col min="12034" max="12034" width="13.85546875" style="70" customWidth="1"/>
    <col min="12035" max="12035" width="15.140625" style="70" customWidth="1"/>
    <col min="12036" max="12036" width="15.5703125" style="70" customWidth="1"/>
    <col min="12037" max="12288" width="9.140625" style="70" customWidth="1"/>
    <col min="12289" max="12289" width="36.28515625" style="70" bestFit="1" customWidth="1"/>
    <col min="12290" max="12290" width="13.85546875" style="70" customWidth="1"/>
    <col min="12291" max="12291" width="15.140625" style="70" customWidth="1"/>
    <col min="12292" max="12292" width="15.5703125" style="70" customWidth="1"/>
    <col min="12293" max="12544" width="9.140625" style="70" customWidth="1"/>
    <col min="12545" max="12545" width="36.28515625" style="70" bestFit="1" customWidth="1"/>
    <col min="12546" max="12546" width="13.85546875" style="70" customWidth="1"/>
    <col min="12547" max="12547" width="15.140625" style="70" customWidth="1"/>
    <col min="12548" max="12548" width="15.5703125" style="70" customWidth="1"/>
    <col min="12549" max="12800" width="9.140625" style="70" customWidth="1"/>
    <col min="12801" max="12801" width="36.28515625" style="70" bestFit="1" customWidth="1"/>
    <col min="12802" max="12802" width="13.85546875" style="70" customWidth="1"/>
    <col min="12803" max="12803" width="15.140625" style="70" customWidth="1"/>
    <col min="12804" max="12804" width="15.5703125" style="70" customWidth="1"/>
    <col min="12805" max="13056" width="9.140625" style="70" customWidth="1"/>
    <col min="13057" max="13057" width="36.28515625" style="70" bestFit="1" customWidth="1"/>
    <col min="13058" max="13058" width="13.85546875" style="70" customWidth="1"/>
    <col min="13059" max="13059" width="15.140625" style="70" customWidth="1"/>
    <col min="13060" max="13060" width="15.5703125" style="70" customWidth="1"/>
    <col min="13061" max="13312" width="9.140625" style="70" customWidth="1"/>
    <col min="13313" max="13313" width="36.28515625" style="70" bestFit="1" customWidth="1"/>
    <col min="13314" max="13314" width="13.85546875" style="70" customWidth="1"/>
    <col min="13315" max="13315" width="15.140625" style="70" customWidth="1"/>
    <col min="13316" max="13316" width="15.5703125" style="70" customWidth="1"/>
    <col min="13317" max="13568" width="9.140625" style="70" customWidth="1"/>
    <col min="13569" max="13569" width="36.28515625" style="70" bestFit="1" customWidth="1"/>
    <col min="13570" max="13570" width="13.85546875" style="70" customWidth="1"/>
    <col min="13571" max="13571" width="15.140625" style="70" customWidth="1"/>
    <col min="13572" max="13572" width="15.5703125" style="70" customWidth="1"/>
    <col min="13573" max="13824" width="9.140625" style="70" customWidth="1"/>
    <col min="13825" max="13825" width="36.28515625" style="70" bestFit="1" customWidth="1"/>
    <col min="13826" max="13826" width="13.85546875" style="70" customWidth="1"/>
    <col min="13827" max="13827" width="15.140625" style="70" customWidth="1"/>
    <col min="13828" max="13828" width="15.5703125" style="70" customWidth="1"/>
    <col min="13829" max="14080" width="9.140625" style="70" customWidth="1"/>
    <col min="14081" max="14081" width="36.28515625" style="70" bestFit="1" customWidth="1"/>
    <col min="14082" max="14082" width="13.85546875" style="70" customWidth="1"/>
    <col min="14083" max="14083" width="15.140625" style="70" customWidth="1"/>
    <col min="14084" max="14084" width="15.5703125" style="70" customWidth="1"/>
    <col min="14085" max="14336" width="9.140625" style="70" customWidth="1"/>
    <col min="14337" max="14337" width="36.28515625" style="70" bestFit="1" customWidth="1"/>
    <col min="14338" max="14338" width="13.85546875" style="70" customWidth="1"/>
    <col min="14339" max="14339" width="15.140625" style="70" customWidth="1"/>
    <col min="14340" max="14340" width="15.5703125" style="70" customWidth="1"/>
    <col min="14341" max="14592" width="9.140625" style="70" customWidth="1"/>
    <col min="14593" max="14593" width="36.28515625" style="70" bestFit="1" customWidth="1"/>
    <col min="14594" max="14594" width="13.85546875" style="70" customWidth="1"/>
    <col min="14595" max="14595" width="15.140625" style="70" customWidth="1"/>
    <col min="14596" max="14596" width="15.5703125" style="70" customWidth="1"/>
    <col min="14597" max="14848" width="9.140625" style="70" customWidth="1"/>
    <col min="14849" max="14849" width="36.28515625" style="70" bestFit="1" customWidth="1"/>
    <col min="14850" max="14850" width="13.85546875" style="70" customWidth="1"/>
    <col min="14851" max="14851" width="15.140625" style="70" customWidth="1"/>
    <col min="14852" max="14852" width="15.5703125" style="70" customWidth="1"/>
    <col min="14853" max="15104" width="9.140625" style="70" customWidth="1"/>
    <col min="15105" max="15105" width="36.28515625" style="70" bestFit="1" customWidth="1"/>
    <col min="15106" max="15106" width="13.85546875" style="70" customWidth="1"/>
    <col min="15107" max="15107" width="15.140625" style="70" customWidth="1"/>
    <col min="15108" max="15108" width="15.5703125" style="70" customWidth="1"/>
    <col min="15109" max="15360" width="9.140625" style="70" customWidth="1"/>
    <col min="15361" max="15361" width="36.28515625" style="70" bestFit="1" customWidth="1"/>
    <col min="15362" max="15362" width="13.85546875" style="70" customWidth="1"/>
    <col min="15363" max="15363" width="15.140625" style="70" customWidth="1"/>
    <col min="15364" max="15364" width="15.5703125" style="70" customWidth="1"/>
    <col min="15365" max="15616" width="9.140625" style="70" customWidth="1"/>
    <col min="15617" max="15617" width="36.28515625" style="70" bestFit="1" customWidth="1"/>
    <col min="15618" max="15618" width="13.85546875" style="70" customWidth="1"/>
    <col min="15619" max="15619" width="15.140625" style="70" customWidth="1"/>
    <col min="15620" max="15620" width="15.5703125" style="70" customWidth="1"/>
    <col min="15621" max="15872" width="9.140625" style="70" customWidth="1"/>
    <col min="15873" max="15873" width="36.28515625" style="70" bestFit="1" customWidth="1"/>
    <col min="15874" max="15874" width="13.85546875" style="70" customWidth="1"/>
    <col min="15875" max="15875" width="15.140625" style="70" customWidth="1"/>
    <col min="15876" max="15876" width="15.5703125" style="70" customWidth="1"/>
    <col min="15877" max="16128" width="9.140625" style="70" customWidth="1"/>
    <col min="16129" max="16129" width="36.28515625" style="70" bestFit="1" customWidth="1"/>
    <col min="16130" max="16130" width="13.85546875" style="70" customWidth="1"/>
    <col min="16131" max="16131" width="15.140625" style="70" customWidth="1"/>
    <col min="16132" max="16132" width="15.5703125" style="70" customWidth="1"/>
    <col min="16133" max="16384" width="9.140625" style="70" customWidth="1"/>
  </cols>
  <sheetData>
    <row r="1" spans="1:4" s="137" customFormat="1" ht="30" customHeight="1" x14ac:dyDescent="0.25">
      <c r="A1" s="773" t="s">
        <v>880</v>
      </c>
      <c r="B1" s="773"/>
      <c r="C1" s="773"/>
      <c r="D1" s="773"/>
    </row>
    <row r="2" spans="1:4" s="137" customFormat="1" ht="15" customHeight="1" x14ac:dyDescent="0.25">
      <c r="A2" s="774" t="s">
        <v>699</v>
      </c>
      <c r="B2" s="774"/>
      <c r="C2" s="774"/>
      <c r="D2" s="774"/>
    </row>
    <row r="3" spans="1:4" s="137" customFormat="1" ht="15" customHeight="1" x14ac:dyDescent="0.25">
      <c r="A3" s="774" t="s">
        <v>2</v>
      </c>
      <c r="B3" s="774"/>
      <c r="C3" s="774"/>
      <c r="D3" s="774"/>
    </row>
    <row r="4" spans="1:4" s="138" customFormat="1" ht="30" customHeight="1" x14ac:dyDescent="0.25">
      <c r="A4" s="775" t="s">
        <v>3</v>
      </c>
      <c r="B4" s="775"/>
      <c r="C4" s="775"/>
      <c r="D4" s="775"/>
    </row>
    <row r="5" spans="1:4" ht="3.75" customHeight="1" x14ac:dyDescent="0.2">
      <c r="A5" s="292"/>
      <c r="B5" s="227"/>
      <c r="C5" s="52"/>
      <c r="D5" s="52"/>
    </row>
    <row r="6" spans="1:4" ht="30" customHeight="1" x14ac:dyDescent="0.2">
      <c r="A6" s="293"/>
      <c r="B6" s="294" t="s">
        <v>881</v>
      </c>
      <c r="C6" s="295" t="s">
        <v>8</v>
      </c>
      <c r="D6" s="296" t="s">
        <v>700</v>
      </c>
    </row>
    <row r="7" spans="1:4" ht="15" customHeight="1" x14ac:dyDescent="0.2">
      <c r="A7" s="245" t="s">
        <v>701</v>
      </c>
      <c r="B7" s="488">
        <v>6737407.294119996</v>
      </c>
      <c r="C7" s="488">
        <v>6737407.294119996</v>
      </c>
      <c r="D7" s="380">
        <v>0.96459067071844495</v>
      </c>
    </row>
    <row r="8" spans="1:4" ht="15" customHeight="1" x14ac:dyDescent="0.2">
      <c r="A8" s="245" t="s">
        <v>702</v>
      </c>
      <c r="B8" s="489">
        <v>264.27421999999996</v>
      </c>
      <c r="C8" s="489">
        <v>264.27421999999996</v>
      </c>
      <c r="D8" s="380">
        <v>3.7835985861485559E-5</v>
      </c>
    </row>
    <row r="9" spans="1:4" ht="15" customHeight="1" x14ac:dyDescent="0.2">
      <c r="A9" s="245" t="s">
        <v>703</v>
      </c>
      <c r="B9" s="488">
        <v>40292.675039999995</v>
      </c>
      <c r="C9" s="488">
        <v>40292.675039999995</v>
      </c>
      <c r="D9" s="380">
        <v>5.768678772885498E-3</v>
      </c>
    </row>
    <row r="10" spans="1:4" ht="15" customHeight="1" x14ac:dyDescent="0.2">
      <c r="A10" s="245" t="s">
        <v>704</v>
      </c>
      <c r="B10" s="489">
        <v>764.53512000000012</v>
      </c>
      <c r="C10" s="489">
        <v>764.53512000000012</v>
      </c>
      <c r="D10" s="380">
        <v>1.0945804698971082E-4</v>
      </c>
    </row>
    <row r="11" spans="1:4" ht="15" customHeight="1" x14ac:dyDescent="0.2">
      <c r="A11" s="245" t="s">
        <v>705</v>
      </c>
      <c r="B11" s="488">
        <v>36667.16444</v>
      </c>
      <c r="C11" s="488">
        <v>36667.16444</v>
      </c>
      <c r="D11" s="380">
        <v>5.2496165359322841E-3</v>
      </c>
    </row>
    <row r="12" spans="1:4" ht="15" customHeight="1" x14ac:dyDescent="0.2">
      <c r="A12" s="245" t="s">
        <v>706</v>
      </c>
      <c r="B12" s="489">
        <v>4171.2116299999998</v>
      </c>
      <c r="C12" s="489">
        <v>4171.2116299999998</v>
      </c>
      <c r="D12" s="380">
        <v>5.9718993497717688E-4</v>
      </c>
    </row>
    <row r="13" spans="1:4" ht="15" customHeight="1" x14ac:dyDescent="0.2">
      <c r="A13" s="245" t="s">
        <v>707</v>
      </c>
      <c r="B13" s="488">
        <v>10120.603880000001</v>
      </c>
      <c r="C13" s="488">
        <v>10120.603880000001</v>
      </c>
      <c r="D13" s="380">
        <v>1.4489609516712451E-3</v>
      </c>
    </row>
    <row r="14" spans="1:4" ht="15" customHeight="1" x14ac:dyDescent="0.2">
      <c r="A14" s="245" t="s">
        <v>708</v>
      </c>
      <c r="B14" s="489">
        <v>3858.1427699999999</v>
      </c>
      <c r="C14" s="489">
        <v>3858.1427699999999</v>
      </c>
      <c r="D14" s="380">
        <v>5.5236804898076228E-4</v>
      </c>
    </row>
    <row r="15" spans="1:4" ht="15" customHeight="1" x14ac:dyDescent="0.2">
      <c r="A15" s="245" t="s">
        <v>709</v>
      </c>
      <c r="B15" s="488">
        <v>63588.555540000023</v>
      </c>
      <c r="C15" s="488">
        <v>63588.555540000023</v>
      </c>
      <c r="D15" s="380">
        <v>9.1039363898746169E-3</v>
      </c>
    </row>
    <row r="16" spans="1:4" ht="15" customHeight="1" x14ac:dyDescent="0.2">
      <c r="A16" s="245" t="s">
        <v>710</v>
      </c>
      <c r="B16" s="489">
        <v>26436.356780000002</v>
      </c>
      <c r="C16" s="489">
        <v>26436.356780000002</v>
      </c>
      <c r="D16" s="380">
        <v>3.7848777733873102E-3</v>
      </c>
    </row>
    <row r="17" spans="1:4" ht="15" customHeight="1" x14ac:dyDescent="0.2">
      <c r="A17" s="245" t="s">
        <v>711</v>
      </c>
      <c r="B17" s="488">
        <v>96655.675309999991</v>
      </c>
      <c r="C17" s="488">
        <v>96655.675309999991</v>
      </c>
      <c r="D17" s="380">
        <v>1.3838136631191265E-2</v>
      </c>
    </row>
    <row r="18" spans="1:4" ht="15" customHeight="1" x14ac:dyDescent="0.2">
      <c r="A18" s="245" t="s">
        <v>712</v>
      </c>
      <c r="B18" s="489">
        <v>70806.389639999994</v>
      </c>
      <c r="C18" s="489">
        <v>70806.389639999994</v>
      </c>
      <c r="D18" s="380">
        <v>1.0137309486040212E-2</v>
      </c>
    </row>
    <row r="19" spans="1:4" ht="15" customHeight="1" x14ac:dyDescent="0.2">
      <c r="A19" s="297" t="s">
        <v>713</v>
      </c>
      <c r="B19" s="490">
        <v>6984731.9683299968</v>
      </c>
      <c r="C19" s="490">
        <v>6984731.9683299968</v>
      </c>
      <c r="D19" s="491">
        <v>1</v>
      </c>
    </row>
    <row r="20" spans="1:4" ht="15" customHeight="1" x14ac:dyDescent="0.2">
      <c r="A20" s="245" t="s">
        <v>714</v>
      </c>
      <c r="B20" s="227">
        <v>106300.91016</v>
      </c>
      <c r="C20" s="227">
        <v>106300.91016</v>
      </c>
      <c r="D20" s="92"/>
    </row>
    <row r="21" spans="1:4" s="80" customFormat="1" ht="15" customHeight="1" thickBot="1" x14ac:dyDescent="0.25">
      <c r="A21" s="492" t="s">
        <v>715</v>
      </c>
      <c r="B21" s="493">
        <v>1</v>
      </c>
      <c r="C21" s="493">
        <v>1</v>
      </c>
      <c r="D21" s="492"/>
    </row>
    <row r="22" spans="1:4" ht="15" customHeight="1" thickTop="1" x14ac:dyDescent="0.2">
      <c r="A22" s="69" t="s">
        <v>716</v>
      </c>
      <c r="B22" s="299"/>
      <c r="C22" s="300"/>
      <c r="D22" s="300"/>
    </row>
    <row r="23" spans="1:4" ht="102.75" customHeight="1" x14ac:dyDescent="0.2">
      <c r="A23" s="802" t="s">
        <v>375</v>
      </c>
      <c r="B23" s="804"/>
      <c r="C23" s="804"/>
      <c r="D23" s="804"/>
    </row>
    <row r="24" spans="1:4" ht="105.75" customHeight="1" x14ac:dyDescent="0.2">
      <c r="A24" s="802" t="s">
        <v>376</v>
      </c>
      <c r="B24" s="803"/>
      <c r="C24" s="803"/>
      <c r="D24" s="803"/>
    </row>
    <row r="25" spans="1:4" ht="15" customHeight="1" x14ac:dyDescent="0.2">
      <c r="A25" s="69" t="s">
        <v>717</v>
      </c>
      <c r="B25" s="301"/>
      <c r="C25" s="69"/>
      <c r="D25" s="69"/>
    </row>
    <row r="26" spans="1:4" ht="15" customHeight="1" x14ac:dyDescent="0.2">
      <c r="A26" s="302"/>
      <c r="B26" s="301"/>
      <c r="C26" s="69"/>
      <c r="D26" s="69"/>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42152-7C66-4432-AFC7-301C9E9C52E7}">
  <sheetPr codeName="Hoja35"/>
  <dimension ref="A1:E216"/>
  <sheetViews>
    <sheetView zoomScale="85" zoomScaleNormal="85" workbookViewId="0">
      <selection activeCell="B24" sqref="B24"/>
    </sheetView>
  </sheetViews>
  <sheetFormatPr baseColWidth="10" defaultColWidth="16.28515625" defaultRowHeight="15" x14ac:dyDescent="0.25"/>
  <cols>
    <col min="1" max="1" width="51.28515625" customWidth="1"/>
    <col min="2" max="4" width="23.85546875" customWidth="1"/>
    <col min="5" max="245" width="11.42578125" customWidth="1"/>
    <col min="246" max="246" width="43.5703125" customWidth="1"/>
    <col min="247" max="253" width="16.28515625" bestFit="1" customWidth="1"/>
    <col min="254" max="254" width="13.7109375" bestFit="1" customWidth="1"/>
    <col min="257" max="257" width="51.28515625" customWidth="1"/>
    <col min="258" max="260" width="23.85546875" customWidth="1"/>
    <col min="261" max="501" width="11.42578125" customWidth="1"/>
    <col min="502" max="502" width="43.5703125" customWidth="1"/>
    <col min="510" max="510" width="13.7109375" bestFit="1" customWidth="1"/>
    <col min="513" max="513" width="51.28515625" customWidth="1"/>
    <col min="514" max="516" width="23.85546875" customWidth="1"/>
    <col min="517" max="757" width="11.42578125" customWidth="1"/>
    <col min="758" max="758" width="43.5703125" customWidth="1"/>
    <col min="766" max="766" width="13.7109375" bestFit="1" customWidth="1"/>
    <col min="769" max="769" width="51.28515625" customWidth="1"/>
    <col min="770" max="772" width="23.85546875" customWidth="1"/>
    <col min="773" max="1013" width="11.42578125" customWidth="1"/>
    <col min="1014" max="1014" width="43.5703125" customWidth="1"/>
    <col min="1022" max="1022" width="13.7109375" bestFit="1" customWidth="1"/>
    <col min="1025" max="1025" width="51.28515625" customWidth="1"/>
    <col min="1026" max="1028" width="23.85546875" customWidth="1"/>
    <col min="1029" max="1269" width="11.42578125" customWidth="1"/>
    <col min="1270" max="1270" width="43.5703125" customWidth="1"/>
    <col min="1278" max="1278" width="13.7109375" bestFit="1" customWidth="1"/>
    <col min="1281" max="1281" width="51.28515625" customWidth="1"/>
    <col min="1282" max="1284" width="23.85546875" customWidth="1"/>
    <col min="1285" max="1525" width="11.42578125" customWidth="1"/>
    <col min="1526" max="1526" width="43.5703125" customWidth="1"/>
    <col min="1534" max="1534" width="13.7109375" bestFit="1" customWidth="1"/>
    <col min="1537" max="1537" width="51.28515625" customWidth="1"/>
    <col min="1538" max="1540" width="23.85546875" customWidth="1"/>
    <col min="1541" max="1781" width="11.42578125" customWidth="1"/>
    <col min="1782" max="1782" width="43.5703125" customWidth="1"/>
    <col min="1790" max="1790" width="13.7109375" bestFit="1" customWidth="1"/>
    <col min="1793" max="1793" width="51.28515625" customWidth="1"/>
    <col min="1794" max="1796" width="23.85546875" customWidth="1"/>
    <col min="1797" max="2037" width="11.42578125" customWidth="1"/>
    <col min="2038" max="2038" width="43.5703125" customWidth="1"/>
    <col min="2046" max="2046" width="13.7109375" bestFit="1" customWidth="1"/>
    <col min="2049" max="2049" width="51.28515625" customWidth="1"/>
    <col min="2050" max="2052" width="23.85546875" customWidth="1"/>
    <col min="2053" max="2293" width="11.42578125" customWidth="1"/>
    <col min="2294" max="2294" width="43.5703125" customWidth="1"/>
    <col min="2302" max="2302" width="13.7109375" bestFit="1" customWidth="1"/>
    <col min="2305" max="2305" width="51.28515625" customWidth="1"/>
    <col min="2306" max="2308" width="23.85546875" customWidth="1"/>
    <col min="2309" max="2549" width="11.42578125" customWidth="1"/>
    <col min="2550" max="2550" width="43.5703125" customWidth="1"/>
    <col min="2558" max="2558" width="13.7109375" bestFit="1" customWidth="1"/>
    <col min="2561" max="2561" width="51.28515625" customWidth="1"/>
    <col min="2562" max="2564" width="23.85546875" customWidth="1"/>
    <col min="2565" max="2805" width="11.42578125" customWidth="1"/>
    <col min="2806" max="2806" width="43.5703125" customWidth="1"/>
    <col min="2814" max="2814" width="13.7109375" bestFit="1" customWidth="1"/>
    <col min="2817" max="2817" width="51.28515625" customWidth="1"/>
    <col min="2818" max="2820" width="23.85546875" customWidth="1"/>
    <col min="2821" max="3061" width="11.42578125" customWidth="1"/>
    <col min="3062" max="3062" width="43.5703125" customWidth="1"/>
    <col min="3070" max="3070" width="13.7109375" bestFit="1" customWidth="1"/>
    <col min="3073" max="3073" width="51.28515625" customWidth="1"/>
    <col min="3074" max="3076" width="23.85546875" customWidth="1"/>
    <col min="3077" max="3317" width="11.42578125" customWidth="1"/>
    <col min="3318" max="3318" width="43.5703125" customWidth="1"/>
    <col min="3326" max="3326" width="13.7109375" bestFit="1" customWidth="1"/>
    <col min="3329" max="3329" width="51.28515625" customWidth="1"/>
    <col min="3330" max="3332" width="23.85546875" customWidth="1"/>
    <col min="3333" max="3573" width="11.42578125" customWidth="1"/>
    <col min="3574" max="3574" width="43.5703125" customWidth="1"/>
    <col min="3582" max="3582" width="13.7109375" bestFit="1" customWidth="1"/>
    <col min="3585" max="3585" width="51.28515625" customWidth="1"/>
    <col min="3586" max="3588" width="23.85546875" customWidth="1"/>
    <col min="3589" max="3829" width="11.42578125" customWidth="1"/>
    <col min="3830" max="3830" width="43.5703125" customWidth="1"/>
    <col min="3838" max="3838" width="13.7109375" bestFit="1" customWidth="1"/>
    <col min="3841" max="3841" width="51.28515625" customWidth="1"/>
    <col min="3842" max="3844" width="23.85546875" customWidth="1"/>
    <col min="3845" max="4085" width="11.42578125" customWidth="1"/>
    <col min="4086" max="4086" width="43.5703125" customWidth="1"/>
    <col min="4094" max="4094" width="13.7109375" bestFit="1" customWidth="1"/>
    <col min="4097" max="4097" width="51.28515625" customWidth="1"/>
    <col min="4098" max="4100" width="23.85546875" customWidth="1"/>
    <col min="4101" max="4341" width="11.42578125" customWidth="1"/>
    <col min="4342" max="4342" width="43.5703125" customWidth="1"/>
    <col min="4350" max="4350" width="13.7109375" bestFit="1" customWidth="1"/>
    <col min="4353" max="4353" width="51.28515625" customWidth="1"/>
    <col min="4354" max="4356" width="23.85546875" customWidth="1"/>
    <col min="4357" max="4597" width="11.42578125" customWidth="1"/>
    <col min="4598" max="4598" width="43.5703125" customWidth="1"/>
    <col min="4606" max="4606" width="13.7109375" bestFit="1" customWidth="1"/>
    <col min="4609" max="4609" width="51.28515625" customWidth="1"/>
    <col min="4610" max="4612" width="23.85546875" customWidth="1"/>
    <col min="4613" max="4853" width="11.42578125" customWidth="1"/>
    <col min="4854" max="4854" width="43.5703125" customWidth="1"/>
    <col min="4862" max="4862" width="13.7109375" bestFit="1" customWidth="1"/>
    <col min="4865" max="4865" width="51.28515625" customWidth="1"/>
    <col min="4866" max="4868" width="23.85546875" customWidth="1"/>
    <col min="4869" max="5109" width="11.42578125" customWidth="1"/>
    <col min="5110" max="5110" width="43.5703125" customWidth="1"/>
    <col min="5118" max="5118" width="13.7109375" bestFit="1" customWidth="1"/>
    <col min="5121" max="5121" width="51.28515625" customWidth="1"/>
    <col min="5122" max="5124" width="23.85546875" customWidth="1"/>
    <col min="5125" max="5365" width="11.42578125" customWidth="1"/>
    <col min="5366" max="5366" width="43.5703125" customWidth="1"/>
    <col min="5374" max="5374" width="13.7109375" bestFit="1" customWidth="1"/>
    <col min="5377" max="5377" width="51.28515625" customWidth="1"/>
    <col min="5378" max="5380" width="23.85546875" customWidth="1"/>
    <col min="5381" max="5621" width="11.42578125" customWidth="1"/>
    <col min="5622" max="5622" width="43.5703125" customWidth="1"/>
    <col min="5630" max="5630" width="13.7109375" bestFit="1" customWidth="1"/>
    <col min="5633" max="5633" width="51.28515625" customWidth="1"/>
    <col min="5634" max="5636" width="23.85546875" customWidth="1"/>
    <col min="5637" max="5877" width="11.42578125" customWidth="1"/>
    <col min="5878" max="5878" width="43.5703125" customWidth="1"/>
    <col min="5886" max="5886" width="13.7109375" bestFit="1" customWidth="1"/>
    <col min="5889" max="5889" width="51.28515625" customWidth="1"/>
    <col min="5890" max="5892" width="23.85546875" customWidth="1"/>
    <col min="5893" max="6133" width="11.42578125" customWidth="1"/>
    <col min="6134" max="6134" width="43.5703125" customWidth="1"/>
    <col min="6142" max="6142" width="13.7109375" bestFit="1" customWidth="1"/>
    <col min="6145" max="6145" width="51.28515625" customWidth="1"/>
    <col min="6146" max="6148" width="23.85546875" customWidth="1"/>
    <col min="6149" max="6389" width="11.42578125" customWidth="1"/>
    <col min="6390" max="6390" width="43.5703125" customWidth="1"/>
    <col min="6398" max="6398" width="13.7109375" bestFit="1" customWidth="1"/>
    <col min="6401" max="6401" width="51.28515625" customWidth="1"/>
    <col min="6402" max="6404" width="23.85546875" customWidth="1"/>
    <col min="6405" max="6645" width="11.42578125" customWidth="1"/>
    <col min="6646" max="6646" width="43.5703125" customWidth="1"/>
    <col min="6654" max="6654" width="13.7109375" bestFit="1" customWidth="1"/>
    <col min="6657" max="6657" width="51.28515625" customWidth="1"/>
    <col min="6658" max="6660" width="23.85546875" customWidth="1"/>
    <col min="6661" max="6901" width="11.42578125" customWidth="1"/>
    <col min="6902" max="6902" width="43.5703125" customWidth="1"/>
    <col min="6910" max="6910" width="13.7109375" bestFit="1" customWidth="1"/>
    <col min="6913" max="6913" width="51.28515625" customWidth="1"/>
    <col min="6914" max="6916" width="23.85546875" customWidth="1"/>
    <col min="6917" max="7157" width="11.42578125" customWidth="1"/>
    <col min="7158" max="7158" width="43.5703125" customWidth="1"/>
    <col min="7166" max="7166" width="13.7109375" bestFit="1" customWidth="1"/>
    <col min="7169" max="7169" width="51.28515625" customWidth="1"/>
    <col min="7170" max="7172" width="23.85546875" customWidth="1"/>
    <col min="7173" max="7413" width="11.42578125" customWidth="1"/>
    <col min="7414" max="7414" width="43.5703125" customWidth="1"/>
    <col min="7422" max="7422" width="13.7109375" bestFit="1" customWidth="1"/>
    <col min="7425" max="7425" width="51.28515625" customWidth="1"/>
    <col min="7426" max="7428" width="23.85546875" customWidth="1"/>
    <col min="7429" max="7669" width="11.42578125" customWidth="1"/>
    <col min="7670" max="7670" width="43.5703125" customWidth="1"/>
    <col min="7678" max="7678" width="13.7109375" bestFit="1" customWidth="1"/>
    <col min="7681" max="7681" width="51.28515625" customWidth="1"/>
    <col min="7682" max="7684" width="23.85546875" customWidth="1"/>
    <col min="7685" max="7925" width="11.42578125" customWidth="1"/>
    <col min="7926" max="7926" width="43.5703125" customWidth="1"/>
    <col min="7934" max="7934" width="13.7109375" bestFit="1" customWidth="1"/>
    <col min="7937" max="7937" width="51.28515625" customWidth="1"/>
    <col min="7938" max="7940" width="23.85546875" customWidth="1"/>
    <col min="7941" max="8181" width="11.42578125" customWidth="1"/>
    <col min="8182" max="8182" width="43.5703125" customWidth="1"/>
    <col min="8190" max="8190" width="13.7109375" bestFit="1" customWidth="1"/>
    <col min="8193" max="8193" width="51.28515625" customWidth="1"/>
    <col min="8194" max="8196" width="23.85546875" customWidth="1"/>
    <col min="8197" max="8437" width="11.42578125" customWidth="1"/>
    <col min="8438" max="8438" width="43.5703125" customWidth="1"/>
    <col min="8446" max="8446" width="13.7109375" bestFit="1" customWidth="1"/>
    <col min="8449" max="8449" width="51.28515625" customWidth="1"/>
    <col min="8450" max="8452" width="23.85546875" customWidth="1"/>
    <col min="8453" max="8693" width="11.42578125" customWidth="1"/>
    <col min="8694" max="8694" width="43.5703125" customWidth="1"/>
    <col min="8702" max="8702" width="13.7109375" bestFit="1" customWidth="1"/>
    <col min="8705" max="8705" width="51.28515625" customWidth="1"/>
    <col min="8706" max="8708" width="23.85546875" customWidth="1"/>
    <col min="8709" max="8949" width="11.42578125" customWidth="1"/>
    <col min="8950" max="8950" width="43.5703125" customWidth="1"/>
    <col min="8958" max="8958" width="13.7109375" bestFit="1" customWidth="1"/>
    <col min="8961" max="8961" width="51.28515625" customWidth="1"/>
    <col min="8962" max="8964" width="23.85546875" customWidth="1"/>
    <col min="8965" max="9205" width="11.42578125" customWidth="1"/>
    <col min="9206" max="9206" width="43.5703125" customWidth="1"/>
    <col min="9214" max="9214" width="13.7109375" bestFit="1" customWidth="1"/>
    <col min="9217" max="9217" width="51.28515625" customWidth="1"/>
    <col min="9218" max="9220" width="23.85546875" customWidth="1"/>
    <col min="9221" max="9461" width="11.42578125" customWidth="1"/>
    <col min="9462" max="9462" width="43.5703125" customWidth="1"/>
    <col min="9470" max="9470" width="13.7109375" bestFit="1" customWidth="1"/>
    <col min="9473" max="9473" width="51.28515625" customWidth="1"/>
    <col min="9474" max="9476" width="23.85546875" customWidth="1"/>
    <col min="9477" max="9717" width="11.42578125" customWidth="1"/>
    <col min="9718" max="9718" width="43.5703125" customWidth="1"/>
    <col min="9726" max="9726" width="13.7109375" bestFit="1" customWidth="1"/>
    <col min="9729" max="9729" width="51.28515625" customWidth="1"/>
    <col min="9730" max="9732" width="23.85546875" customWidth="1"/>
    <col min="9733" max="9973" width="11.42578125" customWidth="1"/>
    <col min="9974" max="9974" width="43.5703125" customWidth="1"/>
    <col min="9982" max="9982" width="13.7109375" bestFit="1" customWidth="1"/>
    <col min="9985" max="9985" width="51.28515625" customWidth="1"/>
    <col min="9986" max="9988" width="23.85546875" customWidth="1"/>
    <col min="9989" max="10229" width="11.42578125" customWidth="1"/>
    <col min="10230" max="10230" width="43.5703125" customWidth="1"/>
    <col min="10238" max="10238" width="13.7109375" bestFit="1" customWidth="1"/>
    <col min="10241" max="10241" width="51.28515625" customWidth="1"/>
    <col min="10242" max="10244" width="23.85546875" customWidth="1"/>
    <col min="10245" max="10485" width="11.42578125" customWidth="1"/>
    <col min="10486" max="10486" width="43.5703125" customWidth="1"/>
    <col min="10494" max="10494" width="13.7109375" bestFit="1" customWidth="1"/>
    <col min="10497" max="10497" width="51.28515625" customWidth="1"/>
    <col min="10498" max="10500" width="23.85546875" customWidth="1"/>
    <col min="10501" max="10741" width="11.42578125" customWidth="1"/>
    <col min="10742" max="10742" width="43.5703125" customWidth="1"/>
    <col min="10750" max="10750" width="13.7109375" bestFit="1" customWidth="1"/>
    <col min="10753" max="10753" width="51.28515625" customWidth="1"/>
    <col min="10754" max="10756" width="23.85546875" customWidth="1"/>
    <col min="10757" max="10997" width="11.42578125" customWidth="1"/>
    <col min="10998" max="10998" width="43.5703125" customWidth="1"/>
    <col min="11006" max="11006" width="13.7109375" bestFit="1" customWidth="1"/>
    <col min="11009" max="11009" width="51.28515625" customWidth="1"/>
    <col min="11010" max="11012" width="23.85546875" customWidth="1"/>
    <col min="11013" max="11253" width="11.42578125" customWidth="1"/>
    <col min="11254" max="11254" width="43.5703125" customWidth="1"/>
    <col min="11262" max="11262" width="13.7109375" bestFit="1" customWidth="1"/>
    <col min="11265" max="11265" width="51.28515625" customWidth="1"/>
    <col min="11266" max="11268" width="23.85546875" customWidth="1"/>
    <col min="11269" max="11509" width="11.42578125" customWidth="1"/>
    <col min="11510" max="11510" width="43.5703125" customWidth="1"/>
    <col min="11518" max="11518" width="13.7109375" bestFit="1" customWidth="1"/>
    <col min="11521" max="11521" width="51.28515625" customWidth="1"/>
    <col min="11522" max="11524" width="23.85546875" customWidth="1"/>
    <col min="11525" max="11765" width="11.42578125" customWidth="1"/>
    <col min="11766" max="11766" width="43.5703125" customWidth="1"/>
    <col min="11774" max="11774" width="13.7109375" bestFit="1" customWidth="1"/>
    <col min="11777" max="11777" width="51.28515625" customWidth="1"/>
    <col min="11778" max="11780" width="23.85546875" customWidth="1"/>
    <col min="11781" max="12021" width="11.42578125" customWidth="1"/>
    <col min="12022" max="12022" width="43.5703125" customWidth="1"/>
    <col min="12030" max="12030" width="13.7109375" bestFit="1" customWidth="1"/>
    <col min="12033" max="12033" width="51.28515625" customWidth="1"/>
    <col min="12034" max="12036" width="23.85546875" customWidth="1"/>
    <col min="12037" max="12277" width="11.42578125" customWidth="1"/>
    <col min="12278" max="12278" width="43.5703125" customWidth="1"/>
    <col min="12286" max="12286" width="13.7109375" bestFit="1" customWidth="1"/>
    <col min="12289" max="12289" width="51.28515625" customWidth="1"/>
    <col min="12290" max="12292" width="23.85546875" customWidth="1"/>
    <col min="12293" max="12533" width="11.42578125" customWidth="1"/>
    <col min="12534" max="12534" width="43.5703125" customWidth="1"/>
    <col min="12542" max="12542" width="13.7109375" bestFit="1" customWidth="1"/>
    <col min="12545" max="12545" width="51.28515625" customWidth="1"/>
    <col min="12546" max="12548" width="23.85546875" customWidth="1"/>
    <col min="12549" max="12789" width="11.42578125" customWidth="1"/>
    <col min="12790" max="12790" width="43.5703125" customWidth="1"/>
    <col min="12798" max="12798" width="13.7109375" bestFit="1" customWidth="1"/>
    <col min="12801" max="12801" width="51.28515625" customWidth="1"/>
    <col min="12802" max="12804" width="23.85546875" customWidth="1"/>
    <col min="12805" max="13045" width="11.42578125" customWidth="1"/>
    <col min="13046" max="13046" width="43.5703125" customWidth="1"/>
    <col min="13054" max="13054" width="13.7109375" bestFit="1" customWidth="1"/>
    <col min="13057" max="13057" width="51.28515625" customWidth="1"/>
    <col min="13058" max="13060" width="23.85546875" customWidth="1"/>
    <col min="13061" max="13301" width="11.42578125" customWidth="1"/>
    <col min="13302" max="13302" width="43.5703125" customWidth="1"/>
    <col min="13310" max="13310" width="13.7109375" bestFit="1" customWidth="1"/>
    <col min="13313" max="13313" width="51.28515625" customWidth="1"/>
    <col min="13314" max="13316" width="23.85546875" customWidth="1"/>
    <col min="13317" max="13557" width="11.42578125" customWidth="1"/>
    <col min="13558" max="13558" width="43.5703125" customWidth="1"/>
    <col min="13566" max="13566" width="13.7109375" bestFit="1" customWidth="1"/>
    <col min="13569" max="13569" width="51.28515625" customWidth="1"/>
    <col min="13570" max="13572" width="23.85546875" customWidth="1"/>
    <col min="13573" max="13813" width="11.42578125" customWidth="1"/>
    <col min="13814" max="13814" width="43.5703125" customWidth="1"/>
    <col min="13822" max="13822" width="13.7109375" bestFit="1" customWidth="1"/>
    <col min="13825" max="13825" width="51.28515625" customWidth="1"/>
    <col min="13826" max="13828" width="23.85546875" customWidth="1"/>
    <col min="13829" max="14069" width="11.42578125" customWidth="1"/>
    <col min="14070" max="14070" width="43.5703125" customWidth="1"/>
    <col min="14078" max="14078" width="13.7109375" bestFit="1" customWidth="1"/>
    <col min="14081" max="14081" width="51.28515625" customWidth="1"/>
    <col min="14082" max="14084" width="23.85546875" customWidth="1"/>
    <col min="14085" max="14325" width="11.42578125" customWidth="1"/>
    <col min="14326" max="14326" width="43.5703125" customWidth="1"/>
    <col min="14334" max="14334" width="13.7109375" bestFit="1" customWidth="1"/>
    <col min="14337" max="14337" width="51.28515625" customWidth="1"/>
    <col min="14338" max="14340" width="23.85546875" customWidth="1"/>
    <col min="14341" max="14581" width="11.42578125" customWidth="1"/>
    <col min="14582" max="14582" width="43.5703125" customWidth="1"/>
    <col min="14590" max="14590" width="13.7109375" bestFit="1" customWidth="1"/>
    <col min="14593" max="14593" width="51.28515625" customWidth="1"/>
    <col min="14594" max="14596" width="23.85546875" customWidth="1"/>
    <col min="14597" max="14837" width="11.42578125" customWidth="1"/>
    <col min="14838" max="14838" width="43.5703125" customWidth="1"/>
    <col min="14846" max="14846" width="13.7109375" bestFit="1" customWidth="1"/>
    <col min="14849" max="14849" width="51.28515625" customWidth="1"/>
    <col min="14850" max="14852" width="23.85546875" customWidth="1"/>
    <col min="14853" max="15093" width="11.42578125" customWidth="1"/>
    <col min="15094" max="15094" width="43.5703125" customWidth="1"/>
    <col min="15102" max="15102" width="13.7109375" bestFit="1" customWidth="1"/>
    <col min="15105" max="15105" width="51.28515625" customWidth="1"/>
    <col min="15106" max="15108" width="23.85546875" customWidth="1"/>
    <col min="15109" max="15349" width="11.42578125" customWidth="1"/>
    <col min="15350" max="15350" width="43.5703125" customWidth="1"/>
    <col min="15358" max="15358" width="13.7109375" bestFit="1" customWidth="1"/>
    <col min="15361" max="15361" width="51.28515625" customWidth="1"/>
    <col min="15362" max="15364" width="23.85546875" customWidth="1"/>
    <col min="15365" max="15605" width="11.42578125" customWidth="1"/>
    <col min="15606" max="15606" width="43.5703125" customWidth="1"/>
    <col min="15614" max="15614" width="13.7109375" bestFit="1" customWidth="1"/>
    <col min="15617" max="15617" width="51.28515625" customWidth="1"/>
    <col min="15618" max="15620" width="23.85546875" customWidth="1"/>
    <col min="15621" max="15861" width="11.42578125" customWidth="1"/>
    <col min="15862" max="15862" width="43.5703125" customWidth="1"/>
    <col min="15870" max="15870" width="13.7109375" bestFit="1" customWidth="1"/>
    <col min="15873" max="15873" width="51.28515625" customWidth="1"/>
    <col min="15874" max="15876" width="23.85546875" customWidth="1"/>
    <col min="15877" max="16117" width="11.42578125" customWidth="1"/>
    <col min="16118" max="16118" width="43.5703125" customWidth="1"/>
    <col min="16126" max="16126" width="13.7109375" bestFit="1" customWidth="1"/>
    <col min="16129" max="16129" width="51.28515625" customWidth="1"/>
    <col min="16130" max="16132" width="23.85546875" customWidth="1"/>
    <col min="16133" max="16373" width="11.42578125" customWidth="1"/>
    <col min="16374" max="16374" width="43.5703125" customWidth="1"/>
    <col min="16382" max="16382" width="13.7109375" bestFit="1" customWidth="1"/>
  </cols>
  <sheetData>
    <row r="1" spans="1:4" ht="26.25" customHeight="1" x14ac:dyDescent="0.25">
      <c r="A1" s="796" t="s">
        <v>880</v>
      </c>
      <c r="B1" s="796"/>
      <c r="C1" s="796"/>
      <c r="D1" s="796"/>
    </row>
    <row r="2" spans="1:4" ht="42.75" customHeight="1" x14ac:dyDescent="0.25">
      <c r="A2" s="825" t="s">
        <v>822</v>
      </c>
      <c r="B2" s="825"/>
      <c r="C2" s="825"/>
      <c r="D2" s="825"/>
    </row>
    <row r="3" spans="1:4" ht="18" x14ac:dyDescent="0.25">
      <c r="A3" s="796" t="s">
        <v>2</v>
      </c>
      <c r="B3" s="796"/>
      <c r="C3" s="796"/>
      <c r="D3" s="796"/>
    </row>
    <row r="4" spans="1:4" ht="18" x14ac:dyDescent="0.25">
      <c r="A4" s="797" t="s">
        <v>3</v>
      </c>
      <c r="B4" s="797"/>
      <c r="C4" s="797"/>
      <c r="D4" s="797"/>
    </row>
    <row r="5" spans="1:4" ht="17.25" thickBot="1" x14ac:dyDescent="0.35">
      <c r="A5" s="247"/>
      <c r="B5" s="248"/>
      <c r="C5" s="248"/>
      <c r="D5" s="249"/>
    </row>
    <row r="6" spans="1:4" ht="16.5" thickTop="1" thickBot="1" x14ac:dyDescent="0.3">
      <c r="A6" s="250" t="s">
        <v>823</v>
      </c>
      <c r="B6" s="251" t="s">
        <v>881</v>
      </c>
      <c r="C6" s="252" t="s">
        <v>8</v>
      </c>
      <c r="D6" s="251" t="s">
        <v>824</v>
      </c>
    </row>
    <row r="7" spans="1:4" ht="15.75" thickTop="1" x14ac:dyDescent="0.25">
      <c r="A7" s="253" t="s">
        <v>825</v>
      </c>
      <c r="B7" s="254">
        <v>355435</v>
      </c>
      <c r="C7" s="254">
        <v>355435</v>
      </c>
      <c r="D7" s="32">
        <v>6.9118902104512145E-2</v>
      </c>
    </row>
    <row r="8" spans="1:4" x14ac:dyDescent="0.25">
      <c r="A8" s="253" t="s">
        <v>826</v>
      </c>
      <c r="B8" s="254">
        <v>1779478.61867</v>
      </c>
      <c r="C8" s="254">
        <v>1779478.61867</v>
      </c>
      <c r="D8" s="32">
        <v>0.34604247876805666</v>
      </c>
    </row>
    <row r="9" spans="1:4" x14ac:dyDescent="0.25">
      <c r="A9" s="253" t="s">
        <v>827</v>
      </c>
      <c r="B9" s="254">
        <v>1874413.5263699999</v>
      </c>
      <c r="C9" s="254">
        <v>1874413.5263699999</v>
      </c>
      <c r="D9" s="32">
        <v>0.36450379122073351</v>
      </c>
    </row>
    <row r="10" spans="1:4" x14ac:dyDescent="0.25">
      <c r="A10" s="253" t="s">
        <v>828</v>
      </c>
      <c r="B10" s="254">
        <v>754090.80102999997</v>
      </c>
      <c r="C10" s="254">
        <v>754090.80102999997</v>
      </c>
      <c r="D10" s="32">
        <v>0.14664264423679635</v>
      </c>
    </row>
    <row r="11" spans="1:4" x14ac:dyDescent="0.25">
      <c r="A11" s="253" t="s">
        <v>829</v>
      </c>
      <c r="B11" s="254">
        <v>355240</v>
      </c>
      <c r="C11" s="254">
        <v>355240</v>
      </c>
      <c r="D11" s="32">
        <v>6.9080981849302669E-2</v>
      </c>
    </row>
    <row r="12" spans="1:4" x14ac:dyDescent="0.25">
      <c r="A12" s="253" t="s">
        <v>830</v>
      </c>
      <c r="B12" s="254">
        <v>20882.508000000002</v>
      </c>
      <c r="C12" s="254">
        <v>20882.508000000002</v>
      </c>
      <c r="D12" s="32">
        <v>4.0608719629431312E-3</v>
      </c>
    </row>
    <row r="13" spans="1:4" x14ac:dyDescent="0.25">
      <c r="A13" s="253" t="s">
        <v>831</v>
      </c>
      <c r="B13" s="254">
        <v>2830</v>
      </c>
      <c r="C13" s="254">
        <v>2830</v>
      </c>
      <c r="D13" s="32">
        <v>5.5032985765546272E-4</v>
      </c>
    </row>
    <row r="14" spans="1:4" x14ac:dyDescent="0.25">
      <c r="A14" s="253" t="s">
        <v>832</v>
      </c>
      <c r="B14" s="254">
        <v>0</v>
      </c>
      <c r="C14" s="254">
        <v>0</v>
      </c>
      <c r="D14" s="32">
        <v>0</v>
      </c>
    </row>
    <row r="15" spans="1:4" x14ac:dyDescent="0.25">
      <c r="A15" s="253" t="s">
        <v>833</v>
      </c>
      <c r="B15" s="254">
        <v>0</v>
      </c>
      <c r="C15" s="254">
        <v>0</v>
      </c>
      <c r="D15" s="32">
        <v>0</v>
      </c>
    </row>
    <row r="16" spans="1:4" x14ac:dyDescent="0.25">
      <c r="A16" s="253" t="s">
        <v>834</v>
      </c>
      <c r="B16" s="254">
        <v>0</v>
      </c>
      <c r="C16" s="254">
        <v>0</v>
      </c>
      <c r="D16" s="32">
        <v>0</v>
      </c>
    </row>
    <row r="17" spans="1:5" x14ac:dyDescent="0.25">
      <c r="A17" s="253" t="s">
        <v>835</v>
      </c>
      <c r="B17" s="254">
        <v>0</v>
      </c>
      <c r="C17" s="254">
        <v>0</v>
      </c>
      <c r="D17" s="32">
        <v>0</v>
      </c>
    </row>
    <row r="18" spans="1:5" x14ac:dyDescent="0.25">
      <c r="A18" s="253" t="s">
        <v>836</v>
      </c>
      <c r="B18" s="254">
        <v>0</v>
      </c>
      <c r="C18" s="254">
        <v>0</v>
      </c>
      <c r="D18" s="32">
        <v>0</v>
      </c>
    </row>
    <row r="19" spans="1:5" x14ac:dyDescent="0.25">
      <c r="A19" s="253" t="s">
        <v>837</v>
      </c>
      <c r="B19" s="254">
        <v>0</v>
      </c>
      <c r="C19" s="254">
        <v>0</v>
      </c>
      <c r="D19" s="32">
        <v>0</v>
      </c>
    </row>
    <row r="20" spans="1:5" ht="15.75" thickBot="1" x14ac:dyDescent="0.3">
      <c r="A20" s="253" t="s">
        <v>838</v>
      </c>
      <c r="B20" s="254">
        <v>0</v>
      </c>
      <c r="C20" s="254">
        <v>0</v>
      </c>
      <c r="D20" s="32">
        <v>0</v>
      </c>
    </row>
    <row r="21" spans="1:5" ht="16.5" thickTop="1" thickBot="1" x14ac:dyDescent="0.3">
      <c r="A21" s="250" t="s">
        <v>725</v>
      </c>
      <c r="B21" s="255">
        <v>5142370.45407</v>
      </c>
      <c r="C21" s="255">
        <v>5142370.45407</v>
      </c>
      <c r="D21" s="256">
        <v>0.99999999999999989</v>
      </c>
    </row>
    <row r="22" spans="1:5" ht="16.5" thickTop="1" thickBot="1" x14ac:dyDescent="0.3">
      <c r="A22" s="257" t="s">
        <v>839</v>
      </c>
      <c r="B22" s="32">
        <v>1</v>
      </c>
      <c r="C22" s="32">
        <v>1</v>
      </c>
      <c r="D22" s="258"/>
    </row>
    <row r="23" spans="1:5" ht="16.5" thickTop="1" thickBot="1" x14ac:dyDescent="0.3">
      <c r="A23" s="259" t="s">
        <v>840</v>
      </c>
      <c r="B23" s="251" t="s">
        <v>881</v>
      </c>
      <c r="C23" s="252" t="s">
        <v>8</v>
      </c>
      <c r="D23" s="251" t="s">
        <v>700</v>
      </c>
    </row>
    <row r="24" spans="1:5" ht="15.75" thickTop="1" x14ac:dyDescent="0.25">
      <c r="A24" s="253" t="s">
        <v>825</v>
      </c>
      <c r="B24" s="254">
        <v>18</v>
      </c>
      <c r="C24" s="254">
        <v>18</v>
      </c>
      <c r="D24" s="32">
        <v>1.3782542113323124E-2</v>
      </c>
      <c r="E24" s="260"/>
    </row>
    <row r="25" spans="1:5" x14ac:dyDescent="0.25">
      <c r="A25" s="253" t="s">
        <v>826</v>
      </c>
      <c r="B25" s="254">
        <v>189</v>
      </c>
      <c r="C25" s="254">
        <v>189</v>
      </c>
      <c r="D25" s="32">
        <v>0.1447166921898928</v>
      </c>
      <c r="E25" s="260"/>
    </row>
    <row r="26" spans="1:5" x14ac:dyDescent="0.25">
      <c r="A26" s="253" t="s">
        <v>827</v>
      </c>
      <c r="B26" s="254">
        <v>375</v>
      </c>
      <c r="C26" s="254">
        <v>375</v>
      </c>
      <c r="D26" s="32">
        <v>0.28713629402756508</v>
      </c>
      <c r="E26" s="260"/>
    </row>
    <row r="27" spans="1:5" x14ac:dyDescent="0.25">
      <c r="A27" s="253" t="s">
        <v>828</v>
      </c>
      <c r="B27" s="254">
        <v>332</v>
      </c>
      <c r="C27" s="254">
        <v>332</v>
      </c>
      <c r="D27" s="32">
        <v>0.25421133231240428</v>
      </c>
      <c r="E27" s="260"/>
    </row>
    <row r="28" spans="1:5" x14ac:dyDescent="0.25">
      <c r="A28" s="253" t="s">
        <v>829</v>
      </c>
      <c r="B28" s="254">
        <v>343</v>
      </c>
      <c r="C28" s="254">
        <v>343</v>
      </c>
      <c r="D28" s="32">
        <v>0.26263399693721284</v>
      </c>
      <c r="E28" s="260"/>
    </row>
    <row r="29" spans="1:5" x14ac:dyDescent="0.25">
      <c r="A29" s="253" t="s">
        <v>830</v>
      </c>
      <c r="B29" s="254">
        <v>38</v>
      </c>
      <c r="C29" s="254">
        <v>38</v>
      </c>
      <c r="D29" s="32">
        <v>2.9096477794793262E-2</v>
      </c>
      <c r="E29" s="260"/>
    </row>
    <row r="30" spans="1:5" x14ac:dyDescent="0.25">
      <c r="A30" s="253" t="s">
        <v>831</v>
      </c>
      <c r="B30" s="254">
        <v>11</v>
      </c>
      <c r="C30" s="254">
        <v>11</v>
      </c>
      <c r="D30" s="32">
        <v>8.4226646248085763E-3</v>
      </c>
      <c r="E30" s="260"/>
    </row>
    <row r="31" spans="1:5" x14ac:dyDescent="0.25">
      <c r="A31" s="253" t="s">
        <v>832</v>
      </c>
      <c r="B31" s="254">
        <v>0</v>
      </c>
      <c r="C31" s="254">
        <v>0</v>
      </c>
      <c r="D31" s="32">
        <v>0</v>
      </c>
      <c r="E31" s="260"/>
    </row>
    <row r="32" spans="1:5" x14ac:dyDescent="0.25">
      <c r="A32" s="253" t="s">
        <v>833</v>
      </c>
      <c r="B32" s="254">
        <v>0</v>
      </c>
      <c r="C32" s="254">
        <v>0</v>
      </c>
      <c r="D32" s="32">
        <v>0</v>
      </c>
      <c r="E32" s="260"/>
    </row>
    <row r="33" spans="1:5" x14ac:dyDescent="0.25">
      <c r="A33" s="253" t="s">
        <v>834</v>
      </c>
      <c r="B33" s="254">
        <v>0</v>
      </c>
      <c r="C33" s="254">
        <v>0</v>
      </c>
      <c r="D33" s="32">
        <v>0</v>
      </c>
      <c r="E33" s="260"/>
    </row>
    <row r="34" spans="1:5" x14ac:dyDescent="0.25">
      <c r="A34" s="253" t="s">
        <v>835</v>
      </c>
      <c r="B34" s="254">
        <v>0</v>
      </c>
      <c r="C34" s="254">
        <v>0</v>
      </c>
      <c r="D34" s="32">
        <v>0</v>
      </c>
      <c r="E34" s="260"/>
    </row>
    <row r="35" spans="1:5" x14ac:dyDescent="0.25">
      <c r="A35" s="253" t="s">
        <v>836</v>
      </c>
      <c r="B35" s="254">
        <v>0</v>
      </c>
      <c r="C35" s="254">
        <v>0</v>
      </c>
      <c r="D35" s="32">
        <v>0</v>
      </c>
      <c r="E35" s="260"/>
    </row>
    <row r="36" spans="1:5" x14ac:dyDescent="0.25">
      <c r="A36" s="253" t="s">
        <v>837</v>
      </c>
      <c r="B36" s="254">
        <v>0</v>
      </c>
      <c r="C36" s="254">
        <v>0</v>
      </c>
      <c r="D36" s="32">
        <v>0</v>
      </c>
      <c r="E36" s="260"/>
    </row>
    <row r="37" spans="1:5" ht="15.75" thickBot="1" x14ac:dyDescent="0.3">
      <c r="A37" s="253" t="s">
        <v>838</v>
      </c>
      <c r="B37" s="254">
        <v>0</v>
      </c>
      <c r="C37" s="254">
        <v>0</v>
      </c>
      <c r="D37" s="32">
        <v>0</v>
      </c>
      <c r="E37" s="260"/>
    </row>
    <row r="38" spans="1:5" ht="16.5" thickTop="1" thickBot="1" x14ac:dyDescent="0.3">
      <c r="A38" s="250" t="s">
        <v>725</v>
      </c>
      <c r="B38" s="255">
        <v>1306</v>
      </c>
      <c r="C38" s="255">
        <v>1306</v>
      </c>
      <c r="D38" s="256">
        <v>1.0000000000000002</v>
      </c>
      <c r="E38" s="260"/>
    </row>
    <row r="39" spans="1:5" ht="15.75" thickTop="1" x14ac:dyDescent="0.25">
      <c r="A39" s="257" t="s">
        <v>839</v>
      </c>
      <c r="B39" s="32">
        <v>1</v>
      </c>
      <c r="C39" s="32">
        <v>1</v>
      </c>
      <c r="D39" s="262"/>
    </row>
    <row r="40" spans="1:5" ht="16.5" thickBot="1" x14ac:dyDescent="0.3">
      <c r="A40" s="263"/>
      <c r="B40" s="264"/>
      <c r="C40" s="266"/>
      <c r="D40" s="266"/>
    </row>
    <row r="41" spans="1:5" ht="19.5" customHeight="1" thickTop="1" x14ac:dyDescent="0.25">
      <c r="A41" s="798" t="s">
        <v>841</v>
      </c>
      <c r="B41" s="799"/>
      <c r="C41" s="799"/>
      <c r="D41" s="799"/>
    </row>
    <row r="42" spans="1:5" x14ac:dyDescent="0.25">
      <c r="A42" s="267"/>
      <c r="B42" s="268"/>
      <c r="C42" s="270"/>
      <c r="D42" s="271"/>
    </row>
    <row r="43" spans="1:5" x14ac:dyDescent="0.25">
      <c r="A43" s="267"/>
      <c r="B43" s="268"/>
      <c r="C43" s="270"/>
      <c r="D43" s="271"/>
    </row>
    <row r="44" spans="1:5" ht="18" x14ac:dyDescent="0.25">
      <c r="A44" s="796" t="s">
        <v>880</v>
      </c>
      <c r="B44" s="796"/>
      <c r="C44" s="796"/>
      <c r="D44" s="796"/>
    </row>
    <row r="45" spans="1:5" ht="29.25" customHeight="1" x14ac:dyDescent="0.25">
      <c r="A45" s="825" t="s">
        <v>842</v>
      </c>
      <c r="B45" s="825"/>
      <c r="C45" s="825"/>
      <c r="D45" s="825"/>
    </row>
    <row r="46" spans="1:5" ht="18" x14ac:dyDescent="0.25">
      <c r="A46" s="796" t="s">
        <v>2</v>
      </c>
      <c r="B46" s="796"/>
      <c r="C46" s="796"/>
      <c r="D46" s="796"/>
    </row>
    <row r="47" spans="1:5" ht="27" customHeight="1" x14ac:dyDescent="0.25">
      <c r="A47" s="797" t="s">
        <v>3</v>
      </c>
      <c r="B47" s="797"/>
      <c r="C47" s="797"/>
      <c r="D47" s="797"/>
    </row>
    <row r="48" spans="1:5" ht="15.75" thickBot="1" x14ac:dyDescent="0.3">
      <c r="A48" s="272"/>
      <c r="B48" s="273"/>
      <c r="C48" s="273"/>
      <c r="D48" s="249"/>
    </row>
    <row r="49" spans="1:5" ht="16.5" thickTop="1" thickBot="1" x14ac:dyDescent="0.3">
      <c r="A49" s="251" t="s">
        <v>823</v>
      </c>
      <c r="B49" s="251" t="s">
        <v>881</v>
      </c>
      <c r="C49" s="252" t="s">
        <v>8</v>
      </c>
      <c r="D49" s="251" t="s">
        <v>824</v>
      </c>
    </row>
    <row r="50" spans="1:5" ht="15.75" thickTop="1" x14ac:dyDescent="0.25">
      <c r="A50" s="253" t="s">
        <v>825</v>
      </c>
      <c r="B50" s="254">
        <v>0</v>
      </c>
      <c r="C50" s="254">
        <v>0</v>
      </c>
      <c r="D50" s="32">
        <v>0</v>
      </c>
      <c r="E50" s="260"/>
    </row>
    <row r="51" spans="1:5" x14ac:dyDescent="0.25">
      <c r="A51" s="253" t="s">
        <v>826</v>
      </c>
      <c r="B51" s="254">
        <v>0</v>
      </c>
      <c r="C51" s="254">
        <v>0</v>
      </c>
      <c r="D51" s="32">
        <v>0</v>
      </c>
      <c r="E51" s="260"/>
    </row>
    <row r="52" spans="1:5" x14ac:dyDescent="0.25">
      <c r="A52" s="253" t="s">
        <v>827</v>
      </c>
      <c r="B52" s="254">
        <v>0</v>
      </c>
      <c r="C52" s="254">
        <v>0</v>
      </c>
      <c r="D52" s="32">
        <v>0</v>
      </c>
      <c r="E52" s="260"/>
    </row>
    <row r="53" spans="1:5" x14ac:dyDescent="0.25">
      <c r="A53" s="253" t="s">
        <v>828</v>
      </c>
      <c r="B53" s="254">
        <v>0</v>
      </c>
      <c r="C53" s="254">
        <v>0</v>
      </c>
      <c r="D53" s="32">
        <v>0</v>
      </c>
      <c r="E53" s="260"/>
    </row>
    <row r="54" spans="1:5" x14ac:dyDescent="0.25">
      <c r="A54" s="253" t="s">
        <v>829</v>
      </c>
      <c r="B54" s="254">
        <v>0</v>
      </c>
      <c r="C54" s="254">
        <v>0</v>
      </c>
      <c r="D54" s="32">
        <v>0</v>
      </c>
      <c r="E54" s="260"/>
    </row>
    <row r="55" spans="1:5" x14ac:dyDescent="0.25">
      <c r="A55" s="253" t="s">
        <v>830</v>
      </c>
      <c r="B55" s="254">
        <v>0</v>
      </c>
      <c r="C55" s="254">
        <v>0</v>
      </c>
      <c r="D55" s="32">
        <v>0</v>
      </c>
      <c r="E55" s="260"/>
    </row>
    <row r="56" spans="1:5" x14ac:dyDescent="0.25">
      <c r="A56" s="253" t="s">
        <v>831</v>
      </c>
      <c r="B56" s="254">
        <v>0</v>
      </c>
      <c r="C56" s="254">
        <v>0</v>
      </c>
      <c r="D56" s="32">
        <v>0</v>
      </c>
      <c r="E56" s="260"/>
    </row>
    <row r="57" spans="1:5" x14ac:dyDescent="0.25">
      <c r="A57" s="253" t="s">
        <v>832</v>
      </c>
      <c r="B57" s="254">
        <v>0</v>
      </c>
      <c r="C57" s="254">
        <v>0</v>
      </c>
      <c r="D57" s="32">
        <v>0</v>
      </c>
      <c r="E57" s="260"/>
    </row>
    <row r="58" spans="1:5" x14ac:dyDescent="0.25">
      <c r="A58" s="253" t="s">
        <v>833</v>
      </c>
      <c r="B58" s="254">
        <v>0</v>
      </c>
      <c r="C58" s="254">
        <v>0</v>
      </c>
      <c r="D58" s="32">
        <v>0</v>
      </c>
      <c r="E58" s="260"/>
    </row>
    <row r="59" spans="1:5" x14ac:dyDescent="0.25">
      <c r="A59" s="253" t="s">
        <v>834</v>
      </c>
      <c r="B59" s="254">
        <v>0</v>
      </c>
      <c r="C59" s="254">
        <v>0</v>
      </c>
      <c r="D59" s="32">
        <v>0</v>
      </c>
      <c r="E59" s="260"/>
    </row>
    <row r="60" spans="1:5" x14ac:dyDescent="0.25">
      <c r="A60" s="253" t="s">
        <v>835</v>
      </c>
      <c r="B60" s="254">
        <v>0</v>
      </c>
      <c r="C60" s="254">
        <v>0</v>
      </c>
      <c r="D60" s="32">
        <v>0</v>
      </c>
      <c r="E60" s="260"/>
    </row>
    <row r="61" spans="1:5" x14ac:dyDescent="0.25">
      <c r="A61" s="253" t="s">
        <v>836</v>
      </c>
      <c r="B61" s="254">
        <v>0</v>
      </c>
      <c r="C61" s="254">
        <v>0</v>
      </c>
      <c r="D61" s="32">
        <v>0</v>
      </c>
      <c r="E61" s="260"/>
    </row>
    <row r="62" spans="1:5" x14ac:dyDescent="0.25">
      <c r="A62" s="253" t="s">
        <v>837</v>
      </c>
      <c r="B62" s="254">
        <v>0</v>
      </c>
      <c r="C62" s="254">
        <v>0</v>
      </c>
      <c r="D62" s="32">
        <v>0</v>
      </c>
      <c r="E62" s="260"/>
    </row>
    <row r="63" spans="1:5" ht="15.75" thickBot="1" x14ac:dyDescent="0.3">
      <c r="A63" s="253" t="s">
        <v>838</v>
      </c>
      <c r="B63" s="254">
        <v>0</v>
      </c>
      <c r="C63" s="254">
        <v>0</v>
      </c>
      <c r="D63" s="32">
        <v>0</v>
      </c>
      <c r="E63" s="260"/>
    </row>
    <row r="64" spans="1:5" ht="16.5" thickTop="1" thickBot="1" x14ac:dyDescent="0.3">
      <c r="A64" s="250" t="s">
        <v>725</v>
      </c>
      <c r="B64" s="255">
        <v>0</v>
      </c>
      <c r="C64" s="255">
        <v>0</v>
      </c>
      <c r="D64" s="256">
        <v>0</v>
      </c>
      <c r="E64" s="260"/>
    </row>
    <row r="65" spans="1:5" ht="16.5" thickTop="1" thickBot="1" x14ac:dyDescent="0.3">
      <c r="A65" s="257" t="s">
        <v>839</v>
      </c>
      <c r="B65" s="32">
        <v>0</v>
      </c>
      <c r="C65" s="32">
        <v>0</v>
      </c>
      <c r="D65" s="258"/>
    </row>
    <row r="66" spans="1:5" ht="16.5" thickTop="1" thickBot="1" x14ac:dyDescent="0.3">
      <c r="A66" s="251" t="s">
        <v>843</v>
      </c>
      <c r="B66" s="251" t="s">
        <v>881</v>
      </c>
      <c r="C66" s="252" t="s">
        <v>8</v>
      </c>
      <c r="D66" s="251" t="s">
        <v>700</v>
      </c>
    </row>
    <row r="67" spans="1:5" ht="15.75" thickTop="1" x14ac:dyDescent="0.25">
      <c r="A67" s="253" t="s">
        <v>825</v>
      </c>
      <c r="B67" s="254">
        <v>0</v>
      </c>
      <c r="C67" s="254">
        <v>0</v>
      </c>
      <c r="D67" s="32">
        <v>0</v>
      </c>
      <c r="E67" s="260"/>
    </row>
    <row r="68" spans="1:5" x14ac:dyDescent="0.25">
      <c r="A68" s="253" t="s">
        <v>826</v>
      </c>
      <c r="B68" s="254">
        <v>0</v>
      </c>
      <c r="C68" s="254">
        <v>0</v>
      </c>
      <c r="D68" s="32">
        <v>0</v>
      </c>
      <c r="E68" s="260"/>
    </row>
    <row r="69" spans="1:5" x14ac:dyDescent="0.25">
      <c r="A69" s="253" t="s">
        <v>827</v>
      </c>
      <c r="B69" s="254">
        <v>0</v>
      </c>
      <c r="C69" s="254">
        <v>0</v>
      </c>
      <c r="D69" s="32">
        <v>0</v>
      </c>
      <c r="E69" s="260"/>
    </row>
    <row r="70" spans="1:5" x14ac:dyDescent="0.25">
      <c r="A70" s="253" t="s">
        <v>828</v>
      </c>
      <c r="B70" s="254">
        <v>0</v>
      </c>
      <c r="C70" s="254">
        <v>0</v>
      </c>
      <c r="D70" s="32">
        <v>0</v>
      </c>
      <c r="E70" s="260"/>
    </row>
    <row r="71" spans="1:5" x14ac:dyDescent="0.25">
      <c r="A71" s="253" t="s">
        <v>829</v>
      </c>
      <c r="B71" s="254">
        <v>0</v>
      </c>
      <c r="C71" s="254">
        <v>0</v>
      </c>
      <c r="D71" s="32">
        <v>0</v>
      </c>
      <c r="E71" s="260"/>
    </row>
    <row r="72" spans="1:5" x14ac:dyDescent="0.25">
      <c r="A72" s="253" t="s">
        <v>830</v>
      </c>
      <c r="B72" s="254">
        <v>0</v>
      </c>
      <c r="C72" s="254">
        <v>0</v>
      </c>
      <c r="D72" s="32">
        <v>0</v>
      </c>
      <c r="E72" s="260"/>
    </row>
    <row r="73" spans="1:5" x14ac:dyDescent="0.25">
      <c r="A73" s="253" t="s">
        <v>831</v>
      </c>
      <c r="B73" s="254">
        <v>0</v>
      </c>
      <c r="C73" s="254">
        <v>0</v>
      </c>
      <c r="D73" s="32">
        <v>0</v>
      </c>
      <c r="E73" s="260"/>
    </row>
    <row r="74" spans="1:5" x14ac:dyDescent="0.25">
      <c r="A74" s="253" t="s">
        <v>832</v>
      </c>
      <c r="B74" s="254">
        <v>0</v>
      </c>
      <c r="C74" s="254">
        <v>0</v>
      </c>
      <c r="D74" s="32">
        <v>0</v>
      </c>
      <c r="E74" s="260"/>
    </row>
    <row r="75" spans="1:5" x14ac:dyDescent="0.25">
      <c r="A75" s="253" t="s">
        <v>833</v>
      </c>
      <c r="B75" s="254">
        <v>0</v>
      </c>
      <c r="C75" s="254">
        <v>0</v>
      </c>
      <c r="D75" s="32">
        <v>0</v>
      </c>
      <c r="E75" s="260"/>
    </row>
    <row r="76" spans="1:5" x14ac:dyDescent="0.25">
      <c r="A76" s="253" t="s">
        <v>834</v>
      </c>
      <c r="B76" s="254">
        <v>0</v>
      </c>
      <c r="C76" s="254">
        <v>0</v>
      </c>
      <c r="D76" s="32">
        <v>0</v>
      </c>
      <c r="E76" s="260"/>
    </row>
    <row r="77" spans="1:5" x14ac:dyDescent="0.25">
      <c r="A77" s="253" t="s">
        <v>835</v>
      </c>
      <c r="B77" s="254">
        <v>0</v>
      </c>
      <c r="C77" s="254">
        <v>0</v>
      </c>
      <c r="D77" s="32">
        <v>0</v>
      </c>
      <c r="E77" s="260"/>
    </row>
    <row r="78" spans="1:5" x14ac:dyDescent="0.25">
      <c r="A78" s="253" t="s">
        <v>836</v>
      </c>
      <c r="B78" s="254">
        <v>0</v>
      </c>
      <c r="C78" s="254">
        <v>0</v>
      </c>
      <c r="D78" s="32">
        <v>0</v>
      </c>
      <c r="E78" s="260"/>
    </row>
    <row r="79" spans="1:5" x14ac:dyDescent="0.25">
      <c r="A79" s="253" t="s">
        <v>837</v>
      </c>
      <c r="B79" s="254">
        <v>0</v>
      </c>
      <c r="C79" s="254">
        <v>0</v>
      </c>
      <c r="D79" s="32">
        <v>0</v>
      </c>
      <c r="E79" s="260"/>
    </row>
    <row r="80" spans="1:5" ht="15.75" thickBot="1" x14ac:dyDescent="0.3">
      <c r="A80" s="253" t="s">
        <v>838</v>
      </c>
      <c r="B80" s="254">
        <v>0</v>
      </c>
      <c r="C80" s="254">
        <v>0</v>
      </c>
      <c r="D80" s="32">
        <v>0</v>
      </c>
      <c r="E80" s="260"/>
    </row>
    <row r="81" spans="1:4" ht="16.5" thickTop="1" thickBot="1" x14ac:dyDescent="0.3">
      <c r="A81" s="250" t="s">
        <v>725</v>
      </c>
      <c r="B81" s="255">
        <v>0</v>
      </c>
      <c r="C81" s="255">
        <v>0</v>
      </c>
      <c r="D81" s="256">
        <v>0</v>
      </c>
    </row>
    <row r="82" spans="1:4" ht="15.75" thickTop="1" x14ac:dyDescent="0.25">
      <c r="A82" s="257" t="s">
        <v>839</v>
      </c>
      <c r="B82" s="32">
        <v>0</v>
      </c>
      <c r="C82" s="32">
        <v>0</v>
      </c>
      <c r="D82" s="262"/>
    </row>
    <row r="83" spans="1:4" ht="16.5" thickBot="1" x14ac:dyDescent="0.3">
      <c r="A83" s="264"/>
      <c r="B83" s="264"/>
      <c r="C83" s="266"/>
      <c r="D83" s="266"/>
    </row>
    <row r="84" spans="1:4" ht="15.75" customHeight="1" thickTop="1" x14ac:dyDescent="0.25">
      <c r="A84" t="s">
        <v>844</v>
      </c>
      <c r="B84" s="268"/>
      <c r="C84" s="270"/>
      <c r="D84" s="271"/>
    </row>
    <row r="85" spans="1:4" x14ac:dyDescent="0.25">
      <c r="A85" s="267"/>
      <c r="B85" s="268"/>
      <c r="C85" s="270"/>
      <c r="D85" s="271"/>
    </row>
    <row r="86" spans="1:4" x14ac:dyDescent="0.25">
      <c r="A86" s="267"/>
      <c r="B86" s="268"/>
      <c r="C86" s="270"/>
      <c r="D86" s="271"/>
    </row>
    <row r="87" spans="1:4" ht="18" x14ac:dyDescent="0.25">
      <c r="A87" s="796" t="s">
        <v>880</v>
      </c>
      <c r="B87" s="796"/>
      <c r="C87" s="796"/>
      <c r="D87" s="796"/>
    </row>
    <row r="88" spans="1:4" ht="18" x14ac:dyDescent="0.25">
      <c r="A88" s="796" t="s">
        <v>845</v>
      </c>
      <c r="B88" s="796"/>
      <c r="C88" s="796"/>
      <c r="D88" s="796"/>
    </row>
    <row r="89" spans="1:4" ht="18" x14ac:dyDescent="0.25">
      <c r="A89" s="796" t="s">
        <v>2</v>
      </c>
      <c r="B89" s="796"/>
      <c r="C89" s="796"/>
      <c r="D89" s="796"/>
    </row>
    <row r="90" spans="1:4" ht="18" x14ac:dyDescent="0.25">
      <c r="A90" s="797" t="s">
        <v>3</v>
      </c>
      <c r="B90" s="797"/>
      <c r="C90" s="797"/>
      <c r="D90" s="797"/>
    </row>
    <row r="91" spans="1:4" ht="15.75" thickBot="1" x14ac:dyDescent="0.3">
      <c r="A91" s="272"/>
      <c r="B91" s="273"/>
      <c r="C91" s="273"/>
      <c r="D91" s="249"/>
    </row>
    <row r="92" spans="1:4" ht="16.5" thickTop="1" thickBot="1" x14ac:dyDescent="0.3">
      <c r="A92" s="251" t="s">
        <v>823</v>
      </c>
      <c r="B92" s="251" t="s">
        <v>881</v>
      </c>
      <c r="C92" s="252" t="s">
        <v>8</v>
      </c>
      <c r="D92" s="251" t="s">
        <v>824</v>
      </c>
    </row>
    <row r="93" spans="1:4" ht="15.75" thickTop="1" x14ac:dyDescent="0.25">
      <c r="A93" s="253" t="s">
        <v>825</v>
      </c>
      <c r="B93" s="254">
        <v>0</v>
      </c>
      <c r="C93" s="254">
        <v>0</v>
      </c>
      <c r="D93" s="32">
        <v>0</v>
      </c>
    </row>
    <row r="94" spans="1:4" x14ac:dyDescent="0.25">
      <c r="A94" s="253" t="s">
        <v>826</v>
      </c>
      <c r="B94" s="254">
        <v>0</v>
      </c>
      <c r="C94" s="254">
        <v>0</v>
      </c>
      <c r="D94" s="32">
        <v>0</v>
      </c>
    </row>
    <row r="95" spans="1:4" x14ac:dyDescent="0.25">
      <c r="A95" s="253" t="s">
        <v>827</v>
      </c>
      <c r="B95" s="254">
        <v>0</v>
      </c>
      <c r="C95" s="254">
        <v>0</v>
      </c>
      <c r="D95" s="32">
        <v>0</v>
      </c>
    </row>
    <row r="96" spans="1:4" x14ac:dyDescent="0.25">
      <c r="A96" s="253" t="s">
        <v>828</v>
      </c>
      <c r="B96" s="254">
        <v>0</v>
      </c>
      <c r="C96" s="254">
        <v>0</v>
      </c>
      <c r="D96" s="32">
        <v>0</v>
      </c>
    </row>
    <row r="97" spans="1:4" x14ac:dyDescent="0.25">
      <c r="A97" s="253" t="s">
        <v>829</v>
      </c>
      <c r="B97" s="254">
        <v>0</v>
      </c>
      <c r="C97" s="254">
        <v>0</v>
      </c>
      <c r="D97" s="32">
        <v>0</v>
      </c>
    </row>
    <row r="98" spans="1:4" x14ac:dyDescent="0.25">
      <c r="A98" s="253" t="s">
        <v>830</v>
      </c>
      <c r="B98" s="254">
        <v>0</v>
      </c>
      <c r="C98" s="254">
        <v>0</v>
      </c>
      <c r="D98" s="32">
        <v>0</v>
      </c>
    </row>
    <row r="99" spans="1:4" x14ac:dyDescent="0.25">
      <c r="A99" s="253" t="s">
        <v>831</v>
      </c>
      <c r="B99" s="254">
        <v>0</v>
      </c>
      <c r="C99" s="254">
        <v>0</v>
      </c>
      <c r="D99" s="32">
        <v>0</v>
      </c>
    </row>
    <row r="100" spans="1:4" x14ac:dyDescent="0.25">
      <c r="A100" s="253" t="s">
        <v>832</v>
      </c>
      <c r="B100" s="254">
        <v>0</v>
      </c>
      <c r="C100" s="254">
        <v>0</v>
      </c>
      <c r="D100" s="32">
        <v>0</v>
      </c>
    </row>
    <row r="101" spans="1:4" x14ac:dyDescent="0.25">
      <c r="A101" s="253" t="s">
        <v>833</v>
      </c>
      <c r="B101" s="254">
        <v>0</v>
      </c>
      <c r="C101" s="254">
        <v>0</v>
      </c>
      <c r="D101" s="32">
        <v>0</v>
      </c>
    </row>
    <row r="102" spans="1:4" x14ac:dyDescent="0.25">
      <c r="A102" s="253" t="s">
        <v>834</v>
      </c>
      <c r="B102" s="254">
        <v>0</v>
      </c>
      <c r="C102" s="254">
        <v>0</v>
      </c>
      <c r="D102" s="32">
        <v>0</v>
      </c>
    </row>
    <row r="103" spans="1:4" x14ac:dyDescent="0.25">
      <c r="A103" s="253" t="s">
        <v>835</v>
      </c>
      <c r="B103" s="254">
        <v>0</v>
      </c>
      <c r="C103" s="254">
        <v>0</v>
      </c>
      <c r="D103" s="32">
        <v>0</v>
      </c>
    </row>
    <row r="104" spans="1:4" x14ac:dyDescent="0.25">
      <c r="A104" s="253" t="s">
        <v>836</v>
      </c>
      <c r="B104" s="254">
        <v>0</v>
      </c>
      <c r="C104" s="254">
        <v>0</v>
      </c>
      <c r="D104" s="32">
        <v>0</v>
      </c>
    </row>
    <row r="105" spans="1:4" x14ac:dyDescent="0.25">
      <c r="A105" s="253" t="s">
        <v>837</v>
      </c>
      <c r="B105" s="254">
        <v>0</v>
      </c>
      <c r="C105" s="254">
        <v>0</v>
      </c>
      <c r="D105" s="32">
        <v>0</v>
      </c>
    </row>
    <row r="106" spans="1:4" ht="15.75" thickBot="1" x14ac:dyDescent="0.3">
      <c r="A106" s="253" t="s">
        <v>838</v>
      </c>
      <c r="B106" s="254">
        <v>0</v>
      </c>
      <c r="C106" s="254">
        <v>0</v>
      </c>
      <c r="D106" s="32">
        <v>0</v>
      </c>
    </row>
    <row r="107" spans="1:4" ht="16.5" thickTop="1" thickBot="1" x14ac:dyDescent="0.3">
      <c r="A107" s="250" t="s">
        <v>725</v>
      </c>
      <c r="B107" s="255">
        <v>0</v>
      </c>
      <c r="C107" s="255">
        <v>0</v>
      </c>
      <c r="D107" s="256">
        <v>0</v>
      </c>
    </row>
    <row r="108" spans="1:4" ht="16.5" thickTop="1" thickBot="1" x14ac:dyDescent="0.3">
      <c r="A108" s="257" t="s">
        <v>839</v>
      </c>
      <c r="B108" s="32">
        <v>0</v>
      </c>
      <c r="C108" s="32">
        <v>0</v>
      </c>
      <c r="D108" s="258"/>
    </row>
    <row r="109" spans="1:4" ht="16.5" thickTop="1" thickBot="1" x14ac:dyDescent="0.3">
      <c r="A109" s="251" t="s">
        <v>843</v>
      </c>
      <c r="B109" s="251" t="s">
        <v>881</v>
      </c>
      <c r="C109" s="252" t="s">
        <v>8</v>
      </c>
      <c r="D109" s="251" t="s">
        <v>700</v>
      </c>
    </row>
    <row r="110" spans="1:4" ht="15.75" thickTop="1" x14ac:dyDescent="0.25">
      <c r="A110" s="253" t="s">
        <v>825</v>
      </c>
      <c r="B110" s="254">
        <v>0</v>
      </c>
      <c r="C110" s="254">
        <v>0</v>
      </c>
      <c r="D110" s="32">
        <v>0</v>
      </c>
    </row>
    <row r="111" spans="1:4" x14ac:dyDescent="0.25">
      <c r="A111" s="253" t="s">
        <v>826</v>
      </c>
      <c r="B111" s="254">
        <v>0</v>
      </c>
      <c r="C111" s="254">
        <v>0</v>
      </c>
      <c r="D111" s="32">
        <v>0</v>
      </c>
    </row>
    <row r="112" spans="1:4" x14ac:dyDescent="0.25">
      <c r="A112" s="253" t="s">
        <v>827</v>
      </c>
      <c r="B112" s="254">
        <v>0</v>
      </c>
      <c r="C112" s="254">
        <v>0</v>
      </c>
      <c r="D112" s="32">
        <v>0</v>
      </c>
    </row>
    <row r="113" spans="1:4" x14ac:dyDescent="0.25">
      <c r="A113" s="253" t="s">
        <v>828</v>
      </c>
      <c r="B113" s="254">
        <v>0</v>
      </c>
      <c r="C113" s="254">
        <v>0</v>
      </c>
      <c r="D113" s="32">
        <v>0</v>
      </c>
    </row>
    <row r="114" spans="1:4" x14ac:dyDescent="0.25">
      <c r="A114" s="253" t="s">
        <v>829</v>
      </c>
      <c r="B114" s="254">
        <v>0</v>
      </c>
      <c r="C114" s="254">
        <v>0</v>
      </c>
      <c r="D114" s="32">
        <v>0</v>
      </c>
    </row>
    <row r="115" spans="1:4" x14ac:dyDescent="0.25">
      <c r="A115" s="253" t="s">
        <v>830</v>
      </c>
      <c r="B115" s="254">
        <v>0</v>
      </c>
      <c r="C115" s="254">
        <v>0</v>
      </c>
      <c r="D115" s="32">
        <v>0</v>
      </c>
    </row>
    <row r="116" spans="1:4" x14ac:dyDescent="0.25">
      <c r="A116" s="253" t="s">
        <v>831</v>
      </c>
      <c r="B116" s="254">
        <v>0</v>
      </c>
      <c r="C116" s="254">
        <v>0</v>
      </c>
      <c r="D116" s="32">
        <v>0</v>
      </c>
    </row>
    <row r="117" spans="1:4" x14ac:dyDescent="0.25">
      <c r="A117" s="253" t="s">
        <v>832</v>
      </c>
      <c r="B117" s="254">
        <v>0</v>
      </c>
      <c r="C117" s="254">
        <v>0</v>
      </c>
      <c r="D117" s="32">
        <v>0</v>
      </c>
    </row>
    <row r="118" spans="1:4" x14ac:dyDescent="0.25">
      <c r="A118" s="253" t="s">
        <v>833</v>
      </c>
      <c r="B118" s="254">
        <v>0</v>
      </c>
      <c r="C118" s="254">
        <v>0</v>
      </c>
      <c r="D118" s="32">
        <v>0</v>
      </c>
    </row>
    <row r="119" spans="1:4" x14ac:dyDescent="0.25">
      <c r="A119" s="253" t="s">
        <v>834</v>
      </c>
      <c r="B119" s="254">
        <v>0</v>
      </c>
      <c r="C119" s="254">
        <v>0</v>
      </c>
      <c r="D119" s="32">
        <v>0</v>
      </c>
    </row>
    <row r="120" spans="1:4" x14ac:dyDescent="0.25">
      <c r="A120" s="253" t="s">
        <v>835</v>
      </c>
      <c r="B120" s="254">
        <v>0</v>
      </c>
      <c r="C120" s="254">
        <v>0</v>
      </c>
      <c r="D120" s="32">
        <v>0</v>
      </c>
    </row>
    <row r="121" spans="1:4" x14ac:dyDescent="0.25">
      <c r="A121" s="253" t="s">
        <v>836</v>
      </c>
      <c r="B121" s="254">
        <v>0</v>
      </c>
      <c r="C121" s="254">
        <v>0</v>
      </c>
      <c r="D121" s="32">
        <v>0</v>
      </c>
    </row>
    <row r="122" spans="1:4" x14ac:dyDescent="0.25">
      <c r="A122" s="253" t="s">
        <v>837</v>
      </c>
      <c r="B122" s="254">
        <v>0</v>
      </c>
      <c r="C122" s="254">
        <v>0</v>
      </c>
      <c r="D122" s="32">
        <v>0</v>
      </c>
    </row>
    <row r="123" spans="1:4" ht="15.75" thickBot="1" x14ac:dyDescent="0.3">
      <c r="A123" s="253" t="s">
        <v>838</v>
      </c>
      <c r="B123" s="254">
        <v>0</v>
      </c>
      <c r="C123" s="254">
        <v>0</v>
      </c>
      <c r="D123" s="32">
        <v>0</v>
      </c>
    </row>
    <row r="124" spans="1:4" ht="16.5" thickTop="1" thickBot="1" x14ac:dyDescent="0.3">
      <c r="A124" s="250" t="s">
        <v>725</v>
      </c>
      <c r="B124" s="255">
        <v>0</v>
      </c>
      <c r="C124" s="255">
        <v>0</v>
      </c>
      <c r="D124" s="256">
        <v>0</v>
      </c>
    </row>
    <row r="125" spans="1:4" ht="15.75" thickTop="1" x14ac:dyDescent="0.25">
      <c r="A125" s="257" t="s">
        <v>839</v>
      </c>
      <c r="B125" s="32">
        <v>0</v>
      </c>
      <c r="C125" s="32">
        <v>0</v>
      </c>
      <c r="D125" s="262"/>
    </row>
    <row r="126" spans="1:4" ht="16.5" thickBot="1" x14ac:dyDescent="0.3">
      <c r="A126" s="263"/>
      <c r="B126" s="264"/>
      <c r="C126" s="266"/>
      <c r="D126" s="266"/>
    </row>
    <row r="127" spans="1:4" ht="15.75" thickTop="1" x14ac:dyDescent="0.25">
      <c r="A127" s="276" t="s">
        <v>846</v>
      </c>
      <c r="B127" s="268"/>
      <c r="C127" s="270"/>
      <c r="D127" s="271"/>
    </row>
    <row r="128" spans="1:4" x14ac:dyDescent="0.25">
      <c r="A128" s="267"/>
      <c r="B128" s="268"/>
      <c r="C128" s="270"/>
      <c r="D128" s="271"/>
    </row>
    <row r="129" spans="1:5" x14ac:dyDescent="0.25">
      <c r="A129" s="267"/>
      <c r="B129" s="268"/>
      <c r="C129" s="270"/>
      <c r="D129" s="271"/>
    </row>
    <row r="130" spans="1:5" ht="18" x14ac:dyDescent="0.25">
      <c r="A130" s="796" t="s">
        <v>880</v>
      </c>
      <c r="B130" s="796"/>
      <c r="C130" s="796"/>
      <c r="D130" s="796"/>
    </row>
    <row r="131" spans="1:5" ht="18" x14ac:dyDescent="0.25">
      <c r="A131" s="796" t="s">
        <v>847</v>
      </c>
      <c r="B131" s="796"/>
      <c r="C131" s="796"/>
      <c r="D131" s="796"/>
    </row>
    <row r="132" spans="1:5" ht="18" x14ac:dyDescent="0.25">
      <c r="A132" s="796" t="s">
        <v>2</v>
      </c>
      <c r="B132" s="796"/>
      <c r="C132" s="796"/>
      <c r="D132" s="796"/>
    </row>
    <row r="133" spans="1:5" ht="18" x14ac:dyDescent="0.25">
      <c r="A133" s="797" t="s">
        <v>3</v>
      </c>
      <c r="B133" s="797"/>
      <c r="C133" s="797"/>
      <c r="D133" s="797"/>
    </row>
    <row r="134" spans="1:5" ht="15.75" thickBot="1" x14ac:dyDescent="0.3">
      <c r="A134" s="272"/>
      <c r="B134" s="273"/>
      <c r="C134" s="273"/>
      <c r="D134" s="249"/>
    </row>
    <row r="135" spans="1:5" ht="16.5" thickTop="1" thickBot="1" x14ac:dyDescent="0.3">
      <c r="A135" s="251" t="s">
        <v>823</v>
      </c>
      <c r="B135" s="251" t="s">
        <v>881</v>
      </c>
      <c r="C135" s="252" t="s">
        <v>8</v>
      </c>
      <c r="D135" s="277" t="s">
        <v>824</v>
      </c>
    </row>
    <row r="136" spans="1:5" ht="15.75" thickTop="1" x14ac:dyDescent="0.25">
      <c r="A136" s="253" t="s">
        <v>825</v>
      </c>
      <c r="B136" s="254">
        <v>355435</v>
      </c>
      <c r="C136" s="254">
        <v>355435</v>
      </c>
      <c r="D136" s="32">
        <v>6.9118902104512145E-2</v>
      </c>
      <c r="E136" s="260"/>
    </row>
    <row r="137" spans="1:5" x14ac:dyDescent="0.25">
      <c r="A137" s="253" t="s">
        <v>826</v>
      </c>
      <c r="B137" s="254">
        <v>1779478.61867</v>
      </c>
      <c r="C137" s="254">
        <v>1779478.61867</v>
      </c>
      <c r="D137" s="32">
        <v>0.34604247876805666</v>
      </c>
      <c r="E137" s="260"/>
    </row>
    <row r="138" spans="1:5" x14ac:dyDescent="0.25">
      <c r="A138" s="253" t="s">
        <v>827</v>
      </c>
      <c r="B138" s="254">
        <v>1874413.5263699999</v>
      </c>
      <c r="C138" s="254">
        <v>1874413.5263699999</v>
      </c>
      <c r="D138" s="32">
        <v>0.36450379122073351</v>
      </c>
      <c r="E138" s="260"/>
    </row>
    <row r="139" spans="1:5" x14ac:dyDescent="0.25">
      <c r="A139" s="253" t="s">
        <v>828</v>
      </c>
      <c r="B139" s="254">
        <v>754090.80102999997</v>
      </c>
      <c r="C139" s="254">
        <v>754090.80102999997</v>
      </c>
      <c r="D139" s="32">
        <v>0.14664264423679635</v>
      </c>
      <c r="E139" s="260"/>
    </row>
    <row r="140" spans="1:5" x14ac:dyDescent="0.25">
      <c r="A140" s="253" t="s">
        <v>829</v>
      </c>
      <c r="B140" s="254">
        <v>355240</v>
      </c>
      <c r="C140" s="254">
        <v>355240</v>
      </c>
      <c r="D140" s="32">
        <v>6.9080981849302669E-2</v>
      </c>
      <c r="E140" s="260"/>
    </row>
    <row r="141" spans="1:5" x14ac:dyDescent="0.25">
      <c r="A141" s="253" t="s">
        <v>830</v>
      </c>
      <c r="B141" s="254">
        <v>20882.508000000002</v>
      </c>
      <c r="C141" s="254">
        <v>20882.508000000002</v>
      </c>
      <c r="D141" s="32">
        <v>4.0608719629431312E-3</v>
      </c>
      <c r="E141" s="260"/>
    </row>
    <row r="142" spans="1:5" x14ac:dyDescent="0.25">
      <c r="A142" s="253" t="s">
        <v>831</v>
      </c>
      <c r="B142" s="254">
        <v>2830</v>
      </c>
      <c r="C142" s="254">
        <v>2830</v>
      </c>
      <c r="D142" s="32">
        <v>5.5032985765546272E-4</v>
      </c>
      <c r="E142" s="260"/>
    </row>
    <row r="143" spans="1:5" x14ac:dyDescent="0.25">
      <c r="A143" s="253" t="s">
        <v>832</v>
      </c>
      <c r="B143" s="254">
        <v>0</v>
      </c>
      <c r="C143" s="254">
        <v>0</v>
      </c>
      <c r="D143" s="32">
        <v>0</v>
      </c>
      <c r="E143" s="260"/>
    </row>
    <row r="144" spans="1:5" x14ac:dyDescent="0.25">
      <c r="A144" s="253" t="s">
        <v>833</v>
      </c>
      <c r="B144" s="254">
        <v>0</v>
      </c>
      <c r="C144" s="254">
        <v>0</v>
      </c>
      <c r="D144" s="32">
        <v>0</v>
      </c>
      <c r="E144" s="260"/>
    </row>
    <row r="145" spans="1:5" x14ac:dyDescent="0.25">
      <c r="A145" s="253" t="s">
        <v>834</v>
      </c>
      <c r="B145" s="254">
        <v>0</v>
      </c>
      <c r="C145" s="254">
        <v>0</v>
      </c>
      <c r="D145" s="32">
        <v>0</v>
      </c>
      <c r="E145" s="260"/>
    </row>
    <row r="146" spans="1:5" x14ac:dyDescent="0.25">
      <c r="A146" s="253" t="s">
        <v>835</v>
      </c>
      <c r="B146" s="254">
        <v>0</v>
      </c>
      <c r="C146" s="254">
        <v>0</v>
      </c>
      <c r="D146" s="32">
        <v>0</v>
      </c>
      <c r="E146" s="260"/>
    </row>
    <row r="147" spans="1:5" x14ac:dyDescent="0.25">
      <c r="A147" s="253" t="s">
        <v>836</v>
      </c>
      <c r="B147" s="254">
        <v>0</v>
      </c>
      <c r="C147" s="254">
        <v>0</v>
      </c>
      <c r="D147" s="32">
        <v>0</v>
      </c>
      <c r="E147" s="260"/>
    </row>
    <row r="148" spans="1:5" x14ac:dyDescent="0.25">
      <c r="A148" s="253" t="s">
        <v>837</v>
      </c>
      <c r="B148" s="254">
        <v>0</v>
      </c>
      <c r="C148" s="254">
        <v>0</v>
      </c>
      <c r="D148" s="32">
        <v>0</v>
      </c>
      <c r="E148" s="260"/>
    </row>
    <row r="149" spans="1:5" ht="15.75" thickBot="1" x14ac:dyDescent="0.3">
      <c r="A149" s="253" t="s">
        <v>838</v>
      </c>
      <c r="B149" s="254">
        <v>0</v>
      </c>
      <c r="C149" s="254">
        <v>0</v>
      </c>
      <c r="D149" s="32">
        <v>0</v>
      </c>
      <c r="E149" s="260"/>
    </row>
    <row r="150" spans="1:5" ht="16.5" thickTop="1" thickBot="1" x14ac:dyDescent="0.3">
      <c r="A150" s="250" t="s">
        <v>725</v>
      </c>
      <c r="B150" s="255">
        <v>5142370.45407</v>
      </c>
      <c r="C150" s="255">
        <v>5142370.45407</v>
      </c>
      <c r="D150" s="256">
        <v>0.99999999999999989</v>
      </c>
      <c r="E150" s="260"/>
    </row>
    <row r="151" spans="1:5" ht="16.5" thickTop="1" thickBot="1" x14ac:dyDescent="0.3">
      <c r="A151" s="257" t="s">
        <v>839</v>
      </c>
      <c r="B151" s="32">
        <v>1</v>
      </c>
      <c r="C151" s="32">
        <v>1</v>
      </c>
      <c r="D151" s="262"/>
    </row>
    <row r="152" spans="1:5" ht="16.5" thickTop="1" thickBot="1" x14ac:dyDescent="0.3">
      <c r="A152" s="251" t="s">
        <v>843</v>
      </c>
      <c r="B152" s="251" t="s">
        <v>881</v>
      </c>
      <c r="C152" s="252" t="s">
        <v>8</v>
      </c>
      <c r="D152" s="277" t="s">
        <v>700</v>
      </c>
    </row>
    <row r="153" spans="1:5" ht="15.75" thickTop="1" x14ac:dyDescent="0.25">
      <c r="A153" s="253" t="s">
        <v>825</v>
      </c>
      <c r="B153" s="254">
        <v>18</v>
      </c>
      <c r="C153" s="254">
        <v>18</v>
      </c>
      <c r="D153" s="32">
        <v>1.3782542113323124E-2</v>
      </c>
      <c r="E153" s="260"/>
    </row>
    <row r="154" spans="1:5" x14ac:dyDescent="0.25">
      <c r="A154" s="253" t="s">
        <v>826</v>
      </c>
      <c r="B154" s="254">
        <v>189</v>
      </c>
      <c r="C154" s="254">
        <v>189</v>
      </c>
      <c r="D154" s="32">
        <v>0.1447166921898928</v>
      </c>
      <c r="E154" s="260"/>
    </row>
    <row r="155" spans="1:5" x14ac:dyDescent="0.25">
      <c r="A155" s="253" t="s">
        <v>827</v>
      </c>
      <c r="B155" s="254">
        <v>375</v>
      </c>
      <c r="C155" s="254">
        <v>375</v>
      </c>
      <c r="D155" s="32">
        <v>0.28713629402756508</v>
      </c>
      <c r="E155" s="260"/>
    </row>
    <row r="156" spans="1:5" x14ac:dyDescent="0.25">
      <c r="A156" s="253" t="s">
        <v>828</v>
      </c>
      <c r="B156" s="254">
        <v>332</v>
      </c>
      <c r="C156" s="254">
        <v>332</v>
      </c>
      <c r="D156" s="32">
        <v>0.25421133231240428</v>
      </c>
      <c r="E156" s="260"/>
    </row>
    <row r="157" spans="1:5" x14ac:dyDescent="0.25">
      <c r="A157" s="253" t="s">
        <v>829</v>
      </c>
      <c r="B157" s="254">
        <v>343</v>
      </c>
      <c r="C157" s="254">
        <v>343</v>
      </c>
      <c r="D157" s="32">
        <v>0.26263399693721284</v>
      </c>
      <c r="E157" s="260"/>
    </row>
    <row r="158" spans="1:5" x14ac:dyDescent="0.25">
      <c r="A158" s="253" t="s">
        <v>830</v>
      </c>
      <c r="B158" s="254">
        <v>38</v>
      </c>
      <c r="C158" s="254">
        <v>38</v>
      </c>
      <c r="D158" s="32">
        <v>2.9096477794793262E-2</v>
      </c>
      <c r="E158" s="260"/>
    </row>
    <row r="159" spans="1:5" x14ac:dyDescent="0.25">
      <c r="A159" s="253" t="s">
        <v>831</v>
      </c>
      <c r="B159" s="254">
        <v>11</v>
      </c>
      <c r="C159" s="254">
        <v>11</v>
      </c>
      <c r="D159" s="32">
        <v>8.4226646248085763E-3</v>
      </c>
      <c r="E159" s="260"/>
    </row>
    <row r="160" spans="1:5" x14ac:dyDescent="0.25">
      <c r="A160" s="253" t="s">
        <v>832</v>
      </c>
      <c r="B160" s="254">
        <v>0</v>
      </c>
      <c r="C160" s="254">
        <v>0</v>
      </c>
      <c r="D160" s="32">
        <v>0</v>
      </c>
      <c r="E160" s="260"/>
    </row>
    <row r="161" spans="1:5" x14ac:dyDescent="0.25">
      <c r="A161" s="253" t="s">
        <v>833</v>
      </c>
      <c r="B161" s="254">
        <v>0</v>
      </c>
      <c r="C161" s="254">
        <v>0</v>
      </c>
      <c r="D161" s="32">
        <v>0</v>
      </c>
      <c r="E161" s="260"/>
    </row>
    <row r="162" spans="1:5" x14ac:dyDescent="0.25">
      <c r="A162" s="253" t="s">
        <v>834</v>
      </c>
      <c r="B162" s="254">
        <v>0</v>
      </c>
      <c r="C162" s="254">
        <v>0</v>
      </c>
      <c r="D162" s="32">
        <v>0</v>
      </c>
      <c r="E162" s="260"/>
    </row>
    <row r="163" spans="1:5" x14ac:dyDescent="0.25">
      <c r="A163" s="253" t="s">
        <v>835</v>
      </c>
      <c r="B163" s="254">
        <v>0</v>
      </c>
      <c r="C163" s="254">
        <v>0</v>
      </c>
      <c r="D163" s="32">
        <v>0</v>
      </c>
      <c r="E163" s="260"/>
    </row>
    <row r="164" spans="1:5" x14ac:dyDescent="0.25">
      <c r="A164" s="253" t="s">
        <v>836</v>
      </c>
      <c r="B164" s="254">
        <v>0</v>
      </c>
      <c r="C164" s="254">
        <v>0</v>
      </c>
      <c r="D164" s="32">
        <v>0</v>
      </c>
      <c r="E164" s="260"/>
    </row>
    <row r="165" spans="1:5" x14ac:dyDescent="0.25">
      <c r="A165" s="253" t="s">
        <v>837</v>
      </c>
      <c r="B165" s="254">
        <v>0</v>
      </c>
      <c r="C165" s="254">
        <v>0</v>
      </c>
      <c r="D165" s="32">
        <v>0</v>
      </c>
      <c r="E165" s="260"/>
    </row>
    <row r="166" spans="1:5" ht="15.75" thickBot="1" x14ac:dyDescent="0.3">
      <c r="A166" s="253" t="s">
        <v>838</v>
      </c>
      <c r="B166" s="254">
        <v>0</v>
      </c>
      <c r="C166" s="254">
        <v>0</v>
      </c>
      <c r="D166" s="32">
        <v>0</v>
      </c>
      <c r="E166" s="260"/>
    </row>
    <row r="167" spans="1:5" ht="16.5" thickTop="1" thickBot="1" x14ac:dyDescent="0.3">
      <c r="A167" s="250" t="s">
        <v>725</v>
      </c>
      <c r="B167" s="255">
        <v>1306</v>
      </c>
      <c r="C167" s="255">
        <v>1306</v>
      </c>
      <c r="D167" s="256">
        <v>1.0000000000000002</v>
      </c>
      <c r="E167" s="260"/>
    </row>
    <row r="168" spans="1:5" ht="15.75" thickTop="1" x14ac:dyDescent="0.25">
      <c r="A168" s="257" t="s">
        <v>839</v>
      </c>
      <c r="B168" s="32">
        <v>1</v>
      </c>
      <c r="C168" s="32">
        <v>1</v>
      </c>
      <c r="D168" s="262"/>
    </row>
    <row r="169" spans="1:5" ht="16.5" thickBot="1" x14ac:dyDescent="0.3">
      <c r="A169" s="263"/>
      <c r="B169" s="264"/>
      <c r="C169" s="266"/>
      <c r="D169" s="266"/>
    </row>
    <row r="170" spans="1:5" ht="15.75" thickTop="1" x14ac:dyDescent="0.25">
      <c r="A170" s="278" t="s">
        <v>848</v>
      </c>
      <c r="B170" s="268"/>
      <c r="C170" s="270"/>
      <c r="D170" s="279"/>
    </row>
    <row r="171" spans="1:5" x14ac:dyDescent="0.25">
      <c r="A171" s="267"/>
      <c r="B171" s="268"/>
      <c r="C171" s="270"/>
      <c r="D171" s="279"/>
    </row>
    <row r="172" spans="1:5" x14ac:dyDescent="0.25">
      <c r="A172" s="267"/>
      <c r="B172" s="268"/>
      <c r="C172" s="270"/>
      <c r="D172" s="279"/>
    </row>
    <row r="173" spans="1:5" ht="18" x14ac:dyDescent="0.25">
      <c r="A173" s="280"/>
      <c r="B173" s="281"/>
      <c r="C173" s="281"/>
      <c r="D173" s="281"/>
    </row>
    <row r="174" spans="1:5" ht="18" x14ac:dyDescent="0.25">
      <c r="A174" s="796" t="s">
        <v>880</v>
      </c>
      <c r="B174" s="796"/>
      <c r="C174" s="796"/>
      <c r="D174" s="796"/>
    </row>
    <row r="175" spans="1:5" ht="18" x14ac:dyDescent="0.25">
      <c r="A175" s="796" t="s">
        <v>849</v>
      </c>
      <c r="B175" s="796"/>
      <c r="C175" s="796"/>
      <c r="D175" s="796"/>
    </row>
    <row r="176" spans="1:5" ht="18" x14ac:dyDescent="0.25">
      <c r="A176" s="796" t="s">
        <v>2</v>
      </c>
      <c r="B176" s="796"/>
      <c r="C176" s="796"/>
      <c r="D176" s="796"/>
    </row>
    <row r="177" spans="1:5" ht="18" x14ac:dyDescent="0.25">
      <c r="A177" s="797" t="s">
        <v>3</v>
      </c>
      <c r="B177" s="797"/>
      <c r="C177" s="797"/>
      <c r="D177" s="797"/>
    </row>
    <row r="178" spans="1:5" ht="15.75" thickBot="1" x14ac:dyDescent="0.3">
      <c r="A178" s="272"/>
      <c r="B178" s="273"/>
      <c r="C178" s="273"/>
      <c r="D178" s="249"/>
    </row>
    <row r="179" spans="1:5" ht="16.5" thickTop="1" thickBot="1" x14ac:dyDescent="0.3">
      <c r="A179" s="251" t="s">
        <v>823</v>
      </c>
      <c r="B179" s="251" t="s">
        <v>881</v>
      </c>
      <c r="C179" s="252" t="s">
        <v>8</v>
      </c>
      <c r="D179" s="251" t="s">
        <v>824</v>
      </c>
    </row>
    <row r="180" spans="1:5" ht="15.75" thickTop="1" x14ac:dyDescent="0.25">
      <c r="A180" s="253" t="s">
        <v>825</v>
      </c>
      <c r="B180" s="254">
        <v>0</v>
      </c>
      <c r="C180" s="254">
        <v>0</v>
      </c>
      <c r="D180" s="32">
        <v>0</v>
      </c>
      <c r="E180" s="260"/>
    </row>
    <row r="181" spans="1:5" x14ac:dyDescent="0.25">
      <c r="A181" s="253" t="s">
        <v>826</v>
      </c>
      <c r="B181" s="254">
        <v>0</v>
      </c>
      <c r="C181" s="254">
        <v>0</v>
      </c>
      <c r="D181" s="32">
        <v>0</v>
      </c>
      <c r="E181" s="260"/>
    </row>
    <row r="182" spans="1:5" x14ac:dyDescent="0.25">
      <c r="A182" s="253" t="s">
        <v>827</v>
      </c>
      <c r="B182" s="254">
        <v>0</v>
      </c>
      <c r="C182" s="254">
        <v>0</v>
      </c>
      <c r="D182" s="32">
        <v>0</v>
      </c>
      <c r="E182" s="260"/>
    </row>
    <row r="183" spans="1:5" x14ac:dyDescent="0.25">
      <c r="A183" s="253" t="s">
        <v>828</v>
      </c>
      <c r="B183" s="254">
        <v>0</v>
      </c>
      <c r="C183" s="254">
        <v>0</v>
      </c>
      <c r="D183" s="32">
        <v>0</v>
      </c>
      <c r="E183" s="260"/>
    </row>
    <row r="184" spans="1:5" x14ac:dyDescent="0.25">
      <c r="A184" s="253" t="s">
        <v>829</v>
      </c>
      <c r="B184" s="254">
        <v>0</v>
      </c>
      <c r="C184" s="254">
        <v>0</v>
      </c>
      <c r="D184" s="32">
        <v>0</v>
      </c>
      <c r="E184" s="260"/>
    </row>
    <row r="185" spans="1:5" x14ac:dyDescent="0.25">
      <c r="A185" s="253" t="s">
        <v>830</v>
      </c>
      <c r="B185" s="254">
        <v>0</v>
      </c>
      <c r="C185" s="254">
        <v>0</v>
      </c>
      <c r="D185" s="32">
        <v>0</v>
      </c>
      <c r="E185" s="260"/>
    </row>
    <row r="186" spans="1:5" x14ac:dyDescent="0.25">
      <c r="A186" s="253" t="s">
        <v>831</v>
      </c>
      <c r="B186" s="254">
        <v>0</v>
      </c>
      <c r="C186" s="254">
        <v>0</v>
      </c>
      <c r="D186" s="32">
        <v>0</v>
      </c>
      <c r="E186" s="260"/>
    </row>
    <row r="187" spans="1:5" x14ac:dyDescent="0.25">
      <c r="A187" s="253" t="s">
        <v>832</v>
      </c>
      <c r="B187" s="254">
        <v>0</v>
      </c>
      <c r="C187" s="254">
        <v>0</v>
      </c>
      <c r="D187" s="32">
        <v>0</v>
      </c>
      <c r="E187" s="260"/>
    </row>
    <row r="188" spans="1:5" x14ac:dyDescent="0.25">
      <c r="A188" s="253" t="s">
        <v>833</v>
      </c>
      <c r="B188" s="254">
        <v>0</v>
      </c>
      <c r="C188" s="254">
        <v>0</v>
      </c>
      <c r="D188" s="32">
        <v>0</v>
      </c>
      <c r="E188" s="260"/>
    </row>
    <row r="189" spans="1:5" x14ac:dyDescent="0.25">
      <c r="A189" s="253" t="s">
        <v>834</v>
      </c>
      <c r="B189" s="254">
        <v>0</v>
      </c>
      <c r="C189" s="254">
        <v>0</v>
      </c>
      <c r="D189" s="32">
        <v>0</v>
      </c>
      <c r="E189" s="260"/>
    </row>
    <row r="190" spans="1:5" x14ac:dyDescent="0.25">
      <c r="A190" s="253" t="s">
        <v>835</v>
      </c>
      <c r="B190" s="254">
        <v>0</v>
      </c>
      <c r="C190" s="254">
        <v>0</v>
      </c>
      <c r="D190" s="32">
        <v>0</v>
      </c>
      <c r="E190" s="260"/>
    </row>
    <row r="191" spans="1:5" x14ac:dyDescent="0.25">
      <c r="A191" s="253" t="s">
        <v>836</v>
      </c>
      <c r="B191" s="254">
        <v>0</v>
      </c>
      <c r="C191" s="254">
        <v>0</v>
      </c>
      <c r="D191" s="32">
        <v>0</v>
      </c>
      <c r="E191" s="260"/>
    </row>
    <row r="192" spans="1:5" x14ac:dyDescent="0.25">
      <c r="A192" s="253" t="s">
        <v>837</v>
      </c>
      <c r="B192" s="254">
        <v>0</v>
      </c>
      <c r="C192" s="254">
        <v>0</v>
      </c>
      <c r="D192" s="32">
        <v>0</v>
      </c>
      <c r="E192" s="260"/>
    </row>
    <row r="193" spans="1:5" ht="15.75" thickBot="1" x14ac:dyDescent="0.3">
      <c r="A193" s="253" t="s">
        <v>838</v>
      </c>
      <c r="B193" s="254">
        <v>0</v>
      </c>
      <c r="C193" s="254">
        <v>0</v>
      </c>
      <c r="D193" s="32">
        <v>0</v>
      </c>
      <c r="E193" s="260"/>
    </row>
    <row r="194" spans="1:5" ht="16.5" thickTop="1" thickBot="1" x14ac:dyDescent="0.3">
      <c r="A194" s="250" t="s">
        <v>725</v>
      </c>
      <c r="B194" s="255">
        <v>0</v>
      </c>
      <c r="C194" s="255">
        <v>0</v>
      </c>
      <c r="D194" s="256">
        <v>0</v>
      </c>
      <c r="E194" s="260"/>
    </row>
    <row r="195" spans="1:5" ht="16.5" thickTop="1" thickBot="1" x14ac:dyDescent="0.3">
      <c r="A195" s="257" t="s">
        <v>839</v>
      </c>
      <c r="B195" s="32">
        <v>0</v>
      </c>
      <c r="C195" s="32">
        <v>0</v>
      </c>
      <c r="D195" s="258"/>
    </row>
    <row r="196" spans="1:5" ht="16.5" thickTop="1" thickBot="1" x14ac:dyDescent="0.3">
      <c r="A196" s="251" t="s">
        <v>843</v>
      </c>
      <c r="B196" s="251" t="s">
        <v>881</v>
      </c>
      <c r="C196" s="252" t="s">
        <v>8</v>
      </c>
      <c r="D196" s="251" t="s">
        <v>700</v>
      </c>
    </row>
    <row r="197" spans="1:5" ht="15.75" thickTop="1" x14ac:dyDescent="0.25">
      <c r="A197" s="253" t="s">
        <v>825</v>
      </c>
      <c r="B197" s="254">
        <v>0</v>
      </c>
      <c r="C197" s="254">
        <v>0</v>
      </c>
      <c r="D197" s="32">
        <v>0</v>
      </c>
    </row>
    <row r="198" spans="1:5" x14ac:dyDescent="0.25">
      <c r="A198" s="253" t="s">
        <v>826</v>
      </c>
      <c r="B198" s="254">
        <v>0</v>
      </c>
      <c r="C198" s="254">
        <v>0</v>
      </c>
      <c r="D198" s="32">
        <v>0</v>
      </c>
    </row>
    <row r="199" spans="1:5" x14ac:dyDescent="0.25">
      <c r="A199" s="253" t="s">
        <v>827</v>
      </c>
      <c r="B199" s="254">
        <v>0</v>
      </c>
      <c r="C199" s="254">
        <v>0</v>
      </c>
      <c r="D199" s="32">
        <v>0</v>
      </c>
    </row>
    <row r="200" spans="1:5" x14ac:dyDescent="0.25">
      <c r="A200" s="253" t="s">
        <v>828</v>
      </c>
      <c r="B200" s="254">
        <v>0</v>
      </c>
      <c r="C200" s="254">
        <v>0</v>
      </c>
      <c r="D200" s="32">
        <v>0</v>
      </c>
    </row>
    <row r="201" spans="1:5" x14ac:dyDescent="0.25">
      <c r="A201" s="253" t="s">
        <v>829</v>
      </c>
      <c r="B201" s="254">
        <v>0</v>
      </c>
      <c r="C201" s="254">
        <v>0</v>
      </c>
      <c r="D201" s="32">
        <v>0</v>
      </c>
    </row>
    <row r="202" spans="1:5" x14ac:dyDescent="0.25">
      <c r="A202" s="253" t="s">
        <v>830</v>
      </c>
      <c r="B202" s="254">
        <v>0</v>
      </c>
      <c r="C202" s="254">
        <v>0</v>
      </c>
      <c r="D202" s="32">
        <v>0</v>
      </c>
    </row>
    <row r="203" spans="1:5" x14ac:dyDescent="0.25">
      <c r="A203" s="253" t="s">
        <v>831</v>
      </c>
      <c r="B203" s="254">
        <v>0</v>
      </c>
      <c r="C203" s="254">
        <v>0</v>
      </c>
      <c r="D203" s="32">
        <v>0</v>
      </c>
    </row>
    <row r="204" spans="1:5" x14ac:dyDescent="0.25">
      <c r="A204" s="253" t="s">
        <v>832</v>
      </c>
      <c r="B204" s="254">
        <v>0</v>
      </c>
      <c r="C204" s="254">
        <v>0</v>
      </c>
      <c r="D204" s="32">
        <v>0</v>
      </c>
    </row>
    <row r="205" spans="1:5" x14ac:dyDescent="0.25">
      <c r="A205" s="253" t="s">
        <v>833</v>
      </c>
      <c r="B205" s="254">
        <v>0</v>
      </c>
      <c r="C205" s="254">
        <v>0</v>
      </c>
      <c r="D205" s="32">
        <v>0</v>
      </c>
    </row>
    <row r="206" spans="1:5" x14ac:dyDescent="0.25">
      <c r="A206" s="253" t="s">
        <v>834</v>
      </c>
      <c r="B206" s="254">
        <v>0</v>
      </c>
      <c r="C206" s="254">
        <v>0</v>
      </c>
      <c r="D206" s="32">
        <v>0</v>
      </c>
    </row>
    <row r="207" spans="1:5" x14ac:dyDescent="0.25">
      <c r="A207" s="253" t="s">
        <v>835</v>
      </c>
      <c r="B207" s="254">
        <v>0</v>
      </c>
      <c r="C207" s="254">
        <v>0</v>
      </c>
      <c r="D207" s="32">
        <v>0</v>
      </c>
    </row>
    <row r="208" spans="1:5" x14ac:dyDescent="0.25">
      <c r="A208" s="253" t="s">
        <v>836</v>
      </c>
      <c r="B208" s="254">
        <v>0</v>
      </c>
      <c r="C208" s="254">
        <v>0</v>
      </c>
      <c r="D208" s="32">
        <v>0</v>
      </c>
    </row>
    <row r="209" spans="1:4" x14ac:dyDescent="0.25">
      <c r="A209" s="253" t="s">
        <v>837</v>
      </c>
      <c r="B209" s="254">
        <v>0</v>
      </c>
      <c r="C209" s="254">
        <v>0</v>
      </c>
      <c r="D209" s="32">
        <v>0</v>
      </c>
    </row>
    <row r="210" spans="1:4" ht="15.75" thickBot="1" x14ac:dyDescent="0.3">
      <c r="A210" s="253" t="s">
        <v>838</v>
      </c>
      <c r="B210" s="254">
        <v>0</v>
      </c>
      <c r="C210" s="254">
        <v>0</v>
      </c>
      <c r="D210" s="32">
        <v>0</v>
      </c>
    </row>
    <row r="211" spans="1:4" ht="16.5" thickTop="1" thickBot="1" x14ac:dyDescent="0.3">
      <c r="A211" s="250" t="s">
        <v>725</v>
      </c>
      <c r="B211" s="255">
        <v>0</v>
      </c>
      <c r="C211" s="255">
        <v>0</v>
      </c>
      <c r="D211" s="256">
        <v>0</v>
      </c>
    </row>
    <row r="212" spans="1:4" ht="15.75" thickTop="1" x14ac:dyDescent="0.25">
      <c r="A212" s="257" t="s">
        <v>839</v>
      </c>
      <c r="B212" s="32">
        <v>0</v>
      </c>
      <c r="C212" s="32">
        <v>0</v>
      </c>
      <c r="D212" s="262"/>
    </row>
    <row r="213" spans="1:4" ht="6.75" customHeight="1" thickBot="1" x14ac:dyDescent="0.3">
      <c r="A213" s="263"/>
      <c r="B213" s="264"/>
      <c r="C213" s="266"/>
      <c r="D213" s="266"/>
    </row>
    <row r="214" spans="1:4" ht="15.75" thickTop="1" x14ac:dyDescent="0.25">
      <c r="A214" s="278" t="s">
        <v>850</v>
      </c>
      <c r="B214" s="268"/>
      <c r="C214" s="270"/>
      <c r="D214" s="271"/>
    </row>
    <row r="215" spans="1:4" x14ac:dyDescent="0.25">
      <c r="A215" s="267"/>
      <c r="B215" s="268"/>
      <c r="C215" s="270"/>
      <c r="D215" s="271"/>
    </row>
    <row r="216" spans="1:4" x14ac:dyDescent="0.25">
      <c r="A216" s="267"/>
      <c r="B216" s="268"/>
      <c r="C216" s="270"/>
      <c r="D216" s="271"/>
    </row>
  </sheetData>
  <mergeCells count="21">
    <mergeCell ref="A175:D175"/>
    <mergeCell ref="A176:D176"/>
    <mergeCell ref="A177:D177"/>
    <mergeCell ref="A90:D90"/>
    <mergeCell ref="A130:D130"/>
    <mergeCell ref="A131:D131"/>
    <mergeCell ref="A132:D132"/>
    <mergeCell ref="A133:D133"/>
    <mergeCell ref="A174:D174"/>
    <mergeCell ref="A89:D89"/>
    <mergeCell ref="A1:D1"/>
    <mergeCell ref="A2:D2"/>
    <mergeCell ref="A3:D3"/>
    <mergeCell ref="A4:D4"/>
    <mergeCell ref="A41:D41"/>
    <mergeCell ref="A44:D44"/>
    <mergeCell ref="A45:D45"/>
    <mergeCell ref="A46:D46"/>
    <mergeCell ref="A47:D47"/>
    <mergeCell ref="A87:D87"/>
    <mergeCell ref="A88:D88"/>
  </mergeCells>
  <pageMargins left="0.7" right="0.7" top="0.75" bottom="0.75" header="0.3" footer="0.3"/>
  <pageSetup paperSize="9" orientation="portrait" horizontalDpi="1200" verticalDpi="12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9F41DA-27F4-442B-A402-93635C89E250}">
  <sheetPr codeName="Hoja36">
    <pageSetUpPr fitToPage="1"/>
  </sheetPr>
  <dimension ref="A1:X107"/>
  <sheetViews>
    <sheetView topLeftCell="B1" zoomScaleNormal="100" workbookViewId="0"/>
  </sheetViews>
  <sheetFormatPr baseColWidth="10" defaultRowHeight="12.75" x14ac:dyDescent="0.2"/>
  <cols>
    <col min="1" max="1" width="25" style="1" hidden="1" customWidth="1"/>
    <col min="2" max="2" width="38.5703125" style="520" customWidth="1"/>
    <col min="3" max="3" width="11.85546875" style="520" customWidth="1"/>
    <col min="4" max="4" width="15.42578125" style="520" customWidth="1"/>
    <col min="5" max="5" width="16.5703125" style="520" customWidth="1"/>
    <col min="6" max="6" width="11.85546875" style="1" bestFit="1" customWidth="1"/>
    <col min="7" max="7" width="15.42578125" style="1" bestFit="1" customWidth="1"/>
    <col min="8" max="8" width="16.5703125" style="1" bestFit="1" customWidth="1"/>
    <col min="9" max="9" width="11.85546875" style="1" bestFit="1" customWidth="1"/>
    <col min="10" max="10" width="15.42578125" style="1" bestFit="1" customWidth="1"/>
    <col min="11" max="11" width="16.5703125" style="1" bestFit="1" customWidth="1"/>
    <col min="12" max="17" width="16.5703125" style="1" customWidth="1"/>
    <col min="18" max="18" width="11.85546875" style="1" bestFit="1" customWidth="1"/>
    <col min="19" max="19" width="15.42578125" style="1" bestFit="1" customWidth="1"/>
    <col min="20" max="20" width="16.5703125" style="1" bestFit="1" customWidth="1"/>
    <col min="21" max="21" width="11.42578125" style="1" customWidth="1"/>
    <col min="22" max="22" width="12.85546875" style="1" customWidth="1"/>
    <col min="23" max="23" width="11.42578125" style="1" customWidth="1"/>
    <col min="24" max="24" width="15.85546875" style="1" bestFit="1" customWidth="1"/>
    <col min="25" max="256" width="9.140625" style="1" customWidth="1"/>
    <col min="257" max="257" width="0" style="1" hidden="1" customWidth="1"/>
    <col min="258" max="258" width="38.5703125" style="1" customWidth="1"/>
    <col min="259" max="259" width="11.85546875" style="1" customWidth="1"/>
    <col min="260" max="260" width="15.42578125" style="1" customWidth="1"/>
    <col min="261" max="261" width="16.5703125" style="1" customWidth="1"/>
    <col min="262" max="262" width="11.85546875" style="1" bestFit="1" customWidth="1"/>
    <col min="263" max="263" width="15.42578125" style="1" bestFit="1" customWidth="1"/>
    <col min="264" max="264" width="16.5703125" style="1" bestFit="1" customWidth="1"/>
    <col min="265" max="265" width="11.85546875" style="1" bestFit="1" customWidth="1"/>
    <col min="266" max="266" width="15.42578125" style="1" bestFit="1" customWidth="1"/>
    <col min="267" max="267" width="16.5703125" style="1" bestFit="1" customWidth="1"/>
    <col min="268" max="273" width="16.5703125" style="1" customWidth="1"/>
    <col min="274" max="274" width="11.85546875" style="1" bestFit="1" customWidth="1"/>
    <col min="275" max="275" width="15.42578125" style="1" bestFit="1" customWidth="1"/>
    <col min="276" max="276" width="16.5703125" style="1" bestFit="1" customWidth="1"/>
    <col min="277" max="277" width="11.42578125" style="1"/>
    <col min="278" max="278" width="12.85546875" style="1" customWidth="1"/>
    <col min="279" max="279" width="11.42578125" style="1"/>
    <col min="280" max="280" width="15.85546875" style="1" bestFit="1" customWidth="1"/>
    <col min="281" max="512" width="9.140625" style="1" customWidth="1"/>
    <col min="513" max="513" width="0" style="1" hidden="1" customWidth="1"/>
    <col min="514" max="514" width="38.5703125" style="1" customWidth="1"/>
    <col min="515" max="515" width="11.85546875" style="1" customWidth="1"/>
    <col min="516" max="516" width="15.42578125" style="1" customWidth="1"/>
    <col min="517" max="517" width="16.5703125" style="1" customWidth="1"/>
    <col min="518" max="518" width="11.85546875" style="1" bestFit="1" customWidth="1"/>
    <col min="519" max="519" width="15.42578125" style="1" bestFit="1" customWidth="1"/>
    <col min="520" max="520" width="16.5703125" style="1" bestFit="1" customWidth="1"/>
    <col min="521" max="521" width="11.85546875" style="1" bestFit="1" customWidth="1"/>
    <col min="522" max="522" width="15.42578125" style="1" bestFit="1" customWidth="1"/>
    <col min="523" max="523" width="16.5703125" style="1" bestFit="1" customWidth="1"/>
    <col min="524" max="529" width="16.5703125" style="1" customWidth="1"/>
    <col min="530" max="530" width="11.85546875" style="1" bestFit="1" customWidth="1"/>
    <col min="531" max="531" width="15.42578125" style="1" bestFit="1" customWidth="1"/>
    <col min="532" max="532" width="16.5703125" style="1" bestFit="1" customWidth="1"/>
    <col min="533" max="533" width="11.42578125" style="1"/>
    <col min="534" max="534" width="12.85546875" style="1" customWidth="1"/>
    <col min="535" max="535" width="11.42578125" style="1"/>
    <col min="536" max="536" width="15.85546875" style="1" bestFit="1" customWidth="1"/>
    <col min="537" max="768" width="9.140625" style="1" customWidth="1"/>
    <col min="769" max="769" width="0" style="1" hidden="1" customWidth="1"/>
    <col min="770" max="770" width="38.5703125" style="1" customWidth="1"/>
    <col min="771" max="771" width="11.85546875" style="1" customWidth="1"/>
    <col min="772" max="772" width="15.42578125" style="1" customWidth="1"/>
    <col min="773" max="773" width="16.5703125" style="1" customWidth="1"/>
    <col min="774" max="774" width="11.85546875" style="1" bestFit="1" customWidth="1"/>
    <col min="775" max="775" width="15.42578125" style="1" bestFit="1" customWidth="1"/>
    <col min="776" max="776" width="16.5703125" style="1" bestFit="1" customWidth="1"/>
    <col min="777" max="777" width="11.85546875" style="1" bestFit="1" customWidth="1"/>
    <col min="778" max="778" width="15.42578125" style="1" bestFit="1" customWidth="1"/>
    <col min="779" max="779" width="16.5703125" style="1" bestFit="1" customWidth="1"/>
    <col min="780" max="785" width="16.5703125" style="1" customWidth="1"/>
    <col min="786" max="786" width="11.85546875" style="1" bestFit="1" customWidth="1"/>
    <col min="787" max="787" width="15.42578125" style="1" bestFit="1" customWidth="1"/>
    <col min="788" max="788" width="16.5703125" style="1" bestFit="1" customWidth="1"/>
    <col min="789" max="789" width="11.42578125" style="1"/>
    <col min="790" max="790" width="12.85546875" style="1" customWidth="1"/>
    <col min="791" max="791" width="11.42578125" style="1"/>
    <col min="792" max="792" width="15.85546875" style="1" bestFit="1" customWidth="1"/>
    <col min="793" max="1024" width="9.140625" style="1" customWidth="1"/>
    <col min="1025" max="1025" width="0" style="1" hidden="1" customWidth="1"/>
    <col min="1026" max="1026" width="38.5703125" style="1" customWidth="1"/>
    <col min="1027" max="1027" width="11.85546875" style="1" customWidth="1"/>
    <col min="1028" max="1028" width="15.42578125" style="1" customWidth="1"/>
    <col min="1029" max="1029" width="16.5703125" style="1" customWidth="1"/>
    <col min="1030" max="1030" width="11.85546875" style="1" bestFit="1" customWidth="1"/>
    <col min="1031" max="1031" width="15.42578125" style="1" bestFit="1" customWidth="1"/>
    <col min="1032" max="1032" width="16.5703125" style="1" bestFit="1" customWidth="1"/>
    <col min="1033" max="1033" width="11.85546875" style="1" bestFit="1" customWidth="1"/>
    <col min="1034" max="1034" width="15.42578125" style="1" bestFit="1" customWidth="1"/>
    <col min="1035" max="1035" width="16.5703125" style="1" bestFit="1" customWidth="1"/>
    <col min="1036" max="1041" width="16.5703125" style="1" customWidth="1"/>
    <col min="1042" max="1042" width="11.85546875" style="1" bestFit="1" customWidth="1"/>
    <col min="1043" max="1043" width="15.42578125" style="1" bestFit="1" customWidth="1"/>
    <col min="1044" max="1044" width="16.5703125" style="1" bestFit="1" customWidth="1"/>
    <col min="1045" max="1045" width="11.42578125" style="1"/>
    <col min="1046" max="1046" width="12.85546875" style="1" customWidth="1"/>
    <col min="1047" max="1047" width="11.42578125" style="1"/>
    <col min="1048" max="1048" width="15.85546875" style="1" bestFit="1" customWidth="1"/>
    <col min="1049" max="1280" width="9.140625" style="1" customWidth="1"/>
    <col min="1281" max="1281" width="0" style="1" hidden="1" customWidth="1"/>
    <col min="1282" max="1282" width="38.5703125" style="1" customWidth="1"/>
    <col min="1283" max="1283" width="11.85546875" style="1" customWidth="1"/>
    <col min="1284" max="1284" width="15.42578125" style="1" customWidth="1"/>
    <col min="1285" max="1285" width="16.5703125" style="1" customWidth="1"/>
    <col min="1286" max="1286" width="11.85546875" style="1" bestFit="1" customWidth="1"/>
    <col min="1287" max="1287" width="15.42578125" style="1" bestFit="1" customWidth="1"/>
    <col min="1288" max="1288" width="16.5703125" style="1" bestFit="1" customWidth="1"/>
    <col min="1289" max="1289" width="11.85546875" style="1" bestFit="1" customWidth="1"/>
    <col min="1290" max="1290" width="15.42578125" style="1" bestFit="1" customWidth="1"/>
    <col min="1291" max="1291" width="16.5703125" style="1" bestFit="1" customWidth="1"/>
    <col min="1292" max="1297" width="16.5703125" style="1" customWidth="1"/>
    <col min="1298" max="1298" width="11.85546875" style="1" bestFit="1" customWidth="1"/>
    <col min="1299" max="1299" width="15.42578125" style="1" bestFit="1" customWidth="1"/>
    <col min="1300" max="1300" width="16.5703125" style="1" bestFit="1" customWidth="1"/>
    <col min="1301" max="1301" width="11.42578125" style="1"/>
    <col min="1302" max="1302" width="12.85546875" style="1" customWidth="1"/>
    <col min="1303" max="1303" width="11.42578125" style="1"/>
    <col min="1304" max="1304" width="15.85546875" style="1" bestFit="1" customWidth="1"/>
    <col min="1305" max="1536" width="9.140625" style="1" customWidth="1"/>
    <col min="1537" max="1537" width="0" style="1" hidden="1" customWidth="1"/>
    <col min="1538" max="1538" width="38.5703125" style="1" customWidth="1"/>
    <col min="1539" max="1539" width="11.85546875" style="1" customWidth="1"/>
    <col min="1540" max="1540" width="15.42578125" style="1" customWidth="1"/>
    <col min="1541" max="1541" width="16.5703125" style="1" customWidth="1"/>
    <col min="1542" max="1542" width="11.85546875" style="1" bestFit="1" customWidth="1"/>
    <col min="1543" max="1543" width="15.42578125" style="1" bestFit="1" customWidth="1"/>
    <col min="1544" max="1544" width="16.5703125" style="1" bestFit="1" customWidth="1"/>
    <col min="1545" max="1545" width="11.85546875" style="1" bestFit="1" customWidth="1"/>
    <col min="1546" max="1546" width="15.42578125" style="1" bestFit="1" customWidth="1"/>
    <col min="1547" max="1547" width="16.5703125" style="1" bestFit="1" customWidth="1"/>
    <col min="1548" max="1553" width="16.5703125" style="1" customWidth="1"/>
    <col min="1554" max="1554" width="11.85546875" style="1" bestFit="1" customWidth="1"/>
    <col min="1555" max="1555" width="15.42578125" style="1" bestFit="1" customWidth="1"/>
    <col min="1556" max="1556" width="16.5703125" style="1" bestFit="1" customWidth="1"/>
    <col min="1557" max="1557" width="11.42578125" style="1"/>
    <col min="1558" max="1558" width="12.85546875" style="1" customWidth="1"/>
    <col min="1559" max="1559" width="11.42578125" style="1"/>
    <col min="1560" max="1560" width="15.85546875" style="1" bestFit="1" customWidth="1"/>
    <col min="1561" max="1792" width="9.140625" style="1" customWidth="1"/>
    <col min="1793" max="1793" width="0" style="1" hidden="1" customWidth="1"/>
    <col min="1794" max="1794" width="38.5703125" style="1" customWidth="1"/>
    <col min="1795" max="1795" width="11.85546875" style="1" customWidth="1"/>
    <col min="1796" max="1796" width="15.42578125" style="1" customWidth="1"/>
    <col min="1797" max="1797" width="16.5703125" style="1" customWidth="1"/>
    <col min="1798" max="1798" width="11.85546875" style="1" bestFit="1" customWidth="1"/>
    <col min="1799" max="1799" width="15.42578125" style="1" bestFit="1" customWidth="1"/>
    <col min="1800" max="1800" width="16.5703125" style="1" bestFit="1" customWidth="1"/>
    <col min="1801" max="1801" width="11.85546875" style="1" bestFit="1" customWidth="1"/>
    <col min="1802" max="1802" width="15.42578125" style="1" bestFit="1" customWidth="1"/>
    <col min="1803" max="1803" width="16.5703125" style="1" bestFit="1" customWidth="1"/>
    <col min="1804" max="1809" width="16.5703125" style="1" customWidth="1"/>
    <col min="1810" max="1810" width="11.85546875" style="1" bestFit="1" customWidth="1"/>
    <col min="1811" max="1811" width="15.42578125" style="1" bestFit="1" customWidth="1"/>
    <col min="1812" max="1812" width="16.5703125" style="1" bestFit="1" customWidth="1"/>
    <col min="1813" max="1813" width="11.42578125" style="1"/>
    <col min="1814" max="1814" width="12.85546875" style="1" customWidth="1"/>
    <col min="1815" max="1815" width="11.42578125" style="1"/>
    <col min="1816" max="1816" width="15.85546875" style="1" bestFit="1" customWidth="1"/>
    <col min="1817" max="2048" width="9.140625" style="1" customWidth="1"/>
    <col min="2049" max="2049" width="0" style="1" hidden="1" customWidth="1"/>
    <col min="2050" max="2050" width="38.5703125" style="1" customWidth="1"/>
    <col min="2051" max="2051" width="11.85546875" style="1" customWidth="1"/>
    <col min="2052" max="2052" width="15.42578125" style="1" customWidth="1"/>
    <col min="2053" max="2053" width="16.5703125" style="1" customWidth="1"/>
    <col min="2054" max="2054" width="11.85546875" style="1" bestFit="1" customWidth="1"/>
    <col min="2055" max="2055" width="15.42578125" style="1" bestFit="1" customWidth="1"/>
    <col min="2056" max="2056" width="16.5703125" style="1" bestFit="1" customWidth="1"/>
    <col min="2057" max="2057" width="11.85546875" style="1" bestFit="1" customWidth="1"/>
    <col min="2058" max="2058" width="15.42578125" style="1" bestFit="1" customWidth="1"/>
    <col min="2059" max="2059" width="16.5703125" style="1" bestFit="1" customWidth="1"/>
    <col min="2060" max="2065" width="16.5703125" style="1" customWidth="1"/>
    <col min="2066" max="2066" width="11.85546875" style="1" bestFit="1" customWidth="1"/>
    <col min="2067" max="2067" width="15.42578125" style="1" bestFit="1" customWidth="1"/>
    <col min="2068" max="2068" width="16.5703125" style="1" bestFit="1" customWidth="1"/>
    <col min="2069" max="2069" width="11.42578125" style="1"/>
    <col min="2070" max="2070" width="12.85546875" style="1" customWidth="1"/>
    <col min="2071" max="2071" width="11.42578125" style="1"/>
    <col min="2072" max="2072" width="15.85546875" style="1" bestFit="1" customWidth="1"/>
    <col min="2073" max="2304" width="9.140625" style="1" customWidth="1"/>
    <col min="2305" max="2305" width="0" style="1" hidden="1" customWidth="1"/>
    <col min="2306" max="2306" width="38.5703125" style="1" customWidth="1"/>
    <col min="2307" max="2307" width="11.85546875" style="1" customWidth="1"/>
    <col min="2308" max="2308" width="15.42578125" style="1" customWidth="1"/>
    <col min="2309" max="2309" width="16.5703125" style="1" customWidth="1"/>
    <col min="2310" max="2310" width="11.85546875" style="1" bestFit="1" customWidth="1"/>
    <col min="2311" max="2311" width="15.42578125" style="1" bestFit="1" customWidth="1"/>
    <col min="2312" max="2312" width="16.5703125" style="1" bestFit="1" customWidth="1"/>
    <col min="2313" max="2313" width="11.85546875" style="1" bestFit="1" customWidth="1"/>
    <col min="2314" max="2314" width="15.42578125" style="1" bestFit="1" customWidth="1"/>
    <col min="2315" max="2315" width="16.5703125" style="1" bestFit="1" customWidth="1"/>
    <col min="2316" max="2321" width="16.5703125" style="1" customWidth="1"/>
    <col min="2322" max="2322" width="11.85546875" style="1" bestFit="1" customWidth="1"/>
    <col min="2323" max="2323" width="15.42578125" style="1" bestFit="1" customWidth="1"/>
    <col min="2324" max="2324" width="16.5703125" style="1" bestFit="1" customWidth="1"/>
    <col min="2325" max="2325" width="11.42578125" style="1"/>
    <col min="2326" max="2326" width="12.85546875" style="1" customWidth="1"/>
    <col min="2327" max="2327" width="11.42578125" style="1"/>
    <col min="2328" max="2328" width="15.85546875" style="1" bestFit="1" customWidth="1"/>
    <col min="2329" max="2560" width="9.140625" style="1" customWidth="1"/>
    <col min="2561" max="2561" width="0" style="1" hidden="1" customWidth="1"/>
    <col min="2562" max="2562" width="38.5703125" style="1" customWidth="1"/>
    <col min="2563" max="2563" width="11.85546875" style="1" customWidth="1"/>
    <col min="2564" max="2564" width="15.42578125" style="1" customWidth="1"/>
    <col min="2565" max="2565" width="16.5703125" style="1" customWidth="1"/>
    <col min="2566" max="2566" width="11.85546875" style="1" bestFit="1" customWidth="1"/>
    <col min="2567" max="2567" width="15.42578125" style="1" bestFit="1" customWidth="1"/>
    <col min="2568" max="2568" width="16.5703125" style="1" bestFit="1" customWidth="1"/>
    <col min="2569" max="2569" width="11.85546875" style="1" bestFit="1" customWidth="1"/>
    <col min="2570" max="2570" width="15.42578125" style="1" bestFit="1" customWidth="1"/>
    <col min="2571" max="2571" width="16.5703125" style="1" bestFit="1" customWidth="1"/>
    <col min="2572" max="2577" width="16.5703125" style="1" customWidth="1"/>
    <col min="2578" max="2578" width="11.85546875" style="1" bestFit="1" customWidth="1"/>
    <col min="2579" max="2579" width="15.42578125" style="1" bestFit="1" customWidth="1"/>
    <col min="2580" max="2580" width="16.5703125" style="1" bestFit="1" customWidth="1"/>
    <col min="2581" max="2581" width="11.42578125" style="1"/>
    <col min="2582" max="2582" width="12.85546875" style="1" customWidth="1"/>
    <col min="2583" max="2583" width="11.42578125" style="1"/>
    <col min="2584" max="2584" width="15.85546875" style="1" bestFit="1" customWidth="1"/>
    <col min="2585" max="2816" width="9.140625" style="1" customWidth="1"/>
    <col min="2817" max="2817" width="0" style="1" hidden="1" customWidth="1"/>
    <col min="2818" max="2818" width="38.5703125" style="1" customWidth="1"/>
    <col min="2819" max="2819" width="11.85546875" style="1" customWidth="1"/>
    <col min="2820" max="2820" width="15.42578125" style="1" customWidth="1"/>
    <col min="2821" max="2821" width="16.5703125" style="1" customWidth="1"/>
    <col min="2822" max="2822" width="11.85546875" style="1" bestFit="1" customWidth="1"/>
    <col min="2823" max="2823" width="15.42578125" style="1" bestFit="1" customWidth="1"/>
    <col min="2824" max="2824" width="16.5703125" style="1" bestFit="1" customWidth="1"/>
    <col min="2825" max="2825" width="11.85546875" style="1" bestFit="1" customWidth="1"/>
    <col min="2826" max="2826" width="15.42578125" style="1" bestFit="1" customWidth="1"/>
    <col min="2827" max="2827" width="16.5703125" style="1" bestFit="1" customWidth="1"/>
    <col min="2828" max="2833" width="16.5703125" style="1" customWidth="1"/>
    <col min="2834" max="2834" width="11.85546875" style="1" bestFit="1" customWidth="1"/>
    <col min="2835" max="2835" width="15.42578125" style="1" bestFit="1" customWidth="1"/>
    <col min="2836" max="2836" width="16.5703125" style="1" bestFit="1" customWidth="1"/>
    <col min="2837" max="2837" width="11.42578125" style="1"/>
    <col min="2838" max="2838" width="12.85546875" style="1" customWidth="1"/>
    <col min="2839" max="2839" width="11.42578125" style="1"/>
    <col min="2840" max="2840" width="15.85546875" style="1" bestFit="1" customWidth="1"/>
    <col min="2841" max="3072" width="9.140625" style="1" customWidth="1"/>
    <col min="3073" max="3073" width="0" style="1" hidden="1" customWidth="1"/>
    <col min="3074" max="3074" width="38.5703125" style="1" customWidth="1"/>
    <col min="3075" max="3075" width="11.85546875" style="1" customWidth="1"/>
    <col min="3076" max="3076" width="15.42578125" style="1" customWidth="1"/>
    <col min="3077" max="3077" width="16.5703125" style="1" customWidth="1"/>
    <col min="3078" max="3078" width="11.85546875" style="1" bestFit="1" customWidth="1"/>
    <col min="3079" max="3079" width="15.42578125" style="1" bestFit="1" customWidth="1"/>
    <col min="3080" max="3080" width="16.5703125" style="1" bestFit="1" customWidth="1"/>
    <col min="3081" max="3081" width="11.85546875" style="1" bestFit="1" customWidth="1"/>
    <col min="3082" max="3082" width="15.42578125" style="1" bestFit="1" customWidth="1"/>
    <col min="3083" max="3083" width="16.5703125" style="1" bestFit="1" customWidth="1"/>
    <col min="3084" max="3089" width="16.5703125" style="1" customWidth="1"/>
    <col min="3090" max="3090" width="11.85546875" style="1" bestFit="1" customWidth="1"/>
    <col min="3091" max="3091" width="15.42578125" style="1" bestFit="1" customWidth="1"/>
    <col min="3092" max="3092" width="16.5703125" style="1" bestFit="1" customWidth="1"/>
    <col min="3093" max="3093" width="11.42578125" style="1"/>
    <col min="3094" max="3094" width="12.85546875" style="1" customWidth="1"/>
    <col min="3095" max="3095" width="11.42578125" style="1"/>
    <col min="3096" max="3096" width="15.85546875" style="1" bestFit="1" customWidth="1"/>
    <col min="3097" max="3328" width="9.140625" style="1" customWidth="1"/>
    <col min="3329" max="3329" width="0" style="1" hidden="1" customWidth="1"/>
    <col min="3330" max="3330" width="38.5703125" style="1" customWidth="1"/>
    <col min="3331" max="3331" width="11.85546875" style="1" customWidth="1"/>
    <col min="3332" max="3332" width="15.42578125" style="1" customWidth="1"/>
    <col min="3333" max="3333" width="16.5703125" style="1" customWidth="1"/>
    <col min="3334" max="3334" width="11.85546875" style="1" bestFit="1" customWidth="1"/>
    <col min="3335" max="3335" width="15.42578125" style="1" bestFit="1" customWidth="1"/>
    <col min="3336" max="3336" width="16.5703125" style="1" bestFit="1" customWidth="1"/>
    <col min="3337" max="3337" width="11.85546875" style="1" bestFit="1" customWidth="1"/>
    <col min="3338" max="3338" width="15.42578125" style="1" bestFit="1" customWidth="1"/>
    <col min="3339" max="3339" width="16.5703125" style="1" bestFit="1" customWidth="1"/>
    <col min="3340" max="3345" width="16.5703125" style="1" customWidth="1"/>
    <col min="3346" max="3346" width="11.85546875" style="1" bestFit="1" customWidth="1"/>
    <col min="3347" max="3347" width="15.42578125" style="1" bestFit="1" customWidth="1"/>
    <col min="3348" max="3348" width="16.5703125" style="1" bestFit="1" customWidth="1"/>
    <col min="3349" max="3349" width="11.42578125" style="1"/>
    <col min="3350" max="3350" width="12.85546875" style="1" customWidth="1"/>
    <col min="3351" max="3351" width="11.42578125" style="1"/>
    <col min="3352" max="3352" width="15.85546875" style="1" bestFit="1" customWidth="1"/>
    <col min="3353" max="3584" width="9.140625" style="1" customWidth="1"/>
    <col min="3585" max="3585" width="0" style="1" hidden="1" customWidth="1"/>
    <col min="3586" max="3586" width="38.5703125" style="1" customWidth="1"/>
    <col min="3587" max="3587" width="11.85546875" style="1" customWidth="1"/>
    <col min="3588" max="3588" width="15.42578125" style="1" customWidth="1"/>
    <col min="3589" max="3589" width="16.5703125" style="1" customWidth="1"/>
    <col min="3590" max="3590" width="11.85546875" style="1" bestFit="1" customWidth="1"/>
    <col min="3591" max="3591" width="15.42578125" style="1" bestFit="1" customWidth="1"/>
    <col min="3592" max="3592" width="16.5703125" style="1" bestFit="1" customWidth="1"/>
    <col min="3593" max="3593" width="11.85546875" style="1" bestFit="1" customWidth="1"/>
    <col min="3594" max="3594" width="15.42578125" style="1" bestFit="1" customWidth="1"/>
    <col min="3595" max="3595" width="16.5703125" style="1" bestFit="1" customWidth="1"/>
    <col min="3596" max="3601" width="16.5703125" style="1" customWidth="1"/>
    <col min="3602" max="3602" width="11.85546875" style="1" bestFit="1" customWidth="1"/>
    <col min="3603" max="3603" width="15.42578125" style="1" bestFit="1" customWidth="1"/>
    <col min="3604" max="3604" width="16.5703125" style="1" bestFit="1" customWidth="1"/>
    <col min="3605" max="3605" width="11.42578125" style="1"/>
    <col min="3606" max="3606" width="12.85546875" style="1" customWidth="1"/>
    <col min="3607" max="3607" width="11.42578125" style="1"/>
    <col min="3608" max="3608" width="15.85546875" style="1" bestFit="1" customWidth="1"/>
    <col min="3609" max="3840" width="9.140625" style="1" customWidth="1"/>
    <col min="3841" max="3841" width="0" style="1" hidden="1" customWidth="1"/>
    <col min="3842" max="3842" width="38.5703125" style="1" customWidth="1"/>
    <col min="3843" max="3843" width="11.85546875" style="1" customWidth="1"/>
    <col min="3844" max="3844" width="15.42578125" style="1" customWidth="1"/>
    <col min="3845" max="3845" width="16.5703125" style="1" customWidth="1"/>
    <col min="3846" max="3846" width="11.85546875" style="1" bestFit="1" customWidth="1"/>
    <col min="3847" max="3847" width="15.42578125" style="1" bestFit="1" customWidth="1"/>
    <col min="3848" max="3848" width="16.5703125" style="1" bestFit="1" customWidth="1"/>
    <col min="3849" max="3849" width="11.85546875" style="1" bestFit="1" customWidth="1"/>
    <col min="3850" max="3850" width="15.42578125" style="1" bestFit="1" customWidth="1"/>
    <col min="3851" max="3851" width="16.5703125" style="1" bestFit="1" customWidth="1"/>
    <col min="3852" max="3857" width="16.5703125" style="1" customWidth="1"/>
    <col min="3858" max="3858" width="11.85546875" style="1" bestFit="1" customWidth="1"/>
    <col min="3859" max="3859" width="15.42578125" style="1" bestFit="1" customWidth="1"/>
    <col min="3860" max="3860" width="16.5703125" style="1" bestFit="1" customWidth="1"/>
    <col min="3861" max="3861" width="11.42578125" style="1"/>
    <col min="3862" max="3862" width="12.85546875" style="1" customWidth="1"/>
    <col min="3863" max="3863" width="11.42578125" style="1"/>
    <col min="3864" max="3864" width="15.85546875" style="1" bestFit="1" customWidth="1"/>
    <col min="3865" max="4096" width="9.140625" style="1" customWidth="1"/>
    <col min="4097" max="4097" width="0" style="1" hidden="1" customWidth="1"/>
    <col min="4098" max="4098" width="38.5703125" style="1" customWidth="1"/>
    <col min="4099" max="4099" width="11.85546875" style="1" customWidth="1"/>
    <col min="4100" max="4100" width="15.42578125" style="1" customWidth="1"/>
    <col min="4101" max="4101" width="16.5703125" style="1" customWidth="1"/>
    <col min="4102" max="4102" width="11.85546875" style="1" bestFit="1" customWidth="1"/>
    <col min="4103" max="4103" width="15.42578125" style="1" bestFit="1" customWidth="1"/>
    <col min="4104" max="4104" width="16.5703125" style="1" bestFit="1" customWidth="1"/>
    <col min="4105" max="4105" width="11.85546875" style="1" bestFit="1" customWidth="1"/>
    <col min="4106" max="4106" width="15.42578125" style="1" bestFit="1" customWidth="1"/>
    <col min="4107" max="4107" width="16.5703125" style="1" bestFit="1" customWidth="1"/>
    <col min="4108" max="4113" width="16.5703125" style="1" customWidth="1"/>
    <col min="4114" max="4114" width="11.85546875" style="1" bestFit="1" customWidth="1"/>
    <col min="4115" max="4115" width="15.42578125" style="1" bestFit="1" customWidth="1"/>
    <col min="4116" max="4116" width="16.5703125" style="1" bestFit="1" customWidth="1"/>
    <col min="4117" max="4117" width="11.42578125" style="1"/>
    <col min="4118" max="4118" width="12.85546875" style="1" customWidth="1"/>
    <col min="4119" max="4119" width="11.42578125" style="1"/>
    <col min="4120" max="4120" width="15.85546875" style="1" bestFit="1" customWidth="1"/>
    <col min="4121" max="4352" width="9.140625" style="1" customWidth="1"/>
    <col min="4353" max="4353" width="0" style="1" hidden="1" customWidth="1"/>
    <col min="4354" max="4354" width="38.5703125" style="1" customWidth="1"/>
    <col min="4355" max="4355" width="11.85546875" style="1" customWidth="1"/>
    <col min="4356" max="4356" width="15.42578125" style="1" customWidth="1"/>
    <col min="4357" max="4357" width="16.5703125" style="1" customWidth="1"/>
    <col min="4358" max="4358" width="11.85546875" style="1" bestFit="1" customWidth="1"/>
    <col min="4359" max="4359" width="15.42578125" style="1" bestFit="1" customWidth="1"/>
    <col min="4360" max="4360" width="16.5703125" style="1" bestFit="1" customWidth="1"/>
    <col min="4361" max="4361" width="11.85546875" style="1" bestFit="1" customWidth="1"/>
    <col min="4362" max="4362" width="15.42578125" style="1" bestFit="1" customWidth="1"/>
    <col min="4363" max="4363" width="16.5703125" style="1" bestFit="1" customWidth="1"/>
    <col min="4364" max="4369" width="16.5703125" style="1" customWidth="1"/>
    <col min="4370" max="4370" width="11.85546875" style="1" bestFit="1" customWidth="1"/>
    <col min="4371" max="4371" width="15.42578125" style="1" bestFit="1" customWidth="1"/>
    <col min="4372" max="4372" width="16.5703125" style="1" bestFit="1" customWidth="1"/>
    <col min="4373" max="4373" width="11.42578125" style="1"/>
    <col min="4374" max="4374" width="12.85546875" style="1" customWidth="1"/>
    <col min="4375" max="4375" width="11.42578125" style="1"/>
    <col min="4376" max="4376" width="15.85546875" style="1" bestFit="1" customWidth="1"/>
    <col min="4377" max="4608" width="9.140625" style="1" customWidth="1"/>
    <col min="4609" max="4609" width="0" style="1" hidden="1" customWidth="1"/>
    <col min="4610" max="4610" width="38.5703125" style="1" customWidth="1"/>
    <col min="4611" max="4611" width="11.85546875" style="1" customWidth="1"/>
    <col min="4612" max="4612" width="15.42578125" style="1" customWidth="1"/>
    <col min="4613" max="4613" width="16.5703125" style="1" customWidth="1"/>
    <col min="4614" max="4614" width="11.85546875" style="1" bestFit="1" customWidth="1"/>
    <col min="4615" max="4615" width="15.42578125" style="1" bestFit="1" customWidth="1"/>
    <col min="4616" max="4616" width="16.5703125" style="1" bestFit="1" customWidth="1"/>
    <col min="4617" max="4617" width="11.85546875" style="1" bestFit="1" customWidth="1"/>
    <col min="4618" max="4618" width="15.42578125" style="1" bestFit="1" customWidth="1"/>
    <col min="4619" max="4619" width="16.5703125" style="1" bestFit="1" customWidth="1"/>
    <col min="4620" max="4625" width="16.5703125" style="1" customWidth="1"/>
    <col min="4626" max="4626" width="11.85546875" style="1" bestFit="1" customWidth="1"/>
    <col min="4627" max="4627" width="15.42578125" style="1" bestFit="1" customWidth="1"/>
    <col min="4628" max="4628" width="16.5703125" style="1" bestFit="1" customWidth="1"/>
    <col min="4629" max="4629" width="11.42578125" style="1"/>
    <col min="4630" max="4630" width="12.85546875" style="1" customWidth="1"/>
    <col min="4631" max="4631" width="11.42578125" style="1"/>
    <col min="4632" max="4632" width="15.85546875" style="1" bestFit="1" customWidth="1"/>
    <col min="4633" max="4864" width="9.140625" style="1" customWidth="1"/>
    <col min="4865" max="4865" width="0" style="1" hidden="1" customWidth="1"/>
    <col min="4866" max="4866" width="38.5703125" style="1" customWidth="1"/>
    <col min="4867" max="4867" width="11.85546875" style="1" customWidth="1"/>
    <col min="4868" max="4868" width="15.42578125" style="1" customWidth="1"/>
    <col min="4869" max="4869" width="16.5703125" style="1" customWidth="1"/>
    <col min="4870" max="4870" width="11.85546875" style="1" bestFit="1" customWidth="1"/>
    <col min="4871" max="4871" width="15.42578125" style="1" bestFit="1" customWidth="1"/>
    <col min="4872" max="4872" width="16.5703125" style="1" bestFit="1" customWidth="1"/>
    <col min="4873" max="4873" width="11.85546875" style="1" bestFit="1" customWidth="1"/>
    <col min="4874" max="4874" width="15.42578125" style="1" bestFit="1" customWidth="1"/>
    <col min="4875" max="4875" width="16.5703125" style="1" bestFit="1" customWidth="1"/>
    <col min="4876" max="4881" width="16.5703125" style="1" customWidth="1"/>
    <col min="4882" max="4882" width="11.85546875" style="1" bestFit="1" customWidth="1"/>
    <col min="4883" max="4883" width="15.42578125" style="1" bestFit="1" customWidth="1"/>
    <col min="4884" max="4884" width="16.5703125" style="1" bestFit="1" customWidth="1"/>
    <col min="4885" max="4885" width="11.42578125" style="1"/>
    <col min="4886" max="4886" width="12.85546875" style="1" customWidth="1"/>
    <col min="4887" max="4887" width="11.42578125" style="1"/>
    <col min="4888" max="4888" width="15.85546875" style="1" bestFit="1" customWidth="1"/>
    <col min="4889" max="5120" width="9.140625" style="1" customWidth="1"/>
    <col min="5121" max="5121" width="0" style="1" hidden="1" customWidth="1"/>
    <col min="5122" max="5122" width="38.5703125" style="1" customWidth="1"/>
    <col min="5123" max="5123" width="11.85546875" style="1" customWidth="1"/>
    <col min="5124" max="5124" width="15.42578125" style="1" customWidth="1"/>
    <col min="5125" max="5125" width="16.5703125" style="1" customWidth="1"/>
    <col min="5126" max="5126" width="11.85546875" style="1" bestFit="1" customWidth="1"/>
    <col min="5127" max="5127" width="15.42578125" style="1" bestFit="1" customWidth="1"/>
    <col min="5128" max="5128" width="16.5703125" style="1" bestFit="1" customWidth="1"/>
    <col min="5129" max="5129" width="11.85546875" style="1" bestFit="1" customWidth="1"/>
    <col min="5130" max="5130" width="15.42578125" style="1" bestFit="1" customWidth="1"/>
    <col min="5131" max="5131" width="16.5703125" style="1" bestFit="1" customWidth="1"/>
    <col min="5132" max="5137" width="16.5703125" style="1" customWidth="1"/>
    <col min="5138" max="5138" width="11.85546875" style="1" bestFit="1" customWidth="1"/>
    <col min="5139" max="5139" width="15.42578125" style="1" bestFit="1" customWidth="1"/>
    <col min="5140" max="5140" width="16.5703125" style="1" bestFit="1" customWidth="1"/>
    <col min="5141" max="5141" width="11.42578125" style="1"/>
    <col min="5142" max="5142" width="12.85546875" style="1" customWidth="1"/>
    <col min="5143" max="5143" width="11.42578125" style="1"/>
    <col min="5144" max="5144" width="15.85546875" style="1" bestFit="1" customWidth="1"/>
    <col min="5145" max="5376" width="9.140625" style="1" customWidth="1"/>
    <col min="5377" max="5377" width="0" style="1" hidden="1" customWidth="1"/>
    <col min="5378" max="5378" width="38.5703125" style="1" customWidth="1"/>
    <col min="5379" max="5379" width="11.85546875" style="1" customWidth="1"/>
    <col min="5380" max="5380" width="15.42578125" style="1" customWidth="1"/>
    <col min="5381" max="5381" width="16.5703125" style="1" customWidth="1"/>
    <col min="5382" max="5382" width="11.85546875" style="1" bestFit="1" customWidth="1"/>
    <col min="5383" max="5383" width="15.42578125" style="1" bestFit="1" customWidth="1"/>
    <col min="5384" max="5384" width="16.5703125" style="1" bestFit="1" customWidth="1"/>
    <col min="5385" max="5385" width="11.85546875" style="1" bestFit="1" customWidth="1"/>
    <col min="5386" max="5386" width="15.42578125" style="1" bestFit="1" customWidth="1"/>
    <col min="5387" max="5387" width="16.5703125" style="1" bestFit="1" customWidth="1"/>
    <col min="5388" max="5393" width="16.5703125" style="1" customWidth="1"/>
    <col min="5394" max="5394" width="11.85546875" style="1" bestFit="1" customWidth="1"/>
    <col min="5395" max="5395" width="15.42578125" style="1" bestFit="1" customWidth="1"/>
    <col min="5396" max="5396" width="16.5703125" style="1" bestFit="1" customWidth="1"/>
    <col min="5397" max="5397" width="11.42578125" style="1"/>
    <col min="5398" max="5398" width="12.85546875" style="1" customWidth="1"/>
    <col min="5399" max="5399" width="11.42578125" style="1"/>
    <col min="5400" max="5400" width="15.85546875" style="1" bestFit="1" customWidth="1"/>
    <col min="5401" max="5632" width="9.140625" style="1" customWidth="1"/>
    <col min="5633" max="5633" width="0" style="1" hidden="1" customWidth="1"/>
    <col min="5634" max="5634" width="38.5703125" style="1" customWidth="1"/>
    <col min="5635" max="5635" width="11.85546875" style="1" customWidth="1"/>
    <col min="5636" max="5636" width="15.42578125" style="1" customWidth="1"/>
    <col min="5637" max="5637" width="16.5703125" style="1" customWidth="1"/>
    <col min="5638" max="5638" width="11.85546875" style="1" bestFit="1" customWidth="1"/>
    <col min="5639" max="5639" width="15.42578125" style="1" bestFit="1" customWidth="1"/>
    <col min="5640" max="5640" width="16.5703125" style="1" bestFit="1" customWidth="1"/>
    <col min="5641" max="5641" width="11.85546875" style="1" bestFit="1" customWidth="1"/>
    <col min="5642" max="5642" width="15.42578125" style="1" bestFit="1" customWidth="1"/>
    <col min="5643" max="5643" width="16.5703125" style="1" bestFit="1" customWidth="1"/>
    <col min="5644" max="5649" width="16.5703125" style="1" customWidth="1"/>
    <col min="5650" max="5650" width="11.85546875" style="1" bestFit="1" customWidth="1"/>
    <col min="5651" max="5651" width="15.42578125" style="1" bestFit="1" customWidth="1"/>
    <col min="5652" max="5652" width="16.5703125" style="1" bestFit="1" customWidth="1"/>
    <col min="5653" max="5653" width="11.42578125" style="1"/>
    <col min="5654" max="5654" width="12.85546875" style="1" customWidth="1"/>
    <col min="5655" max="5655" width="11.42578125" style="1"/>
    <col min="5656" max="5656" width="15.85546875" style="1" bestFit="1" customWidth="1"/>
    <col min="5657" max="5888" width="9.140625" style="1" customWidth="1"/>
    <col min="5889" max="5889" width="0" style="1" hidden="1" customWidth="1"/>
    <col min="5890" max="5890" width="38.5703125" style="1" customWidth="1"/>
    <col min="5891" max="5891" width="11.85546875" style="1" customWidth="1"/>
    <col min="5892" max="5892" width="15.42578125" style="1" customWidth="1"/>
    <col min="5893" max="5893" width="16.5703125" style="1" customWidth="1"/>
    <col min="5894" max="5894" width="11.85546875" style="1" bestFit="1" customWidth="1"/>
    <col min="5895" max="5895" width="15.42578125" style="1" bestFit="1" customWidth="1"/>
    <col min="5896" max="5896" width="16.5703125" style="1" bestFit="1" customWidth="1"/>
    <col min="5897" max="5897" width="11.85546875" style="1" bestFit="1" customWidth="1"/>
    <col min="5898" max="5898" width="15.42578125" style="1" bestFit="1" customWidth="1"/>
    <col min="5899" max="5899" width="16.5703125" style="1" bestFit="1" customWidth="1"/>
    <col min="5900" max="5905" width="16.5703125" style="1" customWidth="1"/>
    <col min="5906" max="5906" width="11.85546875" style="1" bestFit="1" customWidth="1"/>
    <col min="5907" max="5907" width="15.42578125" style="1" bestFit="1" customWidth="1"/>
    <col min="5908" max="5908" width="16.5703125" style="1" bestFit="1" customWidth="1"/>
    <col min="5909" max="5909" width="11.42578125" style="1"/>
    <col min="5910" max="5910" width="12.85546875" style="1" customWidth="1"/>
    <col min="5911" max="5911" width="11.42578125" style="1"/>
    <col min="5912" max="5912" width="15.85546875" style="1" bestFit="1" customWidth="1"/>
    <col min="5913" max="6144" width="9.140625" style="1" customWidth="1"/>
    <col min="6145" max="6145" width="0" style="1" hidden="1" customWidth="1"/>
    <col min="6146" max="6146" width="38.5703125" style="1" customWidth="1"/>
    <col min="6147" max="6147" width="11.85546875" style="1" customWidth="1"/>
    <col min="6148" max="6148" width="15.42578125" style="1" customWidth="1"/>
    <col min="6149" max="6149" width="16.5703125" style="1" customWidth="1"/>
    <col min="6150" max="6150" width="11.85546875" style="1" bestFit="1" customWidth="1"/>
    <col min="6151" max="6151" width="15.42578125" style="1" bestFit="1" customWidth="1"/>
    <col min="6152" max="6152" width="16.5703125" style="1" bestFit="1" customWidth="1"/>
    <col min="6153" max="6153" width="11.85546875" style="1" bestFit="1" customWidth="1"/>
    <col min="6154" max="6154" width="15.42578125" style="1" bestFit="1" customWidth="1"/>
    <col min="6155" max="6155" width="16.5703125" style="1" bestFit="1" customWidth="1"/>
    <col min="6156" max="6161" width="16.5703125" style="1" customWidth="1"/>
    <col min="6162" max="6162" width="11.85546875" style="1" bestFit="1" customWidth="1"/>
    <col min="6163" max="6163" width="15.42578125" style="1" bestFit="1" customWidth="1"/>
    <col min="6164" max="6164" width="16.5703125" style="1" bestFit="1" customWidth="1"/>
    <col min="6165" max="6165" width="11.42578125" style="1"/>
    <col min="6166" max="6166" width="12.85546875" style="1" customWidth="1"/>
    <col min="6167" max="6167" width="11.42578125" style="1"/>
    <col min="6168" max="6168" width="15.85546875" style="1" bestFit="1" customWidth="1"/>
    <col min="6169" max="6400" width="9.140625" style="1" customWidth="1"/>
    <col min="6401" max="6401" width="0" style="1" hidden="1" customWidth="1"/>
    <col min="6402" max="6402" width="38.5703125" style="1" customWidth="1"/>
    <col min="6403" max="6403" width="11.85546875" style="1" customWidth="1"/>
    <col min="6404" max="6404" width="15.42578125" style="1" customWidth="1"/>
    <col min="6405" max="6405" width="16.5703125" style="1" customWidth="1"/>
    <col min="6406" max="6406" width="11.85546875" style="1" bestFit="1" customWidth="1"/>
    <col min="6407" max="6407" width="15.42578125" style="1" bestFit="1" customWidth="1"/>
    <col min="6408" max="6408" width="16.5703125" style="1" bestFit="1" customWidth="1"/>
    <col min="6409" max="6409" width="11.85546875" style="1" bestFit="1" customWidth="1"/>
    <col min="6410" max="6410" width="15.42578125" style="1" bestFit="1" customWidth="1"/>
    <col min="6411" max="6411" width="16.5703125" style="1" bestFit="1" customWidth="1"/>
    <col min="6412" max="6417" width="16.5703125" style="1" customWidth="1"/>
    <col min="6418" max="6418" width="11.85546875" style="1" bestFit="1" customWidth="1"/>
    <col min="6419" max="6419" width="15.42578125" style="1" bestFit="1" customWidth="1"/>
    <col min="6420" max="6420" width="16.5703125" style="1" bestFit="1" customWidth="1"/>
    <col min="6421" max="6421" width="11.42578125" style="1"/>
    <col min="6422" max="6422" width="12.85546875" style="1" customWidth="1"/>
    <col min="6423" max="6423" width="11.42578125" style="1"/>
    <col min="6424" max="6424" width="15.85546875" style="1" bestFit="1" customWidth="1"/>
    <col min="6425" max="6656" width="9.140625" style="1" customWidth="1"/>
    <col min="6657" max="6657" width="0" style="1" hidden="1" customWidth="1"/>
    <col min="6658" max="6658" width="38.5703125" style="1" customWidth="1"/>
    <col min="6659" max="6659" width="11.85546875" style="1" customWidth="1"/>
    <col min="6660" max="6660" width="15.42578125" style="1" customWidth="1"/>
    <col min="6661" max="6661" width="16.5703125" style="1" customWidth="1"/>
    <col min="6662" max="6662" width="11.85546875" style="1" bestFit="1" customWidth="1"/>
    <col min="6663" max="6663" width="15.42578125" style="1" bestFit="1" customWidth="1"/>
    <col min="6664" max="6664" width="16.5703125" style="1" bestFit="1" customWidth="1"/>
    <col min="6665" max="6665" width="11.85546875" style="1" bestFit="1" customWidth="1"/>
    <col min="6666" max="6666" width="15.42578125" style="1" bestFit="1" customWidth="1"/>
    <col min="6667" max="6667" width="16.5703125" style="1" bestFit="1" customWidth="1"/>
    <col min="6668" max="6673" width="16.5703125" style="1" customWidth="1"/>
    <col min="6674" max="6674" width="11.85546875" style="1" bestFit="1" customWidth="1"/>
    <col min="6675" max="6675" width="15.42578125" style="1" bestFit="1" customWidth="1"/>
    <col min="6676" max="6676" width="16.5703125" style="1" bestFit="1" customWidth="1"/>
    <col min="6677" max="6677" width="11.42578125" style="1"/>
    <col min="6678" max="6678" width="12.85546875" style="1" customWidth="1"/>
    <col min="6679" max="6679" width="11.42578125" style="1"/>
    <col min="6680" max="6680" width="15.85546875" style="1" bestFit="1" customWidth="1"/>
    <col min="6681" max="6912" width="9.140625" style="1" customWidth="1"/>
    <col min="6913" max="6913" width="0" style="1" hidden="1" customWidth="1"/>
    <col min="6914" max="6914" width="38.5703125" style="1" customWidth="1"/>
    <col min="6915" max="6915" width="11.85546875" style="1" customWidth="1"/>
    <col min="6916" max="6916" width="15.42578125" style="1" customWidth="1"/>
    <col min="6917" max="6917" width="16.5703125" style="1" customWidth="1"/>
    <col min="6918" max="6918" width="11.85546875" style="1" bestFit="1" customWidth="1"/>
    <col min="6919" max="6919" width="15.42578125" style="1" bestFit="1" customWidth="1"/>
    <col min="6920" max="6920" width="16.5703125" style="1" bestFit="1" customWidth="1"/>
    <col min="6921" max="6921" width="11.85546875" style="1" bestFit="1" customWidth="1"/>
    <col min="6922" max="6922" width="15.42578125" style="1" bestFit="1" customWidth="1"/>
    <col min="6923" max="6923" width="16.5703125" style="1" bestFit="1" customWidth="1"/>
    <col min="6924" max="6929" width="16.5703125" style="1" customWidth="1"/>
    <col min="6930" max="6930" width="11.85546875" style="1" bestFit="1" customWidth="1"/>
    <col min="6931" max="6931" width="15.42578125" style="1" bestFit="1" customWidth="1"/>
    <col min="6932" max="6932" width="16.5703125" style="1" bestFit="1" customWidth="1"/>
    <col min="6933" max="6933" width="11.42578125" style="1"/>
    <col min="6934" max="6934" width="12.85546875" style="1" customWidth="1"/>
    <col min="6935" max="6935" width="11.42578125" style="1"/>
    <col min="6936" max="6936" width="15.85546875" style="1" bestFit="1" customWidth="1"/>
    <col min="6937" max="7168" width="9.140625" style="1" customWidth="1"/>
    <col min="7169" max="7169" width="0" style="1" hidden="1" customWidth="1"/>
    <col min="7170" max="7170" width="38.5703125" style="1" customWidth="1"/>
    <col min="7171" max="7171" width="11.85546875" style="1" customWidth="1"/>
    <col min="7172" max="7172" width="15.42578125" style="1" customWidth="1"/>
    <col min="7173" max="7173" width="16.5703125" style="1" customWidth="1"/>
    <col min="7174" max="7174" width="11.85546875" style="1" bestFit="1" customWidth="1"/>
    <col min="7175" max="7175" width="15.42578125" style="1" bestFit="1" customWidth="1"/>
    <col min="7176" max="7176" width="16.5703125" style="1" bestFit="1" customWidth="1"/>
    <col min="7177" max="7177" width="11.85546875" style="1" bestFit="1" customWidth="1"/>
    <col min="7178" max="7178" width="15.42578125" style="1" bestFit="1" customWidth="1"/>
    <col min="7179" max="7179" width="16.5703125" style="1" bestFit="1" customWidth="1"/>
    <col min="7180" max="7185" width="16.5703125" style="1" customWidth="1"/>
    <col min="7186" max="7186" width="11.85546875" style="1" bestFit="1" customWidth="1"/>
    <col min="7187" max="7187" width="15.42578125" style="1" bestFit="1" customWidth="1"/>
    <col min="7188" max="7188" width="16.5703125" style="1" bestFit="1" customWidth="1"/>
    <col min="7189" max="7189" width="11.42578125" style="1"/>
    <col min="7190" max="7190" width="12.85546875" style="1" customWidth="1"/>
    <col min="7191" max="7191" width="11.42578125" style="1"/>
    <col min="7192" max="7192" width="15.85546875" style="1" bestFit="1" customWidth="1"/>
    <col min="7193" max="7424" width="9.140625" style="1" customWidth="1"/>
    <col min="7425" max="7425" width="0" style="1" hidden="1" customWidth="1"/>
    <col min="7426" max="7426" width="38.5703125" style="1" customWidth="1"/>
    <col min="7427" max="7427" width="11.85546875" style="1" customWidth="1"/>
    <col min="7428" max="7428" width="15.42578125" style="1" customWidth="1"/>
    <col min="7429" max="7429" width="16.5703125" style="1" customWidth="1"/>
    <col min="7430" max="7430" width="11.85546875" style="1" bestFit="1" customWidth="1"/>
    <col min="7431" max="7431" width="15.42578125" style="1" bestFit="1" customWidth="1"/>
    <col min="7432" max="7432" width="16.5703125" style="1" bestFit="1" customWidth="1"/>
    <col min="7433" max="7433" width="11.85546875" style="1" bestFit="1" customWidth="1"/>
    <col min="7434" max="7434" width="15.42578125" style="1" bestFit="1" customWidth="1"/>
    <col min="7435" max="7435" width="16.5703125" style="1" bestFit="1" customWidth="1"/>
    <col min="7436" max="7441" width="16.5703125" style="1" customWidth="1"/>
    <col min="7442" max="7442" width="11.85546875" style="1" bestFit="1" customWidth="1"/>
    <col min="7443" max="7443" width="15.42578125" style="1" bestFit="1" customWidth="1"/>
    <col min="7444" max="7444" width="16.5703125" style="1" bestFit="1" customWidth="1"/>
    <col min="7445" max="7445" width="11.42578125" style="1"/>
    <col min="7446" max="7446" width="12.85546875" style="1" customWidth="1"/>
    <col min="7447" max="7447" width="11.42578125" style="1"/>
    <col min="7448" max="7448" width="15.85546875" style="1" bestFit="1" customWidth="1"/>
    <col min="7449" max="7680" width="9.140625" style="1" customWidth="1"/>
    <col min="7681" max="7681" width="0" style="1" hidden="1" customWidth="1"/>
    <col min="7682" max="7682" width="38.5703125" style="1" customWidth="1"/>
    <col min="7683" max="7683" width="11.85546875" style="1" customWidth="1"/>
    <col min="7684" max="7684" width="15.42578125" style="1" customWidth="1"/>
    <col min="7685" max="7685" width="16.5703125" style="1" customWidth="1"/>
    <col min="7686" max="7686" width="11.85546875" style="1" bestFit="1" customWidth="1"/>
    <col min="7687" max="7687" width="15.42578125" style="1" bestFit="1" customWidth="1"/>
    <col min="7688" max="7688" width="16.5703125" style="1" bestFit="1" customWidth="1"/>
    <col min="7689" max="7689" width="11.85546875" style="1" bestFit="1" customWidth="1"/>
    <col min="7690" max="7690" width="15.42578125" style="1" bestFit="1" customWidth="1"/>
    <col min="7691" max="7691" width="16.5703125" style="1" bestFit="1" customWidth="1"/>
    <col min="7692" max="7697" width="16.5703125" style="1" customWidth="1"/>
    <col min="7698" max="7698" width="11.85546875" style="1" bestFit="1" customWidth="1"/>
    <col min="7699" max="7699" width="15.42578125" style="1" bestFit="1" customWidth="1"/>
    <col min="7700" max="7700" width="16.5703125" style="1" bestFit="1" customWidth="1"/>
    <col min="7701" max="7701" width="11.42578125" style="1"/>
    <col min="7702" max="7702" width="12.85546875" style="1" customWidth="1"/>
    <col min="7703" max="7703" width="11.42578125" style="1"/>
    <col min="7704" max="7704" width="15.85546875" style="1" bestFit="1" customWidth="1"/>
    <col min="7705" max="7936" width="9.140625" style="1" customWidth="1"/>
    <col min="7937" max="7937" width="0" style="1" hidden="1" customWidth="1"/>
    <col min="7938" max="7938" width="38.5703125" style="1" customWidth="1"/>
    <col min="7939" max="7939" width="11.85546875" style="1" customWidth="1"/>
    <col min="7940" max="7940" width="15.42578125" style="1" customWidth="1"/>
    <col min="7941" max="7941" width="16.5703125" style="1" customWidth="1"/>
    <col min="7942" max="7942" width="11.85546875" style="1" bestFit="1" customWidth="1"/>
    <col min="7943" max="7943" width="15.42578125" style="1" bestFit="1" customWidth="1"/>
    <col min="7944" max="7944" width="16.5703125" style="1" bestFit="1" customWidth="1"/>
    <col min="7945" max="7945" width="11.85546875" style="1" bestFit="1" customWidth="1"/>
    <col min="7946" max="7946" width="15.42578125" style="1" bestFit="1" customWidth="1"/>
    <col min="7947" max="7947" width="16.5703125" style="1" bestFit="1" customWidth="1"/>
    <col min="7948" max="7953" width="16.5703125" style="1" customWidth="1"/>
    <col min="7954" max="7954" width="11.85546875" style="1" bestFit="1" customWidth="1"/>
    <col min="7955" max="7955" width="15.42578125" style="1" bestFit="1" customWidth="1"/>
    <col min="7956" max="7956" width="16.5703125" style="1" bestFit="1" customWidth="1"/>
    <col min="7957" max="7957" width="11.42578125" style="1"/>
    <col min="7958" max="7958" width="12.85546875" style="1" customWidth="1"/>
    <col min="7959" max="7959" width="11.42578125" style="1"/>
    <col min="7960" max="7960" width="15.85546875" style="1" bestFit="1" customWidth="1"/>
    <col min="7961" max="8192" width="9.140625" style="1" customWidth="1"/>
    <col min="8193" max="8193" width="0" style="1" hidden="1" customWidth="1"/>
    <col min="8194" max="8194" width="38.5703125" style="1" customWidth="1"/>
    <col min="8195" max="8195" width="11.85546875" style="1" customWidth="1"/>
    <col min="8196" max="8196" width="15.42578125" style="1" customWidth="1"/>
    <col min="8197" max="8197" width="16.5703125" style="1" customWidth="1"/>
    <col min="8198" max="8198" width="11.85546875" style="1" bestFit="1" customWidth="1"/>
    <col min="8199" max="8199" width="15.42578125" style="1" bestFit="1" customWidth="1"/>
    <col min="8200" max="8200" width="16.5703125" style="1" bestFit="1" customWidth="1"/>
    <col min="8201" max="8201" width="11.85546875" style="1" bestFit="1" customWidth="1"/>
    <col min="8202" max="8202" width="15.42578125" style="1" bestFit="1" customWidth="1"/>
    <col min="8203" max="8203" width="16.5703125" style="1" bestFit="1" customWidth="1"/>
    <col min="8204" max="8209" width="16.5703125" style="1" customWidth="1"/>
    <col min="8210" max="8210" width="11.85546875" style="1" bestFit="1" customWidth="1"/>
    <col min="8211" max="8211" width="15.42578125" style="1" bestFit="1" customWidth="1"/>
    <col min="8212" max="8212" width="16.5703125" style="1" bestFit="1" customWidth="1"/>
    <col min="8213" max="8213" width="11.42578125" style="1"/>
    <col min="8214" max="8214" width="12.85546875" style="1" customWidth="1"/>
    <col min="8215" max="8215" width="11.42578125" style="1"/>
    <col min="8216" max="8216" width="15.85546875" style="1" bestFit="1" customWidth="1"/>
    <col min="8217" max="8448" width="9.140625" style="1" customWidth="1"/>
    <col min="8449" max="8449" width="0" style="1" hidden="1" customWidth="1"/>
    <col min="8450" max="8450" width="38.5703125" style="1" customWidth="1"/>
    <col min="8451" max="8451" width="11.85546875" style="1" customWidth="1"/>
    <col min="8452" max="8452" width="15.42578125" style="1" customWidth="1"/>
    <col min="8453" max="8453" width="16.5703125" style="1" customWidth="1"/>
    <col min="8454" max="8454" width="11.85546875" style="1" bestFit="1" customWidth="1"/>
    <col min="8455" max="8455" width="15.42578125" style="1" bestFit="1" customWidth="1"/>
    <col min="8456" max="8456" width="16.5703125" style="1" bestFit="1" customWidth="1"/>
    <col min="8457" max="8457" width="11.85546875" style="1" bestFit="1" customWidth="1"/>
    <col min="8458" max="8458" width="15.42578125" style="1" bestFit="1" customWidth="1"/>
    <col min="8459" max="8459" width="16.5703125" style="1" bestFit="1" customWidth="1"/>
    <col min="8460" max="8465" width="16.5703125" style="1" customWidth="1"/>
    <col min="8466" max="8466" width="11.85546875" style="1" bestFit="1" customWidth="1"/>
    <col min="8467" max="8467" width="15.42578125" style="1" bestFit="1" customWidth="1"/>
    <col min="8468" max="8468" width="16.5703125" style="1" bestFit="1" customWidth="1"/>
    <col min="8469" max="8469" width="11.42578125" style="1"/>
    <col min="8470" max="8470" width="12.85546875" style="1" customWidth="1"/>
    <col min="8471" max="8471" width="11.42578125" style="1"/>
    <col min="8472" max="8472" width="15.85546875" style="1" bestFit="1" customWidth="1"/>
    <col min="8473" max="8704" width="9.140625" style="1" customWidth="1"/>
    <col min="8705" max="8705" width="0" style="1" hidden="1" customWidth="1"/>
    <col min="8706" max="8706" width="38.5703125" style="1" customWidth="1"/>
    <col min="8707" max="8707" width="11.85546875" style="1" customWidth="1"/>
    <col min="8708" max="8708" width="15.42578125" style="1" customWidth="1"/>
    <col min="8709" max="8709" width="16.5703125" style="1" customWidth="1"/>
    <col min="8710" max="8710" width="11.85546875" style="1" bestFit="1" customWidth="1"/>
    <col min="8711" max="8711" width="15.42578125" style="1" bestFit="1" customWidth="1"/>
    <col min="8712" max="8712" width="16.5703125" style="1" bestFit="1" customWidth="1"/>
    <col min="8713" max="8713" width="11.85546875" style="1" bestFit="1" customWidth="1"/>
    <col min="8714" max="8714" width="15.42578125" style="1" bestFit="1" customWidth="1"/>
    <col min="8715" max="8715" width="16.5703125" style="1" bestFit="1" customWidth="1"/>
    <col min="8716" max="8721" width="16.5703125" style="1" customWidth="1"/>
    <col min="8722" max="8722" width="11.85546875" style="1" bestFit="1" customWidth="1"/>
    <col min="8723" max="8723" width="15.42578125" style="1" bestFit="1" customWidth="1"/>
    <col min="8724" max="8724" width="16.5703125" style="1" bestFit="1" customWidth="1"/>
    <col min="8725" max="8725" width="11.42578125" style="1"/>
    <col min="8726" max="8726" width="12.85546875" style="1" customWidth="1"/>
    <col min="8727" max="8727" width="11.42578125" style="1"/>
    <col min="8728" max="8728" width="15.85546875" style="1" bestFit="1" customWidth="1"/>
    <col min="8729" max="8960" width="9.140625" style="1" customWidth="1"/>
    <col min="8961" max="8961" width="0" style="1" hidden="1" customWidth="1"/>
    <col min="8962" max="8962" width="38.5703125" style="1" customWidth="1"/>
    <col min="8963" max="8963" width="11.85546875" style="1" customWidth="1"/>
    <col min="8964" max="8964" width="15.42578125" style="1" customWidth="1"/>
    <col min="8965" max="8965" width="16.5703125" style="1" customWidth="1"/>
    <col min="8966" max="8966" width="11.85546875" style="1" bestFit="1" customWidth="1"/>
    <col min="8967" max="8967" width="15.42578125" style="1" bestFit="1" customWidth="1"/>
    <col min="8968" max="8968" width="16.5703125" style="1" bestFit="1" customWidth="1"/>
    <col min="8969" max="8969" width="11.85546875" style="1" bestFit="1" customWidth="1"/>
    <col min="8970" max="8970" width="15.42578125" style="1" bestFit="1" customWidth="1"/>
    <col min="8971" max="8971" width="16.5703125" style="1" bestFit="1" customWidth="1"/>
    <col min="8972" max="8977" width="16.5703125" style="1" customWidth="1"/>
    <col min="8978" max="8978" width="11.85546875" style="1" bestFit="1" customWidth="1"/>
    <col min="8979" max="8979" width="15.42578125" style="1" bestFit="1" customWidth="1"/>
    <col min="8980" max="8980" width="16.5703125" style="1" bestFit="1" customWidth="1"/>
    <col min="8981" max="8981" width="11.42578125" style="1"/>
    <col min="8982" max="8982" width="12.85546875" style="1" customWidth="1"/>
    <col min="8983" max="8983" width="11.42578125" style="1"/>
    <col min="8984" max="8984" width="15.85546875" style="1" bestFit="1" customWidth="1"/>
    <col min="8985" max="9216" width="9.140625" style="1" customWidth="1"/>
    <col min="9217" max="9217" width="0" style="1" hidden="1" customWidth="1"/>
    <col min="9218" max="9218" width="38.5703125" style="1" customWidth="1"/>
    <col min="9219" max="9219" width="11.85546875" style="1" customWidth="1"/>
    <col min="9220" max="9220" width="15.42578125" style="1" customWidth="1"/>
    <col min="9221" max="9221" width="16.5703125" style="1" customWidth="1"/>
    <col min="9222" max="9222" width="11.85546875" style="1" bestFit="1" customWidth="1"/>
    <col min="9223" max="9223" width="15.42578125" style="1" bestFit="1" customWidth="1"/>
    <col min="9224" max="9224" width="16.5703125" style="1" bestFit="1" customWidth="1"/>
    <col min="9225" max="9225" width="11.85546875" style="1" bestFit="1" customWidth="1"/>
    <col min="9226" max="9226" width="15.42578125" style="1" bestFit="1" customWidth="1"/>
    <col min="9227" max="9227" width="16.5703125" style="1" bestFit="1" customWidth="1"/>
    <col min="9228" max="9233" width="16.5703125" style="1" customWidth="1"/>
    <col min="9234" max="9234" width="11.85546875" style="1" bestFit="1" customWidth="1"/>
    <col min="9235" max="9235" width="15.42578125" style="1" bestFit="1" customWidth="1"/>
    <col min="9236" max="9236" width="16.5703125" style="1" bestFit="1" customWidth="1"/>
    <col min="9237" max="9237" width="11.42578125" style="1"/>
    <col min="9238" max="9238" width="12.85546875" style="1" customWidth="1"/>
    <col min="9239" max="9239" width="11.42578125" style="1"/>
    <col min="9240" max="9240" width="15.85546875" style="1" bestFit="1" customWidth="1"/>
    <col min="9241" max="9472" width="9.140625" style="1" customWidth="1"/>
    <col min="9473" max="9473" width="0" style="1" hidden="1" customWidth="1"/>
    <col min="9474" max="9474" width="38.5703125" style="1" customWidth="1"/>
    <col min="9475" max="9475" width="11.85546875" style="1" customWidth="1"/>
    <col min="9476" max="9476" width="15.42578125" style="1" customWidth="1"/>
    <col min="9477" max="9477" width="16.5703125" style="1" customWidth="1"/>
    <col min="9478" max="9478" width="11.85546875" style="1" bestFit="1" customWidth="1"/>
    <col min="9479" max="9479" width="15.42578125" style="1" bestFit="1" customWidth="1"/>
    <col min="9480" max="9480" width="16.5703125" style="1" bestFit="1" customWidth="1"/>
    <col min="9481" max="9481" width="11.85546875" style="1" bestFit="1" customWidth="1"/>
    <col min="9482" max="9482" width="15.42578125" style="1" bestFit="1" customWidth="1"/>
    <col min="9483" max="9483" width="16.5703125" style="1" bestFit="1" customWidth="1"/>
    <col min="9484" max="9489" width="16.5703125" style="1" customWidth="1"/>
    <col min="9490" max="9490" width="11.85546875" style="1" bestFit="1" customWidth="1"/>
    <col min="9491" max="9491" width="15.42578125" style="1" bestFit="1" customWidth="1"/>
    <col min="9492" max="9492" width="16.5703125" style="1" bestFit="1" customWidth="1"/>
    <col min="9493" max="9493" width="11.42578125" style="1"/>
    <col min="9494" max="9494" width="12.85546875" style="1" customWidth="1"/>
    <col min="9495" max="9495" width="11.42578125" style="1"/>
    <col min="9496" max="9496" width="15.85546875" style="1" bestFit="1" customWidth="1"/>
    <col min="9497" max="9728" width="9.140625" style="1" customWidth="1"/>
    <col min="9729" max="9729" width="0" style="1" hidden="1" customWidth="1"/>
    <col min="9730" max="9730" width="38.5703125" style="1" customWidth="1"/>
    <col min="9731" max="9731" width="11.85546875" style="1" customWidth="1"/>
    <col min="9732" max="9732" width="15.42578125" style="1" customWidth="1"/>
    <col min="9733" max="9733" width="16.5703125" style="1" customWidth="1"/>
    <col min="9734" max="9734" width="11.85546875" style="1" bestFit="1" customWidth="1"/>
    <col min="9735" max="9735" width="15.42578125" style="1" bestFit="1" customWidth="1"/>
    <col min="9736" max="9736" width="16.5703125" style="1" bestFit="1" customWidth="1"/>
    <col min="9737" max="9737" width="11.85546875" style="1" bestFit="1" customWidth="1"/>
    <col min="9738" max="9738" width="15.42578125" style="1" bestFit="1" customWidth="1"/>
    <col min="9739" max="9739" width="16.5703125" style="1" bestFit="1" customWidth="1"/>
    <col min="9740" max="9745" width="16.5703125" style="1" customWidth="1"/>
    <col min="9746" max="9746" width="11.85546875" style="1" bestFit="1" customWidth="1"/>
    <col min="9747" max="9747" width="15.42578125" style="1" bestFit="1" customWidth="1"/>
    <col min="9748" max="9748" width="16.5703125" style="1" bestFit="1" customWidth="1"/>
    <col min="9749" max="9749" width="11.42578125" style="1"/>
    <col min="9750" max="9750" width="12.85546875" style="1" customWidth="1"/>
    <col min="9751" max="9751" width="11.42578125" style="1"/>
    <col min="9752" max="9752" width="15.85546875" style="1" bestFit="1" customWidth="1"/>
    <col min="9753" max="9984" width="9.140625" style="1" customWidth="1"/>
    <col min="9985" max="9985" width="0" style="1" hidden="1" customWidth="1"/>
    <col min="9986" max="9986" width="38.5703125" style="1" customWidth="1"/>
    <col min="9987" max="9987" width="11.85546875" style="1" customWidth="1"/>
    <col min="9988" max="9988" width="15.42578125" style="1" customWidth="1"/>
    <col min="9989" max="9989" width="16.5703125" style="1" customWidth="1"/>
    <col min="9990" max="9990" width="11.85546875" style="1" bestFit="1" customWidth="1"/>
    <col min="9991" max="9991" width="15.42578125" style="1" bestFit="1" customWidth="1"/>
    <col min="9992" max="9992" width="16.5703125" style="1" bestFit="1" customWidth="1"/>
    <col min="9993" max="9993" width="11.85546875" style="1" bestFit="1" customWidth="1"/>
    <col min="9994" max="9994" width="15.42578125" style="1" bestFit="1" customWidth="1"/>
    <col min="9995" max="9995" width="16.5703125" style="1" bestFit="1" customWidth="1"/>
    <col min="9996" max="10001" width="16.5703125" style="1" customWidth="1"/>
    <col min="10002" max="10002" width="11.85546875" style="1" bestFit="1" customWidth="1"/>
    <col min="10003" max="10003" width="15.42578125" style="1" bestFit="1" customWidth="1"/>
    <col min="10004" max="10004" width="16.5703125" style="1" bestFit="1" customWidth="1"/>
    <col min="10005" max="10005" width="11.42578125" style="1"/>
    <col min="10006" max="10006" width="12.85546875" style="1" customWidth="1"/>
    <col min="10007" max="10007" width="11.42578125" style="1"/>
    <col min="10008" max="10008" width="15.85546875" style="1" bestFit="1" customWidth="1"/>
    <col min="10009" max="10240" width="9.140625" style="1" customWidth="1"/>
    <col min="10241" max="10241" width="0" style="1" hidden="1" customWidth="1"/>
    <col min="10242" max="10242" width="38.5703125" style="1" customWidth="1"/>
    <col min="10243" max="10243" width="11.85546875" style="1" customWidth="1"/>
    <col min="10244" max="10244" width="15.42578125" style="1" customWidth="1"/>
    <col min="10245" max="10245" width="16.5703125" style="1" customWidth="1"/>
    <col min="10246" max="10246" width="11.85546875" style="1" bestFit="1" customWidth="1"/>
    <col min="10247" max="10247" width="15.42578125" style="1" bestFit="1" customWidth="1"/>
    <col min="10248" max="10248" width="16.5703125" style="1" bestFit="1" customWidth="1"/>
    <col min="10249" max="10249" width="11.85546875" style="1" bestFit="1" customWidth="1"/>
    <col min="10250" max="10250" width="15.42578125" style="1" bestFit="1" customWidth="1"/>
    <col min="10251" max="10251" width="16.5703125" style="1" bestFit="1" customWidth="1"/>
    <col min="10252" max="10257" width="16.5703125" style="1" customWidth="1"/>
    <col min="10258" max="10258" width="11.85546875" style="1" bestFit="1" customWidth="1"/>
    <col min="10259" max="10259" width="15.42578125" style="1" bestFit="1" customWidth="1"/>
    <col min="10260" max="10260" width="16.5703125" style="1" bestFit="1" customWidth="1"/>
    <col min="10261" max="10261" width="11.42578125" style="1"/>
    <col min="10262" max="10262" width="12.85546875" style="1" customWidth="1"/>
    <col min="10263" max="10263" width="11.42578125" style="1"/>
    <col min="10264" max="10264" width="15.85546875" style="1" bestFit="1" customWidth="1"/>
    <col min="10265" max="10496" width="9.140625" style="1" customWidth="1"/>
    <col min="10497" max="10497" width="0" style="1" hidden="1" customWidth="1"/>
    <col min="10498" max="10498" width="38.5703125" style="1" customWidth="1"/>
    <col min="10499" max="10499" width="11.85546875" style="1" customWidth="1"/>
    <col min="10500" max="10500" width="15.42578125" style="1" customWidth="1"/>
    <col min="10501" max="10501" width="16.5703125" style="1" customWidth="1"/>
    <col min="10502" max="10502" width="11.85546875" style="1" bestFit="1" customWidth="1"/>
    <col min="10503" max="10503" width="15.42578125" style="1" bestFit="1" customWidth="1"/>
    <col min="10504" max="10504" width="16.5703125" style="1" bestFit="1" customWidth="1"/>
    <col min="10505" max="10505" width="11.85546875" style="1" bestFit="1" customWidth="1"/>
    <col min="10506" max="10506" width="15.42578125" style="1" bestFit="1" customWidth="1"/>
    <col min="10507" max="10507" width="16.5703125" style="1" bestFit="1" customWidth="1"/>
    <col min="10508" max="10513" width="16.5703125" style="1" customWidth="1"/>
    <col min="10514" max="10514" width="11.85546875" style="1" bestFit="1" customWidth="1"/>
    <col min="10515" max="10515" width="15.42578125" style="1" bestFit="1" customWidth="1"/>
    <col min="10516" max="10516" width="16.5703125" style="1" bestFit="1" customWidth="1"/>
    <col min="10517" max="10517" width="11.42578125" style="1"/>
    <col min="10518" max="10518" width="12.85546875" style="1" customWidth="1"/>
    <col min="10519" max="10519" width="11.42578125" style="1"/>
    <col min="10520" max="10520" width="15.85546875" style="1" bestFit="1" customWidth="1"/>
    <col min="10521" max="10752" width="9.140625" style="1" customWidth="1"/>
    <col min="10753" max="10753" width="0" style="1" hidden="1" customWidth="1"/>
    <col min="10754" max="10754" width="38.5703125" style="1" customWidth="1"/>
    <col min="10755" max="10755" width="11.85546875" style="1" customWidth="1"/>
    <col min="10756" max="10756" width="15.42578125" style="1" customWidth="1"/>
    <col min="10757" max="10757" width="16.5703125" style="1" customWidth="1"/>
    <col min="10758" max="10758" width="11.85546875" style="1" bestFit="1" customWidth="1"/>
    <col min="10759" max="10759" width="15.42578125" style="1" bestFit="1" customWidth="1"/>
    <col min="10760" max="10760" width="16.5703125" style="1" bestFit="1" customWidth="1"/>
    <col min="10761" max="10761" width="11.85546875" style="1" bestFit="1" customWidth="1"/>
    <col min="10762" max="10762" width="15.42578125" style="1" bestFit="1" customWidth="1"/>
    <col min="10763" max="10763" width="16.5703125" style="1" bestFit="1" customWidth="1"/>
    <col min="10764" max="10769" width="16.5703125" style="1" customWidth="1"/>
    <col min="10770" max="10770" width="11.85546875" style="1" bestFit="1" customWidth="1"/>
    <col min="10771" max="10771" width="15.42578125" style="1" bestFit="1" customWidth="1"/>
    <col min="10772" max="10772" width="16.5703125" style="1" bestFit="1" customWidth="1"/>
    <col min="10773" max="10773" width="11.42578125" style="1"/>
    <col min="10774" max="10774" width="12.85546875" style="1" customWidth="1"/>
    <col min="10775" max="10775" width="11.42578125" style="1"/>
    <col min="10776" max="10776" width="15.85546875" style="1" bestFit="1" customWidth="1"/>
    <col min="10777" max="11008" width="9.140625" style="1" customWidth="1"/>
    <col min="11009" max="11009" width="0" style="1" hidden="1" customWidth="1"/>
    <col min="11010" max="11010" width="38.5703125" style="1" customWidth="1"/>
    <col min="11011" max="11011" width="11.85546875" style="1" customWidth="1"/>
    <col min="11012" max="11012" width="15.42578125" style="1" customWidth="1"/>
    <col min="11013" max="11013" width="16.5703125" style="1" customWidth="1"/>
    <col min="11014" max="11014" width="11.85546875" style="1" bestFit="1" customWidth="1"/>
    <col min="11015" max="11015" width="15.42578125" style="1" bestFit="1" customWidth="1"/>
    <col min="11016" max="11016" width="16.5703125" style="1" bestFit="1" customWidth="1"/>
    <col min="11017" max="11017" width="11.85546875" style="1" bestFit="1" customWidth="1"/>
    <col min="11018" max="11018" width="15.42578125" style="1" bestFit="1" customWidth="1"/>
    <col min="11019" max="11019" width="16.5703125" style="1" bestFit="1" customWidth="1"/>
    <col min="11020" max="11025" width="16.5703125" style="1" customWidth="1"/>
    <col min="11026" max="11026" width="11.85546875" style="1" bestFit="1" customWidth="1"/>
    <col min="11027" max="11027" width="15.42578125" style="1" bestFit="1" customWidth="1"/>
    <col min="11028" max="11028" width="16.5703125" style="1" bestFit="1" customWidth="1"/>
    <col min="11029" max="11029" width="11.42578125" style="1"/>
    <col min="11030" max="11030" width="12.85546875" style="1" customWidth="1"/>
    <col min="11031" max="11031" width="11.42578125" style="1"/>
    <col min="11032" max="11032" width="15.85546875" style="1" bestFit="1" customWidth="1"/>
    <col min="11033" max="11264" width="9.140625" style="1" customWidth="1"/>
    <col min="11265" max="11265" width="0" style="1" hidden="1" customWidth="1"/>
    <col min="11266" max="11266" width="38.5703125" style="1" customWidth="1"/>
    <col min="11267" max="11267" width="11.85546875" style="1" customWidth="1"/>
    <col min="11268" max="11268" width="15.42578125" style="1" customWidth="1"/>
    <col min="11269" max="11269" width="16.5703125" style="1" customWidth="1"/>
    <col min="11270" max="11270" width="11.85546875" style="1" bestFit="1" customWidth="1"/>
    <col min="11271" max="11271" width="15.42578125" style="1" bestFit="1" customWidth="1"/>
    <col min="11272" max="11272" width="16.5703125" style="1" bestFit="1" customWidth="1"/>
    <col min="11273" max="11273" width="11.85546875" style="1" bestFit="1" customWidth="1"/>
    <col min="11274" max="11274" width="15.42578125" style="1" bestFit="1" customWidth="1"/>
    <col min="11275" max="11275" width="16.5703125" style="1" bestFit="1" customWidth="1"/>
    <col min="11276" max="11281" width="16.5703125" style="1" customWidth="1"/>
    <col min="11282" max="11282" width="11.85546875" style="1" bestFit="1" customWidth="1"/>
    <col min="11283" max="11283" width="15.42578125" style="1" bestFit="1" customWidth="1"/>
    <col min="11284" max="11284" width="16.5703125" style="1" bestFit="1" customWidth="1"/>
    <col min="11285" max="11285" width="11.42578125" style="1"/>
    <col min="11286" max="11286" width="12.85546875" style="1" customWidth="1"/>
    <col min="11287" max="11287" width="11.42578125" style="1"/>
    <col min="11288" max="11288" width="15.85546875" style="1" bestFit="1" customWidth="1"/>
    <col min="11289" max="11520" width="9.140625" style="1" customWidth="1"/>
    <col min="11521" max="11521" width="0" style="1" hidden="1" customWidth="1"/>
    <col min="11522" max="11522" width="38.5703125" style="1" customWidth="1"/>
    <col min="11523" max="11523" width="11.85546875" style="1" customWidth="1"/>
    <col min="11524" max="11524" width="15.42578125" style="1" customWidth="1"/>
    <col min="11525" max="11525" width="16.5703125" style="1" customWidth="1"/>
    <col min="11526" max="11526" width="11.85546875" style="1" bestFit="1" customWidth="1"/>
    <col min="11527" max="11527" width="15.42578125" style="1" bestFit="1" customWidth="1"/>
    <col min="11528" max="11528" width="16.5703125" style="1" bestFit="1" customWidth="1"/>
    <col min="11529" max="11529" width="11.85546875" style="1" bestFit="1" customWidth="1"/>
    <col min="11530" max="11530" width="15.42578125" style="1" bestFit="1" customWidth="1"/>
    <col min="11531" max="11531" width="16.5703125" style="1" bestFit="1" customWidth="1"/>
    <col min="11532" max="11537" width="16.5703125" style="1" customWidth="1"/>
    <col min="11538" max="11538" width="11.85546875" style="1" bestFit="1" customWidth="1"/>
    <col min="11539" max="11539" width="15.42578125" style="1" bestFit="1" customWidth="1"/>
    <col min="11540" max="11540" width="16.5703125" style="1" bestFit="1" customWidth="1"/>
    <col min="11541" max="11541" width="11.42578125" style="1"/>
    <col min="11542" max="11542" width="12.85546875" style="1" customWidth="1"/>
    <col min="11543" max="11543" width="11.42578125" style="1"/>
    <col min="11544" max="11544" width="15.85546875" style="1" bestFit="1" customWidth="1"/>
    <col min="11545" max="11776" width="9.140625" style="1" customWidth="1"/>
    <col min="11777" max="11777" width="0" style="1" hidden="1" customWidth="1"/>
    <col min="11778" max="11778" width="38.5703125" style="1" customWidth="1"/>
    <col min="11779" max="11779" width="11.85546875" style="1" customWidth="1"/>
    <col min="11780" max="11780" width="15.42578125" style="1" customWidth="1"/>
    <col min="11781" max="11781" width="16.5703125" style="1" customWidth="1"/>
    <col min="11782" max="11782" width="11.85546875" style="1" bestFit="1" customWidth="1"/>
    <col min="11783" max="11783" width="15.42578125" style="1" bestFit="1" customWidth="1"/>
    <col min="11784" max="11784" width="16.5703125" style="1" bestFit="1" customWidth="1"/>
    <col min="11785" max="11785" width="11.85546875" style="1" bestFit="1" customWidth="1"/>
    <col min="11786" max="11786" width="15.42578125" style="1" bestFit="1" customWidth="1"/>
    <col min="11787" max="11787" width="16.5703125" style="1" bestFit="1" customWidth="1"/>
    <col min="11788" max="11793" width="16.5703125" style="1" customWidth="1"/>
    <col min="11794" max="11794" width="11.85546875" style="1" bestFit="1" customWidth="1"/>
    <col min="11795" max="11795" width="15.42578125" style="1" bestFit="1" customWidth="1"/>
    <col min="11796" max="11796" width="16.5703125" style="1" bestFit="1" customWidth="1"/>
    <col min="11797" max="11797" width="11.42578125" style="1"/>
    <col min="11798" max="11798" width="12.85546875" style="1" customWidth="1"/>
    <col min="11799" max="11799" width="11.42578125" style="1"/>
    <col min="11800" max="11800" width="15.85546875" style="1" bestFit="1" customWidth="1"/>
    <col min="11801" max="12032" width="9.140625" style="1" customWidth="1"/>
    <col min="12033" max="12033" width="0" style="1" hidden="1" customWidth="1"/>
    <col min="12034" max="12034" width="38.5703125" style="1" customWidth="1"/>
    <col min="12035" max="12035" width="11.85546875" style="1" customWidth="1"/>
    <col min="12036" max="12036" width="15.42578125" style="1" customWidth="1"/>
    <col min="12037" max="12037" width="16.5703125" style="1" customWidth="1"/>
    <col min="12038" max="12038" width="11.85546875" style="1" bestFit="1" customWidth="1"/>
    <col min="12039" max="12039" width="15.42578125" style="1" bestFit="1" customWidth="1"/>
    <col min="12040" max="12040" width="16.5703125" style="1" bestFit="1" customWidth="1"/>
    <col min="12041" max="12041" width="11.85546875" style="1" bestFit="1" customWidth="1"/>
    <col min="12042" max="12042" width="15.42578125" style="1" bestFit="1" customWidth="1"/>
    <col min="12043" max="12043" width="16.5703125" style="1" bestFit="1" customWidth="1"/>
    <col min="12044" max="12049" width="16.5703125" style="1" customWidth="1"/>
    <col min="12050" max="12050" width="11.85546875" style="1" bestFit="1" customWidth="1"/>
    <col min="12051" max="12051" width="15.42578125" style="1" bestFit="1" customWidth="1"/>
    <col min="12052" max="12052" width="16.5703125" style="1" bestFit="1" customWidth="1"/>
    <col min="12053" max="12053" width="11.42578125" style="1"/>
    <col min="12054" max="12054" width="12.85546875" style="1" customWidth="1"/>
    <col min="12055" max="12055" width="11.42578125" style="1"/>
    <col min="12056" max="12056" width="15.85546875" style="1" bestFit="1" customWidth="1"/>
    <col min="12057" max="12288" width="9.140625" style="1" customWidth="1"/>
    <col min="12289" max="12289" width="0" style="1" hidden="1" customWidth="1"/>
    <col min="12290" max="12290" width="38.5703125" style="1" customWidth="1"/>
    <col min="12291" max="12291" width="11.85546875" style="1" customWidth="1"/>
    <col min="12292" max="12292" width="15.42578125" style="1" customWidth="1"/>
    <col min="12293" max="12293" width="16.5703125" style="1" customWidth="1"/>
    <col min="12294" max="12294" width="11.85546875" style="1" bestFit="1" customWidth="1"/>
    <col min="12295" max="12295" width="15.42578125" style="1" bestFit="1" customWidth="1"/>
    <col min="12296" max="12296" width="16.5703125" style="1" bestFit="1" customWidth="1"/>
    <col min="12297" max="12297" width="11.85546875" style="1" bestFit="1" customWidth="1"/>
    <col min="12298" max="12298" width="15.42578125" style="1" bestFit="1" customWidth="1"/>
    <col min="12299" max="12299" width="16.5703125" style="1" bestFit="1" customWidth="1"/>
    <col min="12300" max="12305" width="16.5703125" style="1" customWidth="1"/>
    <col min="12306" max="12306" width="11.85546875" style="1" bestFit="1" customWidth="1"/>
    <col min="12307" max="12307" width="15.42578125" style="1" bestFit="1" customWidth="1"/>
    <col min="12308" max="12308" width="16.5703125" style="1" bestFit="1" customWidth="1"/>
    <col min="12309" max="12309" width="11.42578125" style="1"/>
    <col min="12310" max="12310" width="12.85546875" style="1" customWidth="1"/>
    <col min="12311" max="12311" width="11.42578125" style="1"/>
    <col min="12312" max="12312" width="15.85546875" style="1" bestFit="1" customWidth="1"/>
    <col min="12313" max="12544" width="9.140625" style="1" customWidth="1"/>
    <col min="12545" max="12545" width="0" style="1" hidden="1" customWidth="1"/>
    <col min="12546" max="12546" width="38.5703125" style="1" customWidth="1"/>
    <col min="12547" max="12547" width="11.85546875" style="1" customWidth="1"/>
    <col min="12548" max="12548" width="15.42578125" style="1" customWidth="1"/>
    <col min="12549" max="12549" width="16.5703125" style="1" customWidth="1"/>
    <col min="12550" max="12550" width="11.85546875" style="1" bestFit="1" customWidth="1"/>
    <col min="12551" max="12551" width="15.42578125" style="1" bestFit="1" customWidth="1"/>
    <col min="12552" max="12552" width="16.5703125" style="1" bestFit="1" customWidth="1"/>
    <col min="12553" max="12553" width="11.85546875" style="1" bestFit="1" customWidth="1"/>
    <col min="12554" max="12554" width="15.42578125" style="1" bestFit="1" customWidth="1"/>
    <col min="12555" max="12555" width="16.5703125" style="1" bestFit="1" customWidth="1"/>
    <col min="12556" max="12561" width="16.5703125" style="1" customWidth="1"/>
    <col min="12562" max="12562" width="11.85546875" style="1" bestFit="1" customWidth="1"/>
    <col min="12563" max="12563" width="15.42578125" style="1" bestFit="1" customWidth="1"/>
    <col min="12564" max="12564" width="16.5703125" style="1" bestFit="1" customWidth="1"/>
    <col min="12565" max="12565" width="11.42578125" style="1"/>
    <col min="12566" max="12566" width="12.85546875" style="1" customWidth="1"/>
    <col min="12567" max="12567" width="11.42578125" style="1"/>
    <col min="12568" max="12568" width="15.85546875" style="1" bestFit="1" customWidth="1"/>
    <col min="12569" max="12800" width="9.140625" style="1" customWidth="1"/>
    <col min="12801" max="12801" width="0" style="1" hidden="1" customWidth="1"/>
    <col min="12802" max="12802" width="38.5703125" style="1" customWidth="1"/>
    <col min="12803" max="12803" width="11.85546875" style="1" customWidth="1"/>
    <col min="12804" max="12804" width="15.42578125" style="1" customWidth="1"/>
    <col min="12805" max="12805" width="16.5703125" style="1" customWidth="1"/>
    <col min="12806" max="12806" width="11.85546875" style="1" bestFit="1" customWidth="1"/>
    <col min="12807" max="12807" width="15.42578125" style="1" bestFit="1" customWidth="1"/>
    <col min="12808" max="12808" width="16.5703125" style="1" bestFit="1" customWidth="1"/>
    <col min="12809" max="12809" width="11.85546875" style="1" bestFit="1" customWidth="1"/>
    <col min="12810" max="12810" width="15.42578125" style="1" bestFit="1" customWidth="1"/>
    <col min="12811" max="12811" width="16.5703125" style="1" bestFit="1" customWidth="1"/>
    <col min="12812" max="12817" width="16.5703125" style="1" customWidth="1"/>
    <col min="12818" max="12818" width="11.85546875" style="1" bestFit="1" customWidth="1"/>
    <col min="12819" max="12819" width="15.42578125" style="1" bestFit="1" customWidth="1"/>
    <col min="12820" max="12820" width="16.5703125" style="1" bestFit="1" customWidth="1"/>
    <col min="12821" max="12821" width="11.42578125" style="1"/>
    <col min="12822" max="12822" width="12.85546875" style="1" customWidth="1"/>
    <col min="12823" max="12823" width="11.42578125" style="1"/>
    <col min="12824" max="12824" width="15.85546875" style="1" bestFit="1" customWidth="1"/>
    <col min="12825" max="13056" width="9.140625" style="1" customWidth="1"/>
    <col min="13057" max="13057" width="0" style="1" hidden="1" customWidth="1"/>
    <col min="13058" max="13058" width="38.5703125" style="1" customWidth="1"/>
    <col min="13059" max="13059" width="11.85546875" style="1" customWidth="1"/>
    <col min="13060" max="13060" width="15.42578125" style="1" customWidth="1"/>
    <col min="13061" max="13061" width="16.5703125" style="1" customWidth="1"/>
    <col min="13062" max="13062" width="11.85546875" style="1" bestFit="1" customWidth="1"/>
    <col min="13063" max="13063" width="15.42578125" style="1" bestFit="1" customWidth="1"/>
    <col min="13064" max="13064" width="16.5703125" style="1" bestFit="1" customWidth="1"/>
    <col min="13065" max="13065" width="11.85546875" style="1" bestFit="1" customWidth="1"/>
    <col min="13066" max="13066" width="15.42578125" style="1" bestFit="1" customWidth="1"/>
    <col min="13067" max="13067" width="16.5703125" style="1" bestFit="1" customWidth="1"/>
    <col min="13068" max="13073" width="16.5703125" style="1" customWidth="1"/>
    <col min="13074" max="13074" width="11.85546875" style="1" bestFit="1" customWidth="1"/>
    <col min="13075" max="13075" width="15.42578125" style="1" bestFit="1" customWidth="1"/>
    <col min="13076" max="13076" width="16.5703125" style="1" bestFit="1" customWidth="1"/>
    <col min="13077" max="13077" width="11.42578125" style="1"/>
    <col min="13078" max="13078" width="12.85546875" style="1" customWidth="1"/>
    <col min="13079" max="13079" width="11.42578125" style="1"/>
    <col min="13080" max="13080" width="15.85546875" style="1" bestFit="1" customWidth="1"/>
    <col min="13081" max="13312" width="9.140625" style="1" customWidth="1"/>
    <col min="13313" max="13313" width="0" style="1" hidden="1" customWidth="1"/>
    <col min="13314" max="13314" width="38.5703125" style="1" customWidth="1"/>
    <col min="13315" max="13315" width="11.85546875" style="1" customWidth="1"/>
    <col min="13316" max="13316" width="15.42578125" style="1" customWidth="1"/>
    <col min="13317" max="13317" width="16.5703125" style="1" customWidth="1"/>
    <col min="13318" max="13318" width="11.85546875" style="1" bestFit="1" customWidth="1"/>
    <col min="13319" max="13319" width="15.42578125" style="1" bestFit="1" customWidth="1"/>
    <col min="13320" max="13320" width="16.5703125" style="1" bestFit="1" customWidth="1"/>
    <col min="13321" max="13321" width="11.85546875" style="1" bestFit="1" customWidth="1"/>
    <col min="13322" max="13322" width="15.42578125" style="1" bestFit="1" customWidth="1"/>
    <col min="13323" max="13323" width="16.5703125" style="1" bestFit="1" customWidth="1"/>
    <col min="13324" max="13329" width="16.5703125" style="1" customWidth="1"/>
    <col min="13330" max="13330" width="11.85546875" style="1" bestFit="1" customWidth="1"/>
    <col min="13331" max="13331" width="15.42578125" style="1" bestFit="1" customWidth="1"/>
    <col min="13332" max="13332" width="16.5703125" style="1" bestFit="1" customWidth="1"/>
    <col min="13333" max="13333" width="11.42578125" style="1"/>
    <col min="13334" max="13334" width="12.85546875" style="1" customWidth="1"/>
    <col min="13335" max="13335" width="11.42578125" style="1"/>
    <col min="13336" max="13336" width="15.85546875" style="1" bestFit="1" customWidth="1"/>
    <col min="13337" max="13568" width="9.140625" style="1" customWidth="1"/>
    <col min="13569" max="13569" width="0" style="1" hidden="1" customWidth="1"/>
    <col min="13570" max="13570" width="38.5703125" style="1" customWidth="1"/>
    <col min="13571" max="13571" width="11.85546875" style="1" customWidth="1"/>
    <col min="13572" max="13572" width="15.42578125" style="1" customWidth="1"/>
    <col min="13573" max="13573" width="16.5703125" style="1" customWidth="1"/>
    <col min="13574" max="13574" width="11.85546875" style="1" bestFit="1" customWidth="1"/>
    <col min="13575" max="13575" width="15.42578125" style="1" bestFit="1" customWidth="1"/>
    <col min="13576" max="13576" width="16.5703125" style="1" bestFit="1" customWidth="1"/>
    <col min="13577" max="13577" width="11.85546875" style="1" bestFit="1" customWidth="1"/>
    <col min="13578" max="13578" width="15.42578125" style="1" bestFit="1" customWidth="1"/>
    <col min="13579" max="13579" width="16.5703125" style="1" bestFit="1" customWidth="1"/>
    <col min="13580" max="13585" width="16.5703125" style="1" customWidth="1"/>
    <col min="13586" max="13586" width="11.85546875" style="1" bestFit="1" customWidth="1"/>
    <col min="13587" max="13587" width="15.42578125" style="1" bestFit="1" customWidth="1"/>
    <col min="13588" max="13588" width="16.5703125" style="1" bestFit="1" customWidth="1"/>
    <col min="13589" max="13589" width="11.42578125" style="1"/>
    <col min="13590" max="13590" width="12.85546875" style="1" customWidth="1"/>
    <col min="13591" max="13591" width="11.42578125" style="1"/>
    <col min="13592" max="13592" width="15.85546875" style="1" bestFit="1" customWidth="1"/>
    <col min="13593" max="13824" width="9.140625" style="1" customWidth="1"/>
    <col min="13825" max="13825" width="0" style="1" hidden="1" customWidth="1"/>
    <col min="13826" max="13826" width="38.5703125" style="1" customWidth="1"/>
    <col min="13827" max="13827" width="11.85546875" style="1" customWidth="1"/>
    <col min="13828" max="13828" width="15.42578125" style="1" customWidth="1"/>
    <col min="13829" max="13829" width="16.5703125" style="1" customWidth="1"/>
    <col min="13830" max="13830" width="11.85546875" style="1" bestFit="1" customWidth="1"/>
    <col min="13831" max="13831" width="15.42578125" style="1" bestFit="1" customWidth="1"/>
    <col min="13832" max="13832" width="16.5703125" style="1" bestFit="1" customWidth="1"/>
    <col min="13833" max="13833" width="11.85546875" style="1" bestFit="1" customWidth="1"/>
    <col min="13834" max="13834" width="15.42578125" style="1" bestFit="1" customWidth="1"/>
    <col min="13835" max="13835" width="16.5703125" style="1" bestFit="1" customWidth="1"/>
    <col min="13836" max="13841" width="16.5703125" style="1" customWidth="1"/>
    <col min="13842" max="13842" width="11.85546875" style="1" bestFit="1" customWidth="1"/>
    <col min="13843" max="13843" width="15.42578125" style="1" bestFit="1" customWidth="1"/>
    <col min="13844" max="13844" width="16.5703125" style="1" bestFit="1" customWidth="1"/>
    <col min="13845" max="13845" width="11.42578125" style="1"/>
    <col min="13846" max="13846" width="12.85546875" style="1" customWidth="1"/>
    <col min="13847" max="13847" width="11.42578125" style="1"/>
    <col min="13848" max="13848" width="15.85546875" style="1" bestFit="1" customWidth="1"/>
    <col min="13849" max="14080" width="9.140625" style="1" customWidth="1"/>
    <col min="14081" max="14081" width="0" style="1" hidden="1" customWidth="1"/>
    <col min="14082" max="14082" width="38.5703125" style="1" customWidth="1"/>
    <col min="14083" max="14083" width="11.85546875" style="1" customWidth="1"/>
    <col min="14084" max="14084" width="15.42578125" style="1" customWidth="1"/>
    <col min="14085" max="14085" width="16.5703125" style="1" customWidth="1"/>
    <col min="14086" max="14086" width="11.85546875" style="1" bestFit="1" customWidth="1"/>
    <col min="14087" max="14087" width="15.42578125" style="1" bestFit="1" customWidth="1"/>
    <col min="14088" max="14088" width="16.5703125" style="1" bestFit="1" customWidth="1"/>
    <col min="14089" max="14089" width="11.85546875" style="1" bestFit="1" customWidth="1"/>
    <col min="14090" max="14090" width="15.42578125" style="1" bestFit="1" customWidth="1"/>
    <col min="14091" max="14091" width="16.5703125" style="1" bestFit="1" customWidth="1"/>
    <col min="14092" max="14097" width="16.5703125" style="1" customWidth="1"/>
    <col min="14098" max="14098" width="11.85546875" style="1" bestFit="1" customWidth="1"/>
    <col min="14099" max="14099" width="15.42578125" style="1" bestFit="1" customWidth="1"/>
    <col min="14100" max="14100" width="16.5703125" style="1" bestFit="1" customWidth="1"/>
    <col min="14101" max="14101" width="11.42578125" style="1"/>
    <col min="14102" max="14102" width="12.85546875" style="1" customWidth="1"/>
    <col min="14103" max="14103" width="11.42578125" style="1"/>
    <col min="14104" max="14104" width="15.85546875" style="1" bestFit="1" customWidth="1"/>
    <col min="14105" max="14336" width="9.140625" style="1" customWidth="1"/>
    <col min="14337" max="14337" width="0" style="1" hidden="1" customWidth="1"/>
    <col min="14338" max="14338" width="38.5703125" style="1" customWidth="1"/>
    <col min="14339" max="14339" width="11.85546875" style="1" customWidth="1"/>
    <col min="14340" max="14340" width="15.42578125" style="1" customWidth="1"/>
    <col min="14341" max="14341" width="16.5703125" style="1" customWidth="1"/>
    <col min="14342" max="14342" width="11.85546875" style="1" bestFit="1" customWidth="1"/>
    <col min="14343" max="14343" width="15.42578125" style="1" bestFit="1" customWidth="1"/>
    <col min="14344" max="14344" width="16.5703125" style="1" bestFit="1" customWidth="1"/>
    <col min="14345" max="14345" width="11.85546875" style="1" bestFit="1" customWidth="1"/>
    <col min="14346" max="14346" width="15.42578125" style="1" bestFit="1" customWidth="1"/>
    <col min="14347" max="14347" width="16.5703125" style="1" bestFit="1" customWidth="1"/>
    <col min="14348" max="14353" width="16.5703125" style="1" customWidth="1"/>
    <col min="14354" max="14354" width="11.85546875" style="1" bestFit="1" customWidth="1"/>
    <col min="14355" max="14355" width="15.42578125" style="1" bestFit="1" customWidth="1"/>
    <col min="14356" max="14356" width="16.5703125" style="1" bestFit="1" customWidth="1"/>
    <col min="14357" max="14357" width="11.42578125" style="1"/>
    <col min="14358" max="14358" width="12.85546875" style="1" customWidth="1"/>
    <col min="14359" max="14359" width="11.42578125" style="1"/>
    <col min="14360" max="14360" width="15.85546875" style="1" bestFit="1" customWidth="1"/>
    <col min="14361" max="14592" width="9.140625" style="1" customWidth="1"/>
    <col min="14593" max="14593" width="0" style="1" hidden="1" customWidth="1"/>
    <col min="14594" max="14594" width="38.5703125" style="1" customWidth="1"/>
    <col min="14595" max="14595" width="11.85546875" style="1" customWidth="1"/>
    <col min="14596" max="14596" width="15.42578125" style="1" customWidth="1"/>
    <col min="14597" max="14597" width="16.5703125" style="1" customWidth="1"/>
    <col min="14598" max="14598" width="11.85546875" style="1" bestFit="1" customWidth="1"/>
    <col min="14599" max="14599" width="15.42578125" style="1" bestFit="1" customWidth="1"/>
    <col min="14600" max="14600" width="16.5703125" style="1" bestFit="1" customWidth="1"/>
    <col min="14601" max="14601" width="11.85546875" style="1" bestFit="1" customWidth="1"/>
    <col min="14602" max="14602" width="15.42578125" style="1" bestFit="1" customWidth="1"/>
    <col min="14603" max="14603" width="16.5703125" style="1" bestFit="1" customWidth="1"/>
    <col min="14604" max="14609" width="16.5703125" style="1" customWidth="1"/>
    <col min="14610" max="14610" width="11.85546875" style="1" bestFit="1" customWidth="1"/>
    <col min="14611" max="14611" width="15.42578125" style="1" bestFit="1" customWidth="1"/>
    <col min="14612" max="14612" width="16.5703125" style="1" bestFit="1" customWidth="1"/>
    <col min="14613" max="14613" width="11.42578125" style="1"/>
    <col min="14614" max="14614" width="12.85546875" style="1" customWidth="1"/>
    <col min="14615" max="14615" width="11.42578125" style="1"/>
    <col min="14616" max="14616" width="15.85546875" style="1" bestFit="1" customWidth="1"/>
    <col min="14617" max="14848" width="9.140625" style="1" customWidth="1"/>
    <col min="14849" max="14849" width="0" style="1" hidden="1" customWidth="1"/>
    <col min="14850" max="14850" width="38.5703125" style="1" customWidth="1"/>
    <col min="14851" max="14851" width="11.85546875" style="1" customWidth="1"/>
    <col min="14852" max="14852" width="15.42578125" style="1" customWidth="1"/>
    <col min="14853" max="14853" width="16.5703125" style="1" customWidth="1"/>
    <col min="14854" max="14854" width="11.85546875" style="1" bestFit="1" customWidth="1"/>
    <col min="14855" max="14855" width="15.42578125" style="1" bestFit="1" customWidth="1"/>
    <col min="14856" max="14856" width="16.5703125" style="1" bestFit="1" customWidth="1"/>
    <col min="14857" max="14857" width="11.85546875" style="1" bestFit="1" customWidth="1"/>
    <col min="14858" max="14858" width="15.42578125" style="1" bestFit="1" customWidth="1"/>
    <col min="14859" max="14859" width="16.5703125" style="1" bestFit="1" customWidth="1"/>
    <col min="14860" max="14865" width="16.5703125" style="1" customWidth="1"/>
    <col min="14866" max="14866" width="11.85546875" style="1" bestFit="1" customWidth="1"/>
    <col min="14867" max="14867" width="15.42578125" style="1" bestFit="1" customWidth="1"/>
    <col min="14868" max="14868" width="16.5703125" style="1" bestFit="1" customWidth="1"/>
    <col min="14869" max="14869" width="11.42578125" style="1"/>
    <col min="14870" max="14870" width="12.85546875" style="1" customWidth="1"/>
    <col min="14871" max="14871" width="11.42578125" style="1"/>
    <col min="14872" max="14872" width="15.85546875" style="1" bestFit="1" customWidth="1"/>
    <col min="14873" max="15104" width="9.140625" style="1" customWidth="1"/>
    <col min="15105" max="15105" width="0" style="1" hidden="1" customWidth="1"/>
    <col min="15106" max="15106" width="38.5703125" style="1" customWidth="1"/>
    <col min="15107" max="15107" width="11.85546875" style="1" customWidth="1"/>
    <col min="15108" max="15108" width="15.42578125" style="1" customWidth="1"/>
    <col min="15109" max="15109" width="16.5703125" style="1" customWidth="1"/>
    <col min="15110" max="15110" width="11.85546875" style="1" bestFit="1" customWidth="1"/>
    <col min="15111" max="15111" width="15.42578125" style="1" bestFit="1" customWidth="1"/>
    <col min="15112" max="15112" width="16.5703125" style="1" bestFit="1" customWidth="1"/>
    <col min="15113" max="15113" width="11.85546875" style="1" bestFit="1" customWidth="1"/>
    <col min="15114" max="15114" width="15.42578125" style="1" bestFit="1" customWidth="1"/>
    <col min="15115" max="15115" width="16.5703125" style="1" bestFit="1" customWidth="1"/>
    <col min="15116" max="15121" width="16.5703125" style="1" customWidth="1"/>
    <col min="15122" max="15122" width="11.85546875" style="1" bestFit="1" customWidth="1"/>
    <col min="15123" max="15123" width="15.42578125" style="1" bestFit="1" customWidth="1"/>
    <col min="15124" max="15124" width="16.5703125" style="1" bestFit="1" customWidth="1"/>
    <col min="15125" max="15125" width="11.42578125" style="1"/>
    <col min="15126" max="15126" width="12.85546875" style="1" customWidth="1"/>
    <col min="15127" max="15127" width="11.42578125" style="1"/>
    <col min="15128" max="15128" width="15.85546875" style="1" bestFit="1" customWidth="1"/>
    <col min="15129" max="15360" width="9.140625" style="1" customWidth="1"/>
    <col min="15361" max="15361" width="0" style="1" hidden="1" customWidth="1"/>
    <col min="15362" max="15362" width="38.5703125" style="1" customWidth="1"/>
    <col min="15363" max="15363" width="11.85546875" style="1" customWidth="1"/>
    <col min="15364" max="15364" width="15.42578125" style="1" customWidth="1"/>
    <col min="15365" max="15365" width="16.5703125" style="1" customWidth="1"/>
    <col min="15366" max="15366" width="11.85546875" style="1" bestFit="1" customWidth="1"/>
    <col min="15367" max="15367" width="15.42578125" style="1" bestFit="1" customWidth="1"/>
    <col min="15368" max="15368" width="16.5703125" style="1" bestFit="1" customWidth="1"/>
    <col min="15369" max="15369" width="11.85546875" style="1" bestFit="1" customWidth="1"/>
    <col min="15370" max="15370" width="15.42578125" style="1" bestFit="1" customWidth="1"/>
    <col min="15371" max="15371" width="16.5703125" style="1" bestFit="1" customWidth="1"/>
    <col min="15372" max="15377" width="16.5703125" style="1" customWidth="1"/>
    <col min="15378" max="15378" width="11.85546875" style="1" bestFit="1" customWidth="1"/>
    <col min="15379" max="15379" width="15.42578125" style="1" bestFit="1" customWidth="1"/>
    <col min="15380" max="15380" width="16.5703125" style="1" bestFit="1" customWidth="1"/>
    <col min="15381" max="15381" width="11.42578125" style="1"/>
    <col min="15382" max="15382" width="12.85546875" style="1" customWidth="1"/>
    <col min="15383" max="15383" width="11.42578125" style="1"/>
    <col min="15384" max="15384" width="15.85546875" style="1" bestFit="1" customWidth="1"/>
    <col min="15385" max="15616" width="9.140625" style="1" customWidth="1"/>
    <col min="15617" max="15617" width="0" style="1" hidden="1" customWidth="1"/>
    <col min="15618" max="15618" width="38.5703125" style="1" customWidth="1"/>
    <col min="15619" max="15619" width="11.85546875" style="1" customWidth="1"/>
    <col min="15620" max="15620" width="15.42578125" style="1" customWidth="1"/>
    <col min="15621" max="15621" width="16.5703125" style="1" customWidth="1"/>
    <col min="15622" max="15622" width="11.85546875" style="1" bestFit="1" customWidth="1"/>
    <col min="15623" max="15623" width="15.42578125" style="1" bestFit="1" customWidth="1"/>
    <col min="15624" max="15624" width="16.5703125" style="1" bestFit="1" customWidth="1"/>
    <col min="15625" max="15625" width="11.85546875" style="1" bestFit="1" customWidth="1"/>
    <col min="15626" max="15626" width="15.42578125" style="1" bestFit="1" customWidth="1"/>
    <col min="15627" max="15627" width="16.5703125" style="1" bestFit="1" customWidth="1"/>
    <col min="15628" max="15633" width="16.5703125" style="1" customWidth="1"/>
    <col min="15634" max="15634" width="11.85546875" style="1" bestFit="1" customWidth="1"/>
    <col min="15635" max="15635" width="15.42578125" style="1" bestFit="1" customWidth="1"/>
    <col min="15636" max="15636" width="16.5703125" style="1" bestFit="1" customWidth="1"/>
    <col min="15637" max="15637" width="11.42578125" style="1"/>
    <col min="15638" max="15638" width="12.85546875" style="1" customWidth="1"/>
    <col min="15639" max="15639" width="11.42578125" style="1"/>
    <col min="15640" max="15640" width="15.85546875" style="1" bestFit="1" customWidth="1"/>
    <col min="15641" max="15872" width="9.140625" style="1" customWidth="1"/>
    <col min="15873" max="15873" width="0" style="1" hidden="1" customWidth="1"/>
    <col min="15874" max="15874" width="38.5703125" style="1" customWidth="1"/>
    <col min="15875" max="15875" width="11.85546875" style="1" customWidth="1"/>
    <col min="15876" max="15876" width="15.42578125" style="1" customWidth="1"/>
    <col min="15877" max="15877" width="16.5703125" style="1" customWidth="1"/>
    <col min="15878" max="15878" width="11.85546875" style="1" bestFit="1" customWidth="1"/>
    <col min="15879" max="15879" width="15.42578125" style="1" bestFit="1" customWidth="1"/>
    <col min="15880" max="15880" width="16.5703125" style="1" bestFit="1" customWidth="1"/>
    <col min="15881" max="15881" width="11.85546875" style="1" bestFit="1" customWidth="1"/>
    <col min="15882" max="15882" width="15.42578125" style="1" bestFit="1" customWidth="1"/>
    <col min="15883" max="15883" width="16.5703125" style="1" bestFit="1" customWidth="1"/>
    <col min="15884" max="15889" width="16.5703125" style="1" customWidth="1"/>
    <col min="15890" max="15890" width="11.85546875" style="1" bestFit="1" customWidth="1"/>
    <col min="15891" max="15891" width="15.42578125" style="1" bestFit="1" customWidth="1"/>
    <col min="15892" max="15892" width="16.5703125" style="1" bestFit="1" customWidth="1"/>
    <col min="15893" max="15893" width="11.42578125" style="1"/>
    <col min="15894" max="15894" width="12.85546875" style="1" customWidth="1"/>
    <col min="15895" max="15895" width="11.42578125" style="1"/>
    <col min="15896" max="15896" width="15.85546875" style="1" bestFit="1" customWidth="1"/>
    <col min="15897" max="16128" width="9.140625" style="1" customWidth="1"/>
    <col min="16129" max="16129" width="0" style="1" hidden="1" customWidth="1"/>
    <col min="16130" max="16130" width="38.5703125" style="1" customWidth="1"/>
    <col min="16131" max="16131" width="11.85546875" style="1" customWidth="1"/>
    <col min="16132" max="16132" width="15.42578125" style="1" customWidth="1"/>
    <col min="16133" max="16133" width="16.5703125" style="1" customWidth="1"/>
    <col min="16134" max="16134" width="11.85546875" style="1" bestFit="1" customWidth="1"/>
    <col min="16135" max="16135" width="15.42578125" style="1" bestFit="1" customWidth="1"/>
    <col min="16136" max="16136" width="16.5703125" style="1" bestFit="1" customWidth="1"/>
    <col min="16137" max="16137" width="11.85546875" style="1" bestFit="1" customWidth="1"/>
    <col min="16138" max="16138" width="15.42578125" style="1" bestFit="1" customWidth="1"/>
    <col min="16139" max="16139" width="16.5703125" style="1" bestFit="1" customWidth="1"/>
    <col min="16140" max="16145" width="16.5703125" style="1" customWidth="1"/>
    <col min="16146" max="16146" width="11.85546875" style="1" bestFit="1" customWidth="1"/>
    <col min="16147" max="16147" width="15.42578125" style="1" bestFit="1" customWidth="1"/>
    <col min="16148" max="16148" width="16.5703125" style="1" bestFit="1" customWidth="1"/>
    <col min="16149" max="16149" width="11.42578125" style="1"/>
    <col min="16150" max="16150" width="12.85546875" style="1" customWidth="1"/>
    <col min="16151" max="16151" width="11.42578125" style="1"/>
    <col min="16152" max="16152" width="15.85546875" style="1" bestFit="1" customWidth="1"/>
    <col min="16153" max="16384" width="9.140625" style="1" customWidth="1"/>
  </cols>
  <sheetData>
    <row r="1" spans="1:24" s="494" customFormat="1" ht="30" customHeight="1" x14ac:dyDescent="0.25">
      <c r="A1" s="14"/>
      <c r="B1" s="758" t="s">
        <v>957</v>
      </c>
      <c r="C1" s="758"/>
      <c r="D1" s="758"/>
      <c r="E1" s="758"/>
      <c r="F1" s="758"/>
      <c r="G1" s="758"/>
      <c r="H1" s="758"/>
      <c r="I1" s="758"/>
      <c r="J1" s="758"/>
      <c r="K1" s="758"/>
      <c r="L1" s="758"/>
      <c r="M1" s="758"/>
      <c r="N1" s="758"/>
      <c r="O1" s="758"/>
      <c r="P1" s="758"/>
      <c r="Q1" s="758"/>
      <c r="R1" s="758"/>
      <c r="S1" s="758"/>
      <c r="T1" s="758"/>
    </row>
    <row r="2" spans="1:24" s="494" customFormat="1" ht="15" customHeight="1" x14ac:dyDescent="0.25">
      <c r="A2" s="14"/>
      <c r="B2" s="759" t="s">
        <v>958</v>
      </c>
      <c r="C2" s="759"/>
      <c r="D2" s="759"/>
      <c r="E2" s="759"/>
      <c r="F2" s="759"/>
      <c r="G2" s="759"/>
      <c r="H2" s="759"/>
      <c r="I2" s="759"/>
      <c r="J2" s="759"/>
      <c r="K2" s="759"/>
      <c r="L2" s="759"/>
      <c r="M2" s="759"/>
      <c r="N2" s="759"/>
      <c r="O2" s="759"/>
      <c r="P2" s="759"/>
      <c r="Q2" s="759"/>
      <c r="R2" s="759"/>
      <c r="S2" s="759"/>
      <c r="T2" s="759"/>
    </row>
    <row r="3" spans="1:24" s="495" customFormat="1" ht="30" customHeight="1" x14ac:dyDescent="0.25">
      <c r="A3" s="14"/>
      <c r="B3" s="763" t="s">
        <v>3</v>
      </c>
      <c r="C3" s="763"/>
      <c r="D3" s="763"/>
      <c r="E3" s="763"/>
      <c r="F3" s="763"/>
      <c r="G3" s="763"/>
      <c r="H3" s="763"/>
      <c r="I3" s="763"/>
      <c r="J3" s="763"/>
      <c r="K3" s="763"/>
      <c r="L3" s="763"/>
      <c r="M3" s="763"/>
      <c r="N3" s="763"/>
      <c r="O3" s="763"/>
      <c r="P3" s="763"/>
      <c r="Q3" s="763"/>
      <c r="R3" s="763"/>
      <c r="S3" s="763"/>
      <c r="T3" s="763"/>
    </row>
    <row r="4" spans="1:24" s="496" customFormat="1" ht="15" customHeight="1" x14ac:dyDescent="0.15">
      <c r="A4" s="14"/>
      <c r="B4" s="14"/>
      <c r="C4" s="14"/>
      <c r="D4" s="14"/>
      <c r="E4" s="14"/>
      <c r="F4" s="14"/>
      <c r="G4" s="14"/>
      <c r="H4" s="14"/>
      <c r="I4" s="14"/>
      <c r="J4" s="14"/>
      <c r="K4" s="14"/>
      <c r="L4" s="14"/>
      <c r="M4" s="14"/>
      <c r="N4" s="14"/>
      <c r="O4" s="14"/>
      <c r="P4" s="14"/>
      <c r="Q4" s="14"/>
      <c r="R4" s="14"/>
      <c r="S4" s="14"/>
      <c r="T4" s="14"/>
    </row>
    <row r="5" spans="1:24" s="496" customFormat="1" ht="15" customHeight="1" x14ac:dyDescent="0.15">
      <c r="A5" s="14"/>
      <c r="B5" s="497"/>
      <c r="C5" s="826" t="s">
        <v>959</v>
      </c>
      <c r="D5" s="826"/>
      <c r="E5" s="826"/>
      <c r="F5" s="826" t="s">
        <v>960</v>
      </c>
      <c r="G5" s="826"/>
      <c r="H5" s="826"/>
      <c r="I5" s="826" t="s">
        <v>961</v>
      </c>
      <c r="J5" s="826"/>
      <c r="K5" s="826"/>
      <c r="L5" s="826" t="s">
        <v>962</v>
      </c>
      <c r="M5" s="826"/>
      <c r="N5" s="826"/>
      <c r="O5" s="826" t="s">
        <v>963</v>
      </c>
      <c r="P5" s="826"/>
      <c r="Q5" s="826"/>
      <c r="R5" s="826" t="s">
        <v>964</v>
      </c>
      <c r="S5" s="826"/>
      <c r="T5" s="826"/>
    </row>
    <row r="6" spans="1:24" s="496" customFormat="1" ht="15" customHeight="1" thickBot="1" x14ac:dyDescent="0.2">
      <c r="A6" s="14"/>
      <c r="B6" s="498"/>
      <c r="C6" s="499" t="s">
        <v>965</v>
      </c>
      <c r="D6" s="500" t="s">
        <v>966</v>
      </c>
      <c r="E6" s="499" t="s">
        <v>967</v>
      </c>
      <c r="F6" s="499" t="s">
        <v>965</v>
      </c>
      <c r="G6" s="500" t="s">
        <v>966</v>
      </c>
      <c r="H6" s="499" t="s">
        <v>967</v>
      </c>
      <c r="I6" s="499" t="s">
        <v>965</v>
      </c>
      <c r="J6" s="500" t="s">
        <v>966</v>
      </c>
      <c r="K6" s="499" t="s">
        <v>967</v>
      </c>
      <c r="L6" s="499" t="s">
        <v>965</v>
      </c>
      <c r="M6" s="500" t="s">
        <v>966</v>
      </c>
      <c r="N6" s="499" t="s">
        <v>967</v>
      </c>
      <c r="O6" s="499" t="s">
        <v>965</v>
      </c>
      <c r="P6" s="500" t="s">
        <v>966</v>
      </c>
      <c r="Q6" s="499" t="s">
        <v>967</v>
      </c>
      <c r="R6" s="499" t="s">
        <v>965</v>
      </c>
      <c r="S6" s="500" t="s">
        <v>966</v>
      </c>
      <c r="T6" s="499" t="s">
        <v>967</v>
      </c>
    </row>
    <row r="7" spans="1:24" s="503" customFormat="1" ht="15" customHeight="1" thickTop="1" thickBot="1" x14ac:dyDescent="0.2">
      <c r="A7" s="14"/>
      <c r="B7" s="501" t="s">
        <v>968</v>
      </c>
      <c r="C7" s="501"/>
      <c r="D7" s="501"/>
      <c r="E7" s="501"/>
      <c r="F7" s="502"/>
      <c r="G7" s="502"/>
      <c r="H7" s="502"/>
      <c r="I7" s="502"/>
      <c r="J7" s="502"/>
      <c r="K7" s="502"/>
      <c r="L7" s="502"/>
      <c r="M7" s="502"/>
      <c r="N7" s="502"/>
      <c r="O7" s="502"/>
      <c r="P7" s="502"/>
      <c r="Q7" s="502"/>
      <c r="R7" s="502"/>
      <c r="S7" s="502"/>
      <c r="T7" s="502"/>
      <c r="V7" s="496"/>
      <c r="W7" s="496"/>
      <c r="X7" s="496"/>
    </row>
    <row r="8" spans="1:24" s="503" customFormat="1" ht="15" customHeight="1" thickTop="1" x14ac:dyDescent="0.2">
      <c r="A8" s="14" t="s">
        <v>969</v>
      </c>
      <c r="B8" s="14" t="s">
        <v>317</v>
      </c>
      <c r="C8" s="504">
        <v>22844367</v>
      </c>
      <c r="D8" s="397">
        <v>0.11923491855993945</v>
      </c>
      <c r="E8" s="504">
        <v>3</v>
      </c>
      <c r="F8" s="504">
        <v>23533738.546309996</v>
      </c>
      <c r="G8" s="397">
        <v>0.1150730887827143</v>
      </c>
      <c r="H8" s="504">
        <v>3</v>
      </c>
      <c r="I8" s="504">
        <v>23374378.329400003</v>
      </c>
      <c r="J8" s="397">
        <v>0.10725447736420544</v>
      </c>
      <c r="K8" s="504">
        <v>3</v>
      </c>
      <c r="L8" s="20">
        <v>24361720.393380001</v>
      </c>
      <c r="M8" s="397">
        <v>0.11540592330267457</v>
      </c>
      <c r="N8" s="20">
        <v>3</v>
      </c>
      <c r="O8" s="20">
        <v>25300267.467900004</v>
      </c>
      <c r="P8" s="397">
        <v>0.11460529819352935</v>
      </c>
      <c r="Q8" s="1">
        <v>3</v>
      </c>
      <c r="R8" s="20">
        <v>25452275.394360002</v>
      </c>
      <c r="S8" s="397">
        <v>0.11579805344466659</v>
      </c>
      <c r="T8" s="1">
        <v>3</v>
      </c>
      <c r="V8" s="496"/>
      <c r="W8" s="496"/>
      <c r="X8" s="496"/>
    </row>
    <row r="9" spans="1:24" s="503" customFormat="1" ht="15" customHeight="1" x14ac:dyDescent="0.2">
      <c r="A9" s="14" t="s">
        <v>969</v>
      </c>
      <c r="B9" s="14" t="s">
        <v>318</v>
      </c>
      <c r="C9" s="504">
        <v>26238688</v>
      </c>
      <c r="D9" s="397">
        <v>0.1369513905462848</v>
      </c>
      <c r="E9" s="504">
        <v>2</v>
      </c>
      <c r="F9" s="504">
        <v>29705597.856970005</v>
      </c>
      <c r="G9" s="397">
        <v>0.14525167315903134</v>
      </c>
      <c r="H9" s="504">
        <v>1</v>
      </c>
      <c r="I9" s="504">
        <v>33921879.979089998</v>
      </c>
      <c r="J9" s="397">
        <v>0.15565220418257827</v>
      </c>
      <c r="K9" s="504">
        <v>1</v>
      </c>
      <c r="L9" s="20">
        <v>37032786.246859998</v>
      </c>
      <c r="M9" s="397">
        <v>0.17543107876941319</v>
      </c>
      <c r="N9" s="20">
        <v>1</v>
      </c>
      <c r="O9" s="20">
        <v>38728489.718909986</v>
      </c>
      <c r="P9" s="397">
        <v>0.17543253716396867</v>
      </c>
      <c r="Q9" s="1">
        <v>1</v>
      </c>
      <c r="R9" s="20">
        <v>35215929.378869995</v>
      </c>
      <c r="S9" s="397">
        <v>0.16021891988570997</v>
      </c>
      <c r="T9" s="1">
        <v>1</v>
      </c>
      <c r="V9" s="496"/>
      <c r="W9" s="496"/>
      <c r="X9" s="496"/>
    </row>
    <row r="10" spans="1:24" s="503" customFormat="1" ht="15" customHeight="1" x14ac:dyDescent="0.2">
      <c r="A10" s="14" t="s">
        <v>969</v>
      </c>
      <c r="B10" s="14" t="s">
        <v>319</v>
      </c>
      <c r="C10" s="504">
        <v>28656871</v>
      </c>
      <c r="D10" s="397">
        <v>0.14957296386753419</v>
      </c>
      <c r="E10" s="504">
        <v>1</v>
      </c>
      <c r="F10" s="504">
        <v>29450236.437630009</v>
      </c>
      <c r="G10" s="397">
        <v>0.14400303061031064</v>
      </c>
      <c r="H10" s="504">
        <v>2</v>
      </c>
      <c r="I10" s="504">
        <v>29834779.571079992</v>
      </c>
      <c r="J10" s="397">
        <v>0.13689834420741134</v>
      </c>
      <c r="K10" s="504">
        <v>2</v>
      </c>
      <c r="L10" s="20">
        <v>30862099.07003</v>
      </c>
      <c r="M10" s="397">
        <v>0.14619940549039659</v>
      </c>
      <c r="N10" s="20">
        <v>2</v>
      </c>
      <c r="O10" s="20">
        <v>31460213.372310009</v>
      </c>
      <c r="P10" s="397">
        <v>0.14250865684879321</v>
      </c>
      <c r="Q10" s="1">
        <v>2</v>
      </c>
      <c r="R10" s="20">
        <v>31395009.73464001</v>
      </c>
      <c r="S10" s="397">
        <v>0.14283520662963053</v>
      </c>
      <c r="T10" s="1">
        <v>2</v>
      </c>
      <c r="V10" s="496"/>
      <c r="W10" s="496"/>
      <c r="X10" s="496"/>
    </row>
    <row r="11" spans="1:24" s="503" customFormat="1" ht="15" customHeight="1" x14ac:dyDescent="0.2">
      <c r="A11" s="14" t="s">
        <v>969</v>
      </c>
      <c r="B11" s="14" t="s">
        <v>320</v>
      </c>
      <c r="C11" s="504">
        <v>18160773</v>
      </c>
      <c r="D11" s="397">
        <v>9.4789156978634909E-2</v>
      </c>
      <c r="E11" s="504">
        <v>4</v>
      </c>
      <c r="F11" s="504">
        <v>18788879.70411</v>
      </c>
      <c r="G11" s="397">
        <v>9.1872118748331941E-2</v>
      </c>
      <c r="H11" s="504">
        <v>4</v>
      </c>
      <c r="I11" s="504">
        <v>19210351.320550002</v>
      </c>
      <c r="J11" s="397">
        <v>8.814763592137223E-2</v>
      </c>
      <c r="K11" s="504">
        <v>5</v>
      </c>
      <c r="L11" s="20">
        <v>20254125.813849997</v>
      </c>
      <c r="M11" s="397">
        <v>9.594749683076842E-2</v>
      </c>
      <c r="N11" s="20">
        <v>4</v>
      </c>
      <c r="O11" s="20">
        <v>19609594.633189999</v>
      </c>
      <c r="P11" s="397">
        <v>8.8827655408874232E-2</v>
      </c>
      <c r="Q11" s="1">
        <v>4</v>
      </c>
      <c r="R11" s="20">
        <v>19240576.507349994</v>
      </c>
      <c r="S11" s="397">
        <v>8.7537215128436846E-2</v>
      </c>
      <c r="T11" s="1">
        <v>4</v>
      </c>
      <c r="V11" s="496"/>
      <c r="W11" s="496"/>
      <c r="X11" s="496"/>
    </row>
    <row r="12" spans="1:24" s="503" customFormat="1" ht="15" customHeight="1" x14ac:dyDescent="0.2">
      <c r="A12" s="14" t="s">
        <v>969</v>
      </c>
      <c r="B12" s="14" t="s">
        <v>321</v>
      </c>
      <c r="C12" s="504">
        <v>17080761</v>
      </c>
      <c r="D12" s="397">
        <v>8.9152093677044755E-2</v>
      </c>
      <c r="E12" s="504">
        <v>5</v>
      </c>
      <c r="F12" s="504">
        <v>16632418.634089999</v>
      </c>
      <c r="G12" s="397">
        <v>8.1327655713758634E-2</v>
      </c>
      <c r="H12" s="504">
        <v>6</v>
      </c>
      <c r="I12" s="504">
        <v>16755710.978510002</v>
      </c>
      <c r="J12" s="397">
        <v>7.6884398743788968E-2</v>
      </c>
      <c r="K12" s="504">
        <v>6</v>
      </c>
      <c r="L12" s="20">
        <v>17436258.56755</v>
      </c>
      <c r="M12" s="397">
        <v>8.2598744523768586E-2</v>
      </c>
      <c r="N12" s="20">
        <v>5</v>
      </c>
      <c r="O12" s="20">
        <v>18671311.318520002</v>
      </c>
      <c r="P12" s="397">
        <v>8.4577414212641797E-2</v>
      </c>
      <c r="Q12" s="1">
        <v>5</v>
      </c>
      <c r="R12" s="20">
        <v>19180593.880400002</v>
      </c>
      <c r="S12" s="397">
        <v>8.7264317270241976E-2</v>
      </c>
      <c r="T12" s="1">
        <v>5</v>
      </c>
      <c r="V12" s="496"/>
      <c r="W12" s="496"/>
      <c r="X12" s="496"/>
    </row>
    <row r="13" spans="1:24" s="503" customFormat="1" ht="15" customHeight="1" x14ac:dyDescent="0.2">
      <c r="A13" s="14" t="s">
        <v>969</v>
      </c>
      <c r="B13" s="14" t="s">
        <v>322</v>
      </c>
      <c r="C13" s="504">
        <v>9627691</v>
      </c>
      <c r="D13" s="397">
        <v>5.0251204259906257E-2</v>
      </c>
      <c r="E13" s="504">
        <v>8</v>
      </c>
      <c r="F13" s="504">
        <v>10186040.968289997</v>
      </c>
      <c r="G13" s="397">
        <v>4.9806756983462243E-2</v>
      </c>
      <c r="H13" s="504">
        <v>9</v>
      </c>
      <c r="I13" s="504">
        <v>11485124.891730001</v>
      </c>
      <c r="J13" s="397">
        <v>5.2700056889887249E-2</v>
      </c>
      <c r="K13" s="504">
        <v>8</v>
      </c>
      <c r="L13" s="20">
        <v>13156868.512360001</v>
      </c>
      <c r="M13" s="397">
        <v>6.232649147608614E-2</v>
      </c>
      <c r="N13" s="20">
        <v>8</v>
      </c>
      <c r="O13" s="20">
        <v>14053183.697089998</v>
      </c>
      <c r="P13" s="397">
        <v>6.3658192950603085E-2</v>
      </c>
      <c r="Q13" s="1">
        <v>8</v>
      </c>
      <c r="R13" s="20">
        <v>14973513.903220003</v>
      </c>
      <c r="S13" s="397">
        <v>6.812372317815428E-2</v>
      </c>
      <c r="T13" s="1">
        <v>8</v>
      </c>
      <c r="V13" s="496"/>
      <c r="W13" s="496"/>
      <c r="X13" s="496"/>
    </row>
    <row r="14" spans="1:24" s="503" customFormat="1" ht="15" customHeight="1" x14ac:dyDescent="0.2">
      <c r="A14" s="14" t="s">
        <v>969</v>
      </c>
      <c r="B14" s="14" t="s">
        <v>323</v>
      </c>
      <c r="C14" s="504">
        <v>8068322</v>
      </c>
      <c r="D14" s="397">
        <v>4.2112163431158665E-2</v>
      </c>
      <c r="E14" s="504">
        <v>10</v>
      </c>
      <c r="F14" s="504">
        <v>8041442.4690700006</v>
      </c>
      <c r="G14" s="397">
        <v>3.9320298445716925E-2</v>
      </c>
      <c r="H14" s="504">
        <v>10</v>
      </c>
      <c r="I14" s="504">
        <v>8459639.3927499987</v>
      </c>
      <c r="J14" s="397">
        <v>3.8817468810189132E-2</v>
      </c>
      <c r="K14" s="504">
        <v>10</v>
      </c>
      <c r="L14" s="20">
        <v>9376850.0180799998</v>
      </c>
      <c r="M14" s="397">
        <v>4.4419852807328117E-2</v>
      </c>
      <c r="N14" s="20">
        <v>9</v>
      </c>
      <c r="O14" s="20">
        <v>10077957.261430003</v>
      </c>
      <c r="P14" s="397">
        <v>4.5651189205538359E-2</v>
      </c>
      <c r="Q14" s="1">
        <v>9</v>
      </c>
      <c r="R14" s="20">
        <v>10754689.769340001</v>
      </c>
      <c r="S14" s="397">
        <v>4.8929697694800441E-2</v>
      </c>
      <c r="T14" s="1">
        <v>9</v>
      </c>
      <c r="V14" s="496"/>
      <c r="W14" s="496"/>
      <c r="X14" s="496"/>
    </row>
    <row r="15" spans="1:24" s="503" customFormat="1" ht="15" customHeight="1" x14ac:dyDescent="0.2">
      <c r="A15" s="14" t="s">
        <v>969</v>
      </c>
      <c r="B15" s="14" t="s">
        <v>324</v>
      </c>
      <c r="C15" s="504">
        <v>9181639</v>
      </c>
      <c r="D15" s="397">
        <v>4.79230603505785E-2</v>
      </c>
      <c r="E15" s="504">
        <v>9</v>
      </c>
      <c r="F15" s="504">
        <v>10477933.529379999</v>
      </c>
      <c r="G15" s="397">
        <v>5.1234026115870884E-2</v>
      </c>
      <c r="H15" s="504">
        <v>8</v>
      </c>
      <c r="I15" s="504">
        <v>11364671.477059999</v>
      </c>
      <c r="J15" s="397">
        <v>5.2147350509631762E-2</v>
      </c>
      <c r="K15" s="504">
        <v>9</v>
      </c>
      <c r="L15" s="20">
        <v>13523286.014899999</v>
      </c>
      <c r="M15" s="397">
        <v>6.4062278173908166E-2</v>
      </c>
      <c r="N15" s="20">
        <v>7</v>
      </c>
      <c r="O15" s="20">
        <v>15611111.466559999</v>
      </c>
      <c r="P15" s="397">
        <v>7.0715303189086642E-2</v>
      </c>
      <c r="Q15" s="1">
        <v>7</v>
      </c>
      <c r="R15" s="20">
        <v>17015274.970989998</v>
      </c>
      <c r="S15" s="397">
        <v>7.7412949920501281E-2</v>
      </c>
      <c r="T15" s="1">
        <v>6</v>
      </c>
      <c r="V15" s="496"/>
      <c r="W15" s="496"/>
      <c r="X15" s="496"/>
    </row>
    <row r="16" spans="1:24" s="503" customFormat="1" ht="15" customHeight="1" x14ac:dyDescent="0.2">
      <c r="A16" s="14" t="s">
        <v>969</v>
      </c>
      <c r="B16" s="14" t="s">
        <v>325</v>
      </c>
      <c r="C16" s="504">
        <v>61880</v>
      </c>
      <c r="D16" s="397">
        <v>3.2297926051043802E-4</v>
      </c>
      <c r="E16" s="504">
        <v>46</v>
      </c>
      <c r="F16" s="504">
        <v>64629.939869999995</v>
      </c>
      <c r="G16" s="397">
        <v>3.1602147674272162E-4</v>
      </c>
      <c r="H16" s="504">
        <v>46</v>
      </c>
      <c r="I16" s="504">
        <v>67998.854350000009</v>
      </c>
      <c r="J16" s="397">
        <v>3.1201606656210856E-4</v>
      </c>
      <c r="K16" s="504">
        <v>49</v>
      </c>
      <c r="L16" s="20">
        <v>66350.278219999993</v>
      </c>
      <c r="M16" s="397">
        <v>3.1431339805743742E-4</v>
      </c>
      <c r="N16" s="20">
        <v>52</v>
      </c>
      <c r="O16" s="20">
        <v>68651.219980000023</v>
      </c>
      <c r="P16" s="397">
        <v>3.1097669410569802E-4</v>
      </c>
      <c r="Q16" s="1">
        <v>54</v>
      </c>
      <c r="R16" s="20">
        <v>64777.966039999992</v>
      </c>
      <c r="S16" s="397">
        <v>2.9471480475961329E-4</v>
      </c>
      <c r="T16" s="1">
        <v>55</v>
      </c>
      <c r="V16" s="496"/>
      <c r="W16" s="496"/>
      <c r="X16" s="496"/>
    </row>
    <row r="17" spans="1:24" s="503" customFormat="1" ht="15" customHeight="1" x14ac:dyDescent="0.2">
      <c r="A17" s="14" t="s">
        <v>969</v>
      </c>
      <c r="B17" s="14" t="s">
        <v>326</v>
      </c>
      <c r="C17" s="504">
        <v>10483735</v>
      </c>
      <c r="D17" s="397">
        <v>5.4719278889583008E-2</v>
      </c>
      <c r="E17" s="504">
        <v>7</v>
      </c>
      <c r="F17" s="504">
        <v>12114577.549849998</v>
      </c>
      <c r="G17" s="397">
        <v>5.923673602541786E-2</v>
      </c>
      <c r="H17" s="504">
        <v>7</v>
      </c>
      <c r="I17" s="504">
        <v>13612317.602320001</v>
      </c>
      <c r="J17" s="397">
        <v>6.2460784606881224E-2</v>
      </c>
      <c r="K17" s="504">
        <v>7</v>
      </c>
      <c r="L17" s="20">
        <v>14878611.20238</v>
      </c>
      <c r="M17" s="397">
        <v>7.0482701366968173E-2</v>
      </c>
      <c r="N17" s="20">
        <v>6</v>
      </c>
      <c r="O17" s="20">
        <v>16383939.92715</v>
      </c>
      <c r="P17" s="397">
        <v>7.4216066028481034E-2</v>
      </c>
      <c r="Q17" s="1">
        <v>6</v>
      </c>
      <c r="R17" s="20">
        <v>16946136.007319998</v>
      </c>
      <c r="S17" s="397">
        <v>7.7098394255590411E-2</v>
      </c>
      <c r="T17" s="1">
        <v>7</v>
      </c>
      <c r="V17" s="496"/>
      <c r="W17" s="496"/>
      <c r="X17" s="496"/>
    </row>
    <row r="18" spans="1:24" s="503" customFormat="1" ht="15" customHeight="1" x14ac:dyDescent="0.2">
      <c r="A18" s="14"/>
      <c r="B18" s="14" t="s">
        <v>327</v>
      </c>
      <c r="C18" s="504">
        <v>2972417</v>
      </c>
      <c r="D18" s="397">
        <v>1.5514367236403597E-2</v>
      </c>
      <c r="E18" s="504">
        <v>14</v>
      </c>
      <c r="F18" s="504">
        <v>3092769.27147</v>
      </c>
      <c r="G18" s="397">
        <v>1.5122735907853489E-2</v>
      </c>
      <c r="H18" s="504">
        <v>14</v>
      </c>
      <c r="I18" s="504">
        <v>3235302.3067799998</v>
      </c>
      <c r="J18" s="397">
        <v>1.4845342756878543E-2</v>
      </c>
      <c r="K18" s="504">
        <v>14</v>
      </c>
      <c r="L18" s="20">
        <v>3616391.19833</v>
      </c>
      <c r="M18" s="397">
        <v>1.7131506253571072E-2</v>
      </c>
      <c r="N18" s="20">
        <v>12</v>
      </c>
      <c r="O18" s="20">
        <v>3757164.2432300001</v>
      </c>
      <c r="P18" s="397">
        <v>1.7019224362104363E-2</v>
      </c>
      <c r="Q18" s="1">
        <v>12</v>
      </c>
      <c r="R18" s="20">
        <v>3655959.4381200001</v>
      </c>
      <c r="S18" s="397">
        <v>1.6633207831028118E-2</v>
      </c>
      <c r="T18" s="1">
        <v>11</v>
      </c>
      <c r="V18" s="496"/>
      <c r="W18" s="496"/>
      <c r="X18" s="496"/>
    </row>
    <row r="19" spans="1:24" s="503" customFormat="1" ht="15" customHeight="1" x14ac:dyDescent="0.15">
      <c r="A19" s="14" t="s">
        <v>969</v>
      </c>
      <c r="B19" s="14" t="s">
        <v>970</v>
      </c>
      <c r="C19" s="504">
        <v>15751115</v>
      </c>
      <c r="D19" s="397">
        <v>8.2212079426549248E-2</v>
      </c>
      <c r="E19" s="504">
        <v>6</v>
      </c>
      <c r="F19" s="504">
        <v>17935451.161219999</v>
      </c>
      <c r="G19" s="397">
        <v>8.7699103131096662E-2</v>
      </c>
      <c r="H19" s="504">
        <v>5</v>
      </c>
      <c r="I19" s="504">
        <v>20112102.529790003</v>
      </c>
      <c r="J19" s="397">
        <v>9.2285365417173512E-2</v>
      </c>
      <c r="K19" s="504">
        <v>4</v>
      </c>
      <c r="L19" s="504" t="s">
        <v>971</v>
      </c>
      <c r="M19" s="504" t="s">
        <v>971</v>
      </c>
      <c r="N19" s="504" t="s">
        <v>971</v>
      </c>
      <c r="O19" s="504" t="s">
        <v>971</v>
      </c>
      <c r="P19" s="504" t="s">
        <v>971</v>
      </c>
      <c r="Q19" s="504" t="s">
        <v>971</v>
      </c>
      <c r="R19" s="504" t="s">
        <v>971</v>
      </c>
      <c r="S19" s="504" t="s">
        <v>971</v>
      </c>
      <c r="T19" s="504" t="s">
        <v>971</v>
      </c>
      <c r="V19" s="496"/>
      <c r="W19" s="496"/>
      <c r="X19" s="496"/>
    </row>
    <row r="20" spans="1:24" s="503" customFormat="1" ht="15" customHeight="1" x14ac:dyDescent="0.2">
      <c r="A20" s="14" t="s">
        <v>969</v>
      </c>
      <c r="B20" s="14" t="s">
        <v>328</v>
      </c>
      <c r="C20" s="504">
        <v>6399976</v>
      </c>
      <c r="D20" s="397">
        <v>3.3404323137759387E-2</v>
      </c>
      <c r="E20" s="504">
        <v>11</v>
      </c>
      <c r="F20" s="504">
        <v>7141485.3032399993</v>
      </c>
      <c r="G20" s="397">
        <v>3.4919771489899547E-2</v>
      </c>
      <c r="H20" s="504">
        <v>11</v>
      </c>
      <c r="I20" s="504">
        <v>7152620.1047200002</v>
      </c>
      <c r="J20" s="397">
        <v>3.2820146927781159E-2</v>
      </c>
      <c r="K20" s="504">
        <v>11</v>
      </c>
      <c r="L20" s="20">
        <v>7645623.8504900001</v>
      </c>
      <c r="M20" s="397">
        <v>3.6218717949431697E-2</v>
      </c>
      <c r="N20" s="20">
        <v>10</v>
      </c>
      <c r="O20" s="20">
        <v>7930746.8629699983</v>
      </c>
      <c r="P20" s="397">
        <v>3.5924743099307481E-2</v>
      </c>
      <c r="Q20" s="1">
        <v>10</v>
      </c>
      <c r="R20" s="20">
        <v>7888877.92588</v>
      </c>
      <c r="S20" s="397">
        <v>3.5891357197947421E-2</v>
      </c>
      <c r="T20" s="1">
        <v>10</v>
      </c>
      <c r="V20" s="496"/>
      <c r="W20" s="496"/>
      <c r="X20" s="496"/>
    </row>
    <row r="21" spans="1:24" s="503" customFormat="1" ht="15" customHeight="1" x14ac:dyDescent="0.15">
      <c r="A21" s="14" t="s">
        <v>969</v>
      </c>
      <c r="B21" s="15" t="s">
        <v>972</v>
      </c>
      <c r="C21" s="504">
        <v>175528236</v>
      </c>
      <c r="D21" s="397">
        <v>0.91615998484133232</v>
      </c>
      <c r="E21" s="505"/>
      <c r="F21" s="504">
        <v>187165201.37150002</v>
      </c>
      <c r="G21" s="397">
        <v>0.91518301659020695</v>
      </c>
      <c r="H21" s="505"/>
      <c r="I21" s="20">
        <v>198586877.33813</v>
      </c>
      <c r="J21" s="397">
        <v>0.91122559240434076</v>
      </c>
      <c r="K21" s="505"/>
      <c r="L21" s="20">
        <v>192210971.16643003</v>
      </c>
      <c r="M21" s="397">
        <v>0.9105385103423721</v>
      </c>
      <c r="N21" s="505"/>
      <c r="O21" s="20">
        <v>201652631.18924004</v>
      </c>
      <c r="P21" s="397">
        <v>0.91344725735703414</v>
      </c>
      <c r="Q21" s="505"/>
      <c r="R21" s="20">
        <v>201783614.87652999</v>
      </c>
      <c r="S21" s="397">
        <v>0.91803775724146741</v>
      </c>
      <c r="T21" s="505"/>
      <c r="V21" s="496"/>
      <c r="W21" s="496"/>
      <c r="X21" s="496"/>
    </row>
    <row r="22" spans="1:24" s="503" customFormat="1" ht="15" customHeight="1" x14ac:dyDescent="0.15">
      <c r="A22" s="14"/>
      <c r="B22" s="14"/>
      <c r="C22" s="504"/>
      <c r="D22" s="397"/>
      <c r="E22" s="505"/>
      <c r="F22" s="504"/>
      <c r="G22" s="397"/>
      <c r="H22" s="505"/>
      <c r="I22" s="504"/>
      <c r="J22" s="397"/>
      <c r="K22" s="505"/>
      <c r="L22" s="20"/>
      <c r="M22" s="397"/>
      <c r="N22" s="14"/>
      <c r="O22" s="20"/>
      <c r="P22" s="397"/>
      <c r="Q22" s="14"/>
      <c r="R22" s="20"/>
      <c r="S22" s="397"/>
      <c r="T22" s="14"/>
      <c r="V22" s="496"/>
      <c r="W22" s="496"/>
      <c r="X22" s="496"/>
    </row>
    <row r="23" spans="1:24" s="503" customFormat="1" ht="15" customHeight="1" x14ac:dyDescent="0.15">
      <c r="A23" s="506"/>
      <c r="B23" s="507" t="s">
        <v>851</v>
      </c>
      <c r="C23" s="508"/>
      <c r="D23" s="509"/>
      <c r="E23" s="508"/>
      <c r="F23" s="508"/>
      <c r="G23" s="509"/>
      <c r="H23" s="508"/>
      <c r="I23" s="508"/>
      <c r="J23" s="509"/>
      <c r="K23" s="508"/>
      <c r="L23" s="506"/>
      <c r="M23" s="509"/>
      <c r="N23" s="506"/>
      <c r="O23" s="506"/>
      <c r="P23" s="509"/>
      <c r="Q23" s="506"/>
      <c r="R23" s="506"/>
      <c r="S23" s="509"/>
      <c r="T23" s="506"/>
      <c r="V23" s="496"/>
      <c r="W23" s="496"/>
      <c r="X23" s="496"/>
    </row>
    <row r="24" spans="1:24" s="503" customFormat="1" ht="15" customHeight="1" x14ac:dyDescent="0.2">
      <c r="A24" s="14" t="s">
        <v>969</v>
      </c>
      <c r="B24" s="14" t="s">
        <v>852</v>
      </c>
      <c r="C24" s="504">
        <v>3071552</v>
      </c>
      <c r="D24" s="397">
        <v>1.6031796922743324E-2</v>
      </c>
      <c r="E24" s="504">
        <v>13</v>
      </c>
      <c r="F24" s="504">
        <v>3705616.4035200002</v>
      </c>
      <c r="G24" s="397">
        <v>1.8119378889071579E-2</v>
      </c>
      <c r="H24" s="504">
        <v>13</v>
      </c>
      <c r="I24" s="504">
        <v>3936892.0321000004</v>
      </c>
      <c r="J24" s="397">
        <v>1.806462150101722E-2</v>
      </c>
      <c r="K24" s="504">
        <v>13</v>
      </c>
      <c r="L24" s="20">
        <v>3044829.6521000001</v>
      </c>
      <c r="M24" s="397">
        <v>1.4423914716443763E-2</v>
      </c>
      <c r="N24" s="20">
        <v>13</v>
      </c>
      <c r="O24" s="20">
        <v>3395636.0224799993</v>
      </c>
      <c r="P24" s="397">
        <v>1.5381571732660877E-2</v>
      </c>
      <c r="Q24" s="1">
        <v>13</v>
      </c>
      <c r="R24" s="20">
        <v>3490254.3846</v>
      </c>
      <c r="S24" s="397">
        <v>1.5879313637041349E-2</v>
      </c>
      <c r="T24" s="1">
        <v>13</v>
      </c>
      <c r="V24" s="496"/>
      <c r="W24" s="496"/>
      <c r="X24" s="496"/>
    </row>
    <row r="25" spans="1:24" s="503" customFormat="1" ht="15" customHeight="1" x14ac:dyDescent="0.2">
      <c r="A25" s="14" t="s">
        <v>969</v>
      </c>
      <c r="B25" s="14" t="s">
        <v>853</v>
      </c>
      <c r="C25" s="504">
        <v>434477</v>
      </c>
      <c r="D25" s="397">
        <v>2.2677288327212922E-3</v>
      </c>
      <c r="E25" s="504">
        <v>19</v>
      </c>
      <c r="F25" s="504">
        <v>441334.44633000001</v>
      </c>
      <c r="G25" s="397">
        <v>2.1579961817569E-3</v>
      </c>
      <c r="H25" s="504">
        <v>19</v>
      </c>
      <c r="I25" s="504">
        <v>414426.53825999994</v>
      </c>
      <c r="J25" s="397">
        <v>1.9016164254955031E-3</v>
      </c>
      <c r="K25" s="504">
        <v>20</v>
      </c>
      <c r="L25" s="20">
        <v>359751.08048</v>
      </c>
      <c r="M25" s="397">
        <v>1.7042066377714045E-3</v>
      </c>
      <c r="N25" s="20">
        <v>20</v>
      </c>
      <c r="O25" s="20">
        <v>466013.1218299999</v>
      </c>
      <c r="P25" s="397">
        <v>2.110948939855522E-3</v>
      </c>
      <c r="Q25" s="1">
        <v>19</v>
      </c>
      <c r="R25" s="20">
        <v>456143.35179999995</v>
      </c>
      <c r="S25" s="397">
        <v>2.0752766270111279E-3</v>
      </c>
      <c r="T25" s="1">
        <v>19</v>
      </c>
      <c r="V25" s="496"/>
      <c r="W25" s="496"/>
      <c r="X25" s="496"/>
    </row>
    <row r="26" spans="1:24" s="503" customFormat="1" ht="15" customHeight="1" x14ac:dyDescent="0.15">
      <c r="A26" s="14" t="s">
        <v>969</v>
      </c>
      <c r="B26" s="15" t="s">
        <v>972</v>
      </c>
      <c r="C26" s="504">
        <v>3506029</v>
      </c>
      <c r="D26" s="397">
        <v>1.8299525755464615E-2</v>
      </c>
      <c r="E26" s="505"/>
      <c r="F26" s="504">
        <v>4146950.8498500003</v>
      </c>
      <c r="G26" s="397">
        <v>2.0277375070828475E-2</v>
      </c>
      <c r="H26" s="505"/>
      <c r="I26" s="20">
        <v>4351318.5703600002</v>
      </c>
      <c r="J26" s="397">
        <v>1.9966237926512719E-2</v>
      </c>
      <c r="K26" s="505"/>
      <c r="L26" s="20">
        <v>3404580.7325800001</v>
      </c>
      <c r="M26" s="397">
        <v>1.6128121354215166E-2</v>
      </c>
      <c r="N26" s="505"/>
      <c r="O26" s="20">
        <v>3861649.1443099994</v>
      </c>
      <c r="P26" s="397">
        <v>1.7492520672516401E-2</v>
      </c>
      <c r="Q26" s="505"/>
      <c r="R26" s="20">
        <v>3946397.7363999998</v>
      </c>
      <c r="S26" s="397">
        <v>1.7954590264052474E-2</v>
      </c>
      <c r="T26" s="505"/>
      <c r="V26" s="496"/>
      <c r="W26" s="496"/>
      <c r="X26" s="496"/>
    </row>
    <row r="27" spans="1:24" s="503" customFormat="1" ht="15" customHeight="1" x14ac:dyDescent="0.15">
      <c r="A27" s="14"/>
      <c r="B27" s="15"/>
      <c r="C27" s="504"/>
      <c r="D27" s="397"/>
      <c r="E27" s="505"/>
      <c r="F27" s="504"/>
      <c r="G27" s="397"/>
      <c r="H27" s="505"/>
      <c r="I27" s="504"/>
      <c r="J27" s="397"/>
      <c r="K27" s="505"/>
      <c r="L27" s="20"/>
      <c r="M27" s="397"/>
      <c r="N27" s="505"/>
      <c r="O27" s="20"/>
      <c r="P27" s="397"/>
      <c r="Q27" s="505"/>
      <c r="R27" s="20"/>
      <c r="S27" s="397"/>
      <c r="T27" s="505"/>
      <c r="V27" s="496"/>
      <c r="W27" s="496"/>
      <c r="X27" s="496"/>
    </row>
    <row r="28" spans="1:24" s="503" customFormat="1" ht="15" customHeight="1" x14ac:dyDescent="0.15">
      <c r="A28" s="506"/>
      <c r="B28" s="507" t="s">
        <v>880</v>
      </c>
      <c r="C28" s="508"/>
      <c r="D28" s="509"/>
      <c r="E28" s="508"/>
      <c r="F28" s="508"/>
      <c r="G28" s="509"/>
      <c r="H28" s="508"/>
      <c r="I28" s="508"/>
      <c r="J28" s="509"/>
      <c r="K28" s="508"/>
      <c r="L28" s="506"/>
      <c r="M28" s="509"/>
      <c r="N28" s="506"/>
      <c r="O28" s="506"/>
      <c r="P28" s="509"/>
      <c r="Q28" s="506"/>
      <c r="R28" s="506"/>
      <c r="S28" s="509"/>
      <c r="T28" s="506"/>
      <c r="V28" s="496"/>
      <c r="W28" s="496"/>
      <c r="X28" s="496"/>
    </row>
    <row r="29" spans="1:24" s="503" customFormat="1" ht="15" customHeight="1" x14ac:dyDescent="0.2">
      <c r="A29" s="14"/>
      <c r="B29" s="14" t="s">
        <v>881</v>
      </c>
      <c r="C29" s="504">
        <v>4017968.2406000001</v>
      </c>
      <c r="D29" s="397">
        <v>2.0971564497469515E-2</v>
      </c>
      <c r="E29" s="504">
        <v>12</v>
      </c>
      <c r="F29" s="504">
        <v>3999937.96324</v>
      </c>
      <c r="G29" s="397">
        <v>1.9558525113360578E-2</v>
      </c>
      <c r="H29" s="504">
        <v>12</v>
      </c>
      <c r="I29" s="504">
        <v>4354856.0021200003</v>
      </c>
      <c r="J29" s="397">
        <v>1.9982469605031982E-2</v>
      </c>
      <c r="K29" s="504">
        <v>12</v>
      </c>
      <c r="L29" s="20">
        <v>4531811.8392200004</v>
      </c>
      <c r="M29" s="397">
        <v>2.1468021186274441E-2</v>
      </c>
      <c r="N29" s="505">
        <v>11</v>
      </c>
      <c r="O29" s="20">
        <v>4321169.5862199999</v>
      </c>
      <c r="P29" s="397">
        <v>1.9574059033244617E-2</v>
      </c>
      <c r="Q29" s="1">
        <v>11</v>
      </c>
      <c r="R29" s="20">
        <v>3545065.4540699995</v>
      </c>
      <c r="S29" s="397">
        <v>1.6128682899848115E-2</v>
      </c>
      <c r="T29" s="1">
        <v>12</v>
      </c>
      <c r="V29" s="496"/>
      <c r="W29" s="496"/>
      <c r="X29" s="496"/>
    </row>
    <row r="30" spans="1:24" s="503" customFormat="1" ht="15" customHeight="1" x14ac:dyDescent="0.15">
      <c r="A30" s="14"/>
      <c r="B30" s="15" t="s">
        <v>972</v>
      </c>
      <c r="C30" s="504">
        <v>4017968.2406000001</v>
      </c>
      <c r="D30" s="397">
        <v>2.0971564497469515E-2</v>
      </c>
      <c r="E30" s="505"/>
      <c r="F30" s="504">
        <v>3999937.96324</v>
      </c>
      <c r="G30" s="397">
        <v>1.9558525113360571E-2</v>
      </c>
      <c r="H30" s="505"/>
      <c r="I30" s="504">
        <v>4354856.0021200003</v>
      </c>
      <c r="J30" s="397">
        <v>1.9982469605031979E-2</v>
      </c>
      <c r="K30" s="505"/>
      <c r="L30" s="504">
        <v>4531811.8392200004</v>
      </c>
      <c r="M30" s="397">
        <v>2.1468021186274441E-2</v>
      </c>
      <c r="N30" s="505"/>
      <c r="O30" s="504">
        <v>4321169.5862199999</v>
      </c>
      <c r="P30" s="397">
        <v>1.9574059033244617E-2</v>
      </c>
      <c r="Q30" s="505"/>
      <c r="R30" s="504">
        <v>3545065.4540699995</v>
      </c>
      <c r="S30" s="397">
        <v>1.6128682899848115E-2</v>
      </c>
      <c r="T30" s="505"/>
      <c r="V30" s="496"/>
      <c r="W30" s="496"/>
      <c r="X30" s="496"/>
    </row>
    <row r="31" spans="1:24" s="503" customFormat="1" ht="15" customHeight="1" x14ac:dyDescent="0.15">
      <c r="A31" s="14"/>
      <c r="B31" s="14"/>
      <c r="C31" s="504"/>
      <c r="D31" s="397"/>
      <c r="E31" s="505"/>
      <c r="F31" s="504"/>
      <c r="G31" s="397"/>
      <c r="H31" s="505"/>
      <c r="I31" s="504"/>
      <c r="J31" s="397"/>
      <c r="K31" s="505"/>
      <c r="L31" s="20"/>
      <c r="M31" s="397"/>
      <c r="N31" s="14"/>
      <c r="O31" s="20"/>
      <c r="P31" s="397"/>
      <c r="Q31" s="14"/>
      <c r="R31" s="20"/>
      <c r="S31" s="397"/>
      <c r="T31" s="14"/>
      <c r="V31" s="496"/>
      <c r="W31" s="496"/>
      <c r="X31" s="496"/>
    </row>
    <row r="32" spans="1:24" s="503" customFormat="1" ht="15" customHeight="1" x14ac:dyDescent="0.15">
      <c r="A32" s="506"/>
      <c r="B32" s="507" t="s">
        <v>973</v>
      </c>
      <c r="C32" s="508"/>
      <c r="D32" s="509"/>
      <c r="E32" s="508"/>
      <c r="F32" s="508"/>
      <c r="G32" s="509"/>
      <c r="H32" s="508"/>
      <c r="I32" s="508"/>
      <c r="J32" s="509"/>
      <c r="K32" s="508"/>
      <c r="L32" s="506"/>
      <c r="M32" s="509"/>
      <c r="N32" s="506"/>
      <c r="O32" s="506"/>
      <c r="P32" s="509"/>
      <c r="Q32" s="506"/>
      <c r="R32" s="506"/>
      <c r="S32" s="509"/>
      <c r="T32" s="506"/>
      <c r="V32" s="496"/>
      <c r="W32" s="496"/>
      <c r="X32" s="496"/>
    </row>
    <row r="33" spans="1:24" s="503" customFormat="1" ht="15" customHeight="1" x14ac:dyDescent="0.2">
      <c r="A33" s="14" t="s">
        <v>969</v>
      </c>
      <c r="B33" s="14" t="s">
        <v>885</v>
      </c>
      <c r="C33" s="504">
        <v>1527721</v>
      </c>
      <c r="D33" s="397">
        <v>7.9738558313876343E-3</v>
      </c>
      <c r="E33" s="504">
        <v>15</v>
      </c>
      <c r="F33" s="504">
        <v>1511571.7435600003</v>
      </c>
      <c r="G33" s="397">
        <v>7.3911431074088953E-3</v>
      </c>
      <c r="H33" s="504">
        <v>15</v>
      </c>
      <c r="I33" s="504">
        <v>1518667.9480799995</v>
      </c>
      <c r="J33" s="397">
        <v>6.9684821031675203E-3</v>
      </c>
      <c r="K33" s="504">
        <v>15</v>
      </c>
      <c r="L33" s="20">
        <v>1377465.83504</v>
      </c>
      <c r="M33" s="397">
        <v>6.5253074882953817E-3</v>
      </c>
      <c r="N33" s="20">
        <v>14</v>
      </c>
      <c r="O33" s="20">
        <v>1262802.3372200006</v>
      </c>
      <c r="P33" s="397">
        <v>5.7202493451977915E-3</v>
      </c>
      <c r="Q33" s="1">
        <v>14</v>
      </c>
      <c r="R33" s="20">
        <v>1181743.8571900004</v>
      </c>
      <c r="S33" s="397">
        <v>5.3764795568382638E-3</v>
      </c>
      <c r="T33" s="1">
        <v>14</v>
      </c>
      <c r="V33" s="496"/>
      <c r="W33" s="496"/>
      <c r="X33" s="496"/>
    </row>
    <row r="34" spans="1:24" s="503" customFormat="1" ht="15" customHeight="1" x14ac:dyDescent="0.2">
      <c r="A34" s="14" t="s">
        <v>969</v>
      </c>
      <c r="B34" s="14" t="s">
        <v>886</v>
      </c>
      <c r="C34" s="504">
        <v>719872</v>
      </c>
      <c r="D34" s="397">
        <v>3.757332356531513E-3</v>
      </c>
      <c r="E34" s="504">
        <v>17</v>
      </c>
      <c r="F34" s="504">
        <v>735049.65483999997</v>
      </c>
      <c r="G34" s="397">
        <v>3.5941775262209388E-3</v>
      </c>
      <c r="H34" s="504">
        <v>17</v>
      </c>
      <c r="I34" s="504">
        <v>801028.22201999999</v>
      </c>
      <c r="J34" s="397">
        <v>3.6755571462053572E-3</v>
      </c>
      <c r="K34" s="504">
        <v>17</v>
      </c>
      <c r="L34" s="20">
        <v>762277.10519000003</v>
      </c>
      <c r="M34" s="397">
        <v>3.6110460064572069E-3</v>
      </c>
      <c r="N34" s="20">
        <v>17</v>
      </c>
      <c r="O34" s="20">
        <v>515189.81758000015</v>
      </c>
      <c r="P34" s="397">
        <v>2.3337098212474626E-3</v>
      </c>
      <c r="Q34" s="1">
        <v>18</v>
      </c>
      <c r="R34" s="20">
        <v>457990.20921000006</v>
      </c>
      <c r="S34" s="397">
        <v>2.0836791171521571E-3</v>
      </c>
      <c r="T34" s="1">
        <v>18</v>
      </c>
      <c r="V34" s="496"/>
      <c r="W34" s="496"/>
      <c r="X34" s="496"/>
    </row>
    <row r="35" spans="1:24" s="503" customFormat="1" ht="15" customHeight="1" x14ac:dyDescent="0.2">
      <c r="A35" s="14" t="s">
        <v>969</v>
      </c>
      <c r="B35" s="14" t="s">
        <v>887</v>
      </c>
      <c r="C35" s="504">
        <v>165502</v>
      </c>
      <c r="D35" s="397">
        <v>8.6382859684871539E-4</v>
      </c>
      <c r="E35" s="504">
        <v>32</v>
      </c>
      <c r="F35" s="504">
        <v>160193.27019000004</v>
      </c>
      <c r="G35" s="397">
        <v>7.8329817282080691E-4</v>
      </c>
      <c r="H35" s="504">
        <v>34</v>
      </c>
      <c r="I35" s="504">
        <v>160465.53902999999</v>
      </c>
      <c r="J35" s="397">
        <v>7.3630396843456659E-4</v>
      </c>
      <c r="K35" s="504">
        <v>36</v>
      </c>
      <c r="L35" s="20">
        <v>153040.11694000001</v>
      </c>
      <c r="M35" s="397">
        <v>7.2497901267306838E-4</v>
      </c>
      <c r="N35" s="20">
        <v>38</v>
      </c>
      <c r="O35" s="20">
        <v>147279.43752000004</v>
      </c>
      <c r="P35" s="397">
        <v>6.6714724957632574E-4</v>
      </c>
      <c r="Q35" s="1">
        <v>39</v>
      </c>
      <c r="R35" s="20">
        <v>141470.32864999998</v>
      </c>
      <c r="S35" s="397">
        <v>6.4363552664833056E-4</v>
      </c>
      <c r="T35" s="1">
        <v>39</v>
      </c>
      <c r="V35" s="496"/>
      <c r="W35" s="496"/>
      <c r="X35" s="496"/>
    </row>
    <row r="36" spans="1:24" s="503" customFormat="1" ht="15" customHeight="1" x14ac:dyDescent="0.15">
      <c r="A36" s="14" t="s">
        <v>969</v>
      </c>
      <c r="B36" s="15" t="s">
        <v>972</v>
      </c>
      <c r="C36" s="504">
        <v>2413096</v>
      </c>
      <c r="D36" s="397">
        <v>1.2595022004212926E-2</v>
      </c>
      <c r="E36" s="505"/>
      <c r="F36" s="504">
        <v>2406814.6685900004</v>
      </c>
      <c r="G36" s="397">
        <v>1.1768618806450637E-2</v>
      </c>
      <c r="H36" s="505"/>
      <c r="I36" s="20">
        <v>2480161.7091299999</v>
      </c>
      <c r="J36" s="397">
        <v>1.1380343217807443E-2</v>
      </c>
      <c r="K36" s="505"/>
      <c r="L36" s="20">
        <v>2292783.0571699999</v>
      </c>
      <c r="M36" s="397">
        <v>1.0861332507425657E-2</v>
      </c>
      <c r="N36" s="505"/>
      <c r="O36" s="20">
        <v>1925271.5923200008</v>
      </c>
      <c r="P36" s="397">
        <v>8.7211064160215793E-3</v>
      </c>
      <c r="Q36" s="505"/>
      <c r="R36" s="20">
        <v>1781204.3950500004</v>
      </c>
      <c r="S36" s="397">
        <v>8.1037942006387514E-3</v>
      </c>
      <c r="T36" s="505"/>
      <c r="V36" s="496"/>
      <c r="W36" s="496"/>
      <c r="X36" s="496"/>
    </row>
    <row r="37" spans="1:24" s="503" customFormat="1" ht="15" customHeight="1" x14ac:dyDescent="0.15">
      <c r="A37" s="14"/>
      <c r="B37" s="14"/>
      <c r="C37" s="504"/>
      <c r="D37" s="397"/>
      <c r="E37" s="505"/>
      <c r="F37" s="504"/>
      <c r="G37" s="397"/>
      <c r="H37" s="505"/>
      <c r="I37" s="504"/>
      <c r="J37" s="397"/>
      <c r="K37" s="505"/>
      <c r="L37" s="20"/>
      <c r="M37" s="397"/>
      <c r="N37" s="14"/>
      <c r="O37" s="20"/>
      <c r="P37" s="397"/>
      <c r="Q37" s="14"/>
      <c r="R37" s="20"/>
      <c r="S37" s="397"/>
      <c r="T37" s="14"/>
      <c r="V37" s="496"/>
      <c r="W37" s="496"/>
      <c r="X37" s="496"/>
    </row>
    <row r="38" spans="1:24" s="510" customFormat="1" ht="15" customHeight="1" x14ac:dyDescent="0.2">
      <c r="A38" s="14"/>
      <c r="B38" s="507" t="s">
        <v>895</v>
      </c>
      <c r="C38" s="508"/>
      <c r="D38" s="509"/>
      <c r="E38" s="508"/>
      <c r="F38" s="508"/>
      <c r="G38" s="509"/>
      <c r="H38" s="508"/>
      <c r="I38" s="508"/>
      <c r="J38" s="509"/>
      <c r="K38" s="508"/>
      <c r="L38" s="506"/>
      <c r="M38" s="509"/>
      <c r="N38" s="506"/>
      <c r="O38" s="506"/>
      <c r="P38" s="509"/>
      <c r="Q38" s="506"/>
      <c r="R38" s="506"/>
      <c r="S38" s="509"/>
      <c r="T38" s="506"/>
      <c r="V38" s="496"/>
      <c r="W38" s="496"/>
      <c r="X38" s="496"/>
    </row>
    <row r="39" spans="1:24" s="503" customFormat="1" ht="15" customHeight="1" x14ac:dyDescent="0.2">
      <c r="A39" s="14" t="s">
        <v>969</v>
      </c>
      <c r="B39" s="511" t="s">
        <v>896</v>
      </c>
      <c r="C39" s="504">
        <v>1012965.9227999998</v>
      </c>
      <c r="D39" s="397">
        <v>5.400448517137264E-3</v>
      </c>
      <c r="E39" s="504">
        <v>15</v>
      </c>
      <c r="F39" s="504">
        <v>1042177.2927100002</v>
      </c>
      <c r="G39" s="397">
        <v>5.0959417219390638E-3</v>
      </c>
      <c r="H39" s="504">
        <v>16</v>
      </c>
      <c r="I39" s="504">
        <v>1173602.8252900001</v>
      </c>
      <c r="J39" s="397">
        <v>5.3851339225270819E-3</v>
      </c>
      <c r="K39" s="504">
        <v>16</v>
      </c>
      <c r="L39" s="20">
        <v>1086785.5247200001</v>
      </c>
      <c r="M39" s="397">
        <v>5.1483017162603601E-3</v>
      </c>
      <c r="N39" s="20">
        <v>15</v>
      </c>
      <c r="O39" s="20">
        <v>1079244.63222</v>
      </c>
      <c r="P39" s="397">
        <v>4.8887685893545781E-3</v>
      </c>
      <c r="Q39" s="1">
        <v>15</v>
      </c>
      <c r="R39" s="20">
        <v>1061515.5913699998</v>
      </c>
      <c r="S39" s="397">
        <v>4.8294872374769447E-3</v>
      </c>
      <c r="T39" s="1">
        <v>15</v>
      </c>
      <c r="V39" s="496"/>
      <c r="W39" s="496"/>
      <c r="X39" s="496"/>
    </row>
    <row r="40" spans="1:24" s="503" customFormat="1" ht="15" customHeight="1" x14ac:dyDescent="0.2">
      <c r="A40" s="14" t="s">
        <v>969</v>
      </c>
      <c r="B40" s="511" t="s">
        <v>898</v>
      </c>
      <c r="C40" s="504">
        <v>703389.98992999992</v>
      </c>
      <c r="D40" s="397">
        <v>3.7499992276015231E-3</v>
      </c>
      <c r="E40" s="504">
        <v>17</v>
      </c>
      <c r="F40" s="504">
        <v>734160.63234000001</v>
      </c>
      <c r="G40" s="397">
        <v>3.589830466578417E-3</v>
      </c>
      <c r="H40" s="504">
        <v>18</v>
      </c>
      <c r="I40" s="504">
        <v>749936.27587999986</v>
      </c>
      <c r="J40" s="397">
        <v>3.4411192542733449E-3</v>
      </c>
      <c r="K40" s="504">
        <v>18</v>
      </c>
      <c r="L40" s="20">
        <v>760413.91759000008</v>
      </c>
      <c r="M40" s="397">
        <v>3.6022197461688522E-3</v>
      </c>
      <c r="N40" s="20">
        <v>18</v>
      </c>
      <c r="O40" s="20">
        <v>737531.10800000001</v>
      </c>
      <c r="P40" s="397">
        <v>3.3408726870807239E-3</v>
      </c>
      <c r="Q40" s="1">
        <v>17</v>
      </c>
      <c r="R40" s="20">
        <v>725711.34104999993</v>
      </c>
      <c r="S40" s="397">
        <v>3.3017071894063423E-3</v>
      </c>
      <c r="T40" s="1">
        <v>16</v>
      </c>
      <c r="V40" s="496"/>
      <c r="W40" s="496"/>
      <c r="X40" s="496"/>
    </row>
    <row r="41" spans="1:24" s="503" customFormat="1" ht="15" customHeight="1" x14ac:dyDescent="0.2">
      <c r="A41" s="14" t="s">
        <v>969</v>
      </c>
      <c r="B41" s="511" t="s">
        <v>897</v>
      </c>
      <c r="C41" s="504">
        <v>385494.48707999993</v>
      </c>
      <c r="D41" s="397">
        <v>2.0551956233248484E-3</v>
      </c>
      <c r="E41" s="504">
        <v>19</v>
      </c>
      <c r="F41" s="504">
        <v>380901.18541999999</v>
      </c>
      <c r="G41" s="397">
        <v>1.8624952359789597E-3</v>
      </c>
      <c r="H41" s="504">
        <v>20</v>
      </c>
      <c r="I41" s="504">
        <v>383572.67802999989</v>
      </c>
      <c r="J41" s="397">
        <v>1.7600419798780721E-3</v>
      </c>
      <c r="K41" s="504">
        <v>21</v>
      </c>
      <c r="L41" s="20">
        <v>362025.41947000002</v>
      </c>
      <c r="M41" s="397">
        <v>1.7149805973607096E-3</v>
      </c>
      <c r="N41" s="20">
        <v>19</v>
      </c>
      <c r="O41" s="20">
        <v>324939.26295</v>
      </c>
      <c r="P41" s="397">
        <v>1.4719117563645823E-3</v>
      </c>
      <c r="Q41" s="1">
        <v>22</v>
      </c>
      <c r="R41" s="20">
        <v>337754.79301999992</v>
      </c>
      <c r="S41" s="397">
        <v>1.5366542663603658E-3</v>
      </c>
      <c r="T41" s="1">
        <v>21</v>
      </c>
      <c r="V41" s="496"/>
      <c r="W41" s="496"/>
      <c r="X41" s="496"/>
    </row>
    <row r="42" spans="1:24" s="503" customFormat="1" ht="15" customHeight="1" x14ac:dyDescent="0.2">
      <c r="A42" s="14" t="s">
        <v>969</v>
      </c>
      <c r="B42" s="511" t="s">
        <v>906</v>
      </c>
      <c r="C42" s="504">
        <v>101009.78748000003</v>
      </c>
      <c r="D42" s="397">
        <v>5.3851580268847758E-4</v>
      </c>
      <c r="E42" s="504">
        <v>38</v>
      </c>
      <c r="F42" s="504">
        <v>92148.310669999992</v>
      </c>
      <c r="G42" s="397">
        <v>4.5057825020192909E-4</v>
      </c>
      <c r="H42" s="504">
        <v>43</v>
      </c>
      <c r="I42" s="504">
        <v>91385.698099999994</v>
      </c>
      <c r="J42" s="397">
        <v>4.1932774211797216E-4</v>
      </c>
      <c r="K42" s="504">
        <v>45</v>
      </c>
      <c r="L42" s="20">
        <v>84458.541629999992</v>
      </c>
      <c r="M42" s="397">
        <v>4.0009555237552759E-4</v>
      </c>
      <c r="N42" s="20">
        <v>46</v>
      </c>
      <c r="O42" s="20">
        <v>81933.588210000002</v>
      </c>
      <c r="P42" s="397">
        <v>3.7114324268652842E-4</v>
      </c>
      <c r="Q42" s="1">
        <v>48</v>
      </c>
      <c r="R42" s="20">
        <v>76150.410250000001</v>
      </c>
      <c r="S42" s="397">
        <v>3.4645504731246126E-4</v>
      </c>
      <c r="T42" s="1">
        <v>51</v>
      </c>
      <c r="V42" s="496"/>
      <c r="W42" s="496"/>
      <c r="X42" s="496"/>
    </row>
    <row r="43" spans="1:24" s="503" customFormat="1" ht="15" customHeight="1" x14ac:dyDescent="0.2">
      <c r="A43" s="14" t="s">
        <v>969</v>
      </c>
      <c r="B43" s="511" t="s">
        <v>903</v>
      </c>
      <c r="C43" s="504">
        <v>187356.23733999999</v>
      </c>
      <c r="D43" s="397">
        <v>9.9885661634344222E-4</v>
      </c>
      <c r="E43" s="504">
        <v>29</v>
      </c>
      <c r="F43" s="504">
        <v>190738.77317999999</v>
      </c>
      <c r="G43" s="397">
        <v>9.3265673608367884E-4</v>
      </c>
      <c r="H43" s="504">
        <v>30</v>
      </c>
      <c r="I43" s="504">
        <v>203936.13613</v>
      </c>
      <c r="J43" s="397">
        <v>9.3577092781059923E-4</v>
      </c>
      <c r="K43" s="504">
        <v>32</v>
      </c>
      <c r="L43" s="20">
        <v>201401.55136000001</v>
      </c>
      <c r="M43" s="397">
        <v>9.5407596893722741E-4</v>
      </c>
      <c r="N43" s="20">
        <v>31</v>
      </c>
      <c r="O43" s="20">
        <v>203932.93081999998</v>
      </c>
      <c r="P43" s="397">
        <v>9.2377657183900189E-4</v>
      </c>
      <c r="Q43" s="1">
        <v>32</v>
      </c>
      <c r="R43" s="20">
        <v>204046.29319000003</v>
      </c>
      <c r="S43" s="397">
        <v>9.2833207239449895E-4</v>
      </c>
      <c r="T43" s="1">
        <v>32</v>
      </c>
      <c r="V43" s="496"/>
      <c r="W43" s="496"/>
      <c r="X43" s="496"/>
    </row>
    <row r="44" spans="1:24" s="503" customFormat="1" ht="15" customHeight="1" x14ac:dyDescent="0.2">
      <c r="A44" s="14" t="s">
        <v>969</v>
      </c>
      <c r="B44" s="511" t="s">
        <v>909</v>
      </c>
      <c r="C44" s="504">
        <v>101583.14547999998</v>
      </c>
      <c r="D44" s="397">
        <v>5.4157255937810995E-4</v>
      </c>
      <c r="E44" s="504">
        <v>37</v>
      </c>
      <c r="F44" s="504">
        <v>104371.91561999999</v>
      </c>
      <c r="G44" s="397">
        <v>5.1034809828145262E-4</v>
      </c>
      <c r="H44" s="504">
        <v>39</v>
      </c>
      <c r="I44" s="504">
        <v>109509.30911999999</v>
      </c>
      <c r="J44" s="397">
        <v>5.024888170569072E-4</v>
      </c>
      <c r="K44" s="504">
        <v>41</v>
      </c>
      <c r="L44" s="20">
        <v>105544.22985999999</v>
      </c>
      <c r="M44" s="397">
        <v>4.9998231239748153E-4</v>
      </c>
      <c r="N44" s="20">
        <v>43</v>
      </c>
      <c r="O44" s="20">
        <v>96680.265549999996</v>
      </c>
      <c r="P44" s="397">
        <v>4.3794282715964631E-4</v>
      </c>
      <c r="Q44" s="1">
        <v>46</v>
      </c>
      <c r="R44" s="20">
        <v>90120.938109999988</v>
      </c>
      <c r="S44" s="397">
        <v>4.1001557016225574E-4</v>
      </c>
      <c r="T44" s="1">
        <v>47</v>
      </c>
      <c r="V44" s="496"/>
      <c r="W44" s="496"/>
      <c r="X44" s="496"/>
    </row>
    <row r="45" spans="1:24" s="503" customFormat="1" ht="15" customHeight="1" x14ac:dyDescent="0.2">
      <c r="A45" s="14" t="s">
        <v>969</v>
      </c>
      <c r="B45" s="511" t="s">
        <v>899</v>
      </c>
      <c r="C45" s="504">
        <v>272859.53914000001</v>
      </c>
      <c r="D45" s="397">
        <v>1.4547023353581373E-3</v>
      </c>
      <c r="E45" s="504">
        <v>20</v>
      </c>
      <c r="F45" s="504">
        <v>279649.74834999995</v>
      </c>
      <c r="G45" s="397">
        <v>1.367405363861705E-3</v>
      </c>
      <c r="H45" s="504">
        <v>22</v>
      </c>
      <c r="I45" s="504">
        <v>284032.55074999999</v>
      </c>
      <c r="J45" s="397">
        <v>1.3032972409279637E-3</v>
      </c>
      <c r="K45" s="504">
        <v>23</v>
      </c>
      <c r="L45" s="20">
        <v>278794.52739</v>
      </c>
      <c r="M45" s="397">
        <v>1.320700645341894E-3</v>
      </c>
      <c r="N45" s="20">
        <v>25</v>
      </c>
      <c r="O45" s="20">
        <v>279038.07079999993</v>
      </c>
      <c r="P45" s="397">
        <v>1.2639882701617746E-3</v>
      </c>
      <c r="Q45" s="1">
        <v>26</v>
      </c>
      <c r="R45" s="20">
        <v>278967.79178000003</v>
      </c>
      <c r="S45" s="397">
        <v>1.2691960448078183E-3</v>
      </c>
      <c r="T45" s="1">
        <v>24</v>
      </c>
      <c r="V45" s="496"/>
      <c r="W45" s="496"/>
      <c r="X45" s="496"/>
    </row>
    <row r="46" spans="1:24" s="503" customFormat="1" ht="15" customHeight="1" x14ac:dyDescent="0.2">
      <c r="A46" s="14" t="s">
        <v>969</v>
      </c>
      <c r="B46" s="511" t="s">
        <v>904</v>
      </c>
      <c r="C46" s="504">
        <v>168857.75279999999</v>
      </c>
      <c r="D46" s="397">
        <v>9.0023522034703022E-4</v>
      </c>
      <c r="E46" s="504">
        <v>30</v>
      </c>
      <c r="F46" s="504">
        <v>163455.36465</v>
      </c>
      <c r="G46" s="397">
        <v>7.9924885930755026E-4</v>
      </c>
      <c r="H46" s="504">
        <v>32</v>
      </c>
      <c r="I46" s="504">
        <v>174131.00868999999</v>
      </c>
      <c r="J46" s="397">
        <v>7.9900864385586709E-4</v>
      </c>
      <c r="K46" s="504">
        <v>34</v>
      </c>
      <c r="L46" s="20">
        <v>171812.46686000002</v>
      </c>
      <c r="M46" s="397">
        <v>8.1390706619703852E-4</v>
      </c>
      <c r="N46" s="20">
        <v>34</v>
      </c>
      <c r="O46" s="20">
        <v>166543.42971999996</v>
      </c>
      <c r="P46" s="397">
        <v>7.5440939308053692E-4</v>
      </c>
      <c r="Q46" s="1">
        <v>34</v>
      </c>
      <c r="R46" s="20">
        <v>167419.58481999999</v>
      </c>
      <c r="S46" s="397">
        <v>7.6169465127531226E-4</v>
      </c>
      <c r="T46" s="1">
        <v>34</v>
      </c>
      <c r="V46" s="496"/>
      <c r="W46" s="496"/>
      <c r="X46" s="496"/>
    </row>
    <row r="47" spans="1:24" s="503" customFormat="1" ht="15" customHeight="1" x14ac:dyDescent="0.2">
      <c r="A47" s="14" t="s">
        <v>969</v>
      </c>
      <c r="B47" s="511" t="s">
        <v>900</v>
      </c>
      <c r="C47" s="504">
        <v>161156.84122999999</v>
      </c>
      <c r="D47" s="397">
        <v>8.5917917341323533E-4</v>
      </c>
      <c r="E47" s="504">
        <v>32</v>
      </c>
      <c r="F47" s="504">
        <v>160356.00071999998</v>
      </c>
      <c r="G47" s="397">
        <v>7.8409387745096988E-4</v>
      </c>
      <c r="H47" s="504">
        <v>33</v>
      </c>
      <c r="I47" s="504">
        <v>172069.43083999999</v>
      </c>
      <c r="J47" s="397">
        <v>7.8954899313355212E-4</v>
      </c>
      <c r="K47" s="504">
        <v>35</v>
      </c>
      <c r="L47" s="20">
        <v>168609.71617</v>
      </c>
      <c r="M47" s="397">
        <v>7.9873505065300617E-4</v>
      </c>
      <c r="N47" s="20">
        <v>35</v>
      </c>
      <c r="O47" s="20">
        <v>164498.85947000002</v>
      </c>
      <c r="P47" s="397">
        <v>7.4514788691360976E-4</v>
      </c>
      <c r="Q47" s="1">
        <v>35</v>
      </c>
      <c r="R47" s="20">
        <v>165633.03529000003</v>
      </c>
      <c r="S47" s="397">
        <v>7.5356653876862759E-4</v>
      </c>
      <c r="T47" s="1">
        <v>36</v>
      </c>
      <c r="V47" s="496"/>
      <c r="W47" s="496"/>
      <c r="X47" s="496"/>
    </row>
    <row r="48" spans="1:24" s="503" customFormat="1" ht="15" customHeight="1" x14ac:dyDescent="0.2">
      <c r="A48" s="14" t="s">
        <v>969</v>
      </c>
      <c r="B48" s="511" t="s">
        <v>901</v>
      </c>
      <c r="C48" s="504">
        <v>142094.20292000001</v>
      </c>
      <c r="D48" s="397">
        <v>7.5755009145023894E-4</v>
      </c>
      <c r="E48" s="504">
        <v>34</v>
      </c>
      <c r="F48" s="504">
        <v>144736.14222000001</v>
      </c>
      <c r="G48" s="397">
        <v>7.0771734422795751E-4</v>
      </c>
      <c r="H48" s="504">
        <v>36</v>
      </c>
      <c r="I48" s="504">
        <v>152754.52456999998</v>
      </c>
      <c r="J48" s="397">
        <v>7.0092160171660825E-4</v>
      </c>
      <c r="K48" s="504">
        <v>38</v>
      </c>
      <c r="L48" s="20">
        <v>151065.00339</v>
      </c>
      <c r="M48" s="397">
        <v>7.1562253869730959E-4</v>
      </c>
      <c r="N48" s="20">
        <v>39</v>
      </c>
      <c r="O48" s="20">
        <v>155935.32389000003</v>
      </c>
      <c r="P48" s="397">
        <v>7.0635673381682956E-4</v>
      </c>
      <c r="Q48" s="1">
        <v>37</v>
      </c>
      <c r="R48" s="20">
        <v>156936.67439000003</v>
      </c>
      <c r="S48" s="397">
        <v>7.1400144493440575E-4</v>
      </c>
      <c r="T48" s="1">
        <v>38</v>
      </c>
      <c r="V48" s="496"/>
      <c r="W48" s="496"/>
      <c r="X48" s="496"/>
    </row>
    <row r="49" spans="1:24" s="503" customFormat="1" ht="15" customHeight="1" x14ac:dyDescent="0.2">
      <c r="A49" s="14" t="s">
        <v>969</v>
      </c>
      <c r="B49" s="511" t="s">
        <v>902</v>
      </c>
      <c r="C49" s="504">
        <v>100566.55936000001</v>
      </c>
      <c r="D49" s="397">
        <v>5.3615281042039499E-4</v>
      </c>
      <c r="E49" s="504">
        <v>39</v>
      </c>
      <c r="F49" s="504">
        <v>108328.87628</v>
      </c>
      <c r="G49" s="397">
        <v>5.2969647696943136E-4</v>
      </c>
      <c r="H49" s="504">
        <v>38</v>
      </c>
      <c r="I49" s="504">
        <v>114701.97467999998</v>
      </c>
      <c r="J49" s="397">
        <v>5.2631561676538981E-4</v>
      </c>
      <c r="K49" s="504">
        <v>39</v>
      </c>
      <c r="L49" s="20">
        <v>117033.07842000001</v>
      </c>
      <c r="M49" s="397">
        <v>5.544070884125488E-4</v>
      </c>
      <c r="N49" s="20">
        <v>41</v>
      </c>
      <c r="O49" s="20">
        <v>122138.66598000001</v>
      </c>
      <c r="P49" s="397">
        <v>5.5326443696129162E-4</v>
      </c>
      <c r="Q49" s="1">
        <v>41</v>
      </c>
      <c r="R49" s="20">
        <v>132602.04381</v>
      </c>
      <c r="S49" s="397">
        <v>6.0328824508102514E-4</v>
      </c>
      <c r="T49" s="1">
        <v>42</v>
      </c>
      <c r="V49" s="496"/>
      <c r="W49" s="496"/>
      <c r="X49" s="496"/>
    </row>
    <row r="50" spans="1:24" s="503" customFormat="1" ht="15" customHeight="1" x14ac:dyDescent="0.2">
      <c r="A50" s="14" t="s">
        <v>969</v>
      </c>
      <c r="B50" s="511" t="s">
        <v>911</v>
      </c>
      <c r="C50" s="504">
        <v>47063.085529999997</v>
      </c>
      <c r="D50" s="397">
        <v>2.509085100906938E-4</v>
      </c>
      <c r="E50" s="504">
        <v>48</v>
      </c>
      <c r="F50" s="504">
        <v>50448.003290000001</v>
      </c>
      <c r="G50" s="397">
        <v>2.4667596056093127E-4</v>
      </c>
      <c r="H50" s="504">
        <v>52</v>
      </c>
      <c r="I50" s="504">
        <v>52346.040809999991</v>
      </c>
      <c r="J50" s="397">
        <v>2.4019236661795032E-4</v>
      </c>
      <c r="K50" s="504">
        <v>55</v>
      </c>
      <c r="L50" s="20">
        <v>54094.995990000003</v>
      </c>
      <c r="M50" s="397">
        <v>2.5625788562850659E-4</v>
      </c>
      <c r="N50" s="20">
        <v>57</v>
      </c>
      <c r="O50" s="20">
        <v>54225.088250000001</v>
      </c>
      <c r="P50" s="397">
        <v>2.456291189943501E-4</v>
      </c>
      <c r="Q50" s="1">
        <v>58</v>
      </c>
      <c r="R50" s="20">
        <v>55035.261910000001</v>
      </c>
      <c r="S50" s="397">
        <v>2.5038925209050657E-4</v>
      </c>
      <c r="T50" s="1">
        <v>58</v>
      </c>
      <c r="V50" s="496"/>
      <c r="W50" s="496"/>
      <c r="X50" s="496"/>
    </row>
    <row r="51" spans="1:24" s="503" customFormat="1" ht="15" customHeight="1" x14ac:dyDescent="0.2">
      <c r="A51" s="14" t="s">
        <v>969</v>
      </c>
      <c r="B51" s="511" t="s">
        <v>910</v>
      </c>
      <c r="C51" s="504">
        <v>126625.02434999998</v>
      </c>
      <c r="D51" s="397">
        <v>6.7507890402986764E-4</v>
      </c>
      <c r="E51" s="504">
        <v>35</v>
      </c>
      <c r="F51" s="504">
        <v>129756.89051000001</v>
      </c>
      <c r="G51" s="397">
        <v>6.3447319058311611E-4</v>
      </c>
      <c r="H51" s="504">
        <v>37</v>
      </c>
      <c r="I51" s="504">
        <v>154358.25612999997</v>
      </c>
      <c r="J51" s="397">
        <v>7.0828040236047094E-4</v>
      </c>
      <c r="K51" s="504">
        <v>37</v>
      </c>
      <c r="L51" s="20">
        <v>153062.78591000001</v>
      </c>
      <c r="M51" s="397">
        <v>7.2508639972828975E-4</v>
      </c>
      <c r="N51" s="20">
        <v>37</v>
      </c>
      <c r="O51" s="20">
        <v>159361.24716</v>
      </c>
      <c r="P51" s="397">
        <v>7.2187550089882391E-4</v>
      </c>
      <c r="Q51" s="1">
        <v>36</v>
      </c>
      <c r="R51" s="20">
        <v>163693.79693999997</v>
      </c>
      <c r="S51" s="397">
        <v>7.4474375091897963E-4</v>
      </c>
      <c r="T51" s="1">
        <v>37</v>
      </c>
      <c r="V51" s="496"/>
      <c r="W51" s="496"/>
      <c r="X51" s="496"/>
    </row>
    <row r="52" spans="1:24" s="503" customFormat="1" ht="15" customHeight="1" x14ac:dyDescent="0.2">
      <c r="A52" s="14" t="s">
        <v>969</v>
      </c>
      <c r="B52" s="511" t="s">
        <v>918</v>
      </c>
      <c r="C52" s="504">
        <v>203108.50115</v>
      </c>
      <c r="D52" s="397">
        <v>1.0828370226133039E-3</v>
      </c>
      <c r="E52" s="504">
        <v>28</v>
      </c>
      <c r="F52" s="504">
        <v>230072.17077999999</v>
      </c>
      <c r="G52" s="397">
        <v>1.1249855301358374E-3</v>
      </c>
      <c r="H52" s="504">
        <v>28</v>
      </c>
      <c r="I52" s="504">
        <v>254498.82788999999</v>
      </c>
      <c r="J52" s="397">
        <v>1.1677803101531935E-3</v>
      </c>
      <c r="K52" s="504">
        <v>27</v>
      </c>
      <c r="L52" s="20">
        <v>242390.30958999999</v>
      </c>
      <c r="M52" s="397">
        <v>1.1482472102198693E-3</v>
      </c>
      <c r="N52" s="20">
        <v>29</v>
      </c>
      <c r="O52" s="20">
        <v>245226.29349999997</v>
      </c>
      <c r="P52" s="397">
        <v>1.1108274854057967E-3</v>
      </c>
      <c r="Q52" s="1">
        <v>29</v>
      </c>
      <c r="R52" s="20">
        <v>238226.85356999998</v>
      </c>
      <c r="S52" s="397">
        <v>1.083840461971682E-3</v>
      </c>
      <c r="T52" s="1">
        <v>28</v>
      </c>
      <c r="V52" s="496"/>
      <c r="W52" s="496"/>
      <c r="X52" s="496"/>
    </row>
    <row r="53" spans="1:24" s="503" customFormat="1" ht="15" customHeight="1" x14ac:dyDescent="0.2">
      <c r="A53" s="14" t="s">
        <v>969</v>
      </c>
      <c r="B53" s="511" t="s">
        <v>913</v>
      </c>
      <c r="C53" s="504">
        <v>84595.531369999997</v>
      </c>
      <c r="D53" s="397">
        <v>4.5100610164726802E-4</v>
      </c>
      <c r="E53" s="504">
        <v>42</v>
      </c>
      <c r="F53" s="504">
        <v>82663.339459999988</v>
      </c>
      <c r="G53" s="397">
        <v>4.0419951900280319E-4</v>
      </c>
      <c r="H53" s="504">
        <v>44</v>
      </c>
      <c r="I53" s="504">
        <v>83101.194429999989</v>
      </c>
      <c r="J53" s="397">
        <v>3.813138921312076E-4</v>
      </c>
      <c r="K53" s="504">
        <v>46</v>
      </c>
      <c r="L53" s="20">
        <v>81436.520170000003</v>
      </c>
      <c r="M53" s="397">
        <v>3.8577968423484543E-4</v>
      </c>
      <c r="N53" s="20">
        <v>47</v>
      </c>
      <c r="O53" s="20">
        <v>78223.749680000008</v>
      </c>
      <c r="P53" s="397">
        <v>3.5433839461447033E-4</v>
      </c>
      <c r="Q53" s="1">
        <v>50</v>
      </c>
      <c r="R53" s="20">
        <v>78067.909509999998</v>
      </c>
      <c r="S53" s="397">
        <v>3.5517893067256315E-4</v>
      </c>
      <c r="T53" s="1">
        <v>49</v>
      </c>
      <c r="V53" s="496"/>
      <c r="W53" s="496"/>
      <c r="X53" s="496"/>
    </row>
    <row r="54" spans="1:24" s="503" customFormat="1" ht="15" customHeight="1" x14ac:dyDescent="0.2">
      <c r="A54" s="14" t="s">
        <v>969</v>
      </c>
      <c r="B54" s="511" t="s">
        <v>905</v>
      </c>
      <c r="C54" s="504">
        <v>220681.60548</v>
      </c>
      <c r="D54" s="397">
        <v>1.1765249178172423E-3</v>
      </c>
      <c r="E54" s="504">
        <v>26</v>
      </c>
      <c r="F54" s="504">
        <v>240079.48277999999</v>
      </c>
      <c r="G54" s="397">
        <v>1.1739183548116212E-3</v>
      </c>
      <c r="H54" s="504">
        <v>27</v>
      </c>
      <c r="I54" s="504">
        <v>248406.20793999999</v>
      </c>
      <c r="J54" s="397">
        <v>1.1398240257418102E-3</v>
      </c>
      <c r="K54" s="504">
        <v>28</v>
      </c>
      <c r="L54" s="20">
        <v>254525.17463999998</v>
      </c>
      <c r="M54" s="397">
        <v>1.2057322844525231E-3</v>
      </c>
      <c r="N54" s="20">
        <v>27</v>
      </c>
      <c r="O54" s="20">
        <v>255229.05806000001</v>
      </c>
      <c r="P54" s="397">
        <v>1.1561380662766488E-3</v>
      </c>
      <c r="Q54" s="1">
        <v>27</v>
      </c>
      <c r="R54" s="20">
        <v>246325.77349000005</v>
      </c>
      <c r="S54" s="397">
        <v>1.1206874293727995E-3</v>
      </c>
      <c r="T54" s="1">
        <v>27</v>
      </c>
      <c r="V54" s="496"/>
      <c r="W54" s="496"/>
      <c r="X54" s="496"/>
    </row>
    <row r="55" spans="1:24" s="503" customFormat="1" ht="15" customHeight="1" x14ac:dyDescent="0.2">
      <c r="A55" s="14" t="s">
        <v>969</v>
      </c>
      <c r="B55" s="511" t="s">
        <v>914</v>
      </c>
      <c r="C55" s="504">
        <v>73052.792159999997</v>
      </c>
      <c r="D55" s="397">
        <v>3.8946803067441631E-4</v>
      </c>
      <c r="E55" s="504">
        <v>43</v>
      </c>
      <c r="F55" s="504">
        <v>71601.298110000018</v>
      </c>
      <c r="G55" s="397">
        <v>3.5010937672125752E-4</v>
      </c>
      <c r="H55" s="504">
        <v>45</v>
      </c>
      <c r="I55" s="504">
        <v>71806.572970000008</v>
      </c>
      <c r="J55" s="397">
        <v>3.2948796954848143E-4</v>
      </c>
      <c r="K55" s="504">
        <v>47</v>
      </c>
      <c r="L55" s="20">
        <v>71352.668099999995</v>
      </c>
      <c r="M55" s="397">
        <v>3.3801063345376153E-4</v>
      </c>
      <c r="N55" s="20">
        <v>49</v>
      </c>
      <c r="O55" s="20">
        <v>71814.990520000007</v>
      </c>
      <c r="P55" s="397">
        <v>3.2530796023213859E-4</v>
      </c>
      <c r="Q55" s="1">
        <v>52</v>
      </c>
      <c r="R55" s="20">
        <v>67852.437420000002</v>
      </c>
      <c r="S55" s="397">
        <v>3.0870246580991879E-4</v>
      </c>
      <c r="T55" s="1">
        <v>53</v>
      </c>
      <c r="V55" s="496"/>
      <c r="W55" s="496"/>
      <c r="X55" s="496"/>
    </row>
    <row r="56" spans="1:24" s="503" customFormat="1" ht="15" customHeight="1" x14ac:dyDescent="0.2">
      <c r="A56" s="14" t="s">
        <v>969</v>
      </c>
      <c r="B56" s="511" t="s">
        <v>912</v>
      </c>
      <c r="C56" s="504">
        <v>58633.435010000001</v>
      </c>
      <c r="D56" s="397">
        <v>3.1259378033088824E-4</v>
      </c>
      <c r="E56" s="504">
        <v>46</v>
      </c>
      <c r="F56" s="504">
        <v>63266.945390000008</v>
      </c>
      <c r="G56" s="397">
        <v>3.093568329378817E-4</v>
      </c>
      <c r="H56" s="504">
        <v>47</v>
      </c>
      <c r="I56" s="504">
        <v>67316.746170000013</v>
      </c>
      <c r="J56" s="397">
        <v>3.0888617984081208E-4</v>
      </c>
      <c r="K56" s="504">
        <v>50</v>
      </c>
      <c r="L56" s="20">
        <v>64321.766080000001</v>
      </c>
      <c r="M56" s="397">
        <v>3.0470396519854134E-4</v>
      </c>
      <c r="N56" s="20">
        <v>54</v>
      </c>
      <c r="O56" s="20">
        <v>66172.199669999987</v>
      </c>
      <c r="P56" s="397">
        <v>2.9974721353930337E-4</v>
      </c>
      <c r="Q56" s="1">
        <v>55</v>
      </c>
      <c r="R56" s="20">
        <v>63116.979799999994</v>
      </c>
      <c r="S56" s="397">
        <v>2.8715795687822516E-4</v>
      </c>
      <c r="T56" s="1">
        <v>56</v>
      </c>
      <c r="V56" s="496"/>
      <c r="W56" s="496"/>
      <c r="X56" s="496"/>
    </row>
    <row r="57" spans="1:24" s="503" customFormat="1" ht="15" customHeight="1" x14ac:dyDescent="0.2">
      <c r="A57" s="14" t="s">
        <v>969</v>
      </c>
      <c r="B57" s="511" t="s">
        <v>907</v>
      </c>
      <c r="C57" s="504">
        <v>222969.96033999999</v>
      </c>
      <c r="D57" s="397">
        <v>1.188724876702543E-3</v>
      </c>
      <c r="E57" s="504">
        <v>25</v>
      </c>
      <c r="F57" s="504">
        <v>257273.82758000001</v>
      </c>
      <c r="G57" s="397">
        <v>1.2579936648962251E-3</v>
      </c>
      <c r="H57" s="504">
        <v>24</v>
      </c>
      <c r="I57" s="504">
        <v>273719.21842000005</v>
      </c>
      <c r="J57" s="397">
        <v>1.2559740114777838E-3</v>
      </c>
      <c r="K57" s="504">
        <v>26</v>
      </c>
      <c r="L57" s="20">
        <v>274905.98418999999</v>
      </c>
      <c r="M57" s="397">
        <v>1.3022799053017003E-3</v>
      </c>
      <c r="N57" s="20">
        <v>26</v>
      </c>
      <c r="O57" s="20">
        <v>253684.43185000002</v>
      </c>
      <c r="P57" s="397">
        <v>1.1491412095193364E-3</v>
      </c>
      <c r="Q57" s="1">
        <v>28</v>
      </c>
      <c r="R57" s="20">
        <v>262671.50105999998</v>
      </c>
      <c r="S57" s="397">
        <v>1.1950541964070049E-3</v>
      </c>
      <c r="T57" s="1">
        <v>26</v>
      </c>
      <c r="V57" s="496"/>
      <c r="W57" s="496"/>
      <c r="X57" s="496"/>
    </row>
    <row r="58" spans="1:24" s="503" customFormat="1" ht="15" customHeight="1" x14ac:dyDescent="0.2">
      <c r="A58" s="14" t="s">
        <v>969</v>
      </c>
      <c r="B58" s="511" t="s">
        <v>908</v>
      </c>
      <c r="C58" s="504">
        <v>255718.49351000006</v>
      </c>
      <c r="D58" s="397">
        <v>1.3633178846365977E-3</v>
      </c>
      <c r="E58" s="504">
        <v>21</v>
      </c>
      <c r="F58" s="504">
        <v>313621.99817000004</v>
      </c>
      <c r="G58" s="397">
        <v>1.5335197154762038E-3</v>
      </c>
      <c r="H58" s="504">
        <v>21</v>
      </c>
      <c r="I58" s="504">
        <v>329695.07823999994</v>
      </c>
      <c r="J58" s="397">
        <v>1.5128219800269532E-3</v>
      </c>
      <c r="K58" s="504">
        <v>22</v>
      </c>
      <c r="L58" s="20">
        <v>342405.75975999999</v>
      </c>
      <c r="M58" s="397">
        <v>1.6220386824566983E-3</v>
      </c>
      <c r="N58" s="20">
        <v>21</v>
      </c>
      <c r="O58" s="20">
        <v>355620.69495999994</v>
      </c>
      <c r="P58" s="397">
        <v>1.6108926848852718E-3</v>
      </c>
      <c r="Q58" s="1">
        <v>21</v>
      </c>
      <c r="R58" s="20">
        <v>347890.08461999998</v>
      </c>
      <c r="S58" s="397">
        <v>1.582765940864491E-3</v>
      </c>
      <c r="T58" s="1">
        <v>20</v>
      </c>
      <c r="V58" s="496"/>
      <c r="W58" s="496"/>
      <c r="X58" s="496"/>
    </row>
    <row r="59" spans="1:24" s="503" customFormat="1" ht="15" customHeight="1" x14ac:dyDescent="0.2">
      <c r="A59" s="14" t="s">
        <v>969</v>
      </c>
      <c r="B59" s="511" t="s">
        <v>916</v>
      </c>
      <c r="C59" s="504">
        <v>61892.999369999998</v>
      </c>
      <c r="D59" s="397">
        <v>3.299715707562736E-4</v>
      </c>
      <c r="E59" s="504">
        <v>44</v>
      </c>
      <c r="F59" s="504">
        <v>63006.453810000006</v>
      </c>
      <c r="G59" s="397">
        <v>3.0808310540608714E-4</v>
      </c>
      <c r="H59" s="504">
        <v>48</v>
      </c>
      <c r="I59" s="504">
        <v>68291.904180000012</v>
      </c>
      <c r="J59" s="397">
        <v>3.1336074002958578E-4</v>
      </c>
      <c r="K59" s="504">
        <v>48</v>
      </c>
      <c r="L59" s="20">
        <v>64652.209390000004</v>
      </c>
      <c r="M59" s="397">
        <v>3.0626933556951506E-4</v>
      </c>
      <c r="N59" s="20">
        <v>53</v>
      </c>
      <c r="O59" s="20">
        <v>65993.384510000004</v>
      </c>
      <c r="P59" s="397">
        <v>2.9893721559128478E-4</v>
      </c>
      <c r="Q59" s="1">
        <v>56</v>
      </c>
      <c r="R59" s="20">
        <v>67261.929300000003</v>
      </c>
      <c r="S59" s="397">
        <v>3.0601588122053386E-4</v>
      </c>
      <c r="T59" s="1">
        <v>54</v>
      </c>
      <c r="V59" s="496"/>
      <c r="W59" s="496"/>
      <c r="X59" s="496"/>
    </row>
    <row r="60" spans="1:24" s="503" customFormat="1" ht="15" customHeight="1" x14ac:dyDescent="0.2">
      <c r="A60" s="14" t="s">
        <v>969</v>
      </c>
      <c r="B60" s="511" t="s">
        <v>915</v>
      </c>
      <c r="C60" s="504">
        <v>147478.73498000001</v>
      </c>
      <c r="D60" s="397">
        <v>7.8625677103776775E-4</v>
      </c>
      <c r="E60" s="504">
        <v>33</v>
      </c>
      <c r="F60" s="504">
        <v>164173.2739</v>
      </c>
      <c r="G60" s="397">
        <v>8.0275922527429271E-4</v>
      </c>
      <c r="H60" s="504">
        <v>31</v>
      </c>
      <c r="I60" s="504">
        <v>176137.61692</v>
      </c>
      <c r="J60" s="397">
        <v>8.0821606379022598E-4</v>
      </c>
      <c r="K60" s="504">
        <v>33</v>
      </c>
      <c r="L60" s="20">
        <v>173615.69394999999</v>
      </c>
      <c r="M60" s="397">
        <v>8.2244928258756863E-4</v>
      </c>
      <c r="N60" s="20">
        <v>33</v>
      </c>
      <c r="O60" s="20">
        <v>170648.07356999998</v>
      </c>
      <c r="P60" s="397">
        <v>7.7300263257906526E-4</v>
      </c>
      <c r="Q60" s="1">
        <v>33</v>
      </c>
      <c r="R60" s="20">
        <v>169863.41072000001</v>
      </c>
      <c r="S60" s="397">
        <v>7.7281311820186335E-4</v>
      </c>
      <c r="T60" s="1">
        <v>33</v>
      </c>
      <c r="V60" s="496"/>
      <c r="W60" s="496"/>
      <c r="X60" s="496"/>
    </row>
    <row r="61" spans="1:24" s="503" customFormat="1" ht="15" customHeight="1" x14ac:dyDescent="0.2">
      <c r="A61" s="14" t="s">
        <v>969</v>
      </c>
      <c r="B61" s="511" t="s">
        <v>917</v>
      </c>
      <c r="C61" s="504">
        <v>91154.371169999999</v>
      </c>
      <c r="D61" s="397">
        <v>4.8597339509198973E-4</v>
      </c>
      <c r="E61" s="504">
        <v>41</v>
      </c>
      <c r="F61" s="504">
        <v>93606.007379999981</v>
      </c>
      <c r="G61" s="397">
        <v>4.5770596017448678E-4</v>
      </c>
      <c r="H61" s="504">
        <v>42</v>
      </c>
      <c r="I61" s="504">
        <v>93780.615210000004</v>
      </c>
      <c r="J61" s="397">
        <v>4.3031693632642571E-4</v>
      </c>
      <c r="K61" s="504">
        <v>44</v>
      </c>
      <c r="L61" s="20">
        <v>88488.893959999987</v>
      </c>
      <c r="M61" s="397">
        <v>4.1918806819001529E-4</v>
      </c>
      <c r="N61" s="20">
        <v>45</v>
      </c>
      <c r="O61" s="20">
        <v>85589.044110000017</v>
      </c>
      <c r="P61" s="397">
        <v>3.8770174800606015E-4</v>
      </c>
      <c r="Q61" s="1">
        <v>47</v>
      </c>
      <c r="R61" s="20">
        <v>85205.195760000002</v>
      </c>
      <c r="S61" s="397">
        <v>3.8765083512203827E-4</v>
      </c>
      <c r="T61" s="1">
        <v>48</v>
      </c>
      <c r="V61" s="496"/>
      <c r="W61" s="496"/>
      <c r="X61" s="496"/>
    </row>
    <row r="62" spans="1:24" s="503" customFormat="1" ht="15" customHeight="1" x14ac:dyDescent="0.2">
      <c r="A62" s="14" t="s">
        <v>969</v>
      </c>
      <c r="B62" s="511" t="s">
        <v>919</v>
      </c>
      <c r="C62" s="504">
        <v>96553.669840000002</v>
      </c>
      <c r="D62" s="397">
        <v>5.1475880024696627E-4</v>
      </c>
      <c r="E62" s="504">
        <v>40</v>
      </c>
      <c r="F62" s="504">
        <v>99496.080949999989</v>
      </c>
      <c r="G62" s="397">
        <v>4.8650669481014903E-4</v>
      </c>
      <c r="H62" s="504">
        <v>40</v>
      </c>
      <c r="I62" s="504">
        <v>102645.52359</v>
      </c>
      <c r="J62" s="397">
        <v>4.7099400169173461E-4</v>
      </c>
      <c r="K62" s="504">
        <v>42</v>
      </c>
      <c r="L62" s="20">
        <v>105687.03923000001</v>
      </c>
      <c r="M62" s="397">
        <v>5.0065882649151907E-4</v>
      </c>
      <c r="N62" s="20">
        <v>42</v>
      </c>
      <c r="O62" s="20">
        <v>103898.10110000001</v>
      </c>
      <c r="P62" s="397">
        <v>4.7063822046207405E-4</v>
      </c>
      <c r="Q62" s="1">
        <v>42</v>
      </c>
      <c r="R62" s="20">
        <v>98251.249409999989</v>
      </c>
      <c r="S62" s="397">
        <v>4.4700535625610729E-4</v>
      </c>
      <c r="T62" s="1">
        <v>44</v>
      </c>
      <c r="V62" s="496"/>
      <c r="W62" s="496"/>
      <c r="X62" s="496"/>
    </row>
    <row r="63" spans="1:24" s="503" customFormat="1" ht="15" customHeight="1" x14ac:dyDescent="0.2">
      <c r="A63" s="14" t="s">
        <v>969</v>
      </c>
      <c r="B63" s="511" t="s">
        <v>920</v>
      </c>
      <c r="C63" s="504">
        <v>246728.53064000001</v>
      </c>
      <c r="D63" s="397">
        <v>1.3153894888656805E-3</v>
      </c>
      <c r="E63" s="504">
        <v>22</v>
      </c>
      <c r="F63" s="504">
        <v>242233.22014999998</v>
      </c>
      <c r="G63" s="397">
        <v>1.184449499750831E-3</v>
      </c>
      <c r="H63" s="504">
        <v>26</v>
      </c>
      <c r="I63" s="504">
        <v>236912.92712000001</v>
      </c>
      <c r="J63" s="397">
        <v>1.0870865449764432E-3</v>
      </c>
      <c r="K63" s="504">
        <v>29</v>
      </c>
      <c r="L63" s="20">
        <v>238138.61189</v>
      </c>
      <c r="M63" s="397">
        <v>1.1281061409214265E-3</v>
      </c>
      <c r="N63" s="20">
        <v>30</v>
      </c>
      <c r="O63" s="20">
        <v>226085.71492999999</v>
      </c>
      <c r="P63" s="397">
        <v>1.0241243816779531E-3</v>
      </c>
      <c r="Q63" s="1">
        <v>30</v>
      </c>
      <c r="R63" s="20">
        <v>232233.31789999999</v>
      </c>
      <c r="S63" s="397">
        <v>1.0565721822959496E-3</v>
      </c>
      <c r="T63" s="1">
        <v>29</v>
      </c>
      <c r="V63" s="496"/>
      <c r="W63" s="496"/>
      <c r="X63" s="496"/>
    </row>
    <row r="64" spans="1:24" s="503" customFormat="1" ht="15" customHeight="1" x14ac:dyDescent="0.2">
      <c r="A64" s="14"/>
      <c r="B64" s="511" t="s">
        <v>921</v>
      </c>
      <c r="C64" s="504">
        <v>103284.01615</v>
      </c>
      <c r="D64" s="397">
        <v>5.5064045029220286E-4</v>
      </c>
      <c r="E64" s="504">
        <v>36</v>
      </c>
      <c r="F64" s="504">
        <v>97790.152360000007</v>
      </c>
      <c r="G64" s="397">
        <v>4.781652036480991E-4</v>
      </c>
      <c r="H64" s="504">
        <v>41</v>
      </c>
      <c r="I64" s="504">
        <v>98573.938489999986</v>
      </c>
      <c r="J64" s="397">
        <v>4.5231133446566697E-4</v>
      </c>
      <c r="K64" s="504">
        <v>43</v>
      </c>
      <c r="L64" s="20">
        <v>99071.938510000007</v>
      </c>
      <c r="M64" s="397">
        <v>4.6932188501101356E-4</v>
      </c>
      <c r="N64" s="20">
        <v>44</v>
      </c>
      <c r="O64" s="20">
        <v>98938.103829999993</v>
      </c>
      <c r="P64" s="397">
        <v>4.4817039608477605E-4</v>
      </c>
      <c r="Q64" s="1">
        <v>45</v>
      </c>
      <c r="R64" s="20">
        <v>96219.680139999997</v>
      </c>
      <c r="S64" s="397">
        <v>4.3776249826958202E-4</v>
      </c>
      <c r="T64" s="1">
        <v>45</v>
      </c>
      <c r="V64" s="496"/>
      <c r="W64" s="496"/>
      <c r="X64" s="496"/>
    </row>
    <row r="65" spans="1:24" s="503" customFormat="1" ht="15" customHeight="1" x14ac:dyDescent="0.2">
      <c r="A65" s="14"/>
      <c r="B65" s="511" t="s">
        <v>922</v>
      </c>
      <c r="C65" s="504">
        <v>237804.25669000004</v>
      </c>
      <c r="D65" s="397">
        <v>1.267811301944461E-3</v>
      </c>
      <c r="E65" s="504">
        <v>23</v>
      </c>
      <c r="F65" s="504">
        <v>261032.52976999999</v>
      </c>
      <c r="G65" s="397">
        <v>1.276372617733086E-3</v>
      </c>
      <c r="H65" s="504">
        <v>23</v>
      </c>
      <c r="I65" s="504">
        <v>281999.38863999996</v>
      </c>
      <c r="J65" s="397">
        <v>1.2939679772174298E-3</v>
      </c>
      <c r="K65" s="504">
        <v>24</v>
      </c>
      <c r="L65" s="20">
        <v>292201.38686000003</v>
      </c>
      <c r="M65" s="397">
        <v>1.3842113896875602E-3</v>
      </c>
      <c r="N65" s="20">
        <v>22</v>
      </c>
      <c r="O65" s="20">
        <v>303098.73905000003</v>
      </c>
      <c r="P65" s="397">
        <v>1.3729784246344667E-3</v>
      </c>
      <c r="Q65" s="1">
        <v>23</v>
      </c>
      <c r="R65" s="20">
        <v>319288.22574000002</v>
      </c>
      <c r="S65" s="397">
        <v>1.4526384952084155E-3</v>
      </c>
      <c r="T65" s="1">
        <v>22</v>
      </c>
      <c r="V65" s="496"/>
      <c r="W65" s="496"/>
      <c r="X65" s="496"/>
    </row>
    <row r="66" spans="1:24" s="503" customFormat="1" ht="15" customHeight="1" x14ac:dyDescent="0.2">
      <c r="A66" s="14"/>
      <c r="B66" s="511" t="s">
        <v>923</v>
      </c>
      <c r="C66" s="504">
        <v>219884.18454999998</v>
      </c>
      <c r="D66" s="397">
        <v>1.172273609276626E-3</v>
      </c>
      <c r="E66" s="504">
        <v>27</v>
      </c>
      <c r="F66" s="504">
        <v>224118.76876999997</v>
      </c>
      <c r="G66" s="397">
        <v>1.0958751379766052E-3</v>
      </c>
      <c r="H66" s="504">
        <v>29</v>
      </c>
      <c r="I66" s="504">
        <v>236671.66774999999</v>
      </c>
      <c r="J66" s="397">
        <v>1.0859795145658835E-3</v>
      </c>
      <c r="K66" s="504">
        <v>30</v>
      </c>
      <c r="L66" s="20">
        <v>280618.22247000004</v>
      </c>
      <c r="M66" s="397">
        <v>1.3293398223430035E-3</v>
      </c>
      <c r="N66" s="20">
        <v>24</v>
      </c>
      <c r="O66" s="20">
        <v>280528.31278000004</v>
      </c>
      <c r="P66" s="397">
        <v>1.2707387769188719E-3</v>
      </c>
      <c r="Q66" s="1">
        <v>24</v>
      </c>
      <c r="R66" s="20">
        <v>301710.22489999997</v>
      </c>
      <c r="S66" s="397">
        <v>1.3726653592438501E-3</v>
      </c>
      <c r="T66" s="1">
        <v>23</v>
      </c>
      <c r="V66" s="496"/>
      <c r="W66" s="496"/>
      <c r="X66" s="496"/>
    </row>
    <row r="67" spans="1:24" s="503" customFormat="1" ht="15" customHeight="1" x14ac:dyDescent="0.2">
      <c r="A67" s="14"/>
      <c r="B67" s="511" t="s">
        <v>924</v>
      </c>
      <c r="C67" s="504">
        <v>49052.547079999997</v>
      </c>
      <c r="D67" s="397">
        <v>2.6151497219941019E-4</v>
      </c>
      <c r="E67" s="504">
        <v>47</v>
      </c>
      <c r="F67" s="504">
        <v>56552.214209999998</v>
      </c>
      <c r="G67" s="397">
        <v>2.7652376412020524E-4</v>
      </c>
      <c r="H67" s="504">
        <v>49</v>
      </c>
      <c r="I67" s="504">
        <v>59051.416570000001</v>
      </c>
      <c r="J67" s="397">
        <v>2.7096031101135626E-4</v>
      </c>
      <c r="K67" s="504">
        <v>53</v>
      </c>
      <c r="L67" s="20">
        <v>67356.923079999993</v>
      </c>
      <c r="M67" s="397">
        <v>3.1908205879363732E-4</v>
      </c>
      <c r="N67" s="20">
        <v>50</v>
      </c>
      <c r="O67" s="20">
        <v>78679.917120000013</v>
      </c>
      <c r="P67" s="397">
        <v>3.5640474452771568E-4</v>
      </c>
      <c r="Q67" s="1">
        <v>49</v>
      </c>
      <c r="R67" s="20">
        <v>74876.04178</v>
      </c>
      <c r="S67" s="397">
        <v>3.4065716142953707E-4</v>
      </c>
      <c r="T67" s="1">
        <v>52</v>
      </c>
      <c r="V67" s="496"/>
      <c r="W67" s="496"/>
      <c r="X67" s="496"/>
    </row>
    <row r="68" spans="1:24" s="503" customFormat="1" ht="15" customHeight="1" x14ac:dyDescent="0.2">
      <c r="A68" s="14"/>
      <c r="B68" s="511" t="s">
        <v>925</v>
      </c>
      <c r="C68" s="504">
        <v>223593.21939999997</v>
      </c>
      <c r="D68" s="397">
        <v>1.1920476720608168E-3</v>
      </c>
      <c r="E68" s="504">
        <v>24</v>
      </c>
      <c r="F68" s="504">
        <v>245911.02390999996</v>
      </c>
      <c r="G68" s="397">
        <v>1.202432882959031E-3</v>
      </c>
      <c r="H68" s="504">
        <v>25</v>
      </c>
      <c r="I68" s="504">
        <v>274374.05581999995</v>
      </c>
      <c r="J68" s="397">
        <v>1.2589787648922173E-3</v>
      </c>
      <c r="K68" s="504">
        <v>25</v>
      </c>
      <c r="L68" s="20">
        <v>286228.97327999998</v>
      </c>
      <c r="M68" s="397">
        <v>1.3559189746850206E-3</v>
      </c>
      <c r="N68" s="20">
        <v>23</v>
      </c>
      <c r="O68" s="20">
        <v>280126.58560000005</v>
      </c>
      <c r="P68" s="397">
        <v>1.2689190308108611E-3</v>
      </c>
      <c r="Q68" s="1">
        <v>25</v>
      </c>
      <c r="R68" s="20">
        <v>262837.87507000001</v>
      </c>
      <c r="S68" s="397">
        <v>1.1958111340954151E-3</v>
      </c>
      <c r="T68" s="1">
        <v>25</v>
      </c>
      <c r="V68" s="496"/>
      <c r="W68" s="496"/>
      <c r="X68" s="496"/>
    </row>
    <row r="69" spans="1:24" s="503" customFormat="1" ht="15" customHeight="1" x14ac:dyDescent="0.2">
      <c r="A69" s="14"/>
      <c r="B69" s="14" t="s">
        <v>974</v>
      </c>
      <c r="C69" s="504">
        <v>16131.751659999996</v>
      </c>
      <c r="D69" s="397">
        <v>8.6003578570800857E-5</v>
      </c>
      <c r="E69" s="504">
        <v>49</v>
      </c>
      <c r="F69" s="504">
        <v>21404.121079999997</v>
      </c>
      <c r="G69" s="397">
        <v>1.0465988310816011E-4</v>
      </c>
      <c r="H69" s="504">
        <v>56</v>
      </c>
      <c r="I69" s="504">
        <v>26852.337090000001</v>
      </c>
      <c r="J69" s="397">
        <v>1.2321326111903259E-4</v>
      </c>
      <c r="K69" s="504">
        <v>57</v>
      </c>
      <c r="L69" s="20">
        <v>30679.301219999998</v>
      </c>
      <c r="M69" s="397">
        <v>1.4533345865578022E-4</v>
      </c>
      <c r="N69" s="20">
        <v>60</v>
      </c>
      <c r="O69" s="20">
        <v>46596.657759999995</v>
      </c>
      <c r="P69" s="397">
        <v>2.11073810353274E-4</v>
      </c>
      <c r="Q69" s="1">
        <v>60</v>
      </c>
      <c r="R69" s="20">
        <v>47085.257059999996</v>
      </c>
      <c r="S69" s="397">
        <v>2.1421979092281645E-4</v>
      </c>
      <c r="T69" s="1">
        <v>60</v>
      </c>
      <c r="V69" s="496"/>
      <c r="W69" s="496"/>
      <c r="X69" s="496"/>
    </row>
    <row r="70" spans="1:24" s="503" customFormat="1" ht="15" customHeight="1" x14ac:dyDescent="0.2">
      <c r="A70" s="14"/>
      <c r="B70" s="14" t="s">
        <v>975</v>
      </c>
      <c r="C70" s="504" t="s">
        <v>971</v>
      </c>
      <c r="D70" s="397" t="s">
        <v>971</v>
      </c>
      <c r="E70" s="504" t="s">
        <v>971</v>
      </c>
      <c r="F70" s="504">
        <v>52749.027859999995</v>
      </c>
      <c r="G70" s="397">
        <v>2.5792729676974346E-4</v>
      </c>
      <c r="H70" s="504">
        <v>51</v>
      </c>
      <c r="I70" s="504">
        <v>63504.526100000003</v>
      </c>
      <c r="J70" s="397">
        <v>2.9139362173111021E-4</v>
      </c>
      <c r="K70" s="504">
        <v>51</v>
      </c>
      <c r="L70" s="20">
        <v>67283.527310000005</v>
      </c>
      <c r="M70" s="397">
        <v>3.187343696129643E-4</v>
      </c>
      <c r="N70" s="20">
        <v>51</v>
      </c>
      <c r="O70" s="20">
        <v>71566.323119999986</v>
      </c>
      <c r="P70" s="397">
        <v>3.2418154520256749E-4</v>
      </c>
      <c r="Q70" s="1">
        <v>53</v>
      </c>
      <c r="R70" s="20">
        <v>77180.027910000004</v>
      </c>
      <c r="S70" s="397">
        <v>3.5113941124350186E-4</v>
      </c>
      <c r="T70" s="1">
        <v>50</v>
      </c>
      <c r="V70" s="496"/>
      <c r="W70" s="496"/>
      <c r="X70" s="496"/>
    </row>
    <row r="71" spans="1:24" s="503" customFormat="1" ht="15" customHeight="1" x14ac:dyDescent="0.2">
      <c r="A71" s="14"/>
      <c r="B71" s="14" t="s">
        <v>976</v>
      </c>
      <c r="C71" s="504" t="s">
        <v>971</v>
      </c>
      <c r="D71" s="397" t="s">
        <v>971</v>
      </c>
      <c r="E71" s="504" t="s">
        <v>971</v>
      </c>
      <c r="F71" s="504">
        <v>54999.023270000005</v>
      </c>
      <c r="G71" s="397">
        <v>2.6892911533189567E-4</v>
      </c>
      <c r="H71" s="504">
        <v>50</v>
      </c>
      <c r="I71" s="504">
        <v>56873.294090000003</v>
      </c>
      <c r="J71" s="397">
        <v>2.6096588955828212E-4</v>
      </c>
      <c r="K71" s="504">
        <v>54</v>
      </c>
      <c r="L71" s="504">
        <v>56854.698619999996</v>
      </c>
      <c r="M71" s="512">
        <v>2.6933110151446322E-4</v>
      </c>
      <c r="N71" s="14">
        <v>56</v>
      </c>
      <c r="O71" s="20">
        <v>54205.05055</v>
      </c>
      <c r="P71" s="397">
        <v>2.4553835210476977E-4</v>
      </c>
      <c r="Q71" s="1">
        <v>59</v>
      </c>
      <c r="R71" s="20">
        <v>55377.29982</v>
      </c>
      <c r="S71" s="397">
        <v>2.5194539289004618E-4</v>
      </c>
      <c r="T71" s="1">
        <v>57</v>
      </c>
      <c r="V71" s="496"/>
      <c r="W71" s="496"/>
      <c r="X71" s="496"/>
    </row>
    <row r="72" spans="1:24" s="503" customFormat="1" ht="15" customHeight="1" x14ac:dyDescent="0.2">
      <c r="A72" s="14"/>
      <c r="B72" s="14" t="s">
        <v>977</v>
      </c>
      <c r="C72" s="504" t="s">
        <v>971</v>
      </c>
      <c r="D72" s="397" t="s">
        <v>971</v>
      </c>
      <c r="E72" s="504" t="s">
        <v>971</v>
      </c>
      <c r="F72" s="504">
        <v>14055.812760000001</v>
      </c>
      <c r="G72" s="397">
        <v>6.8728807641924703E-5</v>
      </c>
      <c r="H72" s="504">
        <v>57</v>
      </c>
      <c r="I72" s="504">
        <v>15093.23704</v>
      </c>
      <c r="J72" s="397">
        <v>6.9256055825157027E-5</v>
      </c>
      <c r="K72" s="504">
        <v>59</v>
      </c>
      <c r="L72" s="20">
        <v>15789.187840000001</v>
      </c>
      <c r="M72" s="397">
        <v>7.4796269370602965E-5</v>
      </c>
      <c r="N72" s="20">
        <v>63</v>
      </c>
      <c r="O72" s="20">
        <v>16914.437720000002</v>
      </c>
      <c r="P72" s="397">
        <v>7.6619118004817716E-5</v>
      </c>
      <c r="Q72" s="1">
        <v>64</v>
      </c>
      <c r="R72" s="20">
        <v>18576.503720000004</v>
      </c>
      <c r="S72" s="397">
        <v>8.4515939626375337E-5</v>
      </c>
      <c r="T72" s="1">
        <v>64</v>
      </c>
      <c r="V72" s="496"/>
      <c r="W72" s="496"/>
      <c r="X72" s="496"/>
    </row>
    <row r="73" spans="1:24" s="503" customFormat="1" ht="15" customHeight="1" x14ac:dyDescent="0.2">
      <c r="A73" s="14"/>
      <c r="B73" s="14" t="s">
        <v>978</v>
      </c>
      <c r="C73" s="504" t="s">
        <v>971</v>
      </c>
      <c r="D73" s="397" t="s">
        <v>971</v>
      </c>
      <c r="E73" s="504" t="s">
        <v>971</v>
      </c>
      <c r="F73" s="504">
        <v>4749.4085299999997</v>
      </c>
      <c r="G73" s="397">
        <v>2.322321667518331E-5</v>
      </c>
      <c r="H73" s="504">
        <v>58</v>
      </c>
      <c r="I73" s="504">
        <v>5536.0787300000002</v>
      </c>
      <c r="J73" s="397">
        <v>2.5402567823008524E-5</v>
      </c>
      <c r="K73" s="504">
        <v>60</v>
      </c>
      <c r="L73" s="20">
        <v>6962.1271200000001</v>
      </c>
      <c r="M73" s="397">
        <v>3.2980868980522575E-5</v>
      </c>
      <c r="N73" s="20">
        <v>65</v>
      </c>
      <c r="O73" s="20">
        <v>7410.9527099999987</v>
      </c>
      <c r="P73" s="397">
        <v>3.3570176532927842E-5</v>
      </c>
      <c r="Q73" s="1">
        <v>65</v>
      </c>
      <c r="R73" s="20">
        <v>6246.0783899999997</v>
      </c>
      <c r="S73" s="397">
        <v>2.8417251818085792E-5</v>
      </c>
      <c r="T73" s="1">
        <v>65</v>
      </c>
      <c r="V73" s="496"/>
      <c r="W73" s="496"/>
      <c r="X73" s="496"/>
    </row>
    <row r="74" spans="1:24" s="503" customFormat="1" ht="15" customHeight="1" x14ac:dyDescent="0.2">
      <c r="A74" s="14"/>
      <c r="B74" s="14" t="s">
        <v>979</v>
      </c>
      <c r="C74" s="504" t="s">
        <v>971</v>
      </c>
      <c r="D74" s="397" t="s">
        <v>971</v>
      </c>
      <c r="E74" s="504" t="s">
        <v>971</v>
      </c>
      <c r="F74" s="504">
        <v>39248.17323</v>
      </c>
      <c r="G74" s="397">
        <v>1.9191207184390585E-4</v>
      </c>
      <c r="H74" s="504">
        <v>53</v>
      </c>
      <c r="I74" s="504">
        <v>42694.609499999999</v>
      </c>
      <c r="J74" s="397">
        <v>1.9590630234780167E-4</v>
      </c>
      <c r="K74" s="504">
        <v>56</v>
      </c>
      <c r="L74" s="20">
        <v>43156.434719999997</v>
      </c>
      <c r="M74" s="397">
        <v>2.0443992110945474E-4</v>
      </c>
      <c r="N74" s="20">
        <v>59</v>
      </c>
      <c r="O74" s="20">
        <v>44409.185259999998</v>
      </c>
      <c r="P74" s="397">
        <v>2.0116498474616459E-4</v>
      </c>
      <c r="Q74" s="1">
        <v>61</v>
      </c>
      <c r="R74" s="20">
        <v>42430.573670000005</v>
      </c>
      <c r="S74" s="397">
        <v>1.930427736380412E-4</v>
      </c>
      <c r="T74" s="1">
        <v>61</v>
      </c>
      <c r="V74" s="496"/>
      <c r="W74" s="496"/>
      <c r="X74" s="496"/>
    </row>
    <row r="75" spans="1:24" s="503" customFormat="1" ht="15" customHeight="1" x14ac:dyDescent="0.2">
      <c r="A75" s="14"/>
      <c r="B75" s="14" t="s">
        <v>980</v>
      </c>
      <c r="C75" s="504" t="s">
        <v>971</v>
      </c>
      <c r="D75" s="397" t="s">
        <v>971</v>
      </c>
      <c r="E75" s="504" t="s">
        <v>971</v>
      </c>
      <c r="F75" s="504" t="s">
        <v>971</v>
      </c>
      <c r="G75" s="397" t="s">
        <v>971</v>
      </c>
      <c r="H75" s="504" t="s">
        <v>971</v>
      </c>
      <c r="I75" s="504">
        <v>113427.61212999999</v>
      </c>
      <c r="J75" s="397">
        <v>5.2046814192149848E-4</v>
      </c>
      <c r="K75" s="504">
        <v>40</v>
      </c>
      <c r="L75" s="20">
        <v>123121.77331999999</v>
      </c>
      <c r="M75" s="397">
        <v>5.8325034928642888E-4</v>
      </c>
      <c r="N75" s="20">
        <v>40</v>
      </c>
      <c r="O75" s="20">
        <v>127004.46735000001</v>
      </c>
      <c r="P75" s="397">
        <v>5.7530557220489547E-4</v>
      </c>
      <c r="Q75" s="1">
        <v>40</v>
      </c>
      <c r="R75" s="20">
        <v>131725.01566999999</v>
      </c>
      <c r="S75" s="397">
        <v>5.9929810471617969E-4</v>
      </c>
      <c r="T75" s="1">
        <v>43</v>
      </c>
      <c r="V75" s="496"/>
      <c r="W75" s="496"/>
      <c r="X75" s="496"/>
    </row>
    <row r="76" spans="1:24" s="503" customFormat="1" ht="15" customHeight="1" x14ac:dyDescent="0.2">
      <c r="A76" s="14"/>
      <c r="B76" s="14" t="s">
        <v>981</v>
      </c>
      <c r="C76" s="504" t="s">
        <v>971</v>
      </c>
      <c r="D76" s="397" t="s">
        <v>971</v>
      </c>
      <c r="E76" s="504" t="s">
        <v>971</v>
      </c>
      <c r="F76" s="504" t="s">
        <v>971</v>
      </c>
      <c r="G76" s="397" t="s">
        <v>971</v>
      </c>
      <c r="H76" s="504" t="s">
        <v>971</v>
      </c>
      <c r="I76" s="504" t="s">
        <v>971</v>
      </c>
      <c r="J76" s="397" t="s">
        <v>971</v>
      </c>
      <c r="K76" s="504" t="s">
        <v>971</v>
      </c>
      <c r="L76" s="20">
        <v>153244.35388000001</v>
      </c>
      <c r="M76" s="397">
        <v>7.2594652039635783E-4</v>
      </c>
      <c r="N76" s="20">
        <v>36</v>
      </c>
      <c r="O76" s="20">
        <v>150355.55462000001</v>
      </c>
      <c r="P76" s="397">
        <v>6.8108146264229431E-4</v>
      </c>
      <c r="Q76" s="1">
        <v>38</v>
      </c>
      <c r="R76" s="20">
        <v>139650.77296</v>
      </c>
      <c r="S76" s="397">
        <v>6.3535724882163172E-4</v>
      </c>
      <c r="T76" s="1">
        <v>40</v>
      </c>
      <c r="V76" s="496"/>
      <c r="W76" s="496"/>
      <c r="X76" s="496"/>
    </row>
    <row r="77" spans="1:24" s="503" customFormat="1" ht="15" customHeight="1" x14ac:dyDescent="0.2">
      <c r="A77" s="14"/>
      <c r="B77" s="14" t="s">
        <v>982</v>
      </c>
      <c r="C77" s="504" t="s">
        <v>971</v>
      </c>
      <c r="D77" s="397" t="s">
        <v>971</v>
      </c>
      <c r="E77" s="504" t="s">
        <v>971</v>
      </c>
      <c r="F77" s="504" t="s">
        <v>971</v>
      </c>
      <c r="G77" s="397" t="s">
        <v>971</v>
      </c>
      <c r="H77" s="504" t="s">
        <v>971</v>
      </c>
      <c r="I77" s="504" t="s">
        <v>971</v>
      </c>
      <c r="J77" s="397" t="s">
        <v>971</v>
      </c>
      <c r="K77" s="504" t="s">
        <v>971</v>
      </c>
      <c r="L77" s="20">
        <v>59549.698950000005</v>
      </c>
      <c r="M77" s="397">
        <v>2.8209781077647328E-4</v>
      </c>
      <c r="N77" s="20">
        <v>55</v>
      </c>
      <c r="O77" s="20">
        <v>56432.919519999996</v>
      </c>
      <c r="P77" s="397">
        <v>2.5563016587578649E-4</v>
      </c>
      <c r="Q77" s="1">
        <v>57</v>
      </c>
      <c r="R77" s="20">
        <v>51951.413670000002</v>
      </c>
      <c r="S77" s="397">
        <v>2.363589299374667E-4</v>
      </c>
      <c r="T77" s="1">
        <v>59</v>
      </c>
      <c r="V77" s="496"/>
      <c r="W77" s="496"/>
      <c r="X77" s="496"/>
    </row>
    <row r="78" spans="1:24" s="503" customFormat="1" ht="15" customHeight="1" x14ac:dyDescent="0.2">
      <c r="A78" s="14"/>
      <c r="B78" s="14" t="s">
        <v>983</v>
      </c>
      <c r="C78" s="504" t="s">
        <v>971</v>
      </c>
      <c r="D78" s="397" t="s">
        <v>971</v>
      </c>
      <c r="E78" s="504" t="s">
        <v>971</v>
      </c>
      <c r="F78" s="504" t="s">
        <v>971</v>
      </c>
      <c r="G78" s="397" t="s">
        <v>971</v>
      </c>
      <c r="H78" s="504" t="s">
        <v>971</v>
      </c>
      <c r="I78" s="504" t="s">
        <v>971</v>
      </c>
      <c r="J78" s="397" t="s">
        <v>971</v>
      </c>
      <c r="K78" s="504" t="s">
        <v>971</v>
      </c>
      <c r="L78" s="20">
        <v>22936.914359999999</v>
      </c>
      <c r="M78" s="397">
        <v>1.0865635664012792E-4</v>
      </c>
      <c r="N78" s="20">
        <v>62</v>
      </c>
      <c r="O78" s="20">
        <v>29264.537630000003</v>
      </c>
      <c r="P78" s="397">
        <v>1.3256267214712937E-4</v>
      </c>
      <c r="Q78" s="1">
        <v>62</v>
      </c>
      <c r="R78" s="20">
        <v>27844.965720000004</v>
      </c>
      <c r="S78" s="397">
        <v>1.2668387319602736E-4</v>
      </c>
      <c r="T78" s="1">
        <v>62</v>
      </c>
      <c r="V78" s="496"/>
      <c r="W78" s="496"/>
      <c r="X78" s="496"/>
    </row>
    <row r="79" spans="1:24" s="503" customFormat="1" ht="15" customHeight="1" x14ac:dyDescent="0.2">
      <c r="A79" s="14"/>
      <c r="B79" s="14" t="s">
        <v>984</v>
      </c>
      <c r="C79" s="504" t="s">
        <v>971</v>
      </c>
      <c r="D79" s="504" t="s">
        <v>971</v>
      </c>
      <c r="E79" s="504" t="s">
        <v>971</v>
      </c>
      <c r="F79" s="504" t="s">
        <v>971</v>
      </c>
      <c r="G79" s="504" t="s">
        <v>971</v>
      </c>
      <c r="H79" s="504" t="s">
        <v>971</v>
      </c>
      <c r="I79" s="504" t="s">
        <v>971</v>
      </c>
      <c r="J79" s="504" t="s">
        <v>971</v>
      </c>
      <c r="K79" s="504" t="s">
        <v>971</v>
      </c>
      <c r="L79" s="20">
        <v>25150.658950000001</v>
      </c>
      <c r="M79" s="397">
        <v>1.1914326947879077E-4</v>
      </c>
      <c r="N79" s="20">
        <v>61</v>
      </c>
      <c r="O79" s="20">
        <v>23557.826710000001</v>
      </c>
      <c r="P79" s="397">
        <v>1.0671237995078541E-4</v>
      </c>
      <c r="Q79" s="1">
        <v>63</v>
      </c>
      <c r="R79" s="20">
        <v>22057.916069999999</v>
      </c>
      <c r="S79" s="397">
        <v>1.0035502541033452E-4</v>
      </c>
      <c r="T79" s="1">
        <v>63</v>
      </c>
      <c r="V79" s="496"/>
      <c r="W79" s="496"/>
      <c r="X79" s="496"/>
    </row>
    <row r="80" spans="1:24" s="510" customFormat="1" ht="15" customHeight="1" x14ac:dyDescent="0.2">
      <c r="A80" s="14" t="s">
        <v>985</v>
      </c>
      <c r="B80" s="15" t="s">
        <v>972</v>
      </c>
      <c r="C80" s="504">
        <v>6123341</v>
      </c>
      <c r="D80" s="397">
        <v>3.1960441952702749E-2</v>
      </c>
      <c r="E80" s="504"/>
      <c r="F80" s="504">
        <v>6574933.4901700001</v>
      </c>
      <c r="G80" s="397">
        <v>3.2149499059230667E-2</v>
      </c>
      <c r="H80" s="504"/>
      <c r="I80" s="504">
        <v>7097301.3040500004</v>
      </c>
      <c r="J80" s="397">
        <v>3.2566313907254882E-2</v>
      </c>
      <c r="K80" s="504"/>
      <c r="L80" s="504">
        <v>7327228.5102000022</v>
      </c>
      <c r="M80" s="397">
        <v>3.4710421013578928E-2</v>
      </c>
      <c r="N80" s="20"/>
      <c r="O80" s="504">
        <v>7273277.7808099994</v>
      </c>
      <c r="P80" s="397">
        <v>3.2946535840843783E-2</v>
      </c>
      <c r="Q80" s="20"/>
      <c r="R80" s="504">
        <v>7247612.0707799969</v>
      </c>
      <c r="S80" s="397">
        <v>3.2973844456530017E-2</v>
      </c>
      <c r="T80" s="20"/>
      <c r="V80" s="496"/>
      <c r="W80" s="496"/>
      <c r="X80" s="496"/>
    </row>
    <row r="81" spans="1:24" s="510" customFormat="1" ht="15" customHeight="1" x14ac:dyDescent="0.2">
      <c r="A81" s="14"/>
      <c r="B81" s="15"/>
      <c r="C81" s="504"/>
      <c r="D81" s="397"/>
      <c r="E81" s="504"/>
      <c r="F81" s="504"/>
      <c r="G81" s="397"/>
      <c r="H81" s="504"/>
      <c r="I81" s="504"/>
      <c r="J81" s="397"/>
      <c r="K81" s="504"/>
      <c r="L81" s="20"/>
      <c r="M81" s="397"/>
      <c r="N81" s="20"/>
      <c r="O81" s="20"/>
      <c r="P81" s="397"/>
      <c r="Q81" s="20"/>
      <c r="R81" s="20"/>
      <c r="S81" s="397"/>
      <c r="T81" s="20"/>
      <c r="V81" s="496"/>
      <c r="W81" s="496"/>
      <c r="X81" s="496"/>
    </row>
    <row r="82" spans="1:24" s="510" customFormat="1" ht="15" customHeight="1" x14ac:dyDescent="0.2">
      <c r="A82" s="14"/>
      <c r="B82" s="507" t="s">
        <v>946</v>
      </c>
      <c r="C82" s="508"/>
      <c r="D82" s="508"/>
      <c r="E82" s="508"/>
      <c r="F82" s="508"/>
      <c r="G82" s="508"/>
      <c r="H82" s="508"/>
      <c r="I82" s="508"/>
      <c r="J82" s="508"/>
      <c r="K82" s="508"/>
      <c r="L82" s="506"/>
      <c r="M82" s="506"/>
      <c r="N82" s="506"/>
      <c r="O82" s="506"/>
      <c r="P82" s="506"/>
      <c r="Q82" s="506"/>
      <c r="R82" s="506"/>
      <c r="S82" s="506"/>
      <c r="T82" s="506"/>
      <c r="V82" s="496"/>
      <c r="W82" s="496"/>
      <c r="X82" s="496"/>
    </row>
    <row r="83" spans="1:24" s="510" customFormat="1" ht="15" customHeight="1" x14ac:dyDescent="0.2">
      <c r="A83" s="14"/>
      <c r="B83" s="14" t="s">
        <v>986</v>
      </c>
      <c r="C83" s="504">
        <v>2579</v>
      </c>
      <c r="D83" s="397">
        <v>1.3460948817977045E-5</v>
      </c>
      <c r="E83" s="504">
        <v>51</v>
      </c>
      <c r="F83" s="504">
        <v>37780.500150000007</v>
      </c>
      <c r="G83" s="397">
        <v>1.8473558034398988E-4</v>
      </c>
      <c r="H83" s="504">
        <v>54</v>
      </c>
      <c r="I83" s="504">
        <v>62469.228780000005</v>
      </c>
      <c r="J83" s="397">
        <v>2.8664310937915184E-4</v>
      </c>
      <c r="K83" s="504">
        <v>52</v>
      </c>
      <c r="L83" s="20">
        <v>74282.723719999995</v>
      </c>
      <c r="M83" s="397">
        <v>3.5189084259720847E-4</v>
      </c>
      <c r="N83" s="20">
        <v>48</v>
      </c>
      <c r="O83" s="20">
        <v>99646.98003999998</v>
      </c>
      <c r="P83" s="397">
        <v>4.5138146764883843E-4</v>
      </c>
      <c r="Q83" s="1">
        <v>44</v>
      </c>
      <c r="R83" s="20">
        <v>135964.23025999998</v>
      </c>
      <c r="S83" s="397">
        <v>6.1858489892417439E-4</v>
      </c>
      <c r="T83" s="1">
        <v>41</v>
      </c>
      <c r="V83" s="496"/>
      <c r="W83" s="496"/>
      <c r="X83" s="496"/>
    </row>
    <row r="84" spans="1:24" s="510" customFormat="1" ht="15" customHeight="1" x14ac:dyDescent="0.2">
      <c r="A84" s="14"/>
      <c r="B84" s="14" t="s">
        <v>987</v>
      </c>
      <c r="C84" s="504" t="s">
        <v>971</v>
      </c>
      <c r="D84" s="397" t="s">
        <v>971</v>
      </c>
      <c r="E84" s="504" t="s">
        <v>971</v>
      </c>
      <c r="F84" s="504">
        <v>147219.65950000001</v>
      </c>
      <c r="G84" s="397">
        <v>7.1986101633906186E-4</v>
      </c>
      <c r="H84" s="504">
        <v>35</v>
      </c>
      <c r="I84" s="504">
        <v>748742.33027999999</v>
      </c>
      <c r="J84" s="397">
        <v>3.4356407765348284E-3</v>
      </c>
      <c r="K84" s="504">
        <v>19</v>
      </c>
      <c r="L84" s="20">
        <v>769158.66191000002</v>
      </c>
      <c r="M84" s="397">
        <v>3.6436451987230836E-3</v>
      </c>
      <c r="N84" s="20">
        <v>16</v>
      </c>
      <c r="O84" s="20">
        <v>833427.2341799998</v>
      </c>
      <c r="P84" s="397">
        <v>3.7752635151779815E-3</v>
      </c>
      <c r="Q84" s="1">
        <v>16</v>
      </c>
      <c r="R84" s="20">
        <v>641687.33905999991</v>
      </c>
      <c r="S84" s="397">
        <v>2.9194303311562216E-3</v>
      </c>
      <c r="T84" s="1">
        <v>17</v>
      </c>
      <c r="V84" s="496"/>
      <c r="W84" s="496"/>
      <c r="X84" s="496"/>
    </row>
    <row r="85" spans="1:24" s="510" customFormat="1" ht="15" customHeight="1" x14ac:dyDescent="0.2">
      <c r="A85" s="14"/>
      <c r="B85" s="14" t="s">
        <v>988</v>
      </c>
      <c r="C85" s="504" t="s">
        <v>971</v>
      </c>
      <c r="D85" s="397" t="s">
        <v>971</v>
      </c>
      <c r="E85" s="504" t="s">
        <v>971</v>
      </c>
      <c r="F85" s="504">
        <v>32079.45117</v>
      </c>
      <c r="G85" s="397">
        <v>1.5685912059072181E-4</v>
      </c>
      <c r="H85" s="504">
        <v>55</v>
      </c>
      <c r="I85" s="504">
        <v>226183.56834999999</v>
      </c>
      <c r="J85" s="397">
        <v>1.0378543578734398E-3</v>
      </c>
      <c r="K85" s="504">
        <v>31</v>
      </c>
      <c r="L85" s="20">
        <v>242483.38878000001</v>
      </c>
      <c r="M85" s="397">
        <v>1.1486881433595969E-3</v>
      </c>
      <c r="N85" s="20">
        <v>28</v>
      </c>
      <c r="O85" s="20">
        <v>407438.47489000001</v>
      </c>
      <c r="P85" s="397">
        <v>1.8456171647011075E-3</v>
      </c>
      <c r="Q85" s="1">
        <v>20</v>
      </c>
      <c r="R85" s="20">
        <v>228808.10803</v>
      </c>
      <c r="S85" s="397">
        <v>1.0409887961569898E-3</v>
      </c>
      <c r="T85" s="1">
        <v>30</v>
      </c>
      <c r="V85" s="496"/>
      <c r="W85" s="496"/>
      <c r="X85" s="496"/>
    </row>
    <row r="86" spans="1:24" s="510" customFormat="1" ht="15" customHeight="1" x14ac:dyDescent="0.2">
      <c r="A86" s="14"/>
      <c r="B86" s="14" t="s">
        <v>989</v>
      </c>
      <c r="C86" s="504" t="s">
        <v>971</v>
      </c>
      <c r="D86" s="397" t="s">
        <v>971</v>
      </c>
      <c r="E86" s="504" t="s">
        <v>971</v>
      </c>
      <c r="F86" s="504">
        <v>308.73887000000002</v>
      </c>
      <c r="G86" s="397">
        <v>1.509642648926066E-6</v>
      </c>
      <c r="H86" s="504">
        <v>59</v>
      </c>
      <c r="I86" s="504">
        <v>877.20454000000007</v>
      </c>
      <c r="J86" s="397">
        <v>4.0250959042992137E-6</v>
      </c>
      <c r="K86" s="504">
        <v>62</v>
      </c>
      <c r="L86" s="20">
        <v>179559.94249000002</v>
      </c>
      <c r="M86" s="397">
        <v>8.5060827464650756E-4</v>
      </c>
      <c r="N86" s="20">
        <v>32</v>
      </c>
      <c r="O86" s="20">
        <v>208894.97543000002</v>
      </c>
      <c r="P86" s="397">
        <v>9.4625367026889657E-4</v>
      </c>
      <c r="Q86" s="1">
        <v>31</v>
      </c>
      <c r="R86" s="20">
        <v>167224.81527999998</v>
      </c>
      <c r="S86" s="397">
        <v>7.608085248582096E-4</v>
      </c>
      <c r="T86" s="1">
        <v>35</v>
      </c>
      <c r="V86" s="496"/>
      <c r="W86" s="496"/>
      <c r="X86" s="496"/>
    </row>
    <row r="87" spans="1:24" s="510" customFormat="1" ht="15" customHeight="1" x14ac:dyDescent="0.2">
      <c r="A87" s="14"/>
      <c r="B87" s="14" t="s">
        <v>990</v>
      </c>
      <c r="C87" s="504" t="s">
        <v>971</v>
      </c>
      <c r="D87" s="397" t="s">
        <v>971</v>
      </c>
      <c r="E87" s="504" t="s">
        <v>971</v>
      </c>
      <c r="F87" s="504" t="s">
        <v>971</v>
      </c>
      <c r="G87" s="397" t="s">
        <v>971</v>
      </c>
      <c r="H87" s="504" t="s">
        <v>971</v>
      </c>
      <c r="I87" s="504">
        <v>21730.638850000003</v>
      </c>
      <c r="J87" s="504">
        <v>9.9712098426828005E-5</v>
      </c>
      <c r="K87" s="504">
        <v>58</v>
      </c>
      <c r="L87" s="20">
        <v>49582.923009999999</v>
      </c>
      <c r="M87" s="397">
        <v>2.3488337102700702E-4</v>
      </c>
      <c r="N87" s="20">
        <v>58</v>
      </c>
      <c r="O87" s="20">
        <v>74630.169439999998</v>
      </c>
      <c r="P87" s="397">
        <v>3.3806017401818192E-4</v>
      </c>
      <c r="Q87" s="1">
        <v>51</v>
      </c>
      <c r="R87" s="20">
        <v>94367.909189999991</v>
      </c>
      <c r="S87" s="397">
        <v>4.2933765341335756E-4</v>
      </c>
      <c r="T87" s="1">
        <v>46</v>
      </c>
      <c r="V87" s="496"/>
      <c r="W87" s="496"/>
      <c r="X87" s="496"/>
    </row>
    <row r="88" spans="1:24" s="510" customFormat="1" ht="15" customHeight="1" x14ac:dyDescent="0.2">
      <c r="A88" s="14"/>
      <c r="B88" s="14" t="s">
        <v>991</v>
      </c>
      <c r="C88" s="504" t="s">
        <v>971</v>
      </c>
      <c r="D88" s="397" t="s">
        <v>971</v>
      </c>
      <c r="E88" s="504" t="s">
        <v>971</v>
      </c>
      <c r="F88" s="504" t="s">
        <v>971</v>
      </c>
      <c r="G88" s="397" t="s">
        <v>971</v>
      </c>
      <c r="H88" s="504" t="s">
        <v>971</v>
      </c>
      <c r="I88" s="504">
        <v>3305.5114699999999</v>
      </c>
      <c r="J88" s="504">
        <v>1.516750093371732E-5</v>
      </c>
      <c r="K88" s="504">
        <v>61</v>
      </c>
      <c r="L88" s="20">
        <v>13484.3362</v>
      </c>
      <c r="M88" s="397">
        <v>6.3877765779938483E-5</v>
      </c>
      <c r="N88" s="20">
        <v>64</v>
      </c>
      <c r="O88" s="20">
        <v>101978.91685000001</v>
      </c>
      <c r="P88" s="397">
        <v>4.6194468852457031E-4</v>
      </c>
      <c r="Q88" s="1">
        <v>43</v>
      </c>
      <c r="R88" s="20">
        <v>226872.10614000002</v>
      </c>
      <c r="S88" s="397">
        <v>1.0321807329542448E-3</v>
      </c>
      <c r="T88" s="1">
        <v>31</v>
      </c>
      <c r="V88" s="496"/>
      <c r="W88" s="496"/>
      <c r="X88" s="496"/>
    </row>
    <row r="89" spans="1:24" s="510" customFormat="1" ht="15" customHeight="1" x14ac:dyDescent="0.2">
      <c r="A89" s="14"/>
      <c r="B89" s="15" t="s">
        <v>972</v>
      </c>
      <c r="C89" s="504">
        <v>2579</v>
      </c>
      <c r="D89" s="397">
        <v>1.3460948817977045E-5</v>
      </c>
      <c r="E89" s="504"/>
      <c r="F89" s="504">
        <v>217388.34969</v>
      </c>
      <c r="G89" s="397">
        <v>1.0629653599226992E-3</v>
      </c>
      <c r="H89" s="504"/>
      <c r="I89" s="20">
        <v>1063308.48227</v>
      </c>
      <c r="J89" s="397">
        <v>4.879042939052264E-3</v>
      </c>
      <c r="K89" s="504"/>
      <c r="L89" s="20">
        <v>1328551.9761100002</v>
      </c>
      <c r="M89" s="397">
        <v>6.2935935961333416E-3</v>
      </c>
      <c r="N89" s="20"/>
      <c r="O89" s="20">
        <v>1726016.7508299998</v>
      </c>
      <c r="P89" s="397">
        <v>7.818520680339577E-3</v>
      </c>
      <c r="Q89" s="20"/>
      <c r="R89" s="20">
        <v>1494924.5079599998</v>
      </c>
      <c r="S89" s="397">
        <v>6.8013309374631969E-3</v>
      </c>
      <c r="T89" s="20"/>
      <c r="V89" s="496"/>
      <c r="W89" s="496"/>
      <c r="X89" s="496"/>
    </row>
    <row r="90" spans="1:24" s="510" customFormat="1" ht="15" customHeight="1" x14ac:dyDescent="0.2">
      <c r="A90" s="14"/>
      <c r="B90" s="15"/>
      <c r="C90" s="504"/>
      <c r="D90" s="397"/>
      <c r="E90" s="504"/>
      <c r="F90" s="504"/>
      <c r="G90" s="397"/>
      <c r="H90" s="504"/>
      <c r="I90" s="504"/>
      <c r="J90" s="397"/>
      <c r="K90" s="504"/>
      <c r="L90" s="20"/>
      <c r="M90" s="397"/>
      <c r="N90" s="20"/>
      <c r="O90" s="20"/>
      <c r="P90" s="397"/>
      <c r="Q90" s="20"/>
      <c r="R90" s="20"/>
      <c r="S90" s="397"/>
      <c r="T90" s="20"/>
      <c r="V90" s="496"/>
      <c r="W90" s="496"/>
      <c r="X90" s="496"/>
    </row>
    <row r="91" spans="1:24" s="503" customFormat="1" ht="15" customHeight="1" x14ac:dyDescent="0.15">
      <c r="A91" s="14"/>
      <c r="B91" s="507" t="s">
        <v>725</v>
      </c>
      <c r="C91" s="513">
        <v>191591249.24059999</v>
      </c>
      <c r="D91" s="509">
        <v>1</v>
      </c>
      <c r="E91" s="508"/>
      <c r="F91" s="513">
        <v>204511226.69304001</v>
      </c>
      <c r="G91" s="509">
        <v>1</v>
      </c>
      <c r="H91" s="508"/>
      <c r="I91" s="513">
        <v>217933823.40605998</v>
      </c>
      <c r="J91" s="509">
        <v>1</v>
      </c>
      <c r="K91" s="508"/>
      <c r="L91" s="513">
        <v>211095927.28171003</v>
      </c>
      <c r="M91" s="514">
        <v>0.99999999999999967</v>
      </c>
      <c r="N91" s="506"/>
      <c r="O91" s="513">
        <v>220760016.04373002</v>
      </c>
      <c r="P91" s="514">
        <v>1</v>
      </c>
      <c r="Q91" s="506"/>
      <c r="R91" s="513">
        <v>219798819.04078999</v>
      </c>
      <c r="S91" s="514">
        <v>1</v>
      </c>
      <c r="T91" s="506"/>
      <c r="V91" s="496"/>
      <c r="W91" s="496"/>
      <c r="X91" s="496"/>
    </row>
    <row r="92" spans="1:24" s="496" customFormat="1" ht="15" customHeight="1" thickBot="1" x14ac:dyDescent="0.2">
      <c r="A92" s="14"/>
      <c r="B92" s="515"/>
      <c r="C92" s="515"/>
      <c r="D92" s="515"/>
      <c r="E92" s="515"/>
      <c r="F92" s="516"/>
      <c r="G92" s="517"/>
      <c r="H92" s="516"/>
      <c r="I92" s="516"/>
      <c r="J92" s="517"/>
      <c r="K92" s="516"/>
      <c r="L92" s="516"/>
      <c r="M92" s="516"/>
      <c r="N92" s="516"/>
      <c r="O92" s="516"/>
      <c r="P92" s="516"/>
      <c r="Q92" s="516"/>
      <c r="R92" s="516"/>
      <c r="S92" s="517"/>
      <c r="T92" s="516"/>
    </row>
    <row r="93" spans="1:24" s="496" customFormat="1" ht="13.5" thickTop="1" x14ac:dyDescent="0.15">
      <c r="A93" s="14"/>
      <c r="B93" s="518" t="s">
        <v>992</v>
      </c>
      <c r="C93" s="518"/>
      <c r="D93" s="518"/>
      <c r="E93" s="518"/>
      <c r="F93" s="20"/>
      <c r="G93" s="353"/>
      <c r="H93" s="14"/>
      <c r="I93" s="20"/>
      <c r="J93" s="353"/>
      <c r="K93" s="14"/>
      <c r="L93" s="14"/>
      <c r="M93" s="14"/>
      <c r="N93" s="14"/>
      <c r="O93" s="14"/>
      <c r="P93" s="14"/>
      <c r="Q93" s="14"/>
      <c r="R93" s="20"/>
      <c r="S93" s="353"/>
      <c r="T93" s="20"/>
    </row>
    <row r="94" spans="1:24" s="496" customFormat="1" x14ac:dyDescent="0.15">
      <c r="A94" s="14"/>
      <c r="B94" s="518" t="s">
        <v>993</v>
      </c>
      <c r="C94" s="518"/>
      <c r="D94" s="518"/>
      <c r="E94" s="518"/>
      <c r="F94" s="20"/>
      <c r="G94" s="353"/>
      <c r="H94" s="20"/>
      <c r="I94" s="20"/>
      <c r="J94" s="353"/>
      <c r="K94" s="20"/>
      <c r="L94" s="20"/>
      <c r="M94" s="20"/>
      <c r="N94" s="20"/>
      <c r="O94" s="20"/>
      <c r="P94" s="20"/>
      <c r="Q94" s="20"/>
      <c r="R94" s="20"/>
      <c r="S94" s="353"/>
      <c r="T94" s="20"/>
    </row>
    <row r="95" spans="1:24" s="496" customFormat="1" x14ac:dyDescent="0.15">
      <c r="A95" s="14"/>
      <c r="B95" s="518" t="s">
        <v>994</v>
      </c>
      <c r="C95" s="518"/>
      <c r="D95" s="518"/>
      <c r="E95" s="518"/>
      <c r="F95" s="20"/>
      <c r="G95" s="353"/>
      <c r="H95" s="20"/>
      <c r="I95" s="20"/>
      <c r="J95" s="353"/>
      <c r="K95" s="20"/>
      <c r="L95" s="20"/>
      <c r="M95" s="20"/>
      <c r="N95" s="20"/>
      <c r="O95" s="20"/>
      <c r="P95" s="20"/>
      <c r="Q95" s="20"/>
      <c r="R95" s="20"/>
      <c r="S95" s="519"/>
      <c r="T95" s="20"/>
    </row>
    <row r="96" spans="1:24" s="496" customFormat="1" x14ac:dyDescent="0.15">
      <c r="A96" s="14"/>
      <c r="B96" s="518" t="s">
        <v>995</v>
      </c>
      <c r="C96" s="518"/>
      <c r="D96" s="518"/>
      <c r="E96" s="518"/>
      <c r="F96" s="20"/>
      <c r="G96" s="353"/>
      <c r="H96" s="20"/>
      <c r="I96" s="20"/>
      <c r="J96" s="353"/>
      <c r="K96" s="20"/>
      <c r="L96" s="20"/>
      <c r="M96" s="20"/>
      <c r="N96" s="20"/>
      <c r="O96" s="20"/>
      <c r="P96" s="20"/>
      <c r="Q96" s="20"/>
      <c r="R96" s="20"/>
      <c r="S96" s="353"/>
      <c r="T96" s="20"/>
    </row>
    <row r="97" spans="1:24" s="496" customFormat="1" x14ac:dyDescent="0.15">
      <c r="A97" s="14"/>
      <c r="B97" s="518" t="s">
        <v>996</v>
      </c>
      <c r="C97" s="518"/>
      <c r="D97" s="518"/>
      <c r="E97" s="518"/>
      <c r="F97" s="20"/>
      <c r="G97" s="353"/>
      <c r="H97" s="20"/>
      <c r="I97" s="20"/>
      <c r="J97" s="353"/>
      <c r="K97" s="20"/>
      <c r="L97" s="20"/>
      <c r="M97" s="20"/>
      <c r="N97" s="20"/>
      <c r="O97" s="20"/>
      <c r="P97" s="20"/>
      <c r="Q97" s="20"/>
      <c r="R97" s="20"/>
      <c r="S97" s="353"/>
      <c r="T97" s="20"/>
    </row>
    <row r="98" spans="1:24" s="496" customFormat="1" x14ac:dyDescent="0.15">
      <c r="A98" s="14"/>
      <c r="B98" s="518" t="s">
        <v>997</v>
      </c>
      <c r="C98" s="518"/>
      <c r="D98" s="518"/>
      <c r="E98" s="518"/>
      <c r="F98" s="20"/>
      <c r="G98" s="353"/>
      <c r="H98" s="20"/>
      <c r="I98" s="20"/>
      <c r="J98" s="353"/>
      <c r="K98" s="20"/>
      <c r="L98" s="20"/>
      <c r="M98" s="20"/>
      <c r="N98" s="20"/>
      <c r="O98" s="20"/>
      <c r="P98" s="20"/>
      <c r="Q98" s="20"/>
      <c r="R98" s="20"/>
      <c r="S98" s="353"/>
      <c r="T98" s="20"/>
    </row>
    <row r="99" spans="1:24" s="496" customFormat="1" x14ac:dyDescent="0.15">
      <c r="A99" s="14"/>
      <c r="B99" s="518" t="s">
        <v>998</v>
      </c>
      <c r="C99" s="518"/>
      <c r="D99" s="518"/>
      <c r="E99" s="518"/>
      <c r="F99" s="20"/>
      <c r="G99" s="353"/>
      <c r="H99" s="20"/>
      <c r="I99" s="20"/>
      <c r="J99" s="353"/>
      <c r="K99" s="20"/>
      <c r="L99" s="20"/>
      <c r="M99" s="20"/>
      <c r="N99" s="20"/>
      <c r="O99" s="20"/>
      <c r="P99" s="20"/>
      <c r="Q99" s="20"/>
      <c r="R99" s="20"/>
      <c r="S99" s="353"/>
      <c r="T99" s="20"/>
    </row>
    <row r="100" spans="1:24" s="496" customFormat="1" x14ac:dyDescent="0.15">
      <c r="A100" s="14"/>
      <c r="B100" s="518" t="s">
        <v>999</v>
      </c>
      <c r="C100" s="518"/>
      <c r="D100" s="518"/>
      <c r="E100" s="518"/>
      <c r="F100" s="20"/>
      <c r="G100" s="353"/>
      <c r="H100" s="20"/>
      <c r="I100" s="20"/>
      <c r="J100" s="353"/>
      <c r="K100" s="20"/>
      <c r="L100" s="20"/>
      <c r="M100" s="20"/>
      <c r="N100" s="20"/>
      <c r="O100" s="20"/>
      <c r="P100" s="20"/>
      <c r="Q100" s="20"/>
      <c r="R100" s="20"/>
      <c r="S100" s="353"/>
      <c r="T100" s="20"/>
    </row>
    <row r="101" spans="1:24" s="496" customFormat="1" x14ac:dyDescent="0.15">
      <c r="A101" s="14" t="s">
        <v>600</v>
      </c>
      <c r="B101" s="518" t="s">
        <v>1000</v>
      </c>
      <c r="C101" s="518"/>
      <c r="D101" s="518"/>
      <c r="E101" s="518"/>
      <c r="F101" s="20"/>
      <c r="G101" s="353"/>
      <c r="H101" s="20"/>
      <c r="I101" s="20"/>
      <c r="J101" s="353"/>
      <c r="K101" s="20"/>
      <c r="L101" s="20"/>
      <c r="M101" s="20"/>
      <c r="N101" s="20"/>
      <c r="O101" s="20"/>
      <c r="P101" s="20"/>
      <c r="Q101" s="20"/>
      <c r="R101" s="20"/>
      <c r="S101" s="353"/>
      <c r="T101" s="20"/>
    </row>
    <row r="102" spans="1:24" x14ac:dyDescent="0.2">
      <c r="B102" s="518" t="s">
        <v>1001</v>
      </c>
      <c r="C102" s="518"/>
      <c r="D102" s="518"/>
      <c r="E102" s="518"/>
      <c r="V102" s="496"/>
      <c r="W102" s="496"/>
      <c r="X102" s="496"/>
    </row>
    <row r="103" spans="1:24" x14ac:dyDescent="0.2">
      <c r="B103" s="518" t="s">
        <v>1002</v>
      </c>
      <c r="C103" s="518"/>
      <c r="D103" s="518"/>
      <c r="E103" s="518"/>
    </row>
    <row r="104" spans="1:24" x14ac:dyDescent="0.2">
      <c r="B104" s="518" t="s">
        <v>1003</v>
      </c>
      <c r="C104" s="518"/>
      <c r="D104" s="518"/>
      <c r="E104" s="518"/>
    </row>
    <row r="105" spans="1:24" x14ac:dyDescent="0.2">
      <c r="B105" s="518" t="s">
        <v>1004</v>
      </c>
      <c r="C105" s="518"/>
      <c r="D105" s="518"/>
      <c r="E105" s="518"/>
    </row>
    <row r="106" spans="1:24" x14ac:dyDescent="0.2">
      <c r="B106" s="518" t="s">
        <v>1005</v>
      </c>
    </row>
    <row r="107" spans="1:24" x14ac:dyDescent="0.2">
      <c r="B107" s="518"/>
    </row>
  </sheetData>
  <mergeCells count="9">
    <mergeCell ref="B1:T1"/>
    <mergeCell ref="B2:T2"/>
    <mergeCell ref="B3:T3"/>
    <mergeCell ref="C5:E5"/>
    <mergeCell ref="F5:H5"/>
    <mergeCell ref="I5:K5"/>
    <mergeCell ref="L5:N5"/>
    <mergeCell ref="O5:Q5"/>
    <mergeCell ref="R5:T5"/>
  </mergeCells>
  <pageMargins left="0.84" right="0.65" top="0.52" bottom="0.25" header="0.5" footer="0.17"/>
  <pageSetup scale="42" orientation="portrait" r:id="rId1"/>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63B8E-2008-45BB-9521-1A3B2BBF192A}">
  <sheetPr codeName="Hoja45">
    <pageSetUpPr fitToPage="1"/>
  </sheetPr>
  <dimension ref="A1:W105"/>
  <sheetViews>
    <sheetView topLeftCell="B1" zoomScale="85" zoomScaleNormal="85" workbookViewId="0">
      <selection activeCell="H15" sqref="H15"/>
    </sheetView>
  </sheetViews>
  <sheetFormatPr baseColWidth="10" defaultRowHeight="12.75" x14ac:dyDescent="0.2"/>
  <cols>
    <col min="1" max="1" width="18.28515625" style="1" hidden="1" customWidth="1"/>
    <col min="2" max="2" width="45.7109375" style="520" customWidth="1"/>
    <col min="3" max="3" width="11.140625" style="520" bestFit="1" customWidth="1"/>
    <col min="4" max="4" width="15.42578125" style="520" customWidth="1"/>
    <col min="5" max="5" width="16.5703125" style="520" customWidth="1"/>
    <col min="6" max="6" width="11.140625" style="1" bestFit="1" customWidth="1"/>
    <col min="7" max="7" width="15.42578125" style="1" customWidth="1"/>
    <col min="8" max="8" width="16.5703125" style="1" customWidth="1"/>
    <col min="9" max="9" width="11.140625" style="1" bestFit="1" customWidth="1"/>
    <col min="10" max="10" width="15.42578125" style="1" customWidth="1"/>
    <col min="11" max="17" width="16.5703125" style="1" customWidth="1"/>
    <col min="18" max="18" width="13.85546875" style="1" bestFit="1" customWidth="1"/>
    <col min="19" max="19" width="15.42578125" style="1" customWidth="1"/>
    <col min="20" max="20" width="16.5703125" style="1" customWidth="1"/>
    <col min="21" max="22" width="11.42578125" style="1" customWidth="1"/>
    <col min="23" max="23" width="15.85546875" style="1" bestFit="1" customWidth="1"/>
    <col min="24" max="256" width="9.140625" style="1" customWidth="1"/>
    <col min="257" max="257" width="0" style="1" hidden="1" customWidth="1"/>
    <col min="258" max="258" width="45.7109375" style="1" customWidth="1"/>
    <col min="259" max="259" width="11.140625" style="1" bestFit="1" customWidth="1"/>
    <col min="260" max="260" width="15.42578125" style="1" customWidth="1"/>
    <col min="261" max="261" width="16.5703125" style="1" customWidth="1"/>
    <col min="262" max="262" width="11.140625" style="1" bestFit="1" customWidth="1"/>
    <col min="263" max="263" width="15.42578125" style="1" customWidth="1"/>
    <col min="264" max="264" width="16.5703125" style="1" customWidth="1"/>
    <col min="265" max="265" width="11.140625" style="1" bestFit="1" customWidth="1"/>
    <col min="266" max="266" width="15.42578125" style="1" customWidth="1"/>
    <col min="267" max="273" width="16.5703125" style="1" customWidth="1"/>
    <col min="274" max="274" width="13.85546875" style="1" bestFit="1" customWidth="1"/>
    <col min="275" max="275" width="15.42578125" style="1" customWidth="1"/>
    <col min="276" max="276" width="16.5703125" style="1" customWidth="1"/>
    <col min="277" max="278" width="11.42578125" style="1"/>
    <col min="279" max="279" width="15.85546875" style="1" bestFit="1" customWidth="1"/>
    <col min="280" max="512" width="9.140625" style="1" customWidth="1"/>
    <col min="513" max="513" width="0" style="1" hidden="1" customWidth="1"/>
    <col min="514" max="514" width="45.7109375" style="1" customWidth="1"/>
    <col min="515" max="515" width="11.140625" style="1" bestFit="1" customWidth="1"/>
    <col min="516" max="516" width="15.42578125" style="1" customWidth="1"/>
    <col min="517" max="517" width="16.5703125" style="1" customWidth="1"/>
    <col min="518" max="518" width="11.140625" style="1" bestFit="1" customWidth="1"/>
    <col min="519" max="519" width="15.42578125" style="1" customWidth="1"/>
    <col min="520" max="520" width="16.5703125" style="1" customWidth="1"/>
    <col min="521" max="521" width="11.140625" style="1" bestFit="1" customWidth="1"/>
    <col min="522" max="522" width="15.42578125" style="1" customWidth="1"/>
    <col min="523" max="529" width="16.5703125" style="1" customWidth="1"/>
    <col min="530" max="530" width="13.85546875" style="1" bestFit="1" customWidth="1"/>
    <col min="531" max="531" width="15.42578125" style="1" customWidth="1"/>
    <col min="532" max="532" width="16.5703125" style="1" customWidth="1"/>
    <col min="533" max="534" width="11.42578125" style="1"/>
    <col min="535" max="535" width="15.85546875" style="1" bestFit="1" customWidth="1"/>
    <col min="536" max="768" width="9.140625" style="1" customWidth="1"/>
    <col min="769" max="769" width="0" style="1" hidden="1" customWidth="1"/>
    <col min="770" max="770" width="45.7109375" style="1" customWidth="1"/>
    <col min="771" max="771" width="11.140625" style="1" bestFit="1" customWidth="1"/>
    <col min="772" max="772" width="15.42578125" style="1" customWidth="1"/>
    <col min="773" max="773" width="16.5703125" style="1" customWidth="1"/>
    <col min="774" max="774" width="11.140625" style="1" bestFit="1" customWidth="1"/>
    <col min="775" max="775" width="15.42578125" style="1" customWidth="1"/>
    <col min="776" max="776" width="16.5703125" style="1" customWidth="1"/>
    <col min="777" max="777" width="11.140625" style="1" bestFit="1" customWidth="1"/>
    <col min="778" max="778" width="15.42578125" style="1" customWidth="1"/>
    <col min="779" max="785" width="16.5703125" style="1" customWidth="1"/>
    <col min="786" max="786" width="13.85546875" style="1" bestFit="1" customWidth="1"/>
    <col min="787" max="787" width="15.42578125" style="1" customWidth="1"/>
    <col min="788" max="788" width="16.5703125" style="1" customWidth="1"/>
    <col min="789" max="790" width="11.42578125" style="1"/>
    <col min="791" max="791" width="15.85546875" style="1" bestFit="1" customWidth="1"/>
    <col min="792" max="1024" width="9.140625" style="1" customWidth="1"/>
    <col min="1025" max="1025" width="0" style="1" hidden="1" customWidth="1"/>
    <col min="1026" max="1026" width="45.7109375" style="1" customWidth="1"/>
    <col min="1027" max="1027" width="11.140625" style="1" bestFit="1" customWidth="1"/>
    <col min="1028" max="1028" width="15.42578125" style="1" customWidth="1"/>
    <col min="1029" max="1029" width="16.5703125" style="1" customWidth="1"/>
    <col min="1030" max="1030" width="11.140625" style="1" bestFit="1" customWidth="1"/>
    <col min="1031" max="1031" width="15.42578125" style="1" customWidth="1"/>
    <col min="1032" max="1032" width="16.5703125" style="1" customWidth="1"/>
    <col min="1033" max="1033" width="11.140625" style="1" bestFit="1" customWidth="1"/>
    <col min="1034" max="1034" width="15.42578125" style="1" customWidth="1"/>
    <col min="1035" max="1041" width="16.5703125" style="1" customWidth="1"/>
    <col min="1042" max="1042" width="13.85546875" style="1" bestFit="1" customWidth="1"/>
    <col min="1043" max="1043" width="15.42578125" style="1" customWidth="1"/>
    <col min="1044" max="1044" width="16.5703125" style="1" customWidth="1"/>
    <col min="1045" max="1046" width="11.42578125" style="1"/>
    <col min="1047" max="1047" width="15.85546875" style="1" bestFit="1" customWidth="1"/>
    <col min="1048" max="1280" width="9.140625" style="1" customWidth="1"/>
    <col min="1281" max="1281" width="0" style="1" hidden="1" customWidth="1"/>
    <col min="1282" max="1282" width="45.7109375" style="1" customWidth="1"/>
    <col min="1283" max="1283" width="11.140625" style="1" bestFit="1" customWidth="1"/>
    <col min="1284" max="1284" width="15.42578125" style="1" customWidth="1"/>
    <col min="1285" max="1285" width="16.5703125" style="1" customWidth="1"/>
    <col min="1286" max="1286" width="11.140625" style="1" bestFit="1" customWidth="1"/>
    <col min="1287" max="1287" width="15.42578125" style="1" customWidth="1"/>
    <col min="1288" max="1288" width="16.5703125" style="1" customWidth="1"/>
    <col min="1289" max="1289" width="11.140625" style="1" bestFit="1" customWidth="1"/>
    <col min="1290" max="1290" width="15.42578125" style="1" customWidth="1"/>
    <col min="1291" max="1297" width="16.5703125" style="1" customWidth="1"/>
    <col min="1298" max="1298" width="13.85546875" style="1" bestFit="1" customWidth="1"/>
    <col min="1299" max="1299" width="15.42578125" style="1" customWidth="1"/>
    <col min="1300" max="1300" width="16.5703125" style="1" customWidth="1"/>
    <col min="1301" max="1302" width="11.42578125" style="1"/>
    <col min="1303" max="1303" width="15.85546875" style="1" bestFit="1" customWidth="1"/>
    <col min="1304" max="1536" width="9.140625" style="1" customWidth="1"/>
    <col min="1537" max="1537" width="0" style="1" hidden="1" customWidth="1"/>
    <col min="1538" max="1538" width="45.7109375" style="1" customWidth="1"/>
    <col min="1539" max="1539" width="11.140625" style="1" bestFit="1" customWidth="1"/>
    <col min="1540" max="1540" width="15.42578125" style="1" customWidth="1"/>
    <col min="1541" max="1541" width="16.5703125" style="1" customWidth="1"/>
    <col min="1542" max="1542" width="11.140625" style="1" bestFit="1" customWidth="1"/>
    <col min="1543" max="1543" width="15.42578125" style="1" customWidth="1"/>
    <col min="1544" max="1544" width="16.5703125" style="1" customWidth="1"/>
    <col min="1545" max="1545" width="11.140625" style="1" bestFit="1" customWidth="1"/>
    <col min="1546" max="1546" width="15.42578125" style="1" customWidth="1"/>
    <col min="1547" max="1553" width="16.5703125" style="1" customWidth="1"/>
    <col min="1554" max="1554" width="13.85546875" style="1" bestFit="1" customWidth="1"/>
    <col min="1555" max="1555" width="15.42578125" style="1" customWidth="1"/>
    <col min="1556" max="1556" width="16.5703125" style="1" customWidth="1"/>
    <col min="1557" max="1558" width="11.42578125" style="1"/>
    <col min="1559" max="1559" width="15.85546875" style="1" bestFit="1" customWidth="1"/>
    <col min="1560" max="1792" width="9.140625" style="1" customWidth="1"/>
    <col min="1793" max="1793" width="0" style="1" hidden="1" customWidth="1"/>
    <col min="1794" max="1794" width="45.7109375" style="1" customWidth="1"/>
    <col min="1795" max="1795" width="11.140625" style="1" bestFit="1" customWidth="1"/>
    <col min="1796" max="1796" width="15.42578125" style="1" customWidth="1"/>
    <col min="1797" max="1797" width="16.5703125" style="1" customWidth="1"/>
    <col min="1798" max="1798" width="11.140625" style="1" bestFit="1" customWidth="1"/>
    <col min="1799" max="1799" width="15.42578125" style="1" customWidth="1"/>
    <col min="1800" max="1800" width="16.5703125" style="1" customWidth="1"/>
    <col min="1801" max="1801" width="11.140625" style="1" bestFit="1" customWidth="1"/>
    <col min="1802" max="1802" width="15.42578125" style="1" customWidth="1"/>
    <col min="1803" max="1809" width="16.5703125" style="1" customWidth="1"/>
    <col min="1810" max="1810" width="13.85546875" style="1" bestFit="1" customWidth="1"/>
    <col min="1811" max="1811" width="15.42578125" style="1" customWidth="1"/>
    <col min="1812" max="1812" width="16.5703125" style="1" customWidth="1"/>
    <col min="1813" max="1814" width="11.42578125" style="1"/>
    <col min="1815" max="1815" width="15.85546875" style="1" bestFit="1" customWidth="1"/>
    <col min="1816" max="2048" width="9.140625" style="1" customWidth="1"/>
    <col min="2049" max="2049" width="0" style="1" hidden="1" customWidth="1"/>
    <col min="2050" max="2050" width="45.7109375" style="1" customWidth="1"/>
    <col min="2051" max="2051" width="11.140625" style="1" bestFit="1" customWidth="1"/>
    <col min="2052" max="2052" width="15.42578125" style="1" customWidth="1"/>
    <col min="2053" max="2053" width="16.5703125" style="1" customWidth="1"/>
    <col min="2054" max="2054" width="11.140625" style="1" bestFit="1" customWidth="1"/>
    <col min="2055" max="2055" width="15.42578125" style="1" customWidth="1"/>
    <col min="2056" max="2056" width="16.5703125" style="1" customWidth="1"/>
    <col min="2057" max="2057" width="11.140625" style="1" bestFit="1" customWidth="1"/>
    <col min="2058" max="2058" width="15.42578125" style="1" customWidth="1"/>
    <col min="2059" max="2065" width="16.5703125" style="1" customWidth="1"/>
    <col min="2066" max="2066" width="13.85546875" style="1" bestFit="1" customWidth="1"/>
    <col min="2067" max="2067" width="15.42578125" style="1" customWidth="1"/>
    <col min="2068" max="2068" width="16.5703125" style="1" customWidth="1"/>
    <col min="2069" max="2070" width="11.42578125" style="1"/>
    <col min="2071" max="2071" width="15.85546875" style="1" bestFit="1" customWidth="1"/>
    <col min="2072" max="2304" width="9.140625" style="1" customWidth="1"/>
    <col min="2305" max="2305" width="0" style="1" hidden="1" customWidth="1"/>
    <col min="2306" max="2306" width="45.7109375" style="1" customWidth="1"/>
    <col min="2307" max="2307" width="11.140625" style="1" bestFit="1" customWidth="1"/>
    <col min="2308" max="2308" width="15.42578125" style="1" customWidth="1"/>
    <col min="2309" max="2309" width="16.5703125" style="1" customWidth="1"/>
    <col min="2310" max="2310" width="11.140625" style="1" bestFit="1" customWidth="1"/>
    <col min="2311" max="2311" width="15.42578125" style="1" customWidth="1"/>
    <col min="2312" max="2312" width="16.5703125" style="1" customWidth="1"/>
    <col min="2313" max="2313" width="11.140625" style="1" bestFit="1" customWidth="1"/>
    <col min="2314" max="2314" width="15.42578125" style="1" customWidth="1"/>
    <col min="2315" max="2321" width="16.5703125" style="1" customWidth="1"/>
    <col min="2322" max="2322" width="13.85546875" style="1" bestFit="1" customWidth="1"/>
    <col min="2323" max="2323" width="15.42578125" style="1" customWidth="1"/>
    <col min="2324" max="2324" width="16.5703125" style="1" customWidth="1"/>
    <col min="2325" max="2326" width="11.42578125" style="1"/>
    <col min="2327" max="2327" width="15.85546875" style="1" bestFit="1" customWidth="1"/>
    <col min="2328" max="2560" width="9.140625" style="1" customWidth="1"/>
    <col min="2561" max="2561" width="0" style="1" hidden="1" customWidth="1"/>
    <col min="2562" max="2562" width="45.7109375" style="1" customWidth="1"/>
    <col min="2563" max="2563" width="11.140625" style="1" bestFit="1" customWidth="1"/>
    <col min="2564" max="2564" width="15.42578125" style="1" customWidth="1"/>
    <col min="2565" max="2565" width="16.5703125" style="1" customWidth="1"/>
    <col min="2566" max="2566" width="11.140625" style="1" bestFit="1" customWidth="1"/>
    <col min="2567" max="2567" width="15.42578125" style="1" customWidth="1"/>
    <col min="2568" max="2568" width="16.5703125" style="1" customWidth="1"/>
    <col min="2569" max="2569" width="11.140625" style="1" bestFit="1" customWidth="1"/>
    <col min="2570" max="2570" width="15.42578125" style="1" customWidth="1"/>
    <col min="2571" max="2577" width="16.5703125" style="1" customWidth="1"/>
    <col min="2578" max="2578" width="13.85546875" style="1" bestFit="1" customWidth="1"/>
    <col min="2579" max="2579" width="15.42578125" style="1" customWidth="1"/>
    <col min="2580" max="2580" width="16.5703125" style="1" customWidth="1"/>
    <col min="2581" max="2582" width="11.42578125" style="1"/>
    <col min="2583" max="2583" width="15.85546875" style="1" bestFit="1" customWidth="1"/>
    <col min="2584" max="2816" width="9.140625" style="1" customWidth="1"/>
    <col min="2817" max="2817" width="0" style="1" hidden="1" customWidth="1"/>
    <col min="2818" max="2818" width="45.7109375" style="1" customWidth="1"/>
    <col min="2819" max="2819" width="11.140625" style="1" bestFit="1" customWidth="1"/>
    <col min="2820" max="2820" width="15.42578125" style="1" customWidth="1"/>
    <col min="2821" max="2821" width="16.5703125" style="1" customWidth="1"/>
    <col min="2822" max="2822" width="11.140625" style="1" bestFit="1" customWidth="1"/>
    <col min="2823" max="2823" width="15.42578125" style="1" customWidth="1"/>
    <col min="2824" max="2824" width="16.5703125" style="1" customWidth="1"/>
    <col min="2825" max="2825" width="11.140625" style="1" bestFit="1" customWidth="1"/>
    <col min="2826" max="2826" width="15.42578125" style="1" customWidth="1"/>
    <col min="2827" max="2833" width="16.5703125" style="1" customWidth="1"/>
    <col min="2834" max="2834" width="13.85546875" style="1" bestFit="1" customWidth="1"/>
    <col min="2835" max="2835" width="15.42578125" style="1" customWidth="1"/>
    <col min="2836" max="2836" width="16.5703125" style="1" customWidth="1"/>
    <col min="2837" max="2838" width="11.42578125" style="1"/>
    <col min="2839" max="2839" width="15.85546875" style="1" bestFit="1" customWidth="1"/>
    <col min="2840" max="3072" width="9.140625" style="1" customWidth="1"/>
    <col min="3073" max="3073" width="0" style="1" hidden="1" customWidth="1"/>
    <col min="3074" max="3074" width="45.7109375" style="1" customWidth="1"/>
    <col min="3075" max="3075" width="11.140625" style="1" bestFit="1" customWidth="1"/>
    <col min="3076" max="3076" width="15.42578125" style="1" customWidth="1"/>
    <col min="3077" max="3077" width="16.5703125" style="1" customWidth="1"/>
    <col min="3078" max="3078" width="11.140625" style="1" bestFit="1" customWidth="1"/>
    <col min="3079" max="3079" width="15.42578125" style="1" customWidth="1"/>
    <col min="3080" max="3080" width="16.5703125" style="1" customWidth="1"/>
    <col min="3081" max="3081" width="11.140625" style="1" bestFit="1" customWidth="1"/>
    <col min="3082" max="3082" width="15.42578125" style="1" customWidth="1"/>
    <col min="3083" max="3089" width="16.5703125" style="1" customWidth="1"/>
    <col min="3090" max="3090" width="13.85546875" style="1" bestFit="1" customWidth="1"/>
    <col min="3091" max="3091" width="15.42578125" style="1" customWidth="1"/>
    <col min="3092" max="3092" width="16.5703125" style="1" customWidth="1"/>
    <col min="3093" max="3094" width="11.42578125" style="1"/>
    <col min="3095" max="3095" width="15.85546875" style="1" bestFit="1" customWidth="1"/>
    <col min="3096" max="3328" width="9.140625" style="1" customWidth="1"/>
    <col min="3329" max="3329" width="0" style="1" hidden="1" customWidth="1"/>
    <col min="3330" max="3330" width="45.7109375" style="1" customWidth="1"/>
    <col min="3331" max="3331" width="11.140625" style="1" bestFit="1" customWidth="1"/>
    <col min="3332" max="3332" width="15.42578125" style="1" customWidth="1"/>
    <col min="3333" max="3333" width="16.5703125" style="1" customWidth="1"/>
    <col min="3334" max="3334" width="11.140625" style="1" bestFit="1" customWidth="1"/>
    <col min="3335" max="3335" width="15.42578125" style="1" customWidth="1"/>
    <col min="3336" max="3336" width="16.5703125" style="1" customWidth="1"/>
    <col min="3337" max="3337" width="11.140625" style="1" bestFit="1" customWidth="1"/>
    <col min="3338" max="3338" width="15.42578125" style="1" customWidth="1"/>
    <col min="3339" max="3345" width="16.5703125" style="1" customWidth="1"/>
    <col min="3346" max="3346" width="13.85546875" style="1" bestFit="1" customWidth="1"/>
    <col min="3347" max="3347" width="15.42578125" style="1" customWidth="1"/>
    <col min="3348" max="3348" width="16.5703125" style="1" customWidth="1"/>
    <col min="3349" max="3350" width="11.42578125" style="1"/>
    <col min="3351" max="3351" width="15.85546875" style="1" bestFit="1" customWidth="1"/>
    <col min="3352" max="3584" width="9.140625" style="1" customWidth="1"/>
    <col min="3585" max="3585" width="0" style="1" hidden="1" customWidth="1"/>
    <col min="3586" max="3586" width="45.7109375" style="1" customWidth="1"/>
    <col min="3587" max="3587" width="11.140625" style="1" bestFit="1" customWidth="1"/>
    <col min="3588" max="3588" width="15.42578125" style="1" customWidth="1"/>
    <col min="3589" max="3589" width="16.5703125" style="1" customWidth="1"/>
    <col min="3590" max="3590" width="11.140625" style="1" bestFit="1" customWidth="1"/>
    <col min="3591" max="3591" width="15.42578125" style="1" customWidth="1"/>
    <col min="3592" max="3592" width="16.5703125" style="1" customWidth="1"/>
    <col min="3593" max="3593" width="11.140625" style="1" bestFit="1" customWidth="1"/>
    <col min="3594" max="3594" width="15.42578125" style="1" customWidth="1"/>
    <col min="3595" max="3601" width="16.5703125" style="1" customWidth="1"/>
    <col min="3602" max="3602" width="13.85546875" style="1" bestFit="1" customWidth="1"/>
    <col min="3603" max="3603" width="15.42578125" style="1" customWidth="1"/>
    <col min="3604" max="3604" width="16.5703125" style="1" customWidth="1"/>
    <col min="3605" max="3606" width="11.42578125" style="1"/>
    <col min="3607" max="3607" width="15.85546875" style="1" bestFit="1" customWidth="1"/>
    <col min="3608" max="3840" width="9.140625" style="1" customWidth="1"/>
    <col min="3841" max="3841" width="0" style="1" hidden="1" customWidth="1"/>
    <col min="3842" max="3842" width="45.7109375" style="1" customWidth="1"/>
    <col min="3843" max="3843" width="11.140625" style="1" bestFit="1" customWidth="1"/>
    <col min="3844" max="3844" width="15.42578125" style="1" customWidth="1"/>
    <col min="3845" max="3845" width="16.5703125" style="1" customWidth="1"/>
    <col min="3846" max="3846" width="11.140625" style="1" bestFit="1" customWidth="1"/>
    <col min="3847" max="3847" width="15.42578125" style="1" customWidth="1"/>
    <col min="3848" max="3848" width="16.5703125" style="1" customWidth="1"/>
    <col min="3849" max="3849" width="11.140625" style="1" bestFit="1" customWidth="1"/>
    <col min="3850" max="3850" width="15.42578125" style="1" customWidth="1"/>
    <col min="3851" max="3857" width="16.5703125" style="1" customWidth="1"/>
    <col min="3858" max="3858" width="13.85546875" style="1" bestFit="1" customWidth="1"/>
    <col min="3859" max="3859" width="15.42578125" style="1" customWidth="1"/>
    <col min="3860" max="3860" width="16.5703125" style="1" customWidth="1"/>
    <col min="3861" max="3862" width="11.42578125" style="1"/>
    <col min="3863" max="3863" width="15.85546875" style="1" bestFit="1" customWidth="1"/>
    <col min="3864" max="4096" width="9.140625" style="1" customWidth="1"/>
    <col min="4097" max="4097" width="0" style="1" hidden="1" customWidth="1"/>
    <col min="4098" max="4098" width="45.7109375" style="1" customWidth="1"/>
    <col min="4099" max="4099" width="11.140625" style="1" bestFit="1" customWidth="1"/>
    <col min="4100" max="4100" width="15.42578125" style="1" customWidth="1"/>
    <col min="4101" max="4101" width="16.5703125" style="1" customWidth="1"/>
    <col min="4102" max="4102" width="11.140625" style="1" bestFit="1" customWidth="1"/>
    <col min="4103" max="4103" width="15.42578125" style="1" customWidth="1"/>
    <col min="4104" max="4104" width="16.5703125" style="1" customWidth="1"/>
    <col min="4105" max="4105" width="11.140625" style="1" bestFit="1" customWidth="1"/>
    <col min="4106" max="4106" width="15.42578125" style="1" customWidth="1"/>
    <col min="4107" max="4113" width="16.5703125" style="1" customWidth="1"/>
    <col min="4114" max="4114" width="13.85546875" style="1" bestFit="1" customWidth="1"/>
    <col min="4115" max="4115" width="15.42578125" style="1" customWidth="1"/>
    <col min="4116" max="4116" width="16.5703125" style="1" customWidth="1"/>
    <col min="4117" max="4118" width="11.42578125" style="1"/>
    <col min="4119" max="4119" width="15.85546875" style="1" bestFit="1" customWidth="1"/>
    <col min="4120" max="4352" width="9.140625" style="1" customWidth="1"/>
    <col min="4353" max="4353" width="0" style="1" hidden="1" customWidth="1"/>
    <col min="4354" max="4354" width="45.7109375" style="1" customWidth="1"/>
    <col min="4355" max="4355" width="11.140625" style="1" bestFit="1" customWidth="1"/>
    <col min="4356" max="4356" width="15.42578125" style="1" customWidth="1"/>
    <col min="4357" max="4357" width="16.5703125" style="1" customWidth="1"/>
    <col min="4358" max="4358" width="11.140625" style="1" bestFit="1" customWidth="1"/>
    <col min="4359" max="4359" width="15.42578125" style="1" customWidth="1"/>
    <col min="4360" max="4360" width="16.5703125" style="1" customWidth="1"/>
    <col min="4361" max="4361" width="11.140625" style="1" bestFit="1" customWidth="1"/>
    <col min="4362" max="4362" width="15.42578125" style="1" customWidth="1"/>
    <col min="4363" max="4369" width="16.5703125" style="1" customWidth="1"/>
    <col min="4370" max="4370" width="13.85546875" style="1" bestFit="1" customWidth="1"/>
    <col min="4371" max="4371" width="15.42578125" style="1" customWidth="1"/>
    <col min="4372" max="4372" width="16.5703125" style="1" customWidth="1"/>
    <col min="4373" max="4374" width="11.42578125" style="1"/>
    <col min="4375" max="4375" width="15.85546875" style="1" bestFit="1" customWidth="1"/>
    <col min="4376" max="4608" width="9.140625" style="1" customWidth="1"/>
    <col min="4609" max="4609" width="0" style="1" hidden="1" customWidth="1"/>
    <col min="4610" max="4610" width="45.7109375" style="1" customWidth="1"/>
    <col min="4611" max="4611" width="11.140625" style="1" bestFit="1" customWidth="1"/>
    <col min="4612" max="4612" width="15.42578125" style="1" customWidth="1"/>
    <col min="4613" max="4613" width="16.5703125" style="1" customWidth="1"/>
    <col min="4614" max="4614" width="11.140625" style="1" bestFit="1" customWidth="1"/>
    <col min="4615" max="4615" width="15.42578125" style="1" customWidth="1"/>
    <col min="4616" max="4616" width="16.5703125" style="1" customWidth="1"/>
    <col min="4617" max="4617" width="11.140625" style="1" bestFit="1" customWidth="1"/>
    <col min="4618" max="4618" width="15.42578125" style="1" customWidth="1"/>
    <col min="4619" max="4625" width="16.5703125" style="1" customWidth="1"/>
    <col min="4626" max="4626" width="13.85546875" style="1" bestFit="1" customWidth="1"/>
    <col min="4627" max="4627" width="15.42578125" style="1" customWidth="1"/>
    <col min="4628" max="4628" width="16.5703125" style="1" customWidth="1"/>
    <col min="4629" max="4630" width="11.42578125" style="1"/>
    <col min="4631" max="4631" width="15.85546875" style="1" bestFit="1" customWidth="1"/>
    <col min="4632" max="4864" width="9.140625" style="1" customWidth="1"/>
    <col min="4865" max="4865" width="0" style="1" hidden="1" customWidth="1"/>
    <col min="4866" max="4866" width="45.7109375" style="1" customWidth="1"/>
    <col min="4867" max="4867" width="11.140625" style="1" bestFit="1" customWidth="1"/>
    <col min="4868" max="4868" width="15.42578125" style="1" customWidth="1"/>
    <col min="4869" max="4869" width="16.5703125" style="1" customWidth="1"/>
    <col min="4870" max="4870" width="11.140625" style="1" bestFit="1" customWidth="1"/>
    <col min="4871" max="4871" width="15.42578125" style="1" customWidth="1"/>
    <col min="4872" max="4872" width="16.5703125" style="1" customWidth="1"/>
    <col min="4873" max="4873" width="11.140625" style="1" bestFit="1" customWidth="1"/>
    <col min="4874" max="4874" width="15.42578125" style="1" customWidth="1"/>
    <col min="4875" max="4881" width="16.5703125" style="1" customWidth="1"/>
    <col min="4882" max="4882" width="13.85546875" style="1" bestFit="1" customWidth="1"/>
    <col min="4883" max="4883" width="15.42578125" style="1" customWidth="1"/>
    <col min="4884" max="4884" width="16.5703125" style="1" customWidth="1"/>
    <col min="4885" max="4886" width="11.42578125" style="1"/>
    <col min="4887" max="4887" width="15.85546875" style="1" bestFit="1" customWidth="1"/>
    <col min="4888" max="5120" width="9.140625" style="1" customWidth="1"/>
    <col min="5121" max="5121" width="0" style="1" hidden="1" customWidth="1"/>
    <col min="5122" max="5122" width="45.7109375" style="1" customWidth="1"/>
    <col min="5123" max="5123" width="11.140625" style="1" bestFit="1" customWidth="1"/>
    <col min="5124" max="5124" width="15.42578125" style="1" customWidth="1"/>
    <col min="5125" max="5125" width="16.5703125" style="1" customWidth="1"/>
    <col min="5126" max="5126" width="11.140625" style="1" bestFit="1" customWidth="1"/>
    <col min="5127" max="5127" width="15.42578125" style="1" customWidth="1"/>
    <col min="5128" max="5128" width="16.5703125" style="1" customWidth="1"/>
    <col min="5129" max="5129" width="11.140625" style="1" bestFit="1" customWidth="1"/>
    <col min="5130" max="5130" width="15.42578125" style="1" customWidth="1"/>
    <col min="5131" max="5137" width="16.5703125" style="1" customWidth="1"/>
    <col min="5138" max="5138" width="13.85546875" style="1" bestFit="1" customWidth="1"/>
    <col min="5139" max="5139" width="15.42578125" style="1" customWidth="1"/>
    <col min="5140" max="5140" width="16.5703125" style="1" customWidth="1"/>
    <col min="5141" max="5142" width="11.42578125" style="1"/>
    <col min="5143" max="5143" width="15.85546875" style="1" bestFit="1" customWidth="1"/>
    <col min="5144" max="5376" width="9.140625" style="1" customWidth="1"/>
    <col min="5377" max="5377" width="0" style="1" hidden="1" customWidth="1"/>
    <col min="5378" max="5378" width="45.7109375" style="1" customWidth="1"/>
    <col min="5379" max="5379" width="11.140625" style="1" bestFit="1" customWidth="1"/>
    <col min="5380" max="5380" width="15.42578125" style="1" customWidth="1"/>
    <col min="5381" max="5381" width="16.5703125" style="1" customWidth="1"/>
    <col min="5382" max="5382" width="11.140625" style="1" bestFit="1" customWidth="1"/>
    <col min="5383" max="5383" width="15.42578125" style="1" customWidth="1"/>
    <col min="5384" max="5384" width="16.5703125" style="1" customWidth="1"/>
    <col min="5385" max="5385" width="11.140625" style="1" bestFit="1" customWidth="1"/>
    <col min="5386" max="5386" width="15.42578125" style="1" customWidth="1"/>
    <col min="5387" max="5393" width="16.5703125" style="1" customWidth="1"/>
    <col min="5394" max="5394" width="13.85546875" style="1" bestFit="1" customWidth="1"/>
    <col min="5395" max="5395" width="15.42578125" style="1" customWidth="1"/>
    <col min="5396" max="5396" width="16.5703125" style="1" customWidth="1"/>
    <col min="5397" max="5398" width="11.42578125" style="1"/>
    <col min="5399" max="5399" width="15.85546875" style="1" bestFit="1" customWidth="1"/>
    <col min="5400" max="5632" width="9.140625" style="1" customWidth="1"/>
    <col min="5633" max="5633" width="0" style="1" hidden="1" customWidth="1"/>
    <col min="5634" max="5634" width="45.7109375" style="1" customWidth="1"/>
    <col min="5635" max="5635" width="11.140625" style="1" bestFit="1" customWidth="1"/>
    <col min="5636" max="5636" width="15.42578125" style="1" customWidth="1"/>
    <col min="5637" max="5637" width="16.5703125" style="1" customWidth="1"/>
    <col min="5638" max="5638" width="11.140625" style="1" bestFit="1" customWidth="1"/>
    <col min="5639" max="5639" width="15.42578125" style="1" customWidth="1"/>
    <col min="5640" max="5640" width="16.5703125" style="1" customWidth="1"/>
    <col min="5641" max="5641" width="11.140625" style="1" bestFit="1" customWidth="1"/>
    <col min="5642" max="5642" width="15.42578125" style="1" customWidth="1"/>
    <col min="5643" max="5649" width="16.5703125" style="1" customWidth="1"/>
    <col min="5650" max="5650" width="13.85546875" style="1" bestFit="1" customWidth="1"/>
    <col min="5651" max="5651" width="15.42578125" style="1" customWidth="1"/>
    <col min="5652" max="5652" width="16.5703125" style="1" customWidth="1"/>
    <col min="5653" max="5654" width="11.42578125" style="1"/>
    <col min="5655" max="5655" width="15.85546875" style="1" bestFit="1" customWidth="1"/>
    <col min="5656" max="5888" width="9.140625" style="1" customWidth="1"/>
    <col min="5889" max="5889" width="0" style="1" hidden="1" customWidth="1"/>
    <col min="5890" max="5890" width="45.7109375" style="1" customWidth="1"/>
    <col min="5891" max="5891" width="11.140625" style="1" bestFit="1" customWidth="1"/>
    <col min="5892" max="5892" width="15.42578125" style="1" customWidth="1"/>
    <col min="5893" max="5893" width="16.5703125" style="1" customWidth="1"/>
    <col min="5894" max="5894" width="11.140625" style="1" bestFit="1" customWidth="1"/>
    <col min="5895" max="5895" width="15.42578125" style="1" customWidth="1"/>
    <col min="5896" max="5896" width="16.5703125" style="1" customWidth="1"/>
    <col min="5897" max="5897" width="11.140625" style="1" bestFit="1" customWidth="1"/>
    <col min="5898" max="5898" width="15.42578125" style="1" customWidth="1"/>
    <col min="5899" max="5905" width="16.5703125" style="1" customWidth="1"/>
    <col min="5906" max="5906" width="13.85546875" style="1" bestFit="1" customWidth="1"/>
    <col min="5907" max="5907" width="15.42578125" style="1" customWidth="1"/>
    <col min="5908" max="5908" width="16.5703125" style="1" customWidth="1"/>
    <col min="5909" max="5910" width="11.42578125" style="1"/>
    <col min="5911" max="5911" width="15.85546875" style="1" bestFit="1" customWidth="1"/>
    <col min="5912" max="6144" width="9.140625" style="1" customWidth="1"/>
    <col min="6145" max="6145" width="0" style="1" hidden="1" customWidth="1"/>
    <col min="6146" max="6146" width="45.7109375" style="1" customWidth="1"/>
    <col min="6147" max="6147" width="11.140625" style="1" bestFit="1" customWidth="1"/>
    <col min="6148" max="6148" width="15.42578125" style="1" customWidth="1"/>
    <col min="6149" max="6149" width="16.5703125" style="1" customWidth="1"/>
    <col min="6150" max="6150" width="11.140625" style="1" bestFit="1" customWidth="1"/>
    <col min="6151" max="6151" width="15.42578125" style="1" customWidth="1"/>
    <col min="6152" max="6152" width="16.5703125" style="1" customWidth="1"/>
    <col min="6153" max="6153" width="11.140625" style="1" bestFit="1" customWidth="1"/>
    <col min="6154" max="6154" width="15.42578125" style="1" customWidth="1"/>
    <col min="6155" max="6161" width="16.5703125" style="1" customWidth="1"/>
    <col min="6162" max="6162" width="13.85546875" style="1" bestFit="1" customWidth="1"/>
    <col min="6163" max="6163" width="15.42578125" style="1" customWidth="1"/>
    <col min="6164" max="6164" width="16.5703125" style="1" customWidth="1"/>
    <col min="6165" max="6166" width="11.42578125" style="1"/>
    <col min="6167" max="6167" width="15.85546875" style="1" bestFit="1" customWidth="1"/>
    <col min="6168" max="6400" width="9.140625" style="1" customWidth="1"/>
    <col min="6401" max="6401" width="0" style="1" hidden="1" customWidth="1"/>
    <col min="6402" max="6402" width="45.7109375" style="1" customWidth="1"/>
    <col min="6403" max="6403" width="11.140625" style="1" bestFit="1" customWidth="1"/>
    <col min="6404" max="6404" width="15.42578125" style="1" customWidth="1"/>
    <col min="6405" max="6405" width="16.5703125" style="1" customWidth="1"/>
    <col min="6406" max="6406" width="11.140625" style="1" bestFit="1" customWidth="1"/>
    <col min="6407" max="6407" width="15.42578125" style="1" customWidth="1"/>
    <col min="6408" max="6408" width="16.5703125" style="1" customWidth="1"/>
    <col min="6409" max="6409" width="11.140625" style="1" bestFit="1" customWidth="1"/>
    <col min="6410" max="6410" width="15.42578125" style="1" customWidth="1"/>
    <col min="6411" max="6417" width="16.5703125" style="1" customWidth="1"/>
    <col min="6418" max="6418" width="13.85546875" style="1" bestFit="1" customWidth="1"/>
    <col min="6419" max="6419" width="15.42578125" style="1" customWidth="1"/>
    <col min="6420" max="6420" width="16.5703125" style="1" customWidth="1"/>
    <col min="6421" max="6422" width="11.42578125" style="1"/>
    <col min="6423" max="6423" width="15.85546875" style="1" bestFit="1" customWidth="1"/>
    <col min="6424" max="6656" width="9.140625" style="1" customWidth="1"/>
    <col min="6657" max="6657" width="0" style="1" hidden="1" customWidth="1"/>
    <col min="6658" max="6658" width="45.7109375" style="1" customWidth="1"/>
    <col min="6659" max="6659" width="11.140625" style="1" bestFit="1" customWidth="1"/>
    <col min="6660" max="6660" width="15.42578125" style="1" customWidth="1"/>
    <col min="6661" max="6661" width="16.5703125" style="1" customWidth="1"/>
    <col min="6662" max="6662" width="11.140625" style="1" bestFit="1" customWidth="1"/>
    <col min="6663" max="6663" width="15.42578125" style="1" customWidth="1"/>
    <col min="6664" max="6664" width="16.5703125" style="1" customWidth="1"/>
    <col min="6665" max="6665" width="11.140625" style="1" bestFit="1" customWidth="1"/>
    <col min="6666" max="6666" width="15.42578125" style="1" customWidth="1"/>
    <col min="6667" max="6673" width="16.5703125" style="1" customWidth="1"/>
    <col min="6674" max="6674" width="13.85546875" style="1" bestFit="1" customWidth="1"/>
    <col min="6675" max="6675" width="15.42578125" style="1" customWidth="1"/>
    <col min="6676" max="6676" width="16.5703125" style="1" customWidth="1"/>
    <col min="6677" max="6678" width="11.42578125" style="1"/>
    <col min="6679" max="6679" width="15.85546875" style="1" bestFit="1" customWidth="1"/>
    <col min="6680" max="6912" width="9.140625" style="1" customWidth="1"/>
    <col min="6913" max="6913" width="0" style="1" hidden="1" customWidth="1"/>
    <col min="6914" max="6914" width="45.7109375" style="1" customWidth="1"/>
    <col min="6915" max="6915" width="11.140625" style="1" bestFit="1" customWidth="1"/>
    <col min="6916" max="6916" width="15.42578125" style="1" customWidth="1"/>
    <col min="6917" max="6917" width="16.5703125" style="1" customWidth="1"/>
    <col min="6918" max="6918" width="11.140625" style="1" bestFit="1" customWidth="1"/>
    <col min="6919" max="6919" width="15.42578125" style="1" customWidth="1"/>
    <col min="6920" max="6920" width="16.5703125" style="1" customWidth="1"/>
    <col min="6921" max="6921" width="11.140625" style="1" bestFit="1" customWidth="1"/>
    <col min="6922" max="6922" width="15.42578125" style="1" customWidth="1"/>
    <col min="6923" max="6929" width="16.5703125" style="1" customWidth="1"/>
    <col min="6930" max="6930" width="13.85546875" style="1" bestFit="1" customWidth="1"/>
    <col min="6931" max="6931" width="15.42578125" style="1" customWidth="1"/>
    <col min="6932" max="6932" width="16.5703125" style="1" customWidth="1"/>
    <col min="6933" max="6934" width="11.42578125" style="1"/>
    <col min="6935" max="6935" width="15.85546875" style="1" bestFit="1" customWidth="1"/>
    <col min="6936" max="7168" width="9.140625" style="1" customWidth="1"/>
    <col min="7169" max="7169" width="0" style="1" hidden="1" customWidth="1"/>
    <col min="7170" max="7170" width="45.7109375" style="1" customWidth="1"/>
    <col min="7171" max="7171" width="11.140625" style="1" bestFit="1" customWidth="1"/>
    <col min="7172" max="7172" width="15.42578125" style="1" customWidth="1"/>
    <col min="7173" max="7173" width="16.5703125" style="1" customWidth="1"/>
    <col min="7174" max="7174" width="11.140625" style="1" bestFit="1" customWidth="1"/>
    <col min="7175" max="7175" width="15.42578125" style="1" customWidth="1"/>
    <col min="7176" max="7176" width="16.5703125" style="1" customWidth="1"/>
    <col min="7177" max="7177" width="11.140625" style="1" bestFit="1" customWidth="1"/>
    <col min="7178" max="7178" width="15.42578125" style="1" customWidth="1"/>
    <col min="7179" max="7185" width="16.5703125" style="1" customWidth="1"/>
    <col min="7186" max="7186" width="13.85546875" style="1" bestFit="1" customWidth="1"/>
    <col min="7187" max="7187" width="15.42578125" style="1" customWidth="1"/>
    <col min="7188" max="7188" width="16.5703125" style="1" customWidth="1"/>
    <col min="7189" max="7190" width="11.42578125" style="1"/>
    <col min="7191" max="7191" width="15.85546875" style="1" bestFit="1" customWidth="1"/>
    <col min="7192" max="7424" width="9.140625" style="1" customWidth="1"/>
    <col min="7425" max="7425" width="0" style="1" hidden="1" customWidth="1"/>
    <col min="7426" max="7426" width="45.7109375" style="1" customWidth="1"/>
    <col min="7427" max="7427" width="11.140625" style="1" bestFit="1" customWidth="1"/>
    <col min="7428" max="7428" width="15.42578125" style="1" customWidth="1"/>
    <col min="7429" max="7429" width="16.5703125" style="1" customWidth="1"/>
    <col min="7430" max="7430" width="11.140625" style="1" bestFit="1" customWidth="1"/>
    <col min="7431" max="7431" width="15.42578125" style="1" customWidth="1"/>
    <col min="7432" max="7432" width="16.5703125" style="1" customWidth="1"/>
    <col min="7433" max="7433" width="11.140625" style="1" bestFit="1" customWidth="1"/>
    <col min="7434" max="7434" width="15.42578125" style="1" customWidth="1"/>
    <col min="7435" max="7441" width="16.5703125" style="1" customWidth="1"/>
    <col min="7442" max="7442" width="13.85546875" style="1" bestFit="1" customWidth="1"/>
    <col min="7443" max="7443" width="15.42578125" style="1" customWidth="1"/>
    <col min="7444" max="7444" width="16.5703125" style="1" customWidth="1"/>
    <col min="7445" max="7446" width="11.42578125" style="1"/>
    <col min="7447" max="7447" width="15.85546875" style="1" bestFit="1" customWidth="1"/>
    <col min="7448" max="7680" width="9.140625" style="1" customWidth="1"/>
    <col min="7681" max="7681" width="0" style="1" hidden="1" customWidth="1"/>
    <col min="7682" max="7682" width="45.7109375" style="1" customWidth="1"/>
    <col min="7683" max="7683" width="11.140625" style="1" bestFit="1" customWidth="1"/>
    <col min="7684" max="7684" width="15.42578125" style="1" customWidth="1"/>
    <col min="7685" max="7685" width="16.5703125" style="1" customWidth="1"/>
    <col min="7686" max="7686" width="11.140625" style="1" bestFit="1" customWidth="1"/>
    <col min="7687" max="7687" width="15.42578125" style="1" customWidth="1"/>
    <col min="7688" max="7688" width="16.5703125" style="1" customWidth="1"/>
    <col min="7689" max="7689" width="11.140625" style="1" bestFit="1" customWidth="1"/>
    <col min="7690" max="7690" width="15.42578125" style="1" customWidth="1"/>
    <col min="7691" max="7697" width="16.5703125" style="1" customWidth="1"/>
    <col min="7698" max="7698" width="13.85546875" style="1" bestFit="1" customWidth="1"/>
    <col min="7699" max="7699" width="15.42578125" style="1" customWidth="1"/>
    <col min="7700" max="7700" width="16.5703125" style="1" customWidth="1"/>
    <col min="7701" max="7702" width="11.42578125" style="1"/>
    <col min="7703" max="7703" width="15.85546875" style="1" bestFit="1" customWidth="1"/>
    <col min="7704" max="7936" width="9.140625" style="1" customWidth="1"/>
    <col min="7937" max="7937" width="0" style="1" hidden="1" customWidth="1"/>
    <col min="7938" max="7938" width="45.7109375" style="1" customWidth="1"/>
    <col min="7939" max="7939" width="11.140625" style="1" bestFit="1" customWidth="1"/>
    <col min="7940" max="7940" width="15.42578125" style="1" customWidth="1"/>
    <col min="7941" max="7941" width="16.5703125" style="1" customWidth="1"/>
    <col min="7942" max="7942" width="11.140625" style="1" bestFit="1" customWidth="1"/>
    <col min="7943" max="7943" width="15.42578125" style="1" customWidth="1"/>
    <col min="7944" max="7944" width="16.5703125" style="1" customWidth="1"/>
    <col min="7945" max="7945" width="11.140625" style="1" bestFit="1" customWidth="1"/>
    <col min="7946" max="7946" width="15.42578125" style="1" customWidth="1"/>
    <col min="7947" max="7953" width="16.5703125" style="1" customWidth="1"/>
    <col min="7954" max="7954" width="13.85546875" style="1" bestFit="1" customWidth="1"/>
    <col min="7955" max="7955" width="15.42578125" style="1" customWidth="1"/>
    <col min="7956" max="7956" width="16.5703125" style="1" customWidth="1"/>
    <col min="7957" max="7958" width="11.42578125" style="1"/>
    <col min="7959" max="7959" width="15.85546875" style="1" bestFit="1" customWidth="1"/>
    <col min="7960" max="8192" width="9.140625" style="1" customWidth="1"/>
    <col min="8193" max="8193" width="0" style="1" hidden="1" customWidth="1"/>
    <col min="8194" max="8194" width="45.7109375" style="1" customWidth="1"/>
    <col min="8195" max="8195" width="11.140625" style="1" bestFit="1" customWidth="1"/>
    <col min="8196" max="8196" width="15.42578125" style="1" customWidth="1"/>
    <col min="8197" max="8197" width="16.5703125" style="1" customWidth="1"/>
    <col min="8198" max="8198" width="11.140625" style="1" bestFit="1" customWidth="1"/>
    <col min="8199" max="8199" width="15.42578125" style="1" customWidth="1"/>
    <col min="8200" max="8200" width="16.5703125" style="1" customWidth="1"/>
    <col min="8201" max="8201" width="11.140625" style="1" bestFit="1" customWidth="1"/>
    <col min="8202" max="8202" width="15.42578125" style="1" customWidth="1"/>
    <col min="8203" max="8209" width="16.5703125" style="1" customWidth="1"/>
    <col min="8210" max="8210" width="13.85546875" style="1" bestFit="1" customWidth="1"/>
    <col min="8211" max="8211" width="15.42578125" style="1" customWidth="1"/>
    <col min="8212" max="8212" width="16.5703125" style="1" customWidth="1"/>
    <col min="8213" max="8214" width="11.42578125" style="1"/>
    <col min="8215" max="8215" width="15.85546875" style="1" bestFit="1" customWidth="1"/>
    <col min="8216" max="8448" width="9.140625" style="1" customWidth="1"/>
    <col min="8449" max="8449" width="0" style="1" hidden="1" customWidth="1"/>
    <col min="8450" max="8450" width="45.7109375" style="1" customWidth="1"/>
    <col min="8451" max="8451" width="11.140625" style="1" bestFit="1" customWidth="1"/>
    <col min="8452" max="8452" width="15.42578125" style="1" customWidth="1"/>
    <col min="8453" max="8453" width="16.5703125" style="1" customWidth="1"/>
    <col min="8454" max="8454" width="11.140625" style="1" bestFit="1" customWidth="1"/>
    <col min="8455" max="8455" width="15.42578125" style="1" customWidth="1"/>
    <col min="8456" max="8456" width="16.5703125" style="1" customWidth="1"/>
    <col min="8457" max="8457" width="11.140625" style="1" bestFit="1" customWidth="1"/>
    <col min="8458" max="8458" width="15.42578125" style="1" customWidth="1"/>
    <col min="8459" max="8465" width="16.5703125" style="1" customWidth="1"/>
    <col min="8466" max="8466" width="13.85546875" style="1" bestFit="1" customWidth="1"/>
    <col min="8467" max="8467" width="15.42578125" style="1" customWidth="1"/>
    <col min="8468" max="8468" width="16.5703125" style="1" customWidth="1"/>
    <col min="8469" max="8470" width="11.42578125" style="1"/>
    <col min="8471" max="8471" width="15.85546875" style="1" bestFit="1" customWidth="1"/>
    <col min="8472" max="8704" width="9.140625" style="1" customWidth="1"/>
    <col min="8705" max="8705" width="0" style="1" hidden="1" customWidth="1"/>
    <col min="8706" max="8706" width="45.7109375" style="1" customWidth="1"/>
    <col min="8707" max="8707" width="11.140625" style="1" bestFit="1" customWidth="1"/>
    <col min="8708" max="8708" width="15.42578125" style="1" customWidth="1"/>
    <col min="8709" max="8709" width="16.5703125" style="1" customWidth="1"/>
    <col min="8710" max="8710" width="11.140625" style="1" bestFit="1" customWidth="1"/>
    <col min="8711" max="8711" width="15.42578125" style="1" customWidth="1"/>
    <col min="8712" max="8712" width="16.5703125" style="1" customWidth="1"/>
    <col min="8713" max="8713" width="11.140625" style="1" bestFit="1" customWidth="1"/>
    <col min="8714" max="8714" width="15.42578125" style="1" customWidth="1"/>
    <col min="8715" max="8721" width="16.5703125" style="1" customWidth="1"/>
    <col min="8722" max="8722" width="13.85546875" style="1" bestFit="1" customWidth="1"/>
    <col min="8723" max="8723" width="15.42578125" style="1" customWidth="1"/>
    <col min="8724" max="8724" width="16.5703125" style="1" customWidth="1"/>
    <col min="8725" max="8726" width="11.42578125" style="1"/>
    <col min="8727" max="8727" width="15.85546875" style="1" bestFit="1" customWidth="1"/>
    <col min="8728" max="8960" width="9.140625" style="1" customWidth="1"/>
    <col min="8961" max="8961" width="0" style="1" hidden="1" customWidth="1"/>
    <col min="8962" max="8962" width="45.7109375" style="1" customWidth="1"/>
    <col min="8963" max="8963" width="11.140625" style="1" bestFit="1" customWidth="1"/>
    <col min="8964" max="8964" width="15.42578125" style="1" customWidth="1"/>
    <col min="8965" max="8965" width="16.5703125" style="1" customWidth="1"/>
    <col min="8966" max="8966" width="11.140625" style="1" bestFit="1" customWidth="1"/>
    <col min="8967" max="8967" width="15.42578125" style="1" customWidth="1"/>
    <col min="8968" max="8968" width="16.5703125" style="1" customWidth="1"/>
    <col min="8969" max="8969" width="11.140625" style="1" bestFit="1" customWidth="1"/>
    <col min="8970" max="8970" width="15.42578125" style="1" customWidth="1"/>
    <col min="8971" max="8977" width="16.5703125" style="1" customWidth="1"/>
    <col min="8978" max="8978" width="13.85546875" style="1" bestFit="1" customWidth="1"/>
    <col min="8979" max="8979" width="15.42578125" style="1" customWidth="1"/>
    <col min="8980" max="8980" width="16.5703125" style="1" customWidth="1"/>
    <col min="8981" max="8982" width="11.42578125" style="1"/>
    <col min="8983" max="8983" width="15.85546875" style="1" bestFit="1" customWidth="1"/>
    <col min="8984" max="9216" width="9.140625" style="1" customWidth="1"/>
    <col min="9217" max="9217" width="0" style="1" hidden="1" customWidth="1"/>
    <col min="9218" max="9218" width="45.7109375" style="1" customWidth="1"/>
    <col min="9219" max="9219" width="11.140625" style="1" bestFit="1" customWidth="1"/>
    <col min="9220" max="9220" width="15.42578125" style="1" customWidth="1"/>
    <col min="9221" max="9221" width="16.5703125" style="1" customWidth="1"/>
    <col min="9222" max="9222" width="11.140625" style="1" bestFit="1" customWidth="1"/>
    <col min="9223" max="9223" width="15.42578125" style="1" customWidth="1"/>
    <col min="9224" max="9224" width="16.5703125" style="1" customWidth="1"/>
    <col min="9225" max="9225" width="11.140625" style="1" bestFit="1" customWidth="1"/>
    <col min="9226" max="9226" width="15.42578125" style="1" customWidth="1"/>
    <col min="9227" max="9233" width="16.5703125" style="1" customWidth="1"/>
    <col min="9234" max="9234" width="13.85546875" style="1" bestFit="1" customWidth="1"/>
    <col min="9235" max="9235" width="15.42578125" style="1" customWidth="1"/>
    <col min="9236" max="9236" width="16.5703125" style="1" customWidth="1"/>
    <col min="9237" max="9238" width="11.42578125" style="1"/>
    <col min="9239" max="9239" width="15.85546875" style="1" bestFit="1" customWidth="1"/>
    <col min="9240" max="9472" width="9.140625" style="1" customWidth="1"/>
    <col min="9473" max="9473" width="0" style="1" hidden="1" customWidth="1"/>
    <col min="9474" max="9474" width="45.7109375" style="1" customWidth="1"/>
    <col min="9475" max="9475" width="11.140625" style="1" bestFit="1" customWidth="1"/>
    <col min="9476" max="9476" width="15.42578125" style="1" customWidth="1"/>
    <col min="9477" max="9477" width="16.5703125" style="1" customWidth="1"/>
    <col min="9478" max="9478" width="11.140625" style="1" bestFit="1" customWidth="1"/>
    <col min="9479" max="9479" width="15.42578125" style="1" customWidth="1"/>
    <col min="9480" max="9480" width="16.5703125" style="1" customWidth="1"/>
    <col min="9481" max="9481" width="11.140625" style="1" bestFit="1" customWidth="1"/>
    <col min="9482" max="9482" width="15.42578125" style="1" customWidth="1"/>
    <col min="9483" max="9489" width="16.5703125" style="1" customWidth="1"/>
    <col min="9490" max="9490" width="13.85546875" style="1" bestFit="1" customWidth="1"/>
    <col min="9491" max="9491" width="15.42578125" style="1" customWidth="1"/>
    <col min="9492" max="9492" width="16.5703125" style="1" customWidth="1"/>
    <col min="9493" max="9494" width="11.42578125" style="1"/>
    <col min="9495" max="9495" width="15.85546875" style="1" bestFit="1" customWidth="1"/>
    <col min="9496" max="9728" width="9.140625" style="1" customWidth="1"/>
    <col min="9729" max="9729" width="0" style="1" hidden="1" customWidth="1"/>
    <col min="9730" max="9730" width="45.7109375" style="1" customWidth="1"/>
    <col min="9731" max="9731" width="11.140625" style="1" bestFit="1" customWidth="1"/>
    <col min="9732" max="9732" width="15.42578125" style="1" customWidth="1"/>
    <col min="9733" max="9733" width="16.5703125" style="1" customWidth="1"/>
    <col min="9734" max="9734" width="11.140625" style="1" bestFit="1" customWidth="1"/>
    <col min="9735" max="9735" width="15.42578125" style="1" customWidth="1"/>
    <col min="9736" max="9736" width="16.5703125" style="1" customWidth="1"/>
    <col min="9737" max="9737" width="11.140625" style="1" bestFit="1" customWidth="1"/>
    <col min="9738" max="9738" width="15.42578125" style="1" customWidth="1"/>
    <col min="9739" max="9745" width="16.5703125" style="1" customWidth="1"/>
    <col min="9746" max="9746" width="13.85546875" style="1" bestFit="1" customWidth="1"/>
    <col min="9747" max="9747" width="15.42578125" style="1" customWidth="1"/>
    <col min="9748" max="9748" width="16.5703125" style="1" customWidth="1"/>
    <col min="9749" max="9750" width="11.42578125" style="1"/>
    <col min="9751" max="9751" width="15.85546875" style="1" bestFit="1" customWidth="1"/>
    <col min="9752" max="9984" width="9.140625" style="1" customWidth="1"/>
    <col min="9985" max="9985" width="0" style="1" hidden="1" customWidth="1"/>
    <col min="9986" max="9986" width="45.7109375" style="1" customWidth="1"/>
    <col min="9987" max="9987" width="11.140625" style="1" bestFit="1" customWidth="1"/>
    <col min="9988" max="9988" width="15.42578125" style="1" customWidth="1"/>
    <col min="9989" max="9989" width="16.5703125" style="1" customWidth="1"/>
    <col min="9990" max="9990" width="11.140625" style="1" bestFit="1" customWidth="1"/>
    <col min="9991" max="9991" width="15.42578125" style="1" customWidth="1"/>
    <col min="9992" max="9992" width="16.5703125" style="1" customWidth="1"/>
    <col min="9993" max="9993" width="11.140625" style="1" bestFit="1" customWidth="1"/>
    <col min="9994" max="9994" width="15.42578125" style="1" customWidth="1"/>
    <col min="9995" max="10001" width="16.5703125" style="1" customWidth="1"/>
    <col min="10002" max="10002" width="13.85546875" style="1" bestFit="1" customWidth="1"/>
    <col min="10003" max="10003" width="15.42578125" style="1" customWidth="1"/>
    <col min="10004" max="10004" width="16.5703125" style="1" customWidth="1"/>
    <col min="10005" max="10006" width="11.42578125" style="1"/>
    <col min="10007" max="10007" width="15.85546875" style="1" bestFit="1" customWidth="1"/>
    <col min="10008" max="10240" width="9.140625" style="1" customWidth="1"/>
    <col min="10241" max="10241" width="0" style="1" hidden="1" customWidth="1"/>
    <col min="10242" max="10242" width="45.7109375" style="1" customWidth="1"/>
    <col min="10243" max="10243" width="11.140625" style="1" bestFit="1" customWidth="1"/>
    <col min="10244" max="10244" width="15.42578125" style="1" customWidth="1"/>
    <col min="10245" max="10245" width="16.5703125" style="1" customWidth="1"/>
    <col min="10246" max="10246" width="11.140625" style="1" bestFit="1" customWidth="1"/>
    <col min="10247" max="10247" width="15.42578125" style="1" customWidth="1"/>
    <col min="10248" max="10248" width="16.5703125" style="1" customWidth="1"/>
    <col min="10249" max="10249" width="11.140625" style="1" bestFit="1" customWidth="1"/>
    <col min="10250" max="10250" width="15.42578125" style="1" customWidth="1"/>
    <col min="10251" max="10257" width="16.5703125" style="1" customWidth="1"/>
    <col min="10258" max="10258" width="13.85546875" style="1" bestFit="1" customWidth="1"/>
    <col min="10259" max="10259" width="15.42578125" style="1" customWidth="1"/>
    <col min="10260" max="10260" width="16.5703125" style="1" customWidth="1"/>
    <col min="10261" max="10262" width="11.42578125" style="1"/>
    <col min="10263" max="10263" width="15.85546875" style="1" bestFit="1" customWidth="1"/>
    <col min="10264" max="10496" width="9.140625" style="1" customWidth="1"/>
    <col min="10497" max="10497" width="0" style="1" hidden="1" customWidth="1"/>
    <col min="10498" max="10498" width="45.7109375" style="1" customWidth="1"/>
    <col min="10499" max="10499" width="11.140625" style="1" bestFit="1" customWidth="1"/>
    <col min="10500" max="10500" width="15.42578125" style="1" customWidth="1"/>
    <col min="10501" max="10501" width="16.5703125" style="1" customWidth="1"/>
    <col min="10502" max="10502" width="11.140625" style="1" bestFit="1" customWidth="1"/>
    <col min="10503" max="10503" width="15.42578125" style="1" customWidth="1"/>
    <col min="10504" max="10504" width="16.5703125" style="1" customWidth="1"/>
    <col min="10505" max="10505" width="11.140625" style="1" bestFit="1" customWidth="1"/>
    <col min="10506" max="10506" width="15.42578125" style="1" customWidth="1"/>
    <col min="10507" max="10513" width="16.5703125" style="1" customWidth="1"/>
    <col min="10514" max="10514" width="13.85546875" style="1" bestFit="1" customWidth="1"/>
    <col min="10515" max="10515" width="15.42578125" style="1" customWidth="1"/>
    <col min="10516" max="10516" width="16.5703125" style="1" customWidth="1"/>
    <col min="10517" max="10518" width="11.42578125" style="1"/>
    <col min="10519" max="10519" width="15.85546875" style="1" bestFit="1" customWidth="1"/>
    <col min="10520" max="10752" width="9.140625" style="1" customWidth="1"/>
    <col min="10753" max="10753" width="0" style="1" hidden="1" customWidth="1"/>
    <col min="10754" max="10754" width="45.7109375" style="1" customWidth="1"/>
    <col min="10755" max="10755" width="11.140625" style="1" bestFit="1" customWidth="1"/>
    <col min="10756" max="10756" width="15.42578125" style="1" customWidth="1"/>
    <col min="10757" max="10757" width="16.5703125" style="1" customWidth="1"/>
    <col min="10758" max="10758" width="11.140625" style="1" bestFit="1" customWidth="1"/>
    <col min="10759" max="10759" width="15.42578125" style="1" customWidth="1"/>
    <col min="10760" max="10760" width="16.5703125" style="1" customWidth="1"/>
    <col min="10761" max="10761" width="11.140625" style="1" bestFit="1" customWidth="1"/>
    <col min="10762" max="10762" width="15.42578125" style="1" customWidth="1"/>
    <col min="10763" max="10769" width="16.5703125" style="1" customWidth="1"/>
    <col min="10770" max="10770" width="13.85546875" style="1" bestFit="1" customWidth="1"/>
    <col min="10771" max="10771" width="15.42578125" style="1" customWidth="1"/>
    <col min="10772" max="10772" width="16.5703125" style="1" customWidth="1"/>
    <col min="10773" max="10774" width="11.42578125" style="1"/>
    <col min="10775" max="10775" width="15.85546875" style="1" bestFit="1" customWidth="1"/>
    <col min="10776" max="11008" width="9.140625" style="1" customWidth="1"/>
    <col min="11009" max="11009" width="0" style="1" hidden="1" customWidth="1"/>
    <col min="11010" max="11010" width="45.7109375" style="1" customWidth="1"/>
    <col min="11011" max="11011" width="11.140625" style="1" bestFit="1" customWidth="1"/>
    <col min="11012" max="11012" width="15.42578125" style="1" customWidth="1"/>
    <col min="11013" max="11013" width="16.5703125" style="1" customWidth="1"/>
    <col min="11014" max="11014" width="11.140625" style="1" bestFit="1" customWidth="1"/>
    <col min="11015" max="11015" width="15.42578125" style="1" customWidth="1"/>
    <col min="11016" max="11016" width="16.5703125" style="1" customWidth="1"/>
    <col min="11017" max="11017" width="11.140625" style="1" bestFit="1" customWidth="1"/>
    <col min="11018" max="11018" width="15.42578125" style="1" customWidth="1"/>
    <col min="11019" max="11025" width="16.5703125" style="1" customWidth="1"/>
    <col min="11026" max="11026" width="13.85546875" style="1" bestFit="1" customWidth="1"/>
    <col min="11027" max="11027" width="15.42578125" style="1" customWidth="1"/>
    <col min="11028" max="11028" width="16.5703125" style="1" customWidth="1"/>
    <col min="11029" max="11030" width="11.42578125" style="1"/>
    <col min="11031" max="11031" width="15.85546875" style="1" bestFit="1" customWidth="1"/>
    <col min="11032" max="11264" width="9.140625" style="1" customWidth="1"/>
    <col min="11265" max="11265" width="0" style="1" hidden="1" customWidth="1"/>
    <col min="11266" max="11266" width="45.7109375" style="1" customWidth="1"/>
    <col min="11267" max="11267" width="11.140625" style="1" bestFit="1" customWidth="1"/>
    <col min="11268" max="11268" width="15.42578125" style="1" customWidth="1"/>
    <col min="11269" max="11269" width="16.5703125" style="1" customWidth="1"/>
    <col min="11270" max="11270" width="11.140625" style="1" bestFit="1" customWidth="1"/>
    <col min="11271" max="11271" width="15.42578125" style="1" customWidth="1"/>
    <col min="11272" max="11272" width="16.5703125" style="1" customWidth="1"/>
    <col min="11273" max="11273" width="11.140625" style="1" bestFit="1" customWidth="1"/>
    <col min="11274" max="11274" width="15.42578125" style="1" customWidth="1"/>
    <col min="11275" max="11281" width="16.5703125" style="1" customWidth="1"/>
    <col min="11282" max="11282" width="13.85546875" style="1" bestFit="1" customWidth="1"/>
    <col min="11283" max="11283" width="15.42578125" style="1" customWidth="1"/>
    <col min="11284" max="11284" width="16.5703125" style="1" customWidth="1"/>
    <col min="11285" max="11286" width="11.42578125" style="1"/>
    <col min="11287" max="11287" width="15.85546875" style="1" bestFit="1" customWidth="1"/>
    <col min="11288" max="11520" width="9.140625" style="1" customWidth="1"/>
    <col min="11521" max="11521" width="0" style="1" hidden="1" customWidth="1"/>
    <col min="11522" max="11522" width="45.7109375" style="1" customWidth="1"/>
    <col min="11523" max="11523" width="11.140625" style="1" bestFit="1" customWidth="1"/>
    <col min="11524" max="11524" width="15.42578125" style="1" customWidth="1"/>
    <col min="11525" max="11525" width="16.5703125" style="1" customWidth="1"/>
    <col min="11526" max="11526" width="11.140625" style="1" bestFit="1" customWidth="1"/>
    <col min="11527" max="11527" width="15.42578125" style="1" customWidth="1"/>
    <col min="11528" max="11528" width="16.5703125" style="1" customWidth="1"/>
    <col min="11529" max="11529" width="11.140625" style="1" bestFit="1" customWidth="1"/>
    <col min="11530" max="11530" width="15.42578125" style="1" customWidth="1"/>
    <col min="11531" max="11537" width="16.5703125" style="1" customWidth="1"/>
    <col min="11538" max="11538" width="13.85546875" style="1" bestFit="1" customWidth="1"/>
    <col min="11539" max="11539" width="15.42578125" style="1" customWidth="1"/>
    <col min="11540" max="11540" width="16.5703125" style="1" customWidth="1"/>
    <col min="11541" max="11542" width="11.42578125" style="1"/>
    <col min="11543" max="11543" width="15.85546875" style="1" bestFit="1" customWidth="1"/>
    <col min="11544" max="11776" width="9.140625" style="1" customWidth="1"/>
    <col min="11777" max="11777" width="0" style="1" hidden="1" customWidth="1"/>
    <col min="11778" max="11778" width="45.7109375" style="1" customWidth="1"/>
    <col min="11779" max="11779" width="11.140625" style="1" bestFit="1" customWidth="1"/>
    <col min="11780" max="11780" width="15.42578125" style="1" customWidth="1"/>
    <col min="11781" max="11781" width="16.5703125" style="1" customWidth="1"/>
    <col min="11782" max="11782" width="11.140625" style="1" bestFit="1" customWidth="1"/>
    <col min="11783" max="11783" width="15.42578125" style="1" customWidth="1"/>
    <col min="11784" max="11784" width="16.5703125" style="1" customWidth="1"/>
    <col min="11785" max="11785" width="11.140625" style="1" bestFit="1" customWidth="1"/>
    <col min="11786" max="11786" width="15.42578125" style="1" customWidth="1"/>
    <col min="11787" max="11793" width="16.5703125" style="1" customWidth="1"/>
    <col min="11794" max="11794" width="13.85546875" style="1" bestFit="1" customWidth="1"/>
    <col min="11795" max="11795" width="15.42578125" style="1" customWidth="1"/>
    <col min="11796" max="11796" width="16.5703125" style="1" customWidth="1"/>
    <col min="11797" max="11798" width="11.42578125" style="1"/>
    <col min="11799" max="11799" width="15.85546875" style="1" bestFit="1" customWidth="1"/>
    <col min="11800" max="12032" width="9.140625" style="1" customWidth="1"/>
    <col min="12033" max="12033" width="0" style="1" hidden="1" customWidth="1"/>
    <col min="12034" max="12034" width="45.7109375" style="1" customWidth="1"/>
    <col min="12035" max="12035" width="11.140625" style="1" bestFit="1" customWidth="1"/>
    <col min="12036" max="12036" width="15.42578125" style="1" customWidth="1"/>
    <col min="12037" max="12037" width="16.5703125" style="1" customWidth="1"/>
    <col min="12038" max="12038" width="11.140625" style="1" bestFit="1" customWidth="1"/>
    <col min="12039" max="12039" width="15.42578125" style="1" customWidth="1"/>
    <col min="12040" max="12040" width="16.5703125" style="1" customWidth="1"/>
    <col min="12041" max="12041" width="11.140625" style="1" bestFit="1" customWidth="1"/>
    <col min="12042" max="12042" width="15.42578125" style="1" customWidth="1"/>
    <col min="12043" max="12049" width="16.5703125" style="1" customWidth="1"/>
    <col min="12050" max="12050" width="13.85546875" style="1" bestFit="1" customWidth="1"/>
    <col min="12051" max="12051" width="15.42578125" style="1" customWidth="1"/>
    <col min="12052" max="12052" width="16.5703125" style="1" customWidth="1"/>
    <col min="12053" max="12054" width="11.42578125" style="1"/>
    <col min="12055" max="12055" width="15.85546875" style="1" bestFit="1" customWidth="1"/>
    <col min="12056" max="12288" width="9.140625" style="1" customWidth="1"/>
    <col min="12289" max="12289" width="0" style="1" hidden="1" customWidth="1"/>
    <col min="12290" max="12290" width="45.7109375" style="1" customWidth="1"/>
    <col min="12291" max="12291" width="11.140625" style="1" bestFit="1" customWidth="1"/>
    <col min="12292" max="12292" width="15.42578125" style="1" customWidth="1"/>
    <col min="12293" max="12293" width="16.5703125" style="1" customWidth="1"/>
    <col min="12294" max="12294" width="11.140625" style="1" bestFit="1" customWidth="1"/>
    <col min="12295" max="12295" width="15.42578125" style="1" customWidth="1"/>
    <col min="12296" max="12296" width="16.5703125" style="1" customWidth="1"/>
    <col min="12297" max="12297" width="11.140625" style="1" bestFit="1" customWidth="1"/>
    <col min="12298" max="12298" width="15.42578125" style="1" customWidth="1"/>
    <col min="12299" max="12305" width="16.5703125" style="1" customWidth="1"/>
    <col min="12306" max="12306" width="13.85546875" style="1" bestFit="1" customWidth="1"/>
    <col min="12307" max="12307" width="15.42578125" style="1" customWidth="1"/>
    <col min="12308" max="12308" width="16.5703125" style="1" customWidth="1"/>
    <col min="12309" max="12310" width="11.42578125" style="1"/>
    <col min="12311" max="12311" width="15.85546875" style="1" bestFit="1" customWidth="1"/>
    <col min="12312" max="12544" width="9.140625" style="1" customWidth="1"/>
    <col min="12545" max="12545" width="0" style="1" hidden="1" customWidth="1"/>
    <col min="12546" max="12546" width="45.7109375" style="1" customWidth="1"/>
    <col min="12547" max="12547" width="11.140625" style="1" bestFit="1" customWidth="1"/>
    <col min="12548" max="12548" width="15.42578125" style="1" customWidth="1"/>
    <col min="12549" max="12549" width="16.5703125" style="1" customWidth="1"/>
    <col min="12550" max="12550" width="11.140625" style="1" bestFit="1" customWidth="1"/>
    <col min="12551" max="12551" width="15.42578125" style="1" customWidth="1"/>
    <col min="12552" max="12552" width="16.5703125" style="1" customWidth="1"/>
    <col min="12553" max="12553" width="11.140625" style="1" bestFit="1" customWidth="1"/>
    <col min="12554" max="12554" width="15.42578125" style="1" customWidth="1"/>
    <col min="12555" max="12561" width="16.5703125" style="1" customWidth="1"/>
    <col min="12562" max="12562" width="13.85546875" style="1" bestFit="1" customWidth="1"/>
    <col min="12563" max="12563" width="15.42578125" style="1" customWidth="1"/>
    <col min="12564" max="12564" width="16.5703125" style="1" customWidth="1"/>
    <col min="12565" max="12566" width="11.42578125" style="1"/>
    <col min="12567" max="12567" width="15.85546875" style="1" bestFit="1" customWidth="1"/>
    <col min="12568" max="12800" width="9.140625" style="1" customWidth="1"/>
    <col min="12801" max="12801" width="0" style="1" hidden="1" customWidth="1"/>
    <col min="12802" max="12802" width="45.7109375" style="1" customWidth="1"/>
    <col min="12803" max="12803" width="11.140625" style="1" bestFit="1" customWidth="1"/>
    <col min="12804" max="12804" width="15.42578125" style="1" customWidth="1"/>
    <col min="12805" max="12805" width="16.5703125" style="1" customWidth="1"/>
    <col min="12806" max="12806" width="11.140625" style="1" bestFit="1" customWidth="1"/>
    <col min="12807" max="12807" width="15.42578125" style="1" customWidth="1"/>
    <col min="12808" max="12808" width="16.5703125" style="1" customWidth="1"/>
    <col min="12809" max="12809" width="11.140625" style="1" bestFit="1" customWidth="1"/>
    <col min="12810" max="12810" width="15.42578125" style="1" customWidth="1"/>
    <col min="12811" max="12817" width="16.5703125" style="1" customWidth="1"/>
    <col min="12818" max="12818" width="13.85546875" style="1" bestFit="1" customWidth="1"/>
    <col min="12819" max="12819" width="15.42578125" style="1" customWidth="1"/>
    <col min="12820" max="12820" width="16.5703125" style="1" customWidth="1"/>
    <col min="12821" max="12822" width="11.42578125" style="1"/>
    <col min="12823" max="12823" width="15.85546875" style="1" bestFit="1" customWidth="1"/>
    <col min="12824" max="13056" width="9.140625" style="1" customWidth="1"/>
    <col min="13057" max="13057" width="0" style="1" hidden="1" customWidth="1"/>
    <col min="13058" max="13058" width="45.7109375" style="1" customWidth="1"/>
    <col min="13059" max="13059" width="11.140625" style="1" bestFit="1" customWidth="1"/>
    <col min="13060" max="13060" width="15.42578125" style="1" customWidth="1"/>
    <col min="13061" max="13061" width="16.5703125" style="1" customWidth="1"/>
    <col min="13062" max="13062" width="11.140625" style="1" bestFit="1" customWidth="1"/>
    <col min="13063" max="13063" width="15.42578125" style="1" customWidth="1"/>
    <col min="13064" max="13064" width="16.5703125" style="1" customWidth="1"/>
    <col min="13065" max="13065" width="11.140625" style="1" bestFit="1" customWidth="1"/>
    <col min="13066" max="13066" width="15.42578125" style="1" customWidth="1"/>
    <col min="13067" max="13073" width="16.5703125" style="1" customWidth="1"/>
    <col min="13074" max="13074" width="13.85546875" style="1" bestFit="1" customWidth="1"/>
    <col min="13075" max="13075" width="15.42578125" style="1" customWidth="1"/>
    <col min="13076" max="13076" width="16.5703125" style="1" customWidth="1"/>
    <col min="13077" max="13078" width="11.42578125" style="1"/>
    <col min="13079" max="13079" width="15.85546875" style="1" bestFit="1" customWidth="1"/>
    <col min="13080" max="13312" width="9.140625" style="1" customWidth="1"/>
    <col min="13313" max="13313" width="0" style="1" hidden="1" customWidth="1"/>
    <col min="13314" max="13314" width="45.7109375" style="1" customWidth="1"/>
    <col min="13315" max="13315" width="11.140625" style="1" bestFit="1" customWidth="1"/>
    <col min="13316" max="13316" width="15.42578125" style="1" customWidth="1"/>
    <col min="13317" max="13317" width="16.5703125" style="1" customWidth="1"/>
    <col min="13318" max="13318" width="11.140625" style="1" bestFit="1" customWidth="1"/>
    <col min="13319" max="13319" width="15.42578125" style="1" customWidth="1"/>
    <col min="13320" max="13320" width="16.5703125" style="1" customWidth="1"/>
    <col min="13321" max="13321" width="11.140625" style="1" bestFit="1" customWidth="1"/>
    <col min="13322" max="13322" width="15.42578125" style="1" customWidth="1"/>
    <col min="13323" max="13329" width="16.5703125" style="1" customWidth="1"/>
    <col min="13330" max="13330" width="13.85546875" style="1" bestFit="1" customWidth="1"/>
    <col min="13331" max="13331" width="15.42578125" style="1" customWidth="1"/>
    <col min="13332" max="13332" width="16.5703125" style="1" customWidth="1"/>
    <col min="13333" max="13334" width="11.42578125" style="1"/>
    <col min="13335" max="13335" width="15.85546875" style="1" bestFit="1" customWidth="1"/>
    <col min="13336" max="13568" width="9.140625" style="1" customWidth="1"/>
    <col min="13569" max="13569" width="0" style="1" hidden="1" customWidth="1"/>
    <col min="13570" max="13570" width="45.7109375" style="1" customWidth="1"/>
    <col min="13571" max="13571" width="11.140625" style="1" bestFit="1" customWidth="1"/>
    <col min="13572" max="13572" width="15.42578125" style="1" customWidth="1"/>
    <col min="13573" max="13573" width="16.5703125" style="1" customWidth="1"/>
    <col min="13574" max="13574" width="11.140625" style="1" bestFit="1" customWidth="1"/>
    <col min="13575" max="13575" width="15.42578125" style="1" customWidth="1"/>
    <col min="13576" max="13576" width="16.5703125" style="1" customWidth="1"/>
    <col min="13577" max="13577" width="11.140625" style="1" bestFit="1" customWidth="1"/>
    <col min="13578" max="13578" width="15.42578125" style="1" customWidth="1"/>
    <col min="13579" max="13585" width="16.5703125" style="1" customWidth="1"/>
    <col min="13586" max="13586" width="13.85546875" style="1" bestFit="1" customWidth="1"/>
    <col min="13587" max="13587" width="15.42578125" style="1" customWidth="1"/>
    <col min="13588" max="13588" width="16.5703125" style="1" customWidth="1"/>
    <col min="13589" max="13590" width="11.42578125" style="1"/>
    <col min="13591" max="13591" width="15.85546875" style="1" bestFit="1" customWidth="1"/>
    <col min="13592" max="13824" width="9.140625" style="1" customWidth="1"/>
    <col min="13825" max="13825" width="0" style="1" hidden="1" customWidth="1"/>
    <col min="13826" max="13826" width="45.7109375" style="1" customWidth="1"/>
    <col min="13827" max="13827" width="11.140625" style="1" bestFit="1" customWidth="1"/>
    <col min="13828" max="13828" width="15.42578125" style="1" customWidth="1"/>
    <col min="13829" max="13829" width="16.5703125" style="1" customWidth="1"/>
    <col min="13830" max="13830" width="11.140625" style="1" bestFit="1" customWidth="1"/>
    <col min="13831" max="13831" width="15.42578125" style="1" customWidth="1"/>
    <col min="13832" max="13832" width="16.5703125" style="1" customWidth="1"/>
    <col min="13833" max="13833" width="11.140625" style="1" bestFit="1" customWidth="1"/>
    <col min="13834" max="13834" width="15.42578125" style="1" customWidth="1"/>
    <col min="13835" max="13841" width="16.5703125" style="1" customWidth="1"/>
    <col min="13842" max="13842" width="13.85546875" style="1" bestFit="1" customWidth="1"/>
    <col min="13843" max="13843" width="15.42578125" style="1" customWidth="1"/>
    <col min="13844" max="13844" width="16.5703125" style="1" customWidth="1"/>
    <col min="13845" max="13846" width="11.42578125" style="1"/>
    <col min="13847" max="13847" width="15.85546875" style="1" bestFit="1" customWidth="1"/>
    <col min="13848" max="14080" width="9.140625" style="1" customWidth="1"/>
    <col min="14081" max="14081" width="0" style="1" hidden="1" customWidth="1"/>
    <col min="14082" max="14082" width="45.7109375" style="1" customWidth="1"/>
    <col min="14083" max="14083" width="11.140625" style="1" bestFit="1" customWidth="1"/>
    <col min="14084" max="14084" width="15.42578125" style="1" customWidth="1"/>
    <col min="14085" max="14085" width="16.5703125" style="1" customWidth="1"/>
    <col min="14086" max="14086" width="11.140625" style="1" bestFit="1" customWidth="1"/>
    <col min="14087" max="14087" width="15.42578125" style="1" customWidth="1"/>
    <col min="14088" max="14088" width="16.5703125" style="1" customWidth="1"/>
    <col min="14089" max="14089" width="11.140625" style="1" bestFit="1" customWidth="1"/>
    <col min="14090" max="14090" width="15.42578125" style="1" customWidth="1"/>
    <col min="14091" max="14097" width="16.5703125" style="1" customWidth="1"/>
    <col min="14098" max="14098" width="13.85546875" style="1" bestFit="1" customWidth="1"/>
    <col min="14099" max="14099" width="15.42578125" style="1" customWidth="1"/>
    <col min="14100" max="14100" width="16.5703125" style="1" customWidth="1"/>
    <col min="14101" max="14102" width="11.42578125" style="1"/>
    <col min="14103" max="14103" width="15.85546875" style="1" bestFit="1" customWidth="1"/>
    <col min="14104" max="14336" width="9.140625" style="1" customWidth="1"/>
    <col min="14337" max="14337" width="0" style="1" hidden="1" customWidth="1"/>
    <col min="14338" max="14338" width="45.7109375" style="1" customWidth="1"/>
    <col min="14339" max="14339" width="11.140625" style="1" bestFit="1" customWidth="1"/>
    <col min="14340" max="14340" width="15.42578125" style="1" customWidth="1"/>
    <col min="14341" max="14341" width="16.5703125" style="1" customWidth="1"/>
    <col min="14342" max="14342" width="11.140625" style="1" bestFit="1" customWidth="1"/>
    <col min="14343" max="14343" width="15.42578125" style="1" customWidth="1"/>
    <col min="14344" max="14344" width="16.5703125" style="1" customWidth="1"/>
    <col min="14345" max="14345" width="11.140625" style="1" bestFit="1" customWidth="1"/>
    <col min="14346" max="14346" width="15.42578125" style="1" customWidth="1"/>
    <col min="14347" max="14353" width="16.5703125" style="1" customWidth="1"/>
    <col min="14354" max="14354" width="13.85546875" style="1" bestFit="1" customWidth="1"/>
    <col min="14355" max="14355" width="15.42578125" style="1" customWidth="1"/>
    <col min="14356" max="14356" width="16.5703125" style="1" customWidth="1"/>
    <col min="14357" max="14358" width="11.42578125" style="1"/>
    <col min="14359" max="14359" width="15.85546875" style="1" bestFit="1" customWidth="1"/>
    <col min="14360" max="14592" width="9.140625" style="1" customWidth="1"/>
    <col min="14593" max="14593" width="0" style="1" hidden="1" customWidth="1"/>
    <col min="14594" max="14594" width="45.7109375" style="1" customWidth="1"/>
    <col min="14595" max="14595" width="11.140625" style="1" bestFit="1" customWidth="1"/>
    <col min="14596" max="14596" width="15.42578125" style="1" customWidth="1"/>
    <col min="14597" max="14597" width="16.5703125" style="1" customWidth="1"/>
    <col min="14598" max="14598" width="11.140625" style="1" bestFit="1" customWidth="1"/>
    <col min="14599" max="14599" width="15.42578125" style="1" customWidth="1"/>
    <col min="14600" max="14600" width="16.5703125" style="1" customWidth="1"/>
    <col min="14601" max="14601" width="11.140625" style="1" bestFit="1" customWidth="1"/>
    <col min="14602" max="14602" width="15.42578125" style="1" customWidth="1"/>
    <col min="14603" max="14609" width="16.5703125" style="1" customWidth="1"/>
    <col min="14610" max="14610" width="13.85546875" style="1" bestFit="1" customWidth="1"/>
    <col min="14611" max="14611" width="15.42578125" style="1" customWidth="1"/>
    <col min="14612" max="14612" width="16.5703125" style="1" customWidth="1"/>
    <col min="14613" max="14614" width="11.42578125" style="1"/>
    <col min="14615" max="14615" width="15.85546875" style="1" bestFit="1" customWidth="1"/>
    <col min="14616" max="14848" width="9.140625" style="1" customWidth="1"/>
    <col min="14849" max="14849" width="0" style="1" hidden="1" customWidth="1"/>
    <col min="14850" max="14850" width="45.7109375" style="1" customWidth="1"/>
    <col min="14851" max="14851" width="11.140625" style="1" bestFit="1" customWidth="1"/>
    <col min="14852" max="14852" width="15.42578125" style="1" customWidth="1"/>
    <col min="14853" max="14853" width="16.5703125" style="1" customWidth="1"/>
    <col min="14854" max="14854" width="11.140625" style="1" bestFit="1" customWidth="1"/>
    <col min="14855" max="14855" width="15.42578125" style="1" customWidth="1"/>
    <col min="14856" max="14856" width="16.5703125" style="1" customWidth="1"/>
    <col min="14857" max="14857" width="11.140625" style="1" bestFit="1" customWidth="1"/>
    <col min="14858" max="14858" width="15.42578125" style="1" customWidth="1"/>
    <col min="14859" max="14865" width="16.5703125" style="1" customWidth="1"/>
    <col min="14866" max="14866" width="13.85546875" style="1" bestFit="1" customWidth="1"/>
    <col min="14867" max="14867" width="15.42578125" style="1" customWidth="1"/>
    <col min="14868" max="14868" width="16.5703125" style="1" customWidth="1"/>
    <col min="14869" max="14870" width="11.42578125" style="1"/>
    <col min="14871" max="14871" width="15.85546875" style="1" bestFit="1" customWidth="1"/>
    <col min="14872" max="15104" width="9.140625" style="1" customWidth="1"/>
    <col min="15105" max="15105" width="0" style="1" hidden="1" customWidth="1"/>
    <col min="15106" max="15106" width="45.7109375" style="1" customWidth="1"/>
    <col min="15107" max="15107" width="11.140625" style="1" bestFit="1" customWidth="1"/>
    <col min="15108" max="15108" width="15.42578125" style="1" customWidth="1"/>
    <col min="15109" max="15109" width="16.5703125" style="1" customWidth="1"/>
    <col min="15110" max="15110" width="11.140625" style="1" bestFit="1" customWidth="1"/>
    <col min="15111" max="15111" width="15.42578125" style="1" customWidth="1"/>
    <col min="15112" max="15112" width="16.5703125" style="1" customWidth="1"/>
    <col min="15113" max="15113" width="11.140625" style="1" bestFit="1" customWidth="1"/>
    <col min="15114" max="15114" width="15.42578125" style="1" customWidth="1"/>
    <col min="15115" max="15121" width="16.5703125" style="1" customWidth="1"/>
    <col min="15122" max="15122" width="13.85546875" style="1" bestFit="1" customWidth="1"/>
    <col min="15123" max="15123" width="15.42578125" style="1" customWidth="1"/>
    <col min="15124" max="15124" width="16.5703125" style="1" customWidth="1"/>
    <col min="15125" max="15126" width="11.42578125" style="1"/>
    <col min="15127" max="15127" width="15.85546875" style="1" bestFit="1" customWidth="1"/>
    <col min="15128" max="15360" width="9.140625" style="1" customWidth="1"/>
    <col min="15361" max="15361" width="0" style="1" hidden="1" customWidth="1"/>
    <col min="15362" max="15362" width="45.7109375" style="1" customWidth="1"/>
    <col min="15363" max="15363" width="11.140625" style="1" bestFit="1" customWidth="1"/>
    <col min="15364" max="15364" width="15.42578125" style="1" customWidth="1"/>
    <col min="15365" max="15365" width="16.5703125" style="1" customWidth="1"/>
    <col min="15366" max="15366" width="11.140625" style="1" bestFit="1" customWidth="1"/>
    <col min="15367" max="15367" width="15.42578125" style="1" customWidth="1"/>
    <col min="15368" max="15368" width="16.5703125" style="1" customWidth="1"/>
    <col min="15369" max="15369" width="11.140625" style="1" bestFit="1" customWidth="1"/>
    <col min="15370" max="15370" width="15.42578125" style="1" customWidth="1"/>
    <col min="15371" max="15377" width="16.5703125" style="1" customWidth="1"/>
    <col min="15378" max="15378" width="13.85546875" style="1" bestFit="1" customWidth="1"/>
    <col min="15379" max="15379" width="15.42578125" style="1" customWidth="1"/>
    <col min="15380" max="15380" width="16.5703125" style="1" customWidth="1"/>
    <col min="15381" max="15382" width="11.42578125" style="1"/>
    <col min="15383" max="15383" width="15.85546875" style="1" bestFit="1" customWidth="1"/>
    <col min="15384" max="15616" width="9.140625" style="1" customWidth="1"/>
    <col min="15617" max="15617" width="0" style="1" hidden="1" customWidth="1"/>
    <col min="15618" max="15618" width="45.7109375" style="1" customWidth="1"/>
    <col min="15619" max="15619" width="11.140625" style="1" bestFit="1" customWidth="1"/>
    <col min="15620" max="15620" width="15.42578125" style="1" customWidth="1"/>
    <col min="15621" max="15621" width="16.5703125" style="1" customWidth="1"/>
    <col min="15622" max="15622" width="11.140625" style="1" bestFit="1" customWidth="1"/>
    <col min="15623" max="15623" width="15.42578125" style="1" customWidth="1"/>
    <col min="15624" max="15624" width="16.5703125" style="1" customWidth="1"/>
    <col min="15625" max="15625" width="11.140625" style="1" bestFit="1" customWidth="1"/>
    <col min="15626" max="15626" width="15.42578125" style="1" customWidth="1"/>
    <col min="15627" max="15633" width="16.5703125" style="1" customWidth="1"/>
    <col min="15634" max="15634" width="13.85546875" style="1" bestFit="1" customWidth="1"/>
    <col min="15635" max="15635" width="15.42578125" style="1" customWidth="1"/>
    <col min="15636" max="15636" width="16.5703125" style="1" customWidth="1"/>
    <col min="15637" max="15638" width="11.42578125" style="1"/>
    <col min="15639" max="15639" width="15.85546875" style="1" bestFit="1" customWidth="1"/>
    <col min="15640" max="15872" width="9.140625" style="1" customWidth="1"/>
    <col min="15873" max="15873" width="0" style="1" hidden="1" customWidth="1"/>
    <col min="15874" max="15874" width="45.7109375" style="1" customWidth="1"/>
    <col min="15875" max="15875" width="11.140625" style="1" bestFit="1" customWidth="1"/>
    <col min="15876" max="15876" width="15.42578125" style="1" customWidth="1"/>
    <col min="15877" max="15877" width="16.5703125" style="1" customWidth="1"/>
    <col min="15878" max="15878" width="11.140625" style="1" bestFit="1" customWidth="1"/>
    <col min="15879" max="15879" width="15.42578125" style="1" customWidth="1"/>
    <col min="15880" max="15880" width="16.5703125" style="1" customWidth="1"/>
    <col min="15881" max="15881" width="11.140625" style="1" bestFit="1" customWidth="1"/>
    <col min="15882" max="15882" width="15.42578125" style="1" customWidth="1"/>
    <col min="15883" max="15889" width="16.5703125" style="1" customWidth="1"/>
    <col min="15890" max="15890" width="13.85546875" style="1" bestFit="1" customWidth="1"/>
    <col min="15891" max="15891" width="15.42578125" style="1" customWidth="1"/>
    <col min="15892" max="15892" width="16.5703125" style="1" customWidth="1"/>
    <col min="15893" max="15894" width="11.42578125" style="1"/>
    <col min="15895" max="15895" width="15.85546875" style="1" bestFit="1" customWidth="1"/>
    <col min="15896" max="16128" width="9.140625" style="1" customWidth="1"/>
    <col min="16129" max="16129" width="0" style="1" hidden="1" customWidth="1"/>
    <col min="16130" max="16130" width="45.7109375" style="1" customWidth="1"/>
    <col min="16131" max="16131" width="11.140625" style="1" bestFit="1" customWidth="1"/>
    <col min="16132" max="16132" width="15.42578125" style="1" customWidth="1"/>
    <col min="16133" max="16133" width="16.5703125" style="1" customWidth="1"/>
    <col min="16134" max="16134" width="11.140625" style="1" bestFit="1" customWidth="1"/>
    <col min="16135" max="16135" width="15.42578125" style="1" customWidth="1"/>
    <col min="16136" max="16136" width="16.5703125" style="1" customWidth="1"/>
    <col min="16137" max="16137" width="11.140625" style="1" bestFit="1" customWidth="1"/>
    <col min="16138" max="16138" width="15.42578125" style="1" customWidth="1"/>
    <col min="16139" max="16145" width="16.5703125" style="1" customWidth="1"/>
    <col min="16146" max="16146" width="13.85546875" style="1" bestFit="1" customWidth="1"/>
    <col min="16147" max="16147" width="15.42578125" style="1" customWidth="1"/>
    <col min="16148" max="16148" width="16.5703125" style="1" customWidth="1"/>
    <col min="16149" max="16150" width="11.42578125" style="1"/>
    <col min="16151" max="16151" width="15.85546875" style="1" bestFit="1" customWidth="1"/>
    <col min="16152" max="16384" width="9.140625" style="1" customWidth="1"/>
  </cols>
  <sheetData>
    <row r="1" spans="1:23" s="494" customFormat="1" ht="25.5" customHeight="1" x14ac:dyDescent="0.25">
      <c r="A1" s="14"/>
      <c r="B1" s="758" t="s">
        <v>1006</v>
      </c>
      <c r="C1" s="758"/>
      <c r="D1" s="758"/>
      <c r="E1" s="758"/>
      <c r="F1" s="758"/>
      <c r="G1" s="758"/>
      <c r="H1" s="758"/>
      <c r="I1" s="758"/>
      <c r="J1" s="758"/>
      <c r="K1" s="758"/>
      <c r="L1" s="758"/>
      <c r="M1" s="758"/>
      <c r="N1" s="758"/>
      <c r="O1" s="758"/>
      <c r="P1" s="758"/>
      <c r="Q1" s="758"/>
      <c r="R1" s="758"/>
      <c r="S1" s="758"/>
      <c r="T1" s="758"/>
      <c r="W1" s="711"/>
    </row>
    <row r="2" spans="1:23" s="494" customFormat="1" ht="18" x14ac:dyDescent="0.25">
      <c r="A2" s="14"/>
      <c r="B2" s="759" t="s">
        <v>1426</v>
      </c>
      <c r="C2" s="759"/>
      <c r="D2" s="759"/>
      <c r="E2" s="759"/>
      <c r="F2" s="759"/>
      <c r="G2" s="759"/>
      <c r="H2" s="759"/>
      <c r="I2" s="759"/>
      <c r="J2" s="759"/>
      <c r="K2" s="759"/>
      <c r="L2" s="759"/>
      <c r="M2" s="759"/>
      <c r="N2" s="759"/>
      <c r="O2" s="759"/>
      <c r="P2" s="759"/>
      <c r="Q2" s="759"/>
      <c r="R2" s="759"/>
      <c r="S2" s="759"/>
      <c r="T2" s="759"/>
    </row>
    <row r="3" spans="1:23" s="495" customFormat="1" ht="30" customHeight="1" x14ac:dyDescent="0.25">
      <c r="A3" s="14"/>
      <c r="B3" s="763" t="s">
        <v>3</v>
      </c>
      <c r="C3" s="763"/>
      <c r="D3" s="763"/>
      <c r="E3" s="763"/>
      <c r="F3" s="763"/>
      <c r="G3" s="763"/>
      <c r="H3" s="763"/>
      <c r="I3" s="763"/>
      <c r="J3" s="763"/>
      <c r="K3" s="763"/>
      <c r="L3" s="763"/>
      <c r="M3" s="763"/>
      <c r="N3" s="763"/>
      <c r="O3" s="763"/>
      <c r="P3" s="763"/>
      <c r="Q3" s="763"/>
      <c r="R3" s="763"/>
      <c r="S3" s="763"/>
      <c r="T3" s="763"/>
    </row>
    <row r="4" spans="1:23" s="496" customFormat="1" ht="15" customHeight="1" x14ac:dyDescent="0.15">
      <c r="A4" s="14"/>
      <c r="B4" s="14"/>
      <c r="C4" s="14"/>
      <c r="D4" s="14"/>
      <c r="E4" s="14"/>
      <c r="F4" s="14"/>
      <c r="G4" s="14"/>
      <c r="H4" s="14"/>
      <c r="I4" s="14"/>
      <c r="J4" s="14"/>
      <c r="K4" s="14"/>
      <c r="L4" s="14"/>
      <c r="M4" s="14"/>
      <c r="N4" s="14"/>
      <c r="O4" s="14"/>
      <c r="P4" s="14"/>
      <c r="Q4" s="14"/>
      <c r="R4" s="14"/>
      <c r="S4" s="14"/>
      <c r="T4" s="14"/>
    </row>
    <row r="5" spans="1:23" s="496" customFormat="1" ht="15" customHeight="1" x14ac:dyDescent="0.15">
      <c r="A5" s="14"/>
      <c r="B5" s="497"/>
      <c r="C5" s="826" t="s">
        <v>959</v>
      </c>
      <c r="D5" s="826"/>
      <c r="E5" s="826"/>
      <c r="F5" s="826" t="s">
        <v>960</v>
      </c>
      <c r="G5" s="826"/>
      <c r="H5" s="826"/>
      <c r="I5" s="826" t="s">
        <v>961</v>
      </c>
      <c r="J5" s="826"/>
      <c r="K5" s="826"/>
      <c r="L5" s="826" t="s">
        <v>962</v>
      </c>
      <c r="M5" s="826"/>
      <c r="N5" s="826"/>
      <c r="O5" s="826" t="s">
        <v>963</v>
      </c>
      <c r="P5" s="826"/>
      <c r="Q5" s="826"/>
      <c r="R5" s="826" t="s">
        <v>964</v>
      </c>
      <c r="S5" s="826"/>
      <c r="T5" s="826"/>
    </row>
    <row r="6" spans="1:23" s="496" customFormat="1" ht="15" customHeight="1" thickBot="1" x14ac:dyDescent="0.2">
      <c r="A6" s="14"/>
      <c r="B6" s="498"/>
      <c r="C6" s="499" t="s">
        <v>1427</v>
      </c>
      <c r="D6" s="500" t="s">
        <v>966</v>
      </c>
      <c r="E6" s="499" t="s">
        <v>967</v>
      </c>
      <c r="F6" s="499" t="s">
        <v>1427</v>
      </c>
      <c r="G6" s="500" t="s">
        <v>966</v>
      </c>
      <c r="H6" s="499" t="s">
        <v>967</v>
      </c>
      <c r="I6" s="499" t="s">
        <v>1427</v>
      </c>
      <c r="J6" s="500" t="s">
        <v>966</v>
      </c>
      <c r="K6" s="499" t="s">
        <v>967</v>
      </c>
      <c r="L6" s="499" t="s">
        <v>1427</v>
      </c>
      <c r="M6" s="500" t="s">
        <v>966</v>
      </c>
      <c r="N6" s="499" t="s">
        <v>967</v>
      </c>
      <c r="O6" s="499" t="s">
        <v>1427</v>
      </c>
      <c r="P6" s="500" t="s">
        <v>966</v>
      </c>
      <c r="Q6" s="499" t="s">
        <v>967</v>
      </c>
      <c r="R6" s="499" t="s">
        <v>1427</v>
      </c>
      <c r="S6" s="500" t="s">
        <v>966</v>
      </c>
      <c r="T6" s="499" t="s">
        <v>967</v>
      </c>
    </row>
    <row r="7" spans="1:23" s="510" customFormat="1" ht="15" customHeight="1" thickTop="1" x14ac:dyDescent="0.2">
      <c r="A7" s="14"/>
      <c r="B7" s="507" t="s">
        <v>0</v>
      </c>
      <c r="C7" s="507"/>
      <c r="D7" s="507"/>
      <c r="E7" s="507"/>
      <c r="F7" s="506"/>
      <c r="G7" s="506"/>
      <c r="H7" s="506"/>
      <c r="I7" s="506"/>
      <c r="J7" s="506"/>
      <c r="K7" s="506"/>
      <c r="L7" s="506"/>
      <c r="M7" s="506"/>
      <c r="N7" s="506"/>
      <c r="O7" s="506"/>
      <c r="P7" s="506"/>
      <c r="Q7" s="506"/>
      <c r="R7" s="506"/>
      <c r="S7" s="506"/>
      <c r="T7" s="506"/>
    </row>
    <row r="8" spans="1:23" s="510" customFormat="1" ht="15" customHeight="1" x14ac:dyDescent="0.2">
      <c r="A8" s="14" t="s">
        <v>985</v>
      </c>
      <c r="B8" s="14" t="s">
        <v>317</v>
      </c>
      <c r="C8" s="20">
        <v>19513299.219260003</v>
      </c>
      <c r="D8" s="397">
        <v>0.10189901271198498</v>
      </c>
      <c r="E8" s="20">
        <v>3</v>
      </c>
      <c r="F8" s="20">
        <v>19598291.262990002</v>
      </c>
      <c r="G8" s="397">
        <v>9.8296351384206088E-2</v>
      </c>
      <c r="H8" s="20">
        <v>3</v>
      </c>
      <c r="I8" s="20">
        <v>20339044.25646</v>
      </c>
      <c r="J8" s="397">
        <v>9.4708962685514458E-2</v>
      </c>
      <c r="K8" s="20">
        <v>4</v>
      </c>
      <c r="L8" s="20">
        <v>22390592.432410005</v>
      </c>
      <c r="M8" s="397">
        <v>0.10476307663684875</v>
      </c>
      <c r="N8" s="20">
        <v>3</v>
      </c>
      <c r="O8" s="20">
        <v>23055281.187030006</v>
      </c>
      <c r="P8" s="397">
        <v>0.10368233262430511</v>
      </c>
      <c r="Q8" s="20">
        <v>3</v>
      </c>
      <c r="R8" s="20">
        <v>23201737.387279991</v>
      </c>
      <c r="S8" s="397">
        <v>0.10225470186600365</v>
      </c>
      <c r="T8" s="20">
        <v>3</v>
      </c>
    </row>
    <row r="9" spans="1:23" s="510" customFormat="1" ht="15" customHeight="1" x14ac:dyDescent="0.2">
      <c r="A9" s="14" t="s">
        <v>985</v>
      </c>
      <c r="B9" s="14" t="s">
        <v>318</v>
      </c>
      <c r="C9" s="20">
        <v>20111436.971809998</v>
      </c>
      <c r="D9" s="397">
        <v>0.10502250667707624</v>
      </c>
      <c r="E9" s="20">
        <v>2</v>
      </c>
      <c r="F9" s="20">
        <v>22125826.554990001</v>
      </c>
      <c r="G9" s="397">
        <v>0.1109733492849154</v>
      </c>
      <c r="H9" s="20">
        <v>2</v>
      </c>
      <c r="I9" s="20">
        <v>24697830.654620003</v>
      </c>
      <c r="J9" s="397">
        <v>0.11500569507530445</v>
      </c>
      <c r="K9" s="20">
        <v>2</v>
      </c>
      <c r="L9" s="20">
        <v>30726086.533279978</v>
      </c>
      <c r="M9" s="397">
        <v>0.14376392084994891</v>
      </c>
      <c r="N9" s="20">
        <v>1</v>
      </c>
      <c r="O9" s="20">
        <v>32901851.672550008</v>
      </c>
      <c r="P9" s="397">
        <v>0.14796352737558305</v>
      </c>
      <c r="Q9" s="20">
        <v>1</v>
      </c>
      <c r="R9" s="20">
        <v>34463327.450460002</v>
      </c>
      <c r="S9" s="397">
        <v>0.15188678394788005</v>
      </c>
      <c r="T9" s="20">
        <v>1</v>
      </c>
    </row>
    <row r="10" spans="1:23" s="510" customFormat="1" ht="15" customHeight="1" x14ac:dyDescent="0.2">
      <c r="A10" s="14" t="s">
        <v>985</v>
      </c>
      <c r="B10" s="14" t="s">
        <v>319</v>
      </c>
      <c r="C10" s="20">
        <v>25681501.997009996</v>
      </c>
      <c r="D10" s="397">
        <v>0.13410954748148263</v>
      </c>
      <c r="E10" s="20">
        <v>1</v>
      </c>
      <c r="F10" s="20">
        <v>25320421.576700002</v>
      </c>
      <c r="G10" s="397">
        <v>0.12699602343392352</v>
      </c>
      <c r="H10" s="20">
        <v>1</v>
      </c>
      <c r="I10" s="20">
        <v>25988637.388270002</v>
      </c>
      <c r="J10" s="397">
        <v>0.12101634952051712</v>
      </c>
      <c r="K10" s="20">
        <v>1</v>
      </c>
      <c r="L10" s="20">
        <v>27632598.431060053</v>
      </c>
      <c r="M10" s="397">
        <v>0.12928983615985642</v>
      </c>
      <c r="N10" s="20">
        <v>2</v>
      </c>
      <c r="O10" s="20">
        <v>27538924.370909996</v>
      </c>
      <c r="P10" s="397">
        <v>0.12384580754306965</v>
      </c>
      <c r="Q10" s="20">
        <v>2</v>
      </c>
      <c r="R10" s="20">
        <v>28009242.323130004</v>
      </c>
      <c r="S10" s="397">
        <v>0.12344233862480046</v>
      </c>
      <c r="T10" s="20">
        <v>2</v>
      </c>
    </row>
    <row r="11" spans="1:23" s="510" customFormat="1" ht="15" customHeight="1" x14ac:dyDescent="0.2">
      <c r="A11" s="14" t="s">
        <v>985</v>
      </c>
      <c r="B11" s="14" t="s">
        <v>320</v>
      </c>
      <c r="C11" s="20">
        <v>16345417.584729999</v>
      </c>
      <c r="D11" s="397">
        <v>8.5356246350999296E-2</v>
      </c>
      <c r="E11" s="20">
        <v>5</v>
      </c>
      <c r="F11" s="20">
        <v>16089936.252730004</v>
      </c>
      <c r="G11" s="397">
        <v>8.0699996057030307E-2</v>
      </c>
      <c r="H11" s="20">
        <v>5</v>
      </c>
      <c r="I11" s="20">
        <v>17355460.971329998</v>
      </c>
      <c r="J11" s="397">
        <v>8.0815877324300761E-2</v>
      </c>
      <c r="K11" s="20">
        <v>5</v>
      </c>
      <c r="L11" s="20">
        <v>19030451.932790019</v>
      </c>
      <c r="M11" s="397">
        <v>8.9041355215903811E-2</v>
      </c>
      <c r="N11" s="20">
        <v>4</v>
      </c>
      <c r="O11" s="20">
        <v>19575400.279660013</v>
      </c>
      <c r="P11" s="397">
        <v>8.803289565565614E-2</v>
      </c>
      <c r="Q11" s="20">
        <v>4</v>
      </c>
      <c r="R11" s="20">
        <v>19872675.915560015</v>
      </c>
      <c r="S11" s="397">
        <v>8.7582861451546076E-2</v>
      </c>
      <c r="T11" s="20">
        <v>4</v>
      </c>
    </row>
    <row r="12" spans="1:23" s="510" customFormat="1" ht="15" customHeight="1" x14ac:dyDescent="0.2">
      <c r="A12" s="14" t="s">
        <v>985</v>
      </c>
      <c r="B12" s="14" t="s">
        <v>321</v>
      </c>
      <c r="C12" s="20">
        <v>15973089.098619999</v>
      </c>
      <c r="D12" s="397">
        <v>8.3411933525984888E-2</v>
      </c>
      <c r="E12" s="20">
        <v>6</v>
      </c>
      <c r="F12" s="20">
        <v>15817386.780310001</v>
      </c>
      <c r="G12" s="397">
        <v>7.9333008580873707E-2</v>
      </c>
      <c r="H12" s="20">
        <v>6</v>
      </c>
      <c r="I12" s="20">
        <v>16057812.36081</v>
      </c>
      <c r="J12" s="397">
        <v>7.4773363611120094E-2</v>
      </c>
      <c r="K12" s="20">
        <v>6</v>
      </c>
      <c r="L12" s="20">
        <v>16858927.502620008</v>
      </c>
      <c r="M12" s="397">
        <v>7.888103538589368E-2</v>
      </c>
      <c r="N12" s="20">
        <v>5</v>
      </c>
      <c r="O12" s="20">
        <v>17638244.149539996</v>
      </c>
      <c r="P12" s="397">
        <v>7.9321274895146621E-2</v>
      </c>
      <c r="Q12" s="20">
        <v>7</v>
      </c>
      <c r="R12" s="20">
        <v>18401130.32412</v>
      </c>
      <c r="S12" s="397">
        <v>8.109746541316902E-2</v>
      </c>
      <c r="T12" s="20">
        <v>6</v>
      </c>
    </row>
    <row r="13" spans="1:23" s="510" customFormat="1" ht="15" customHeight="1" x14ac:dyDescent="0.2">
      <c r="A13" s="14" t="s">
        <v>985</v>
      </c>
      <c r="B13" s="14" t="s">
        <v>322</v>
      </c>
      <c r="C13" s="20">
        <v>10108545.860170001</v>
      </c>
      <c r="D13" s="397">
        <v>5.2787120074042064E-2</v>
      </c>
      <c r="E13" s="20">
        <v>9</v>
      </c>
      <c r="F13" s="20">
        <v>10601623.353329999</v>
      </c>
      <c r="G13" s="397">
        <v>5.3173048629492785E-2</v>
      </c>
      <c r="H13" s="20">
        <v>9</v>
      </c>
      <c r="I13" s="20">
        <v>11397054.536939999</v>
      </c>
      <c r="J13" s="397">
        <v>5.3070498262030585E-2</v>
      </c>
      <c r="K13" s="20">
        <v>9</v>
      </c>
      <c r="L13" s="20">
        <v>13368267.585089991</v>
      </c>
      <c r="M13" s="397">
        <v>6.2548628212779331E-2</v>
      </c>
      <c r="N13" s="20">
        <v>8</v>
      </c>
      <c r="O13" s="20">
        <v>13907856.249529993</v>
      </c>
      <c r="P13" s="397">
        <v>6.2545278283832037E-2</v>
      </c>
      <c r="Q13" s="20">
        <v>8</v>
      </c>
      <c r="R13" s="20">
        <v>14051054.162299998</v>
      </c>
      <c r="S13" s="397">
        <v>6.1925808842951249E-2</v>
      </c>
      <c r="T13" s="20">
        <v>8</v>
      </c>
    </row>
    <row r="14" spans="1:23" s="510" customFormat="1" ht="15" customHeight="1" x14ac:dyDescent="0.2">
      <c r="A14" s="14" t="s">
        <v>985</v>
      </c>
      <c r="B14" s="14" t="s">
        <v>323</v>
      </c>
      <c r="C14" s="20">
        <v>8442511.4861699995</v>
      </c>
      <c r="D14" s="397">
        <v>4.408703703612972E-2</v>
      </c>
      <c r="E14" s="20">
        <v>10</v>
      </c>
      <c r="F14" s="20">
        <v>8784116.941300001</v>
      </c>
      <c r="G14" s="397">
        <v>4.4057241209214039E-2</v>
      </c>
      <c r="H14" s="20">
        <v>10</v>
      </c>
      <c r="I14" s="20">
        <v>9534881.6552400012</v>
      </c>
      <c r="J14" s="397">
        <v>4.4399271642771625E-2</v>
      </c>
      <c r="K14" s="20">
        <v>10</v>
      </c>
      <c r="L14" s="20">
        <v>10440000.570479995</v>
      </c>
      <c r="M14" s="397">
        <v>4.884759450450224E-2</v>
      </c>
      <c r="N14" s="20">
        <v>9</v>
      </c>
      <c r="O14" s="20">
        <v>11238733.127770005</v>
      </c>
      <c r="P14" s="397">
        <v>5.0541915189686558E-2</v>
      </c>
      <c r="Q14" s="20">
        <v>9</v>
      </c>
      <c r="R14" s="20">
        <v>11657857.344400002</v>
      </c>
      <c r="S14" s="397">
        <v>5.1378511326550837E-2</v>
      </c>
      <c r="T14" s="20">
        <v>9</v>
      </c>
    </row>
    <row r="15" spans="1:23" s="510" customFormat="1" ht="15" customHeight="1" x14ac:dyDescent="0.2">
      <c r="A15" s="14" t="s">
        <v>985</v>
      </c>
      <c r="B15" s="14" t="s">
        <v>324</v>
      </c>
      <c r="C15" s="20">
        <v>12218608.015070001</v>
      </c>
      <c r="D15" s="397">
        <v>6.3805924970183739E-2</v>
      </c>
      <c r="E15" s="20">
        <v>8</v>
      </c>
      <c r="F15" s="20">
        <v>13157632.404539999</v>
      </c>
      <c r="G15" s="397">
        <v>6.5992858298992416E-2</v>
      </c>
      <c r="H15" s="20">
        <v>8</v>
      </c>
      <c r="I15" s="20">
        <v>14325664.206240002</v>
      </c>
      <c r="J15" s="397">
        <v>6.6707598432166421E-2</v>
      </c>
      <c r="K15" s="20">
        <v>8</v>
      </c>
      <c r="L15" s="20">
        <v>16155607.809210008</v>
      </c>
      <c r="M15" s="397">
        <v>7.5590281237099322E-2</v>
      </c>
      <c r="N15" s="20">
        <v>7</v>
      </c>
      <c r="O15" s="20">
        <v>17719867.041559994</v>
      </c>
      <c r="P15" s="397">
        <v>7.9688342716680544E-2</v>
      </c>
      <c r="Q15" s="20">
        <v>6</v>
      </c>
      <c r="R15" s="20">
        <v>17786567.270909999</v>
      </c>
      <c r="S15" s="397">
        <v>7.8388962996522329E-2</v>
      </c>
      <c r="T15" s="20">
        <v>7</v>
      </c>
    </row>
    <row r="16" spans="1:23" s="510" customFormat="1" ht="15" customHeight="1" x14ac:dyDescent="0.2">
      <c r="A16" s="14" t="s">
        <v>985</v>
      </c>
      <c r="B16" s="14" t="s">
        <v>325</v>
      </c>
      <c r="C16" s="20">
        <v>82041.368229999993</v>
      </c>
      <c r="D16" s="397">
        <v>4.2842047886951148E-4</v>
      </c>
      <c r="E16" s="20">
        <v>50</v>
      </c>
      <c r="F16" s="20">
        <v>107566.4837</v>
      </c>
      <c r="G16" s="397">
        <v>5.3950585472243629E-4</v>
      </c>
      <c r="H16" s="20">
        <v>47</v>
      </c>
      <c r="I16" s="20">
        <v>112714.87134</v>
      </c>
      <c r="J16" s="397">
        <v>5.2485792396326787E-4</v>
      </c>
      <c r="K16" s="20">
        <v>46</v>
      </c>
      <c r="L16" s="20">
        <v>117051.10033000003</v>
      </c>
      <c r="M16" s="397">
        <v>5.4766900122523376E-4</v>
      </c>
      <c r="N16" s="20">
        <v>46</v>
      </c>
      <c r="O16" s="20">
        <v>130453.28121000002</v>
      </c>
      <c r="P16" s="397">
        <v>5.8666387040016933E-4</v>
      </c>
      <c r="Q16" s="20">
        <v>43</v>
      </c>
      <c r="R16" s="20">
        <v>117298.23557999999</v>
      </c>
      <c r="S16" s="397">
        <v>5.1695680838180914E-4</v>
      </c>
      <c r="T16" s="20">
        <v>44</v>
      </c>
    </row>
    <row r="17" spans="1:23" s="510" customFormat="1" ht="15" customHeight="1" x14ac:dyDescent="0.2">
      <c r="A17" s="14" t="s">
        <v>1428</v>
      </c>
      <c r="B17" s="14" t="s">
        <v>326</v>
      </c>
      <c r="C17" s="20">
        <v>12905007.11906</v>
      </c>
      <c r="D17" s="397">
        <v>6.7390320434348658E-2</v>
      </c>
      <c r="E17" s="20">
        <v>7</v>
      </c>
      <c r="F17" s="20">
        <v>13876697.968430001</v>
      </c>
      <c r="G17" s="397">
        <v>6.9599372784767563E-2</v>
      </c>
      <c r="H17" s="20">
        <v>7</v>
      </c>
      <c r="I17" s="20">
        <v>15170827.55572</v>
      </c>
      <c r="J17" s="397">
        <v>7.0643110008805132E-2</v>
      </c>
      <c r="K17" s="20">
        <v>7</v>
      </c>
      <c r="L17" s="20">
        <v>16824713.584440004</v>
      </c>
      <c r="M17" s="397">
        <v>7.8720952291033264E-2</v>
      </c>
      <c r="N17" s="20">
        <v>6</v>
      </c>
      <c r="O17" s="20">
        <v>18285629.148359999</v>
      </c>
      <c r="P17" s="397">
        <v>8.2232641980159726E-2</v>
      </c>
      <c r="Q17" s="20">
        <v>5</v>
      </c>
      <c r="R17" s="20">
        <v>18959890.407810003</v>
      </c>
      <c r="S17" s="397">
        <v>8.3560032970875636E-2</v>
      </c>
      <c r="T17" s="20">
        <v>5</v>
      </c>
    </row>
    <row r="18" spans="1:23" s="510" customFormat="1" ht="15" customHeight="1" x14ac:dyDescent="0.2">
      <c r="A18" s="14"/>
      <c r="B18" s="14" t="s">
        <v>327</v>
      </c>
      <c r="C18" s="20">
        <v>3215531.8658499997</v>
      </c>
      <c r="D18" s="397">
        <v>1.6791601263517485E-2</v>
      </c>
      <c r="E18" s="20">
        <v>13</v>
      </c>
      <c r="F18" s="20">
        <v>3444045.79764</v>
      </c>
      <c r="G18" s="397">
        <v>1.7273808791046157E-2</v>
      </c>
      <c r="H18" s="20">
        <v>13</v>
      </c>
      <c r="I18" s="20">
        <v>3947649.89004</v>
      </c>
      <c r="J18" s="397">
        <v>1.8382271134127857E-2</v>
      </c>
      <c r="K18" s="20">
        <v>13</v>
      </c>
      <c r="L18" s="20">
        <v>4188536.7264000005</v>
      </c>
      <c r="M18" s="397">
        <v>1.9597694674167596E-2</v>
      </c>
      <c r="N18" s="20">
        <v>11</v>
      </c>
      <c r="O18" s="20">
        <v>4299385.3542299988</v>
      </c>
      <c r="P18" s="397">
        <v>1.9334845615681034E-2</v>
      </c>
      <c r="Q18" s="20">
        <v>12</v>
      </c>
      <c r="R18" s="20">
        <v>4125921.955310001</v>
      </c>
      <c r="S18" s="397">
        <v>1.8183764104403689E-2</v>
      </c>
      <c r="T18" s="20">
        <v>12</v>
      </c>
    </row>
    <row r="19" spans="1:23" s="510" customFormat="1" ht="15" customHeight="1" x14ac:dyDescent="0.2">
      <c r="A19" s="14" t="s">
        <v>985</v>
      </c>
      <c r="B19" s="14" t="s">
        <v>970</v>
      </c>
      <c r="C19" s="20">
        <v>16775325.838169999</v>
      </c>
      <c r="D19" s="397">
        <v>8.7601238382176802E-2</v>
      </c>
      <c r="E19" s="20">
        <v>4</v>
      </c>
      <c r="F19" s="20">
        <v>18567618.147810005</v>
      </c>
      <c r="G19" s="397">
        <v>9.3126951392518711E-2</v>
      </c>
      <c r="H19" s="20">
        <v>4</v>
      </c>
      <c r="I19" s="20">
        <v>20984435.415589999</v>
      </c>
      <c r="J19" s="397">
        <v>9.7714233062867126E-2</v>
      </c>
      <c r="K19" s="20">
        <v>3</v>
      </c>
      <c r="L19" s="397" t="s">
        <v>971</v>
      </c>
      <c r="M19" s="397" t="s">
        <v>971</v>
      </c>
      <c r="N19" s="397" t="s">
        <v>971</v>
      </c>
      <c r="O19" s="397" t="s">
        <v>971</v>
      </c>
      <c r="P19" s="397" t="s">
        <v>971</v>
      </c>
      <c r="Q19" s="397" t="s">
        <v>971</v>
      </c>
      <c r="R19" s="397" t="s">
        <v>971</v>
      </c>
      <c r="S19" s="397" t="s">
        <v>971</v>
      </c>
      <c r="T19" s="397" t="s">
        <v>971</v>
      </c>
    </row>
    <row r="20" spans="1:23" s="510" customFormat="1" ht="15" customHeight="1" x14ac:dyDescent="0.2">
      <c r="A20" s="14" t="s">
        <v>985</v>
      </c>
      <c r="B20" s="14" t="s">
        <v>328</v>
      </c>
      <c r="C20" s="20">
        <v>7763556.7714499999</v>
      </c>
      <c r="D20" s="397">
        <v>4.0541519577659314E-2</v>
      </c>
      <c r="E20" s="20">
        <v>11</v>
      </c>
      <c r="F20" s="20">
        <v>8558062.4795300029</v>
      </c>
      <c r="G20" s="397">
        <v>4.2923452119750259E-2</v>
      </c>
      <c r="H20" s="20">
        <v>11</v>
      </c>
      <c r="I20" s="20">
        <v>8993744.6667600013</v>
      </c>
      <c r="J20" s="397">
        <v>4.1879461852130852E-2</v>
      </c>
      <c r="K20" s="20">
        <v>11</v>
      </c>
      <c r="L20" s="20">
        <v>9494855.2282200027</v>
      </c>
      <c r="M20" s="397">
        <v>4.4425365203377552E-2</v>
      </c>
      <c r="N20" s="20">
        <v>10</v>
      </c>
      <c r="O20" s="20">
        <v>9666930.7197299991</v>
      </c>
      <c r="P20" s="397">
        <v>4.3473333428828781E-2</v>
      </c>
      <c r="Q20" s="20">
        <v>10</v>
      </c>
      <c r="R20" s="20">
        <v>9877286.6232599989</v>
      </c>
      <c r="S20" s="397">
        <v>4.3531179671925518E-2</v>
      </c>
      <c r="T20" s="20">
        <v>10</v>
      </c>
      <c r="W20" s="712"/>
    </row>
    <row r="21" spans="1:23" s="510" customFormat="1" ht="15" customHeight="1" x14ac:dyDescent="0.2">
      <c r="A21" s="14" t="s">
        <v>985</v>
      </c>
      <c r="B21" s="15" t="s">
        <v>972</v>
      </c>
      <c r="C21" s="20">
        <v>169135873.1956</v>
      </c>
      <c r="D21" s="397">
        <v>0.88323242896445531</v>
      </c>
      <c r="E21" s="20"/>
      <c r="F21" s="20">
        <v>176049226.00400004</v>
      </c>
      <c r="G21" s="397">
        <v>0.88298496782145353</v>
      </c>
      <c r="H21" s="20"/>
      <c r="I21" s="20">
        <v>188905758.42936</v>
      </c>
      <c r="J21" s="397">
        <v>0.87964155053561977</v>
      </c>
      <c r="K21" s="20"/>
      <c r="L21" s="20">
        <v>187227689.43633005</v>
      </c>
      <c r="M21" s="397">
        <v>0.87601740937263606</v>
      </c>
      <c r="N21" s="20"/>
      <c r="O21" s="20">
        <v>195958556.58207998</v>
      </c>
      <c r="P21" s="397">
        <v>0.88124885917902929</v>
      </c>
      <c r="Q21" s="20" t="s">
        <v>1429</v>
      </c>
      <c r="R21" s="20">
        <v>200523989.40011996</v>
      </c>
      <c r="S21" s="397">
        <v>0.88374936802501014</v>
      </c>
      <c r="T21" s="20" t="s">
        <v>1429</v>
      </c>
      <c r="W21" s="712"/>
    </row>
    <row r="22" spans="1:23" s="510" customFormat="1" ht="15" customHeight="1" x14ac:dyDescent="0.2">
      <c r="A22" s="14"/>
      <c r="B22" s="15"/>
      <c r="C22" s="20"/>
      <c r="D22" s="397"/>
      <c r="E22" s="20"/>
      <c r="F22" s="20"/>
      <c r="G22" s="397"/>
      <c r="H22" s="20"/>
      <c r="I22" s="20"/>
      <c r="J22" s="397"/>
      <c r="K22" s="20"/>
      <c r="L22" s="20"/>
      <c r="M22" s="397"/>
      <c r="N22" s="20"/>
      <c r="O22" s="20"/>
      <c r="P22" s="397" t="s">
        <v>1429</v>
      </c>
      <c r="Q22" s="20" t="s">
        <v>1429</v>
      </c>
      <c r="R22" s="20"/>
      <c r="S22" s="397" t="s">
        <v>1429</v>
      </c>
      <c r="T22" s="20" t="s">
        <v>1429</v>
      </c>
      <c r="W22" s="712"/>
    </row>
    <row r="23" spans="1:23" s="496" customFormat="1" ht="15" customHeight="1" x14ac:dyDescent="0.2">
      <c r="A23" s="14"/>
      <c r="B23" s="506" t="s">
        <v>851</v>
      </c>
      <c r="C23" s="506"/>
      <c r="D23" s="506"/>
      <c r="E23" s="506"/>
      <c r="F23" s="506"/>
      <c r="G23" s="506"/>
      <c r="H23" s="506"/>
      <c r="I23" s="506"/>
      <c r="J23" s="506"/>
      <c r="K23" s="506"/>
      <c r="L23" s="506"/>
      <c r="M23" s="506"/>
      <c r="N23" s="506"/>
      <c r="O23" s="506"/>
      <c r="P23" s="509" t="s">
        <v>1429</v>
      </c>
      <c r="Q23" s="424" t="s">
        <v>1429</v>
      </c>
      <c r="R23" s="506"/>
      <c r="S23" s="509" t="s">
        <v>1429</v>
      </c>
      <c r="T23" s="424" t="s">
        <v>1429</v>
      </c>
      <c r="W23" s="712"/>
    </row>
    <row r="24" spans="1:23" s="510" customFormat="1" ht="15" customHeight="1" x14ac:dyDescent="0.2">
      <c r="A24" s="14" t="s">
        <v>985</v>
      </c>
      <c r="B24" s="14" t="s">
        <v>852</v>
      </c>
      <c r="C24" s="20">
        <v>3424424.5969900005</v>
      </c>
      <c r="D24" s="397">
        <v>1.7882446561508596E-2</v>
      </c>
      <c r="E24" s="20">
        <v>12</v>
      </c>
      <c r="F24" s="20">
        <v>3615748.2094799997</v>
      </c>
      <c r="G24" s="397">
        <v>1.8134992063672209E-2</v>
      </c>
      <c r="H24" s="20">
        <v>12</v>
      </c>
      <c r="I24" s="20">
        <v>4144646.3068400011</v>
      </c>
      <c r="J24" s="397">
        <v>1.9299586916159527E-2</v>
      </c>
      <c r="K24" s="20">
        <v>12</v>
      </c>
      <c r="L24" s="20">
        <v>3829260.7833399959</v>
      </c>
      <c r="M24" s="397">
        <v>1.7916682737114525E-2</v>
      </c>
      <c r="N24" s="20">
        <v>13</v>
      </c>
      <c r="O24" s="20">
        <v>3896985.2607699996</v>
      </c>
      <c r="P24" s="397">
        <v>1.7525204692210444E-2</v>
      </c>
      <c r="Q24" s="20">
        <v>13</v>
      </c>
      <c r="R24" s="20">
        <v>3866509.5872599995</v>
      </c>
      <c r="S24" s="397">
        <v>1.7040481861676064E-2</v>
      </c>
      <c r="T24" s="20">
        <v>13</v>
      </c>
      <c r="W24" s="712"/>
    </row>
    <row r="25" spans="1:23" s="510" customFormat="1" ht="15" customHeight="1" x14ac:dyDescent="0.2">
      <c r="A25" s="14" t="s">
        <v>985</v>
      </c>
      <c r="B25" s="14" t="s">
        <v>853</v>
      </c>
      <c r="C25" s="20">
        <v>794282.52010999992</v>
      </c>
      <c r="D25" s="397">
        <v>4.1477688377507859E-3</v>
      </c>
      <c r="E25" s="20">
        <v>19</v>
      </c>
      <c r="F25" s="20">
        <v>693635.13957999996</v>
      </c>
      <c r="G25" s="397">
        <v>3.4789667373372017E-3</v>
      </c>
      <c r="H25" s="20">
        <v>23</v>
      </c>
      <c r="I25" s="20">
        <v>641816.22237000009</v>
      </c>
      <c r="J25" s="397">
        <v>2.988623648630475E-3</v>
      </c>
      <c r="K25" s="20">
        <v>23</v>
      </c>
      <c r="L25" s="20">
        <v>538348.12887000013</v>
      </c>
      <c r="M25" s="397">
        <v>2.5188706575032531E-3</v>
      </c>
      <c r="N25" s="20">
        <v>22</v>
      </c>
      <c r="O25" s="20">
        <v>485825.46119000006</v>
      </c>
      <c r="P25" s="397">
        <v>2.1848146919498448E-3</v>
      </c>
      <c r="Q25" s="20">
        <v>24</v>
      </c>
      <c r="R25" s="20">
        <v>441698.04135000001</v>
      </c>
      <c r="S25" s="397">
        <v>1.9466517002215285E-3</v>
      </c>
      <c r="T25" s="20">
        <v>24</v>
      </c>
      <c r="W25" s="712"/>
    </row>
    <row r="26" spans="1:23" s="510" customFormat="1" ht="15" customHeight="1" x14ac:dyDescent="0.2">
      <c r="A26" s="14" t="s">
        <v>985</v>
      </c>
      <c r="B26" s="15" t="s">
        <v>972</v>
      </c>
      <c r="C26" s="20">
        <v>4218707.1171000004</v>
      </c>
      <c r="D26" s="397">
        <v>2.2030210177230412E-2</v>
      </c>
      <c r="E26" s="713"/>
      <c r="F26" s="20">
        <v>4309383.3490599999</v>
      </c>
      <c r="G26" s="397">
        <v>2.1613958801009411E-2</v>
      </c>
      <c r="H26" s="713"/>
      <c r="I26" s="20">
        <v>4786462.5292100012</v>
      </c>
      <c r="J26" s="397">
        <v>2.2288210564790002E-2</v>
      </c>
      <c r="K26" s="713"/>
      <c r="L26" s="20">
        <v>4367608.912209996</v>
      </c>
      <c r="M26" s="397">
        <v>2.0435553394617778E-2</v>
      </c>
      <c r="N26" s="713"/>
      <c r="O26" s="714">
        <v>4382810.7219599998</v>
      </c>
      <c r="P26" s="397">
        <v>1.9710019384160289E-2</v>
      </c>
      <c r="Q26" s="20" t="s">
        <v>1429</v>
      </c>
      <c r="R26" s="714">
        <v>4308207.6286099991</v>
      </c>
      <c r="S26" s="397">
        <v>1.8987133561897587E-2</v>
      </c>
      <c r="T26" s="20" t="s">
        <v>1429</v>
      </c>
      <c r="W26" s="712"/>
    </row>
    <row r="27" spans="1:23" s="510" customFormat="1" ht="15" customHeight="1" x14ac:dyDescent="0.2">
      <c r="A27" s="14"/>
      <c r="B27" s="15"/>
      <c r="C27" s="20"/>
      <c r="D27" s="397"/>
      <c r="E27" s="713"/>
      <c r="F27" s="20"/>
      <c r="G27" s="397"/>
      <c r="H27" s="713"/>
      <c r="I27" s="20"/>
      <c r="J27" s="397"/>
      <c r="K27" s="713"/>
      <c r="L27" s="20"/>
      <c r="M27" s="397"/>
      <c r="N27" s="713"/>
      <c r="O27" s="20"/>
      <c r="P27" s="397" t="s">
        <v>1429</v>
      </c>
      <c r="Q27" s="20" t="s">
        <v>1429</v>
      </c>
      <c r="R27" s="20"/>
      <c r="S27" s="397" t="s">
        <v>1429</v>
      </c>
      <c r="T27" s="20" t="s">
        <v>1429</v>
      </c>
      <c r="W27" s="712"/>
    </row>
    <row r="28" spans="1:23" s="510" customFormat="1" ht="15" customHeight="1" x14ac:dyDescent="0.2">
      <c r="A28" s="14"/>
      <c r="B28" s="506" t="s">
        <v>880</v>
      </c>
      <c r="C28" s="506"/>
      <c r="D28" s="506"/>
      <c r="E28" s="506"/>
      <c r="F28" s="506"/>
      <c r="G28" s="506"/>
      <c r="H28" s="506"/>
      <c r="I28" s="506"/>
      <c r="J28" s="506"/>
      <c r="K28" s="506"/>
      <c r="L28" s="506"/>
      <c r="M28" s="506"/>
      <c r="N28" s="506"/>
      <c r="O28" s="506"/>
      <c r="P28" s="509" t="s">
        <v>1429</v>
      </c>
      <c r="Q28" s="424" t="s">
        <v>1429</v>
      </c>
      <c r="R28" s="506"/>
      <c r="S28" s="509" t="s">
        <v>1429</v>
      </c>
      <c r="T28" s="424" t="s">
        <v>1429</v>
      </c>
      <c r="W28" s="712"/>
    </row>
    <row r="29" spans="1:23" s="510" customFormat="1" ht="15" customHeight="1" x14ac:dyDescent="0.2">
      <c r="A29" s="14"/>
      <c r="B29" s="14" t="s">
        <v>881</v>
      </c>
      <c r="C29" s="20">
        <v>2371300.1074399999</v>
      </c>
      <c r="D29" s="397">
        <v>1.2382997861712666E-2</v>
      </c>
      <c r="E29" s="20">
        <v>14</v>
      </c>
      <c r="F29" s="20">
        <v>2626807.0635199999</v>
      </c>
      <c r="G29" s="397">
        <v>1.3174901151810083E-2</v>
      </c>
      <c r="H29" s="20">
        <v>14</v>
      </c>
      <c r="I29" s="20">
        <v>3239511.4605099997</v>
      </c>
      <c r="J29" s="397">
        <v>1.5084817465564542E-2</v>
      </c>
      <c r="K29" s="20">
        <v>14</v>
      </c>
      <c r="L29" s="20">
        <v>3830853.2217499968</v>
      </c>
      <c r="M29" s="397">
        <v>1.7924133578251934E-2</v>
      </c>
      <c r="N29" s="20">
        <v>12</v>
      </c>
      <c r="O29" s="20">
        <v>4404797.5072100013</v>
      </c>
      <c r="P29" s="397">
        <v>1.9808896563889171E-2</v>
      </c>
      <c r="Q29" s="20">
        <v>11</v>
      </c>
      <c r="R29" s="20">
        <v>4695127.1314300001</v>
      </c>
      <c r="S29" s="397">
        <v>2.0692365275652443E-2</v>
      </c>
      <c r="T29" s="20">
        <v>11</v>
      </c>
      <c r="W29" s="712"/>
    </row>
    <row r="30" spans="1:23" s="510" customFormat="1" ht="15" customHeight="1" x14ac:dyDescent="0.2">
      <c r="A30" s="14"/>
      <c r="B30" s="15" t="s">
        <v>972</v>
      </c>
      <c r="C30" s="20">
        <v>2371300.1074399999</v>
      </c>
      <c r="D30" s="397">
        <v>1.2382997861712666E-2</v>
      </c>
      <c r="E30" s="713"/>
      <c r="F30" s="20">
        <v>2626807.0635199999</v>
      </c>
      <c r="G30" s="397">
        <v>1.3174901151810083E-2</v>
      </c>
      <c r="H30" s="713"/>
      <c r="I30" s="20">
        <v>3239511.4605099997</v>
      </c>
      <c r="J30" s="397">
        <v>1.5084817465564542E-2</v>
      </c>
      <c r="K30" s="713"/>
      <c r="L30" s="20">
        <v>3830853.2217499968</v>
      </c>
      <c r="M30" s="397">
        <v>1.7924133578251934E-2</v>
      </c>
      <c r="N30" s="713"/>
      <c r="O30" s="714">
        <v>4404797.5072100013</v>
      </c>
      <c r="P30" s="397">
        <v>1.9808896563889171E-2</v>
      </c>
      <c r="Q30" s="20" t="s">
        <v>1429</v>
      </c>
      <c r="R30" s="714">
        <v>4695127.1314300001</v>
      </c>
      <c r="S30" s="397">
        <v>2.0692365275652443E-2</v>
      </c>
      <c r="T30" s="20" t="s">
        <v>1429</v>
      </c>
      <c r="W30" s="712"/>
    </row>
    <row r="31" spans="1:23" s="510" customFormat="1" ht="15" customHeight="1" x14ac:dyDescent="0.2">
      <c r="A31" s="14"/>
      <c r="B31" s="15"/>
      <c r="C31" s="20"/>
      <c r="D31" s="397"/>
      <c r="E31" s="20"/>
      <c r="F31" s="20"/>
      <c r="G31" s="397"/>
      <c r="H31" s="20"/>
      <c r="I31" s="20"/>
      <c r="J31" s="397"/>
      <c r="K31" s="20"/>
      <c r="L31" s="20"/>
      <c r="M31" s="397"/>
      <c r="N31" s="20"/>
      <c r="O31" s="20"/>
      <c r="P31" s="397" t="s">
        <v>1429</v>
      </c>
      <c r="Q31" s="20" t="s">
        <v>1429</v>
      </c>
      <c r="R31" s="20"/>
      <c r="S31" s="397" t="s">
        <v>1429</v>
      </c>
      <c r="T31" s="20" t="s">
        <v>1429</v>
      </c>
      <c r="W31" s="712"/>
    </row>
    <row r="32" spans="1:23" s="510" customFormat="1" ht="15" customHeight="1" x14ac:dyDescent="0.2">
      <c r="A32" s="14"/>
      <c r="B32" s="507" t="s">
        <v>1430</v>
      </c>
      <c r="C32" s="506"/>
      <c r="D32" s="509"/>
      <c r="E32" s="506"/>
      <c r="F32" s="506"/>
      <c r="G32" s="509"/>
      <c r="H32" s="506"/>
      <c r="I32" s="506"/>
      <c r="J32" s="509"/>
      <c r="K32" s="506"/>
      <c r="L32" s="506"/>
      <c r="M32" s="509"/>
      <c r="N32" s="506"/>
      <c r="O32" s="506"/>
      <c r="P32" s="509" t="s">
        <v>1429</v>
      </c>
      <c r="Q32" s="424" t="s">
        <v>1429</v>
      </c>
      <c r="R32" s="506"/>
      <c r="S32" s="509" t="s">
        <v>1429</v>
      </c>
      <c r="T32" s="424" t="s">
        <v>1429</v>
      </c>
      <c r="W32" s="712"/>
    </row>
    <row r="33" spans="1:23" s="510" customFormat="1" ht="15" customHeight="1" x14ac:dyDescent="0.2">
      <c r="A33" s="14" t="s">
        <v>985</v>
      </c>
      <c r="B33" s="14" t="s">
        <v>885</v>
      </c>
      <c r="C33" s="20">
        <v>1812032.7058700002</v>
      </c>
      <c r="D33" s="397">
        <v>9.4624888237266423E-3</v>
      </c>
      <c r="E33" s="20">
        <v>15</v>
      </c>
      <c r="F33" s="20">
        <v>1671830.6194199999</v>
      </c>
      <c r="G33" s="397">
        <v>8.3851621458304413E-3</v>
      </c>
      <c r="H33" s="20">
        <v>16</v>
      </c>
      <c r="I33" s="20">
        <v>1605459.4961400002</v>
      </c>
      <c r="J33" s="397">
        <v>7.4758381758638541E-3</v>
      </c>
      <c r="K33" s="20">
        <v>17</v>
      </c>
      <c r="L33" s="20">
        <v>1536258.3794999993</v>
      </c>
      <c r="M33" s="397">
        <v>7.187981060858265E-3</v>
      </c>
      <c r="N33" s="20">
        <v>16</v>
      </c>
      <c r="O33" s="20">
        <v>1447332.5240300004</v>
      </c>
      <c r="P33" s="397">
        <v>6.5088259369776415E-3</v>
      </c>
      <c r="Q33" s="20">
        <v>16</v>
      </c>
      <c r="R33" s="20">
        <v>1361309.2761400014</v>
      </c>
      <c r="S33" s="397">
        <v>5.9995625265302568E-3</v>
      </c>
      <c r="T33" s="20">
        <v>16</v>
      </c>
      <c r="W33" s="712"/>
    </row>
    <row r="34" spans="1:23" s="510" customFormat="1" ht="15" customHeight="1" x14ac:dyDescent="0.2">
      <c r="A34" s="14" t="s">
        <v>985</v>
      </c>
      <c r="B34" s="14" t="s">
        <v>886</v>
      </c>
      <c r="C34" s="20">
        <v>781167.69137999997</v>
      </c>
      <c r="D34" s="397">
        <v>4.0792819277865764E-3</v>
      </c>
      <c r="E34" s="20">
        <v>20</v>
      </c>
      <c r="F34" s="20">
        <v>764914.02136999997</v>
      </c>
      <c r="G34" s="397">
        <v>3.836470048043392E-3</v>
      </c>
      <c r="H34" s="20">
        <v>21</v>
      </c>
      <c r="I34" s="20">
        <v>806716.48396999994</v>
      </c>
      <c r="J34" s="397">
        <v>3.7564833634617452E-3</v>
      </c>
      <c r="K34" s="20">
        <v>21</v>
      </c>
      <c r="L34" s="20">
        <v>767495.63785000006</v>
      </c>
      <c r="M34" s="397">
        <v>3.5910262119791653E-3</v>
      </c>
      <c r="N34" s="20">
        <v>20</v>
      </c>
      <c r="O34" s="20">
        <v>515798.06856999994</v>
      </c>
      <c r="P34" s="397">
        <v>2.3196050604897471E-3</v>
      </c>
      <c r="Q34" s="20">
        <v>22</v>
      </c>
      <c r="R34" s="20">
        <v>439111.52733999991</v>
      </c>
      <c r="S34" s="397">
        <v>1.935252415135671E-3</v>
      </c>
      <c r="T34" s="20">
        <v>24</v>
      </c>
      <c r="W34" s="712"/>
    </row>
    <row r="35" spans="1:23" s="510" customFormat="1" ht="15" customHeight="1" x14ac:dyDescent="0.2">
      <c r="A35" s="14" t="s">
        <v>985</v>
      </c>
      <c r="B35" s="14" t="s">
        <v>887</v>
      </c>
      <c r="C35" s="20">
        <v>252403.64713999999</v>
      </c>
      <c r="D35" s="397">
        <v>1.3180610005799562E-3</v>
      </c>
      <c r="E35" s="20">
        <v>29</v>
      </c>
      <c r="F35" s="20">
        <v>240231.60378</v>
      </c>
      <c r="G35" s="397">
        <v>1.2048953565326089E-3</v>
      </c>
      <c r="H35" s="20">
        <v>33</v>
      </c>
      <c r="I35" s="20">
        <v>247765.51426</v>
      </c>
      <c r="J35" s="397">
        <v>1.1537225913333953E-3</v>
      </c>
      <c r="K35" s="20">
        <v>33</v>
      </c>
      <c r="L35" s="20">
        <v>262305.55360999994</v>
      </c>
      <c r="M35" s="397">
        <v>1.2272983351409102E-3</v>
      </c>
      <c r="N35" s="20">
        <v>32</v>
      </c>
      <c r="O35" s="20">
        <v>294616.94645000005</v>
      </c>
      <c r="P35" s="397">
        <v>1.3249273340361725E-3</v>
      </c>
      <c r="Q35" s="20">
        <v>29</v>
      </c>
      <c r="R35" s="20">
        <v>284979.46792999993</v>
      </c>
      <c r="S35" s="397">
        <v>1.2559615706662695E-3</v>
      </c>
      <c r="T35" s="20">
        <v>28</v>
      </c>
    </row>
    <row r="36" spans="1:23" s="510" customFormat="1" ht="15" customHeight="1" x14ac:dyDescent="0.2">
      <c r="A36" s="14" t="s">
        <v>985</v>
      </c>
      <c r="B36" s="15" t="s">
        <v>972</v>
      </c>
      <c r="C36" s="20">
        <v>2845604.0443900004</v>
      </c>
      <c r="D36" s="397">
        <v>1.4859826530064204E-2</v>
      </c>
      <c r="E36" s="20"/>
      <c r="F36" s="20">
        <v>2676976.2445699996</v>
      </c>
      <c r="G36" s="397">
        <v>1.3426527550406442E-2</v>
      </c>
      <c r="H36" s="20"/>
      <c r="I36" s="20">
        <v>2659941.49437</v>
      </c>
      <c r="J36" s="397">
        <v>1.2386044130658993E-2</v>
      </c>
      <c r="K36" s="20"/>
      <c r="L36" s="20">
        <v>2566059.5709599992</v>
      </c>
      <c r="M36" s="397">
        <v>1.200630560797834E-2</v>
      </c>
      <c r="N36" s="20"/>
      <c r="O36" s="20">
        <v>2257747.5390500003</v>
      </c>
      <c r="P36" s="397">
        <v>1.015335833150356E-2</v>
      </c>
      <c r="Q36" s="20" t="s">
        <v>1429</v>
      </c>
      <c r="R36" s="20">
        <v>2085400.271410001</v>
      </c>
      <c r="S36" s="397">
        <v>9.190776512332197E-3</v>
      </c>
      <c r="T36" s="20" t="s">
        <v>1429</v>
      </c>
      <c r="W36" s="712"/>
    </row>
    <row r="37" spans="1:23" s="510" customFormat="1" ht="15" customHeight="1" x14ac:dyDescent="0.2">
      <c r="A37" s="14"/>
      <c r="B37" s="15"/>
      <c r="C37" s="20"/>
      <c r="D37" s="397"/>
      <c r="E37" s="20"/>
      <c r="F37" s="20"/>
      <c r="G37" s="397"/>
      <c r="H37" s="20"/>
      <c r="I37" s="20"/>
      <c r="J37" s="397"/>
      <c r="K37" s="20"/>
      <c r="L37" s="20"/>
      <c r="M37" s="397"/>
      <c r="N37" s="20"/>
      <c r="O37" s="20"/>
      <c r="P37" s="397" t="s">
        <v>1429</v>
      </c>
      <c r="Q37" s="20" t="s">
        <v>1429</v>
      </c>
      <c r="R37" s="20"/>
      <c r="S37" s="397" t="s">
        <v>1429</v>
      </c>
      <c r="T37" s="20" t="s">
        <v>1429</v>
      </c>
      <c r="W37" s="712"/>
    </row>
    <row r="38" spans="1:23" s="510" customFormat="1" ht="15" customHeight="1" x14ac:dyDescent="0.2">
      <c r="A38" s="14"/>
      <c r="B38" s="507" t="s">
        <v>895</v>
      </c>
      <c r="C38" s="506"/>
      <c r="D38" s="509"/>
      <c r="E38" s="506"/>
      <c r="F38" s="506"/>
      <c r="G38" s="509"/>
      <c r="H38" s="506"/>
      <c r="I38" s="506"/>
      <c r="J38" s="509"/>
      <c r="K38" s="506"/>
      <c r="L38" s="506"/>
      <c r="M38" s="509"/>
      <c r="N38" s="506"/>
      <c r="O38" s="506"/>
      <c r="P38" s="509" t="s">
        <v>1429</v>
      </c>
      <c r="Q38" s="424" t="s">
        <v>1429</v>
      </c>
      <c r="R38" s="506"/>
      <c r="S38" s="509" t="s">
        <v>1429</v>
      </c>
      <c r="T38" s="424" t="s">
        <v>1429</v>
      </c>
      <c r="W38" s="712"/>
    </row>
    <row r="39" spans="1:23" s="510" customFormat="1" ht="15" customHeight="1" x14ac:dyDescent="0.2">
      <c r="A39" s="14" t="s">
        <v>985</v>
      </c>
      <c r="B39" s="14" t="s">
        <v>896</v>
      </c>
      <c r="C39" s="20">
        <v>1171948.66977</v>
      </c>
      <c r="D39" s="397">
        <v>6.119951631387296E-3</v>
      </c>
      <c r="E39" s="20">
        <v>17</v>
      </c>
      <c r="F39" s="20">
        <v>1145621.8426999999</v>
      </c>
      <c r="G39" s="397">
        <v>5.7459319127539351E-3</v>
      </c>
      <c r="H39" s="20">
        <v>18</v>
      </c>
      <c r="I39" s="20">
        <v>1215264.87301</v>
      </c>
      <c r="J39" s="397">
        <v>5.6588930167829352E-3</v>
      </c>
      <c r="K39" s="20">
        <v>18</v>
      </c>
      <c r="L39" s="20">
        <v>1305703.5706900014</v>
      </c>
      <c r="M39" s="397">
        <v>6.1092409079450327E-3</v>
      </c>
      <c r="N39" s="20">
        <v>17</v>
      </c>
      <c r="O39" s="20">
        <v>1077501.4606400002</v>
      </c>
      <c r="P39" s="397">
        <v>4.8456518026810782E-3</v>
      </c>
      <c r="Q39" s="20">
        <v>18</v>
      </c>
      <c r="R39" s="20">
        <v>1078439.6518100002</v>
      </c>
      <c r="S39" s="397">
        <v>4.7528994590191886E-3</v>
      </c>
      <c r="T39" s="20">
        <v>18</v>
      </c>
      <c r="W39" s="712"/>
    </row>
    <row r="40" spans="1:23" s="510" customFormat="1" ht="15" customHeight="1" x14ac:dyDescent="0.2">
      <c r="A40" s="14" t="s">
        <v>985</v>
      </c>
      <c r="B40" s="14" t="s">
        <v>898</v>
      </c>
      <c r="C40" s="20">
        <v>758492.71574000013</v>
      </c>
      <c r="D40" s="397">
        <v>3.9608724208526512E-3</v>
      </c>
      <c r="E40" s="20">
        <v>22</v>
      </c>
      <c r="F40" s="20">
        <v>754205.56166999985</v>
      </c>
      <c r="G40" s="397">
        <v>3.7827611556032338E-3</v>
      </c>
      <c r="H40" s="20">
        <v>22</v>
      </c>
      <c r="I40" s="20">
        <v>771164.66134999995</v>
      </c>
      <c r="J40" s="397">
        <v>3.5909359464118915E-3</v>
      </c>
      <c r="K40" s="20">
        <v>22</v>
      </c>
      <c r="L40" s="20">
        <v>751518.82091000048</v>
      </c>
      <c r="M40" s="397">
        <v>3.5162724732136245E-3</v>
      </c>
      <c r="N40" s="20">
        <v>21</v>
      </c>
      <c r="O40" s="20">
        <v>723972.6948300004</v>
      </c>
      <c r="P40" s="397">
        <v>3.2557910331844587E-3</v>
      </c>
      <c r="Q40" s="20">
        <v>21</v>
      </c>
      <c r="R40" s="20">
        <v>714718.57722000021</v>
      </c>
      <c r="S40" s="397">
        <v>3.1499078630116847E-3</v>
      </c>
      <c r="T40" s="20">
        <v>21</v>
      </c>
      <c r="W40" s="712"/>
    </row>
    <row r="41" spans="1:23" s="510" customFormat="1" ht="15" customHeight="1" x14ac:dyDescent="0.2">
      <c r="A41" s="14" t="s">
        <v>985</v>
      </c>
      <c r="B41" s="14" t="s">
        <v>897</v>
      </c>
      <c r="C41" s="20">
        <v>364911.22950999998</v>
      </c>
      <c r="D41" s="397">
        <v>1.9055758141021235E-3</v>
      </c>
      <c r="E41" s="20">
        <v>23</v>
      </c>
      <c r="F41" s="20">
        <v>365390.73890000005</v>
      </c>
      <c r="G41" s="397">
        <v>1.8326381612296498E-3</v>
      </c>
      <c r="H41" s="20">
        <v>26</v>
      </c>
      <c r="I41" s="20">
        <v>332437.98602999997</v>
      </c>
      <c r="J41" s="397">
        <v>1.5480008016680901E-3</v>
      </c>
      <c r="K41" s="20">
        <v>28</v>
      </c>
      <c r="L41" s="20">
        <v>339168.86053999997</v>
      </c>
      <c r="M41" s="397">
        <v>1.5869331477872007E-3</v>
      </c>
      <c r="N41" s="20">
        <v>25</v>
      </c>
      <c r="O41" s="20">
        <v>309023.48514</v>
      </c>
      <c r="P41" s="397">
        <v>1.3897152463719282E-3</v>
      </c>
      <c r="Q41" s="20">
        <v>27</v>
      </c>
      <c r="R41" s="20">
        <v>284356.56492000003</v>
      </c>
      <c r="S41" s="397">
        <v>1.2532163123903143E-3</v>
      </c>
      <c r="T41" s="20">
        <v>29</v>
      </c>
      <c r="W41" s="712"/>
    </row>
    <row r="42" spans="1:23" s="510" customFormat="1" ht="15" customHeight="1" x14ac:dyDescent="0.2">
      <c r="A42" s="14" t="s">
        <v>985</v>
      </c>
      <c r="B42" s="14" t="s">
        <v>906</v>
      </c>
      <c r="C42" s="20">
        <v>101158.48117</v>
      </c>
      <c r="D42" s="397">
        <v>5.282500067220298E-4</v>
      </c>
      <c r="E42" s="20">
        <v>47</v>
      </c>
      <c r="F42" s="20">
        <v>93882.000149999993</v>
      </c>
      <c r="G42" s="397">
        <v>4.7087054435319091E-4</v>
      </c>
      <c r="H42" s="20">
        <v>50</v>
      </c>
      <c r="I42" s="20">
        <v>86289.497499999998</v>
      </c>
      <c r="J42" s="397">
        <v>4.0180790679402811E-4</v>
      </c>
      <c r="K42" s="20">
        <v>52</v>
      </c>
      <c r="L42" s="20">
        <v>93887.669860000009</v>
      </c>
      <c r="M42" s="397">
        <v>4.3928990188580035E-4</v>
      </c>
      <c r="N42" s="20">
        <v>52</v>
      </c>
      <c r="O42" s="20">
        <v>94126.921070000011</v>
      </c>
      <c r="P42" s="397">
        <v>4.232999224824745E-4</v>
      </c>
      <c r="Q42" s="20">
        <v>50</v>
      </c>
      <c r="R42" s="20">
        <v>92665.587389999971</v>
      </c>
      <c r="S42" s="397">
        <v>4.0839579612677419E-4</v>
      </c>
      <c r="T42" s="20">
        <v>50</v>
      </c>
      <c r="W42" s="712"/>
    </row>
    <row r="43" spans="1:23" s="510" customFormat="1" ht="15" customHeight="1" x14ac:dyDescent="0.2">
      <c r="A43" s="14" t="s">
        <v>985</v>
      </c>
      <c r="B43" s="14" t="s">
        <v>903</v>
      </c>
      <c r="C43" s="20">
        <v>199593.82615000004</v>
      </c>
      <c r="D43" s="397">
        <v>1.0422856505830167E-3</v>
      </c>
      <c r="E43" s="20">
        <v>36</v>
      </c>
      <c r="F43" s="20">
        <v>183462.43691999998</v>
      </c>
      <c r="G43" s="397">
        <v>9.2016635140770755E-4</v>
      </c>
      <c r="H43" s="20">
        <v>38</v>
      </c>
      <c r="I43" s="20">
        <v>201660.94502000004</v>
      </c>
      <c r="J43" s="397">
        <v>9.3903620426798542E-4</v>
      </c>
      <c r="K43" s="20">
        <v>38</v>
      </c>
      <c r="L43" s="20">
        <v>203466.33937999999</v>
      </c>
      <c r="M43" s="397">
        <v>9.5199623546502561E-4</v>
      </c>
      <c r="N43" s="20">
        <v>37</v>
      </c>
      <c r="O43" s="20">
        <v>197760.81550999999</v>
      </c>
      <c r="P43" s="397">
        <v>8.8935383122963466E-4</v>
      </c>
      <c r="Q43" s="20">
        <v>36</v>
      </c>
      <c r="R43" s="20">
        <v>210314.08955999999</v>
      </c>
      <c r="S43" s="397">
        <v>9.2689629949729185E-4</v>
      </c>
      <c r="T43" s="20">
        <v>34</v>
      </c>
      <c r="W43" s="712"/>
    </row>
    <row r="44" spans="1:23" s="510" customFormat="1" ht="15" customHeight="1" x14ac:dyDescent="0.2">
      <c r="A44" s="14" t="s">
        <v>985</v>
      </c>
      <c r="B44" s="14" t="s">
        <v>909</v>
      </c>
      <c r="C44" s="20">
        <v>112733.19877000002</v>
      </c>
      <c r="D44" s="397">
        <v>5.8869499206977774E-4</v>
      </c>
      <c r="E44" s="20">
        <v>44</v>
      </c>
      <c r="F44" s="20">
        <v>112333.33829</v>
      </c>
      <c r="G44" s="397">
        <v>5.6341428671216316E-4</v>
      </c>
      <c r="H44" s="20">
        <v>45</v>
      </c>
      <c r="I44" s="20">
        <v>122448.88518000003</v>
      </c>
      <c r="J44" s="397">
        <v>5.7018445661290477E-4</v>
      </c>
      <c r="K44" s="20">
        <v>45</v>
      </c>
      <c r="L44" s="20">
        <v>116734.80641999998</v>
      </c>
      <c r="M44" s="397">
        <v>5.4618909741147221E-4</v>
      </c>
      <c r="N44" s="20">
        <v>47</v>
      </c>
      <c r="O44" s="20">
        <v>114392.55160999999</v>
      </c>
      <c r="P44" s="397">
        <v>5.1443686544336102E-4</v>
      </c>
      <c r="Q44" s="20">
        <v>45</v>
      </c>
      <c r="R44" s="20">
        <v>107265.28096</v>
      </c>
      <c r="S44" s="397">
        <v>4.7273956868209226E-4</v>
      </c>
      <c r="T44" s="20">
        <v>45</v>
      </c>
      <c r="W44" s="712"/>
    </row>
    <row r="45" spans="1:23" s="510" customFormat="1" ht="15" customHeight="1" x14ac:dyDescent="0.2">
      <c r="A45" s="14" t="s">
        <v>985</v>
      </c>
      <c r="B45" s="14" t="s">
        <v>899</v>
      </c>
      <c r="C45" s="20">
        <v>328517.22124000004</v>
      </c>
      <c r="D45" s="397">
        <v>1.7155252917050658E-3</v>
      </c>
      <c r="E45" s="20">
        <v>26</v>
      </c>
      <c r="F45" s="20">
        <v>327425.90900000004</v>
      </c>
      <c r="G45" s="397">
        <v>1.6422233842465529E-3</v>
      </c>
      <c r="H45" s="20">
        <v>28</v>
      </c>
      <c r="I45" s="20">
        <v>335223.63727000001</v>
      </c>
      <c r="J45" s="397">
        <v>1.5609722144846105E-3</v>
      </c>
      <c r="K45" s="20">
        <v>27</v>
      </c>
      <c r="L45" s="20">
        <v>321017.86709999986</v>
      </c>
      <c r="M45" s="397">
        <v>1.5020066804536608E-3</v>
      </c>
      <c r="N45" s="20">
        <v>26</v>
      </c>
      <c r="O45" s="20">
        <v>312252.59380000009</v>
      </c>
      <c r="P45" s="397">
        <v>1.4042369308159461E-3</v>
      </c>
      <c r="Q45" s="20">
        <v>26</v>
      </c>
      <c r="R45" s="20">
        <v>302560.54869000003</v>
      </c>
      <c r="S45" s="397">
        <v>1.3334449134689312E-3</v>
      </c>
      <c r="T45" s="20">
        <v>26</v>
      </c>
      <c r="W45" s="712"/>
    </row>
    <row r="46" spans="1:23" s="510" customFormat="1" ht="15" customHeight="1" x14ac:dyDescent="0.2">
      <c r="A46" s="14" t="s">
        <v>985</v>
      </c>
      <c r="B46" s="14" t="s">
        <v>904</v>
      </c>
      <c r="C46" s="20">
        <v>189189.47148000001</v>
      </c>
      <c r="D46" s="397">
        <v>9.8795043913219006E-4</v>
      </c>
      <c r="E46" s="20">
        <v>37</v>
      </c>
      <c r="F46" s="20">
        <v>178029.16958000002</v>
      </c>
      <c r="G46" s="397">
        <v>8.9291548813344229E-4</v>
      </c>
      <c r="H46" s="20">
        <v>39</v>
      </c>
      <c r="I46" s="20">
        <v>188683.34272000002</v>
      </c>
      <c r="J46" s="397">
        <v>8.7860586956394588E-4</v>
      </c>
      <c r="K46" s="20">
        <v>39</v>
      </c>
      <c r="L46" s="20">
        <v>193135.33474000011</v>
      </c>
      <c r="M46" s="397">
        <v>9.0365862072333948E-4</v>
      </c>
      <c r="N46" s="20">
        <v>38</v>
      </c>
      <c r="O46" s="20">
        <v>180038.22305999999</v>
      </c>
      <c r="P46" s="397">
        <v>8.0965323202811137E-4</v>
      </c>
      <c r="Q46" s="20">
        <v>39</v>
      </c>
      <c r="R46" s="20">
        <v>170322.53818999999</v>
      </c>
      <c r="S46" s="397">
        <v>7.5064552593495377E-4</v>
      </c>
      <c r="T46" s="20">
        <v>39</v>
      </c>
      <c r="W46" s="712"/>
    </row>
    <row r="47" spans="1:23" s="510" customFormat="1" ht="15" customHeight="1" x14ac:dyDescent="0.2">
      <c r="A47" s="14" t="s">
        <v>985</v>
      </c>
      <c r="B47" s="14" t="s">
        <v>900</v>
      </c>
      <c r="C47" s="20">
        <v>176077.60759</v>
      </c>
      <c r="D47" s="397">
        <v>9.1948441728386841E-4</v>
      </c>
      <c r="E47" s="20">
        <v>39</v>
      </c>
      <c r="F47" s="20">
        <v>173292.81723000002</v>
      </c>
      <c r="G47" s="397">
        <v>8.6916004187399213E-4</v>
      </c>
      <c r="H47" s="20">
        <v>40</v>
      </c>
      <c r="I47" s="20">
        <v>182158.52492999999</v>
      </c>
      <c r="J47" s="397">
        <v>8.4822299036810462E-4</v>
      </c>
      <c r="K47" s="20">
        <v>40</v>
      </c>
      <c r="L47" s="20">
        <v>182136.48229999995</v>
      </c>
      <c r="M47" s="397">
        <v>8.5219622085306039E-4</v>
      </c>
      <c r="N47" s="20">
        <v>40</v>
      </c>
      <c r="O47" s="20">
        <v>182653.22984000001</v>
      </c>
      <c r="P47" s="397">
        <v>8.214132275180516E-4</v>
      </c>
      <c r="Q47" s="20">
        <v>38</v>
      </c>
      <c r="R47" s="20">
        <v>171316.41829999999</v>
      </c>
      <c r="S47" s="397">
        <v>7.5502575456362175E-4</v>
      </c>
      <c r="T47" s="20">
        <v>38</v>
      </c>
      <c r="W47" s="712"/>
    </row>
    <row r="48" spans="1:23" s="510" customFormat="1" ht="15" customHeight="1" x14ac:dyDescent="0.2">
      <c r="A48" s="14" t="s">
        <v>985</v>
      </c>
      <c r="B48" s="14" t="s">
        <v>901</v>
      </c>
      <c r="C48" s="20">
        <v>154314.53187999999</v>
      </c>
      <c r="D48" s="397">
        <v>8.0583740077215863E-4</v>
      </c>
      <c r="E48" s="20">
        <v>41</v>
      </c>
      <c r="F48" s="20">
        <v>154198.69886999999</v>
      </c>
      <c r="G48" s="397">
        <v>7.7339239853711902E-4</v>
      </c>
      <c r="H48" s="20">
        <v>42</v>
      </c>
      <c r="I48" s="20">
        <v>158832.99768</v>
      </c>
      <c r="J48" s="397">
        <v>7.3960743980020893E-4</v>
      </c>
      <c r="K48" s="20">
        <v>42</v>
      </c>
      <c r="L48" s="20">
        <v>162942.3877600001</v>
      </c>
      <c r="M48" s="397">
        <v>7.6238920018851218E-4</v>
      </c>
      <c r="N48" s="20">
        <v>42</v>
      </c>
      <c r="O48" s="20">
        <v>161535.61112999998</v>
      </c>
      <c r="P48" s="397">
        <v>7.2644479275633576E-4</v>
      </c>
      <c r="Q48" s="20">
        <v>41</v>
      </c>
      <c r="R48" s="20">
        <v>160540.40363000002</v>
      </c>
      <c r="S48" s="397">
        <v>7.075337004561294E-4</v>
      </c>
      <c r="T48" s="20">
        <v>40</v>
      </c>
      <c r="W48" s="712"/>
    </row>
    <row r="49" spans="1:23" s="510" customFormat="1" ht="15" customHeight="1" x14ac:dyDescent="0.2">
      <c r="A49" s="14" t="s">
        <v>985</v>
      </c>
      <c r="B49" s="14" t="s">
        <v>902</v>
      </c>
      <c r="C49" s="20">
        <v>116177.84432999999</v>
      </c>
      <c r="D49" s="397">
        <v>6.0668488187737963E-4</v>
      </c>
      <c r="E49" s="20">
        <v>42</v>
      </c>
      <c r="F49" s="20">
        <v>120698.57520000001</v>
      </c>
      <c r="G49" s="397">
        <v>6.053706111530748E-4</v>
      </c>
      <c r="H49" s="20">
        <v>43</v>
      </c>
      <c r="I49" s="20">
        <v>134899.13662999996</v>
      </c>
      <c r="J49" s="397">
        <v>6.2815917681780333E-4</v>
      </c>
      <c r="K49" s="20">
        <v>43</v>
      </c>
      <c r="L49" s="20">
        <v>135188.38142999992</v>
      </c>
      <c r="M49" s="397">
        <v>6.3253131005422967E-4</v>
      </c>
      <c r="N49" s="20">
        <v>43</v>
      </c>
      <c r="O49" s="20">
        <v>134820.14339999994</v>
      </c>
      <c r="P49" s="397">
        <v>6.0630216734546016E-4</v>
      </c>
      <c r="Q49" s="20">
        <v>42</v>
      </c>
      <c r="R49" s="20">
        <v>139241.26256999999</v>
      </c>
      <c r="S49" s="397">
        <v>6.1366412152165351E-4</v>
      </c>
      <c r="T49" s="20">
        <v>42</v>
      </c>
      <c r="W49" s="712"/>
    </row>
    <row r="50" spans="1:23" s="510" customFormat="1" ht="15" customHeight="1" x14ac:dyDescent="0.2">
      <c r="A50" s="14" t="s">
        <v>985</v>
      </c>
      <c r="B50" s="14" t="s">
        <v>911</v>
      </c>
      <c r="C50" s="20">
        <v>55025.075279999997</v>
      </c>
      <c r="D50" s="397">
        <v>2.8734214416931619E-4</v>
      </c>
      <c r="E50" s="20">
        <v>54</v>
      </c>
      <c r="F50" s="20">
        <v>55079.264549999993</v>
      </c>
      <c r="G50" s="397">
        <v>2.7625320338077512E-4</v>
      </c>
      <c r="H50" s="20">
        <v>58</v>
      </c>
      <c r="I50" s="20">
        <v>55820.14824000001</v>
      </c>
      <c r="J50" s="397">
        <v>2.5992707769849696E-4</v>
      </c>
      <c r="K50" s="20">
        <v>61</v>
      </c>
      <c r="L50" s="20">
        <v>56536.70883000001</v>
      </c>
      <c r="M50" s="397">
        <v>2.6452893454391631E-4</v>
      </c>
      <c r="N50" s="20">
        <v>62</v>
      </c>
      <c r="O50" s="20">
        <v>57520.535739999992</v>
      </c>
      <c r="P50" s="397">
        <v>2.5867666808930285E-4</v>
      </c>
      <c r="Q50" s="20">
        <v>61</v>
      </c>
      <c r="R50" s="20">
        <v>57151.276949999992</v>
      </c>
      <c r="S50" s="397">
        <v>2.5187711972757412E-4</v>
      </c>
      <c r="T50" s="20">
        <v>60</v>
      </c>
      <c r="W50" s="712"/>
    </row>
    <row r="51" spans="1:23" s="510" customFormat="1" ht="15" customHeight="1" x14ac:dyDescent="0.2">
      <c r="A51" s="14" t="s">
        <v>985</v>
      </c>
      <c r="B51" s="14" t="s">
        <v>910</v>
      </c>
      <c r="C51" s="20">
        <v>112742.14984</v>
      </c>
      <c r="D51" s="397">
        <v>5.8874199033052336E-4</v>
      </c>
      <c r="E51" s="20">
        <v>43</v>
      </c>
      <c r="F51" s="20">
        <v>118230.98081000001</v>
      </c>
      <c r="G51" s="397">
        <v>5.9299425027659449E-4</v>
      </c>
      <c r="H51" s="20">
        <v>44</v>
      </c>
      <c r="I51" s="20">
        <v>122727.0907</v>
      </c>
      <c r="J51" s="397">
        <v>5.7147992339493968E-4</v>
      </c>
      <c r="K51" s="20">
        <v>44</v>
      </c>
      <c r="L51" s="20">
        <v>126543.42386000004</v>
      </c>
      <c r="M51" s="397">
        <v>5.9208252089591967E-4</v>
      </c>
      <c r="N51" s="20">
        <v>44</v>
      </c>
      <c r="O51" s="20">
        <v>121748.72313000003</v>
      </c>
      <c r="P51" s="397">
        <v>5.4751844081825395E-4</v>
      </c>
      <c r="Q51" s="20">
        <v>44</v>
      </c>
      <c r="R51" s="20">
        <v>119317.39817000003</v>
      </c>
      <c r="S51" s="397">
        <v>5.258556621707774E-4</v>
      </c>
      <c r="T51" s="20">
        <v>43</v>
      </c>
      <c r="W51" s="712"/>
    </row>
    <row r="52" spans="1:23" s="510" customFormat="1" ht="15" customHeight="1" x14ac:dyDescent="0.2">
      <c r="A52" s="14" t="s">
        <v>985</v>
      </c>
      <c r="B52" s="14" t="s">
        <v>918</v>
      </c>
      <c r="C52" s="20">
        <v>185443.72385000001</v>
      </c>
      <c r="D52" s="397">
        <v>9.6839394063306993E-4</v>
      </c>
      <c r="E52" s="20">
        <v>38</v>
      </c>
      <c r="F52" s="20">
        <v>186615.20939999999</v>
      </c>
      <c r="G52" s="397">
        <v>9.3597926220538369E-4</v>
      </c>
      <c r="H52" s="20">
        <v>37</v>
      </c>
      <c r="I52" s="20">
        <v>208062.24525000001</v>
      </c>
      <c r="J52" s="397">
        <v>9.6884392271224238E-4</v>
      </c>
      <c r="K52" s="20">
        <v>37</v>
      </c>
      <c r="L52" s="20">
        <v>208345.54465000003</v>
      </c>
      <c r="M52" s="397">
        <v>9.7482549097360402E-4</v>
      </c>
      <c r="N52" s="20">
        <v>36</v>
      </c>
      <c r="O52" s="20">
        <v>208680.30189</v>
      </c>
      <c r="P52" s="397">
        <v>9.3846005594896878E-4</v>
      </c>
      <c r="Q52" s="20">
        <v>34</v>
      </c>
      <c r="R52" s="20">
        <v>192407.86349000005</v>
      </c>
      <c r="S52" s="397">
        <v>8.4797997621639289E-4</v>
      </c>
      <c r="T52" s="20">
        <v>36</v>
      </c>
      <c r="W52" s="712"/>
    </row>
    <row r="53" spans="1:23" s="510" customFormat="1" ht="15" customHeight="1" x14ac:dyDescent="0.2">
      <c r="A53" s="14" t="s">
        <v>985</v>
      </c>
      <c r="B53" s="14" t="s">
        <v>913</v>
      </c>
      <c r="C53" s="20">
        <v>80083.997929999983</v>
      </c>
      <c r="D53" s="397">
        <v>4.1820096817184042E-4</v>
      </c>
      <c r="E53" s="20">
        <v>51</v>
      </c>
      <c r="F53" s="20">
        <v>73732.826199999996</v>
      </c>
      <c r="G53" s="397">
        <v>3.6981120932683088E-4</v>
      </c>
      <c r="H53" s="20">
        <v>52</v>
      </c>
      <c r="I53" s="20">
        <v>69782.360900000014</v>
      </c>
      <c r="J53" s="397">
        <v>3.2494226037617661E-4</v>
      </c>
      <c r="K53" s="20">
        <v>53</v>
      </c>
      <c r="L53" s="20">
        <v>67908.69789000001</v>
      </c>
      <c r="M53" s="397">
        <v>3.1773719890773486E-4</v>
      </c>
      <c r="N53" s="20">
        <v>57</v>
      </c>
      <c r="O53" s="20">
        <v>65243.169779999989</v>
      </c>
      <c r="P53" s="397">
        <v>2.9340626885953779E-4</v>
      </c>
      <c r="Q53" s="20">
        <v>56</v>
      </c>
      <c r="R53" s="20">
        <v>61184.60278999999</v>
      </c>
      <c r="S53" s="397">
        <v>2.6965279421321651E-4</v>
      </c>
      <c r="T53" s="20">
        <v>57</v>
      </c>
      <c r="W53" s="712"/>
    </row>
    <row r="54" spans="1:23" s="510" customFormat="1" ht="15" customHeight="1" x14ac:dyDescent="0.2">
      <c r="A54" s="14" t="s">
        <v>985</v>
      </c>
      <c r="B54" s="14" t="s">
        <v>905</v>
      </c>
      <c r="C54" s="20">
        <v>230552.75467999998</v>
      </c>
      <c r="D54" s="397">
        <v>1.2039544455187342E-3</v>
      </c>
      <c r="E54" s="20">
        <v>32</v>
      </c>
      <c r="F54" s="20">
        <v>242044.13655999998</v>
      </c>
      <c r="G54" s="397">
        <v>1.2139862184168142E-3</v>
      </c>
      <c r="H54" s="20">
        <v>32</v>
      </c>
      <c r="I54" s="20">
        <v>252019.86357999998</v>
      </c>
      <c r="J54" s="397">
        <v>1.1735330114258265E-3</v>
      </c>
      <c r="K54" s="20">
        <v>32</v>
      </c>
      <c r="L54" s="20">
        <v>241892.3898299998</v>
      </c>
      <c r="M54" s="397">
        <v>1.1317874259079239E-3</v>
      </c>
      <c r="N54" s="20">
        <v>34</v>
      </c>
      <c r="O54" s="20">
        <v>229187.68094999998</v>
      </c>
      <c r="P54" s="397">
        <v>1.0306841706627713E-3</v>
      </c>
      <c r="Q54" s="20">
        <v>33</v>
      </c>
      <c r="R54" s="20">
        <v>214686.73858999999</v>
      </c>
      <c r="S54" s="397">
        <v>9.4616743921687374E-4</v>
      </c>
      <c r="T54" s="20">
        <v>33</v>
      </c>
      <c r="W54" s="712"/>
    </row>
    <row r="55" spans="1:23" s="510" customFormat="1" ht="15" customHeight="1" x14ac:dyDescent="0.2">
      <c r="A55" s="14" t="s">
        <v>985</v>
      </c>
      <c r="B55" s="14" t="s">
        <v>914</v>
      </c>
      <c r="C55" s="20">
        <v>103063.68607000001</v>
      </c>
      <c r="D55" s="397">
        <v>5.3820319394214274E-4</v>
      </c>
      <c r="E55" s="20">
        <v>46</v>
      </c>
      <c r="F55" s="20">
        <v>97577.613290000008</v>
      </c>
      <c r="G55" s="397">
        <v>4.8940610354632999E-4</v>
      </c>
      <c r="H55" s="20">
        <v>49</v>
      </c>
      <c r="I55" s="20">
        <v>100584.39077</v>
      </c>
      <c r="J55" s="397">
        <v>4.6837222005431499E-4</v>
      </c>
      <c r="K55" s="20">
        <v>50</v>
      </c>
      <c r="L55" s="20">
        <v>100502.21013000005</v>
      </c>
      <c r="M55" s="397">
        <v>4.7023859568724215E-4</v>
      </c>
      <c r="N55" s="20">
        <v>50</v>
      </c>
      <c r="O55" s="20">
        <v>103361.16434000002</v>
      </c>
      <c r="P55" s="397">
        <v>4.6482740915622205E-4</v>
      </c>
      <c r="Q55" s="20">
        <v>47</v>
      </c>
      <c r="R55" s="20">
        <v>100521.09186999996</v>
      </c>
      <c r="S55" s="397">
        <v>4.4301657711405627E-4</v>
      </c>
      <c r="T55" s="20">
        <v>48</v>
      </c>
      <c r="W55" s="712"/>
    </row>
    <row r="56" spans="1:23" s="510" customFormat="1" ht="15" customHeight="1" x14ac:dyDescent="0.2">
      <c r="A56" s="14" t="s">
        <v>985</v>
      </c>
      <c r="B56" s="14" t="s">
        <v>912</v>
      </c>
      <c r="C56" s="20">
        <v>61295.356189999999</v>
      </c>
      <c r="D56" s="397">
        <v>3.2008426582204883E-4</v>
      </c>
      <c r="E56" s="20">
        <v>53</v>
      </c>
      <c r="F56" s="20">
        <v>62107.243459999998</v>
      </c>
      <c r="G56" s="397">
        <v>3.115024337952003E-4</v>
      </c>
      <c r="H56" s="20">
        <v>53</v>
      </c>
      <c r="I56" s="20">
        <v>63011.15750999999</v>
      </c>
      <c r="J56" s="397">
        <v>2.9341208417353343E-4</v>
      </c>
      <c r="K56" s="20">
        <v>56</v>
      </c>
      <c r="L56" s="20">
        <v>61816.334880000002</v>
      </c>
      <c r="M56" s="397">
        <v>2.8923171407776354E-4</v>
      </c>
      <c r="N56" s="20">
        <v>59</v>
      </c>
      <c r="O56" s="20">
        <v>59270.879919999999</v>
      </c>
      <c r="P56" s="397">
        <v>2.6654817336419276E-4</v>
      </c>
      <c r="Q56" s="20">
        <v>59</v>
      </c>
      <c r="R56" s="20">
        <v>54762.362729999986</v>
      </c>
      <c r="S56" s="397">
        <v>2.4134869647753429E-4</v>
      </c>
      <c r="T56" s="20">
        <v>61</v>
      </c>
      <c r="W56" s="712"/>
    </row>
    <row r="57" spans="1:23" s="510" customFormat="1" ht="15" customHeight="1" x14ac:dyDescent="0.2">
      <c r="A57" s="14" t="s">
        <v>985</v>
      </c>
      <c r="B57" s="14" t="s">
        <v>907</v>
      </c>
      <c r="C57" s="20">
        <v>224060.40239999999</v>
      </c>
      <c r="D57" s="397">
        <v>1.1700478114053065E-3</v>
      </c>
      <c r="E57" s="20">
        <v>34</v>
      </c>
      <c r="F57" s="20">
        <v>252382.11810000002</v>
      </c>
      <c r="G57" s="397">
        <v>1.2658369564440765E-3</v>
      </c>
      <c r="H57" s="20">
        <v>30</v>
      </c>
      <c r="I57" s="20">
        <v>292589.02283999999</v>
      </c>
      <c r="J57" s="397">
        <v>1.362443706642868E-3</v>
      </c>
      <c r="K57" s="20">
        <v>30</v>
      </c>
      <c r="L57" s="20">
        <v>273975.94635000022</v>
      </c>
      <c r="M57" s="397">
        <v>1.2819027969341158E-3</v>
      </c>
      <c r="N57" s="20">
        <v>31</v>
      </c>
      <c r="O57" s="20">
        <v>256847.66784000004</v>
      </c>
      <c r="P57" s="397">
        <v>1.1550744107057442E-3</v>
      </c>
      <c r="Q57" s="20">
        <v>32</v>
      </c>
      <c r="R57" s="20">
        <v>241979.07887000003</v>
      </c>
      <c r="S57" s="397">
        <v>1.0664502470072474E-3</v>
      </c>
      <c r="T57" s="20">
        <v>32</v>
      </c>
      <c r="W57" s="712"/>
    </row>
    <row r="58" spans="1:23" s="510" customFormat="1" ht="15" customHeight="1" x14ac:dyDescent="0.2">
      <c r="A58" s="14" t="s">
        <v>985</v>
      </c>
      <c r="B58" s="14" t="s">
        <v>908</v>
      </c>
      <c r="C58" s="20">
        <v>239471.45837000001</v>
      </c>
      <c r="D58" s="397">
        <v>1.2505244998886019E-3</v>
      </c>
      <c r="E58" s="20">
        <v>30</v>
      </c>
      <c r="F58" s="20">
        <v>251409.29581999997</v>
      </c>
      <c r="G58" s="397">
        <v>1.2609577106268736E-3</v>
      </c>
      <c r="H58" s="20">
        <v>31</v>
      </c>
      <c r="I58" s="20">
        <v>294848.8062799999</v>
      </c>
      <c r="J58" s="397">
        <v>1.372966410797382E-3</v>
      </c>
      <c r="K58" s="20">
        <v>29</v>
      </c>
      <c r="L58" s="20">
        <v>310404.70128000039</v>
      </c>
      <c r="M58" s="397">
        <v>1.452348865122666E-3</v>
      </c>
      <c r="N58" s="20">
        <v>27</v>
      </c>
      <c r="O58" s="20">
        <v>322278.66121999989</v>
      </c>
      <c r="P58" s="397">
        <v>1.449325344560339E-3</v>
      </c>
      <c r="Q58" s="20">
        <v>25</v>
      </c>
      <c r="R58" s="20">
        <v>316177.14402000007</v>
      </c>
      <c r="S58" s="397">
        <v>1.3934559752553004E-3</v>
      </c>
      <c r="T58" s="20">
        <v>25</v>
      </c>
      <c r="W58" s="712"/>
    </row>
    <row r="59" spans="1:23" s="510" customFormat="1" ht="15" customHeight="1" x14ac:dyDescent="0.2">
      <c r="A59" s="14" t="s">
        <v>985</v>
      </c>
      <c r="B59" s="14" t="s">
        <v>916</v>
      </c>
      <c r="C59" s="20">
        <v>64833.583039999998</v>
      </c>
      <c r="D59" s="397">
        <v>3.3856502635299312E-4</v>
      </c>
      <c r="E59" s="20">
        <v>52</v>
      </c>
      <c r="F59" s="20">
        <v>59798.658579999988</v>
      </c>
      <c r="G59" s="397">
        <v>2.9992359421578862E-4</v>
      </c>
      <c r="H59" s="20">
        <v>55</v>
      </c>
      <c r="I59" s="20">
        <v>60463.207350000004</v>
      </c>
      <c r="J59" s="397">
        <v>2.8154752880971172E-4</v>
      </c>
      <c r="K59" s="20">
        <v>58</v>
      </c>
      <c r="L59" s="20">
        <v>62890.788979999983</v>
      </c>
      <c r="M59" s="397">
        <v>2.9425896458758666E-4</v>
      </c>
      <c r="N59" s="20">
        <v>58</v>
      </c>
      <c r="O59" s="20">
        <v>64622.55575</v>
      </c>
      <c r="P59" s="397">
        <v>2.9061529399491683E-4</v>
      </c>
      <c r="Q59" s="20">
        <v>57</v>
      </c>
      <c r="R59" s="20">
        <v>65857.214840000001</v>
      </c>
      <c r="S59" s="397">
        <v>2.9024593101728156E-4</v>
      </c>
      <c r="T59" s="20">
        <v>56</v>
      </c>
      <c r="W59" s="712"/>
    </row>
    <row r="60" spans="1:23" s="510" customFormat="1" ht="15" customHeight="1" x14ac:dyDescent="0.2">
      <c r="A60" s="14" t="s">
        <v>985</v>
      </c>
      <c r="B60" s="14" t="s">
        <v>915</v>
      </c>
      <c r="C60" s="20">
        <v>163526.15749999997</v>
      </c>
      <c r="D60" s="397">
        <v>8.5393750963074237E-4</v>
      </c>
      <c r="E60" s="20">
        <v>40</v>
      </c>
      <c r="F60" s="20">
        <v>163435.53535999998</v>
      </c>
      <c r="G60" s="397">
        <v>8.1972028055069489E-4</v>
      </c>
      <c r="H60" s="20">
        <v>41</v>
      </c>
      <c r="I60" s="20">
        <v>175343.41076999999</v>
      </c>
      <c r="J60" s="397">
        <v>8.1648834322646448E-4</v>
      </c>
      <c r="K60" s="20">
        <v>41</v>
      </c>
      <c r="L60" s="20">
        <v>185751.54394000018</v>
      </c>
      <c r="M60" s="397">
        <v>8.6911068976590962E-4</v>
      </c>
      <c r="N60" s="20">
        <v>39</v>
      </c>
      <c r="O60" s="20">
        <v>190886.36439000003</v>
      </c>
      <c r="P60" s="397">
        <v>8.5843860959987925E-4</v>
      </c>
      <c r="Q60" s="20">
        <v>37</v>
      </c>
      <c r="R60" s="20">
        <v>187000.69974000001</v>
      </c>
      <c r="S60" s="397">
        <v>8.2414952300645188E-4</v>
      </c>
      <c r="T60" s="20">
        <v>37</v>
      </c>
      <c r="W60" s="712"/>
    </row>
    <row r="61" spans="1:23" s="510" customFormat="1" ht="15" customHeight="1" x14ac:dyDescent="0.2">
      <c r="A61" s="14" t="s">
        <v>985</v>
      </c>
      <c r="B61" s="14" t="s">
        <v>917</v>
      </c>
      <c r="C61" s="20">
        <v>90660.458660000004</v>
      </c>
      <c r="D61" s="397">
        <v>4.7342914657683247E-4</v>
      </c>
      <c r="E61" s="20">
        <v>49</v>
      </c>
      <c r="F61" s="20">
        <v>86701.80481999999</v>
      </c>
      <c r="G61" s="397">
        <v>4.3485786377334135E-4</v>
      </c>
      <c r="H61" s="20">
        <v>51</v>
      </c>
      <c r="I61" s="20">
        <v>94280.300720000014</v>
      </c>
      <c r="J61" s="397">
        <v>4.3901716178396696E-4</v>
      </c>
      <c r="K61" s="20">
        <v>51</v>
      </c>
      <c r="L61" s="20">
        <v>97189.130820000006</v>
      </c>
      <c r="M61" s="397">
        <v>4.5473706830670316E-4</v>
      </c>
      <c r="N61" s="20">
        <v>51</v>
      </c>
      <c r="O61" s="20">
        <v>84445.961760000006</v>
      </c>
      <c r="P61" s="397">
        <v>3.7976350082015919E-4</v>
      </c>
      <c r="Q61" s="20">
        <v>52</v>
      </c>
      <c r="R61" s="20">
        <v>82905.629819999987</v>
      </c>
      <c r="S61" s="397">
        <v>3.6538170908291626E-4</v>
      </c>
      <c r="T61" s="20">
        <v>53</v>
      </c>
      <c r="W61" s="712"/>
    </row>
    <row r="62" spans="1:23" s="510" customFormat="1" ht="15" customHeight="1" x14ac:dyDescent="0.2">
      <c r="A62" s="14" t="s">
        <v>985</v>
      </c>
      <c r="B62" s="14" t="s">
        <v>919</v>
      </c>
      <c r="C62" s="20">
        <v>95531.935710000005</v>
      </c>
      <c r="D62" s="397">
        <v>4.9887087172708982E-4</v>
      </c>
      <c r="E62" s="20">
        <v>48</v>
      </c>
      <c r="F62" s="20">
        <v>100788.91200999999</v>
      </c>
      <c r="G62" s="397">
        <v>5.0551255605001675E-4</v>
      </c>
      <c r="H62" s="20">
        <v>48</v>
      </c>
      <c r="I62" s="20">
        <v>102376.97871000001</v>
      </c>
      <c r="J62" s="397">
        <v>4.7671942369767407E-4</v>
      </c>
      <c r="K62" s="20">
        <v>49</v>
      </c>
      <c r="L62" s="20">
        <v>101320.43742</v>
      </c>
      <c r="M62" s="397">
        <v>4.7406698962310551E-4</v>
      </c>
      <c r="N62" s="20">
        <v>49</v>
      </c>
      <c r="O62" s="20">
        <v>101091.41204</v>
      </c>
      <c r="P62" s="397">
        <v>4.5462006399160209E-4</v>
      </c>
      <c r="Q62" s="20">
        <v>48</v>
      </c>
      <c r="R62" s="20">
        <v>100648.74961999996</v>
      </c>
      <c r="S62" s="397">
        <v>4.4357919037655663E-4</v>
      </c>
      <c r="T62" s="20">
        <v>47</v>
      </c>
      <c r="W62" s="712"/>
    </row>
    <row r="63" spans="1:23" s="510" customFormat="1" ht="15" customHeight="1" x14ac:dyDescent="0.2">
      <c r="A63" s="14" t="s">
        <v>985</v>
      </c>
      <c r="B63" s="14" t="s">
        <v>920</v>
      </c>
      <c r="C63" s="20">
        <v>220042.41217000003</v>
      </c>
      <c r="D63" s="397">
        <v>1.1490656989969045E-3</v>
      </c>
      <c r="E63" s="20">
        <v>35</v>
      </c>
      <c r="F63" s="20">
        <v>212535.55826000002</v>
      </c>
      <c r="G63" s="397">
        <v>1.0659842552608371E-3</v>
      </c>
      <c r="H63" s="20">
        <v>36</v>
      </c>
      <c r="I63" s="20">
        <v>208506.03451</v>
      </c>
      <c r="J63" s="397">
        <v>9.7091043183310341E-4</v>
      </c>
      <c r="K63" s="20">
        <v>36</v>
      </c>
      <c r="L63" s="20">
        <v>210424.33940999996</v>
      </c>
      <c r="M63" s="397">
        <v>9.8455193905270513E-4</v>
      </c>
      <c r="N63" s="20">
        <v>35</v>
      </c>
      <c r="O63" s="20">
        <v>204689.32762</v>
      </c>
      <c r="P63" s="397">
        <v>9.2051217154016929E-4</v>
      </c>
      <c r="Q63" s="20">
        <v>35</v>
      </c>
      <c r="R63" s="20">
        <v>202136.59981000001</v>
      </c>
      <c r="S63" s="397">
        <v>8.9085646496072062E-4</v>
      </c>
      <c r="T63" s="20">
        <v>35</v>
      </c>
      <c r="W63" s="712"/>
    </row>
    <row r="64" spans="1:23" s="510" customFormat="1" ht="15" customHeight="1" x14ac:dyDescent="0.2">
      <c r="A64" s="14"/>
      <c r="B64" s="14" t="s">
        <v>921</v>
      </c>
      <c r="C64" s="20">
        <v>109291.15242</v>
      </c>
      <c r="D64" s="397">
        <v>5.707207683490911E-4</v>
      </c>
      <c r="E64" s="20">
        <v>45</v>
      </c>
      <c r="F64" s="20">
        <v>107826.59182000002</v>
      </c>
      <c r="G64" s="397">
        <v>5.4081044188354708E-4</v>
      </c>
      <c r="H64" s="20">
        <v>46</v>
      </c>
      <c r="I64" s="20">
        <v>108773.71429</v>
      </c>
      <c r="J64" s="397">
        <v>5.0650588680362367E-4</v>
      </c>
      <c r="K64" s="20">
        <v>48</v>
      </c>
      <c r="L64" s="20">
        <v>105046.83013000002</v>
      </c>
      <c r="M64" s="397">
        <v>4.9150236415529717E-4</v>
      </c>
      <c r="N64" s="20">
        <v>48</v>
      </c>
      <c r="O64" s="20">
        <v>100888.4716</v>
      </c>
      <c r="P64" s="397">
        <v>4.5370741677501389E-4</v>
      </c>
      <c r="Q64" s="20">
        <v>49</v>
      </c>
      <c r="R64" s="20">
        <v>97704.80809999998</v>
      </c>
      <c r="S64" s="397">
        <v>4.3060465069386962E-4</v>
      </c>
      <c r="T64" s="20">
        <v>49</v>
      </c>
      <c r="W64" s="712"/>
    </row>
    <row r="65" spans="1:23" s="510" customFormat="1" ht="15" customHeight="1" x14ac:dyDescent="0.2">
      <c r="A65" s="14"/>
      <c r="B65" s="14" t="s">
        <v>922</v>
      </c>
      <c r="C65" s="20">
        <v>252509.16699</v>
      </c>
      <c r="D65" s="397">
        <v>1.3186093136219874E-3</v>
      </c>
      <c r="E65" s="20">
        <v>28</v>
      </c>
      <c r="F65" s="20">
        <v>271467.56900999998</v>
      </c>
      <c r="G65" s="397">
        <v>1.3615611276894608E-3</v>
      </c>
      <c r="H65" s="20">
        <v>29</v>
      </c>
      <c r="I65" s="20">
        <v>290512.09653000004</v>
      </c>
      <c r="J65" s="397">
        <v>1.3527724785402067E-3</v>
      </c>
      <c r="K65" s="20">
        <v>31</v>
      </c>
      <c r="L65" s="20">
        <v>306708.36460999976</v>
      </c>
      <c r="M65" s="397">
        <v>1.4350541194385657E-3</v>
      </c>
      <c r="N65" s="20">
        <v>28</v>
      </c>
      <c r="O65" s="20">
        <v>300809.10307999997</v>
      </c>
      <c r="P65" s="397">
        <v>1.3527741964606751E-3</v>
      </c>
      <c r="Q65" s="20">
        <v>28</v>
      </c>
      <c r="R65" s="20">
        <v>299210.67129999993</v>
      </c>
      <c r="S65" s="397">
        <v>1.3186813331350757E-3</v>
      </c>
      <c r="T65" s="20">
        <v>27</v>
      </c>
      <c r="W65" s="712"/>
    </row>
    <row r="66" spans="1:23" s="510" customFormat="1" ht="15" customHeight="1" x14ac:dyDescent="0.2">
      <c r="A66" s="14"/>
      <c r="B66" s="14" t="s">
        <v>923</v>
      </c>
      <c r="C66" s="20">
        <v>238228.51446000001</v>
      </c>
      <c r="D66" s="397">
        <v>1.2440387399057162E-3</v>
      </c>
      <c r="E66" s="20">
        <v>31</v>
      </c>
      <c r="F66" s="20">
        <v>218562.05544999999</v>
      </c>
      <c r="G66" s="397">
        <v>1.0962104967966407E-3</v>
      </c>
      <c r="H66" s="20">
        <v>35</v>
      </c>
      <c r="I66" s="20">
        <v>235561.91799999998</v>
      </c>
      <c r="J66" s="397">
        <v>1.0968964234838255E-3</v>
      </c>
      <c r="K66" s="20">
        <v>35</v>
      </c>
      <c r="L66" s="20">
        <v>276900.36009999999</v>
      </c>
      <c r="M66" s="397">
        <v>1.2955858016484357E-3</v>
      </c>
      <c r="N66" s="20">
        <v>30</v>
      </c>
      <c r="O66" s="20">
        <v>263678.15868000005</v>
      </c>
      <c r="P66" s="397">
        <v>1.1857919377449963E-3</v>
      </c>
      <c r="Q66" s="20">
        <v>30</v>
      </c>
      <c r="R66" s="20">
        <v>254526.84868999998</v>
      </c>
      <c r="S66" s="397">
        <v>1.1217507807823929E-3</v>
      </c>
      <c r="T66" s="20">
        <v>30</v>
      </c>
      <c r="W66" s="712"/>
    </row>
    <row r="67" spans="1:23" s="510" customFormat="1" ht="15" customHeight="1" x14ac:dyDescent="0.2">
      <c r="A67" s="14"/>
      <c r="B67" s="14" t="s">
        <v>924</v>
      </c>
      <c r="C67" s="20">
        <v>51576.978990000003</v>
      </c>
      <c r="D67" s="397">
        <v>2.6933658827479911E-4</v>
      </c>
      <c r="E67" s="20">
        <v>56</v>
      </c>
      <c r="F67" s="20">
        <v>61559.615409999999</v>
      </c>
      <c r="G67" s="397">
        <v>3.0875577397122361E-4</v>
      </c>
      <c r="H67" s="20">
        <v>54</v>
      </c>
      <c r="I67" s="20">
        <v>67246.83481</v>
      </c>
      <c r="J67" s="397">
        <v>3.1313555781837632E-4</v>
      </c>
      <c r="K67" s="20">
        <v>54</v>
      </c>
      <c r="L67" s="20">
        <v>82420.255149999983</v>
      </c>
      <c r="M67" s="397">
        <v>3.8563515158311038E-4</v>
      </c>
      <c r="N67" s="20">
        <v>53</v>
      </c>
      <c r="O67" s="20">
        <v>91910.443059999991</v>
      </c>
      <c r="P67" s="397">
        <v>4.133321581154729E-4</v>
      </c>
      <c r="Q67" s="20">
        <v>51</v>
      </c>
      <c r="R67" s="20">
        <v>85461.195909999995</v>
      </c>
      <c r="S67" s="397">
        <v>3.7664460048927639E-4</v>
      </c>
      <c r="T67" s="20">
        <v>51</v>
      </c>
      <c r="W67" s="712"/>
    </row>
    <row r="68" spans="1:23" s="510" customFormat="1" ht="15" customHeight="1" x14ac:dyDescent="0.2">
      <c r="A68" s="14"/>
      <c r="B68" s="14" t="s">
        <v>925</v>
      </c>
      <c r="C68" s="20">
        <v>224300.96023999999</v>
      </c>
      <c r="D68" s="397">
        <v>1.1713063203874928E-3</v>
      </c>
      <c r="E68" s="20">
        <v>33</v>
      </c>
      <c r="F68" s="20">
        <v>229251.12529999999</v>
      </c>
      <c r="G68" s="397">
        <v>1.1498221383344971E-3</v>
      </c>
      <c r="H68" s="20">
        <v>34</v>
      </c>
      <c r="I68" s="20">
        <v>236952.31825000001</v>
      </c>
      <c r="J68" s="397">
        <v>1.103370836132461E-3</v>
      </c>
      <c r="K68" s="20">
        <v>34</v>
      </c>
      <c r="L68" s="20">
        <v>251416.56172999981</v>
      </c>
      <c r="M68" s="397">
        <v>1.1763499605382248E-3</v>
      </c>
      <c r="N68" s="20">
        <v>33</v>
      </c>
      <c r="O68" s="20">
        <v>257236.78910999995</v>
      </c>
      <c r="P68" s="397">
        <v>1.1568243351859548E-3</v>
      </c>
      <c r="Q68" s="20">
        <v>31</v>
      </c>
      <c r="R68" s="20">
        <v>253256.08439000003</v>
      </c>
      <c r="S68" s="397">
        <v>1.1161502680936452E-3</v>
      </c>
      <c r="T68" s="20">
        <v>31</v>
      </c>
      <c r="W68" s="712"/>
    </row>
    <row r="69" spans="1:23" s="510" customFormat="1" ht="15" customHeight="1" x14ac:dyDescent="0.2">
      <c r="A69" s="14"/>
      <c r="B69" s="14" t="s">
        <v>974</v>
      </c>
      <c r="C69" s="20">
        <v>54122.804880000003</v>
      </c>
      <c r="D69" s="397">
        <v>2.8263187403681784E-4</v>
      </c>
      <c r="E69" s="20">
        <v>55</v>
      </c>
      <c r="F69" s="20">
        <v>54887.714740000003</v>
      </c>
      <c r="G69" s="397">
        <v>2.7529247434686729E-4</v>
      </c>
      <c r="H69" s="20">
        <v>59</v>
      </c>
      <c r="I69" s="20">
        <v>60755.906430000003</v>
      </c>
      <c r="J69" s="397">
        <v>2.8291048499861916E-4</v>
      </c>
      <c r="K69" s="20">
        <v>57</v>
      </c>
      <c r="L69" s="20">
        <v>69280.947770000028</v>
      </c>
      <c r="M69" s="397">
        <v>3.2415780255086381E-4</v>
      </c>
      <c r="N69" s="20">
        <v>56</v>
      </c>
      <c r="O69" s="20">
        <v>80797.030840000021</v>
      </c>
      <c r="P69" s="397">
        <v>3.6335382590440131E-4</v>
      </c>
      <c r="Q69" s="20">
        <v>53</v>
      </c>
      <c r="R69" s="20">
        <v>83876.197939999984</v>
      </c>
      <c r="S69" s="397">
        <v>3.6965919710438044E-4</v>
      </c>
      <c r="T69" s="20">
        <v>52</v>
      </c>
      <c r="W69" s="712"/>
    </row>
    <row r="70" spans="1:23" s="510" customFormat="1" ht="15" customHeight="1" x14ac:dyDescent="0.2">
      <c r="A70" s="14"/>
      <c r="B70" s="14" t="s">
        <v>1294</v>
      </c>
      <c r="C70" s="397" t="s">
        <v>971</v>
      </c>
      <c r="D70" s="397" t="s">
        <v>971</v>
      </c>
      <c r="E70" s="397" t="s">
        <v>971</v>
      </c>
      <c r="F70" s="20">
        <v>55476.561350000004</v>
      </c>
      <c r="G70" s="397">
        <v>2.7824586821734534E-4</v>
      </c>
      <c r="H70" s="20">
        <v>57</v>
      </c>
      <c r="I70" s="20">
        <v>64144.507459999993</v>
      </c>
      <c r="J70" s="397">
        <v>2.9868953953331948E-4</v>
      </c>
      <c r="K70" s="20">
        <v>55</v>
      </c>
      <c r="L70" s="20">
        <v>70035.984689999983</v>
      </c>
      <c r="M70" s="397">
        <v>3.2769053581606811E-4</v>
      </c>
      <c r="N70" s="20">
        <v>55</v>
      </c>
      <c r="O70" s="20">
        <v>74618.693880000006</v>
      </c>
      <c r="P70" s="397">
        <v>3.3556911217416381E-4</v>
      </c>
      <c r="Q70" s="20">
        <v>55</v>
      </c>
      <c r="R70" s="20">
        <v>77604.724590000013</v>
      </c>
      <c r="S70" s="397">
        <v>3.4201955844454413E-4</v>
      </c>
      <c r="T70" s="20">
        <v>54</v>
      </c>
      <c r="W70" s="712"/>
    </row>
    <row r="71" spans="1:23" s="510" customFormat="1" ht="15" customHeight="1" x14ac:dyDescent="0.2">
      <c r="A71" s="14"/>
      <c r="B71" s="14" t="s">
        <v>1295</v>
      </c>
      <c r="C71" s="397" t="s">
        <v>971</v>
      </c>
      <c r="D71" s="397" t="s">
        <v>971</v>
      </c>
      <c r="E71" s="397" t="s">
        <v>971</v>
      </c>
      <c r="F71" s="20">
        <v>57641.103479999998</v>
      </c>
      <c r="G71" s="397">
        <v>2.8910225314097347E-4</v>
      </c>
      <c r="H71" s="20">
        <v>56</v>
      </c>
      <c r="I71" s="20">
        <v>58411.458989999999</v>
      </c>
      <c r="J71" s="397">
        <v>2.7199354208265171E-4</v>
      </c>
      <c r="K71" s="20">
        <v>59</v>
      </c>
      <c r="L71" s="20">
        <v>59545.684880000023</v>
      </c>
      <c r="M71" s="397">
        <v>2.7860759679799335E-4</v>
      </c>
      <c r="N71" s="20">
        <v>61</v>
      </c>
      <c r="O71" s="20">
        <v>58616.51569</v>
      </c>
      <c r="P71" s="397">
        <v>2.6360541984919879E-4</v>
      </c>
      <c r="Q71" s="20">
        <v>60</v>
      </c>
      <c r="R71" s="20">
        <v>58102.84259</v>
      </c>
      <c r="S71" s="397">
        <v>2.5607086001520787E-4</v>
      </c>
      <c r="T71" s="20">
        <v>59</v>
      </c>
      <c r="W71" s="712"/>
    </row>
    <row r="72" spans="1:23" s="510" customFormat="1" ht="15" customHeight="1" x14ac:dyDescent="0.2">
      <c r="A72" s="14"/>
      <c r="B72" s="14" t="s">
        <v>1296</v>
      </c>
      <c r="C72" s="397" t="s">
        <v>971</v>
      </c>
      <c r="D72" s="397" t="s">
        <v>971</v>
      </c>
      <c r="E72" s="397" t="s">
        <v>971</v>
      </c>
      <c r="F72" s="20">
        <v>20014.280970000003</v>
      </c>
      <c r="G72" s="397">
        <v>1.0038277156562702E-4</v>
      </c>
      <c r="H72" s="20">
        <v>63</v>
      </c>
      <c r="I72" s="20">
        <v>21244.862650000003</v>
      </c>
      <c r="J72" s="397">
        <v>9.8926915080518705E-5</v>
      </c>
      <c r="K72" s="20">
        <v>64</v>
      </c>
      <c r="L72" s="20">
        <v>22485.21096</v>
      </c>
      <c r="M72" s="397">
        <v>1.0520578614027521E-4</v>
      </c>
      <c r="N72" s="20">
        <v>67</v>
      </c>
      <c r="O72" s="20">
        <v>22632.020699999997</v>
      </c>
      <c r="P72" s="397">
        <v>1.0177888003802051E-4</v>
      </c>
      <c r="Q72" s="20">
        <v>65</v>
      </c>
      <c r="R72" s="20">
        <v>22429.881800000003</v>
      </c>
      <c r="S72" s="397">
        <v>9.8852979760305027E-5</v>
      </c>
      <c r="T72" s="20">
        <v>65</v>
      </c>
      <c r="W72" s="712"/>
    </row>
    <row r="73" spans="1:23" s="510" customFormat="1" ht="15" customHeight="1" x14ac:dyDescent="0.2">
      <c r="A73" s="14"/>
      <c r="B73" s="14" t="s">
        <v>1298</v>
      </c>
      <c r="C73" s="397" t="s">
        <v>971</v>
      </c>
      <c r="D73" s="397" t="s">
        <v>971</v>
      </c>
      <c r="E73" s="397" t="s">
        <v>971</v>
      </c>
      <c r="F73" s="20">
        <v>32707.584079999997</v>
      </c>
      <c r="G73" s="397">
        <v>1.6404675971560414E-4</v>
      </c>
      <c r="H73" s="20">
        <v>61</v>
      </c>
      <c r="I73" s="20">
        <v>35713.16822</v>
      </c>
      <c r="J73" s="397">
        <v>1.6629872444744748E-4</v>
      </c>
      <c r="K73" s="20">
        <v>62</v>
      </c>
      <c r="L73" s="20">
        <v>37764.224399999999</v>
      </c>
      <c r="M73" s="397">
        <v>1.7669458040876494E-4</v>
      </c>
      <c r="N73" s="20">
        <v>63</v>
      </c>
      <c r="O73" s="20">
        <v>36265.29460999999</v>
      </c>
      <c r="P73" s="397">
        <v>1.6308932899017104E-4</v>
      </c>
      <c r="Q73" s="20">
        <v>62</v>
      </c>
      <c r="R73" s="20">
        <v>38360.421549999999</v>
      </c>
      <c r="S73" s="397">
        <v>1.6906205787847346E-4</v>
      </c>
      <c r="T73" s="20">
        <v>62</v>
      </c>
      <c r="W73" s="712"/>
    </row>
    <row r="74" spans="1:23" s="510" customFormat="1" ht="15" customHeight="1" x14ac:dyDescent="0.2">
      <c r="A74" s="14"/>
      <c r="B74" s="14" t="s">
        <v>1297</v>
      </c>
      <c r="C74" s="397" t="s">
        <v>971</v>
      </c>
      <c r="D74" s="397" t="s">
        <v>971</v>
      </c>
      <c r="E74" s="397" t="s">
        <v>971</v>
      </c>
      <c r="F74" s="20">
        <v>17310.47928</v>
      </c>
      <c r="G74" s="397">
        <v>8.6821699458522163E-5</v>
      </c>
      <c r="H74" s="20">
        <v>64</v>
      </c>
      <c r="I74" s="20">
        <v>18932.089799999998</v>
      </c>
      <c r="J74" s="397">
        <v>8.8157465209188056E-5</v>
      </c>
      <c r="K74" s="20">
        <v>65</v>
      </c>
      <c r="L74" s="20">
        <v>19470.536860000004</v>
      </c>
      <c r="M74" s="397">
        <v>9.1100463347821136E-5</v>
      </c>
      <c r="N74" s="20">
        <v>68</v>
      </c>
      <c r="O74" s="20">
        <v>20506.198780000002</v>
      </c>
      <c r="P74" s="397">
        <v>9.221880685472434E-5</v>
      </c>
      <c r="Q74" s="20">
        <v>66</v>
      </c>
      <c r="R74" s="20">
        <v>21524.917640000003</v>
      </c>
      <c r="S74" s="397">
        <v>9.4864621525074318E-5</v>
      </c>
      <c r="T74" s="20">
        <v>66</v>
      </c>
      <c r="W74" s="712"/>
    </row>
    <row r="75" spans="1:23" s="510" customFormat="1" ht="15" customHeight="1" x14ac:dyDescent="0.2">
      <c r="A75" s="14"/>
      <c r="B75" s="14" t="s">
        <v>1299</v>
      </c>
      <c r="C75" s="397" t="s">
        <v>971</v>
      </c>
      <c r="D75" s="397" t="s">
        <v>971</v>
      </c>
      <c r="E75" s="397" t="s">
        <v>971</v>
      </c>
      <c r="F75" s="397" t="s">
        <v>971</v>
      </c>
      <c r="G75" s="397" t="s">
        <v>971</v>
      </c>
      <c r="H75" s="397" t="s">
        <v>971</v>
      </c>
      <c r="I75" s="20">
        <v>111453.74949000002</v>
      </c>
      <c r="J75" s="397">
        <v>5.1898549747520417E-4</v>
      </c>
      <c r="K75" s="20">
        <v>47</v>
      </c>
      <c r="L75" s="20">
        <v>119392.16505</v>
      </c>
      <c r="M75" s="397">
        <v>5.5862258110095755E-4</v>
      </c>
      <c r="N75" s="20">
        <v>45</v>
      </c>
      <c r="O75" s="20">
        <v>111451.26648999998</v>
      </c>
      <c r="P75" s="397">
        <v>5.0120955757923839E-4</v>
      </c>
      <c r="Q75" s="20">
        <v>46</v>
      </c>
      <c r="R75" s="20">
        <v>106928.60523000002</v>
      </c>
      <c r="S75" s="397">
        <v>4.7125577133441855E-4</v>
      </c>
      <c r="T75" s="20">
        <v>46</v>
      </c>
      <c r="W75" s="712"/>
    </row>
    <row r="76" spans="1:23" s="510" customFormat="1" ht="15" customHeight="1" x14ac:dyDescent="0.2">
      <c r="A76" s="14"/>
      <c r="B76" s="14" t="s">
        <v>1431</v>
      </c>
      <c r="C76" s="397" t="s">
        <v>971</v>
      </c>
      <c r="D76" s="397" t="s">
        <v>971</v>
      </c>
      <c r="E76" s="397" t="s">
        <v>971</v>
      </c>
      <c r="F76" s="397" t="s">
        <v>971</v>
      </c>
      <c r="G76" s="397" t="s">
        <v>971</v>
      </c>
      <c r="H76" s="397" t="s">
        <v>971</v>
      </c>
      <c r="I76" s="397" t="s">
        <v>971</v>
      </c>
      <c r="J76" s="397" t="s">
        <v>971</v>
      </c>
      <c r="K76" s="397" t="s">
        <v>971</v>
      </c>
      <c r="L76" s="20">
        <v>165422.75217000014</v>
      </c>
      <c r="M76" s="397">
        <v>7.7399454772706213E-4</v>
      </c>
      <c r="N76" s="20">
        <v>41</v>
      </c>
      <c r="O76" s="20">
        <v>162407.58694000001</v>
      </c>
      <c r="P76" s="397">
        <v>7.3036617134371253E-4</v>
      </c>
      <c r="Q76" s="20">
        <v>40</v>
      </c>
      <c r="R76" s="20">
        <v>156562.76487000004</v>
      </c>
      <c r="S76" s="397">
        <v>6.9000345008111042E-4</v>
      </c>
      <c r="T76" s="20">
        <v>41</v>
      </c>
      <c r="W76" s="712"/>
    </row>
    <row r="77" spans="1:23" s="510" customFormat="1" ht="15" customHeight="1" x14ac:dyDescent="0.2">
      <c r="A77" s="14"/>
      <c r="B77" s="14" t="s">
        <v>1432</v>
      </c>
      <c r="C77" s="397" t="s">
        <v>971</v>
      </c>
      <c r="D77" s="397" t="s">
        <v>971</v>
      </c>
      <c r="E77" s="397" t="s">
        <v>971</v>
      </c>
      <c r="F77" s="397" t="s">
        <v>971</v>
      </c>
      <c r="G77" s="397" t="s">
        <v>971</v>
      </c>
      <c r="H77" s="397" t="s">
        <v>971</v>
      </c>
      <c r="I77" s="397" t="s">
        <v>971</v>
      </c>
      <c r="J77" s="397" t="s">
        <v>971</v>
      </c>
      <c r="K77" s="397" t="s">
        <v>971</v>
      </c>
      <c r="L77" s="20">
        <v>81978.498210000034</v>
      </c>
      <c r="M77" s="397">
        <v>3.8356822029043562E-4</v>
      </c>
      <c r="N77" s="20">
        <v>54</v>
      </c>
      <c r="O77" s="20">
        <v>78343.00185000003</v>
      </c>
      <c r="P77" s="397">
        <v>3.5231776661946821E-4</v>
      </c>
      <c r="Q77" s="20">
        <v>54</v>
      </c>
      <c r="R77" s="20">
        <v>73405.314100000003</v>
      </c>
      <c r="S77" s="397">
        <v>3.2351191565468403E-4</v>
      </c>
      <c r="T77" s="20">
        <v>55</v>
      </c>
      <c r="W77" s="712"/>
    </row>
    <row r="78" spans="1:23" s="510" customFormat="1" ht="15" customHeight="1" x14ac:dyDescent="0.2">
      <c r="A78" s="14"/>
      <c r="B78" s="14" t="s">
        <v>1433</v>
      </c>
      <c r="C78" s="397" t="s">
        <v>971</v>
      </c>
      <c r="D78" s="397" t="s">
        <v>971</v>
      </c>
      <c r="E78" s="397" t="s">
        <v>971</v>
      </c>
      <c r="F78" s="397" t="s">
        <v>971</v>
      </c>
      <c r="G78" s="397" t="s">
        <v>971</v>
      </c>
      <c r="H78" s="397" t="s">
        <v>971</v>
      </c>
      <c r="I78" s="397" t="s">
        <v>971</v>
      </c>
      <c r="J78" s="397" t="s">
        <v>971</v>
      </c>
      <c r="K78" s="397" t="s">
        <v>971</v>
      </c>
      <c r="L78" s="20">
        <v>24951.986759999996</v>
      </c>
      <c r="M78" s="397">
        <v>1.167475540931077E-4</v>
      </c>
      <c r="N78" s="20">
        <v>66</v>
      </c>
      <c r="O78" s="20">
        <v>27515.833070000004</v>
      </c>
      <c r="P78" s="397">
        <v>1.2374196322548117E-4</v>
      </c>
      <c r="Q78" s="20">
        <v>64</v>
      </c>
      <c r="R78" s="20">
        <v>28476.733660000002</v>
      </c>
      <c r="S78" s="397">
        <v>1.2550266654243254E-4</v>
      </c>
      <c r="T78" s="20">
        <v>63</v>
      </c>
      <c r="W78" s="712"/>
    </row>
    <row r="79" spans="1:23" s="510" customFormat="1" ht="15" customHeight="1" x14ac:dyDescent="0.2">
      <c r="A79" s="14"/>
      <c r="B79" s="14" t="s">
        <v>1434</v>
      </c>
      <c r="C79" s="397" t="s">
        <v>971</v>
      </c>
      <c r="D79" s="397" t="s">
        <v>971</v>
      </c>
      <c r="E79" s="397" t="s">
        <v>971</v>
      </c>
      <c r="F79" s="397" t="s">
        <v>971</v>
      </c>
      <c r="G79" s="397" t="s">
        <v>971</v>
      </c>
      <c r="H79" s="397" t="s">
        <v>971</v>
      </c>
      <c r="I79" s="397" t="s">
        <v>971</v>
      </c>
      <c r="J79" s="397" t="s">
        <v>971</v>
      </c>
      <c r="K79" s="397" t="s">
        <v>971</v>
      </c>
      <c r="L79" s="20">
        <v>31083.561840000002</v>
      </c>
      <c r="M79" s="397">
        <v>1.454365078110461E-4</v>
      </c>
      <c r="N79" s="20">
        <v>64</v>
      </c>
      <c r="O79" s="20">
        <v>28383.29925</v>
      </c>
      <c r="P79" s="397">
        <v>1.2764306147214631E-4</v>
      </c>
      <c r="Q79" s="20">
        <v>63</v>
      </c>
      <c r="R79" s="20">
        <v>27011.273819999995</v>
      </c>
      <c r="S79" s="397">
        <v>1.1904409162907475E-4</v>
      </c>
      <c r="T79" s="20">
        <v>64</v>
      </c>
    </row>
    <row r="80" spans="1:23" s="510" customFormat="1" ht="15" customHeight="1" x14ac:dyDescent="0.2">
      <c r="A80" s="14" t="s">
        <v>985</v>
      </c>
      <c r="B80" s="15" t="s">
        <v>972</v>
      </c>
      <c r="C80" s="20">
        <v>6529477.5273000002</v>
      </c>
      <c r="D80" s="397">
        <v>3.4097123286258579E-2</v>
      </c>
      <c r="E80" s="20"/>
      <c r="F80" s="20">
        <v>6697684.9266199982</v>
      </c>
      <c r="G80" s="397">
        <v>3.3592622038993922E-2</v>
      </c>
      <c r="H80" s="20"/>
      <c r="I80" s="20">
        <v>7139182.1303700004</v>
      </c>
      <c r="J80" s="397">
        <v>3.3243672881804652E-2</v>
      </c>
      <c r="K80" s="20"/>
      <c r="L80" s="20">
        <v>7634306.6447100006</v>
      </c>
      <c r="M80" s="397">
        <v>3.5720066563815878E-2</v>
      </c>
      <c r="N80" s="20"/>
      <c r="O80" s="714">
        <v>7274011.8440300021</v>
      </c>
      <c r="P80" s="397">
        <v>3.2712093572301745E-2</v>
      </c>
      <c r="Q80" s="15"/>
      <c r="R80" s="714">
        <v>7112920.6607300006</v>
      </c>
      <c r="S80" s="397">
        <v>3.1348065423679503E-2</v>
      </c>
      <c r="T80" s="15"/>
    </row>
    <row r="81" spans="1:23" s="510" customFormat="1" ht="15" customHeight="1" x14ac:dyDescent="0.2">
      <c r="A81" s="14"/>
      <c r="B81" s="15"/>
      <c r="C81" s="504"/>
      <c r="D81" s="397"/>
      <c r="E81" s="20"/>
      <c r="F81" s="504"/>
      <c r="G81" s="397"/>
      <c r="H81" s="20"/>
      <c r="I81" s="504"/>
      <c r="J81" s="397"/>
      <c r="K81" s="20"/>
      <c r="L81" s="504"/>
      <c r="M81" s="397"/>
      <c r="N81" s="20"/>
      <c r="O81" s="504"/>
      <c r="P81" s="397" t="s">
        <v>1429</v>
      </c>
      <c r="Q81" s="20"/>
      <c r="R81" s="504"/>
      <c r="S81" s="397" t="s">
        <v>1429</v>
      </c>
      <c r="T81" s="20"/>
      <c r="W81" s="712"/>
    </row>
    <row r="82" spans="1:23" s="510" customFormat="1" ht="15" customHeight="1" x14ac:dyDescent="0.2">
      <c r="A82" s="14"/>
      <c r="B82" s="507" t="s">
        <v>946</v>
      </c>
      <c r="C82" s="506"/>
      <c r="D82" s="509"/>
      <c r="E82" s="506"/>
      <c r="F82" s="506"/>
      <c r="G82" s="509"/>
      <c r="H82" s="506"/>
      <c r="I82" s="506"/>
      <c r="J82" s="509"/>
      <c r="K82" s="506"/>
      <c r="L82" s="506"/>
      <c r="M82" s="509"/>
      <c r="N82" s="506"/>
      <c r="O82" s="506"/>
      <c r="P82" s="509" t="s">
        <v>1429</v>
      </c>
      <c r="Q82" s="506"/>
      <c r="R82" s="506"/>
      <c r="S82" s="509" t="s">
        <v>1429</v>
      </c>
      <c r="T82" s="506"/>
      <c r="W82" s="712"/>
    </row>
    <row r="83" spans="1:23" s="510" customFormat="1" ht="15" customHeight="1" x14ac:dyDescent="0.2">
      <c r="A83" s="14"/>
      <c r="B83" s="14" t="s">
        <v>947</v>
      </c>
      <c r="C83" s="20">
        <v>770888.8261699999</v>
      </c>
      <c r="D83" s="397">
        <v>4.0256046919861883E-3</v>
      </c>
      <c r="E83" s="504">
        <v>21</v>
      </c>
      <c r="F83" s="20">
        <v>821143.84735000005</v>
      </c>
      <c r="G83" s="397">
        <v>4.1184939581197033E-3</v>
      </c>
      <c r="H83" s="504">
        <v>20</v>
      </c>
      <c r="I83" s="20">
        <v>863681.98626000003</v>
      </c>
      <c r="J83" s="397">
        <v>4.0217437937315513E-3</v>
      </c>
      <c r="K83" s="504">
        <v>20</v>
      </c>
      <c r="L83" s="20">
        <v>848197.59763000126</v>
      </c>
      <c r="M83" s="397">
        <v>3.9686216517915698E-3</v>
      </c>
      <c r="N83" s="504">
        <v>19</v>
      </c>
      <c r="O83" s="20">
        <v>815913.82201999985</v>
      </c>
      <c r="P83" s="397">
        <v>3.6692611814700396E-3</v>
      </c>
      <c r="Q83" s="20">
        <v>19</v>
      </c>
      <c r="R83" s="20">
        <v>776731.30201999971</v>
      </c>
      <c r="S83" s="397">
        <v>3.4232103567205779E-3</v>
      </c>
      <c r="T83" s="20">
        <v>20</v>
      </c>
      <c r="W83" s="712"/>
    </row>
    <row r="84" spans="1:23" s="510" customFormat="1" ht="15" customHeight="1" x14ac:dyDescent="0.2">
      <c r="A84" s="14"/>
      <c r="B84" s="14" t="s">
        <v>948</v>
      </c>
      <c r="C84" s="20">
        <v>2271682.6220799997</v>
      </c>
      <c r="D84" s="397">
        <v>1.1862794440581276E-2</v>
      </c>
      <c r="E84" s="504">
        <v>14</v>
      </c>
      <c r="F84" s="20">
        <v>2527737.87751</v>
      </c>
      <c r="G84" s="397">
        <v>1.2678013979928114E-2</v>
      </c>
      <c r="H84" s="504">
        <v>15</v>
      </c>
      <c r="I84" s="20">
        <v>2912334.1314899996</v>
      </c>
      <c r="J84" s="397">
        <v>1.3561312965796338E-2</v>
      </c>
      <c r="K84" s="504">
        <v>15</v>
      </c>
      <c r="L84" s="20">
        <v>2948280.742389997</v>
      </c>
      <c r="M84" s="397">
        <v>1.3794675701160237E-2</v>
      </c>
      <c r="N84" s="504">
        <v>14</v>
      </c>
      <c r="O84" s="20">
        <v>2843732.9787499998</v>
      </c>
      <c r="P84" s="397">
        <v>1.2788604320442275E-2</v>
      </c>
      <c r="Q84" s="20">
        <v>14</v>
      </c>
      <c r="R84" s="20">
        <v>2909428.8335000002</v>
      </c>
      <c r="S84" s="397">
        <v>1.2822435363525782E-2</v>
      </c>
      <c r="T84" s="20">
        <v>14</v>
      </c>
      <c r="W84" s="712"/>
    </row>
    <row r="85" spans="1:23" s="510" customFormat="1" ht="15" customHeight="1" x14ac:dyDescent="0.2">
      <c r="A85" s="14"/>
      <c r="B85" s="14" t="s">
        <v>949</v>
      </c>
      <c r="C85" s="20">
        <v>1377303.4752199999</v>
      </c>
      <c r="D85" s="397">
        <v>7.1923161688474636E-3</v>
      </c>
      <c r="E85" s="504">
        <v>16</v>
      </c>
      <c r="F85" s="20">
        <v>1467789.9495600001</v>
      </c>
      <c r="G85" s="397">
        <v>7.361784489478199E-3</v>
      </c>
      <c r="H85" s="504">
        <v>17</v>
      </c>
      <c r="I85" s="20">
        <v>1730560.3254999998</v>
      </c>
      <c r="J85" s="397">
        <v>8.0583714370331908E-3</v>
      </c>
      <c r="K85" s="504">
        <v>16</v>
      </c>
      <c r="L85" s="20">
        <v>1788073.5733899986</v>
      </c>
      <c r="M85" s="397">
        <v>8.3661961766689098E-3</v>
      </c>
      <c r="N85" s="504">
        <v>15</v>
      </c>
      <c r="O85" s="20">
        <v>1798955.9679199997</v>
      </c>
      <c r="P85" s="397">
        <v>8.0901182479304976E-3</v>
      </c>
      <c r="Q85" s="20">
        <v>15</v>
      </c>
      <c r="R85" s="20">
        <v>1855357.9633900004</v>
      </c>
      <c r="S85" s="397">
        <v>8.1769340043117145E-3</v>
      </c>
      <c r="T85" s="20">
        <v>15</v>
      </c>
      <c r="W85" s="712"/>
    </row>
    <row r="86" spans="1:23" s="510" customFormat="1" ht="15" customHeight="1" x14ac:dyDescent="0.2">
      <c r="A86" s="14"/>
      <c r="B86" s="14" t="s">
        <v>950</v>
      </c>
      <c r="C86" s="20">
        <v>46097.48431</v>
      </c>
      <c r="D86" s="397">
        <v>2.4071986950973136E-4</v>
      </c>
      <c r="E86" s="504">
        <v>57</v>
      </c>
      <c r="F86" s="20">
        <v>49962.5599</v>
      </c>
      <c r="G86" s="397">
        <v>2.5059007839419058E-4</v>
      </c>
      <c r="H86" s="504">
        <v>60</v>
      </c>
      <c r="I86" s="20">
        <v>55988.344259999998</v>
      </c>
      <c r="J86" s="397">
        <v>2.6071028414522914E-4</v>
      </c>
      <c r="K86" s="504">
        <v>60</v>
      </c>
      <c r="L86" s="20">
        <v>60386.657499999994</v>
      </c>
      <c r="M86" s="397">
        <v>2.825424135878797E-4</v>
      </c>
      <c r="N86" s="504">
        <v>60</v>
      </c>
      <c r="O86" s="20">
        <v>61690.643719999993</v>
      </c>
      <c r="P86" s="397">
        <v>2.7743013802767263E-4</v>
      </c>
      <c r="Q86" s="20">
        <v>58</v>
      </c>
      <c r="R86" s="20">
        <v>58552.153809999996</v>
      </c>
      <c r="S86" s="397">
        <v>2.5805106451796798E-4</v>
      </c>
      <c r="T86" s="20">
        <v>58</v>
      </c>
      <c r="W86" s="712"/>
    </row>
    <row r="87" spans="1:23" s="510" customFormat="1" ht="15" customHeight="1" x14ac:dyDescent="0.2">
      <c r="A87" s="14"/>
      <c r="B87" s="14" t="s">
        <v>951</v>
      </c>
      <c r="C87" s="20">
        <v>332900.15563000005</v>
      </c>
      <c r="D87" s="397">
        <v>1.7384134446881484E-3</v>
      </c>
      <c r="E87" s="504">
        <v>25</v>
      </c>
      <c r="F87" s="20">
        <v>365446.85824000003</v>
      </c>
      <c r="G87" s="397">
        <v>1.8329196309909703E-3</v>
      </c>
      <c r="H87" s="504">
        <v>25</v>
      </c>
      <c r="I87" s="20">
        <v>434221.26226999995</v>
      </c>
      <c r="J87" s="397">
        <v>2.0219556438855076E-3</v>
      </c>
      <c r="K87" s="504">
        <v>25</v>
      </c>
      <c r="L87" s="20">
        <v>463569.13645000028</v>
      </c>
      <c r="M87" s="397">
        <v>2.1689881192286926E-3</v>
      </c>
      <c r="N87" s="504">
        <v>24</v>
      </c>
      <c r="O87" s="20">
        <v>501767.38588000007</v>
      </c>
      <c r="P87" s="397">
        <v>2.2565074171424595E-3</v>
      </c>
      <c r="Q87" s="20">
        <v>23</v>
      </c>
      <c r="R87" s="20">
        <v>520327.5390600001</v>
      </c>
      <c r="S87" s="397">
        <v>2.2931876389748742E-3</v>
      </c>
      <c r="T87" s="20">
        <v>22</v>
      </c>
      <c r="W87" s="712"/>
    </row>
    <row r="88" spans="1:23" s="510" customFormat="1" ht="15" customHeight="1" x14ac:dyDescent="0.2">
      <c r="A88" s="14"/>
      <c r="B88" s="14" t="s">
        <v>952</v>
      </c>
      <c r="C88" s="20">
        <v>272962.42324999999</v>
      </c>
      <c r="D88" s="397">
        <v>1.4254154721807339E-3</v>
      </c>
      <c r="E88" s="504">
        <v>27</v>
      </c>
      <c r="F88" s="20">
        <v>340924.92345</v>
      </c>
      <c r="G88" s="397">
        <v>1.7099284637308769E-3</v>
      </c>
      <c r="H88" s="504">
        <v>27</v>
      </c>
      <c r="I88" s="20">
        <v>447043.63884999999</v>
      </c>
      <c r="J88" s="397">
        <v>2.0816631684742858E-3</v>
      </c>
      <c r="K88" s="504">
        <v>24</v>
      </c>
      <c r="L88" s="20">
        <v>499955.15790999989</v>
      </c>
      <c r="M88" s="397">
        <v>2.3392342422926937E-3</v>
      </c>
      <c r="N88" s="504">
        <v>23</v>
      </c>
      <c r="O88" s="20">
        <v>811361.85921000014</v>
      </c>
      <c r="P88" s="397">
        <v>3.6487904650935525E-3</v>
      </c>
      <c r="Q88" s="20">
        <v>20</v>
      </c>
      <c r="R88" s="20">
        <v>817410.94794999983</v>
      </c>
      <c r="S88" s="397">
        <v>3.6024937007716673E-3</v>
      </c>
      <c r="T88" s="20">
        <v>19</v>
      </c>
      <c r="W88" s="712"/>
    </row>
    <row r="89" spans="1:23" s="510" customFormat="1" ht="15" customHeight="1" x14ac:dyDescent="0.2">
      <c r="A89" s="14"/>
      <c r="B89" s="14" t="s">
        <v>953</v>
      </c>
      <c r="C89" s="20">
        <v>37846.343829999998</v>
      </c>
      <c r="D89" s="397">
        <v>1.9763290846400619E-4</v>
      </c>
      <c r="E89" s="504">
        <v>58</v>
      </c>
      <c r="F89" s="20">
        <v>27865.578449999997</v>
      </c>
      <c r="G89" s="397">
        <v>1.3976140338407613E-4</v>
      </c>
      <c r="H89" s="504">
        <v>62</v>
      </c>
      <c r="I89" s="20">
        <v>30794.973169999997</v>
      </c>
      <c r="J89" s="397">
        <v>1.433971000841204E-4</v>
      </c>
      <c r="K89" s="504">
        <v>63</v>
      </c>
      <c r="L89" s="20">
        <v>26462.598299999991</v>
      </c>
      <c r="M89" s="397">
        <v>1.2381553646165165E-4</v>
      </c>
      <c r="N89" s="504">
        <v>65</v>
      </c>
      <c r="O89" s="20">
        <v>17123.413499999991</v>
      </c>
      <c r="P89" s="397">
        <v>7.7006020432719049E-5</v>
      </c>
      <c r="Q89" s="20">
        <v>67</v>
      </c>
      <c r="R89" s="20">
        <v>16644.595949999999</v>
      </c>
      <c r="S89" s="397">
        <v>7.3356066752157587E-5</v>
      </c>
      <c r="T89" s="20">
        <v>67</v>
      </c>
      <c r="W89" s="712"/>
    </row>
    <row r="90" spans="1:23" s="510" customFormat="1" ht="15" customHeight="1" x14ac:dyDescent="0.2">
      <c r="A90" s="14"/>
      <c r="B90" s="14" t="s">
        <v>954</v>
      </c>
      <c r="C90" s="20">
        <v>950834.13968000002</v>
      </c>
      <c r="D90" s="397">
        <v>4.9652826953037275E-3</v>
      </c>
      <c r="E90" s="504">
        <v>18</v>
      </c>
      <c r="F90" s="20">
        <v>1033638.8509099999</v>
      </c>
      <c r="G90" s="397">
        <v>5.1842748089618593E-3</v>
      </c>
      <c r="H90" s="504">
        <v>19</v>
      </c>
      <c r="I90" s="20">
        <v>1128672.6568500001</v>
      </c>
      <c r="J90" s="397">
        <v>5.2556754975256748E-3</v>
      </c>
      <c r="K90" s="504">
        <v>19</v>
      </c>
      <c r="L90" s="20">
        <v>1160675.9426500003</v>
      </c>
      <c r="M90" s="397">
        <v>5.4306728639471153E-3</v>
      </c>
      <c r="N90" s="504">
        <v>18</v>
      </c>
      <c r="O90" s="20">
        <v>1236137.1222300003</v>
      </c>
      <c r="P90" s="397">
        <v>5.5590551785767465E-3</v>
      </c>
      <c r="Q90" s="20">
        <v>17</v>
      </c>
      <c r="R90" s="20">
        <v>1221324.8208399999</v>
      </c>
      <c r="S90" s="397">
        <v>5.3826230058534978E-3</v>
      </c>
      <c r="T90" s="20">
        <v>17</v>
      </c>
      <c r="W90" s="712"/>
    </row>
    <row r="91" spans="1:23" s="510" customFormat="1" ht="15" customHeight="1" x14ac:dyDescent="0.2">
      <c r="A91" s="14"/>
      <c r="B91" s="14" t="s">
        <v>1168</v>
      </c>
      <c r="C91" s="504">
        <v>334970.45262999996</v>
      </c>
      <c r="D91" s="397">
        <v>1.7492230446596246E-3</v>
      </c>
      <c r="E91" s="504">
        <v>24</v>
      </c>
      <c r="F91" s="504">
        <v>385053.09297999996</v>
      </c>
      <c r="G91" s="397">
        <v>1.9312558233387023E-3</v>
      </c>
      <c r="H91" s="504">
        <v>24</v>
      </c>
      <c r="I91" s="20">
        <v>418956.37221</v>
      </c>
      <c r="J91" s="397">
        <v>1.9508745308862165E-3</v>
      </c>
      <c r="K91" s="504">
        <v>26</v>
      </c>
      <c r="L91" s="20">
        <v>303872.36136000033</v>
      </c>
      <c r="M91" s="397">
        <v>1.4217847775612163E-3</v>
      </c>
      <c r="N91" s="504">
        <v>29</v>
      </c>
      <c r="O91" s="397" t="s">
        <v>971</v>
      </c>
      <c r="P91" s="397" t="s">
        <v>971</v>
      </c>
      <c r="Q91" s="397" t="s">
        <v>971</v>
      </c>
      <c r="R91" s="397" t="s">
        <v>971</v>
      </c>
      <c r="S91" s="397" t="s">
        <v>971</v>
      </c>
      <c r="T91" s="397" t="s">
        <v>971</v>
      </c>
    </row>
    <row r="92" spans="1:23" s="510" customFormat="1" ht="15" customHeight="1" x14ac:dyDescent="0.2">
      <c r="A92" s="14"/>
      <c r="B92" s="15" t="s">
        <v>972</v>
      </c>
      <c r="C92" s="20">
        <v>6395485.9227999998</v>
      </c>
      <c r="D92" s="397">
        <v>3.3397413180278841E-2</v>
      </c>
      <c r="E92" s="504"/>
      <c r="F92" s="20">
        <v>7019563.5383499991</v>
      </c>
      <c r="G92" s="397">
        <v>3.5207022636326683E-2</v>
      </c>
      <c r="H92" s="504"/>
      <c r="I92" s="20">
        <v>8022253.6908599986</v>
      </c>
      <c r="J92" s="397">
        <v>3.7355704421562108E-2</v>
      </c>
      <c r="K92" s="504"/>
      <c r="L92" s="20">
        <v>8099473.767579997</v>
      </c>
      <c r="M92" s="397">
        <v>3.7896531482699961E-2</v>
      </c>
      <c r="N92" s="504"/>
      <c r="O92" s="20">
        <v>8086683.1932299994</v>
      </c>
      <c r="P92" s="397">
        <v>3.636677296911596E-2</v>
      </c>
      <c r="Q92" s="504"/>
      <c r="R92" s="20">
        <v>8175778.1565200007</v>
      </c>
      <c r="S92" s="397">
        <v>3.6032291201428243E-2</v>
      </c>
      <c r="T92" s="504"/>
      <c r="W92" s="712"/>
    </row>
    <row r="93" spans="1:23" s="510" customFormat="1" ht="15" customHeight="1" x14ac:dyDescent="0.2">
      <c r="A93" s="14"/>
      <c r="B93" s="15"/>
      <c r="C93" s="20"/>
      <c r="D93" s="397"/>
      <c r="E93" s="20"/>
      <c r="F93" s="20"/>
      <c r="G93" s="397"/>
      <c r="H93" s="20"/>
      <c r="I93" s="20"/>
      <c r="J93" s="397"/>
      <c r="K93" s="20"/>
      <c r="L93" s="20"/>
      <c r="M93" s="397"/>
      <c r="N93" s="20"/>
      <c r="O93" s="20"/>
      <c r="P93" s="397" t="s">
        <v>1429</v>
      </c>
      <c r="Q93" s="20"/>
      <c r="R93" s="20"/>
      <c r="S93" s="397" t="s">
        <v>1429</v>
      </c>
      <c r="T93" s="20"/>
    </row>
    <row r="94" spans="1:23" s="503" customFormat="1" ht="15" customHeight="1" x14ac:dyDescent="0.25">
      <c r="A94" s="14"/>
      <c r="B94" s="507" t="s">
        <v>725</v>
      </c>
      <c r="C94" s="424">
        <v>191496447.91463</v>
      </c>
      <c r="D94" s="715">
        <v>1</v>
      </c>
      <c r="E94" s="506"/>
      <c r="F94" s="424">
        <v>199379641.12612003</v>
      </c>
      <c r="G94" s="715">
        <v>1</v>
      </c>
      <c r="H94" s="506"/>
      <c r="I94" s="424">
        <v>214753109.73468</v>
      </c>
      <c r="J94" s="715">
        <v>1</v>
      </c>
      <c r="K94" s="506"/>
      <c r="L94" s="424">
        <v>213725991.55354005</v>
      </c>
      <c r="M94" s="716">
        <v>1</v>
      </c>
      <c r="N94" s="506"/>
      <c r="O94" s="424">
        <v>222364607.38755998</v>
      </c>
      <c r="P94" s="716">
        <v>1</v>
      </c>
      <c r="Q94" s="506"/>
      <c r="R94" s="424">
        <v>226901423.24881995</v>
      </c>
      <c r="S94" s="716">
        <v>1.0000000000000002</v>
      </c>
      <c r="T94" s="506"/>
    </row>
    <row r="95" spans="1:23" s="496" customFormat="1" ht="15" customHeight="1" thickBot="1" x14ac:dyDescent="0.2">
      <c r="A95" s="14"/>
      <c r="B95" s="515"/>
      <c r="C95" s="515"/>
      <c r="D95" s="515"/>
      <c r="E95" s="515"/>
      <c r="F95" s="516"/>
      <c r="G95" s="517"/>
      <c r="H95" s="516"/>
      <c r="I95" s="516"/>
      <c r="J95" s="517"/>
      <c r="K95" s="516"/>
      <c r="L95" s="516"/>
      <c r="M95" s="516"/>
      <c r="N95" s="516"/>
      <c r="O95" s="516"/>
      <c r="P95" s="516"/>
      <c r="Q95" s="516"/>
      <c r="R95" s="516"/>
      <c r="S95" s="517"/>
      <c r="T95" s="516"/>
    </row>
    <row r="96" spans="1:23" s="496" customFormat="1" ht="13.5" thickTop="1" x14ac:dyDescent="0.15">
      <c r="A96" s="14"/>
      <c r="B96" s="518" t="s">
        <v>1435</v>
      </c>
      <c r="C96" s="518"/>
      <c r="D96" s="518"/>
      <c r="E96" s="518"/>
      <c r="F96" s="20"/>
      <c r="G96" s="353"/>
      <c r="H96" s="20"/>
      <c r="I96" s="20"/>
      <c r="J96" s="353"/>
      <c r="K96" s="20"/>
      <c r="L96" s="20"/>
      <c r="M96" s="20"/>
      <c r="N96" s="20"/>
      <c r="O96" s="20"/>
      <c r="P96" s="20"/>
      <c r="Q96" s="20"/>
      <c r="R96" s="20"/>
      <c r="S96" s="353"/>
      <c r="T96" s="20"/>
    </row>
    <row r="97" spans="1:20" s="496" customFormat="1" x14ac:dyDescent="0.15">
      <c r="A97" s="14"/>
      <c r="B97" s="518" t="s">
        <v>993</v>
      </c>
      <c r="C97" s="518"/>
      <c r="D97" s="518"/>
      <c r="E97" s="518"/>
      <c r="F97" s="20"/>
      <c r="G97" s="353"/>
      <c r="H97" s="20"/>
      <c r="I97" s="20"/>
      <c r="J97" s="353"/>
      <c r="K97" s="20"/>
      <c r="L97" s="20"/>
      <c r="M97" s="20"/>
      <c r="N97" s="20"/>
      <c r="O97" s="20"/>
      <c r="P97" s="20"/>
      <c r="Q97" s="20"/>
      <c r="R97" s="20"/>
      <c r="S97" s="353"/>
      <c r="T97" s="20"/>
    </row>
    <row r="98" spans="1:20" s="496" customFormat="1" x14ac:dyDescent="0.15">
      <c r="A98" s="14"/>
      <c r="B98" s="518" t="s">
        <v>994</v>
      </c>
      <c r="C98" s="518"/>
      <c r="D98" s="518"/>
      <c r="E98" s="518"/>
      <c r="F98" s="20"/>
      <c r="G98" s="353"/>
      <c r="H98" s="20"/>
      <c r="I98" s="20"/>
      <c r="J98" s="353"/>
      <c r="K98" s="353"/>
      <c r="L98" s="353"/>
      <c r="M98" s="353"/>
      <c r="N98" s="353"/>
      <c r="O98" s="353"/>
      <c r="P98" s="353"/>
      <c r="Q98" s="353"/>
      <c r="R98" s="717"/>
      <c r="S98" s="353"/>
      <c r="T98" s="20"/>
    </row>
    <row r="99" spans="1:20" s="496" customFormat="1" x14ac:dyDescent="0.15">
      <c r="A99" s="14" t="s">
        <v>600</v>
      </c>
      <c r="B99" s="518" t="s">
        <v>1436</v>
      </c>
      <c r="C99" s="518"/>
      <c r="D99" s="518"/>
      <c r="E99" s="518"/>
      <c r="F99" s="20"/>
      <c r="G99" s="353"/>
      <c r="H99" s="20"/>
      <c r="I99" s="20"/>
      <c r="J99" s="353"/>
      <c r="K99" s="20"/>
      <c r="L99" s="20"/>
      <c r="M99" s="20"/>
      <c r="N99" s="20"/>
      <c r="O99" s="20"/>
      <c r="P99" s="20"/>
      <c r="Q99" s="20"/>
      <c r="R99" s="20"/>
      <c r="S99" s="353"/>
      <c r="T99" s="20"/>
    </row>
    <row r="100" spans="1:20" s="496" customFormat="1" x14ac:dyDescent="0.15">
      <c r="A100" s="14"/>
      <c r="B100" s="518" t="s">
        <v>1437</v>
      </c>
      <c r="C100" s="518"/>
      <c r="D100" s="518"/>
      <c r="E100" s="518"/>
      <c r="F100" s="20"/>
      <c r="G100" s="353"/>
      <c r="H100" s="20"/>
      <c r="I100" s="20"/>
      <c r="J100" s="353"/>
      <c r="K100" s="20"/>
      <c r="L100" s="20"/>
      <c r="M100" s="20"/>
      <c r="N100" s="20"/>
      <c r="O100" s="20"/>
      <c r="P100" s="20"/>
      <c r="Q100" s="20"/>
      <c r="R100" s="20"/>
      <c r="S100" s="353"/>
      <c r="T100" s="20"/>
    </row>
    <row r="101" spans="1:20" s="496" customFormat="1" x14ac:dyDescent="0.15">
      <c r="A101" s="14"/>
      <c r="B101" s="518" t="s">
        <v>1438</v>
      </c>
      <c r="C101" s="518"/>
      <c r="D101" s="518"/>
      <c r="E101" s="518"/>
      <c r="F101" s="20"/>
      <c r="G101" s="353"/>
      <c r="H101" s="20"/>
      <c r="I101" s="20"/>
      <c r="J101" s="353"/>
      <c r="K101" s="20"/>
      <c r="L101" s="20"/>
      <c r="M101" s="20"/>
      <c r="N101" s="20"/>
      <c r="O101" s="20"/>
      <c r="P101" s="20"/>
      <c r="Q101" s="20"/>
      <c r="R101" s="20"/>
      <c r="S101" s="353"/>
      <c r="T101" s="20"/>
    </row>
    <row r="102" spans="1:20" x14ac:dyDescent="0.2">
      <c r="B102" s="518" t="s">
        <v>1439</v>
      </c>
      <c r="C102" s="518"/>
      <c r="D102" s="518"/>
      <c r="E102" s="518"/>
    </row>
    <row r="103" spans="1:20" x14ac:dyDescent="0.2">
      <c r="B103" s="518" t="s">
        <v>1440</v>
      </c>
      <c r="C103" s="518"/>
      <c r="D103" s="518"/>
      <c r="E103" s="518"/>
    </row>
    <row r="104" spans="1:20" x14ac:dyDescent="0.2">
      <c r="B104" s="518" t="s">
        <v>1441</v>
      </c>
    </row>
    <row r="105" spans="1:20" x14ac:dyDescent="0.2">
      <c r="B105" s="518"/>
    </row>
  </sheetData>
  <mergeCells count="9">
    <mergeCell ref="B1:T1"/>
    <mergeCell ref="B2:T2"/>
    <mergeCell ref="B3:T3"/>
    <mergeCell ref="C5:E5"/>
    <mergeCell ref="F5:H5"/>
    <mergeCell ref="I5:K5"/>
    <mergeCell ref="L5:N5"/>
    <mergeCell ref="O5:Q5"/>
    <mergeCell ref="R5:T5"/>
  </mergeCells>
  <pageMargins left="0.9" right="0.65" top="0.56000000000000005" bottom="0.28000000000000003" header="0.5" footer="0.23"/>
  <pageSetup scale="33"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8872ED-294F-480C-9925-4ED3D2ACE702}">
  <sheetPr codeName="Hoja37">
    <pageSetUpPr fitToPage="1"/>
  </sheetPr>
  <dimension ref="A1:V47"/>
  <sheetViews>
    <sheetView topLeftCell="B1" zoomScaleNormal="100" workbookViewId="0">
      <selection activeCell="E10" sqref="E10"/>
    </sheetView>
  </sheetViews>
  <sheetFormatPr baseColWidth="10" defaultRowHeight="12.75" x14ac:dyDescent="0.2"/>
  <cols>
    <col min="1" max="1" width="26" style="174" hidden="1" customWidth="1"/>
    <col min="2" max="2" width="26.140625" style="550" customWidth="1"/>
    <col min="3" max="3" width="21.7109375" style="550" bestFit="1" customWidth="1"/>
    <col min="4" max="4" width="15.42578125" style="550" customWidth="1"/>
    <col min="5" max="5" width="16.5703125" style="550" customWidth="1"/>
    <col min="6" max="6" width="21.140625" style="174" customWidth="1"/>
    <col min="7" max="7" width="15.42578125" style="174" customWidth="1"/>
    <col min="8" max="8" width="16.5703125" style="174" customWidth="1"/>
    <col min="9" max="9" width="21.140625" style="174" customWidth="1"/>
    <col min="10" max="10" width="15.42578125" style="174" customWidth="1"/>
    <col min="11" max="11" width="16.5703125" style="174" customWidth="1"/>
    <col min="12" max="12" width="23" style="174" customWidth="1"/>
    <col min="13" max="17" width="16.5703125" style="174" customWidth="1"/>
    <col min="18" max="18" width="21" style="174" bestFit="1" customWidth="1"/>
    <col min="19" max="19" width="15.42578125" style="174" customWidth="1"/>
    <col min="20" max="20" width="16.5703125" style="174" customWidth="1"/>
    <col min="21" max="21" width="11.42578125" style="174" customWidth="1"/>
    <col min="22" max="22" width="11.7109375" style="174" bestFit="1" customWidth="1"/>
    <col min="23" max="23" width="15.85546875" style="174" bestFit="1" customWidth="1"/>
    <col min="24" max="256" width="9.140625" style="174" customWidth="1"/>
    <col min="257" max="257" width="0" style="174" hidden="1" customWidth="1"/>
    <col min="258" max="258" width="26.140625" style="174" customWidth="1"/>
    <col min="259" max="259" width="21.7109375" style="174" bestFit="1" customWidth="1"/>
    <col min="260" max="260" width="15.42578125" style="174" customWidth="1"/>
    <col min="261" max="261" width="16.5703125" style="174" customWidth="1"/>
    <col min="262" max="262" width="21.140625" style="174" customWidth="1"/>
    <col min="263" max="263" width="15.42578125" style="174" customWidth="1"/>
    <col min="264" max="264" width="16.5703125" style="174" customWidth="1"/>
    <col min="265" max="265" width="21.140625" style="174" customWidth="1"/>
    <col min="266" max="266" width="15.42578125" style="174" customWidth="1"/>
    <col min="267" max="267" width="16.5703125" style="174" customWidth="1"/>
    <col min="268" max="268" width="23" style="174" customWidth="1"/>
    <col min="269" max="273" width="16.5703125" style="174" customWidth="1"/>
    <col min="274" max="274" width="21" style="174" bestFit="1" customWidth="1"/>
    <col min="275" max="275" width="15.42578125" style="174" customWidth="1"/>
    <col min="276" max="276" width="16.5703125" style="174" customWidth="1"/>
    <col min="277" max="277" width="11.42578125" style="174"/>
    <col min="278" max="278" width="11.7109375" style="174" bestFit="1" customWidth="1"/>
    <col min="279" max="279" width="15.85546875" style="174" bestFit="1" customWidth="1"/>
    <col min="280" max="512" width="9.140625" style="174" customWidth="1"/>
    <col min="513" max="513" width="0" style="174" hidden="1" customWidth="1"/>
    <col min="514" max="514" width="26.140625" style="174" customWidth="1"/>
    <col min="515" max="515" width="21.7109375" style="174" bestFit="1" customWidth="1"/>
    <col min="516" max="516" width="15.42578125" style="174" customWidth="1"/>
    <col min="517" max="517" width="16.5703125" style="174" customWidth="1"/>
    <col min="518" max="518" width="21.140625" style="174" customWidth="1"/>
    <col min="519" max="519" width="15.42578125" style="174" customWidth="1"/>
    <col min="520" max="520" width="16.5703125" style="174" customWidth="1"/>
    <col min="521" max="521" width="21.140625" style="174" customWidth="1"/>
    <col min="522" max="522" width="15.42578125" style="174" customWidth="1"/>
    <col min="523" max="523" width="16.5703125" style="174" customWidth="1"/>
    <col min="524" max="524" width="23" style="174" customWidth="1"/>
    <col min="525" max="529" width="16.5703125" style="174" customWidth="1"/>
    <col min="530" max="530" width="21" style="174" bestFit="1" customWidth="1"/>
    <col min="531" max="531" width="15.42578125" style="174" customWidth="1"/>
    <col min="532" max="532" width="16.5703125" style="174" customWidth="1"/>
    <col min="533" max="533" width="11.42578125" style="174"/>
    <col min="534" max="534" width="11.7109375" style="174" bestFit="1" customWidth="1"/>
    <col min="535" max="535" width="15.85546875" style="174" bestFit="1" customWidth="1"/>
    <col min="536" max="768" width="9.140625" style="174" customWidth="1"/>
    <col min="769" max="769" width="0" style="174" hidden="1" customWidth="1"/>
    <col min="770" max="770" width="26.140625" style="174" customWidth="1"/>
    <col min="771" max="771" width="21.7109375" style="174" bestFit="1" customWidth="1"/>
    <col min="772" max="772" width="15.42578125" style="174" customWidth="1"/>
    <col min="773" max="773" width="16.5703125" style="174" customWidth="1"/>
    <col min="774" max="774" width="21.140625" style="174" customWidth="1"/>
    <col min="775" max="775" width="15.42578125" style="174" customWidth="1"/>
    <col min="776" max="776" width="16.5703125" style="174" customWidth="1"/>
    <col min="777" max="777" width="21.140625" style="174" customWidth="1"/>
    <col min="778" max="778" width="15.42578125" style="174" customWidth="1"/>
    <col min="779" max="779" width="16.5703125" style="174" customWidth="1"/>
    <col min="780" max="780" width="23" style="174" customWidth="1"/>
    <col min="781" max="785" width="16.5703125" style="174" customWidth="1"/>
    <col min="786" max="786" width="21" style="174" bestFit="1" customWidth="1"/>
    <col min="787" max="787" width="15.42578125" style="174" customWidth="1"/>
    <col min="788" max="788" width="16.5703125" style="174" customWidth="1"/>
    <col min="789" max="789" width="11.42578125" style="174"/>
    <col min="790" max="790" width="11.7109375" style="174" bestFit="1" customWidth="1"/>
    <col min="791" max="791" width="15.85546875" style="174" bestFit="1" customWidth="1"/>
    <col min="792" max="1024" width="9.140625" style="174" customWidth="1"/>
    <col min="1025" max="1025" width="0" style="174" hidden="1" customWidth="1"/>
    <col min="1026" max="1026" width="26.140625" style="174" customWidth="1"/>
    <col min="1027" max="1027" width="21.7109375" style="174" bestFit="1" customWidth="1"/>
    <col min="1028" max="1028" width="15.42578125" style="174" customWidth="1"/>
    <col min="1029" max="1029" width="16.5703125" style="174" customWidth="1"/>
    <col min="1030" max="1030" width="21.140625" style="174" customWidth="1"/>
    <col min="1031" max="1031" width="15.42578125" style="174" customWidth="1"/>
    <col min="1032" max="1032" width="16.5703125" style="174" customWidth="1"/>
    <col min="1033" max="1033" width="21.140625" style="174" customWidth="1"/>
    <col min="1034" max="1034" width="15.42578125" style="174" customWidth="1"/>
    <col min="1035" max="1035" width="16.5703125" style="174" customWidth="1"/>
    <col min="1036" max="1036" width="23" style="174" customWidth="1"/>
    <col min="1037" max="1041" width="16.5703125" style="174" customWidth="1"/>
    <col min="1042" max="1042" width="21" style="174" bestFit="1" customWidth="1"/>
    <col min="1043" max="1043" width="15.42578125" style="174" customWidth="1"/>
    <col min="1044" max="1044" width="16.5703125" style="174" customWidth="1"/>
    <col min="1045" max="1045" width="11.42578125" style="174"/>
    <col min="1046" max="1046" width="11.7109375" style="174" bestFit="1" customWidth="1"/>
    <col min="1047" max="1047" width="15.85546875" style="174" bestFit="1" customWidth="1"/>
    <col min="1048" max="1280" width="9.140625" style="174" customWidth="1"/>
    <col min="1281" max="1281" width="0" style="174" hidden="1" customWidth="1"/>
    <col min="1282" max="1282" width="26.140625" style="174" customWidth="1"/>
    <col min="1283" max="1283" width="21.7109375" style="174" bestFit="1" customWidth="1"/>
    <col min="1284" max="1284" width="15.42578125" style="174" customWidth="1"/>
    <col min="1285" max="1285" width="16.5703125" style="174" customWidth="1"/>
    <col min="1286" max="1286" width="21.140625" style="174" customWidth="1"/>
    <col min="1287" max="1287" width="15.42578125" style="174" customWidth="1"/>
    <col min="1288" max="1288" width="16.5703125" style="174" customWidth="1"/>
    <col min="1289" max="1289" width="21.140625" style="174" customWidth="1"/>
    <col min="1290" max="1290" width="15.42578125" style="174" customWidth="1"/>
    <col min="1291" max="1291" width="16.5703125" style="174" customWidth="1"/>
    <col min="1292" max="1292" width="23" style="174" customWidth="1"/>
    <col min="1293" max="1297" width="16.5703125" style="174" customWidth="1"/>
    <col min="1298" max="1298" width="21" style="174" bestFit="1" customWidth="1"/>
    <col min="1299" max="1299" width="15.42578125" style="174" customWidth="1"/>
    <col min="1300" max="1300" width="16.5703125" style="174" customWidth="1"/>
    <col min="1301" max="1301" width="11.42578125" style="174"/>
    <col min="1302" max="1302" width="11.7109375" style="174" bestFit="1" customWidth="1"/>
    <col min="1303" max="1303" width="15.85546875" style="174" bestFit="1" customWidth="1"/>
    <col min="1304" max="1536" width="9.140625" style="174" customWidth="1"/>
    <col min="1537" max="1537" width="0" style="174" hidden="1" customWidth="1"/>
    <col min="1538" max="1538" width="26.140625" style="174" customWidth="1"/>
    <col min="1539" max="1539" width="21.7109375" style="174" bestFit="1" customWidth="1"/>
    <col min="1540" max="1540" width="15.42578125" style="174" customWidth="1"/>
    <col min="1541" max="1541" width="16.5703125" style="174" customWidth="1"/>
    <col min="1542" max="1542" width="21.140625" style="174" customWidth="1"/>
    <col min="1543" max="1543" width="15.42578125" style="174" customWidth="1"/>
    <col min="1544" max="1544" width="16.5703125" style="174" customWidth="1"/>
    <col min="1545" max="1545" width="21.140625" style="174" customWidth="1"/>
    <col min="1546" max="1546" width="15.42578125" style="174" customWidth="1"/>
    <col min="1547" max="1547" width="16.5703125" style="174" customWidth="1"/>
    <col min="1548" max="1548" width="23" style="174" customWidth="1"/>
    <col min="1549" max="1553" width="16.5703125" style="174" customWidth="1"/>
    <col min="1554" max="1554" width="21" style="174" bestFit="1" customWidth="1"/>
    <col min="1555" max="1555" width="15.42578125" style="174" customWidth="1"/>
    <col min="1556" max="1556" width="16.5703125" style="174" customWidth="1"/>
    <col min="1557" max="1557" width="11.42578125" style="174"/>
    <col min="1558" max="1558" width="11.7109375" style="174" bestFit="1" customWidth="1"/>
    <col min="1559" max="1559" width="15.85546875" style="174" bestFit="1" customWidth="1"/>
    <col min="1560" max="1792" width="9.140625" style="174" customWidth="1"/>
    <col min="1793" max="1793" width="0" style="174" hidden="1" customWidth="1"/>
    <col min="1794" max="1794" width="26.140625" style="174" customWidth="1"/>
    <col min="1795" max="1795" width="21.7109375" style="174" bestFit="1" customWidth="1"/>
    <col min="1796" max="1796" width="15.42578125" style="174" customWidth="1"/>
    <col min="1797" max="1797" width="16.5703125" style="174" customWidth="1"/>
    <col min="1798" max="1798" width="21.140625" style="174" customWidth="1"/>
    <col min="1799" max="1799" width="15.42578125" style="174" customWidth="1"/>
    <col min="1800" max="1800" width="16.5703125" style="174" customWidth="1"/>
    <col min="1801" max="1801" width="21.140625" style="174" customWidth="1"/>
    <col min="1802" max="1802" width="15.42578125" style="174" customWidth="1"/>
    <col min="1803" max="1803" width="16.5703125" style="174" customWidth="1"/>
    <col min="1804" max="1804" width="23" style="174" customWidth="1"/>
    <col min="1805" max="1809" width="16.5703125" style="174" customWidth="1"/>
    <col min="1810" max="1810" width="21" style="174" bestFit="1" customWidth="1"/>
    <col min="1811" max="1811" width="15.42578125" style="174" customWidth="1"/>
    <col min="1812" max="1812" width="16.5703125" style="174" customWidth="1"/>
    <col min="1813" max="1813" width="11.42578125" style="174"/>
    <col min="1814" max="1814" width="11.7109375" style="174" bestFit="1" customWidth="1"/>
    <col min="1815" max="1815" width="15.85546875" style="174" bestFit="1" customWidth="1"/>
    <col min="1816" max="2048" width="9.140625" style="174" customWidth="1"/>
    <col min="2049" max="2049" width="0" style="174" hidden="1" customWidth="1"/>
    <col min="2050" max="2050" width="26.140625" style="174" customWidth="1"/>
    <col min="2051" max="2051" width="21.7109375" style="174" bestFit="1" customWidth="1"/>
    <col min="2052" max="2052" width="15.42578125" style="174" customWidth="1"/>
    <col min="2053" max="2053" width="16.5703125" style="174" customWidth="1"/>
    <col min="2054" max="2054" width="21.140625" style="174" customWidth="1"/>
    <col min="2055" max="2055" width="15.42578125" style="174" customWidth="1"/>
    <col min="2056" max="2056" width="16.5703125" style="174" customWidth="1"/>
    <col min="2057" max="2057" width="21.140625" style="174" customWidth="1"/>
    <col min="2058" max="2058" width="15.42578125" style="174" customWidth="1"/>
    <col min="2059" max="2059" width="16.5703125" style="174" customWidth="1"/>
    <col min="2060" max="2060" width="23" style="174" customWidth="1"/>
    <col min="2061" max="2065" width="16.5703125" style="174" customWidth="1"/>
    <col min="2066" max="2066" width="21" style="174" bestFit="1" customWidth="1"/>
    <col min="2067" max="2067" width="15.42578125" style="174" customWidth="1"/>
    <col min="2068" max="2068" width="16.5703125" style="174" customWidth="1"/>
    <col min="2069" max="2069" width="11.42578125" style="174"/>
    <col min="2070" max="2070" width="11.7109375" style="174" bestFit="1" customWidth="1"/>
    <col min="2071" max="2071" width="15.85546875" style="174" bestFit="1" customWidth="1"/>
    <col min="2072" max="2304" width="9.140625" style="174" customWidth="1"/>
    <col min="2305" max="2305" width="0" style="174" hidden="1" customWidth="1"/>
    <col min="2306" max="2306" width="26.140625" style="174" customWidth="1"/>
    <col min="2307" max="2307" width="21.7109375" style="174" bestFit="1" customWidth="1"/>
    <col min="2308" max="2308" width="15.42578125" style="174" customWidth="1"/>
    <col min="2309" max="2309" width="16.5703125" style="174" customWidth="1"/>
    <col min="2310" max="2310" width="21.140625" style="174" customWidth="1"/>
    <col min="2311" max="2311" width="15.42578125" style="174" customWidth="1"/>
    <col min="2312" max="2312" width="16.5703125" style="174" customWidth="1"/>
    <col min="2313" max="2313" width="21.140625" style="174" customWidth="1"/>
    <col min="2314" max="2314" width="15.42578125" style="174" customWidth="1"/>
    <col min="2315" max="2315" width="16.5703125" style="174" customWidth="1"/>
    <col min="2316" max="2316" width="23" style="174" customWidth="1"/>
    <col min="2317" max="2321" width="16.5703125" style="174" customWidth="1"/>
    <col min="2322" max="2322" width="21" style="174" bestFit="1" customWidth="1"/>
    <col min="2323" max="2323" width="15.42578125" style="174" customWidth="1"/>
    <col min="2324" max="2324" width="16.5703125" style="174" customWidth="1"/>
    <col min="2325" max="2325" width="11.42578125" style="174"/>
    <col min="2326" max="2326" width="11.7109375" style="174" bestFit="1" customWidth="1"/>
    <col min="2327" max="2327" width="15.85546875" style="174" bestFit="1" customWidth="1"/>
    <col min="2328" max="2560" width="9.140625" style="174" customWidth="1"/>
    <col min="2561" max="2561" width="0" style="174" hidden="1" customWidth="1"/>
    <col min="2562" max="2562" width="26.140625" style="174" customWidth="1"/>
    <col min="2563" max="2563" width="21.7109375" style="174" bestFit="1" customWidth="1"/>
    <col min="2564" max="2564" width="15.42578125" style="174" customWidth="1"/>
    <col min="2565" max="2565" width="16.5703125" style="174" customWidth="1"/>
    <col min="2566" max="2566" width="21.140625" style="174" customWidth="1"/>
    <col min="2567" max="2567" width="15.42578125" style="174" customWidth="1"/>
    <col min="2568" max="2568" width="16.5703125" style="174" customWidth="1"/>
    <col min="2569" max="2569" width="21.140625" style="174" customWidth="1"/>
    <col min="2570" max="2570" width="15.42578125" style="174" customWidth="1"/>
    <col min="2571" max="2571" width="16.5703125" style="174" customWidth="1"/>
    <col min="2572" max="2572" width="23" style="174" customWidth="1"/>
    <col min="2573" max="2577" width="16.5703125" style="174" customWidth="1"/>
    <col min="2578" max="2578" width="21" style="174" bestFit="1" customWidth="1"/>
    <col min="2579" max="2579" width="15.42578125" style="174" customWidth="1"/>
    <col min="2580" max="2580" width="16.5703125" style="174" customWidth="1"/>
    <col min="2581" max="2581" width="11.42578125" style="174"/>
    <col min="2582" max="2582" width="11.7109375" style="174" bestFit="1" customWidth="1"/>
    <col min="2583" max="2583" width="15.85546875" style="174" bestFit="1" customWidth="1"/>
    <col min="2584" max="2816" width="9.140625" style="174" customWidth="1"/>
    <col min="2817" max="2817" width="0" style="174" hidden="1" customWidth="1"/>
    <col min="2818" max="2818" width="26.140625" style="174" customWidth="1"/>
    <col min="2819" max="2819" width="21.7109375" style="174" bestFit="1" customWidth="1"/>
    <col min="2820" max="2820" width="15.42578125" style="174" customWidth="1"/>
    <col min="2821" max="2821" width="16.5703125" style="174" customWidth="1"/>
    <col min="2822" max="2822" width="21.140625" style="174" customWidth="1"/>
    <col min="2823" max="2823" width="15.42578125" style="174" customWidth="1"/>
    <col min="2824" max="2824" width="16.5703125" style="174" customWidth="1"/>
    <col min="2825" max="2825" width="21.140625" style="174" customWidth="1"/>
    <col min="2826" max="2826" width="15.42578125" style="174" customWidth="1"/>
    <col min="2827" max="2827" width="16.5703125" style="174" customWidth="1"/>
    <col min="2828" max="2828" width="23" style="174" customWidth="1"/>
    <col min="2829" max="2833" width="16.5703125" style="174" customWidth="1"/>
    <col min="2834" max="2834" width="21" style="174" bestFit="1" customWidth="1"/>
    <col min="2835" max="2835" width="15.42578125" style="174" customWidth="1"/>
    <col min="2836" max="2836" width="16.5703125" style="174" customWidth="1"/>
    <col min="2837" max="2837" width="11.42578125" style="174"/>
    <col min="2838" max="2838" width="11.7109375" style="174" bestFit="1" customWidth="1"/>
    <col min="2839" max="2839" width="15.85546875" style="174" bestFit="1" customWidth="1"/>
    <col min="2840" max="3072" width="9.140625" style="174" customWidth="1"/>
    <col min="3073" max="3073" width="0" style="174" hidden="1" customWidth="1"/>
    <col min="3074" max="3074" width="26.140625" style="174" customWidth="1"/>
    <col min="3075" max="3075" width="21.7109375" style="174" bestFit="1" customWidth="1"/>
    <col min="3076" max="3076" width="15.42578125" style="174" customWidth="1"/>
    <col min="3077" max="3077" width="16.5703125" style="174" customWidth="1"/>
    <col min="3078" max="3078" width="21.140625" style="174" customWidth="1"/>
    <col min="3079" max="3079" width="15.42578125" style="174" customWidth="1"/>
    <col min="3080" max="3080" width="16.5703125" style="174" customWidth="1"/>
    <col min="3081" max="3081" width="21.140625" style="174" customWidth="1"/>
    <col min="3082" max="3082" width="15.42578125" style="174" customWidth="1"/>
    <col min="3083" max="3083" width="16.5703125" style="174" customWidth="1"/>
    <col min="3084" max="3084" width="23" style="174" customWidth="1"/>
    <col min="3085" max="3089" width="16.5703125" style="174" customWidth="1"/>
    <col min="3090" max="3090" width="21" style="174" bestFit="1" customWidth="1"/>
    <col min="3091" max="3091" width="15.42578125" style="174" customWidth="1"/>
    <col min="3092" max="3092" width="16.5703125" style="174" customWidth="1"/>
    <col min="3093" max="3093" width="11.42578125" style="174"/>
    <col min="3094" max="3094" width="11.7109375" style="174" bestFit="1" customWidth="1"/>
    <col min="3095" max="3095" width="15.85546875" style="174" bestFit="1" customWidth="1"/>
    <col min="3096" max="3328" width="9.140625" style="174" customWidth="1"/>
    <col min="3329" max="3329" width="0" style="174" hidden="1" customWidth="1"/>
    <col min="3330" max="3330" width="26.140625" style="174" customWidth="1"/>
    <col min="3331" max="3331" width="21.7109375" style="174" bestFit="1" customWidth="1"/>
    <col min="3332" max="3332" width="15.42578125" style="174" customWidth="1"/>
    <col min="3333" max="3333" width="16.5703125" style="174" customWidth="1"/>
    <col min="3334" max="3334" width="21.140625" style="174" customWidth="1"/>
    <col min="3335" max="3335" width="15.42578125" style="174" customWidth="1"/>
    <col min="3336" max="3336" width="16.5703125" style="174" customWidth="1"/>
    <col min="3337" max="3337" width="21.140625" style="174" customWidth="1"/>
    <col min="3338" max="3338" width="15.42578125" style="174" customWidth="1"/>
    <col min="3339" max="3339" width="16.5703125" style="174" customWidth="1"/>
    <col min="3340" max="3340" width="23" style="174" customWidth="1"/>
    <col min="3341" max="3345" width="16.5703125" style="174" customWidth="1"/>
    <col min="3346" max="3346" width="21" style="174" bestFit="1" customWidth="1"/>
    <col min="3347" max="3347" width="15.42578125" style="174" customWidth="1"/>
    <col min="3348" max="3348" width="16.5703125" style="174" customWidth="1"/>
    <col min="3349" max="3349" width="11.42578125" style="174"/>
    <col min="3350" max="3350" width="11.7109375" style="174" bestFit="1" customWidth="1"/>
    <col min="3351" max="3351" width="15.85546875" style="174" bestFit="1" customWidth="1"/>
    <col min="3352" max="3584" width="9.140625" style="174" customWidth="1"/>
    <col min="3585" max="3585" width="0" style="174" hidden="1" customWidth="1"/>
    <col min="3586" max="3586" width="26.140625" style="174" customWidth="1"/>
    <col min="3587" max="3587" width="21.7109375" style="174" bestFit="1" customWidth="1"/>
    <col min="3588" max="3588" width="15.42578125" style="174" customWidth="1"/>
    <col min="3589" max="3589" width="16.5703125" style="174" customWidth="1"/>
    <col min="3590" max="3590" width="21.140625" style="174" customWidth="1"/>
    <col min="3591" max="3591" width="15.42578125" style="174" customWidth="1"/>
    <col min="3592" max="3592" width="16.5703125" style="174" customWidth="1"/>
    <col min="3593" max="3593" width="21.140625" style="174" customWidth="1"/>
    <col min="3594" max="3594" width="15.42578125" style="174" customWidth="1"/>
    <col min="3595" max="3595" width="16.5703125" style="174" customWidth="1"/>
    <col min="3596" max="3596" width="23" style="174" customWidth="1"/>
    <col min="3597" max="3601" width="16.5703125" style="174" customWidth="1"/>
    <col min="3602" max="3602" width="21" style="174" bestFit="1" customWidth="1"/>
    <col min="3603" max="3603" width="15.42578125" style="174" customWidth="1"/>
    <col min="3604" max="3604" width="16.5703125" style="174" customWidth="1"/>
    <col min="3605" max="3605" width="11.42578125" style="174"/>
    <col min="3606" max="3606" width="11.7109375" style="174" bestFit="1" customWidth="1"/>
    <col min="3607" max="3607" width="15.85546875" style="174" bestFit="1" customWidth="1"/>
    <col min="3608" max="3840" width="9.140625" style="174" customWidth="1"/>
    <col min="3841" max="3841" width="0" style="174" hidden="1" customWidth="1"/>
    <col min="3842" max="3842" width="26.140625" style="174" customWidth="1"/>
    <col min="3843" max="3843" width="21.7109375" style="174" bestFit="1" customWidth="1"/>
    <col min="3844" max="3844" width="15.42578125" style="174" customWidth="1"/>
    <col min="3845" max="3845" width="16.5703125" style="174" customWidth="1"/>
    <col min="3846" max="3846" width="21.140625" style="174" customWidth="1"/>
    <col min="3847" max="3847" width="15.42578125" style="174" customWidth="1"/>
    <col min="3848" max="3848" width="16.5703125" style="174" customWidth="1"/>
    <col min="3849" max="3849" width="21.140625" style="174" customWidth="1"/>
    <col min="3850" max="3850" width="15.42578125" style="174" customWidth="1"/>
    <col min="3851" max="3851" width="16.5703125" style="174" customWidth="1"/>
    <col min="3852" max="3852" width="23" style="174" customWidth="1"/>
    <col min="3853" max="3857" width="16.5703125" style="174" customWidth="1"/>
    <col min="3858" max="3858" width="21" style="174" bestFit="1" customWidth="1"/>
    <col min="3859" max="3859" width="15.42578125" style="174" customWidth="1"/>
    <col min="3860" max="3860" width="16.5703125" style="174" customWidth="1"/>
    <col min="3861" max="3861" width="11.42578125" style="174"/>
    <col min="3862" max="3862" width="11.7109375" style="174" bestFit="1" customWidth="1"/>
    <col min="3863" max="3863" width="15.85546875" style="174" bestFit="1" customWidth="1"/>
    <col min="3864" max="4096" width="9.140625" style="174" customWidth="1"/>
    <col min="4097" max="4097" width="0" style="174" hidden="1" customWidth="1"/>
    <col min="4098" max="4098" width="26.140625" style="174" customWidth="1"/>
    <col min="4099" max="4099" width="21.7109375" style="174" bestFit="1" customWidth="1"/>
    <col min="4100" max="4100" width="15.42578125" style="174" customWidth="1"/>
    <col min="4101" max="4101" width="16.5703125" style="174" customWidth="1"/>
    <col min="4102" max="4102" width="21.140625" style="174" customWidth="1"/>
    <col min="4103" max="4103" width="15.42578125" style="174" customWidth="1"/>
    <col min="4104" max="4104" width="16.5703125" style="174" customWidth="1"/>
    <col min="4105" max="4105" width="21.140625" style="174" customWidth="1"/>
    <col min="4106" max="4106" width="15.42578125" style="174" customWidth="1"/>
    <col min="4107" max="4107" width="16.5703125" style="174" customWidth="1"/>
    <col min="4108" max="4108" width="23" style="174" customWidth="1"/>
    <col min="4109" max="4113" width="16.5703125" style="174" customWidth="1"/>
    <col min="4114" max="4114" width="21" style="174" bestFit="1" customWidth="1"/>
    <col min="4115" max="4115" width="15.42578125" style="174" customWidth="1"/>
    <col min="4116" max="4116" width="16.5703125" style="174" customWidth="1"/>
    <col min="4117" max="4117" width="11.42578125" style="174"/>
    <col min="4118" max="4118" width="11.7109375" style="174" bestFit="1" customWidth="1"/>
    <col min="4119" max="4119" width="15.85546875" style="174" bestFit="1" customWidth="1"/>
    <col min="4120" max="4352" width="9.140625" style="174" customWidth="1"/>
    <col min="4353" max="4353" width="0" style="174" hidden="1" customWidth="1"/>
    <col min="4354" max="4354" width="26.140625" style="174" customWidth="1"/>
    <col min="4355" max="4355" width="21.7109375" style="174" bestFit="1" customWidth="1"/>
    <col min="4356" max="4356" width="15.42578125" style="174" customWidth="1"/>
    <col min="4357" max="4357" width="16.5703125" style="174" customWidth="1"/>
    <col min="4358" max="4358" width="21.140625" style="174" customWidth="1"/>
    <col min="4359" max="4359" width="15.42578125" style="174" customWidth="1"/>
    <col min="4360" max="4360" width="16.5703125" style="174" customWidth="1"/>
    <col min="4361" max="4361" width="21.140625" style="174" customWidth="1"/>
    <col min="4362" max="4362" width="15.42578125" style="174" customWidth="1"/>
    <col min="4363" max="4363" width="16.5703125" style="174" customWidth="1"/>
    <col min="4364" max="4364" width="23" style="174" customWidth="1"/>
    <col min="4365" max="4369" width="16.5703125" style="174" customWidth="1"/>
    <col min="4370" max="4370" width="21" style="174" bestFit="1" customWidth="1"/>
    <col min="4371" max="4371" width="15.42578125" style="174" customWidth="1"/>
    <col min="4372" max="4372" width="16.5703125" style="174" customWidth="1"/>
    <col min="4373" max="4373" width="11.42578125" style="174"/>
    <col min="4374" max="4374" width="11.7109375" style="174" bestFit="1" customWidth="1"/>
    <col min="4375" max="4375" width="15.85546875" style="174" bestFit="1" customWidth="1"/>
    <col min="4376" max="4608" width="9.140625" style="174" customWidth="1"/>
    <col min="4609" max="4609" width="0" style="174" hidden="1" customWidth="1"/>
    <col min="4610" max="4610" width="26.140625" style="174" customWidth="1"/>
    <col min="4611" max="4611" width="21.7109375" style="174" bestFit="1" customWidth="1"/>
    <col min="4612" max="4612" width="15.42578125" style="174" customWidth="1"/>
    <col min="4613" max="4613" width="16.5703125" style="174" customWidth="1"/>
    <col min="4614" max="4614" width="21.140625" style="174" customWidth="1"/>
    <col min="4615" max="4615" width="15.42578125" style="174" customWidth="1"/>
    <col min="4616" max="4616" width="16.5703125" style="174" customWidth="1"/>
    <col min="4617" max="4617" width="21.140625" style="174" customWidth="1"/>
    <col min="4618" max="4618" width="15.42578125" style="174" customWidth="1"/>
    <col min="4619" max="4619" width="16.5703125" style="174" customWidth="1"/>
    <col min="4620" max="4620" width="23" style="174" customWidth="1"/>
    <col min="4621" max="4625" width="16.5703125" style="174" customWidth="1"/>
    <col min="4626" max="4626" width="21" style="174" bestFit="1" customWidth="1"/>
    <col min="4627" max="4627" width="15.42578125" style="174" customWidth="1"/>
    <col min="4628" max="4628" width="16.5703125" style="174" customWidth="1"/>
    <col min="4629" max="4629" width="11.42578125" style="174"/>
    <col min="4630" max="4630" width="11.7109375" style="174" bestFit="1" customWidth="1"/>
    <col min="4631" max="4631" width="15.85546875" style="174" bestFit="1" customWidth="1"/>
    <col min="4632" max="4864" width="9.140625" style="174" customWidth="1"/>
    <col min="4865" max="4865" width="0" style="174" hidden="1" customWidth="1"/>
    <col min="4866" max="4866" width="26.140625" style="174" customWidth="1"/>
    <col min="4867" max="4867" width="21.7109375" style="174" bestFit="1" customWidth="1"/>
    <col min="4868" max="4868" width="15.42578125" style="174" customWidth="1"/>
    <col min="4869" max="4869" width="16.5703125" style="174" customWidth="1"/>
    <col min="4870" max="4870" width="21.140625" style="174" customWidth="1"/>
    <col min="4871" max="4871" width="15.42578125" style="174" customWidth="1"/>
    <col min="4872" max="4872" width="16.5703125" style="174" customWidth="1"/>
    <col min="4873" max="4873" width="21.140625" style="174" customWidth="1"/>
    <col min="4874" max="4874" width="15.42578125" style="174" customWidth="1"/>
    <col min="4875" max="4875" width="16.5703125" style="174" customWidth="1"/>
    <col min="4876" max="4876" width="23" style="174" customWidth="1"/>
    <col min="4877" max="4881" width="16.5703125" style="174" customWidth="1"/>
    <col min="4882" max="4882" width="21" style="174" bestFit="1" customWidth="1"/>
    <col min="4883" max="4883" width="15.42578125" style="174" customWidth="1"/>
    <col min="4884" max="4884" width="16.5703125" style="174" customWidth="1"/>
    <col min="4885" max="4885" width="11.42578125" style="174"/>
    <col min="4886" max="4886" width="11.7109375" style="174" bestFit="1" customWidth="1"/>
    <col min="4887" max="4887" width="15.85546875" style="174" bestFit="1" customWidth="1"/>
    <col min="4888" max="5120" width="9.140625" style="174" customWidth="1"/>
    <col min="5121" max="5121" width="0" style="174" hidden="1" customWidth="1"/>
    <col min="5122" max="5122" width="26.140625" style="174" customWidth="1"/>
    <col min="5123" max="5123" width="21.7109375" style="174" bestFit="1" customWidth="1"/>
    <col min="5124" max="5124" width="15.42578125" style="174" customWidth="1"/>
    <col min="5125" max="5125" width="16.5703125" style="174" customWidth="1"/>
    <col min="5126" max="5126" width="21.140625" style="174" customWidth="1"/>
    <col min="5127" max="5127" width="15.42578125" style="174" customWidth="1"/>
    <col min="5128" max="5128" width="16.5703125" style="174" customWidth="1"/>
    <col min="5129" max="5129" width="21.140625" style="174" customWidth="1"/>
    <col min="5130" max="5130" width="15.42578125" style="174" customWidth="1"/>
    <col min="5131" max="5131" width="16.5703125" style="174" customWidth="1"/>
    <col min="5132" max="5132" width="23" style="174" customWidth="1"/>
    <col min="5133" max="5137" width="16.5703125" style="174" customWidth="1"/>
    <col min="5138" max="5138" width="21" style="174" bestFit="1" customWidth="1"/>
    <col min="5139" max="5139" width="15.42578125" style="174" customWidth="1"/>
    <col min="5140" max="5140" width="16.5703125" style="174" customWidth="1"/>
    <col min="5141" max="5141" width="11.42578125" style="174"/>
    <col min="5142" max="5142" width="11.7109375" style="174" bestFit="1" customWidth="1"/>
    <col min="5143" max="5143" width="15.85546875" style="174" bestFit="1" customWidth="1"/>
    <col min="5144" max="5376" width="9.140625" style="174" customWidth="1"/>
    <col min="5377" max="5377" width="0" style="174" hidden="1" customWidth="1"/>
    <col min="5378" max="5378" width="26.140625" style="174" customWidth="1"/>
    <col min="5379" max="5379" width="21.7109375" style="174" bestFit="1" customWidth="1"/>
    <col min="5380" max="5380" width="15.42578125" style="174" customWidth="1"/>
    <col min="5381" max="5381" width="16.5703125" style="174" customWidth="1"/>
    <col min="5382" max="5382" width="21.140625" style="174" customWidth="1"/>
    <col min="5383" max="5383" width="15.42578125" style="174" customWidth="1"/>
    <col min="5384" max="5384" width="16.5703125" style="174" customWidth="1"/>
    <col min="5385" max="5385" width="21.140625" style="174" customWidth="1"/>
    <col min="5386" max="5386" width="15.42578125" style="174" customWidth="1"/>
    <col min="5387" max="5387" width="16.5703125" style="174" customWidth="1"/>
    <col min="5388" max="5388" width="23" style="174" customWidth="1"/>
    <col min="5389" max="5393" width="16.5703125" style="174" customWidth="1"/>
    <col min="5394" max="5394" width="21" style="174" bestFit="1" customWidth="1"/>
    <col min="5395" max="5395" width="15.42578125" style="174" customWidth="1"/>
    <col min="5396" max="5396" width="16.5703125" style="174" customWidth="1"/>
    <col min="5397" max="5397" width="11.42578125" style="174"/>
    <col min="5398" max="5398" width="11.7109375" style="174" bestFit="1" customWidth="1"/>
    <col min="5399" max="5399" width="15.85546875" style="174" bestFit="1" customWidth="1"/>
    <col min="5400" max="5632" width="9.140625" style="174" customWidth="1"/>
    <col min="5633" max="5633" width="0" style="174" hidden="1" customWidth="1"/>
    <col min="5634" max="5634" width="26.140625" style="174" customWidth="1"/>
    <col min="5635" max="5635" width="21.7109375" style="174" bestFit="1" customWidth="1"/>
    <col min="5636" max="5636" width="15.42578125" style="174" customWidth="1"/>
    <col min="5637" max="5637" width="16.5703125" style="174" customWidth="1"/>
    <col min="5638" max="5638" width="21.140625" style="174" customWidth="1"/>
    <col min="5639" max="5639" width="15.42578125" style="174" customWidth="1"/>
    <col min="5640" max="5640" width="16.5703125" style="174" customWidth="1"/>
    <col min="5641" max="5641" width="21.140625" style="174" customWidth="1"/>
    <col min="5642" max="5642" width="15.42578125" style="174" customWidth="1"/>
    <col min="5643" max="5643" width="16.5703125" style="174" customWidth="1"/>
    <col min="5644" max="5644" width="23" style="174" customWidth="1"/>
    <col min="5645" max="5649" width="16.5703125" style="174" customWidth="1"/>
    <col min="5650" max="5650" width="21" style="174" bestFit="1" customWidth="1"/>
    <col min="5651" max="5651" width="15.42578125" style="174" customWidth="1"/>
    <col min="5652" max="5652" width="16.5703125" style="174" customWidth="1"/>
    <col min="5653" max="5653" width="11.42578125" style="174"/>
    <col min="5654" max="5654" width="11.7109375" style="174" bestFit="1" customWidth="1"/>
    <col min="5655" max="5655" width="15.85546875" style="174" bestFit="1" customWidth="1"/>
    <col min="5656" max="5888" width="9.140625" style="174" customWidth="1"/>
    <col min="5889" max="5889" width="0" style="174" hidden="1" customWidth="1"/>
    <col min="5890" max="5890" width="26.140625" style="174" customWidth="1"/>
    <col min="5891" max="5891" width="21.7109375" style="174" bestFit="1" customWidth="1"/>
    <col min="5892" max="5892" width="15.42578125" style="174" customWidth="1"/>
    <col min="5893" max="5893" width="16.5703125" style="174" customWidth="1"/>
    <col min="5894" max="5894" width="21.140625" style="174" customWidth="1"/>
    <col min="5895" max="5895" width="15.42578125" style="174" customWidth="1"/>
    <col min="5896" max="5896" width="16.5703125" style="174" customWidth="1"/>
    <col min="5897" max="5897" width="21.140625" style="174" customWidth="1"/>
    <col min="5898" max="5898" width="15.42578125" style="174" customWidth="1"/>
    <col min="5899" max="5899" width="16.5703125" style="174" customWidth="1"/>
    <col min="5900" max="5900" width="23" style="174" customWidth="1"/>
    <col min="5901" max="5905" width="16.5703125" style="174" customWidth="1"/>
    <col min="5906" max="5906" width="21" style="174" bestFit="1" customWidth="1"/>
    <col min="5907" max="5907" width="15.42578125" style="174" customWidth="1"/>
    <col min="5908" max="5908" width="16.5703125" style="174" customWidth="1"/>
    <col min="5909" max="5909" width="11.42578125" style="174"/>
    <col min="5910" max="5910" width="11.7109375" style="174" bestFit="1" customWidth="1"/>
    <col min="5911" max="5911" width="15.85546875" style="174" bestFit="1" customWidth="1"/>
    <col min="5912" max="6144" width="9.140625" style="174" customWidth="1"/>
    <col min="6145" max="6145" width="0" style="174" hidden="1" customWidth="1"/>
    <col min="6146" max="6146" width="26.140625" style="174" customWidth="1"/>
    <col min="6147" max="6147" width="21.7109375" style="174" bestFit="1" customWidth="1"/>
    <col min="6148" max="6148" width="15.42578125" style="174" customWidth="1"/>
    <col min="6149" max="6149" width="16.5703125" style="174" customWidth="1"/>
    <col min="6150" max="6150" width="21.140625" style="174" customWidth="1"/>
    <col min="6151" max="6151" width="15.42578125" style="174" customWidth="1"/>
    <col min="6152" max="6152" width="16.5703125" style="174" customWidth="1"/>
    <col min="6153" max="6153" width="21.140625" style="174" customWidth="1"/>
    <col min="6154" max="6154" width="15.42578125" style="174" customWidth="1"/>
    <col min="6155" max="6155" width="16.5703125" style="174" customWidth="1"/>
    <col min="6156" max="6156" width="23" style="174" customWidth="1"/>
    <col min="6157" max="6161" width="16.5703125" style="174" customWidth="1"/>
    <col min="6162" max="6162" width="21" style="174" bestFit="1" customWidth="1"/>
    <col min="6163" max="6163" width="15.42578125" style="174" customWidth="1"/>
    <col min="6164" max="6164" width="16.5703125" style="174" customWidth="1"/>
    <col min="6165" max="6165" width="11.42578125" style="174"/>
    <col min="6166" max="6166" width="11.7109375" style="174" bestFit="1" customWidth="1"/>
    <col min="6167" max="6167" width="15.85546875" style="174" bestFit="1" customWidth="1"/>
    <col min="6168" max="6400" width="9.140625" style="174" customWidth="1"/>
    <col min="6401" max="6401" width="0" style="174" hidden="1" customWidth="1"/>
    <col min="6402" max="6402" width="26.140625" style="174" customWidth="1"/>
    <col min="6403" max="6403" width="21.7109375" style="174" bestFit="1" customWidth="1"/>
    <col min="6404" max="6404" width="15.42578125" style="174" customWidth="1"/>
    <col min="6405" max="6405" width="16.5703125" style="174" customWidth="1"/>
    <col min="6406" max="6406" width="21.140625" style="174" customWidth="1"/>
    <col min="6407" max="6407" width="15.42578125" style="174" customWidth="1"/>
    <col min="6408" max="6408" width="16.5703125" style="174" customWidth="1"/>
    <col min="6409" max="6409" width="21.140625" style="174" customWidth="1"/>
    <col min="6410" max="6410" width="15.42578125" style="174" customWidth="1"/>
    <col min="6411" max="6411" width="16.5703125" style="174" customWidth="1"/>
    <col min="6412" max="6412" width="23" style="174" customWidth="1"/>
    <col min="6413" max="6417" width="16.5703125" style="174" customWidth="1"/>
    <col min="6418" max="6418" width="21" style="174" bestFit="1" customWidth="1"/>
    <col min="6419" max="6419" width="15.42578125" style="174" customWidth="1"/>
    <col min="6420" max="6420" width="16.5703125" style="174" customWidth="1"/>
    <col min="6421" max="6421" width="11.42578125" style="174"/>
    <col min="6422" max="6422" width="11.7109375" style="174" bestFit="1" customWidth="1"/>
    <col min="6423" max="6423" width="15.85546875" style="174" bestFit="1" customWidth="1"/>
    <col min="6424" max="6656" width="9.140625" style="174" customWidth="1"/>
    <col min="6657" max="6657" width="0" style="174" hidden="1" customWidth="1"/>
    <col min="6658" max="6658" width="26.140625" style="174" customWidth="1"/>
    <col min="6659" max="6659" width="21.7109375" style="174" bestFit="1" customWidth="1"/>
    <col min="6660" max="6660" width="15.42578125" style="174" customWidth="1"/>
    <col min="6661" max="6661" width="16.5703125" style="174" customWidth="1"/>
    <col min="6662" max="6662" width="21.140625" style="174" customWidth="1"/>
    <col min="6663" max="6663" width="15.42578125" style="174" customWidth="1"/>
    <col min="6664" max="6664" width="16.5703125" style="174" customWidth="1"/>
    <col min="6665" max="6665" width="21.140625" style="174" customWidth="1"/>
    <col min="6666" max="6666" width="15.42578125" style="174" customWidth="1"/>
    <col min="6667" max="6667" width="16.5703125" style="174" customWidth="1"/>
    <col min="6668" max="6668" width="23" style="174" customWidth="1"/>
    <col min="6669" max="6673" width="16.5703125" style="174" customWidth="1"/>
    <col min="6674" max="6674" width="21" style="174" bestFit="1" customWidth="1"/>
    <col min="6675" max="6675" width="15.42578125" style="174" customWidth="1"/>
    <col min="6676" max="6676" width="16.5703125" style="174" customWidth="1"/>
    <col min="6677" max="6677" width="11.42578125" style="174"/>
    <col min="6678" max="6678" width="11.7109375" style="174" bestFit="1" customWidth="1"/>
    <col min="6679" max="6679" width="15.85546875" style="174" bestFit="1" customWidth="1"/>
    <col min="6680" max="6912" width="9.140625" style="174" customWidth="1"/>
    <col min="6913" max="6913" width="0" style="174" hidden="1" customWidth="1"/>
    <col min="6914" max="6914" width="26.140625" style="174" customWidth="1"/>
    <col min="6915" max="6915" width="21.7109375" style="174" bestFit="1" customWidth="1"/>
    <col min="6916" max="6916" width="15.42578125" style="174" customWidth="1"/>
    <col min="6917" max="6917" width="16.5703125" style="174" customWidth="1"/>
    <col min="6918" max="6918" width="21.140625" style="174" customWidth="1"/>
    <col min="6919" max="6919" width="15.42578125" style="174" customWidth="1"/>
    <col min="6920" max="6920" width="16.5703125" style="174" customWidth="1"/>
    <col min="6921" max="6921" width="21.140625" style="174" customWidth="1"/>
    <col min="6922" max="6922" width="15.42578125" style="174" customWidth="1"/>
    <col min="6923" max="6923" width="16.5703125" style="174" customWidth="1"/>
    <col min="6924" max="6924" width="23" style="174" customWidth="1"/>
    <col min="6925" max="6929" width="16.5703125" style="174" customWidth="1"/>
    <col min="6930" max="6930" width="21" style="174" bestFit="1" customWidth="1"/>
    <col min="6931" max="6931" width="15.42578125" style="174" customWidth="1"/>
    <col min="6932" max="6932" width="16.5703125" style="174" customWidth="1"/>
    <col min="6933" max="6933" width="11.42578125" style="174"/>
    <col min="6934" max="6934" width="11.7109375" style="174" bestFit="1" customWidth="1"/>
    <col min="6935" max="6935" width="15.85546875" style="174" bestFit="1" customWidth="1"/>
    <col min="6936" max="7168" width="9.140625" style="174" customWidth="1"/>
    <col min="7169" max="7169" width="0" style="174" hidden="1" customWidth="1"/>
    <col min="7170" max="7170" width="26.140625" style="174" customWidth="1"/>
    <col min="7171" max="7171" width="21.7109375" style="174" bestFit="1" customWidth="1"/>
    <col min="7172" max="7172" width="15.42578125" style="174" customWidth="1"/>
    <col min="7173" max="7173" width="16.5703125" style="174" customWidth="1"/>
    <col min="7174" max="7174" width="21.140625" style="174" customWidth="1"/>
    <col min="7175" max="7175" width="15.42578125" style="174" customWidth="1"/>
    <col min="7176" max="7176" width="16.5703125" style="174" customWidth="1"/>
    <col min="7177" max="7177" width="21.140625" style="174" customWidth="1"/>
    <col min="7178" max="7178" width="15.42578125" style="174" customWidth="1"/>
    <col min="7179" max="7179" width="16.5703125" style="174" customWidth="1"/>
    <col min="7180" max="7180" width="23" style="174" customWidth="1"/>
    <col min="7181" max="7185" width="16.5703125" style="174" customWidth="1"/>
    <col min="7186" max="7186" width="21" style="174" bestFit="1" customWidth="1"/>
    <col min="7187" max="7187" width="15.42578125" style="174" customWidth="1"/>
    <col min="7188" max="7188" width="16.5703125" style="174" customWidth="1"/>
    <col min="7189" max="7189" width="11.42578125" style="174"/>
    <col min="7190" max="7190" width="11.7109375" style="174" bestFit="1" customWidth="1"/>
    <col min="7191" max="7191" width="15.85546875" style="174" bestFit="1" customWidth="1"/>
    <col min="7192" max="7424" width="9.140625" style="174" customWidth="1"/>
    <col min="7425" max="7425" width="0" style="174" hidden="1" customWidth="1"/>
    <col min="7426" max="7426" width="26.140625" style="174" customWidth="1"/>
    <col min="7427" max="7427" width="21.7109375" style="174" bestFit="1" customWidth="1"/>
    <col min="7428" max="7428" width="15.42578125" style="174" customWidth="1"/>
    <col min="7429" max="7429" width="16.5703125" style="174" customWidth="1"/>
    <col min="7430" max="7430" width="21.140625" style="174" customWidth="1"/>
    <col min="7431" max="7431" width="15.42578125" style="174" customWidth="1"/>
    <col min="7432" max="7432" width="16.5703125" style="174" customWidth="1"/>
    <col min="7433" max="7433" width="21.140625" style="174" customWidth="1"/>
    <col min="7434" max="7434" width="15.42578125" style="174" customWidth="1"/>
    <col min="7435" max="7435" width="16.5703125" style="174" customWidth="1"/>
    <col min="7436" max="7436" width="23" style="174" customWidth="1"/>
    <col min="7437" max="7441" width="16.5703125" style="174" customWidth="1"/>
    <col min="7442" max="7442" width="21" style="174" bestFit="1" customWidth="1"/>
    <col min="7443" max="7443" width="15.42578125" style="174" customWidth="1"/>
    <col min="7444" max="7444" width="16.5703125" style="174" customWidth="1"/>
    <col min="7445" max="7445" width="11.42578125" style="174"/>
    <col min="7446" max="7446" width="11.7109375" style="174" bestFit="1" customWidth="1"/>
    <col min="7447" max="7447" width="15.85546875" style="174" bestFit="1" customWidth="1"/>
    <col min="7448" max="7680" width="9.140625" style="174" customWidth="1"/>
    <col min="7681" max="7681" width="0" style="174" hidden="1" customWidth="1"/>
    <col min="7682" max="7682" width="26.140625" style="174" customWidth="1"/>
    <col min="7683" max="7683" width="21.7109375" style="174" bestFit="1" customWidth="1"/>
    <col min="7684" max="7684" width="15.42578125" style="174" customWidth="1"/>
    <col min="7685" max="7685" width="16.5703125" style="174" customWidth="1"/>
    <col min="7686" max="7686" width="21.140625" style="174" customWidth="1"/>
    <col min="7687" max="7687" width="15.42578125" style="174" customWidth="1"/>
    <col min="7688" max="7688" width="16.5703125" style="174" customWidth="1"/>
    <col min="7689" max="7689" width="21.140625" style="174" customWidth="1"/>
    <col min="7690" max="7690" width="15.42578125" style="174" customWidth="1"/>
    <col min="7691" max="7691" width="16.5703125" style="174" customWidth="1"/>
    <col min="7692" max="7692" width="23" style="174" customWidth="1"/>
    <col min="7693" max="7697" width="16.5703125" style="174" customWidth="1"/>
    <col min="7698" max="7698" width="21" style="174" bestFit="1" customWidth="1"/>
    <col min="7699" max="7699" width="15.42578125" style="174" customWidth="1"/>
    <col min="7700" max="7700" width="16.5703125" style="174" customWidth="1"/>
    <col min="7701" max="7701" width="11.42578125" style="174"/>
    <col min="7702" max="7702" width="11.7109375" style="174" bestFit="1" customWidth="1"/>
    <col min="7703" max="7703" width="15.85546875" style="174" bestFit="1" customWidth="1"/>
    <col min="7704" max="7936" width="9.140625" style="174" customWidth="1"/>
    <col min="7937" max="7937" width="0" style="174" hidden="1" customWidth="1"/>
    <col min="7938" max="7938" width="26.140625" style="174" customWidth="1"/>
    <col min="7939" max="7939" width="21.7109375" style="174" bestFit="1" customWidth="1"/>
    <col min="7940" max="7940" width="15.42578125" style="174" customWidth="1"/>
    <col min="7941" max="7941" width="16.5703125" style="174" customWidth="1"/>
    <col min="7942" max="7942" width="21.140625" style="174" customWidth="1"/>
    <col min="7943" max="7943" width="15.42578125" style="174" customWidth="1"/>
    <col min="7944" max="7944" width="16.5703125" style="174" customWidth="1"/>
    <col min="7945" max="7945" width="21.140625" style="174" customWidth="1"/>
    <col min="7946" max="7946" width="15.42578125" style="174" customWidth="1"/>
    <col min="7947" max="7947" width="16.5703125" style="174" customWidth="1"/>
    <col min="7948" max="7948" width="23" style="174" customWidth="1"/>
    <col min="7949" max="7953" width="16.5703125" style="174" customWidth="1"/>
    <col min="7954" max="7954" width="21" style="174" bestFit="1" customWidth="1"/>
    <col min="7955" max="7955" width="15.42578125" style="174" customWidth="1"/>
    <col min="7956" max="7956" width="16.5703125" style="174" customWidth="1"/>
    <col min="7957" max="7957" width="11.42578125" style="174"/>
    <col min="7958" max="7958" width="11.7109375" style="174" bestFit="1" customWidth="1"/>
    <col min="7959" max="7959" width="15.85546875" style="174" bestFit="1" customWidth="1"/>
    <col min="7960" max="8192" width="9.140625" style="174" customWidth="1"/>
    <col min="8193" max="8193" width="0" style="174" hidden="1" customWidth="1"/>
    <col min="8194" max="8194" width="26.140625" style="174" customWidth="1"/>
    <col min="8195" max="8195" width="21.7109375" style="174" bestFit="1" customWidth="1"/>
    <col min="8196" max="8196" width="15.42578125" style="174" customWidth="1"/>
    <col min="8197" max="8197" width="16.5703125" style="174" customWidth="1"/>
    <col min="8198" max="8198" width="21.140625" style="174" customWidth="1"/>
    <col min="8199" max="8199" width="15.42578125" style="174" customWidth="1"/>
    <col min="8200" max="8200" width="16.5703125" style="174" customWidth="1"/>
    <col min="8201" max="8201" width="21.140625" style="174" customWidth="1"/>
    <col min="8202" max="8202" width="15.42578125" style="174" customWidth="1"/>
    <col min="8203" max="8203" width="16.5703125" style="174" customWidth="1"/>
    <col min="8204" max="8204" width="23" style="174" customWidth="1"/>
    <col min="8205" max="8209" width="16.5703125" style="174" customWidth="1"/>
    <col min="8210" max="8210" width="21" style="174" bestFit="1" customWidth="1"/>
    <col min="8211" max="8211" width="15.42578125" style="174" customWidth="1"/>
    <col min="8212" max="8212" width="16.5703125" style="174" customWidth="1"/>
    <col min="8213" max="8213" width="11.42578125" style="174"/>
    <col min="8214" max="8214" width="11.7109375" style="174" bestFit="1" customWidth="1"/>
    <col min="8215" max="8215" width="15.85546875" style="174" bestFit="1" customWidth="1"/>
    <col min="8216" max="8448" width="9.140625" style="174" customWidth="1"/>
    <col min="8449" max="8449" width="0" style="174" hidden="1" customWidth="1"/>
    <col min="8450" max="8450" width="26.140625" style="174" customWidth="1"/>
    <col min="8451" max="8451" width="21.7109375" style="174" bestFit="1" customWidth="1"/>
    <col min="8452" max="8452" width="15.42578125" style="174" customWidth="1"/>
    <col min="8453" max="8453" width="16.5703125" style="174" customWidth="1"/>
    <col min="8454" max="8454" width="21.140625" style="174" customWidth="1"/>
    <col min="8455" max="8455" width="15.42578125" style="174" customWidth="1"/>
    <col min="8456" max="8456" width="16.5703125" style="174" customWidth="1"/>
    <col min="8457" max="8457" width="21.140625" style="174" customWidth="1"/>
    <col min="8458" max="8458" width="15.42578125" style="174" customWidth="1"/>
    <col min="8459" max="8459" width="16.5703125" style="174" customWidth="1"/>
    <col min="8460" max="8460" width="23" style="174" customWidth="1"/>
    <col min="8461" max="8465" width="16.5703125" style="174" customWidth="1"/>
    <col min="8466" max="8466" width="21" style="174" bestFit="1" customWidth="1"/>
    <col min="8467" max="8467" width="15.42578125" style="174" customWidth="1"/>
    <col min="8468" max="8468" width="16.5703125" style="174" customWidth="1"/>
    <col min="8469" max="8469" width="11.42578125" style="174"/>
    <col min="8470" max="8470" width="11.7109375" style="174" bestFit="1" customWidth="1"/>
    <col min="8471" max="8471" width="15.85546875" style="174" bestFit="1" customWidth="1"/>
    <col min="8472" max="8704" width="9.140625" style="174" customWidth="1"/>
    <col min="8705" max="8705" width="0" style="174" hidden="1" customWidth="1"/>
    <col min="8706" max="8706" width="26.140625" style="174" customWidth="1"/>
    <col min="8707" max="8707" width="21.7109375" style="174" bestFit="1" customWidth="1"/>
    <col min="8708" max="8708" width="15.42578125" style="174" customWidth="1"/>
    <col min="8709" max="8709" width="16.5703125" style="174" customWidth="1"/>
    <col min="8710" max="8710" width="21.140625" style="174" customWidth="1"/>
    <col min="8711" max="8711" width="15.42578125" style="174" customWidth="1"/>
    <col min="8712" max="8712" width="16.5703125" style="174" customWidth="1"/>
    <col min="8713" max="8713" width="21.140625" style="174" customWidth="1"/>
    <col min="8714" max="8714" width="15.42578125" style="174" customWidth="1"/>
    <col min="8715" max="8715" width="16.5703125" style="174" customWidth="1"/>
    <col min="8716" max="8716" width="23" style="174" customWidth="1"/>
    <col min="8717" max="8721" width="16.5703125" style="174" customWidth="1"/>
    <col min="8722" max="8722" width="21" style="174" bestFit="1" customWidth="1"/>
    <col min="8723" max="8723" width="15.42578125" style="174" customWidth="1"/>
    <col min="8724" max="8724" width="16.5703125" style="174" customWidth="1"/>
    <col min="8725" max="8725" width="11.42578125" style="174"/>
    <col min="8726" max="8726" width="11.7109375" style="174" bestFit="1" customWidth="1"/>
    <col min="8727" max="8727" width="15.85546875" style="174" bestFit="1" customWidth="1"/>
    <col min="8728" max="8960" width="9.140625" style="174" customWidth="1"/>
    <col min="8961" max="8961" width="0" style="174" hidden="1" customWidth="1"/>
    <col min="8962" max="8962" width="26.140625" style="174" customWidth="1"/>
    <col min="8963" max="8963" width="21.7109375" style="174" bestFit="1" customWidth="1"/>
    <col min="8964" max="8964" width="15.42578125" style="174" customWidth="1"/>
    <col min="8965" max="8965" width="16.5703125" style="174" customWidth="1"/>
    <col min="8966" max="8966" width="21.140625" style="174" customWidth="1"/>
    <col min="8967" max="8967" width="15.42578125" style="174" customWidth="1"/>
    <col min="8968" max="8968" width="16.5703125" style="174" customWidth="1"/>
    <col min="8969" max="8969" width="21.140625" style="174" customWidth="1"/>
    <col min="8970" max="8970" width="15.42578125" style="174" customWidth="1"/>
    <col min="8971" max="8971" width="16.5703125" style="174" customWidth="1"/>
    <col min="8972" max="8972" width="23" style="174" customWidth="1"/>
    <col min="8973" max="8977" width="16.5703125" style="174" customWidth="1"/>
    <col min="8978" max="8978" width="21" style="174" bestFit="1" customWidth="1"/>
    <col min="8979" max="8979" width="15.42578125" style="174" customWidth="1"/>
    <col min="8980" max="8980" width="16.5703125" style="174" customWidth="1"/>
    <col min="8981" max="8981" width="11.42578125" style="174"/>
    <col min="8982" max="8982" width="11.7109375" style="174" bestFit="1" customWidth="1"/>
    <col min="8983" max="8983" width="15.85546875" style="174" bestFit="1" customWidth="1"/>
    <col min="8984" max="9216" width="9.140625" style="174" customWidth="1"/>
    <col min="9217" max="9217" width="0" style="174" hidden="1" customWidth="1"/>
    <col min="9218" max="9218" width="26.140625" style="174" customWidth="1"/>
    <col min="9219" max="9219" width="21.7109375" style="174" bestFit="1" customWidth="1"/>
    <col min="9220" max="9220" width="15.42578125" style="174" customWidth="1"/>
    <col min="9221" max="9221" width="16.5703125" style="174" customWidth="1"/>
    <col min="9222" max="9222" width="21.140625" style="174" customWidth="1"/>
    <col min="9223" max="9223" width="15.42578125" style="174" customWidth="1"/>
    <col min="9224" max="9224" width="16.5703125" style="174" customWidth="1"/>
    <col min="9225" max="9225" width="21.140625" style="174" customWidth="1"/>
    <col min="9226" max="9226" width="15.42578125" style="174" customWidth="1"/>
    <col min="9227" max="9227" width="16.5703125" style="174" customWidth="1"/>
    <col min="9228" max="9228" width="23" style="174" customWidth="1"/>
    <col min="9229" max="9233" width="16.5703125" style="174" customWidth="1"/>
    <col min="9234" max="9234" width="21" style="174" bestFit="1" customWidth="1"/>
    <col min="9235" max="9235" width="15.42578125" style="174" customWidth="1"/>
    <col min="9236" max="9236" width="16.5703125" style="174" customWidth="1"/>
    <col min="9237" max="9237" width="11.42578125" style="174"/>
    <col min="9238" max="9238" width="11.7109375" style="174" bestFit="1" customWidth="1"/>
    <col min="9239" max="9239" width="15.85546875" style="174" bestFit="1" customWidth="1"/>
    <col min="9240" max="9472" width="9.140625" style="174" customWidth="1"/>
    <col min="9473" max="9473" width="0" style="174" hidden="1" customWidth="1"/>
    <col min="9474" max="9474" width="26.140625" style="174" customWidth="1"/>
    <col min="9475" max="9475" width="21.7109375" style="174" bestFit="1" customWidth="1"/>
    <col min="9476" max="9476" width="15.42578125" style="174" customWidth="1"/>
    <col min="9477" max="9477" width="16.5703125" style="174" customWidth="1"/>
    <col min="9478" max="9478" width="21.140625" style="174" customWidth="1"/>
    <col min="9479" max="9479" width="15.42578125" style="174" customWidth="1"/>
    <col min="9480" max="9480" width="16.5703125" style="174" customWidth="1"/>
    <col min="9481" max="9481" width="21.140625" style="174" customWidth="1"/>
    <col min="9482" max="9482" width="15.42578125" style="174" customWidth="1"/>
    <col min="9483" max="9483" width="16.5703125" style="174" customWidth="1"/>
    <col min="9484" max="9484" width="23" style="174" customWidth="1"/>
    <col min="9485" max="9489" width="16.5703125" style="174" customWidth="1"/>
    <col min="9490" max="9490" width="21" style="174" bestFit="1" customWidth="1"/>
    <col min="9491" max="9491" width="15.42578125" style="174" customWidth="1"/>
    <col min="9492" max="9492" width="16.5703125" style="174" customWidth="1"/>
    <col min="9493" max="9493" width="11.42578125" style="174"/>
    <col min="9494" max="9494" width="11.7109375" style="174" bestFit="1" customWidth="1"/>
    <col min="9495" max="9495" width="15.85546875" style="174" bestFit="1" customWidth="1"/>
    <col min="9496" max="9728" width="9.140625" style="174" customWidth="1"/>
    <col min="9729" max="9729" width="0" style="174" hidden="1" customWidth="1"/>
    <col min="9730" max="9730" width="26.140625" style="174" customWidth="1"/>
    <col min="9731" max="9731" width="21.7109375" style="174" bestFit="1" customWidth="1"/>
    <col min="9732" max="9732" width="15.42578125" style="174" customWidth="1"/>
    <col min="9733" max="9733" width="16.5703125" style="174" customWidth="1"/>
    <col min="9734" max="9734" width="21.140625" style="174" customWidth="1"/>
    <col min="9735" max="9735" width="15.42578125" style="174" customWidth="1"/>
    <col min="9736" max="9736" width="16.5703125" style="174" customWidth="1"/>
    <col min="9737" max="9737" width="21.140625" style="174" customWidth="1"/>
    <col min="9738" max="9738" width="15.42578125" style="174" customWidth="1"/>
    <col min="9739" max="9739" width="16.5703125" style="174" customWidth="1"/>
    <col min="9740" max="9740" width="23" style="174" customWidth="1"/>
    <col min="9741" max="9745" width="16.5703125" style="174" customWidth="1"/>
    <col min="9746" max="9746" width="21" style="174" bestFit="1" customWidth="1"/>
    <col min="9747" max="9747" width="15.42578125" style="174" customWidth="1"/>
    <col min="9748" max="9748" width="16.5703125" style="174" customWidth="1"/>
    <col min="9749" max="9749" width="11.42578125" style="174"/>
    <col min="9750" max="9750" width="11.7109375" style="174" bestFit="1" customWidth="1"/>
    <col min="9751" max="9751" width="15.85546875" style="174" bestFit="1" customWidth="1"/>
    <col min="9752" max="9984" width="9.140625" style="174" customWidth="1"/>
    <col min="9985" max="9985" width="0" style="174" hidden="1" customWidth="1"/>
    <col min="9986" max="9986" width="26.140625" style="174" customWidth="1"/>
    <col min="9987" max="9987" width="21.7109375" style="174" bestFit="1" customWidth="1"/>
    <col min="9988" max="9988" width="15.42578125" style="174" customWidth="1"/>
    <col min="9989" max="9989" width="16.5703125" style="174" customWidth="1"/>
    <col min="9990" max="9990" width="21.140625" style="174" customWidth="1"/>
    <col min="9991" max="9991" width="15.42578125" style="174" customWidth="1"/>
    <col min="9992" max="9992" width="16.5703125" style="174" customWidth="1"/>
    <col min="9993" max="9993" width="21.140625" style="174" customWidth="1"/>
    <col min="9994" max="9994" width="15.42578125" style="174" customWidth="1"/>
    <col min="9995" max="9995" width="16.5703125" style="174" customWidth="1"/>
    <col min="9996" max="9996" width="23" style="174" customWidth="1"/>
    <col min="9997" max="10001" width="16.5703125" style="174" customWidth="1"/>
    <col min="10002" max="10002" width="21" style="174" bestFit="1" customWidth="1"/>
    <col min="10003" max="10003" width="15.42578125" style="174" customWidth="1"/>
    <col min="10004" max="10004" width="16.5703125" style="174" customWidth="1"/>
    <col min="10005" max="10005" width="11.42578125" style="174"/>
    <col min="10006" max="10006" width="11.7109375" style="174" bestFit="1" customWidth="1"/>
    <col min="10007" max="10007" width="15.85546875" style="174" bestFit="1" customWidth="1"/>
    <col min="10008" max="10240" width="9.140625" style="174" customWidth="1"/>
    <col min="10241" max="10241" width="0" style="174" hidden="1" customWidth="1"/>
    <col min="10242" max="10242" width="26.140625" style="174" customWidth="1"/>
    <col min="10243" max="10243" width="21.7109375" style="174" bestFit="1" customWidth="1"/>
    <col min="10244" max="10244" width="15.42578125" style="174" customWidth="1"/>
    <col min="10245" max="10245" width="16.5703125" style="174" customWidth="1"/>
    <col min="10246" max="10246" width="21.140625" style="174" customWidth="1"/>
    <col min="10247" max="10247" width="15.42578125" style="174" customWidth="1"/>
    <col min="10248" max="10248" width="16.5703125" style="174" customWidth="1"/>
    <col min="10249" max="10249" width="21.140625" style="174" customWidth="1"/>
    <col min="10250" max="10250" width="15.42578125" style="174" customWidth="1"/>
    <col min="10251" max="10251" width="16.5703125" style="174" customWidth="1"/>
    <col min="10252" max="10252" width="23" style="174" customWidth="1"/>
    <col min="10253" max="10257" width="16.5703125" style="174" customWidth="1"/>
    <col min="10258" max="10258" width="21" style="174" bestFit="1" customWidth="1"/>
    <col min="10259" max="10259" width="15.42578125" style="174" customWidth="1"/>
    <col min="10260" max="10260" width="16.5703125" style="174" customWidth="1"/>
    <col min="10261" max="10261" width="11.42578125" style="174"/>
    <col min="10262" max="10262" width="11.7109375" style="174" bestFit="1" customWidth="1"/>
    <col min="10263" max="10263" width="15.85546875" style="174" bestFit="1" customWidth="1"/>
    <col min="10264" max="10496" width="9.140625" style="174" customWidth="1"/>
    <col min="10497" max="10497" width="0" style="174" hidden="1" customWidth="1"/>
    <col min="10498" max="10498" width="26.140625" style="174" customWidth="1"/>
    <col min="10499" max="10499" width="21.7109375" style="174" bestFit="1" customWidth="1"/>
    <col min="10500" max="10500" width="15.42578125" style="174" customWidth="1"/>
    <col min="10501" max="10501" width="16.5703125" style="174" customWidth="1"/>
    <col min="10502" max="10502" width="21.140625" style="174" customWidth="1"/>
    <col min="10503" max="10503" width="15.42578125" style="174" customWidth="1"/>
    <col min="10504" max="10504" width="16.5703125" style="174" customWidth="1"/>
    <col min="10505" max="10505" width="21.140625" style="174" customWidth="1"/>
    <col min="10506" max="10506" width="15.42578125" style="174" customWidth="1"/>
    <col min="10507" max="10507" width="16.5703125" style="174" customWidth="1"/>
    <col min="10508" max="10508" width="23" style="174" customWidth="1"/>
    <col min="10509" max="10513" width="16.5703125" style="174" customWidth="1"/>
    <col min="10514" max="10514" width="21" style="174" bestFit="1" customWidth="1"/>
    <col min="10515" max="10515" width="15.42578125" style="174" customWidth="1"/>
    <col min="10516" max="10516" width="16.5703125" style="174" customWidth="1"/>
    <col min="10517" max="10517" width="11.42578125" style="174"/>
    <col min="10518" max="10518" width="11.7109375" style="174" bestFit="1" customWidth="1"/>
    <col min="10519" max="10519" width="15.85546875" style="174" bestFit="1" customWidth="1"/>
    <col min="10520" max="10752" width="9.140625" style="174" customWidth="1"/>
    <col min="10753" max="10753" width="0" style="174" hidden="1" customWidth="1"/>
    <col min="10754" max="10754" width="26.140625" style="174" customWidth="1"/>
    <col min="10755" max="10755" width="21.7109375" style="174" bestFit="1" customWidth="1"/>
    <col min="10756" max="10756" width="15.42578125" style="174" customWidth="1"/>
    <col min="10757" max="10757" width="16.5703125" style="174" customWidth="1"/>
    <col min="10758" max="10758" width="21.140625" style="174" customWidth="1"/>
    <col min="10759" max="10759" width="15.42578125" style="174" customWidth="1"/>
    <col min="10760" max="10760" width="16.5703125" style="174" customWidth="1"/>
    <col min="10761" max="10761" width="21.140625" style="174" customWidth="1"/>
    <col min="10762" max="10762" width="15.42578125" style="174" customWidth="1"/>
    <col min="10763" max="10763" width="16.5703125" style="174" customWidth="1"/>
    <col min="10764" max="10764" width="23" style="174" customWidth="1"/>
    <col min="10765" max="10769" width="16.5703125" style="174" customWidth="1"/>
    <col min="10770" max="10770" width="21" style="174" bestFit="1" customWidth="1"/>
    <col min="10771" max="10771" width="15.42578125" style="174" customWidth="1"/>
    <col min="10772" max="10772" width="16.5703125" style="174" customWidth="1"/>
    <col min="10773" max="10773" width="11.42578125" style="174"/>
    <col min="10774" max="10774" width="11.7109375" style="174" bestFit="1" customWidth="1"/>
    <col min="10775" max="10775" width="15.85546875" style="174" bestFit="1" customWidth="1"/>
    <col min="10776" max="11008" width="9.140625" style="174" customWidth="1"/>
    <col min="11009" max="11009" width="0" style="174" hidden="1" customWidth="1"/>
    <col min="11010" max="11010" width="26.140625" style="174" customWidth="1"/>
    <col min="11011" max="11011" width="21.7109375" style="174" bestFit="1" customWidth="1"/>
    <col min="11012" max="11012" width="15.42578125" style="174" customWidth="1"/>
    <col min="11013" max="11013" width="16.5703125" style="174" customWidth="1"/>
    <col min="11014" max="11014" width="21.140625" style="174" customWidth="1"/>
    <col min="11015" max="11015" width="15.42578125" style="174" customWidth="1"/>
    <col min="11016" max="11016" width="16.5703125" style="174" customWidth="1"/>
    <col min="11017" max="11017" width="21.140625" style="174" customWidth="1"/>
    <col min="11018" max="11018" width="15.42578125" style="174" customWidth="1"/>
    <col min="11019" max="11019" width="16.5703125" style="174" customWidth="1"/>
    <col min="11020" max="11020" width="23" style="174" customWidth="1"/>
    <col min="11021" max="11025" width="16.5703125" style="174" customWidth="1"/>
    <col min="11026" max="11026" width="21" style="174" bestFit="1" customWidth="1"/>
    <col min="11027" max="11027" width="15.42578125" style="174" customWidth="1"/>
    <col min="11028" max="11028" width="16.5703125" style="174" customWidth="1"/>
    <col min="11029" max="11029" width="11.42578125" style="174"/>
    <col min="11030" max="11030" width="11.7109375" style="174" bestFit="1" customWidth="1"/>
    <col min="11031" max="11031" width="15.85546875" style="174" bestFit="1" customWidth="1"/>
    <col min="11032" max="11264" width="9.140625" style="174" customWidth="1"/>
    <col min="11265" max="11265" width="0" style="174" hidden="1" customWidth="1"/>
    <col min="11266" max="11266" width="26.140625" style="174" customWidth="1"/>
    <col min="11267" max="11267" width="21.7109375" style="174" bestFit="1" customWidth="1"/>
    <col min="11268" max="11268" width="15.42578125" style="174" customWidth="1"/>
    <col min="11269" max="11269" width="16.5703125" style="174" customWidth="1"/>
    <col min="11270" max="11270" width="21.140625" style="174" customWidth="1"/>
    <col min="11271" max="11271" width="15.42578125" style="174" customWidth="1"/>
    <col min="11272" max="11272" width="16.5703125" style="174" customWidth="1"/>
    <col min="11273" max="11273" width="21.140625" style="174" customWidth="1"/>
    <col min="11274" max="11274" width="15.42578125" style="174" customWidth="1"/>
    <col min="11275" max="11275" width="16.5703125" style="174" customWidth="1"/>
    <col min="11276" max="11276" width="23" style="174" customWidth="1"/>
    <col min="11277" max="11281" width="16.5703125" style="174" customWidth="1"/>
    <col min="11282" max="11282" width="21" style="174" bestFit="1" customWidth="1"/>
    <col min="11283" max="11283" width="15.42578125" style="174" customWidth="1"/>
    <col min="11284" max="11284" width="16.5703125" style="174" customWidth="1"/>
    <col min="11285" max="11285" width="11.42578125" style="174"/>
    <col min="11286" max="11286" width="11.7109375" style="174" bestFit="1" customWidth="1"/>
    <col min="11287" max="11287" width="15.85546875" style="174" bestFit="1" customWidth="1"/>
    <col min="11288" max="11520" width="9.140625" style="174" customWidth="1"/>
    <col min="11521" max="11521" width="0" style="174" hidden="1" customWidth="1"/>
    <col min="11522" max="11522" width="26.140625" style="174" customWidth="1"/>
    <col min="11523" max="11523" width="21.7109375" style="174" bestFit="1" customWidth="1"/>
    <col min="11524" max="11524" width="15.42578125" style="174" customWidth="1"/>
    <col min="11525" max="11525" width="16.5703125" style="174" customWidth="1"/>
    <col min="11526" max="11526" width="21.140625" style="174" customWidth="1"/>
    <col min="11527" max="11527" width="15.42578125" style="174" customWidth="1"/>
    <col min="11528" max="11528" width="16.5703125" style="174" customWidth="1"/>
    <col min="11529" max="11529" width="21.140625" style="174" customWidth="1"/>
    <col min="11530" max="11530" width="15.42578125" style="174" customWidth="1"/>
    <col min="11531" max="11531" width="16.5703125" style="174" customWidth="1"/>
    <col min="11532" max="11532" width="23" style="174" customWidth="1"/>
    <col min="11533" max="11537" width="16.5703125" style="174" customWidth="1"/>
    <col min="11538" max="11538" width="21" style="174" bestFit="1" customWidth="1"/>
    <col min="11539" max="11539" width="15.42578125" style="174" customWidth="1"/>
    <col min="11540" max="11540" width="16.5703125" style="174" customWidth="1"/>
    <col min="11541" max="11541" width="11.42578125" style="174"/>
    <col min="11542" max="11542" width="11.7109375" style="174" bestFit="1" customWidth="1"/>
    <col min="11543" max="11543" width="15.85546875" style="174" bestFit="1" customWidth="1"/>
    <col min="11544" max="11776" width="9.140625" style="174" customWidth="1"/>
    <col min="11777" max="11777" width="0" style="174" hidden="1" customWidth="1"/>
    <col min="11778" max="11778" width="26.140625" style="174" customWidth="1"/>
    <col min="11779" max="11779" width="21.7109375" style="174" bestFit="1" customWidth="1"/>
    <col min="11780" max="11780" width="15.42578125" style="174" customWidth="1"/>
    <col min="11781" max="11781" width="16.5703125" style="174" customWidth="1"/>
    <col min="11782" max="11782" width="21.140625" style="174" customWidth="1"/>
    <col min="11783" max="11783" width="15.42578125" style="174" customWidth="1"/>
    <col min="11784" max="11784" width="16.5703125" style="174" customWidth="1"/>
    <col min="11785" max="11785" width="21.140625" style="174" customWidth="1"/>
    <col min="11786" max="11786" width="15.42578125" style="174" customWidth="1"/>
    <col min="11787" max="11787" width="16.5703125" style="174" customWidth="1"/>
    <col min="11788" max="11788" width="23" style="174" customWidth="1"/>
    <col min="11789" max="11793" width="16.5703125" style="174" customWidth="1"/>
    <col min="11794" max="11794" width="21" style="174" bestFit="1" customWidth="1"/>
    <col min="11795" max="11795" width="15.42578125" style="174" customWidth="1"/>
    <col min="11796" max="11796" width="16.5703125" style="174" customWidth="1"/>
    <col min="11797" max="11797" width="11.42578125" style="174"/>
    <col min="11798" max="11798" width="11.7109375" style="174" bestFit="1" customWidth="1"/>
    <col min="11799" max="11799" width="15.85546875" style="174" bestFit="1" customWidth="1"/>
    <col min="11800" max="12032" width="9.140625" style="174" customWidth="1"/>
    <col min="12033" max="12033" width="0" style="174" hidden="1" customWidth="1"/>
    <col min="12034" max="12034" width="26.140625" style="174" customWidth="1"/>
    <col min="12035" max="12035" width="21.7109375" style="174" bestFit="1" customWidth="1"/>
    <col min="12036" max="12036" width="15.42578125" style="174" customWidth="1"/>
    <col min="12037" max="12037" width="16.5703125" style="174" customWidth="1"/>
    <col min="12038" max="12038" width="21.140625" style="174" customWidth="1"/>
    <col min="12039" max="12039" width="15.42578125" style="174" customWidth="1"/>
    <col min="12040" max="12040" width="16.5703125" style="174" customWidth="1"/>
    <col min="12041" max="12041" width="21.140625" style="174" customWidth="1"/>
    <col min="12042" max="12042" width="15.42578125" style="174" customWidth="1"/>
    <col min="12043" max="12043" width="16.5703125" style="174" customWidth="1"/>
    <col min="12044" max="12044" width="23" style="174" customWidth="1"/>
    <col min="12045" max="12049" width="16.5703125" style="174" customWidth="1"/>
    <col min="12050" max="12050" width="21" style="174" bestFit="1" customWidth="1"/>
    <col min="12051" max="12051" width="15.42578125" style="174" customWidth="1"/>
    <col min="12052" max="12052" width="16.5703125" style="174" customWidth="1"/>
    <col min="12053" max="12053" width="11.42578125" style="174"/>
    <col min="12054" max="12054" width="11.7109375" style="174" bestFit="1" customWidth="1"/>
    <col min="12055" max="12055" width="15.85546875" style="174" bestFit="1" customWidth="1"/>
    <col min="12056" max="12288" width="9.140625" style="174" customWidth="1"/>
    <col min="12289" max="12289" width="0" style="174" hidden="1" customWidth="1"/>
    <col min="12290" max="12290" width="26.140625" style="174" customWidth="1"/>
    <col min="12291" max="12291" width="21.7109375" style="174" bestFit="1" customWidth="1"/>
    <col min="12292" max="12292" width="15.42578125" style="174" customWidth="1"/>
    <col min="12293" max="12293" width="16.5703125" style="174" customWidth="1"/>
    <col min="12294" max="12294" width="21.140625" style="174" customWidth="1"/>
    <col min="12295" max="12295" width="15.42578125" style="174" customWidth="1"/>
    <col min="12296" max="12296" width="16.5703125" style="174" customWidth="1"/>
    <col min="12297" max="12297" width="21.140625" style="174" customWidth="1"/>
    <col min="12298" max="12298" width="15.42578125" style="174" customWidth="1"/>
    <col min="12299" max="12299" width="16.5703125" style="174" customWidth="1"/>
    <col min="12300" max="12300" width="23" style="174" customWidth="1"/>
    <col min="12301" max="12305" width="16.5703125" style="174" customWidth="1"/>
    <col min="12306" max="12306" width="21" style="174" bestFit="1" customWidth="1"/>
    <col min="12307" max="12307" width="15.42578125" style="174" customWidth="1"/>
    <col min="12308" max="12308" width="16.5703125" style="174" customWidth="1"/>
    <col min="12309" max="12309" width="11.42578125" style="174"/>
    <col min="12310" max="12310" width="11.7109375" style="174" bestFit="1" customWidth="1"/>
    <col min="12311" max="12311" width="15.85546875" style="174" bestFit="1" customWidth="1"/>
    <col min="12312" max="12544" width="9.140625" style="174" customWidth="1"/>
    <col min="12545" max="12545" width="0" style="174" hidden="1" customWidth="1"/>
    <col min="12546" max="12546" width="26.140625" style="174" customWidth="1"/>
    <col min="12547" max="12547" width="21.7109375" style="174" bestFit="1" customWidth="1"/>
    <col min="12548" max="12548" width="15.42578125" style="174" customWidth="1"/>
    <col min="12549" max="12549" width="16.5703125" style="174" customWidth="1"/>
    <col min="12550" max="12550" width="21.140625" style="174" customWidth="1"/>
    <col min="12551" max="12551" width="15.42578125" style="174" customWidth="1"/>
    <col min="12552" max="12552" width="16.5703125" style="174" customWidth="1"/>
    <col min="12553" max="12553" width="21.140625" style="174" customWidth="1"/>
    <col min="12554" max="12554" width="15.42578125" style="174" customWidth="1"/>
    <col min="12555" max="12555" width="16.5703125" style="174" customWidth="1"/>
    <col min="12556" max="12556" width="23" style="174" customWidth="1"/>
    <col min="12557" max="12561" width="16.5703125" style="174" customWidth="1"/>
    <col min="12562" max="12562" width="21" style="174" bestFit="1" customWidth="1"/>
    <col min="12563" max="12563" width="15.42578125" style="174" customWidth="1"/>
    <col min="12564" max="12564" width="16.5703125" style="174" customWidth="1"/>
    <col min="12565" max="12565" width="11.42578125" style="174"/>
    <col min="12566" max="12566" width="11.7109375" style="174" bestFit="1" customWidth="1"/>
    <col min="12567" max="12567" width="15.85546875" style="174" bestFit="1" customWidth="1"/>
    <col min="12568" max="12800" width="9.140625" style="174" customWidth="1"/>
    <col min="12801" max="12801" width="0" style="174" hidden="1" customWidth="1"/>
    <col min="12802" max="12802" width="26.140625" style="174" customWidth="1"/>
    <col min="12803" max="12803" width="21.7109375" style="174" bestFit="1" customWidth="1"/>
    <col min="12804" max="12804" width="15.42578125" style="174" customWidth="1"/>
    <col min="12805" max="12805" width="16.5703125" style="174" customWidth="1"/>
    <col min="12806" max="12806" width="21.140625" style="174" customWidth="1"/>
    <col min="12807" max="12807" width="15.42578125" style="174" customWidth="1"/>
    <col min="12808" max="12808" width="16.5703125" style="174" customWidth="1"/>
    <col min="12809" max="12809" width="21.140625" style="174" customWidth="1"/>
    <col min="12810" max="12810" width="15.42578125" style="174" customWidth="1"/>
    <col min="12811" max="12811" width="16.5703125" style="174" customWidth="1"/>
    <col min="12812" max="12812" width="23" style="174" customWidth="1"/>
    <col min="12813" max="12817" width="16.5703125" style="174" customWidth="1"/>
    <col min="12818" max="12818" width="21" style="174" bestFit="1" customWidth="1"/>
    <col min="12819" max="12819" width="15.42578125" style="174" customWidth="1"/>
    <col min="12820" max="12820" width="16.5703125" style="174" customWidth="1"/>
    <col min="12821" max="12821" width="11.42578125" style="174"/>
    <col min="12822" max="12822" width="11.7109375" style="174" bestFit="1" customWidth="1"/>
    <col min="12823" max="12823" width="15.85546875" style="174" bestFit="1" customWidth="1"/>
    <col min="12824" max="13056" width="9.140625" style="174" customWidth="1"/>
    <col min="13057" max="13057" width="0" style="174" hidden="1" customWidth="1"/>
    <col min="13058" max="13058" width="26.140625" style="174" customWidth="1"/>
    <col min="13059" max="13059" width="21.7109375" style="174" bestFit="1" customWidth="1"/>
    <col min="13060" max="13060" width="15.42578125" style="174" customWidth="1"/>
    <col min="13061" max="13061" width="16.5703125" style="174" customWidth="1"/>
    <col min="13062" max="13062" width="21.140625" style="174" customWidth="1"/>
    <col min="13063" max="13063" width="15.42578125" style="174" customWidth="1"/>
    <col min="13064" max="13064" width="16.5703125" style="174" customWidth="1"/>
    <col min="13065" max="13065" width="21.140625" style="174" customWidth="1"/>
    <col min="13066" max="13066" width="15.42578125" style="174" customWidth="1"/>
    <col min="13067" max="13067" width="16.5703125" style="174" customWidth="1"/>
    <col min="13068" max="13068" width="23" style="174" customWidth="1"/>
    <col min="13069" max="13073" width="16.5703125" style="174" customWidth="1"/>
    <col min="13074" max="13074" width="21" style="174" bestFit="1" customWidth="1"/>
    <col min="13075" max="13075" width="15.42578125" style="174" customWidth="1"/>
    <col min="13076" max="13076" width="16.5703125" style="174" customWidth="1"/>
    <col min="13077" max="13077" width="11.42578125" style="174"/>
    <col min="13078" max="13078" width="11.7109375" style="174" bestFit="1" customWidth="1"/>
    <col min="13079" max="13079" width="15.85546875" style="174" bestFit="1" customWidth="1"/>
    <col min="13080" max="13312" width="9.140625" style="174" customWidth="1"/>
    <col min="13313" max="13313" width="0" style="174" hidden="1" customWidth="1"/>
    <col min="13314" max="13314" width="26.140625" style="174" customWidth="1"/>
    <col min="13315" max="13315" width="21.7109375" style="174" bestFit="1" customWidth="1"/>
    <col min="13316" max="13316" width="15.42578125" style="174" customWidth="1"/>
    <col min="13317" max="13317" width="16.5703125" style="174" customWidth="1"/>
    <col min="13318" max="13318" width="21.140625" style="174" customWidth="1"/>
    <col min="13319" max="13319" width="15.42578125" style="174" customWidth="1"/>
    <col min="13320" max="13320" width="16.5703125" style="174" customWidth="1"/>
    <col min="13321" max="13321" width="21.140625" style="174" customWidth="1"/>
    <col min="13322" max="13322" width="15.42578125" style="174" customWidth="1"/>
    <col min="13323" max="13323" width="16.5703125" style="174" customWidth="1"/>
    <col min="13324" max="13324" width="23" style="174" customWidth="1"/>
    <col min="13325" max="13329" width="16.5703125" style="174" customWidth="1"/>
    <col min="13330" max="13330" width="21" style="174" bestFit="1" customWidth="1"/>
    <col min="13331" max="13331" width="15.42578125" style="174" customWidth="1"/>
    <col min="13332" max="13332" width="16.5703125" style="174" customWidth="1"/>
    <col min="13333" max="13333" width="11.42578125" style="174"/>
    <col min="13334" max="13334" width="11.7109375" style="174" bestFit="1" customWidth="1"/>
    <col min="13335" max="13335" width="15.85546875" style="174" bestFit="1" customWidth="1"/>
    <col min="13336" max="13568" width="9.140625" style="174" customWidth="1"/>
    <col min="13569" max="13569" width="0" style="174" hidden="1" customWidth="1"/>
    <col min="13570" max="13570" width="26.140625" style="174" customWidth="1"/>
    <col min="13571" max="13571" width="21.7109375" style="174" bestFit="1" customWidth="1"/>
    <col min="13572" max="13572" width="15.42578125" style="174" customWidth="1"/>
    <col min="13573" max="13573" width="16.5703125" style="174" customWidth="1"/>
    <col min="13574" max="13574" width="21.140625" style="174" customWidth="1"/>
    <col min="13575" max="13575" width="15.42578125" style="174" customWidth="1"/>
    <col min="13576" max="13576" width="16.5703125" style="174" customWidth="1"/>
    <col min="13577" max="13577" width="21.140625" style="174" customWidth="1"/>
    <col min="13578" max="13578" width="15.42578125" style="174" customWidth="1"/>
    <col min="13579" max="13579" width="16.5703125" style="174" customWidth="1"/>
    <col min="13580" max="13580" width="23" style="174" customWidth="1"/>
    <col min="13581" max="13585" width="16.5703125" style="174" customWidth="1"/>
    <col min="13586" max="13586" width="21" style="174" bestFit="1" customWidth="1"/>
    <col min="13587" max="13587" width="15.42578125" style="174" customWidth="1"/>
    <col min="13588" max="13588" width="16.5703125" style="174" customWidth="1"/>
    <col min="13589" max="13589" width="11.42578125" style="174"/>
    <col min="13590" max="13590" width="11.7109375" style="174" bestFit="1" customWidth="1"/>
    <col min="13591" max="13591" width="15.85546875" style="174" bestFit="1" customWidth="1"/>
    <col min="13592" max="13824" width="9.140625" style="174" customWidth="1"/>
    <col min="13825" max="13825" width="0" style="174" hidden="1" customWidth="1"/>
    <col min="13826" max="13826" width="26.140625" style="174" customWidth="1"/>
    <col min="13827" max="13827" width="21.7109375" style="174" bestFit="1" customWidth="1"/>
    <col min="13828" max="13828" width="15.42578125" style="174" customWidth="1"/>
    <col min="13829" max="13829" width="16.5703125" style="174" customWidth="1"/>
    <col min="13830" max="13830" width="21.140625" style="174" customWidth="1"/>
    <col min="13831" max="13831" width="15.42578125" style="174" customWidth="1"/>
    <col min="13832" max="13832" width="16.5703125" style="174" customWidth="1"/>
    <col min="13833" max="13833" width="21.140625" style="174" customWidth="1"/>
    <col min="13834" max="13834" width="15.42578125" style="174" customWidth="1"/>
    <col min="13835" max="13835" width="16.5703125" style="174" customWidth="1"/>
    <col min="13836" max="13836" width="23" style="174" customWidth="1"/>
    <col min="13837" max="13841" width="16.5703125" style="174" customWidth="1"/>
    <col min="13842" max="13842" width="21" style="174" bestFit="1" customWidth="1"/>
    <col min="13843" max="13843" width="15.42578125" style="174" customWidth="1"/>
    <col min="13844" max="13844" width="16.5703125" style="174" customWidth="1"/>
    <col min="13845" max="13845" width="11.42578125" style="174"/>
    <col min="13846" max="13846" width="11.7109375" style="174" bestFit="1" customWidth="1"/>
    <col min="13847" max="13847" width="15.85546875" style="174" bestFit="1" customWidth="1"/>
    <col min="13848" max="14080" width="9.140625" style="174" customWidth="1"/>
    <col min="14081" max="14081" width="0" style="174" hidden="1" customWidth="1"/>
    <col min="14082" max="14082" width="26.140625" style="174" customWidth="1"/>
    <col min="14083" max="14083" width="21.7109375" style="174" bestFit="1" customWidth="1"/>
    <col min="14084" max="14084" width="15.42578125" style="174" customWidth="1"/>
    <col min="14085" max="14085" width="16.5703125" style="174" customWidth="1"/>
    <col min="14086" max="14086" width="21.140625" style="174" customWidth="1"/>
    <col min="14087" max="14087" width="15.42578125" style="174" customWidth="1"/>
    <col min="14088" max="14088" width="16.5703125" style="174" customWidth="1"/>
    <col min="14089" max="14089" width="21.140625" style="174" customWidth="1"/>
    <col min="14090" max="14090" width="15.42578125" style="174" customWidth="1"/>
    <col min="14091" max="14091" width="16.5703125" style="174" customWidth="1"/>
    <col min="14092" max="14092" width="23" style="174" customWidth="1"/>
    <col min="14093" max="14097" width="16.5703125" style="174" customWidth="1"/>
    <col min="14098" max="14098" width="21" style="174" bestFit="1" customWidth="1"/>
    <col min="14099" max="14099" width="15.42578125" style="174" customWidth="1"/>
    <col min="14100" max="14100" width="16.5703125" style="174" customWidth="1"/>
    <col min="14101" max="14101" width="11.42578125" style="174"/>
    <col min="14102" max="14102" width="11.7109375" style="174" bestFit="1" customWidth="1"/>
    <col min="14103" max="14103" width="15.85546875" style="174" bestFit="1" customWidth="1"/>
    <col min="14104" max="14336" width="9.140625" style="174" customWidth="1"/>
    <col min="14337" max="14337" width="0" style="174" hidden="1" customWidth="1"/>
    <col min="14338" max="14338" width="26.140625" style="174" customWidth="1"/>
    <col min="14339" max="14339" width="21.7109375" style="174" bestFit="1" customWidth="1"/>
    <col min="14340" max="14340" width="15.42578125" style="174" customWidth="1"/>
    <col min="14341" max="14341" width="16.5703125" style="174" customWidth="1"/>
    <col min="14342" max="14342" width="21.140625" style="174" customWidth="1"/>
    <col min="14343" max="14343" width="15.42578125" style="174" customWidth="1"/>
    <col min="14344" max="14344" width="16.5703125" style="174" customWidth="1"/>
    <col min="14345" max="14345" width="21.140625" style="174" customWidth="1"/>
    <col min="14346" max="14346" width="15.42578125" style="174" customWidth="1"/>
    <col min="14347" max="14347" width="16.5703125" style="174" customWidth="1"/>
    <col min="14348" max="14348" width="23" style="174" customWidth="1"/>
    <col min="14349" max="14353" width="16.5703125" style="174" customWidth="1"/>
    <col min="14354" max="14354" width="21" style="174" bestFit="1" customWidth="1"/>
    <col min="14355" max="14355" width="15.42578125" style="174" customWidth="1"/>
    <col min="14356" max="14356" width="16.5703125" style="174" customWidth="1"/>
    <col min="14357" max="14357" width="11.42578125" style="174"/>
    <col min="14358" max="14358" width="11.7109375" style="174" bestFit="1" customWidth="1"/>
    <col min="14359" max="14359" width="15.85546875" style="174" bestFit="1" customWidth="1"/>
    <col min="14360" max="14592" width="9.140625" style="174" customWidth="1"/>
    <col min="14593" max="14593" width="0" style="174" hidden="1" customWidth="1"/>
    <col min="14594" max="14594" width="26.140625" style="174" customWidth="1"/>
    <col min="14595" max="14595" width="21.7109375" style="174" bestFit="1" customWidth="1"/>
    <col min="14596" max="14596" width="15.42578125" style="174" customWidth="1"/>
    <col min="14597" max="14597" width="16.5703125" style="174" customWidth="1"/>
    <col min="14598" max="14598" width="21.140625" style="174" customWidth="1"/>
    <col min="14599" max="14599" width="15.42578125" style="174" customWidth="1"/>
    <col min="14600" max="14600" width="16.5703125" style="174" customWidth="1"/>
    <col min="14601" max="14601" width="21.140625" style="174" customWidth="1"/>
    <col min="14602" max="14602" width="15.42578125" style="174" customWidth="1"/>
    <col min="14603" max="14603" width="16.5703125" style="174" customWidth="1"/>
    <col min="14604" max="14604" width="23" style="174" customWidth="1"/>
    <col min="14605" max="14609" width="16.5703125" style="174" customWidth="1"/>
    <col min="14610" max="14610" width="21" style="174" bestFit="1" customWidth="1"/>
    <col min="14611" max="14611" width="15.42578125" style="174" customWidth="1"/>
    <col min="14612" max="14612" width="16.5703125" style="174" customWidth="1"/>
    <col min="14613" max="14613" width="11.42578125" style="174"/>
    <col min="14614" max="14614" width="11.7109375" style="174" bestFit="1" customWidth="1"/>
    <col min="14615" max="14615" width="15.85546875" style="174" bestFit="1" customWidth="1"/>
    <col min="14616" max="14848" width="9.140625" style="174" customWidth="1"/>
    <col min="14849" max="14849" width="0" style="174" hidden="1" customWidth="1"/>
    <col min="14850" max="14850" width="26.140625" style="174" customWidth="1"/>
    <col min="14851" max="14851" width="21.7109375" style="174" bestFit="1" customWidth="1"/>
    <col min="14852" max="14852" width="15.42578125" style="174" customWidth="1"/>
    <col min="14853" max="14853" width="16.5703125" style="174" customWidth="1"/>
    <col min="14854" max="14854" width="21.140625" style="174" customWidth="1"/>
    <col min="14855" max="14855" width="15.42578125" style="174" customWidth="1"/>
    <col min="14856" max="14856" width="16.5703125" style="174" customWidth="1"/>
    <col min="14857" max="14857" width="21.140625" style="174" customWidth="1"/>
    <col min="14858" max="14858" width="15.42578125" style="174" customWidth="1"/>
    <col min="14859" max="14859" width="16.5703125" style="174" customWidth="1"/>
    <col min="14860" max="14860" width="23" style="174" customWidth="1"/>
    <col min="14861" max="14865" width="16.5703125" style="174" customWidth="1"/>
    <col min="14866" max="14866" width="21" style="174" bestFit="1" customWidth="1"/>
    <col min="14867" max="14867" width="15.42578125" style="174" customWidth="1"/>
    <col min="14868" max="14868" width="16.5703125" style="174" customWidth="1"/>
    <col min="14869" max="14869" width="11.42578125" style="174"/>
    <col min="14870" max="14870" width="11.7109375" style="174" bestFit="1" customWidth="1"/>
    <col min="14871" max="14871" width="15.85546875" style="174" bestFit="1" customWidth="1"/>
    <col min="14872" max="15104" width="9.140625" style="174" customWidth="1"/>
    <col min="15105" max="15105" width="0" style="174" hidden="1" customWidth="1"/>
    <col min="15106" max="15106" width="26.140625" style="174" customWidth="1"/>
    <col min="15107" max="15107" width="21.7109375" style="174" bestFit="1" customWidth="1"/>
    <col min="15108" max="15108" width="15.42578125" style="174" customWidth="1"/>
    <col min="15109" max="15109" width="16.5703125" style="174" customWidth="1"/>
    <col min="15110" max="15110" width="21.140625" style="174" customWidth="1"/>
    <col min="15111" max="15111" width="15.42578125" style="174" customWidth="1"/>
    <col min="15112" max="15112" width="16.5703125" style="174" customWidth="1"/>
    <col min="15113" max="15113" width="21.140625" style="174" customWidth="1"/>
    <col min="15114" max="15114" width="15.42578125" style="174" customWidth="1"/>
    <col min="15115" max="15115" width="16.5703125" style="174" customWidth="1"/>
    <col min="15116" max="15116" width="23" style="174" customWidth="1"/>
    <col min="15117" max="15121" width="16.5703125" style="174" customWidth="1"/>
    <col min="15122" max="15122" width="21" style="174" bestFit="1" customWidth="1"/>
    <col min="15123" max="15123" width="15.42578125" style="174" customWidth="1"/>
    <col min="15124" max="15124" width="16.5703125" style="174" customWidth="1"/>
    <col min="15125" max="15125" width="11.42578125" style="174"/>
    <col min="15126" max="15126" width="11.7109375" style="174" bestFit="1" customWidth="1"/>
    <col min="15127" max="15127" width="15.85546875" style="174" bestFit="1" customWidth="1"/>
    <col min="15128" max="15360" width="9.140625" style="174" customWidth="1"/>
    <col min="15361" max="15361" width="0" style="174" hidden="1" customWidth="1"/>
    <col min="15362" max="15362" width="26.140625" style="174" customWidth="1"/>
    <col min="15363" max="15363" width="21.7109375" style="174" bestFit="1" customWidth="1"/>
    <col min="15364" max="15364" width="15.42578125" style="174" customWidth="1"/>
    <col min="15365" max="15365" width="16.5703125" style="174" customWidth="1"/>
    <col min="15366" max="15366" width="21.140625" style="174" customWidth="1"/>
    <col min="15367" max="15367" width="15.42578125" style="174" customWidth="1"/>
    <col min="15368" max="15368" width="16.5703125" style="174" customWidth="1"/>
    <col min="15369" max="15369" width="21.140625" style="174" customWidth="1"/>
    <col min="15370" max="15370" width="15.42578125" style="174" customWidth="1"/>
    <col min="15371" max="15371" width="16.5703125" style="174" customWidth="1"/>
    <col min="15372" max="15372" width="23" style="174" customWidth="1"/>
    <col min="15373" max="15377" width="16.5703125" style="174" customWidth="1"/>
    <col min="15378" max="15378" width="21" style="174" bestFit="1" customWidth="1"/>
    <col min="15379" max="15379" width="15.42578125" style="174" customWidth="1"/>
    <col min="15380" max="15380" width="16.5703125" style="174" customWidth="1"/>
    <col min="15381" max="15381" width="11.42578125" style="174"/>
    <col min="15382" max="15382" width="11.7109375" style="174" bestFit="1" customWidth="1"/>
    <col min="15383" max="15383" width="15.85546875" style="174" bestFit="1" customWidth="1"/>
    <col min="15384" max="15616" width="9.140625" style="174" customWidth="1"/>
    <col min="15617" max="15617" width="0" style="174" hidden="1" customWidth="1"/>
    <col min="15618" max="15618" width="26.140625" style="174" customWidth="1"/>
    <col min="15619" max="15619" width="21.7109375" style="174" bestFit="1" customWidth="1"/>
    <col min="15620" max="15620" width="15.42578125" style="174" customWidth="1"/>
    <col min="15621" max="15621" width="16.5703125" style="174" customWidth="1"/>
    <col min="15622" max="15622" width="21.140625" style="174" customWidth="1"/>
    <col min="15623" max="15623" width="15.42578125" style="174" customWidth="1"/>
    <col min="15624" max="15624" width="16.5703125" style="174" customWidth="1"/>
    <col min="15625" max="15625" width="21.140625" style="174" customWidth="1"/>
    <col min="15626" max="15626" width="15.42578125" style="174" customWidth="1"/>
    <col min="15627" max="15627" width="16.5703125" style="174" customWidth="1"/>
    <col min="15628" max="15628" width="23" style="174" customWidth="1"/>
    <col min="15629" max="15633" width="16.5703125" style="174" customWidth="1"/>
    <col min="15634" max="15634" width="21" style="174" bestFit="1" customWidth="1"/>
    <col min="15635" max="15635" width="15.42578125" style="174" customWidth="1"/>
    <col min="15636" max="15636" width="16.5703125" style="174" customWidth="1"/>
    <col min="15637" max="15637" width="11.42578125" style="174"/>
    <col min="15638" max="15638" width="11.7109375" style="174" bestFit="1" customWidth="1"/>
    <col min="15639" max="15639" width="15.85546875" style="174" bestFit="1" customWidth="1"/>
    <col min="15640" max="15872" width="9.140625" style="174" customWidth="1"/>
    <col min="15873" max="15873" width="0" style="174" hidden="1" customWidth="1"/>
    <col min="15874" max="15874" width="26.140625" style="174" customWidth="1"/>
    <col min="15875" max="15875" width="21.7109375" style="174" bestFit="1" customWidth="1"/>
    <col min="15876" max="15876" width="15.42578125" style="174" customWidth="1"/>
    <col min="15877" max="15877" width="16.5703125" style="174" customWidth="1"/>
    <col min="15878" max="15878" width="21.140625" style="174" customWidth="1"/>
    <col min="15879" max="15879" width="15.42578125" style="174" customWidth="1"/>
    <col min="15880" max="15880" width="16.5703125" style="174" customWidth="1"/>
    <col min="15881" max="15881" width="21.140625" style="174" customWidth="1"/>
    <col min="15882" max="15882" width="15.42578125" style="174" customWidth="1"/>
    <col min="15883" max="15883" width="16.5703125" style="174" customWidth="1"/>
    <col min="15884" max="15884" width="23" style="174" customWidth="1"/>
    <col min="15885" max="15889" width="16.5703125" style="174" customWidth="1"/>
    <col min="15890" max="15890" width="21" style="174" bestFit="1" customWidth="1"/>
    <col min="15891" max="15891" width="15.42578125" style="174" customWidth="1"/>
    <col min="15892" max="15892" width="16.5703125" style="174" customWidth="1"/>
    <col min="15893" max="15893" width="11.42578125" style="174"/>
    <col min="15894" max="15894" width="11.7109375" style="174" bestFit="1" customWidth="1"/>
    <col min="15895" max="15895" width="15.85546875" style="174" bestFit="1" customWidth="1"/>
    <col min="15896" max="16128" width="9.140625" style="174" customWidth="1"/>
    <col min="16129" max="16129" width="0" style="174" hidden="1" customWidth="1"/>
    <col min="16130" max="16130" width="26.140625" style="174" customWidth="1"/>
    <col min="16131" max="16131" width="21.7109375" style="174" bestFit="1" customWidth="1"/>
    <col min="16132" max="16132" width="15.42578125" style="174" customWidth="1"/>
    <col min="16133" max="16133" width="16.5703125" style="174" customWidth="1"/>
    <col min="16134" max="16134" width="21.140625" style="174" customWidth="1"/>
    <col min="16135" max="16135" width="15.42578125" style="174" customWidth="1"/>
    <col min="16136" max="16136" width="16.5703125" style="174" customWidth="1"/>
    <col min="16137" max="16137" width="21.140625" style="174" customWidth="1"/>
    <col min="16138" max="16138" width="15.42578125" style="174" customWidth="1"/>
    <col min="16139" max="16139" width="16.5703125" style="174" customWidth="1"/>
    <col min="16140" max="16140" width="23" style="174" customWidth="1"/>
    <col min="16141" max="16145" width="16.5703125" style="174" customWidth="1"/>
    <col min="16146" max="16146" width="21" style="174" bestFit="1" customWidth="1"/>
    <col min="16147" max="16147" width="15.42578125" style="174" customWidth="1"/>
    <col min="16148" max="16148" width="16.5703125" style="174" customWidth="1"/>
    <col min="16149" max="16149" width="11.42578125" style="174"/>
    <col min="16150" max="16150" width="11.7109375" style="174" bestFit="1" customWidth="1"/>
    <col min="16151" max="16151" width="15.85546875" style="174" bestFit="1" customWidth="1"/>
    <col min="16152" max="16384" width="9.140625" style="174" customWidth="1"/>
  </cols>
  <sheetData>
    <row r="1" spans="1:22" s="521" customFormat="1" ht="33" customHeight="1" x14ac:dyDescent="0.5">
      <c r="A1" s="511"/>
      <c r="B1" s="827" t="s">
        <v>1006</v>
      </c>
      <c r="C1" s="827"/>
      <c r="D1" s="827"/>
      <c r="E1" s="827"/>
      <c r="F1" s="827"/>
      <c r="G1" s="827"/>
      <c r="H1" s="827"/>
      <c r="I1" s="827"/>
      <c r="J1" s="827"/>
      <c r="K1" s="827"/>
      <c r="L1" s="827"/>
      <c r="M1" s="827"/>
      <c r="N1" s="827"/>
      <c r="O1" s="827"/>
      <c r="P1" s="827"/>
      <c r="Q1" s="827"/>
      <c r="R1" s="827"/>
      <c r="S1" s="827"/>
      <c r="T1" s="827"/>
    </row>
    <row r="2" spans="1:22" s="522" customFormat="1" ht="26.25" x14ac:dyDescent="0.4">
      <c r="A2" s="511"/>
      <c r="B2" s="828" t="s">
        <v>1007</v>
      </c>
      <c r="C2" s="828"/>
      <c r="D2" s="828"/>
      <c r="E2" s="828"/>
      <c r="F2" s="828"/>
      <c r="G2" s="828"/>
      <c r="H2" s="828"/>
      <c r="I2" s="828"/>
      <c r="J2" s="828"/>
      <c r="K2" s="828"/>
      <c r="L2" s="828"/>
      <c r="M2" s="828"/>
      <c r="N2" s="828"/>
      <c r="O2" s="828"/>
      <c r="P2" s="828"/>
      <c r="Q2" s="828"/>
      <c r="R2" s="828"/>
      <c r="S2" s="828"/>
      <c r="T2" s="828"/>
    </row>
    <row r="3" spans="1:22" s="523" customFormat="1" ht="26.25" x14ac:dyDescent="0.25">
      <c r="A3" s="511"/>
      <c r="B3" s="829" t="s">
        <v>3</v>
      </c>
      <c r="C3" s="829"/>
      <c r="D3" s="829"/>
      <c r="E3" s="829"/>
      <c r="F3" s="829"/>
      <c r="G3" s="829"/>
      <c r="H3" s="829"/>
      <c r="I3" s="829"/>
      <c r="J3" s="829"/>
      <c r="K3" s="829"/>
      <c r="L3" s="829"/>
      <c r="M3" s="829"/>
      <c r="N3" s="829"/>
      <c r="O3" s="829"/>
      <c r="P3" s="829"/>
      <c r="Q3" s="829"/>
      <c r="R3" s="829"/>
      <c r="S3" s="829"/>
      <c r="T3" s="829"/>
    </row>
    <row r="4" spans="1:22" s="524" customFormat="1" ht="15" customHeight="1" x14ac:dyDescent="0.15">
      <c r="A4" s="511"/>
      <c r="B4" s="511"/>
      <c r="C4" s="511"/>
      <c r="D4" s="511"/>
      <c r="E4" s="511"/>
      <c r="F4" s="511"/>
      <c r="G4" s="511"/>
      <c r="H4" s="511"/>
      <c r="I4" s="511"/>
      <c r="J4" s="511"/>
      <c r="K4" s="511"/>
      <c r="L4" s="511"/>
      <c r="M4" s="511"/>
      <c r="N4" s="511"/>
      <c r="O4" s="511"/>
      <c r="P4" s="511"/>
      <c r="Q4" s="511"/>
      <c r="R4" s="511"/>
      <c r="S4" s="511"/>
      <c r="T4" s="511"/>
    </row>
    <row r="5" spans="1:22" s="527" customFormat="1" ht="15" customHeight="1" x14ac:dyDescent="0.25">
      <c r="A5" s="525"/>
      <c r="B5" s="526"/>
      <c r="C5" s="830" t="s">
        <v>959</v>
      </c>
      <c r="D5" s="830"/>
      <c r="E5" s="830"/>
      <c r="F5" s="830" t="s">
        <v>960</v>
      </c>
      <c r="G5" s="830"/>
      <c r="H5" s="830"/>
      <c r="I5" s="830" t="s">
        <v>961</v>
      </c>
      <c r="J5" s="830"/>
      <c r="K5" s="830"/>
      <c r="L5" s="830" t="s">
        <v>962</v>
      </c>
      <c r="M5" s="830"/>
      <c r="N5" s="830"/>
      <c r="O5" s="830" t="s">
        <v>963</v>
      </c>
      <c r="P5" s="830"/>
      <c r="Q5" s="830"/>
      <c r="R5" s="830" t="s">
        <v>964</v>
      </c>
      <c r="S5" s="830"/>
      <c r="T5" s="830"/>
    </row>
    <row r="6" spans="1:22" s="531" customFormat="1" ht="25.5" customHeight="1" x14ac:dyDescent="0.2">
      <c r="A6" s="511"/>
      <c r="B6" s="528"/>
      <c r="C6" s="526" t="s">
        <v>1008</v>
      </c>
      <c r="D6" s="529" t="s">
        <v>966</v>
      </c>
      <c r="E6" s="530" t="s">
        <v>967</v>
      </c>
      <c r="F6" s="530" t="s">
        <v>1008</v>
      </c>
      <c r="G6" s="529" t="s">
        <v>966</v>
      </c>
      <c r="H6" s="530" t="s">
        <v>967</v>
      </c>
      <c r="I6" s="530" t="s">
        <v>1008</v>
      </c>
      <c r="J6" s="529" t="s">
        <v>966</v>
      </c>
      <c r="K6" s="530" t="s">
        <v>967</v>
      </c>
      <c r="L6" s="530" t="s">
        <v>1008</v>
      </c>
      <c r="M6" s="529" t="s">
        <v>966</v>
      </c>
      <c r="N6" s="530" t="s">
        <v>967</v>
      </c>
      <c r="O6" s="530" t="s">
        <v>1008</v>
      </c>
      <c r="P6" s="529" t="s">
        <v>966</v>
      </c>
      <c r="Q6" s="530" t="s">
        <v>967</v>
      </c>
      <c r="R6" s="530" t="s">
        <v>1008</v>
      </c>
      <c r="S6" s="529" t="s">
        <v>966</v>
      </c>
      <c r="T6" s="530" t="s">
        <v>967</v>
      </c>
    </row>
    <row r="7" spans="1:22" s="524" customFormat="1" ht="15" customHeight="1" x14ac:dyDescent="0.15">
      <c r="A7" s="511"/>
      <c r="B7" s="525"/>
      <c r="C7" s="525"/>
      <c r="D7" s="525"/>
      <c r="E7" s="525"/>
      <c r="F7" s="511"/>
      <c r="G7" s="511"/>
      <c r="H7" s="511"/>
      <c r="I7" s="511"/>
      <c r="J7" s="511"/>
      <c r="K7" s="511"/>
      <c r="L7" s="511"/>
      <c r="M7" s="511"/>
      <c r="N7" s="511"/>
      <c r="O7" s="511"/>
      <c r="P7" s="511"/>
      <c r="Q7" s="511"/>
      <c r="R7" s="511"/>
      <c r="S7" s="511"/>
      <c r="T7" s="511"/>
    </row>
    <row r="8" spans="1:22" s="534" customFormat="1" ht="15" customHeight="1" x14ac:dyDescent="0.25">
      <c r="A8" s="511"/>
      <c r="B8" s="532" t="s">
        <v>0</v>
      </c>
      <c r="C8" s="532"/>
      <c r="D8" s="532"/>
      <c r="E8" s="532"/>
      <c r="F8" s="533"/>
      <c r="G8" s="533"/>
      <c r="H8" s="533"/>
      <c r="I8" s="533"/>
      <c r="J8" s="533"/>
      <c r="K8" s="533"/>
      <c r="L8" s="533"/>
      <c r="M8" s="533"/>
      <c r="N8" s="533"/>
      <c r="O8" s="533"/>
      <c r="P8" s="533"/>
      <c r="Q8" s="533"/>
      <c r="R8" s="533"/>
      <c r="S8" s="533"/>
      <c r="T8" s="533"/>
    </row>
    <row r="9" spans="1:22" s="537" customFormat="1" ht="15" customHeight="1" x14ac:dyDescent="0.2">
      <c r="A9" s="511" t="s">
        <v>1009</v>
      </c>
      <c r="B9" s="511" t="s">
        <v>317</v>
      </c>
      <c r="C9" s="535">
        <v>2955995</v>
      </c>
      <c r="D9" s="536">
        <v>0.18110000000000001</v>
      </c>
      <c r="E9" s="535">
        <v>2</v>
      </c>
      <c r="F9" s="535">
        <v>2294984.9506199998</v>
      </c>
      <c r="G9" s="536">
        <v>0.14535333994872021</v>
      </c>
      <c r="H9" s="535">
        <v>3</v>
      </c>
      <c r="I9" s="535">
        <v>2420343.7037199996</v>
      </c>
      <c r="J9" s="536">
        <v>0.1420547836206805</v>
      </c>
      <c r="K9" s="535">
        <v>3</v>
      </c>
      <c r="L9" s="535">
        <v>2637949.07339</v>
      </c>
      <c r="M9" s="536">
        <v>0.16930709895599294</v>
      </c>
      <c r="N9" s="535">
        <v>2</v>
      </c>
      <c r="O9" s="535">
        <v>2421856.4594899998</v>
      </c>
      <c r="P9" s="536">
        <v>0.14122332825755532</v>
      </c>
      <c r="Q9" s="535">
        <v>2</v>
      </c>
      <c r="R9" s="535">
        <v>2265328.8144500004</v>
      </c>
      <c r="S9" s="536">
        <v>0.13737687954486533</v>
      </c>
      <c r="T9" s="535">
        <v>2</v>
      </c>
      <c r="V9" s="535"/>
    </row>
    <row r="10" spans="1:22" s="537" customFormat="1" ht="15" customHeight="1" x14ac:dyDescent="0.2">
      <c r="A10" s="511" t="s">
        <v>1009</v>
      </c>
      <c r="B10" s="511" t="s">
        <v>318</v>
      </c>
      <c r="C10" s="535">
        <v>824850</v>
      </c>
      <c r="D10" s="536">
        <v>5.0500000000000003E-2</v>
      </c>
      <c r="E10" s="535">
        <v>5</v>
      </c>
      <c r="F10" s="535">
        <v>808695.75572000002</v>
      </c>
      <c r="G10" s="536">
        <v>5.1218910635775911E-2</v>
      </c>
      <c r="H10" s="535">
        <v>5</v>
      </c>
      <c r="I10" s="535">
        <v>892157.75495000009</v>
      </c>
      <c r="J10" s="536">
        <v>5.2362512249870062E-2</v>
      </c>
      <c r="K10" s="535">
        <v>5</v>
      </c>
      <c r="L10" s="535">
        <v>1030468.3020499999</v>
      </c>
      <c r="M10" s="536">
        <v>6.6136833552282906E-2</v>
      </c>
      <c r="N10" s="535">
        <v>5</v>
      </c>
      <c r="O10" s="535">
        <v>1894760.2370200001</v>
      </c>
      <c r="P10" s="536">
        <v>0.11048728584781087</v>
      </c>
      <c r="Q10" s="535">
        <v>3</v>
      </c>
      <c r="R10" s="535">
        <v>2001590.3067300003</v>
      </c>
      <c r="S10" s="536">
        <v>0.12138292185745134</v>
      </c>
      <c r="T10" s="535">
        <v>3</v>
      </c>
      <c r="V10" s="535"/>
    </row>
    <row r="11" spans="1:22" s="537" customFormat="1" ht="15" customHeight="1" x14ac:dyDescent="0.2">
      <c r="A11" s="511" t="s">
        <v>1009</v>
      </c>
      <c r="B11" s="511" t="s">
        <v>319</v>
      </c>
      <c r="C11" s="535">
        <v>2018812</v>
      </c>
      <c r="D11" s="536">
        <v>0.1237</v>
      </c>
      <c r="E11" s="535">
        <v>4</v>
      </c>
      <c r="F11" s="535">
        <v>1778459.1049200001</v>
      </c>
      <c r="G11" s="536">
        <v>0.11263907015708195</v>
      </c>
      <c r="H11" s="535">
        <v>4</v>
      </c>
      <c r="I11" s="535">
        <v>2062948.76449</v>
      </c>
      <c r="J11" s="536">
        <v>0.1210785641352362</v>
      </c>
      <c r="K11" s="535">
        <v>4</v>
      </c>
      <c r="L11" s="535">
        <v>1509292.6690100001</v>
      </c>
      <c r="M11" s="536">
        <v>9.6868421700517071E-2</v>
      </c>
      <c r="N11" s="535">
        <v>4</v>
      </c>
      <c r="O11" s="535">
        <v>1631793.9617600001</v>
      </c>
      <c r="P11" s="536">
        <v>9.5153192670575246E-2</v>
      </c>
      <c r="Q11" s="535">
        <v>4</v>
      </c>
      <c r="R11" s="535">
        <v>1514932.6346799999</v>
      </c>
      <c r="S11" s="536">
        <v>9.1870423730759154E-2</v>
      </c>
      <c r="T11" s="535">
        <v>4</v>
      </c>
      <c r="V11" s="535"/>
    </row>
    <row r="12" spans="1:22" s="537" customFormat="1" ht="15" customHeight="1" x14ac:dyDescent="0.2">
      <c r="A12" s="511" t="s">
        <v>1009</v>
      </c>
      <c r="B12" s="511" t="s">
        <v>320</v>
      </c>
      <c r="C12" s="535">
        <v>5624757</v>
      </c>
      <c r="D12" s="536">
        <v>0.34449999999999997</v>
      </c>
      <c r="E12" s="535">
        <v>1</v>
      </c>
      <c r="F12" s="535">
        <v>5409835.8529099999</v>
      </c>
      <c r="G12" s="536">
        <v>0.342633057172061</v>
      </c>
      <c r="H12" s="535">
        <v>1</v>
      </c>
      <c r="I12" s="535">
        <v>6135911.4183599995</v>
      </c>
      <c r="J12" s="536">
        <v>0.36012883935083817</v>
      </c>
      <c r="K12" s="535">
        <v>1</v>
      </c>
      <c r="L12" s="535">
        <v>5859416.1399799995</v>
      </c>
      <c r="M12" s="536">
        <v>0.37606516298704551</v>
      </c>
      <c r="N12" s="535">
        <v>1</v>
      </c>
      <c r="O12" s="535">
        <v>6931148.9602799984</v>
      </c>
      <c r="P12" s="536">
        <v>0.40416925659820557</v>
      </c>
      <c r="Q12" s="535">
        <v>1</v>
      </c>
      <c r="R12" s="535">
        <v>6260989.2469500005</v>
      </c>
      <c r="S12" s="536">
        <v>0.37968667511907084</v>
      </c>
      <c r="T12" s="535">
        <v>1</v>
      </c>
      <c r="V12" s="535"/>
    </row>
    <row r="13" spans="1:22" s="537" customFormat="1" ht="15" customHeight="1" x14ac:dyDescent="0.2">
      <c r="A13" s="511" t="s">
        <v>1009</v>
      </c>
      <c r="B13" s="511" t="s">
        <v>321</v>
      </c>
      <c r="C13" s="535">
        <v>2832813</v>
      </c>
      <c r="D13" s="536">
        <v>0.17349999999999999</v>
      </c>
      <c r="E13" s="535">
        <v>3</v>
      </c>
      <c r="F13" s="535">
        <v>3100260.53449</v>
      </c>
      <c r="G13" s="536">
        <v>0.19635563330277417</v>
      </c>
      <c r="H13" s="535">
        <v>2</v>
      </c>
      <c r="I13" s="535">
        <v>2786936.6253200001</v>
      </c>
      <c r="J13" s="536">
        <v>0.16357085097703214</v>
      </c>
      <c r="K13" s="535">
        <v>2</v>
      </c>
      <c r="L13" s="535">
        <v>2072460.6982200001</v>
      </c>
      <c r="M13" s="536">
        <v>0.13301329887503277</v>
      </c>
      <c r="N13" s="535">
        <v>3</v>
      </c>
      <c r="O13" s="535">
        <v>1522047.64591</v>
      </c>
      <c r="P13" s="536">
        <v>8.8753663942268329E-2</v>
      </c>
      <c r="Q13" s="535">
        <v>5</v>
      </c>
      <c r="R13" s="535">
        <v>1152110.4342399999</v>
      </c>
      <c r="S13" s="536">
        <v>6.9867709860653562E-2</v>
      </c>
      <c r="T13" s="535">
        <v>5</v>
      </c>
      <c r="V13" s="535"/>
    </row>
    <row r="14" spans="1:22" s="537" customFormat="1" ht="15" customHeight="1" x14ac:dyDescent="0.2">
      <c r="A14" s="511" t="s">
        <v>1009</v>
      </c>
      <c r="B14" s="511" t="s">
        <v>322</v>
      </c>
      <c r="C14" s="535">
        <v>269632</v>
      </c>
      <c r="D14" s="536">
        <v>1.6500000000000001E-2</v>
      </c>
      <c r="E14" s="535">
        <v>9</v>
      </c>
      <c r="F14" s="535">
        <v>335408.88043999998</v>
      </c>
      <c r="G14" s="536">
        <v>2.1243189855011554E-2</v>
      </c>
      <c r="H14" s="535">
        <v>9</v>
      </c>
      <c r="I14" s="535">
        <v>346682.42413999996</v>
      </c>
      <c r="J14" s="536">
        <v>2.034748067830534E-2</v>
      </c>
      <c r="K14" s="535">
        <v>9</v>
      </c>
      <c r="L14" s="535">
        <v>341420.74091000005</v>
      </c>
      <c r="M14" s="536">
        <v>2.1912839694283134E-2</v>
      </c>
      <c r="N14" s="535">
        <v>9</v>
      </c>
      <c r="O14" s="535">
        <v>413655.5442</v>
      </c>
      <c r="P14" s="536">
        <v>2.4121087967540422E-2</v>
      </c>
      <c r="Q14" s="535">
        <v>8</v>
      </c>
      <c r="R14" s="535">
        <v>601912.14718999993</v>
      </c>
      <c r="S14" s="536">
        <v>3.6501902952745469E-2</v>
      </c>
      <c r="T14" s="535">
        <v>8</v>
      </c>
      <c r="V14" s="535"/>
    </row>
    <row r="15" spans="1:22" s="537" customFormat="1" ht="15" customHeight="1" x14ac:dyDescent="0.2">
      <c r="A15" s="511" t="s">
        <v>1009</v>
      </c>
      <c r="B15" s="511" t="s">
        <v>323</v>
      </c>
      <c r="C15" s="535">
        <v>534954</v>
      </c>
      <c r="D15" s="536">
        <v>3.2800000000000003E-2</v>
      </c>
      <c r="E15" s="535">
        <v>6</v>
      </c>
      <c r="F15" s="535">
        <v>592495.92102999997</v>
      </c>
      <c r="G15" s="536">
        <v>3.7525850008052405E-2</v>
      </c>
      <c r="H15" s="535">
        <v>6</v>
      </c>
      <c r="I15" s="535">
        <v>805560.82851999998</v>
      </c>
      <c r="J15" s="536">
        <v>4.7279966482786408E-2</v>
      </c>
      <c r="K15" s="535">
        <v>6</v>
      </c>
      <c r="L15" s="535">
        <v>806004.75236000004</v>
      </c>
      <c r="M15" s="536">
        <v>5.17304627838963E-2</v>
      </c>
      <c r="N15" s="535">
        <v>6</v>
      </c>
      <c r="O15" s="535">
        <v>891472.47904000012</v>
      </c>
      <c r="P15" s="536">
        <v>5.1983555857209707E-2</v>
      </c>
      <c r="Q15" s="535">
        <v>6</v>
      </c>
      <c r="R15" s="535">
        <v>1027266.5785800001</v>
      </c>
      <c r="S15" s="536">
        <v>6.2296773927856382E-2</v>
      </c>
      <c r="T15" s="535">
        <v>6</v>
      </c>
      <c r="V15" s="535"/>
    </row>
    <row r="16" spans="1:22" s="537" customFormat="1" ht="15" customHeight="1" x14ac:dyDescent="0.2">
      <c r="A16" s="511" t="s">
        <v>1009</v>
      </c>
      <c r="B16" s="511" t="s">
        <v>324</v>
      </c>
      <c r="C16" s="535">
        <v>401</v>
      </c>
      <c r="D16" s="536">
        <v>0</v>
      </c>
      <c r="E16" s="535">
        <v>18</v>
      </c>
      <c r="F16" s="535">
        <v>304.08785</v>
      </c>
      <c r="G16" s="536">
        <v>1.9259466003637442E-5</v>
      </c>
      <c r="H16" s="535">
        <v>19</v>
      </c>
      <c r="I16" s="535">
        <v>27.818999999999999</v>
      </c>
      <c r="J16" s="536">
        <v>1.6327524142417756E-6</v>
      </c>
      <c r="K16" s="535">
        <v>20</v>
      </c>
      <c r="L16" s="535">
        <v>421.19416999999999</v>
      </c>
      <c r="M16" s="536">
        <v>2.7032805045108814E-5</v>
      </c>
      <c r="N16" s="535">
        <v>18</v>
      </c>
      <c r="O16" s="535">
        <v>87.208699999999993</v>
      </c>
      <c r="P16" s="536">
        <v>5.0853149528144106E-6</v>
      </c>
      <c r="Q16" s="535">
        <v>19</v>
      </c>
      <c r="R16" s="535">
        <v>33.795400000000001</v>
      </c>
      <c r="S16" s="536">
        <v>2.049462561618343E-6</v>
      </c>
      <c r="T16" s="535">
        <v>19</v>
      </c>
      <c r="V16" s="174"/>
    </row>
    <row r="17" spans="1:22" s="537" customFormat="1" ht="15" customHeight="1" x14ac:dyDescent="0.2">
      <c r="A17" s="511" t="s">
        <v>1009</v>
      </c>
      <c r="B17" s="511" t="s">
        <v>325</v>
      </c>
      <c r="C17" s="535">
        <v>28633</v>
      </c>
      <c r="D17" s="536">
        <v>1.8E-3</v>
      </c>
      <c r="E17" s="535">
        <v>14</v>
      </c>
      <c r="F17" s="535">
        <v>44567.894289999997</v>
      </c>
      <c r="G17" s="536">
        <v>2.8227166752369821E-3</v>
      </c>
      <c r="H17" s="535">
        <v>13</v>
      </c>
      <c r="I17" s="535">
        <v>16156.58959</v>
      </c>
      <c r="J17" s="536">
        <v>9.4826236237772891E-4</v>
      </c>
      <c r="K17" s="535">
        <v>15</v>
      </c>
      <c r="L17" s="535">
        <v>6758.2307999999994</v>
      </c>
      <c r="M17" s="536">
        <v>4.3375228974857315E-4</v>
      </c>
      <c r="N17" s="535">
        <v>16</v>
      </c>
      <c r="O17" s="535">
        <v>10858.319100000001</v>
      </c>
      <c r="P17" s="536">
        <v>6.3317045755366516E-4</v>
      </c>
      <c r="Q17" s="535">
        <v>15</v>
      </c>
      <c r="R17" s="535">
        <v>21318.938819999999</v>
      </c>
      <c r="S17" s="536">
        <v>1.2928495287826726E-3</v>
      </c>
      <c r="T17" s="535">
        <v>14</v>
      </c>
      <c r="V17" s="174"/>
    </row>
    <row r="18" spans="1:22" s="537" customFormat="1" ht="15" customHeight="1" x14ac:dyDescent="0.2">
      <c r="A18" s="511"/>
      <c r="B18" s="511" t="s">
        <v>326</v>
      </c>
      <c r="C18" s="535">
        <v>136082</v>
      </c>
      <c r="D18" s="536">
        <v>8.3000000000000001E-3</v>
      </c>
      <c r="E18" s="535">
        <v>11</v>
      </c>
      <c r="F18" s="535">
        <v>212207.88043000002</v>
      </c>
      <c r="G18" s="536">
        <v>1.3440229390439455E-2</v>
      </c>
      <c r="H18" s="535">
        <v>11</v>
      </c>
      <c r="I18" s="535">
        <v>322471.07654000004</v>
      </c>
      <c r="J18" s="536">
        <v>1.8926468555441587E-2</v>
      </c>
      <c r="K18" s="535">
        <v>10</v>
      </c>
      <c r="L18" s="535">
        <v>313221.12099000002</v>
      </c>
      <c r="M18" s="536">
        <v>2.0102950379709935E-2</v>
      </c>
      <c r="N18" s="535">
        <v>10</v>
      </c>
      <c r="O18" s="535">
        <v>334135.90875999996</v>
      </c>
      <c r="P18" s="536">
        <v>1.9484137856537929E-2</v>
      </c>
      <c r="Q18" s="535">
        <v>9</v>
      </c>
      <c r="R18" s="535">
        <v>417129.65587000002</v>
      </c>
      <c r="S18" s="536">
        <v>2.529609393723134E-2</v>
      </c>
      <c r="T18" s="535">
        <v>9</v>
      </c>
      <c r="V18" s="174"/>
    </row>
    <row r="19" spans="1:22" s="537" customFormat="1" ht="15" customHeight="1" x14ac:dyDescent="0.2">
      <c r="A19" s="511"/>
      <c r="B19" s="511" t="s">
        <v>327</v>
      </c>
      <c r="C19" s="535">
        <v>427926</v>
      </c>
      <c r="D19" s="536">
        <v>2.6200000000000001E-2</v>
      </c>
      <c r="E19" s="535">
        <v>7</v>
      </c>
      <c r="F19" s="535">
        <v>384956.83626000001</v>
      </c>
      <c r="G19" s="536">
        <v>2.4381319743019311E-2</v>
      </c>
      <c r="H19" s="535">
        <v>8</v>
      </c>
      <c r="I19" s="535">
        <v>372815.85666000005</v>
      </c>
      <c r="J19" s="536">
        <v>2.1881303786233541E-2</v>
      </c>
      <c r="K19" s="535">
        <v>8</v>
      </c>
      <c r="L19" s="535">
        <v>374142.53429000004</v>
      </c>
      <c r="M19" s="536">
        <v>2.4012968148501464E-2</v>
      </c>
      <c r="N19" s="535">
        <v>8</v>
      </c>
      <c r="O19" s="535">
        <v>296722.61628999998</v>
      </c>
      <c r="P19" s="536">
        <v>1.7302493414736716E-2</v>
      </c>
      <c r="Q19" s="535">
        <v>10</v>
      </c>
      <c r="R19" s="535">
        <v>287069.49193999998</v>
      </c>
      <c r="S19" s="536">
        <v>1.740882416878713E-2</v>
      </c>
      <c r="T19" s="535">
        <v>10</v>
      </c>
      <c r="V19" s="174"/>
    </row>
    <row r="20" spans="1:22" s="537" customFormat="1" ht="15" customHeight="1" x14ac:dyDescent="0.2">
      <c r="A20" s="511" t="s">
        <v>1009</v>
      </c>
      <c r="B20" s="511" t="s">
        <v>970</v>
      </c>
      <c r="C20" s="535">
        <v>373107</v>
      </c>
      <c r="D20" s="536">
        <v>2.29E-2</v>
      </c>
      <c r="E20" s="535">
        <v>8</v>
      </c>
      <c r="F20" s="535">
        <v>423511.22766000003</v>
      </c>
      <c r="G20" s="536">
        <v>2.6823169986161983E-2</v>
      </c>
      <c r="H20" s="535">
        <v>7</v>
      </c>
      <c r="I20" s="535">
        <v>463817.16988999996</v>
      </c>
      <c r="J20" s="536">
        <v>2.7222351770541189E-2</v>
      </c>
      <c r="K20" s="535">
        <v>7</v>
      </c>
      <c r="L20" s="535" t="s">
        <v>971</v>
      </c>
      <c r="M20" s="535" t="s">
        <v>971</v>
      </c>
      <c r="N20" s="535" t="s">
        <v>971</v>
      </c>
      <c r="O20" s="535" t="s">
        <v>971</v>
      </c>
      <c r="P20" s="535" t="s">
        <v>971</v>
      </c>
      <c r="Q20" s="535" t="s">
        <v>971</v>
      </c>
      <c r="R20" s="535" t="s">
        <v>971</v>
      </c>
      <c r="S20" s="535" t="s">
        <v>971</v>
      </c>
      <c r="T20" s="535" t="s">
        <v>971</v>
      </c>
      <c r="V20" s="174"/>
    </row>
    <row r="21" spans="1:22" s="537" customFormat="1" ht="15" customHeight="1" x14ac:dyDescent="0.2">
      <c r="A21" s="511" t="s">
        <v>1009</v>
      </c>
      <c r="B21" s="511" t="s">
        <v>328</v>
      </c>
      <c r="C21" s="535">
        <v>219758</v>
      </c>
      <c r="D21" s="536">
        <v>1.35E-2</v>
      </c>
      <c r="E21" s="535">
        <v>10</v>
      </c>
      <c r="F21" s="535">
        <v>285013.8296</v>
      </c>
      <c r="G21" s="536">
        <v>1.8051409031132663E-2</v>
      </c>
      <c r="H21" s="535">
        <v>10</v>
      </c>
      <c r="I21" s="535">
        <v>278957.12169999996</v>
      </c>
      <c r="J21" s="536">
        <v>1.6372548040030618E-2</v>
      </c>
      <c r="K21" s="535">
        <v>11</v>
      </c>
      <c r="L21" s="535">
        <v>485093.38314999995</v>
      </c>
      <c r="M21" s="536">
        <v>3.1133941990142508E-2</v>
      </c>
      <c r="N21" s="535">
        <v>7</v>
      </c>
      <c r="O21" s="535">
        <v>663251.52937</v>
      </c>
      <c r="P21" s="536">
        <v>3.8675532599182043E-2</v>
      </c>
      <c r="Q21" s="535">
        <v>7</v>
      </c>
      <c r="R21" s="535">
        <v>823399.33347000007</v>
      </c>
      <c r="S21" s="536">
        <v>4.993360360310168E-2</v>
      </c>
      <c r="T21" s="535">
        <v>7</v>
      </c>
      <c r="V21" s="174"/>
    </row>
    <row r="22" spans="1:22" s="534" customFormat="1" ht="15" customHeight="1" x14ac:dyDescent="0.2">
      <c r="A22" s="511"/>
      <c r="B22" s="525" t="s">
        <v>972</v>
      </c>
      <c r="C22" s="538">
        <v>16247720</v>
      </c>
      <c r="D22" s="536">
        <v>0.99529999999999996</v>
      </c>
      <c r="E22" s="539"/>
      <c r="F22" s="538">
        <v>15670702.756220004</v>
      </c>
      <c r="G22" s="536">
        <v>0.99250715537147149</v>
      </c>
      <c r="H22" s="539"/>
      <c r="I22" s="538">
        <v>16904787.152880002</v>
      </c>
      <c r="J22" s="536">
        <v>0.9921755647617877</v>
      </c>
      <c r="K22" s="539"/>
      <c r="L22" s="538">
        <v>15436648.839319998</v>
      </c>
      <c r="M22" s="536">
        <v>0.99074476416219814</v>
      </c>
      <c r="N22" s="539"/>
      <c r="O22" s="538">
        <v>17011790.869919997</v>
      </c>
      <c r="P22" s="536">
        <v>0.99199179078412858</v>
      </c>
      <c r="Q22" s="539"/>
      <c r="R22" s="538">
        <v>16373081.378319999</v>
      </c>
      <c r="S22" s="536">
        <v>0.99291670769386642</v>
      </c>
      <c r="T22" s="539"/>
      <c r="V22" s="174"/>
    </row>
    <row r="23" spans="1:22" s="537" customFormat="1" ht="15" customHeight="1" x14ac:dyDescent="0.2">
      <c r="A23" s="511"/>
      <c r="B23" s="511"/>
      <c r="C23" s="539"/>
      <c r="D23" s="539"/>
      <c r="E23" s="539"/>
      <c r="F23" s="539"/>
      <c r="G23" s="539"/>
      <c r="H23" s="539"/>
      <c r="I23" s="539"/>
      <c r="J23" s="539"/>
      <c r="K23" s="539"/>
      <c r="L23" s="539"/>
      <c r="M23" s="539"/>
      <c r="N23" s="539"/>
      <c r="O23" s="539"/>
      <c r="P23" s="539"/>
      <c r="Q23" s="539"/>
      <c r="R23" s="539"/>
      <c r="S23" s="539"/>
      <c r="T23" s="539"/>
      <c r="V23" s="174"/>
    </row>
    <row r="24" spans="1:22" s="534" customFormat="1" ht="15" customHeight="1" x14ac:dyDescent="0.2">
      <c r="A24" s="511"/>
      <c r="B24" s="528" t="s">
        <v>851</v>
      </c>
      <c r="C24" s="540"/>
      <c r="D24" s="540"/>
      <c r="E24" s="540"/>
      <c r="F24" s="540"/>
      <c r="G24" s="540"/>
      <c r="H24" s="540"/>
      <c r="I24" s="540"/>
      <c r="J24" s="540"/>
      <c r="K24" s="540"/>
      <c r="L24" s="540"/>
      <c r="M24" s="540"/>
      <c r="N24" s="540"/>
      <c r="O24" s="540"/>
      <c r="P24" s="540"/>
      <c r="Q24" s="540"/>
      <c r="R24" s="540"/>
      <c r="S24" s="540"/>
      <c r="T24" s="540"/>
      <c r="V24" s="174"/>
    </row>
    <row r="25" spans="1:22" s="537" customFormat="1" ht="15" customHeight="1" x14ac:dyDescent="0.2">
      <c r="A25" s="511"/>
      <c r="B25" s="511" t="s">
        <v>852</v>
      </c>
      <c r="C25" s="535">
        <v>33164</v>
      </c>
      <c r="D25" s="536">
        <v>2E-3</v>
      </c>
      <c r="E25" s="535">
        <v>12</v>
      </c>
      <c r="F25" s="535">
        <v>56016.253600000004</v>
      </c>
      <c r="G25" s="536">
        <v>3.5478008472233716E-3</v>
      </c>
      <c r="H25" s="535">
        <v>12</v>
      </c>
      <c r="I25" s="535">
        <v>39187.9421</v>
      </c>
      <c r="J25" s="536">
        <v>2.3000182275761862E-3</v>
      </c>
      <c r="K25" s="535">
        <v>12</v>
      </c>
      <c r="L25" s="535">
        <v>33479.770069999999</v>
      </c>
      <c r="M25" s="536">
        <v>2.1487764117375584E-3</v>
      </c>
      <c r="N25" s="535">
        <v>13</v>
      </c>
      <c r="O25" s="535">
        <v>30150.89084</v>
      </c>
      <c r="P25" s="536">
        <v>1.7581591748223177E-3</v>
      </c>
      <c r="Q25" s="535">
        <v>13</v>
      </c>
      <c r="R25" s="535">
        <v>28430.78558</v>
      </c>
      <c r="S25" s="536">
        <v>1.7241349604860024E-3</v>
      </c>
      <c r="T25" s="535">
        <v>12</v>
      </c>
      <c r="V25" s="174"/>
    </row>
    <row r="26" spans="1:22" s="537" customFormat="1" ht="15" customHeight="1" x14ac:dyDescent="0.2">
      <c r="A26" s="511" t="s">
        <v>1009</v>
      </c>
      <c r="B26" s="511" t="s">
        <v>853</v>
      </c>
      <c r="C26" s="535">
        <v>31953</v>
      </c>
      <c r="D26" s="536">
        <v>2E-3</v>
      </c>
      <c r="E26" s="535">
        <v>13</v>
      </c>
      <c r="F26" s="535">
        <v>29703.61508</v>
      </c>
      <c r="G26" s="536">
        <v>1.8812845196491488E-3</v>
      </c>
      <c r="H26" s="535">
        <v>14</v>
      </c>
      <c r="I26" s="535">
        <v>32284.249309999999</v>
      </c>
      <c r="J26" s="536">
        <v>1.8948267731725037E-3</v>
      </c>
      <c r="K26" s="535">
        <v>13</v>
      </c>
      <c r="L26" s="535">
        <v>37018.515009999996</v>
      </c>
      <c r="M26" s="536">
        <v>2.3758977939432645E-3</v>
      </c>
      <c r="N26" s="535">
        <v>12</v>
      </c>
      <c r="O26" s="535">
        <v>43792.882429999991</v>
      </c>
      <c r="P26" s="536">
        <v>2.5536511821426353E-3</v>
      </c>
      <c r="Q26" s="535">
        <v>11</v>
      </c>
      <c r="R26" s="535">
        <v>42123.48631</v>
      </c>
      <c r="S26" s="536">
        <v>2.5545047005565195E-3</v>
      </c>
      <c r="T26" s="535">
        <v>11</v>
      </c>
      <c r="V26" s="174"/>
    </row>
    <row r="27" spans="1:22" s="534" customFormat="1" ht="15" customHeight="1" x14ac:dyDescent="0.2">
      <c r="A27" s="511"/>
      <c r="B27" s="525" t="s">
        <v>972</v>
      </c>
      <c r="C27" s="538">
        <v>65116</v>
      </c>
      <c r="D27" s="536">
        <v>4.0000000000000001E-3</v>
      </c>
      <c r="E27" s="539"/>
      <c r="F27" s="538">
        <v>85719.86868</v>
      </c>
      <c r="G27" s="536">
        <v>5.4290853668725204E-3</v>
      </c>
      <c r="H27" s="539"/>
      <c r="I27" s="538">
        <v>71472.191409999999</v>
      </c>
      <c r="J27" s="536">
        <v>4.1948450007486893E-3</v>
      </c>
      <c r="K27" s="539"/>
      <c r="L27" s="538">
        <v>70498.285080000001</v>
      </c>
      <c r="M27" s="536">
        <v>4.5246742056808233E-3</v>
      </c>
      <c r="N27" s="539"/>
      <c r="O27" s="538">
        <v>73943.773269999991</v>
      </c>
      <c r="P27" s="536">
        <v>4.3118103569649525E-3</v>
      </c>
      <c r="Q27" s="539"/>
      <c r="R27" s="538">
        <v>70554.271890000004</v>
      </c>
      <c r="S27" s="536">
        <v>4.2786396610425218E-3</v>
      </c>
      <c r="T27" s="539"/>
      <c r="V27" s="174"/>
    </row>
    <row r="28" spans="1:22" s="537" customFormat="1" ht="15" customHeight="1" x14ac:dyDescent="0.2">
      <c r="A28" s="511"/>
      <c r="B28" s="511"/>
      <c r="C28" s="539"/>
      <c r="D28" s="539"/>
      <c r="E28" s="539"/>
      <c r="F28" s="539"/>
      <c r="G28" s="539"/>
      <c r="H28" s="539"/>
      <c r="I28" s="539"/>
      <c r="J28" s="539"/>
      <c r="K28" s="539"/>
      <c r="L28" s="539"/>
      <c r="M28" s="539"/>
      <c r="N28" s="539"/>
      <c r="O28" s="539"/>
      <c r="P28" s="539"/>
      <c r="Q28" s="539"/>
      <c r="R28" s="539"/>
      <c r="S28" s="539"/>
      <c r="T28" s="539"/>
      <c r="V28" s="174"/>
    </row>
    <row r="29" spans="1:22" s="534" customFormat="1" ht="15" customHeight="1" x14ac:dyDescent="0.2">
      <c r="A29" s="511"/>
      <c r="B29" s="528" t="s">
        <v>1010</v>
      </c>
      <c r="C29" s="540"/>
      <c r="D29" s="540"/>
      <c r="E29" s="540"/>
      <c r="F29" s="540"/>
      <c r="G29" s="540"/>
      <c r="H29" s="540"/>
      <c r="I29" s="540"/>
      <c r="J29" s="540"/>
      <c r="K29" s="540"/>
      <c r="L29" s="540"/>
      <c r="M29" s="540"/>
      <c r="N29" s="540"/>
      <c r="O29" s="540"/>
      <c r="P29" s="540"/>
      <c r="Q29" s="540"/>
      <c r="R29" s="540"/>
      <c r="S29" s="540"/>
      <c r="T29" s="540"/>
      <c r="V29" s="174"/>
    </row>
    <row r="30" spans="1:22" s="537" customFormat="1" ht="15" customHeight="1" x14ac:dyDescent="0.2">
      <c r="A30" s="511" t="s">
        <v>1009</v>
      </c>
      <c r="B30" s="511" t="s">
        <v>885</v>
      </c>
      <c r="C30" s="535">
        <v>2329</v>
      </c>
      <c r="D30" s="536">
        <v>1E-4</v>
      </c>
      <c r="E30" s="535">
        <v>16</v>
      </c>
      <c r="F30" s="535">
        <v>2265.47982</v>
      </c>
      <c r="G30" s="536">
        <v>1.4348462648282946E-4</v>
      </c>
      <c r="H30" s="535">
        <v>17</v>
      </c>
      <c r="I30" s="535">
        <v>1996.8187700000001</v>
      </c>
      <c r="J30" s="536">
        <v>1.1719726329202319E-4</v>
      </c>
      <c r="K30" s="535">
        <v>18</v>
      </c>
      <c r="L30" s="535">
        <v>1799.26611</v>
      </c>
      <c r="M30" s="536">
        <v>1.1547930489137899E-4</v>
      </c>
      <c r="N30" s="535">
        <v>17</v>
      </c>
      <c r="O30" s="535">
        <v>1921.0178999999998</v>
      </c>
      <c r="P30" s="536">
        <v>1.1201842306437474E-4</v>
      </c>
      <c r="Q30" s="535">
        <v>17</v>
      </c>
      <c r="R30" s="535">
        <v>2013.5400900000002</v>
      </c>
      <c r="S30" s="536">
        <v>1.2210759543525537E-4</v>
      </c>
      <c r="T30" s="535">
        <v>17</v>
      </c>
      <c r="U30" s="541"/>
      <c r="V30" s="174"/>
    </row>
    <row r="31" spans="1:22" s="537" customFormat="1" ht="15" customHeight="1" x14ac:dyDescent="0.2">
      <c r="A31" s="511"/>
      <c r="B31" s="511" t="s">
        <v>886</v>
      </c>
      <c r="C31" s="535" t="s">
        <v>971</v>
      </c>
      <c r="D31" s="535" t="s">
        <v>971</v>
      </c>
      <c r="E31" s="535" t="s">
        <v>971</v>
      </c>
      <c r="F31" s="535">
        <v>1194.7472600000001</v>
      </c>
      <c r="G31" s="535">
        <v>7.5669561401118081E-5</v>
      </c>
      <c r="H31" s="535">
        <v>18</v>
      </c>
      <c r="I31" s="535">
        <v>30999.52794</v>
      </c>
      <c r="J31" s="535">
        <v>1.8194239219378979E-3</v>
      </c>
      <c r="K31" s="535">
        <v>14</v>
      </c>
      <c r="L31" s="535">
        <v>45043.187159999994</v>
      </c>
      <c r="M31" s="536">
        <v>2.8909319830011616E-3</v>
      </c>
      <c r="N31" s="535">
        <v>11</v>
      </c>
      <c r="O31" s="535">
        <v>37697.034850000004</v>
      </c>
      <c r="P31" s="536">
        <v>2.1981900314930847E-3</v>
      </c>
      <c r="Q31" s="535">
        <v>12</v>
      </c>
      <c r="R31" s="535">
        <v>21761.698150000004</v>
      </c>
      <c r="S31" s="536">
        <v>1.3196998892057547E-3</v>
      </c>
      <c r="T31" s="535">
        <v>13</v>
      </c>
      <c r="U31" s="541"/>
      <c r="V31" s="174"/>
    </row>
    <row r="32" spans="1:22" s="534" customFormat="1" ht="15" customHeight="1" x14ac:dyDescent="0.2">
      <c r="A32" s="511"/>
      <c r="B32" s="525" t="s">
        <v>972</v>
      </c>
      <c r="C32" s="538">
        <v>2329</v>
      </c>
      <c r="D32" s="536">
        <v>1E-4</v>
      </c>
      <c r="E32" s="539"/>
      <c r="F32" s="538">
        <v>3460.2270800000001</v>
      </c>
      <c r="G32" s="536">
        <v>2.1915418788394755E-4</v>
      </c>
      <c r="H32" s="539"/>
      <c r="I32" s="538">
        <v>32996.346709999998</v>
      </c>
      <c r="J32" s="536">
        <v>1.9366211852299205E-3</v>
      </c>
      <c r="K32" s="539"/>
      <c r="L32" s="538">
        <v>46842.453269999991</v>
      </c>
      <c r="M32" s="536">
        <v>3.0064112878925406E-3</v>
      </c>
      <c r="N32" s="539"/>
      <c r="O32" s="538">
        <v>39618.052750000003</v>
      </c>
      <c r="P32" s="536">
        <v>2.3102084545574592E-3</v>
      </c>
      <c r="Q32" s="539"/>
      <c r="R32" s="538">
        <v>23775.238240000002</v>
      </c>
      <c r="S32" s="536">
        <v>1.4418074846410099E-3</v>
      </c>
      <c r="T32" s="539"/>
      <c r="V32" s="174"/>
    </row>
    <row r="33" spans="1:22" s="537" customFormat="1" ht="15" customHeight="1" x14ac:dyDescent="0.2">
      <c r="A33" s="511"/>
      <c r="B33" s="511"/>
      <c r="C33" s="539"/>
      <c r="D33" s="539"/>
      <c r="E33" s="539"/>
      <c r="F33" s="539"/>
      <c r="G33" s="539"/>
      <c r="H33" s="539"/>
      <c r="I33" s="539"/>
      <c r="J33" s="539"/>
      <c r="K33" s="539"/>
      <c r="L33" s="539"/>
      <c r="M33" s="539"/>
      <c r="N33" s="539"/>
      <c r="O33" s="539"/>
      <c r="P33" s="539"/>
      <c r="Q33" s="539"/>
      <c r="R33" s="539"/>
      <c r="S33" s="539"/>
      <c r="T33" s="539"/>
      <c r="V33" s="174"/>
    </row>
    <row r="34" spans="1:22" s="534" customFormat="1" ht="15" customHeight="1" x14ac:dyDescent="0.2">
      <c r="A34" s="542"/>
      <c r="B34" s="528" t="s">
        <v>1011</v>
      </c>
      <c r="C34" s="540"/>
      <c r="D34" s="540"/>
      <c r="E34" s="540"/>
      <c r="F34" s="540"/>
      <c r="G34" s="540"/>
      <c r="H34" s="540"/>
      <c r="I34" s="540"/>
      <c r="J34" s="540"/>
      <c r="K34" s="540"/>
      <c r="L34" s="540"/>
      <c r="M34" s="540"/>
      <c r="N34" s="540"/>
      <c r="O34" s="540"/>
      <c r="P34" s="540"/>
      <c r="Q34" s="540"/>
      <c r="R34" s="540"/>
      <c r="S34" s="540"/>
      <c r="T34" s="540"/>
      <c r="V34" s="174"/>
    </row>
    <row r="35" spans="1:22" s="537" customFormat="1" ht="15" customHeight="1" x14ac:dyDescent="0.2">
      <c r="A35" s="511" t="s">
        <v>1009</v>
      </c>
      <c r="B35" s="511" t="s">
        <v>896</v>
      </c>
      <c r="C35" s="535">
        <v>8908</v>
      </c>
      <c r="D35" s="536">
        <v>5.0000000000000001E-4</v>
      </c>
      <c r="E35" s="535">
        <v>15</v>
      </c>
      <c r="F35" s="535">
        <v>14227.542230000001</v>
      </c>
      <c r="G35" s="536">
        <v>9.0110428908620008E-4</v>
      </c>
      <c r="H35" s="535">
        <v>16</v>
      </c>
      <c r="I35" s="535">
        <v>13148.910749999999</v>
      </c>
      <c r="J35" s="536">
        <v>7.7173571198505106E-4</v>
      </c>
      <c r="K35" s="535">
        <v>17</v>
      </c>
      <c r="L35" s="535">
        <v>12301.561089999999</v>
      </c>
      <c r="M35" s="536">
        <v>7.8953064021865802E-4</v>
      </c>
      <c r="N35" s="535">
        <v>15</v>
      </c>
      <c r="O35" s="535">
        <v>9951.6715000000004</v>
      </c>
      <c r="P35" s="536">
        <v>5.8030200982754035E-4</v>
      </c>
      <c r="Q35" s="535">
        <v>16</v>
      </c>
      <c r="R35" s="535">
        <v>9736.6299500000005</v>
      </c>
      <c r="S35" s="536">
        <v>5.9046078930436916E-4</v>
      </c>
      <c r="T35" s="535">
        <v>16</v>
      </c>
      <c r="V35" s="174"/>
    </row>
    <row r="36" spans="1:22" s="534" customFormat="1" ht="15" customHeight="1" x14ac:dyDescent="0.2">
      <c r="A36" s="511"/>
      <c r="B36" s="525" t="s">
        <v>972</v>
      </c>
      <c r="C36" s="538">
        <v>8908</v>
      </c>
      <c r="D36" s="536">
        <v>5.0000000000000001E-4</v>
      </c>
      <c r="E36" s="539"/>
      <c r="F36" s="538">
        <v>14227.542230000001</v>
      </c>
      <c r="G36" s="536">
        <v>9.0110428908620008E-4</v>
      </c>
      <c r="H36" s="539"/>
      <c r="I36" s="538">
        <v>13148.910749999999</v>
      </c>
      <c r="J36" s="536">
        <v>7.7173571198505095E-4</v>
      </c>
      <c r="K36" s="539"/>
      <c r="L36" s="538">
        <v>12301.561089999999</v>
      </c>
      <c r="M36" s="536">
        <v>7.8953064021865802E-4</v>
      </c>
      <c r="N36" s="539"/>
      <c r="O36" s="535">
        <v>9951.6715000000004</v>
      </c>
      <c r="P36" s="536">
        <v>5.8030200982754035E-4</v>
      </c>
      <c r="Q36" s="539"/>
      <c r="R36" s="535">
        <v>9736.6299500000005</v>
      </c>
      <c r="S36" s="536">
        <v>5.9046078930436916E-4</v>
      </c>
      <c r="T36" s="539"/>
      <c r="V36" s="174"/>
    </row>
    <row r="37" spans="1:22" s="534" customFormat="1" ht="15" customHeight="1" x14ac:dyDescent="0.2">
      <c r="A37" s="511"/>
      <c r="B37" s="525"/>
      <c r="C37" s="535"/>
      <c r="D37" s="536"/>
      <c r="E37" s="539"/>
      <c r="F37" s="535"/>
      <c r="G37" s="536"/>
      <c r="H37" s="539"/>
      <c r="I37" s="535"/>
      <c r="J37" s="536"/>
      <c r="K37" s="539"/>
      <c r="L37" s="535"/>
      <c r="M37" s="536"/>
      <c r="N37" s="539"/>
      <c r="O37" s="511"/>
      <c r="P37" s="511"/>
      <c r="Q37" s="539"/>
      <c r="R37" s="511"/>
      <c r="S37" s="511"/>
      <c r="T37" s="539"/>
      <c r="V37" s="174"/>
    </row>
    <row r="38" spans="1:22" s="534" customFormat="1" ht="15" customHeight="1" x14ac:dyDescent="0.2">
      <c r="A38" s="542"/>
      <c r="B38" s="528" t="s">
        <v>946</v>
      </c>
      <c r="C38" s="540"/>
      <c r="D38" s="540"/>
      <c r="E38" s="540"/>
      <c r="F38" s="540"/>
      <c r="G38" s="540"/>
      <c r="H38" s="540"/>
      <c r="I38" s="540"/>
      <c r="J38" s="540"/>
      <c r="K38" s="540"/>
      <c r="L38" s="540"/>
      <c r="M38" s="540"/>
      <c r="N38" s="540"/>
      <c r="O38" s="540"/>
      <c r="P38" s="540"/>
      <c r="Q38" s="540"/>
      <c r="R38" s="540"/>
      <c r="S38" s="540"/>
      <c r="T38" s="540"/>
      <c r="V38" s="174"/>
    </row>
    <row r="39" spans="1:22" s="537" customFormat="1" ht="15" customHeight="1" x14ac:dyDescent="0.2">
      <c r="A39" s="511" t="s">
        <v>1009</v>
      </c>
      <c r="B39" s="511" t="s">
        <v>954</v>
      </c>
      <c r="C39" s="535">
        <v>905</v>
      </c>
      <c r="D39" s="536">
        <v>1E-4</v>
      </c>
      <c r="E39" s="535">
        <v>17</v>
      </c>
      <c r="F39" s="535">
        <v>14896.94081</v>
      </c>
      <c r="G39" s="536">
        <v>9.4350078468572233E-4</v>
      </c>
      <c r="H39" s="535">
        <v>15</v>
      </c>
      <c r="I39" s="535">
        <v>15386.93685</v>
      </c>
      <c r="J39" s="536">
        <v>9.0308991299555138E-4</v>
      </c>
      <c r="K39" s="535">
        <v>16</v>
      </c>
      <c r="L39" s="535">
        <v>14332.17251</v>
      </c>
      <c r="M39" s="536">
        <v>9.1985799645730583E-4</v>
      </c>
      <c r="N39" s="535">
        <v>14</v>
      </c>
      <c r="O39" s="535">
        <v>13590.28053</v>
      </c>
      <c r="P39" s="536">
        <v>7.92476631255271E-4</v>
      </c>
      <c r="Q39" s="535">
        <v>14</v>
      </c>
      <c r="R39" s="535">
        <v>12506.52872</v>
      </c>
      <c r="S39" s="536">
        <v>7.5843642588768224E-4</v>
      </c>
      <c r="T39" s="535">
        <v>15</v>
      </c>
      <c r="V39" s="174"/>
    </row>
    <row r="40" spans="1:22" s="537" customFormat="1" ht="15" customHeight="1" x14ac:dyDescent="0.2">
      <c r="A40" s="511"/>
      <c r="B40" s="511" t="s">
        <v>949</v>
      </c>
      <c r="C40" s="535" t="s">
        <v>971</v>
      </c>
      <c r="D40" s="535" t="s">
        <v>971</v>
      </c>
      <c r="E40" s="535" t="s">
        <v>971</v>
      </c>
      <c r="F40" s="535" t="s">
        <v>971</v>
      </c>
      <c r="G40" s="535" t="s">
        <v>971</v>
      </c>
      <c r="H40" s="535" t="s">
        <v>971</v>
      </c>
      <c r="I40" s="535">
        <v>309.12953999999996</v>
      </c>
      <c r="J40" s="536">
        <v>1.8143427252900877E-5</v>
      </c>
      <c r="K40" s="535">
        <v>19</v>
      </c>
      <c r="L40" s="535">
        <v>230</v>
      </c>
      <c r="M40" s="536">
        <v>1.47617075525405E-5</v>
      </c>
      <c r="N40" s="535">
        <v>19</v>
      </c>
      <c r="O40" s="535">
        <v>230</v>
      </c>
      <c r="P40" s="543">
        <v>1.3411763266134164E-5</v>
      </c>
      <c r="Q40" s="535">
        <v>18</v>
      </c>
      <c r="R40" s="535">
        <v>230</v>
      </c>
      <c r="S40" s="543">
        <v>1.3947945258000166E-5</v>
      </c>
      <c r="T40" s="535">
        <v>18</v>
      </c>
      <c r="V40" s="174"/>
    </row>
    <row r="41" spans="1:22" s="537" customFormat="1" ht="15" customHeight="1" x14ac:dyDescent="0.2">
      <c r="A41" s="511"/>
      <c r="B41" s="525" t="s">
        <v>972</v>
      </c>
      <c r="C41" s="538">
        <v>905</v>
      </c>
      <c r="D41" s="536">
        <v>1E-4</v>
      </c>
      <c r="E41" s="535"/>
      <c r="F41" s="538">
        <v>14896.94081</v>
      </c>
      <c r="G41" s="536">
        <v>9.4350078468572233E-4</v>
      </c>
      <c r="H41" s="535"/>
      <c r="I41" s="538">
        <v>15696.06639</v>
      </c>
      <c r="J41" s="536">
        <v>9.2123334024845206E-4</v>
      </c>
      <c r="K41" s="535"/>
      <c r="L41" s="538">
        <v>14562.17251</v>
      </c>
      <c r="M41" s="536">
        <v>9.3461970400984633E-4</v>
      </c>
      <c r="N41" s="535"/>
      <c r="O41" s="538">
        <v>13820.28053</v>
      </c>
      <c r="P41" s="536">
        <v>8.0588839452140518E-4</v>
      </c>
      <c r="Q41" s="535"/>
      <c r="R41" s="538">
        <v>12736.52872</v>
      </c>
      <c r="S41" s="536">
        <v>7.7238437114568231E-4</v>
      </c>
      <c r="T41" s="535"/>
      <c r="V41" s="174"/>
    </row>
    <row r="42" spans="1:22" s="534" customFormat="1" ht="15" customHeight="1" x14ac:dyDescent="0.25">
      <c r="A42" s="511"/>
      <c r="B42" s="525"/>
      <c r="C42" s="535"/>
      <c r="D42" s="536"/>
      <c r="E42" s="539"/>
      <c r="F42" s="535"/>
      <c r="G42" s="536"/>
      <c r="H42" s="539"/>
      <c r="I42" s="535"/>
      <c r="J42" s="536"/>
      <c r="K42" s="539"/>
      <c r="L42" s="535"/>
      <c r="M42" s="536"/>
      <c r="N42" s="539"/>
      <c r="O42" s="535"/>
      <c r="P42" s="536"/>
      <c r="Q42" s="539"/>
      <c r="R42" s="535"/>
      <c r="S42" s="536"/>
      <c r="T42" s="539"/>
      <c r="V42" s="539"/>
    </row>
    <row r="43" spans="1:22" s="534" customFormat="1" ht="15" customHeight="1" x14ac:dyDescent="0.2">
      <c r="A43" s="511"/>
      <c r="B43" s="528" t="s">
        <v>725</v>
      </c>
      <c r="C43" s="755">
        <v>16324979</v>
      </c>
      <c r="D43" s="756">
        <v>1</v>
      </c>
      <c r="E43" s="540"/>
      <c r="F43" s="755">
        <v>15789007.335020006</v>
      </c>
      <c r="G43" s="756">
        <v>1</v>
      </c>
      <c r="H43" s="540"/>
      <c r="I43" s="755">
        <v>17038100.668140005</v>
      </c>
      <c r="J43" s="756">
        <v>0.99999999999999989</v>
      </c>
      <c r="K43" s="540"/>
      <c r="L43" s="755">
        <v>15580853.311269999</v>
      </c>
      <c r="M43" s="715">
        <v>1</v>
      </c>
      <c r="N43" s="540"/>
      <c r="O43" s="755">
        <v>17149124.647969998</v>
      </c>
      <c r="P43" s="716">
        <v>0.99999999999999989</v>
      </c>
      <c r="Q43" s="540"/>
      <c r="R43" s="755">
        <v>16489884.047119999</v>
      </c>
      <c r="S43" s="716">
        <v>1</v>
      </c>
      <c r="T43" s="540"/>
      <c r="V43" s="544"/>
    </row>
    <row r="44" spans="1:22" s="547" customFormat="1" ht="4.5" customHeight="1" thickBot="1" x14ac:dyDescent="0.3">
      <c r="A44" s="511"/>
      <c r="B44" s="545"/>
      <c r="C44" s="545"/>
      <c r="D44" s="545"/>
      <c r="E44" s="545"/>
      <c r="F44" s="546"/>
      <c r="G44" s="545"/>
      <c r="H44" s="545"/>
      <c r="I44" s="546"/>
      <c r="J44" s="545"/>
      <c r="K44" s="545"/>
      <c r="L44" s="545"/>
      <c r="M44" s="545"/>
      <c r="N44" s="545"/>
      <c r="O44" s="545"/>
      <c r="P44" s="545"/>
      <c r="Q44" s="545"/>
      <c r="R44" s="546"/>
      <c r="S44" s="545"/>
      <c r="T44" s="545"/>
    </row>
    <row r="45" spans="1:22" s="524" customFormat="1" ht="15" customHeight="1" thickTop="1" x14ac:dyDescent="0.15">
      <c r="A45" s="511"/>
      <c r="B45" s="548" t="s">
        <v>1012</v>
      </c>
      <c r="C45" s="548"/>
      <c r="D45" s="548"/>
      <c r="E45" s="548"/>
      <c r="F45" s="538"/>
      <c r="G45" s="549"/>
      <c r="H45" s="538"/>
      <c r="I45" s="538"/>
      <c r="J45" s="549"/>
      <c r="K45" s="538"/>
      <c r="L45" s="538"/>
      <c r="M45" s="538"/>
      <c r="N45" s="538"/>
      <c r="O45" s="538"/>
      <c r="P45" s="538"/>
      <c r="Q45" s="538"/>
      <c r="R45" s="538"/>
      <c r="S45" s="549"/>
      <c r="T45" s="538"/>
    </row>
    <row r="46" spans="1:22" s="524" customFormat="1" ht="15" customHeight="1" x14ac:dyDescent="0.15">
      <c r="A46" s="511"/>
      <c r="B46" s="548"/>
      <c r="C46" s="548"/>
      <c r="D46" s="548"/>
      <c r="E46" s="548"/>
      <c r="F46" s="538"/>
      <c r="G46" s="549"/>
      <c r="H46" s="538"/>
      <c r="I46" s="538"/>
      <c r="J46" s="549"/>
      <c r="K46" s="538"/>
      <c r="L46" s="538"/>
      <c r="M46" s="538"/>
      <c r="N46" s="538"/>
      <c r="O46" s="538"/>
      <c r="P46" s="538"/>
      <c r="Q46" s="538"/>
      <c r="R46" s="538"/>
      <c r="S46" s="549"/>
      <c r="T46" s="538"/>
    </row>
    <row r="47" spans="1:22" s="524" customFormat="1" ht="15" customHeight="1" x14ac:dyDescent="0.15">
      <c r="A47" s="511"/>
      <c r="B47" s="511"/>
      <c r="C47" s="511"/>
      <c r="D47" s="511"/>
      <c r="E47" s="511"/>
      <c r="F47" s="538"/>
      <c r="G47" s="549"/>
      <c r="H47" s="538"/>
      <c r="I47" s="538"/>
      <c r="J47" s="549"/>
      <c r="K47" s="538"/>
      <c r="L47" s="538"/>
      <c r="M47" s="538"/>
      <c r="N47" s="538"/>
      <c r="O47" s="538"/>
      <c r="P47" s="538"/>
      <c r="Q47" s="538"/>
      <c r="R47" s="538"/>
      <c r="S47" s="549"/>
      <c r="T47" s="538"/>
    </row>
  </sheetData>
  <mergeCells count="9">
    <mergeCell ref="B1:T1"/>
    <mergeCell ref="B2:T2"/>
    <mergeCell ref="B3:T3"/>
    <mergeCell ref="C5:E5"/>
    <mergeCell ref="F5:H5"/>
    <mergeCell ref="I5:K5"/>
    <mergeCell ref="L5:N5"/>
    <mergeCell ref="O5:Q5"/>
    <mergeCell ref="R5:T5"/>
  </mergeCells>
  <pageMargins left="0.94" right="0.65" top="0.52" bottom="0.32" header="0.5" footer="0.25"/>
  <pageSetup scale="34"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F426C7-9C27-482B-A342-CEA789600710}">
  <sheetPr codeName="Hoja46">
    <pageSetUpPr fitToPage="1"/>
  </sheetPr>
  <dimension ref="A1:G72"/>
  <sheetViews>
    <sheetView zoomScaleNormal="100" workbookViewId="0">
      <selection activeCell="G8" sqref="G8"/>
    </sheetView>
  </sheetViews>
  <sheetFormatPr baseColWidth="10" defaultColWidth="9.140625" defaultRowHeight="12.75" x14ac:dyDescent="0.2"/>
  <cols>
    <col min="1" max="1" width="94" style="653" bestFit="1" customWidth="1"/>
    <col min="2" max="5" width="10.7109375" style="654" customWidth="1"/>
    <col min="6" max="256" width="11.42578125" style="341" customWidth="1"/>
    <col min="257" max="257" width="94" style="341" bestFit="1" customWidth="1"/>
    <col min="258" max="261" width="10.7109375" style="341" customWidth="1"/>
    <col min="262" max="512" width="11.42578125" style="341" customWidth="1"/>
    <col min="513" max="513" width="94" style="341" bestFit="1" customWidth="1"/>
    <col min="514" max="517" width="10.7109375" style="341" customWidth="1"/>
    <col min="518" max="768" width="11.42578125" style="341" customWidth="1"/>
    <col min="769" max="769" width="94" style="341" bestFit="1" customWidth="1"/>
    <col min="770" max="773" width="10.7109375" style="341" customWidth="1"/>
    <col min="774" max="1024" width="11.42578125" style="341" customWidth="1"/>
    <col min="1025" max="1025" width="94" style="341" bestFit="1" customWidth="1"/>
    <col min="1026" max="1029" width="10.7109375" style="341" customWidth="1"/>
    <col min="1030" max="1280" width="11.42578125" style="341" customWidth="1"/>
    <col min="1281" max="1281" width="94" style="341" bestFit="1" customWidth="1"/>
    <col min="1282" max="1285" width="10.7109375" style="341" customWidth="1"/>
    <col min="1286" max="1536" width="11.42578125" style="341" customWidth="1"/>
    <col min="1537" max="1537" width="94" style="341" bestFit="1" customWidth="1"/>
    <col min="1538" max="1541" width="10.7109375" style="341" customWidth="1"/>
    <col min="1542" max="1792" width="11.42578125" style="341" customWidth="1"/>
    <col min="1793" max="1793" width="94" style="341" bestFit="1" customWidth="1"/>
    <col min="1794" max="1797" width="10.7109375" style="341" customWidth="1"/>
    <col min="1798" max="2048" width="11.42578125" style="341" customWidth="1"/>
    <col min="2049" max="2049" width="94" style="341" bestFit="1" customWidth="1"/>
    <col min="2050" max="2053" width="10.7109375" style="341" customWidth="1"/>
    <col min="2054" max="2304" width="11.42578125" style="341" customWidth="1"/>
    <col min="2305" max="2305" width="94" style="341" bestFit="1" customWidth="1"/>
    <col min="2306" max="2309" width="10.7109375" style="341" customWidth="1"/>
    <col min="2310" max="2560" width="11.42578125" style="341" customWidth="1"/>
    <col min="2561" max="2561" width="94" style="341" bestFit="1" customWidth="1"/>
    <col min="2562" max="2565" width="10.7109375" style="341" customWidth="1"/>
    <col min="2566" max="2816" width="11.42578125" style="341" customWidth="1"/>
    <col min="2817" max="2817" width="94" style="341" bestFit="1" customWidth="1"/>
    <col min="2818" max="2821" width="10.7109375" style="341" customWidth="1"/>
    <col min="2822" max="3072" width="11.42578125" style="341" customWidth="1"/>
    <col min="3073" max="3073" width="94" style="341" bestFit="1" customWidth="1"/>
    <col min="3074" max="3077" width="10.7109375" style="341" customWidth="1"/>
    <col min="3078" max="3328" width="11.42578125" style="341" customWidth="1"/>
    <col min="3329" max="3329" width="94" style="341" bestFit="1" customWidth="1"/>
    <col min="3330" max="3333" width="10.7109375" style="341" customWidth="1"/>
    <col min="3334" max="3584" width="11.42578125" style="341" customWidth="1"/>
    <col min="3585" max="3585" width="94" style="341" bestFit="1" customWidth="1"/>
    <col min="3586" max="3589" width="10.7109375" style="341" customWidth="1"/>
    <col min="3590" max="3840" width="11.42578125" style="341" customWidth="1"/>
    <col min="3841" max="3841" width="94" style="341" bestFit="1" customWidth="1"/>
    <col min="3842" max="3845" width="10.7109375" style="341" customWidth="1"/>
    <col min="3846" max="4096" width="11.42578125" style="341" customWidth="1"/>
    <col min="4097" max="4097" width="94" style="341" bestFit="1" customWidth="1"/>
    <col min="4098" max="4101" width="10.7109375" style="341" customWidth="1"/>
    <col min="4102" max="4352" width="11.42578125" style="341" customWidth="1"/>
    <col min="4353" max="4353" width="94" style="341" bestFit="1" customWidth="1"/>
    <col min="4354" max="4357" width="10.7109375" style="341" customWidth="1"/>
    <col min="4358" max="4608" width="11.42578125" style="341" customWidth="1"/>
    <col min="4609" max="4609" width="94" style="341" bestFit="1" customWidth="1"/>
    <col min="4610" max="4613" width="10.7109375" style="341" customWidth="1"/>
    <col min="4614" max="4864" width="11.42578125" style="341" customWidth="1"/>
    <col min="4865" max="4865" width="94" style="341" bestFit="1" customWidth="1"/>
    <col min="4866" max="4869" width="10.7109375" style="341" customWidth="1"/>
    <col min="4870" max="5120" width="11.42578125" style="341" customWidth="1"/>
    <col min="5121" max="5121" width="94" style="341" bestFit="1" customWidth="1"/>
    <col min="5122" max="5125" width="10.7109375" style="341" customWidth="1"/>
    <col min="5126" max="5376" width="11.42578125" style="341" customWidth="1"/>
    <col min="5377" max="5377" width="94" style="341" bestFit="1" customWidth="1"/>
    <col min="5378" max="5381" width="10.7109375" style="341" customWidth="1"/>
    <col min="5382" max="5632" width="11.42578125" style="341" customWidth="1"/>
    <col min="5633" max="5633" width="94" style="341" bestFit="1" customWidth="1"/>
    <col min="5634" max="5637" width="10.7109375" style="341" customWidth="1"/>
    <col min="5638" max="5888" width="11.42578125" style="341" customWidth="1"/>
    <col min="5889" max="5889" width="94" style="341" bestFit="1" customWidth="1"/>
    <col min="5890" max="5893" width="10.7109375" style="341" customWidth="1"/>
    <col min="5894" max="6144" width="11.42578125" style="341" customWidth="1"/>
    <col min="6145" max="6145" width="94" style="341" bestFit="1" customWidth="1"/>
    <col min="6146" max="6149" width="10.7109375" style="341" customWidth="1"/>
    <col min="6150" max="6400" width="11.42578125" style="341" customWidth="1"/>
    <col min="6401" max="6401" width="94" style="341" bestFit="1" customWidth="1"/>
    <col min="6402" max="6405" width="10.7109375" style="341" customWidth="1"/>
    <col min="6406" max="6656" width="11.42578125" style="341" customWidth="1"/>
    <col min="6657" max="6657" width="94" style="341" bestFit="1" customWidth="1"/>
    <col min="6658" max="6661" width="10.7109375" style="341" customWidth="1"/>
    <col min="6662" max="6912" width="11.42578125" style="341" customWidth="1"/>
    <col min="6913" max="6913" width="94" style="341" bestFit="1" customWidth="1"/>
    <col min="6914" max="6917" width="10.7109375" style="341" customWidth="1"/>
    <col min="6918" max="7168" width="11.42578125" style="341" customWidth="1"/>
    <col min="7169" max="7169" width="94" style="341" bestFit="1" customWidth="1"/>
    <col min="7170" max="7173" width="10.7109375" style="341" customWidth="1"/>
    <col min="7174" max="7424" width="11.42578125" style="341" customWidth="1"/>
    <col min="7425" max="7425" width="94" style="341" bestFit="1" customWidth="1"/>
    <col min="7426" max="7429" width="10.7109375" style="341" customWidth="1"/>
    <col min="7430" max="7680" width="11.42578125" style="341" customWidth="1"/>
    <col min="7681" max="7681" width="94" style="341" bestFit="1" customWidth="1"/>
    <col min="7682" max="7685" width="10.7109375" style="341" customWidth="1"/>
    <col min="7686" max="7936" width="11.42578125" style="341" customWidth="1"/>
    <col min="7937" max="7937" width="94" style="341" bestFit="1" customWidth="1"/>
    <col min="7938" max="7941" width="10.7109375" style="341" customWidth="1"/>
    <col min="7942" max="8192" width="11.42578125" style="341" customWidth="1"/>
    <col min="8193" max="8193" width="94" style="341" bestFit="1" customWidth="1"/>
    <col min="8194" max="8197" width="10.7109375" style="341" customWidth="1"/>
    <col min="8198" max="8448" width="11.42578125" style="341" customWidth="1"/>
    <col min="8449" max="8449" width="94" style="341" bestFit="1" customWidth="1"/>
    <col min="8450" max="8453" width="10.7109375" style="341" customWidth="1"/>
    <col min="8454" max="8704" width="11.42578125" style="341" customWidth="1"/>
    <col min="8705" max="8705" width="94" style="341" bestFit="1" customWidth="1"/>
    <col min="8706" max="8709" width="10.7109375" style="341" customWidth="1"/>
    <col min="8710" max="8960" width="11.42578125" style="341" customWidth="1"/>
    <col min="8961" max="8961" width="94" style="341" bestFit="1" customWidth="1"/>
    <col min="8962" max="8965" width="10.7109375" style="341" customWidth="1"/>
    <col min="8966" max="9216" width="11.42578125" style="341" customWidth="1"/>
    <col min="9217" max="9217" width="94" style="341" bestFit="1" customWidth="1"/>
    <col min="9218" max="9221" width="10.7109375" style="341" customWidth="1"/>
    <col min="9222" max="9472" width="11.42578125" style="341" customWidth="1"/>
    <col min="9473" max="9473" width="94" style="341" bestFit="1" customWidth="1"/>
    <col min="9474" max="9477" width="10.7109375" style="341" customWidth="1"/>
    <col min="9478" max="9728" width="11.42578125" style="341" customWidth="1"/>
    <col min="9729" max="9729" width="94" style="341" bestFit="1" customWidth="1"/>
    <col min="9730" max="9733" width="10.7109375" style="341" customWidth="1"/>
    <col min="9734" max="9984" width="11.42578125" style="341" customWidth="1"/>
    <col min="9985" max="9985" width="94" style="341" bestFit="1" customWidth="1"/>
    <col min="9986" max="9989" width="10.7109375" style="341" customWidth="1"/>
    <col min="9990" max="10240" width="11.42578125" style="341" customWidth="1"/>
    <col min="10241" max="10241" width="94" style="341" bestFit="1" customWidth="1"/>
    <col min="10242" max="10245" width="10.7109375" style="341" customWidth="1"/>
    <col min="10246" max="10496" width="11.42578125" style="341" customWidth="1"/>
    <col min="10497" max="10497" width="94" style="341" bestFit="1" customWidth="1"/>
    <col min="10498" max="10501" width="10.7109375" style="341" customWidth="1"/>
    <col min="10502" max="10752" width="11.42578125" style="341" customWidth="1"/>
    <col min="10753" max="10753" width="94" style="341" bestFit="1" customWidth="1"/>
    <col min="10754" max="10757" width="10.7109375" style="341" customWidth="1"/>
    <col min="10758" max="11008" width="11.42578125" style="341" customWidth="1"/>
    <col min="11009" max="11009" width="94" style="341" bestFit="1" customWidth="1"/>
    <col min="11010" max="11013" width="10.7109375" style="341" customWidth="1"/>
    <col min="11014" max="11264" width="11.42578125" style="341" customWidth="1"/>
    <col min="11265" max="11265" width="94" style="341" bestFit="1" customWidth="1"/>
    <col min="11266" max="11269" width="10.7109375" style="341" customWidth="1"/>
    <col min="11270" max="11520" width="11.42578125" style="341" customWidth="1"/>
    <col min="11521" max="11521" width="94" style="341" bestFit="1" customWidth="1"/>
    <col min="11522" max="11525" width="10.7109375" style="341" customWidth="1"/>
    <col min="11526" max="11776" width="11.42578125" style="341" customWidth="1"/>
    <col min="11777" max="11777" width="94" style="341" bestFit="1" customWidth="1"/>
    <col min="11778" max="11781" width="10.7109375" style="341" customWidth="1"/>
    <col min="11782" max="12032" width="11.42578125" style="341" customWidth="1"/>
    <col min="12033" max="12033" width="94" style="341" bestFit="1" customWidth="1"/>
    <col min="12034" max="12037" width="10.7109375" style="341" customWidth="1"/>
    <col min="12038" max="12288" width="11.42578125" style="341" customWidth="1"/>
    <col min="12289" max="12289" width="94" style="341" bestFit="1" customWidth="1"/>
    <col min="12290" max="12293" width="10.7109375" style="341" customWidth="1"/>
    <col min="12294" max="12544" width="11.42578125" style="341" customWidth="1"/>
    <col min="12545" max="12545" width="94" style="341" bestFit="1" customWidth="1"/>
    <col min="12546" max="12549" width="10.7109375" style="341" customWidth="1"/>
    <col min="12550" max="12800" width="11.42578125" style="341" customWidth="1"/>
    <col min="12801" max="12801" width="94" style="341" bestFit="1" customWidth="1"/>
    <col min="12802" max="12805" width="10.7109375" style="341" customWidth="1"/>
    <col min="12806" max="13056" width="11.42578125" style="341" customWidth="1"/>
    <col min="13057" max="13057" width="94" style="341" bestFit="1" customWidth="1"/>
    <col min="13058" max="13061" width="10.7109375" style="341" customWidth="1"/>
    <col min="13062" max="13312" width="11.42578125" style="341" customWidth="1"/>
    <col min="13313" max="13313" width="94" style="341" bestFit="1" customWidth="1"/>
    <col min="13314" max="13317" width="10.7109375" style="341" customWidth="1"/>
    <col min="13318" max="13568" width="11.42578125" style="341" customWidth="1"/>
    <col min="13569" max="13569" width="94" style="341" bestFit="1" customWidth="1"/>
    <col min="13570" max="13573" width="10.7109375" style="341" customWidth="1"/>
    <col min="13574" max="13824" width="11.42578125" style="341" customWidth="1"/>
    <col min="13825" max="13825" width="94" style="341" bestFit="1" customWidth="1"/>
    <col min="13826" max="13829" width="10.7109375" style="341" customWidth="1"/>
    <col min="13830" max="14080" width="11.42578125" style="341" customWidth="1"/>
    <col min="14081" max="14081" width="94" style="341" bestFit="1" customWidth="1"/>
    <col min="14082" max="14085" width="10.7109375" style="341" customWidth="1"/>
    <col min="14086" max="14336" width="11.42578125" style="341" customWidth="1"/>
    <col min="14337" max="14337" width="94" style="341" bestFit="1" customWidth="1"/>
    <col min="14338" max="14341" width="10.7109375" style="341" customWidth="1"/>
    <col min="14342" max="14592" width="11.42578125" style="341" customWidth="1"/>
    <col min="14593" max="14593" width="94" style="341" bestFit="1" customWidth="1"/>
    <col min="14594" max="14597" width="10.7109375" style="341" customWidth="1"/>
    <col min="14598" max="14848" width="11.42578125" style="341" customWidth="1"/>
    <col min="14849" max="14849" width="94" style="341" bestFit="1" customWidth="1"/>
    <col min="14850" max="14853" width="10.7109375" style="341" customWidth="1"/>
    <col min="14854" max="15104" width="11.42578125" style="341" customWidth="1"/>
    <col min="15105" max="15105" width="94" style="341" bestFit="1" customWidth="1"/>
    <col min="15106" max="15109" width="10.7109375" style="341" customWidth="1"/>
    <col min="15110" max="15360" width="11.42578125" style="341" customWidth="1"/>
    <col min="15361" max="15361" width="94" style="341" bestFit="1" customWidth="1"/>
    <col min="15362" max="15365" width="10.7109375" style="341" customWidth="1"/>
    <col min="15366" max="15616" width="11.42578125" style="341" customWidth="1"/>
    <col min="15617" max="15617" width="94" style="341" bestFit="1" customWidth="1"/>
    <col min="15618" max="15621" width="10.7109375" style="341" customWidth="1"/>
    <col min="15622" max="15872" width="11.42578125" style="341" customWidth="1"/>
    <col min="15873" max="15873" width="94" style="341" bestFit="1" customWidth="1"/>
    <col min="15874" max="15877" width="10.7109375" style="341" customWidth="1"/>
    <col min="15878" max="16128" width="11.42578125" style="341" customWidth="1"/>
    <col min="16129" max="16129" width="94" style="341" bestFit="1" customWidth="1"/>
    <col min="16130" max="16133" width="10.7109375" style="341" customWidth="1"/>
    <col min="16134" max="16384" width="11.42578125" style="341" customWidth="1"/>
  </cols>
  <sheetData>
    <row r="1" spans="1:5" s="634" customFormat="1" ht="30" customHeight="1" x14ac:dyDescent="0.3">
      <c r="A1" s="808" t="s">
        <v>1338</v>
      </c>
      <c r="B1" s="808"/>
      <c r="C1" s="808"/>
      <c r="D1" s="808"/>
      <c r="E1" s="808"/>
    </row>
    <row r="2" spans="1:5" s="634" customFormat="1" ht="15" customHeight="1" x14ac:dyDescent="0.3">
      <c r="A2" s="809" t="s">
        <v>316</v>
      </c>
      <c r="B2" s="809"/>
      <c r="C2" s="809"/>
      <c r="D2" s="809"/>
      <c r="E2" s="818"/>
    </row>
    <row r="3" spans="1:5" s="634" customFormat="1" ht="15" customHeight="1" x14ac:dyDescent="0.3">
      <c r="A3" s="809" t="s">
        <v>2</v>
      </c>
      <c r="B3" s="809"/>
      <c r="C3" s="809"/>
      <c r="D3" s="809"/>
      <c r="E3" s="809"/>
    </row>
    <row r="4" spans="1:5" s="635" customFormat="1" ht="30" customHeight="1" x14ac:dyDescent="0.25">
      <c r="A4" s="810" t="s">
        <v>3</v>
      </c>
      <c r="B4" s="810"/>
      <c r="C4" s="810"/>
      <c r="D4" s="810"/>
      <c r="E4" s="810"/>
    </row>
    <row r="5" spans="1:5" ht="3.75" customHeight="1" x14ac:dyDescent="0.2">
      <c r="A5" s="339"/>
      <c r="B5" s="636"/>
      <c r="C5" s="636"/>
      <c r="D5" s="636"/>
      <c r="E5" s="636"/>
    </row>
    <row r="6" spans="1:5" s="435" customFormat="1" ht="30" customHeight="1" thickBot="1" x14ac:dyDescent="0.25">
      <c r="A6" s="637"/>
      <c r="B6" s="638" t="s">
        <v>1175</v>
      </c>
      <c r="C6" s="638" t="s">
        <v>1177</v>
      </c>
      <c r="D6" s="638" t="s">
        <v>1179</v>
      </c>
      <c r="E6" s="639" t="s">
        <v>1339</v>
      </c>
    </row>
    <row r="7" spans="1:5" s="339" customFormat="1" ht="15" customHeight="1" x14ac:dyDescent="0.25">
      <c r="A7" s="640" t="s">
        <v>9</v>
      </c>
      <c r="B7" s="641">
        <v>526534.27854999993</v>
      </c>
      <c r="C7" s="641">
        <v>94500.382050000015</v>
      </c>
      <c r="D7" s="641">
        <v>356744.61714000005</v>
      </c>
      <c r="E7" s="641">
        <v>977779.27774000005</v>
      </c>
    </row>
    <row r="8" spans="1:5" s="339" customFormat="1" ht="15" customHeight="1" x14ac:dyDescent="0.25">
      <c r="A8" s="334" t="s">
        <v>10</v>
      </c>
      <c r="B8" s="345">
        <v>33767.524490000003</v>
      </c>
      <c r="C8" s="345">
        <v>91.833889999999997</v>
      </c>
      <c r="D8" s="345">
        <v>59623.20289</v>
      </c>
      <c r="E8" s="345">
        <v>93482.561270000006</v>
      </c>
    </row>
    <row r="9" spans="1:5" s="642" customFormat="1" ht="15" customHeight="1" x14ac:dyDescent="0.25">
      <c r="A9" s="334" t="s">
        <v>19</v>
      </c>
      <c r="B9" s="345">
        <v>54542.603630000005</v>
      </c>
      <c r="C9" s="345">
        <v>770.06677000000002</v>
      </c>
      <c r="D9" s="345">
        <v>2.1</v>
      </c>
      <c r="E9" s="345">
        <v>55314.770400000001</v>
      </c>
    </row>
    <row r="10" spans="1:5" s="642" customFormat="1" ht="15" customHeight="1" x14ac:dyDescent="0.25">
      <c r="A10" s="334" t="s">
        <v>28</v>
      </c>
      <c r="B10" s="345">
        <v>398388.46761999995</v>
      </c>
      <c r="C10" s="345">
        <v>82267.997280000011</v>
      </c>
      <c r="D10" s="345">
        <v>291188.67736000003</v>
      </c>
      <c r="E10" s="345">
        <v>771845.14225999999</v>
      </c>
    </row>
    <row r="11" spans="1:5" s="642" customFormat="1" ht="15" customHeight="1" x14ac:dyDescent="0.25">
      <c r="A11" s="339" t="s">
        <v>30</v>
      </c>
      <c r="B11" s="345">
        <v>291647.21189999999</v>
      </c>
      <c r="C11" s="345">
        <v>25882.839479999999</v>
      </c>
      <c r="D11" s="345">
        <v>250788.5214</v>
      </c>
      <c r="E11" s="345">
        <v>568318.57278000005</v>
      </c>
    </row>
    <row r="12" spans="1:5" s="642" customFormat="1" ht="15" customHeight="1" x14ac:dyDescent="0.25">
      <c r="A12" s="339" t="s">
        <v>31</v>
      </c>
      <c r="B12" s="345">
        <v>102075.78417999999</v>
      </c>
      <c r="C12" s="345">
        <v>37585.966540000001</v>
      </c>
      <c r="D12" s="345">
        <v>30609.57936</v>
      </c>
      <c r="E12" s="345">
        <v>170271.33007999999</v>
      </c>
    </row>
    <row r="13" spans="1:5" s="642" customFormat="1" ht="15" customHeight="1" x14ac:dyDescent="0.25">
      <c r="A13" s="339" t="s">
        <v>33</v>
      </c>
      <c r="B13" s="345">
        <v>320.30788000000001</v>
      </c>
      <c r="C13" s="345">
        <v>0</v>
      </c>
      <c r="D13" s="345">
        <v>0</v>
      </c>
      <c r="E13" s="345">
        <v>320.30788000000001</v>
      </c>
    </row>
    <row r="14" spans="1:5" s="642" customFormat="1" ht="15" customHeight="1" x14ac:dyDescent="0.25">
      <c r="A14" s="339" t="s">
        <v>34</v>
      </c>
      <c r="B14" s="345">
        <v>1457.33104</v>
      </c>
      <c r="C14" s="345">
        <v>4647.9883399999999</v>
      </c>
      <c r="D14" s="345">
        <v>2593.6874700000003</v>
      </c>
      <c r="E14" s="345">
        <v>8699.0068499999998</v>
      </c>
    </row>
    <row r="15" spans="1:5" s="642" customFormat="1" ht="15" customHeight="1" x14ac:dyDescent="0.25">
      <c r="A15" s="339" t="s">
        <v>36</v>
      </c>
      <c r="B15" s="345">
        <v>1524.2347500000001</v>
      </c>
      <c r="C15" s="345">
        <v>524.40960999999993</v>
      </c>
      <c r="D15" s="345">
        <v>1132.4889699999999</v>
      </c>
      <c r="E15" s="345">
        <v>3181.1333300000001</v>
      </c>
    </row>
    <row r="16" spans="1:5" s="642" customFormat="1" ht="15" customHeight="1" x14ac:dyDescent="0.25">
      <c r="A16" s="339" t="s">
        <v>37</v>
      </c>
      <c r="B16" s="345">
        <v>4805.2376299999996</v>
      </c>
      <c r="C16" s="345">
        <v>2613.5585499999997</v>
      </c>
      <c r="D16" s="345">
        <v>841.89539000000002</v>
      </c>
      <c r="E16" s="345">
        <v>8260.691569999999</v>
      </c>
    </row>
    <row r="17" spans="1:5" s="642" customFormat="1" ht="15" customHeight="1" x14ac:dyDescent="0.25">
      <c r="A17" s="339" t="s">
        <v>38</v>
      </c>
      <c r="B17" s="345">
        <v>10466.298959999998</v>
      </c>
      <c r="C17" s="345">
        <v>14152.48956</v>
      </c>
      <c r="D17" s="345">
        <v>8834.6638999999996</v>
      </c>
      <c r="E17" s="345">
        <v>33453.452420000001</v>
      </c>
    </row>
    <row r="18" spans="1:5" s="642" customFormat="1" ht="15" customHeight="1" x14ac:dyDescent="0.25">
      <c r="A18" s="339" t="s">
        <v>51</v>
      </c>
      <c r="B18" s="345">
        <v>-13907.938719999996</v>
      </c>
      <c r="C18" s="345">
        <v>-3139.2548000000006</v>
      </c>
      <c r="D18" s="345">
        <v>-3612.1591299999995</v>
      </c>
      <c r="E18" s="345">
        <v>-20659.352649999997</v>
      </c>
    </row>
    <row r="19" spans="1:5" s="642" customFormat="1" ht="15" customHeight="1" x14ac:dyDescent="0.25">
      <c r="A19" s="334" t="s">
        <v>68</v>
      </c>
      <c r="B19" s="345">
        <v>15707.67985</v>
      </c>
      <c r="C19" s="345">
        <v>6781.7457099999992</v>
      </c>
      <c r="D19" s="345">
        <v>5064.8765800000001</v>
      </c>
      <c r="E19" s="345">
        <v>27554.30214</v>
      </c>
    </row>
    <row r="20" spans="1:5" s="642" customFormat="1" ht="15" customHeight="1" x14ac:dyDescent="0.25">
      <c r="A20" s="334" t="s">
        <v>74</v>
      </c>
      <c r="B20" s="345">
        <v>19096.322499999998</v>
      </c>
      <c r="C20" s="345">
        <v>4499.6627900000003</v>
      </c>
      <c r="D20" s="345">
        <v>157.91399999999999</v>
      </c>
      <c r="E20" s="345">
        <v>23753.899289999998</v>
      </c>
    </row>
    <row r="21" spans="1:5" s="642" customFormat="1" ht="15" customHeight="1" x14ac:dyDescent="0.25">
      <c r="A21" s="334" t="s">
        <v>80</v>
      </c>
      <c r="B21" s="345">
        <v>17.916629999999998</v>
      </c>
      <c r="C21" s="345">
        <v>0</v>
      </c>
      <c r="D21" s="345">
        <v>0</v>
      </c>
      <c r="E21" s="345">
        <v>17.916629999999998</v>
      </c>
    </row>
    <row r="22" spans="1:5" s="642" customFormat="1" ht="15" customHeight="1" x14ac:dyDescent="0.25">
      <c r="A22" s="334" t="s">
        <v>84</v>
      </c>
      <c r="B22" s="345">
        <v>5008.9138300000004</v>
      </c>
      <c r="C22" s="345">
        <v>66.04913000000009</v>
      </c>
      <c r="D22" s="345">
        <v>527.28194999999994</v>
      </c>
      <c r="E22" s="345">
        <v>5602.2449100000003</v>
      </c>
    </row>
    <row r="23" spans="1:5" s="642" customFormat="1" ht="15" customHeight="1" x14ac:dyDescent="0.25">
      <c r="A23" s="334" t="s">
        <v>94</v>
      </c>
      <c r="B23" s="345">
        <v>4.8499999999999996</v>
      </c>
      <c r="C23" s="345">
        <v>23.026479999999999</v>
      </c>
      <c r="D23" s="345">
        <v>180.56435999999999</v>
      </c>
      <c r="E23" s="345">
        <v>208.44083999999998</v>
      </c>
    </row>
    <row r="24" spans="1:5" s="339" customFormat="1" ht="15" customHeight="1" x14ac:dyDescent="0.25">
      <c r="A24" s="334" t="s">
        <v>100</v>
      </c>
      <c r="B24" s="345">
        <v>0</v>
      </c>
      <c r="C24" s="345">
        <v>0</v>
      </c>
      <c r="D24" s="345">
        <v>0</v>
      </c>
      <c r="E24" s="345">
        <v>0</v>
      </c>
    </row>
    <row r="25" spans="1:5" ht="15" customHeight="1" x14ac:dyDescent="0.2">
      <c r="A25" s="643" t="s">
        <v>107</v>
      </c>
      <c r="B25" s="644">
        <v>484875.54789000005</v>
      </c>
      <c r="C25" s="644">
        <v>74288.672059999997</v>
      </c>
      <c r="D25" s="644">
        <v>309505.09882999997</v>
      </c>
      <c r="E25" s="644">
        <v>868669.31878000009</v>
      </c>
    </row>
    <row r="26" spans="1:5" ht="15" customHeight="1" x14ac:dyDescent="0.2">
      <c r="A26" s="334" t="s">
        <v>108</v>
      </c>
      <c r="B26" s="345">
        <v>0</v>
      </c>
      <c r="C26" s="345">
        <v>0</v>
      </c>
      <c r="D26" s="345">
        <v>0</v>
      </c>
      <c r="E26" s="345">
        <v>0</v>
      </c>
    </row>
    <row r="27" spans="1:5" ht="15" customHeight="1" x14ac:dyDescent="0.2">
      <c r="A27" s="334" t="s">
        <v>133</v>
      </c>
      <c r="B27" s="345">
        <v>188479.61557000002</v>
      </c>
      <c r="C27" s="345">
        <v>65346.052320000003</v>
      </c>
      <c r="D27" s="345">
        <v>70037.616599999994</v>
      </c>
      <c r="E27" s="345">
        <v>323863.28449000005</v>
      </c>
    </row>
    <row r="28" spans="1:5" ht="15" customHeight="1" x14ac:dyDescent="0.2">
      <c r="A28" s="334" t="s">
        <v>142</v>
      </c>
      <c r="B28" s="345">
        <v>9113.11103</v>
      </c>
      <c r="C28" s="345">
        <v>7733.3061599999992</v>
      </c>
      <c r="D28" s="345">
        <v>6029.9155300000002</v>
      </c>
      <c r="E28" s="345">
        <v>22876.332719999999</v>
      </c>
    </row>
    <row r="29" spans="1:5" ht="15" customHeight="1" x14ac:dyDescent="0.2">
      <c r="A29" s="334" t="s">
        <v>145</v>
      </c>
      <c r="B29" s="345">
        <v>6759.1399300000003</v>
      </c>
      <c r="C29" s="345">
        <v>1209.31358</v>
      </c>
      <c r="D29" s="345">
        <v>1943.2424699999999</v>
      </c>
      <c r="E29" s="345">
        <v>9911.6959800000004</v>
      </c>
    </row>
    <row r="30" spans="1:5" ht="15" customHeight="1" x14ac:dyDescent="0.2">
      <c r="A30" s="334" t="s">
        <v>152</v>
      </c>
      <c r="B30" s="345">
        <v>280523.68135999999</v>
      </c>
      <c r="C30" s="345">
        <v>0</v>
      </c>
      <c r="D30" s="345">
        <v>231494.32423</v>
      </c>
      <c r="E30" s="345">
        <v>512018.00558999996</v>
      </c>
    </row>
    <row r="31" spans="1:5" s="339" customFormat="1" ht="15" customHeight="1" x14ac:dyDescent="0.25">
      <c r="A31" s="334" t="s">
        <v>157</v>
      </c>
      <c r="B31" s="345">
        <v>0</v>
      </c>
      <c r="C31" s="345">
        <v>0</v>
      </c>
      <c r="D31" s="345">
        <v>0</v>
      </c>
      <c r="E31" s="345">
        <v>0</v>
      </c>
    </row>
    <row r="32" spans="1:5" s="339" customFormat="1" ht="15" customHeight="1" x14ac:dyDescent="0.25">
      <c r="A32" s="334" t="s">
        <v>126</v>
      </c>
      <c r="B32" s="345">
        <v>0</v>
      </c>
      <c r="C32" s="345">
        <v>0</v>
      </c>
      <c r="D32" s="345">
        <v>0</v>
      </c>
      <c r="E32" s="345">
        <v>0</v>
      </c>
    </row>
    <row r="33" spans="1:5" ht="15" customHeight="1" x14ac:dyDescent="0.2">
      <c r="A33" s="643" t="s">
        <v>166</v>
      </c>
      <c r="B33" s="644">
        <v>41658.730660000001</v>
      </c>
      <c r="C33" s="644">
        <v>20211.709990000003</v>
      </c>
      <c r="D33" s="644">
        <v>47239.518320000003</v>
      </c>
      <c r="E33" s="644">
        <v>109109.95897000001</v>
      </c>
    </row>
    <row r="34" spans="1:5" ht="15" customHeight="1" x14ac:dyDescent="0.2">
      <c r="A34" s="334" t="s">
        <v>167</v>
      </c>
      <c r="B34" s="345">
        <v>17000</v>
      </c>
      <c r="C34" s="345">
        <v>16637.400000000001</v>
      </c>
      <c r="D34" s="345">
        <v>14861.6</v>
      </c>
      <c r="E34" s="345">
        <v>48499</v>
      </c>
    </row>
    <row r="35" spans="1:5" ht="15" customHeight="1" x14ac:dyDescent="0.2">
      <c r="A35" s="334" t="s">
        <v>171</v>
      </c>
      <c r="B35" s="345">
        <v>0</v>
      </c>
      <c r="C35" s="345">
        <v>10359.9</v>
      </c>
      <c r="D35" s="345">
        <v>11662</v>
      </c>
      <c r="E35" s="345">
        <v>22021.9</v>
      </c>
    </row>
    <row r="36" spans="1:5" ht="15" customHeight="1" x14ac:dyDescent="0.2">
      <c r="A36" s="334" t="s">
        <v>175</v>
      </c>
      <c r="B36" s="345">
        <v>0</v>
      </c>
      <c r="C36" s="345">
        <v>0</v>
      </c>
      <c r="D36" s="345">
        <v>0</v>
      </c>
      <c r="E36" s="345">
        <v>0</v>
      </c>
    </row>
    <row r="37" spans="1:5" ht="15" customHeight="1" x14ac:dyDescent="0.2">
      <c r="A37" s="334" t="s">
        <v>177</v>
      </c>
      <c r="B37" s="345">
        <v>23417.963800000001</v>
      </c>
      <c r="C37" s="345">
        <v>1441.3443300000001</v>
      </c>
      <c r="D37" s="345">
        <v>15989.522869999999</v>
      </c>
      <c r="E37" s="345">
        <v>40848.830999999998</v>
      </c>
    </row>
    <row r="38" spans="1:5" ht="15" customHeight="1" x14ac:dyDescent="0.2">
      <c r="A38" s="334" t="s">
        <v>181</v>
      </c>
      <c r="B38" s="345">
        <v>1240.76686</v>
      </c>
      <c r="C38" s="345">
        <v>-8226.9343399999998</v>
      </c>
      <c r="D38" s="345">
        <v>4726.39545</v>
      </c>
      <c r="E38" s="345">
        <v>-2259.7720300000001</v>
      </c>
    </row>
    <row r="39" spans="1:5" ht="15" customHeight="1" x14ac:dyDescent="0.2">
      <c r="A39" s="339" t="s">
        <v>182</v>
      </c>
      <c r="B39" s="345">
        <v>0.1144</v>
      </c>
      <c r="C39" s="345">
        <v>-3877.3880199999994</v>
      </c>
      <c r="D39" s="345">
        <v>0</v>
      </c>
      <c r="E39" s="345">
        <v>-3877.2736199999995</v>
      </c>
    </row>
    <row r="40" spans="1:5" s="339" customFormat="1" ht="15" customHeight="1" x14ac:dyDescent="0.25">
      <c r="A40" s="339" t="s">
        <v>183</v>
      </c>
      <c r="B40" s="345">
        <v>1240.65246</v>
      </c>
      <c r="C40" s="345">
        <v>-4349.5463200000004</v>
      </c>
      <c r="D40" s="345">
        <v>4726.39545</v>
      </c>
      <c r="E40" s="345">
        <v>1617.5015899999999</v>
      </c>
    </row>
    <row r="41" spans="1:5" ht="15" customHeight="1" x14ac:dyDescent="0.2">
      <c r="A41" s="643" t="s">
        <v>184</v>
      </c>
      <c r="B41" s="644">
        <v>526534.27855000005</v>
      </c>
      <c r="C41" s="644">
        <v>94500.38205</v>
      </c>
      <c r="D41" s="644">
        <v>356744.61714999995</v>
      </c>
      <c r="E41" s="644">
        <v>977779.27775000001</v>
      </c>
    </row>
    <row r="42" spans="1:5" ht="15" customHeight="1" x14ac:dyDescent="0.2">
      <c r="A42" s="339" t="s">
        <v>185</v>
      </c>
      <c r="B42" s="345">
        <v>0</v>
      </c>
      <c r="C42" s="345">
        <v>0</v>
      </c>
      <c r="D42" s="345">
        <v>0</v>
      </c>
      <c r="E42" s="345">
        <v>0</v>
      </c>
    </row>
    <row r="43" spans="1:5" ht="15" customHeight="1" x14ac:dyDescent="0.2">
      <c r="A43" s="339" t="s">
        <v>205</v>
      </c>
      <c r="B43" s="345">
        <v>471099.19985999999</v>
      </c>
      <c r="C43" s="345">
        <v>371826.70081000001</v>
      </c>
      <c r="D43" s="345">
        <v>2128604.0591600002</v>
      </c>
      <c r="E43" s="345">
        <v>2971529.9598300001</v>
      </c>
    </row>
    <row r="44" spans="1:5" x14ac:dyDescent="0.2">
      <c r="A44" s="643" t="s">
        <v>242</v>
      </c>
      <c r="B44" s="644">
        <v>38154.609020000004</v>
      </c>
      <c r="C44" s="644">
        <v>7212.1998800000001</v>
      </c>
      <c r="D44" s="644">
        <v>23460.267060000002</v>
      </c>
      <c r="E44" s="644">
        <v>68827.075960000002</v>
      </c>
    </row>
    <row r="45" spans="1:5" ht="15" customHeight="1" x14ac:dyDescent="0.2">
      <c r="A45" s="339" t="s">
        <v>251</v>
      </c>
      <c r="B45" s="345">
        <v>20192.764789999997</v>
      </c>
      <c r="C45" s="345">
        <v>4791.42616</v>
      </c>
      <c r="D45" s="345">
        <v>13306.995459999998</v>
      </c>
      <c r="E45" s="345">
        <v>38291.186409999995</v>
      </c>
    </row>
    <row r="46" spans="1:5" ht="15" customHeight="1" x14ac:dyDescent="0.2">
      <c r="A46" s="334" t="s">
        <v>259</v>
      </c>
      <c r="B46" s="345">
        <v>17961.844230000006</v>
      </c>
      <c r="C46" s="345">
        <v>2420.7737200000001</v>
      </c>
      <c r="D46" s="345">
        <v>10153.271600000004</v>
      </c>
      <c r="E46" s="345">
        <v>30535.889550000011</v>
      </c>
    </row>
    <row r="47" spans="1:5" ht="15" customHeight="1" x14ac:dyDescent="0.2">
      <c r="A47" s="339" t="s">
        <v>260</v>
      </c>
      <c r="B47" s="345">
        <v>11568.127140000001</v>
      </c>
      <c r="C47" s="345">
        <v>1654.7686299999998</v>
      </c>
      <c r="D47" s="345">
        <v>943.86435000000006</v>
      </c>
      <c r="E47" s="345">
        <v>14166.760120000001</v>
      </c>
    </row>
    <row r="48" spans="1:5" ht="15" customHeight="1" x14ac:dyDescent="0.2">
      <c r="A48" s="339" t="s">
        <v>267</v>
      </c>
      <c r="B48" s="345">
        <v>12777.104180000002</v>
      </c>
      <c r="C48" s="345">
        <v>2075.6955800000001</v>
      </c>
      <c r="D48" s="345">
        <v>838.83836999999994</v>
      </c>
      <c r="E48" s="345">
        <v>15691.638130000001</v>
      </c>
    </row>
    <row r="49" spans="1:7" ht="15" customHeight="1" x14ac:dyDescent="0.2">
      <c r="A49" s="334" t="s">
        <v>273</v>
      </c>
      <c r="B49" s="345">
        <v>16752.867190000004</v>
      </c>
      <c r="C49" s="345">
        <v>1999.8467699999997</v>
      </c>
      <c r="D49" s="345">
        <v>10258.297580000004</v>
      </c>
      <c r="E49" s="345">
        <v>29011.011540000007</v>
      </c>
    </row>
    <row r="50" spans="1:7" ht="15" customHeight="1" x14ac:dyDescent="0.2">
      <c r="A50" s="339" t="s">
        <v>274</v>
      </c>
      <c r="B50" s="345">
        <v>3566.01343</v>
      </c>
      <c r="C50" s="345">
        <v>2994.7696500000002</v>
      </c>
      <c r="D50" s="345">
        <v>2919.7214199999999</v>
      </c>
      <c r="E50" s="345">
        <v>9480.5044999999991</v>
      </c>
    </row>
    <row r="51" spans="1:7" ht="15" customHeight="1" x14ac:dyDescent="0.2">
      <c r="A51" s="339" t="s">
        <v>282</v>
      </c>
      <c r="B51" s="345">
        <v>8438.1197400000001</v>
      </c>
      <c r="C51" s="345">
        <v>5736.61805</v>
      </c>
      <c r="D51" s="345">
        <v>3821.2840200000001</v>
      </c>
      <c r="E51" s="345">
        <v>17996.021809999998</v>
      </c>
    </row>
    <row r="52" spans="1:7" ht="15" customHeight="1" x14ac:dyDescent="0.2">
      <c r="A52" s="334" t="s">
        <v>289</v>
      </c>
      <c r="B52" s="345">
        <v>11880.760880000003</v>
      </c>
      <c r="C52" s="345">
        <v>-742.00162999999975</v>
      </c>
      <c r="D52" s="345">
        <v>9356.7349800000047</v>
      </c>
      <c r="E52" s="345">
        <v>20495.494230000008</v>
      </c>
    </row>
    <row r="53" spans="1:7" ht="15" customHeight="1" x14ac:dyDescent="0.2">
      <c r="A53" s="339" t="s">
        <v>290</v>
      </c>
      <c r="B53" s="345">
        <v>10879.620560000001</v>
      </c>
      <c r="C53" s="345">
        <v>3711.8165500000005</v>
      </c>
      <c r="D53" s="345">
        <v>6164.8459799999991</v>
      </c>
      <c r="E53" s="345">
        <v>20756.283090000001</v>
      </c>
    </row>
    <row r="54" spans="1:7" ht="15" customHeight="1" x14ac:dyDescent="0.2">
      <c r="A54" s="334" t="s">
        <v>300</v>
      </c>
      <c r="B54" s="345">
        <v>1001.1403200000022</v>
      </c>
      <c r="C54" s="345">
        <v>-4453.8181800000002</v>
      </c>
      <c r="D54" s="345">
        <v>3191.8890000000056</v>
      </c>
      <c r="E54" s="345">
        <v>-260.78885999999238</v>
      </c>
      <c r="G54" s="645"/>
    </row>
    <row r="55" spans="1:7" ht="15" customHeight="1" x14ac:dyDescent="0.2">
      <c r="A55" s="339" t="s">
        <v>301</v>
      </c>
      <c r="B55" s="345">
        <v>733.41152999999997</v>
      </c>
      <c r="C55" s="345">
        <v>0</v>
      </c>
      <c r="D55" s="345">
        <v>1593.4106399999998</v>
      </c>
      <c r="E55" s="345">
        <v>2326.8221699999999</v>
      </c>
      <c r="G55" s="645"/>
    </row>
    <row r="56" spans="1:7" ht="15" customHeight="1" x14ac:dyDescent="0.2">
      <c r="A56" s="339" t="s">
        <v>302</v>
      </c>
      <c r="B56" s="345">
        <v>592.69344000000001</v>
      </c>
      <c r="C56" s="345">
        <v>0</v>
      </c>
      <c r="D56" s="345">
        <v>1593.4106399999998</v>
      </c>
      <c r="E56" s="345">
        <v>2186.1040800000001</v>
      </c>
    </row>
    <row r="57" spans="1:7" ht="15" customHeight="1" x14ac:dyDescent="0.2">
      <c r="A57" s="339" t="s">
        <v>303</v>
      </c>
      <c r="B57" s="345">
        <v>140.71808999999999</v>
      </c>
      <c r="C57" s="345">
        <v>0</v>
      </c>
      <c r="D57" s="345">
        <v>0</v>
      </c>
      <c r="E57" s="345">
        <v>140.71808999999999</v>
      </c>
    </row>
    <row r="58" spans="1:7" ht="15" customHeight="1" x14ac:dyDescent="0.2">
      <c r="A58" s="339" t="s">
        <v>304</v>
      </c>
      <c r="B58" s="345">
        <v>216.06272000000001</v>
      </c>
      <c r="C58" s="345">
        <v>0</v>
      </c>
      <c r="D58" s="345">
        <v>0</v>
      </c>
      <c r="E58" s="345">
        <v>216.06272000000001</v>
      </c>
    </row>
    <row r="59" spans="1:7" ht="15" customHeight="1" x14ac:dyDescent="0.2">
      <c r="A59" s="339" t="s">
        <v>305</v>
      </c>
      <c r="B59" s="345">
        <v>216.06272000000001</v>
      </c>
      <c r="C59" s="345">
        <v>0</v>
      </c>
      <c r="D59" s="345">
        <v>0</v>
      </c>
      <c r="E59" s="345">
        <v>216.06272000000001</v>
      </c>
    </row>
    <row r="60" spans="1:7" ht="15" customHeight="1" x14ac:dyDescent="0.2">
      <c r="A60" s="339" t="s">
        <v>306</v>
      </c>
      <c r="B60" s="345">
        <v>0</v>
      </c>
      <c r="C60" s="345">
        <v>0</v>
      </c>
      <c r="D60" s="345">
        <v>0</v>
      </c>
      <c r="E60" s="345">
        <v>0</v>
      </c>
    </row>
    <row r="61" spans="1:7" ht="15" customHeight="1" x14ac:dyDescent="0.2">
      <c r="A61" s="334" t="s">
        <v>307</v>
      </c>
      <c r="B61" s="345">
        <v>1518.4891300000022</v>
      </c>
      <c r="C61" s="345">
        <v>-4453.8181800000002</v>
      </c>
      <c r="D61" s="345">
        <v>4785.2996400000056</v>
      </c>
      <c r="E61" s="345">
        <v>1849.9705900000076</v>
      </c>
    </row>
    <row r="62" spans="1:7" ht="15" customHeight="1" x14ac:dyDescent="0.2">
      <c r="A62" s="646" t="s">
        <v>1340</v>
      </c>
      <c r="B62" s="345">
        <v>135.88199</v>
      </c>
      <c r="C62" s="345">
        <v>0</v>
      </c>
      <c r="D62" s="345">
        <v>4.9375499999999999</v>
      </c>
      <c r="E62" s="345">
        <v>140.81953999999999</v>
      </c>
    </row>
    <row r="63" spans="1:7" ht="15" customHeight="1" x14ac:dyDescent="0.2">
      <c r="A63" s="334" t="s">
        <v>309</v>
      </c>
      <c r="B63" s="345">
        <v>1654.3711200000023</v>
      </c>
      <c r="C63" s="345">
        <v>-4453.8181800000002</v>
      </c>
      <c r="D63" s="345">
        <v>4790.2371900000053</v>
      </c>
      <c r="E63" s="345">
        <v>1990.7901300000076</v>
      </c>
    </row>
    <row r="64" spans="1:7" ht="15" customHeight="1" x14ac:dyDescent="0.2">
      <c r="A64" s="339" t="s">
        <v>1341</v>
      </c>
      <c r="B64" s="345">
        <v>0</v>
      </c>
      <c r="C64" s="345">
        <v>202.21448999999998</v>
      </c>
      <c r="D64" s="345">
        <v>0</v>
      </c>
      <c r="E64" s="345">
        <v>202.21448999999998</v>
      </c>
    </row>
    <row r="65" spans="1:5" ht="15" customHeight="1" x14ac:dyDescent="0.2">
      <c r="A65" s="339" t="s">
        <v>1342</v>
      </c>
      <c r="B65" s="345">
        <v>0</v>
      </c>
      <c r="C65" s="345">
        <v>97.942630000000008</v>
      </c>
      <c r="D65" s="345">
        <v>0</v>
      </c>
      <c r="E65" s="345">
        <v>97.942630000000008</v>
      </c>
    </row>
    <row r="66" spans="1:5" ht="15" customHeight="1" x14ac:dyDescent="0.2">
      <c r="A66" s="334" t="s">
        <v>311</v>
      </c>
      <c r="B66" s="345">
        <v>1654.3711200000023</v>
      </c>
      <c r="C66" s="345">
        <v>-4349.5463199999995</v>
      </c>
      <c r="D66" s="345">
        <v>4790.2371900000053</v>
      </c>
      <c r="E66" s="345">
        <v>2095.0619900000083</v>
      </c>
    </row>
    <row r="67" spans="1:5" ht="15" customHeight="1" x14ac:dyDescent="0.2">
      <c r="A67" s="339" t="s">
        <v>312</v>
      </c>
      <c r="B67" s="345">
        <v>0</v>
      </c>
      <c r="C67" s="345">
        <v>0</v>
      </c>
      <c r="D67" s="345">
        <v>0</v>
      </c>
      <c r="E67" s="345">
        <v>0</v>
      </c>
    </row>
    <row r="68" spans="1:5" ht="15" customHeight="1" x14ac:dyDescent="0.2">
      <c r="A68" s="334" t="s">
        <v>313</v>
      </c>
      <c r="B68" s="345">
        <v>1654.3711200000023</v>
      </c>
      <c r="C68" s="345">
        <v>-4349.5463199999995</v>
      </c>
      <c r="D68" s="345">
        <v>4790.2371900000053</v>
      </c>
      <c r="E68" s="345">
        <v>2095.0619900000083</v>
      </c>
    </row>
    <row r="69" spans="1:5" s="339" customFormat="1" ht="15" customHeight="1" x14ac:dyDescent="0.25">
      <c r="A69" s="343" t="s">
        <v>314</v>
      </c>
      <c r="B69" s="345">
        <v>413.71866</v>
      </c>
      <c r="C69" s="345">
        <v>0</v>
      </c>
      <c r="D69" s="345">
        <v>63.841740000000001</v>
      </c>
      <c r="E69" s="345">
        <v>477.56040000000002</v>
      </c>
    </row>
    <row r="70" spans="1:5" ht="15" customHeight="1" x14ac:dyDescent="0.2">
      <c r="A70" s="647" t="s">
        <v>315</v>
      </c>
      <c r="B70" s="644">
        <v>1240.6524600000023</v>
      </c>
      <c r="C70" s="644">
        <v>-4349.5463199999995</v>
      </c>
      <c r="D70" s="644">
        <v>4726.3954500000054</v>
      </c>
      <c r="E70" s="644">
        <v>1617.501590000008</v>
      </c>
    </row>
    <row r="71" spans="1:5" ht="3.75" customHeight="1" thickBot="1" x14ac:dyDescent="0.25">
      <c r="A71" s="648"/>
      <c r="B71" s="649"/>
      <c r="C71" s="650"/>
      <c r="D71" s="650"/>
      <c r="E71" s="650"/>
    </row>
    <row r="72" spans="1:5" s="435" customFormat="1" ht="15" customHeight="1" thickTop="1" x14ac:dyDescent="0.2">
      <c r="A72" s="334"/>
      <c r="B72" s="651"/>
      <c r="C72" s="651"/>
      <c r="D72" s="651"/>
      <c r="E72" s="652"/>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D9B6C-9FF6-4507-BBFA-1EA08C0CCFA9}">
  <sheetPr codeName="Hoja38">
    <pageSetUpPr fitToPage="1"/>
  </sheetPr>
  <dimension ref="A1:F89"/>
  <sheetViews>
    <sheetView zoomScaleNormal="100" workbookViewId="0">
      <selection activeCell="G9" sqref="G9"/>
    </sheetView>
  </sheetViews>
  <sheetFormatPr baseColWidth="10" defaultColWidth="9.140625" defaultRowHeight="12.75" x14ac:dyDescent="0.2"/>
  <cols>
    <col min="1" max="1" width="89.85546875" style="653" bestFit="1" customWidth="1"/>
    <col min="2" max="5" width="12.7109375" style="341" customWidth="1"/>
    <col min="6" max="255" width="11.42578125" style="341" customWidth="1"/>
    <col min="256" max="256" width="9.140625" style="341"/>
    <col min="257" max="257" width="89.85546875" style="341" bestFit="1" customWidth="1"/>
    <col min="258" max="261" width="12.7109375" style="341" customWidth="1"/>
    <col min="262" max="511" width="11.42578125" style="341" customWidth="1"/>
    <col min="512" max="512" width="9.140625" style="341"/>
    <col min="513" max="513" width="89.85546875" style="341" bestFit="1" customWidth="1"/>
    <col min="514" max="517" width="12.7109375" style="341" customWidth="1"/>
    <col min="518" max="767" width="11.42578125" style="341" customWidth="1"/>
    <col min="768" max="768" width="9.140625" style="341"/>
    <col min="769" max="769" width="89.85546875" style="341" bestFit="1" customWidth="1"/>
    <col min="770" max="773" width="12.7109375" style="341" customWidth="1"/>
    <col min="774" max="1023" width="11.42578125" style="341" customWidth="1"/>
    <col min="1024" max="1024" width="9.140625" style="341"/>
    <col min="1025" max="1025" width="89.85546875" style="341" bestFit="1" customWidth="1"/>
    <col min="1026" max="1029" width="12.7109375" style="341" customWidth="1"/>
    <col min="1030" max="1279" width="11.42578125" style="341" customWidth="1"/>
    <col min="1280" max="1280" width="9.140625" style="341"/>
    <col min="1281" max="1281" width="89.85546875" style="341" bestFit="1" customWidth="1"/>
    <col min="1282" max="1285" width="12.7109375" style="341" customWidth="1"/>
    <col min="1286" max="1535" width="11.42578125" style="341" customWidth="1"/>
    <col min="1536" max="1536" width="9.140625" style="341"/>
    <col min="1537" max="1537" width="89.85546875" style="341" bestFit="1" customWidth="1"/>
    <col min="1538" max="1541" width="12.7109375" style="341" customWidth="1"/>
    <col min="1542" max="1791" width="11.42578125" style="341" customWidth="1"/>
    <col min="1792" max="1792" width="9.140625" style="341"/>
    <col min="1793" max="1793" width="89.85546875" style="341" bestFit="1" customWidth="1"/>
    <col min="1794" max="1797" width="12.7109375" style="341" customWidth="1"/>
    <col min="1798" max="2047" width="11.42578125" style="341" customWidth="1"/>
    <col min="2048" max="2048" width="9.140625" style="341"/>
    <col min="2049" max="2049" width="89.85546875" style="341" bestFit="1" customWidth="1"/>
    <col min="2050" max="2053" width="12.7109375" style="341" customWidth="1"/>
    <col min="2054" max="2303" width="11.42578125" style="341" customWidth="1"/>
    <col min="2304" max="2304" width="9.140625" style="341"/>
    <col min="2305" max="2305" width="89.85546875" style="341" bestFit="1" customWidth="1"/>
    <col min="2306" max="2309" width="12.7109375" style="341" customWidth="1"/>
    <col min="2310" max="2559" width="11.42578125" style="341" customWidth="1"/>
    <col min="2560" max="2560" width="9.140625" style="341"/>
    <col min="2561" max="2561" width="89.85546875" style="341" bestFit="1" customWidth="1"/>
    <col min="2562" max="2565" width="12.7109375" style="341" customWidth="1"/>
    <col min="2566" max="2815" width="11.42578125" style="341" customWidth="1"/>
    <col min="2816" max="2816" width="9.140625" style="341"/>
    <col min="2817" max="2817" width="89.85546875" style="341" bestFit="1" customWidth="1"/>
    <col min="2818" max="2821" width="12.7109375" style="341" customWidth="1"/>
    <col min="2822" max="3071" width="11.42578125" style="341" customWidth="1"/>
    <col min="3072" max="3072" width="9.140625" style="341"/>
    <col min="3073" max="3073" width="89.85546875" style="341" bestFit="1" customWidth="1"/>
    <col min="3074" max="3077" width="12.7109375" style="341" customWidth="1"/>
    <col min="3078" max="3327" width="11.42578125" style="341" customWidth="1"/>
    <col min="3328" max="3328" width="9.140625" style="341"/>
    <col min="3329" max="3329" width="89.85546875" style="341" bestFit="1" customWidth="1"/>
    <col min="3330" max="3333" width="12.7109375" style="341" customWidth="1"/>
    <col min="3334" max="3583" width="11.42578125" style="341" customWidth="1"/>
    <col min="3584" max="3584" width="9.140625" style="341"/>
    <col min="3585" max="3585" width="89.85546875" style="341" bestFit="1" customWidth="1"/>
    <col min="3586" max="3589" width="12.7109375" style="341" customWidth="1"/>
    <col min="3590" max="3839" width="11.42578125" style="341" customWidth="1"/>
    <col min="3840" max="3840" width="9.140625" style="341"/>
    <col min="3841" max="3841" width="89.85546875" style="341" bestFit="1" customWidth="1"/>
    <col min="3842" max="3845" width="12.7109375" style="341" customWidth="1"/>
    <col min="3846" max="4095" width="11.42578125" style="341" customWidth="1"/>
    <col min="4096" max="4096" width="9.140625" style="341"/>
    <col min="4097" max="4097" width="89.85546875" style="341" bestFit="1" customWidth="1"/>
    <col min="4098" max="4101" width="12.7109375" style="341" customWidth="1"/>
    <col min="4102" max="4351" width="11.42578125" style="341" customWidth="1"/>
    <col min="4352" max="4352" width="9.140625" style="341"/>
    <col min="4353" max="4353" width="89.85546875" style="341" bestFit="1" customWidth="1"/>
    <col min="4354" max="4357" width="12.7109375" style="341" customWidth="1"/>
    <col min="4358" max="4607" width="11.42578125" style="341" customWidth="1"/>
    <col min="4608" max="4608" width="9.140625" style="341"/>
    <col min="4609" max="4609" width="89.85546875" style="341" bestFit="1" customWidth="1"/>
    <col min="4610" max="4613" width="12.7109375" style="341" customWidth="1"/>
    <col min="4614" max="4863" width="11.42578125" style="341" customWidth="1"/>
    <col min="4864" max="4864" width="9.140625" style="341"/>
    <col min="4865" max="4865" width="89.85546875" style="341" bestFit="1" customWidth="1"/>
    <col min="4866" max="4869" width="12.7109375" style="341" customWidth="1"/>
    <col min="4870" max="5119" width="11.42578125" style="341" customWidth="1"/>
    <col min="5120" max="5120" width="9.140625" style="341"/>
    <col min="5121" max="5121" width="89.85546875" style="341" bestFit="1" customWidth="1"/>
    <col min="5122" max="5125" width="12.7109375" style="341" customWidth="1"/>
    <col min="5126" max="5375" width="11.42578125" style="341" customWidth="1"/>
    <col min="5376" max="5376" width="9.140625" style="341"/>
    <col min="5377" max="5377" width="89.85546875" style="341" bestFit="1" customWidth="1"/>
    <col min="5378" max="5381" width="12.7109375" style="341" customWidth="1"/>
    <col min="5382" max="5631" width="11.42578125" style="341" customWidth="1"/>
    <col min="5632" max="5632" width="9.140625" style="341"/>
    <col min="5633" max="5633" width="89.85546875" style="341" bestFit="1" customWidth="1"/>
    <col min="5634" max="5637" width="12.7109375" style="341" customWidth="1"/>
    <col min="5638" max="5887" width="11.42578125" style="341" customWidth="1"/>
    <col min="5888" max="5888" width="9.140625" style="341"/>
    <col min="5889" max="5889" width="89.85546875" style="341" bestFit="1" customWidth="1"/>
    <col min="5890" max="5893" width="12.7109375" style="341" customWidth="1"/>
    <col min="5894" max="6143" width="11.42578125" style="341" customWidth="1"/>
    <col min="6144" max="6144" width="9.140625" style="341"/>
    <col min="6145" max="6145" width="89.85546875" style="341" bestFit="1" customWidth="1"/>
    <col min="6146" max="6149" width="12.7109375" style="341" customWidth="1"/>
    <col min="6150" max="6399" width="11.42578125" style="341" customWidth="1"/>
    <col min="6400" max="6400" width="9.140625" style="341"/>
    <col min="6401" max="6401" width="89.85546875" style="341" bestFit="1" customWidth="1"/>
    <col min="6402" max="6405" width="12.7109375" style="341" customWidth="1"/>
    <col min="6406" max="6655" width="11.42578125" style="341" customWidth="1"/>
    <col min="6656" max="6656" width="9.140625" style="341"/>
    <col min="6657" max="6657" width="89.85546875" style="341" bestFit="1" customWidth="1"/>
    <col min="6658" max="6661" width="12.7109375" style="341" customWidth="1"/>
    <col min="6662" max="6911" width="11.42578125" style="341" customWidth="1"/>
    <col min="6912" max="6912" width="9.140625" style="341"/>
    <col min="6913" max="6913" width="89.85546875" style="341" bestFit="1" customWidth="1"/>
    <col min="6914" max="6917" width="12.7109375" style="341" customWidth="1"/>
    <col min="6918" max="7167" width="11.42578125" style="341" customWidth="1"/>
    <col min="7168" max="7168" width="9.140625" style="341"/>
    <col min="7169" max="7169" width="89.85546875" style="341" bestFit="1" customWidth="1"/>
    <col min="7170" max="7173" width="12.7109375" style="341" customWidth="1"/>
    <col min="7174" max="7423" width="11.42578125" style="341" customWidth="1"/>
    <col min="7424" max="7424" width="9.140625" style="341"/>
    <col min="7425" max="7425" width="89.85546875" style="341" bestFit="1" customWidth="1"/>
    <col min="7426" max="7429" width="12.7109375" style="341" customWidth="1"/>
    <col min="7430" max="7679" width="11.42578125" style="341" customWidth="1"/>
    <col min="7680" max="7680" width="9.140625" style="341"/>
    <col min="7681" max="7681" width="89.85546875" style="341" bestFit="1" customWidth="1"/>
    <col min="7682" max="7685" width="12.7109375" style="341" customWidth="1"/>
    <col min="7686" max="7935" width="11.42578125" style="341" customWidth="1"/>
    <col min="7936" max="7936" width="9.140625" style="341"/>
    <col min="7937" max="7937" width="89.85546875" style="341" bestFit="1" customWidth="1"/>
    <col min="7938" max="7941" width="12.7109375" style="341" customWidth="1"/>
    <col min="7942" max="8191" width="11.42578125" style="341" customWidth="1"/>
    <col min="8192" max="8192" width="9.140625" style="341"/>
    <col min="8193" max="8193" width="89.85546875" style="341" bestFit="1" customWidth="1"/>
    <col min="8194" max="8197" width="12.7109375" style="341" customWidth="1"/>
    <col min="8198" max="8447" width="11.42578125" style="341" customWidth="1"/>
    <col min="8448" max="8448" width="9.140625" style="341"/>
    <col min="8449" max="8449" width="89.85546875" style="341" bestFit="1" customWidth="1"/>
    <col min="8450" max="8453" width="12.7109375" style="341" customWidth="1"/>
    <col min="8454" max="8703" width="11.42578125" style="341" customWidth="1"/>
    <col min="8704" max="8704" width="9.140625" style="341"/>
    <col min="8705" max="8705" width="89.85546875" style="341" bestFit="1" customWidth="1"/>
    <col min="8706" max="8709" width="12.7109375" style="341" customWidth="1"/>
    <col min="8710" max="8959" width="11.42578125" style="341" customWidth="1"/>
    <col min="8960" max="8960" width="9.140625" style="341"/>
    <col min="8961" max="8961" width="89.85546875" style="341" bestFit="1" customWidth="1"/>
    <col min="8962" max="8965" width="12.7109375" style="341" customWidth="1"/>
    <col min="8966" max="9215" width="11.42578125" style="341" customWidth="1"/>
    <col min="9216" max="9216" width="9.140625" style="341"/>
    <col min="9217" max="9217" width="89.85546875" style="341" bestFit="1" customWidth="1"/>
    <col min="9218" max="9221" width="12.7109375" style="341" customWidth="1"/>
    <col min="9222" max="9471" width="11.42578125" style="341" customWidth="1"/>
    <col min="9472" max="9472" width="9.140625" style="341"/>
    <col min="9473" max="9473" width="89.85546875" style="341" bestFit="1" customWidth="1"/>
    <col min="9474" max="9477" width="12.7109375" style="341" customWidth="1"/>
    <col min="9478" max="9727" width="11.42578125" style="341" customWidth="1"/>
    <col min="9728" max="9728" width="9.140625" style="341"/>
    <col min="9729" max="9729" width="89.85546875" style="341" bestFit="1" customWidth="1"/>
    <col min="9730" max="9733" width="12.7109375" style="341" customWidth="1"/>
    <col min="9734" max="9983" width="11.42578125" style="341" customWidth="1"/>
    <col min="9984" max="9984" width="9.140625" style="341"/>
    <col min="9985" max="9985" width="89.85546875" style="341" bestFit="1" customWidth="1"/>
    <col min="9986" max="9989" width="12.7109375" style="341" customWidth="1"/>
    <col min="9990" max="10239" width="11.42578125" style="341" customWidth="1"/>
    <col min="10240" max="10240" width="9.140625" style="341"/>
    <col min="10241" max="10241" width="89.85546875" style="341" bestFit="1" customWidth="1"/>
    <col min="10242" max="10245" width="12.7109375" style="341" customWidth="1"/>
    <col min="10246" max="10495" width="11.42578125" style="341" customWidth="1"/>
    <col min="10496" max="10496" width="9.140625" style="341"/>
    <col min="10497" max="10497" width="89.85546875" style="341" bestFit="1" customWidth="1"/>
    <col min="10498" max="10501" width="12.7109375" style="341" customWidth="1"/>
    <col min="10502" max="10751" width="11.42578125" style="341" customWidth="1"/>
    <col min="10752" max="10752" width="9.140625" style="341"/>
    <col min="10753" max="10753" width="89.85546875" style="341" bestFit="1" customWidth="1"/>
    <col min="10754" max="10757" width="12.7109375" style="341" customWidth="1"/>
    <col min="10758" max="11007" width="11.42578125" style="341" customWidth="1"/>
    <col min="11008" max="11008" width="9.140625" style="341"/>
    <col min="11009" max="11009" width="89.85546875" style="341" bestFit="1" customWidth="1"/>
    <col min="11010" max="11013" width="12.7109375" style="341" customWidth="1"/>
    <col min="11014" max="11263" width="11.42578125" style="341" customWidth="1"/>
    <col min="11264" max="11264" width="9.140625" style="341"/>
    <col min="11265" max="11265" width="89.85546875" style="341" bestFit="1" customWidth="1"/>
    <col min="11266" max="11269" width="12.7109375" style="341" customWidth="1"/>
    <col min="11270" max="11519" width="11.42578125" style="341" customWidth="1"/>
    <col min="11520" max="11520" width="9.140625" style="341"/>
    <col min="11521" max="11521" width="89.85546875" style="341" bestFit="1" customWidth="1"/>
    <col min="11522" max="11525" width="12.7109375" style="341" customWidth="1"/>
    <col min="11526" max="11775" width="11.42578125" style="341" customWidth="1"/>
    <col min="11776" max="11776" width="9.140625" style="341"/>
    <col min="11777" max="11777" width="89.85546875" style="341" bestFit="1" customWidth="1"/>
    <col min="11778" max="11781" width="12.7109375" style="341" customWidth="1"/>
    <col min="11782" max="12031" width="11.42578125" style="341" customWidth="1"/>
    <col min="12032" max="12032" width="9.140625" style="341"/>
    <col min="12033" max="12033" width="89.85546875" style="341" bestFit="1" customWidth="1"/>
    <col min="12034" max="12037" width="12.7109375" style="341" customWidth="1"/>
    <col min="12038" max="12287" width="11.42578125" style="341" customWidth="1"/>
    <col min="12288" max="12288" width="9.140625" style="341"/>
    <col min="12289" max="12289" width="89.85546875" style="341" bestFit="1" customWidth="1"/>
    <col min="12290" max="12293" width="12.7109375" style="341" customWidth="1"/>
    <col min="12294" max="12543" width="11.42578125" style="341" customWidth="1"/>
    <col min="12544" max="12544" width="9.140625" style="341"/>
    <col min="12545" max="12545" width="89.85546875" style="341" bestFit="1" customWidth="1"/>
    <col min="12546" max="12549" width="12.7109375" style="341" customWidth="1"/>
    <col min="12550" max="12799" width="11.42578125" style="341" customWidth="1"/>
    <col min="12800" max="12800" width="9.140625" style="341"/>
    <col min="12801" max="12801" width="89.85546875" style="341" bestFit="1" customWidth="1"/>
    <col min="12802" max="12805" width="12.7109375" style="341" customWidth="1"/>
    <col min="12806" max="13055" width="11.42578125" style="341" customWidth="1"/>
    <col min="13056" max="13056" width="9.140625" style="341"/>
    <col min="13057" max="13057" width="89.85546875" style="341" bestFit="1" customWidth="1"/>
    <col min="13058" max="13061" width="12.7109375" style="341" customWidth="1"/>
    <col min="13062" max="13311" width="11.42578125" style="341" customWidth="1"/>
    <col min="13312" max="13312" width="9.140625" style="341"/>
    <col min="13313" max="13313" width="89.85546875" style="341" bestFit="1" customWidth="1"/>
    <col min="13314" max="13317" width="12.7109375" style="341" customWidth="1"/>
    <col min="13318" max="13567" width="11.42578125" style="341" customWidth="1"/>
    <col min="13568" max="13568" width="9.140625" style="341"/>
    <col min="13569" max="13569" width="89.85546875" style="341" bestFit="1" customWidth="1"/>
    <col min="13570" max="13573" width="12.7109375" style="341" customWidth="1"/>
    <col min="13574" max="13823" width="11.42578125" style="341" customWidth="1"/>
    <col min="13824" max="13824" width="9.140625" style="341"/>
    <col min="13825" max="13825" width="89.85546875" style="341" bestFit="1" customWidth="1"/>
    <col min="13826" max="13829" width="12.7109375" style="341" customWidth="1"/>
    <col min="13830" max="14079" width="11.42578125" style="341" customWidth="1"/>
    <col min="14080" max="14080" width="9.140625" style="341"/>
    <col min="14081" max="14081" width="89.85546875" style="341" bestFit="1" customWidth="1"/>
    <col min="14082" max="14085" width="12.7109375" style="341" customWidth="1"/>
    <col min="14086" max="14335" width="11.42578125" style="341" customWidth="1"/>
    <col min="14336" max="14336" width="9.140625" style="341"/>
    <col min="14337" max="14337" width="89.85546875" style="341" bestFit="1" customWidth="1"/>
    <col min="14338" max="14341" width="12.7109375" style="341" customWidth="1"/>
    <col min="14342" max="14591" width="11.42578125" style="341" customWidth="1"/>
    <col min="14592" max="14592" width="9.140625" style="341"/>
    <col min="14593" max="14593" width="89.85546875" style="341" bestFit="1" customWidth="1"/>
    <col min="14594" max="14597" width="12.7109375" style="341" customWidth="1"/>
    <col min="14598" max="14847" width="11.42578125" style="341" customWidth="1"/>
    <col min="14848" max="14848" width="9.140625" style="341"/>
    <col min="14849" max="14849" width="89.85546875" style="341" bestFit="1" customWidth="1"/>
    <col min="14850" max="14853" width="12.7109375" style="341" customWidth="1"/>
    <col min="14854" max="15103" width="11.42578125" style="341" customWidth="1"/>
    <col min="15104" max="15104" width="9.140625" style="341"/>
    <col min="15105" max="15105" width="89.85546875" style="341" bestFit="1" customWidth="1"/>
    <col min="15106" max="15109" width="12.7109375" style="341" customWidth="1"/>
    <col min="15110" max="15359" width="11.42578125" style="341" customWidth="1"/>
    <col min="15360" max="15360" width="9.140625" style="341"/>
    <col min="15361" max="15361" width="89.85546875" style="341" bestFit="1" customWidth="1"/>
    <col min="15362" max="15365" width="12.7109375" style="341" customWidth="1"/>
    <col min="15366" max="15615" width="11.42578125" style="341" customWidth="1"/>
    <col min="15616" max="15616" width="9.140625" style="341"/>
    <col min="15617" max="15617" width="89.85546875" style="341" bestFit="1" customWidth="1"/>
    <col min="15618" max="15621" width="12.7109375" style="341" customWidth="1"/>
    <col min="15622" max="15871" width="11.42578125" style="341" customWidth="1"/>
    <col min="15872" max="15872" width="9.140625" style="341"/>
    <col min="15873" max="15873" width="89.85546875" style="341" bestFit="1" customWidth="1"/>
    <col min="15874" max="15877" width="12.7109375" style="341" customWidth="1"/>
    <col min="15878" max="16127" width="11.42578125" style="341" customWidth="1"/>
    <col min="16128" max="16128" width="9.140625" style="341"/>
    <col min="16129" max="16129" width="89.85546875" style="341" bestFit="1" customWidth="1"/>
    <col min="16130" max="16133" width="12.7109375" style="341" customWidth="1"/>
    <col min="16134" max="16384" width="11.42578125" style="341" customWidth="1"/>
  </cols>
  <sheetData>
    <row r="1" spans="1:5" s="634" customFormat="1" ht="30" customHeight="1" x14ac:dyDescent="0.3">
      <c r="A1" s="808" t="s">
        <v>1343</v>
      </c>
      <c r="B1" s="808"/>
      <c r="C1" s="808"/>
      <c r="D1" s="808"/>
      <c r="E1" s="808"/>
    </row>
    <row r="2" spans="1:5" s="634" customFormat="1" ht="15" customHeight="1" x14ac:dyDescent="0.3">
      <c r="A2" s="809" t="s">
        <v>316</v>
      </c>
      <c r="B2" s="809"/>
      <c r="C2" s="809"/>
      <c r="D2" s="809"/>
      <c r="E2" s="809"/>
    </row>
    <row r="3" spans="1:5" s="634" customFormat="1" ht="15" customHeight="1" x14ac:dyDescent="0.3">
      <c r="A3" s="809" t="s">
        <v>2</v>
      </c>
      <c r="B3" s="809"/>
      <c r="C3" s="809"/>
      <c r="D3" s="809"/>
      <c r="E3" s="809"/>
    </row>
    <row r="4" spans="1:5" s="634" customFormat="1" ht="30" customHeight="1" x14ac:dyDescent="0.3">
      <c r="A4" s="810" t="s">
        <v>3</v>
      </c>
      <c r="B4" s="810"/>
      <c r="C4" s="810"/>
      <c r="D4" s="810"/>
      <c r="E4" s="810"/>
    </row>
    <row r="5" spans="1:5" ht="3.75" customHeight="1" x14ac:dyDescent="0.2">
      <c r="A5" s="339"/>
      <c r="B5" s="339"/>
      <c r="C5" s="339"/>
      <c r="D5" s="339"/>
      <c r="E5" s="339"/>
    </row>
    <row r="6" spans="1:5" ht="30" customHeight="1" thickBot="1" x14ac:dyDescent="0.25">
      <c r="A6" s="637"/>
      <c r="B6" s="655" t="s">
        <v>1181</v>
      </c>
      <c r="C6" s="655" t="s">
        <v>1183</v>
      </c>
      <c r="D6" s="655" t="s">
        <v>1185</v>
      </c>
      <c r="E6" s="656" t="s">
        <v>8</v>
      </c>
    </row>
    <row r="7" spans="1:5" s="339" customFormat="1" ht="15" customHeight="1" thickTop="1" x14ac:dyDescent="0.25">
      <c r="A7" s="657" t="s">
        <v>458</v>
      </c>
      <c r="B7" s="658">
        <v>6538.873090000001</v>
      </c>
      <c r="C7" s="658">
        <v>22271.42109</v>
      </c>
      <c r="D7" s="658">
        <v>40256.963669999997</v>
      </c>
      <c r="E7" s="658">
        <v>69067.257849999995</v>
      </c>
    </row>
    <row r="8" spans="1:5" s="339" customFormat="1" ht="15" customHeight="1" x14ac:dyDescent="0.25">
      <c r="A8" s="334" t="s">
        <v>1344</v>
      </c>
      <c r="B8" s="345">
        <v>4091.0225500000001</v>
      </c>
      <c r="C8" s="345">
        <v>5769.49424</v>
      </c>
      <c r="D8" s="345">
        <v>3935.6810700000001</v>
      </c>
      <c r="E8" s="345">
        <v>13796.19786</v>
      </c>
    </row>
    <row r="9" spans="1:5" s="642" customFormat="1" ht="15" customHeight="1" x14ac:dyDescent="0.25">
      <c r="A9" s="334" t="s">
        <v>1345</v>
      </c>
      <c r="B9" s="345">
        <v>724.03980000000001</v>
      </c>
      <c r="C9" s="345">
        <v>8885.3659799999987</v>
      </c>
      <c r="D9" s="345">
        <v>0</v>
      </c>
      <c r="E9" s="345">
        <v>9609.4057799999991</v>
      </c>
    </row>
    <row r="10" spans="1:5" s="642" customFormat="1" ht="15" customHeight="1" x14ac:dyDescent="0.25">
      <c r="A10" s="334" t="s">
        <v>1346</v>
      </c>
      <c r="B10" s="345">
        <v>1536.85266</v>
      </c>
      <c r="C10" s="345">
        <v>4224.7033600000004</v>
      </c>
      <c r="D10" s="345">
        <v>1728.0780199999999</v>
      </c>
      <c r="E10" s="345">
        <v>7489.6340399999999</v>
      </c>
    </row>
    <row r="11" spans="1:5" s="642" customFormat="1" ht="15" customHeight="1" x14ac:dyDescent="0.25">
      <c r="A11" s="334" t="s">
        <v>1347</v>
      </c>
      <c r="B11" s="345">
        <v>0</v>
      </c>
      <c r="C11" s="345">
        <v>0</v>
      </c>
      <c r="D11" s="345">
        <v>0</v>
      </c>
      <c r="E11" s="345">
        <v>0</v>
      </c>
    </row>
    <row r="12" spans="1:5" s="642" customFormat="1" ht="15" customHeight="1" x14ac:dyDescent="0.25">
      <c r="A12" s="334" t="s">
        <v>1348</v>
      </c>
      <c r="B12" s="345">
        <v>6.3819999999999997</v>
      </c>
      <c r="C12" s="345">
        <v>42.223300000000002</v>
      </c>
      <c r="D12" s="345">
        <v>39.993799999999993</v>
      </c>
      <c r="E12" s="345">
        <v>88.599099999999993</v>
      </c>
    </row>
    <row r="13" spans="1:5" s="642" customFormat="1" ht="15" customHeight="1" x14ac:dyDescent="0.25">
      <c r="A13" s="334" t="s">
        <v>1349</v>
      </c>
      <c r="B13" s="345">
        <v>155.06399999999996</v>
      </c>
      <c r="C13" s="345">
        <v>3265.4092400000004</v>
      </c>
      <c r="D13" s="345">
        <v>34440.954210000004</v>
      </c>
      <c r="E13" s="345">
        <v>37861.427450000003</v>
      </c>
    </row>
    <row r="14" spans="1:5" s="642" customFormat="1" ht="15" customHeight="1" x14ac:dyDescent="0.25">
      <c r="A14" s="334" t="s">
        <v>1350</v>
      </c>
      <c r="B14" s="345">
        <v>25.512080000000001</v>
      </c>
      <c r="C14" s="345">
        <v>84.224969999999999</v>
      </c>
      <c r="D14" s="345">
        <v>112.25657000000001</v>
      </c>
      <c r="E14" s="345">
        <v>221.99362000000002</v>
      </c>
    </row>
    <row r="15" spans="1:5" s="339" customFormat="1" ht="15" customHeight="1" x14ac:dyDescent="0.25">
      <c r="A15" s="334" t="s">
        <v>1351</v>
      </c>
      <c r="B15" s="345">
        <v>0</v>
      </c>
      <c r="C15" s="345">
        <v>0</v>
      </c>
      <c r="D15" s="345">
        <v>0</v>
      </c>
      <c r="E15" s="345">
        <v>0</v>
      </c>
    </row>
    <row r="16" spans="1:5" s="339" customFormat="1" ht="15" customHeight="1" x14ac:dyDescent="0.25">
      <c r="A16" s="643" t="s">
        <v>1352</v>
      </c>
      <c r="B16" s="659">
        <v>407.37187999999992</v>
      </c>
      <c r="C16" s="659">
        <v>4733.4333900000001</v>
      </c>
      <c r="D16" s="659">
        <v>9228.1711099999993</v>
      </c>
      <c r="E16" s="659">
        <v>14368.97638</v>
      </c>
    </row>
    <row r="17" spans="1:5" s="339" customFormat="1" ht="15" customHeight="1" x14ac:dyDescent="0.25">
      <c r="A17" s="334" t="s">
        <v>1353</v>
      </c>
      <c r="B17" s="345">
        <v>0</v>
      </c>
      <c r="C17" s="345">
        <v>0</v>
      </c>
      <c r="D17" s="345">
        <v>3096.1874800000001</v>
      </c>
      <c r="E17" s="345">
        <v>3096.1874800000001</v>
      </c>
    </row>
    <row r="18" spans="1:5" s="642" customFormat="1" ht="15" customHeight="1" x14ac:dyDescent="0.25">
      <c r="A18" s="334" t="s">
        <v>1354</v>
      </c>
      <c r="B18" s="345">
        <v>407.37187999999992</v>
      </c>
      <c r="C18" s="345">
        <v>2374.1364600000002</v>
      </c>
      <c r="D18" s="345">
        <v>1834.9021</v>
      </c>
      <c r="E18" s="345">
        <v>4616.4104400000006</v>
      </c>
    </row>
    <row r="19" spans="1:5" s="642" customFormat="1" ht="15" customHeight="1" x14ac:dyDescent="0.25">
      <c r="A19" s="334" t="s">
        <v>1355</v>
      </c>
      <c r="B19" s="345">
        <v>0</v>
      </c>
      <c r="C19" s="345">
        <v>2359.29693</v>
      </c>
      <c r="D19" s="345">
        <v>4297.0815300000004</v>
      </c>
      <c r="E19" s="345">
        <v>6656.3784599999999</v>
      </c>
    </row>
    <row r="20" spans="1:5" s="642" customFormat="1" ht="15" customHeight="1" x14ac:dyDescent="0.25">
      <c r="A20" s="334" t="s">
        <v>1356</v>
      </c>
      <c r="B20" s="345">
        <v>0</v>
      </c>
      <c r="C20" s="345">
        <v>0</v>
      </c>
      <c r="D20" s="345">
        <v>0</v>
      </c>
      <c r="E20" s="345">
        <v>0</v>
      </c>
    </row>
    <row r="21" spans="1:5" s="642" customFormat="1" ht="15" customHeight="1" x14ac:dyDescent="0.25">
      <c r="A21" s="334" t="s">
        <v>1357</v>
      </c>
      <c r="B21" s="345">
        <v>0</v>
      </c>
      <c r="C21" s="345">
        <v>0</v>
      </c>
      <c r="D21" s="345">
        <v>0</v>
      </c>
      <c r="E21" s="345">
        <v>0</v>
      </c>
    </row>
    <row r="22" spans="1:5" s="642" customFormat="1" ht="15" customHeight="1" x14ac:dyDescent="0.25">
      <c r="A22" s="334" t="s">
        <v>821</v>
      </c>
      <c r="B22" s="345">
        <v>0</v>
      </c>
      <c r="C22" s="345">
        <v>0</v>
      </c>
      <c r="D22" s="345">
        <v>0</v>
      </c>
      <c r="E22" s="345">
        <v>0</v>
      </c>
    </row>
    <row r="23" spans="1:5" ht="15" customHeight="1" x14ac:dyDescent="0.2">
      <c r="A23" s="643" t="s">
        <v>483</v>
      </c>
      <c r="B23" s="659">
        <v>6131.5012099999994</v>
      </c>
      <c r="C23" s="659">
        <v>17537.987700000001</v>
      </c>
      <c r="D23" s="659">
        <v>31028.792559999998</v>
      </c>
      <c r="E23" s="659">
        <v>54698.281470000002</v>
      </c>
    </row>
    <row r="24" spans="1:5" s="339" customFormat="1" ht="15" customHeight="1" x14ac:dyDescent="0.25">
      <c r="A24" s="334" t="s">
        <v>1358</v>
      </c>
      <c r="B24" s="345">
        <v>4296</v>
      </c>
      <c r="C24" s="345">
        <v>11000</v>
      </c>
      <c r="D24" s="345">
        <v>10805.7</v>
      </c>
      <c r="E24" s="345">
        <v>26101.7</v>
      </c>
    </row>
    <row r="25" spans="1:5" s="642" customFormat="1" ht="15" customHeight="1" x14ac:dyDescent="0.25">
      <c r="A25" s="334" t="s">
        <v>1359</v>
      </c>
      <c r="B25" s="345">
        <v>0</v>
      </c>
      <c r="C25" s="345">
        <v>0</v>
      </c>
      <c r="D25" s="345">
        <v>0</v>
      </c>
      <c r="E25" s="345">
        <v>0</v>
      </c>
    </row>
    <row r="26" spans="1:5" s="642" customFormat="1" ht="15" customHeight="1" x14ac:dyDescent="0.25">
      <c r="A26" s="334" t="s">
        <v>1360</v>
      </c>
      <c r="B26" s="345">
        <v>0</v>
      </c>
      <c r="C26" s="345">
        <v>0</v>
      </c>
      <c r="D26" s="345">
        <v>0</v>
      </c>
      <c r="E26" s="345">
        <v>0</v>
      </c>
    </row>
    <row r="27" spans="1:5" s="642" customFormat="1" ht="15" customHeight="1" x14ac:dyDescent="0.25">
      <c r="A27" s="334" t="s">
        <v>1361</v>
      </c>
      <c r="B27" s="345">
        <v>2323.7484499999996</v>
      </c>
      <c r="C27" s="345">
        <v>4931.2190499999997</v>
      </c>
      <c r="D27" s="345">
        <v>8847.4561299999987</v>
      </c>
      <c r="E27" s="345">
        <v>16102.423629999998</v>
      </c>
    </row>
    <row r="28" spans="1:5" s="642" customFormat="1" ht="15" customHeight="1" x14ac:dyDescent="0.25">
      <c r="A28" s="334" t="s">
        <v>1362</v>
      </c>
      <c r="B28" s="345">
        <v>-488.24723999999998</v>
      </c>
      <c r="C28" s="345">
        <v>1606.7686500000002</v>
      </c>
      <c r="D28" s="345">
        <v>11375.636429999999</v>
      </c>
      <c r="E28" s="345">
        <v>12494.157839999998</v>
      </c>
    </row>
    <row r="29" spans="1:5" s="642" customFormat="1" ht="15" customHeight="1" x14ac:dyDescent="0.25">
      <c r="A29" s="660" t="s">
        <v>1363</v>
      </c>
      <c r="B29" s="345">
        <v>0.17174</v>
      </c>
      <c r="C29" s="345">
        <v>0.10687000000000001</v>
      </c>
      <c r="D29" s="345">
        <v>8591.9573499999988</v>
      </c>
      <c r="E29" s="345">
        <v>8592.2359599999982</v>
      </c>
    </row>
    <row r="30" spans="1:5" s="642" customFormat="1" ht="15" customHeight="1" x14ac:dyDescent="0.25">
      <c r="A30" s="660" t="s">
        <v>1364</v>
      </c>
      <c r="B30" s="345">
        <v>-488.41897999999998</v>
      </c>
      <c r="C30" s="345">
        <v>1606.6617800000001</v>
      </c>
      <c r="D30" s="345">
        <v>2783.6790799999999</v>
      </c>
      <c r="E30" s="345">
        <v>3901.9218799999999</v>
      </c>
    </row>
    <row r="31" spans="1:5" s="642" customFormat="1" ht="15" customHeight="1" x14ac:dyDescent="0.25">
      <c r="A31" s="643" t="s">
        <v>487</v>
      </c>
      <c r="B31" s="659">
        <v>6538.8730899999991</v>
      </c>
      <c r="C31" s="659">
        <v>22271.421090000003</v>
      </c>
      <c r="D31" s="659">
        <v>40256.963669999997</v>
      </c>
      <c r="E31" s="659">
        <v>69067.257849999995</v>
      </c>
    </row>
    <row r="32" spans="1:5" s="642" customFormat="1" ht="15" customHeight="1" x14ac:dyDescent="0.25">
      <c r="A32" s="334" t="s">
        <v>1365</v>
      </c>
      <c r="B32" s="345">
        <v>0</v>
      </c>
      <c r="C32" s="345">
        <v>0</v>
      </c>
      <c r="D32" s="345">
        <v>0</v>
      </c>
      <c r="E32" s="345">
        <v>0</v>
      </c>
    </row>
    <row r="33" spans="1:5" s="642" customFormat="1" ht="15" customHeight="1" x14ac:dyDescent="0.25">
      <c r="A33" s="334" t="s">
        <v>1366</v>
      </c>
      <c r="B33" s="345">
        <v>323954.53961000004</v>
      </c>
      <c r="C33" s="345">
        <v>691215.33541000006</v>
      </c>
      <c r="D33" s="345">
        <v>973109.60146999999</v>
      </c>
      <c r="E33" s="345">
        <v>1988279.47649</v>
      </c>
    </row>
    <row r="34" spans="1:5" s="642" customFormat="1" ht="15" customHeight="1" x14ac:dyDescent="0.25">
      <c r="A34" s="340" t="s">
        <v>1367</v>
      </c>
      <c r="B34" s="345">
        <v>0</v>
      </c>
      <c r="C34" s="345">
        <v>471859.38587</v>
      </c>
      <c r="D34" s="345">
        <v>859416.30683000002</v>
      </c>
      <c r="E34" s="345">
        <v>1331275.6927</v>
      </c>
    </row>
    <row r="35" spans="1:5" s="642" customFormat="1" ht="15" customHeight="1" x14ac:dyDescent="0.25">
      <c r="A35" s="340" t="s">
        <v>1368</v>
      </c>
      <c r="B35" s="345">
        <v>0</v>
      </c>
      <c r="C35" s="345">
        <v>1029</v>
      </c>
      <c r="D35" s="345">
        <v>0</v>
      </c>
      <c r="E35" s="345">
        <v>1029</v>
      </c>
    </row>
    <row r="36" spans="1:5" s="642" customFormat="1" ht="15" customHeight="1" x14ac:dyDescent="0.25">
      <c r="A36" s="340" t="s">
        <v>1369</v>
      </c>
      <c r="B36" s="345">
        <v>0</v>
      </c>
      <c r="C36" s="345">
        <v>0</v>
      </c>
      <c r="D36" s="345">
        <v>0</v>
      </c>
      <c r="E36" s="345">
        <v>0</v>
      </c>
    </row>
    <row r="37" spans="1:5" s="642" customFormat="1" ht="15" customHeight="1" x14ac:dyDescent="0.25">
      <c r="A37" s="340" t="s">
        <v>1370</v>
      </c>
      <c r="B37" s="345">
        <v>0</v>
      </c>
      <c r="C37" s="345">
        <v>0</v>
      </c>
      <c r="D37" s="345">
        <v>0</v>
      </c>
      <c r="E37" s="345">
        <v>0</v>
      </c>
    </row>
    <row r="38" spans="1:5" s="642" customFormat="1" ht="15" customHeight="1" x14ac:dyDescent="0.25">
      <c r="A38" s="340" t="s">
        <v>1371</v>
      </c>
      <c r="B38" s="345">
        <v>0</v>
      </c>
      <c r="C38" s="345">
        <v>0</v>
      </c>
      <c r="D38" s="345">
        <v>0</v>
      </c>
      <c r="E38" s="345">
        <v>0</v>
      </c>
    </row>
    <row r="39" spans="1:5" s="642" customFormat="1" ht="15" customHeight="1" x14ac:dyDescent="0.25">
      <c r="A39" s="340" t="s">
        <v>1372</v>
      </c>
      <c r="B39" s="345">
        <v>323954.53961000004</v>
      </c>
      <c r="C39" s="345">
        <v>218326.94954</v>
      </c>
      <c r="D39" s="345">
        <v>113693.29464000001</v>
      </c>
      <c r="E39" s="345">
        <v>655974.78379000002</v>
      </c>
    </row>
    <row r="40" spans="1:5" s="642" customFormat="1" ht="15" customHeight="1" x14ac:dyDescent="0.25">
      <c r="A40" s="340" t="s">
        <v>1373</v>
      </c>
      <c r="B40" s="345">
        <v>0</v>
      </c>
      <c r="C40" s="345">
        <v>0</v>
      </c>
      <c r="D40" s="345">
        <v>0</v>
      </c>
      <c r="E40" s="345">
        <v>0</v>
      </c>
    </row>
    <row r="41" spans="1:5" s="339" customFormat="1" x14ac:dyDescent="0.25">
      <c r="A41" s="334" t="s">
        <v>1374</v>
      </c>
      <c r="B41" s="345">
        <v>201.84181000000001</v>
      </c>
      <c r="C41" s="345">
        <v>421.58285999999998</v>
      </c>
      <c r="D41" s="345">
        <v>84.549689999999998</v>
      </c>
      <c r="E41" s="345">
        <v>707.97435999999993</v>
      </c>
    </row>
    <row r="42" spans="1:5" s="339" customFormat="1" ht="15" customHeight="1" x14ac:dyDescent="0.25">
      <c r="A42" s="339" t="s">
        <v>1375</v>
      </c>
      <c r="B42" s="345">
        <v>31.123990000000003</v>
      </c>
      <c r="C42" s="345">
        <v>69.387019999999993</v>
      </c>
      <c r="D42" s="345">
        <v>291.04371999999995</v>
      </c>
      <c r="E42" s="345">
        <v>391.55472999999995</v>
      </c>
    </row>
    <row r="43" spans="1:5" s="339" customFormat="1" ht="15" customHeight="1" x14ac:dyDescent="0.25">
      <c r="A43" s="334" t="s">
        <v>497</v>
      </c>
      <c r="B43" s="345">
        <v>170.71782000000002</v>
      </c>
      <c r="C43" s="345">
        <v>352.19583999999998</v>
      </c>
      <c r="D43" s="345">
        <v>-206.49402999999995</v>
      </c>
      <c r="E43" s="345">
        <v>316.41962999999998</v>
      </c>
    </row>
    <row r="44" spans="1:5" s="339" customFormat="1" ht="15" customHeight="1" x14ac:dyDescent="0.25">
      <c r="A44" s="646" t="s">
        <v>1376</v>
      </c>
      <c r="B44" s="345">
        <v>416.79719</v>
      </c>
      <c r="C44" s="345">
        <v>6450.2932199999996</v>
      </c>
      <c r="D44" s="345">
        <v>9213.6992299999984</v>
      </c>
      <c r="E44" s="345">
        <v>16080.789639999999</v>
      </c>
    </row>
    <row r="45" spans="1:5" s="339" customFormat="1" ht="15" customHeight="1" x14ac:dyDescent="0.25">
      <c r="A45" s="339" t="s">
        <v>1377</v>
      </c>
      <c r="B45" s="345">
        <v>0</v>
      </c>
      <c r="C45" s="345">
        <v>115.32774000000001</v>
      </c>
      <c r="D45" s="345">
        <v>21.277510000000003</v>
      </c>
      <c r="E45" s="345">
        <v>136.60525000000001</v>
      </c>
    </row>
    <row r="46" spans="1:5" s="339" customFormat="1" ht="15" customHeight="1" x14ac:dyDescent="0.25">
      <c r="A46" s="334" t="s">
        <v>1378</v>
      </c>
      <c r="B46" s="345">
        <v>587.51501000000007</v>
      </c>
      <c r="C46" s="345">
        <v>6687.1613200000002</v>
      </c>
      <c r="D46" s="345">
        <v>8985.9276899999986</v>
      </c>
      <c r="E46" s="345">
        <v>16260.604019999999</v>
      </c>
    </row>
    <row r="47" spans="1:5" s="339" customFormat="1" ht="15" customHeight="1" x14ac:dyDescent="0.25">
      <c r="A47" s="646" t="s">
        <v>1379</v>
      </c>
      <c r="B47" s="345">
        <v>0</v>
      </c>
      <c r="C47" s="345">
        <v>3580.9321500000001</v>
      </c>
      <c r="D47" s="345">
        <v>0</v>
      </c>
      <c r="E47" s="345">
        <v>3580.9321500000001</v>
      </c>
    </row>
    <row r="48" spans="1:5" s="339" customFormat="1" ht="15" customHeight="1" x14ac:dyDescent="0.25">
      <c r="A48" s="339" t="s">
        <v>1380</v>
      </c>
      <c r="B48" s="345">
        <v>0.75460000000000005</v>
      </c>
      <c r="C48" s="345">
        <v>4060.0298000000003</v>
      </c>
      <c r="D48" s="345">
        <v>399.43503999999996</v>
      </c>
      <c r="E48" s="345">
        <v>4460.2194400000008</v>
      </c>
    </row>
    <row r="49" spans="1:5" s="339" customFormat="1" ht="15" customHeight="1" x14ac:dyDescent="0.25">
      <c r="A49" s="334" t="s">
        <v>1381</v>
      </c>
      <c r="B49" s="345">
        <v>586.76041000000009</v>
      </c>
      <c r="C49" s="345">
        <v>6208.0636699999995</v>
      </c>
      <c r="D49" s="345">
        <v>8586.4926499999983</v>
      </c>
      <c r="E49" s="345">
        <v>15381.316729999999</v>
      </c>
    </row>
    <row r="50" spans="1:5" s="339" customFormat="1" ht="15" customHeight="1" x14ac:dyDescent="0.25">
      <c r="A50" s="646" t="s">
        <v>1382</v>
      </c>
      <c r="B50" s="345">
        <v>1053.9294600000001</v>
      </c>
      <c r="C50" s="345">
        <v>3263.3239700000008</v>
      </c>
      <c r="D50" s="345">
        <v>5809.2450799999988</v>
      </c>
      <c r="E50" s="345">
        <v>10126.498509999999</v>
      </c>
    </row>
    <row r="51" spans="1:5" s="339" customFormat="1" ht="15" customHeight="1" x14ac:dyDescent="0.25">
      <c r="A51" s="334" t="s">
        <v>1383</v>
      </c>
      <c r="B51" s="345">
        <v>-467.16904999999997</v>
      </c>
      <c r="C51" s="345">
        <v>2944.7396999999987</v>
      </c>
      <c r="D51" s="345">
        <v>2777.2475699999995</v>
      </c>
      <c r="E51" s="345">
        <v>5254.8182199999992</v>
      </c>
    </row>
    <row r="52" spans="1:5" s="339" customFormat="1" ht="15" customHeight="1" x14ac:dyDescent="0.25">
      <c r="A52" s="661" t="s">
        <v>1384</v>
      </c>
      <c r="B52" s="345">
        <v>2.86286</v>
      </c>
      <c r="C52" s="345">
        <v>293.85550999999998</v>
      </c>
      <c r="D52" s="345">
        <v>0</v>
      </c>
      <c r="E52" s="345">
        <v>296.71836999999999</v>
      </c>
    </row>
    <row r="53" spans="1:5" s="339" customFormat="1" ht="15" customHeight="1" x14ac:dyDescent="0.25">
      <c r="A53" s="340" t="s">
        <v>1385</v>
      </c>
      <c r="B53" s="345">
        <v>2.86286</v>
      </c>
      <c r="C53" s="345">
        <v>19.218589999999999</v>
      </c>
      <c r="D53" s="345">
        <v>0</v>
      </c>
      <c r="E53" s="345">
        <v>22.08145</v>
      </c>
    </row>
    <row r="54" spans="1:5" s="339" customFormat="1" ht="15" customHeight="1" x14ac:dyDescent="0.25">
      <c r="A54" s="646" t="s">
        <v>1386</v>
      </c>
      <c r="B54" s="345">
        <v>0</v>
      </c>
      <c r="C54" s="345">
        <v>274.63691999999998</v>
      </c>
      <c r="D54" s="345">
        <v>0</v>
      </c>
      <c r="E54" s="345">
        <v>274.63691999999998</v>
      </c>
    </row>
    <row r="55" spans="1:5" s="339" customFormat="1" ht="15" customHeight="1" x14ac:dyDescent="0.25">
      <c r="A55" s="334" t="s">
        <v>1387</v>
      </c>
      <c r="B55" s="345">
        <v>23.965790000000002</v>
      </c>
      <c r="C55" s="345">
        <v>73.372050000000002</v>
      </c>
      <c r="D55" s="345">
        <v>0</v>
      </c>
      <c r="E55" s="345">
        <v>97.33784</v>
      </c>
    </row>
    <row r="56" spans="1:5" s="339" customFormat="1" ht="15" customHeight="1" x14ac:dyDescent="0.25">
      <c r="A56" s="340" t="s">
        <v>1388</v>
      </c>
      <c r="B56" s="345">
        <v>23.965790000000002</v>
      </c>
      <c r="C56" s="345">
        <v>73.372050000000002</v>
      </c>
      <c r="D56" s="345">
        <v>0</v>
      </c>
      <c r="E56" s="345">
        <v>97.33784</v>
      </c>
    </row>
    <row r="57" spans="1:5" s="339" customFormat="1" ht="15" customHeight="1" x14ac:dyDescent="0.25">
      <c r="A57" s="646" t="s">
        <v>1389</v>
      </c>
      <c r="B57" s="345">
        <v>0</v>
      </c>
      <c r="C57" s="345">
        <v>0</v>
      </c>
      <c r="D57" s="345">
        <v>0</v>
      </c>
      <c r="E57" s="345">
        <v>0</v>
      </c>
    </row>
    <row r="58" spans="1:5" s="339" customFormat="1" ht="15" customHeight="1" x14ac:dyDescent="0.25">
      <c r="A58" s="334" t="s">
        <v>1390</v>
      </c>
      <c r="B58" s="345">
        <v>-488.27197999999999</v>
      </c>
      <c r="C58" s="345">
        <v>3165.2231599999986</v>
      </c>
      <c r="D58" s="345">
        <v>2777.2475699999995</v>
      </c>
      <c r="E58" s="345">
        <v>5454.1987499999987</v>
      </c>
    </row>
    <row r="59" spans="1:5" s="339" customFormat="1" ht="15" customHeight="1" x14ac:dyDescent="0.25">
      <c r="A59" s="646" t="s">
        <v>1391</v>
      </c>
      <c r="B59" s="345">
        <v>0</v>
      </c>
      <c r="C59" s="345">
        <v>0</v>
      </c>
      <c r="D59" s="345">
        <v>0</v>
      </c>
      <c r="E59" s="345">
        <v>0</v>
      </c>
    </row>
    <row r="60" spans="1:5" s="339" customFormat="1" ht="15" customHeight="1" x14ac:dyDescent="0.25">
      <c r="A60" s="334" t="s">
        <v>514</v>
      </c>
      <c r="B60" s="345">
        <v>-488.27197999999999</v>
      </c>
      <c r="C60" s="345">
        <v>3165.2231599999986</v>
      </c>
      <c r="D60" s="345">
        <v>2777.2475699999995</v>
      </c>
      <c r="E60" s="345">
        <v>5454.1987499999987</v>
      </c>
    </row>
    <row r="61" spans="1:5" s="339" customFormat="1" ht="15" customHeight="1" x14ac:dyDescent="0.25">
      <c r="A61" s="646" t="s">
        <v>1392</v>
      </c>
      <c r="B61" s="345">
        <v>5.2999999999999999E-2</v>
      </c>
      <c r="C61" s="345">
        <v>50.72983</v>
      </c>
      <c r="D61" s="345">
        <v>61.923000000000002</v>
      </c>
      <c r="E61" s="345">
        <v>112.70582999999999</v>
      </c>
    </row>
    <row r="62" spans="1:5" s="339" customFormat="1" ht="15" customHeight="1" x14ac:dyDescent="0.25">
      <c r="A62" s="339" t="s">
        <v>1393</v>
      </c>
      <c r="B62" s="345">
        <v>0.2</v>
      </c>
      <c r="C62" s="345">
        <v>2.6294299999999997</v>
      </c>
      <c r="D62" s="345">
        <v>55.491489999999999</v>
      </c>
      <c r="E62" s="345">
        <v>58.320920000000001</v>
      </c>
    </row>
    <row r="63" spans="1:5" s="339" customFormat="1" ht="15" customHeight="1" x14ac:dyDescent="0.25">
      <c r="A63" s="334" t="s">
        <v>516</v>
      </c>
      <c r="B63" s="345">
        <v>-488.41897999999998</v>
      </c>
      <c r="C63" s="345">
        <v>3213.3235599999989</v>
      </c>
      <c r="D63" s="345">
        <v>2783.6790799999994</v>
      </c>
      <c r="E63" s="345">
        <v>5508.5836599999984</v>
      </c>
    </row>
    <row r="64" spans="1:5" s="339" customFormat="1" ht="15" customHeight="1" x14ac:dyDescent="0.25">
      <c r="A64" s="646" t="s">
        <v>1394</v>
      </c>
      <c r="B64" s="345">
        <v>0</v>
      </c>
      <c r="C64" s="345">
        <v>0</v>
      </c>
      <c r="D64" s="345">
        <v>0</v>
      </c>
      <c r="E64" s="345">
        <v>0</v>
      </c>
    </row>
    <row r="65" spans="1:6" s="339" customFormat="1" ht="15" customHeight="1" x14ac:dyDescent="0.25">
      <c r="A65" s="334" t="s">
        <v>1395</v>
      </c>
      <c r="B65" s="345">
        <v>-488.41897999999998</v>
      </c>
      <c r="C65" s="345">
        <v>3213.3235599999989</v>
      </c>
      <c r="D65" s="345">
        <v>2783.6790799999994</v>
      </c>
      <c r="E65" s="345">
        <v>5508.5836599999984</v>
      </c>
    </row>
    <row r="66" spans="1:6" s="339" customFormat="1" ht="15" customHeight="1" x14ac:dyDescent="0.25">
      <c r="A66" s="646" t="s">
        <v>1396</v>
      </c>
      <c r="B66" s="345">
        <v>0</v>
      </c>
      <c r="C66" s="345">
        <v>1606.6617800000001</v>
      </c>
      <c r="D66" s="345">
        <v>0</v>
      </c>
      <c r="E66" s="345">
        <v>1606.6617800000001</v>
      </c>
    </row>
    <row r="67" spans="1:6" s="339" customFormat="1" ht="15" customHeight="1" x14ac:dyDescent="0.25">
      <c r="A67" s="637" t="s">
        <v>1397</v>
      </c>
      <c r="B67" s="662">
        <v>-488.41897999999998</v>
      </c>
      <c r="C67" s="662">
        <v>1606.6617799999988</v>
      </c>
      <c r="D67" s="662">
        <v>2783.6790799999994</v>
      </c>
      <c r="E67" s="662">
        <v>3901.9218799999981</v>
      </c>
    </row>
    <row r="68" spans="1:6" ht="2.25" customHeight="1" thickBot="1" x14ac:dyDescent="0.25">
      <c r="A68" s="663"/>
      <c r="B68" s="663"/>
      <c r="C68" s="663"/>
      <c r="D68" s="663"/>
      <c r="E68" s="663"/>
    </row>
    <row r="69" spans="1:6" ht="15" customHeight="1" thickTop="1" x14ac:dyDescent="0.2">
      <c r="A69" s="343"/>
      <c r="B69" s="343"/>
      <c r="C69" s="343"/>
      <c r="D69" s="343"/>
      <c r="E69" s="343"/>
    </row>
    <row r="70" spans="1:6" ht="15" customHeight="1" x14ac:dyDescent="0.2">
      <c r="A70" s="343"/>
      <c r="B70" s="443"/>
      <c r="C70" s="443"/>
      <c r="D70" s="443"/>
      <c r="E70" s="443"/>
    </row>
    <row r="71" spans="1:6" ht="15" customHeight="1" x14ac:dyDescent="0.2">
      <c r="A71" s="809"/>
      <c r="B71" s="809"/>
      <c r="C71" s="809"/>
      <c r="D71" s="809"/>
      <c r="E71" s="809"/>
    </row>
    <row r="72" spans="1:6" ht="45" customHeight="1" x14ac:dyDescent="0.2">
      <c r="A72" s="832" t="s">
        <v>1398</v>
      </c>
      <c r="B72" s="833"/>
      <c r="C72" s="833"/>
      <c r="D72" s="833"/>
      <c r="E72" s="833"/>
    </row>
    <row r="73" spans="1:6" ht="25.5" x14ac:dyDescent="0.2">
      <c r="A73" s="637"/>
      <c r="B73" s="655" t="s">
        <v>1181</v>
      </c>
      <c r="C73" s="655" t="s">
        <v>1183</v>
      </c>
      <c r="D73" s="655" t="s">
        <v>1185</v>
      </c>
      <c r="E73" s="656" t="s">
        <v>8</v>
      </c>
    </row>
    <row r="74" spans="1:6" ht="15" customHeight="1" x14ac:dyDescent="0.2">
      <c r="A74" s="446" t="s">
        <v>1399</v>
      </c>
      <c r="B74" s="343">
        <v>0</v>
      </c>
      <c r="C74" s="343">
        <v>471859.38587</v>
      </c>
      <c r="D74" s="343">
        <v>859416.30683999998</v>
      </c>
      <c r="E74" s="343">
        <v>1331275.6927100001</v>
      </c>
      <c r="F74" s="645"/>
    </row>
    <row r="75" spans="1:6" ht="15" customHeight="1" x14ac:dyDescent="0.2">
      <c r="A75" s="446"/>
      <c r="B75" s="343"/>
      <c r="C75" s="343"/>
      <c r="D75" s="343"/>
      <c r="E75" s="343"/>
    </row>
    <row r="76" spans="1:6" ht="15" customHeight="1" x14ac:dyDescent="0.2">
      <c r="A76" s="339" t="s">
        <v>1400</v>
      </c>
      <c r="B76" s="343">
        <v>0</v>
      </c>
      <c r="C76" s="343">
        <v>45171.817049999998</v>
      </c>
      <c r="D76" s="343">
        <v>123626.75793000001</v>
      </c>
      <c r="E76" s="343">
        <v>168798.57498</v>
      </c>
    </row>
    <row r="77" spans="1:6" ht="15" customHeight="1" x14ac:dyDescent="0.2">
      <c r="A77" s="339" t="s">
        <v>1401</v>
      </c>
      <c r="B77" s="343">
        <v>0</v>
      </c>
      <c r="C77" s="343">
        <v>426687.56881999999</v>
      </c>
      <c r="D77" s="343">
        <v>735789.54891000001</v>
      </c>
      <c r="E77" s="343">
        <v>1162477.1177300001</v>
      </c>
    </row>
    <row r="78" spans="1:6" ht="15" customHeight="1" x14ac:dyDescent="0.2">
      <c r="A78" s="339"/>
      <c r="B78" s="343"/>
      <c r="C78" s="343"/>
      <c r="D78" s="343"/>
      <c r="E78" s="343"/>
    </row>
    <row r="79" spans="1:6" ht="15" customHeight="1" x14ac:dyDescent="0.2">
      <c r="A79" s="334" t="s">
        <v>1402</v>
      </c>
      <c r="B79" s="343">
        <v>0</v>
      </c>
      <c r="C79" s="343">
        <v>471.85938587000004</v>
      </c>
      <c r="D79" s="343">
        <v>859416.30683999998</v>
      </c>
      <c r="E79" s="343">
        <v>859888.16622587002</v>
      </c>
    </row>
    <row r="80" spans="1:6" ht="15" customHeight="1" x14ac:dyDescent="0.2">
      <c r="A80" s="339"/>
      <c r="B80" s="343"/>
      <c r="C80" s="343"/>
      <c r="D80" s="343"/>
      <c r="E80" s="343"/>
    </row>
    <row r="81" spans="1:6" ht="15" customHeight="1" x14ac:dyDescent="0.2">
      <c r="A81" s="339" t="s">
        <v>1403</v>
      </c>
      <c r="B81" s="343">
        <v>0</v>
      </c>
      <c r="C81" s="343">
        <v>0</v>
      </c>
      <c r="D81" s="343">
        <v>162228.10288999998</v>
      </c>
      <c r="E81" s="343">
        <v>162228.10288999998</v>
      </c>
    </row>
    <row r="82" spans="1:6" ht="15" customHeight="1" x14ac:dyDescent="0.2">
      <c r="A82" s="339" t="s">
        <v>1404</v>
      </c>
      <c r="B82" s="343">
        <v>0</v>
      </c>
      <c r="C82" s="343">
        <v>456.12300730000004</v>
      </c>
      <c r="D82" s="343">
        <v>697188.20395</v>
      </c>
      <c r="E82" s="343">
        <v>697644.32695729996</v>
      </c>
    </row>
    <row r="83" spans="1:6" ht="15" customHeight="1" x14ac:dyDescent="0.2">
      <c r="A83" s="339" t="s">
        <v>1405</v>
      </c>
      <c r="B83" s="343">
        <v>0</v>
      </c>
      <c r="C83" s="343">
        <v>13.99996</v>
      </c>
      <c r="D83" s="343">
        <v>0</v>
      </c>
      <c r="E83" s="343">
        <v>13.99996</v>
      </c>
    </row>
    <row r="84" spans="1:6" ht="15" customHeight="1" x14ac:dyDescent="0.2">
      <c r="A84" s="339" t="s">
        <v>1406</v>
      </c>
      <c r="B84" s="343">
        <v>0</v>
      </c>
      <c r="C84" s="343">
        <v>1.7364185700000001</v>
      </c>
      <c r="D84" s="343">
        <v>0</v>
      </c>
      <c r="E84" s="343">
        <v>1.7364185700000001</v>
      </c>
    </row>
    <row r="85" spans="1:6" ht="15" customHeight="1" x14ac:dyDescent="0.2">
      <c r="A85" s="339" t="s">
        <v>1407</v>
      </c>
      <c r="B85" s="343">
        <v>0</v>
      </c>
      <c r="C85" s="343">
        <v>0</v>
      </c>
      <c r="D85" s="343">
        <v>0</v>
      </c>
      <c r="E85" s="343">
        <v>0</v>
      </c>
    </row>
    <row r="86" spans="1:6" ht="15" customHeight="1" x14ac:dyDescent="0.2">
      <c r="A86" s="664"/>
      <c r="B86" s="343"/>
      <c r="C86" s="343"/>
      <c r="D86" s="343"/>
      <c r="E86" s="343"/>
    </row>
    <row r="87" spans="1:6" ht="15" customHeight="1" x14ac:dyDescent="0.2">
      <c r="A87" s="665" t="s">
        <v>1408</v>
      </c>
      <c r="B87" s="343">
        <v>0</v>
      </c>
      <c r="C87" s="343">
        <v>471859.38587</v>
      </c>
      <c r="D87" s="343">
        <v>859416.30683999998</v>
      </c>
      <c r="E87" s="343">
        <v>1331275.6927100001</v>
      </c>
      <c r="F87" s="645"/>
    </row>
    <row r="88" spans="1:6" ht="15" customHeight="1" thickBot="1" x14ac:dyDescent="0.25">
      <c r="A88" s="666"/>
      <c r="B88" s="667"/>
      <c r="C88" s="667"/>
      <c r="D88" s="667"/>
      <c r="E88" s="667"/>
    </row>
    <row r="89" spans="1:6" ht="15" customHeight="1" x14ac:dyDescent="0.2">
      <c r="A89" s="831" t="s">
        <v>1409</v>
      </c>
      <c r="B89" s="831"/>
      <c r="C89" s="831"/>
      <c r="D89" s="831"/>
      <c r="E89" s="831"/>
    </row>
  </sheetData>
  <mergeCells count="7">
    <mergeCell ref="A89:E89"/>
    <mergeCell ref="A1:E1"/>
    <mergeCell ref="A2:E2"/>
    <mergeCell ref="A3:E3"/>
    <mergeCell ref="A4:E4"/>
    <mergeCell ref="A71:E71"/>
    <mergeCell ref="A72:E72"/>
  </mergeCells>
  <pageMargins left="0.89" right="0.57999999999999996" top="0.55000000000000004" bottom="0.4" header="0.5" footer="0.36"/>
  <pageSetup scale="34"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6BD7C-5979-4FB5-8187-7788D662C4CF}">
  <sheetPr codeName="Hoja39">
    <pageSetUpPr fitToPage="1"/>
  </sheetPr>
  <dimension ref="A1:I64"/>
  <sheetViews>
    <sheetView zoomScaleNormal="100" workbookViewId="0">
      <selection activeCell="F8" sqref="F8"/>
    </sheetView>
  </sheetViews>
  <sheetFormatPr baseColWidth="10" defaultColWidth="9.140625" defaultRowHeight="12.75" x14ac:dyDescent="0.2"/>
  <cols>
    <col min="1" max="1" width="91.28515625" style="653" customWidth="1"/>
    <col min="2" max="4" width="12.7109375" style="341" customWidth="1"/>
    <col min="5" max="5" width="11.42578125" style="341" customWidth="1"/>
    <col min="6" max="6" width="89.28515625" style="341" bestFit="1" customWidth="1"/>
    <col min="7" max="7" width="10.28515625" style="341" bestFit="1" customWidth="1"/>
    <col min="8" max="8" width="10.85546875" style="341" bestFit="1" customWidth="1"/>
    <col min="9" max="9" width="10.28515625" style="341" bestFit="1" customWidth="1"/>
    <col min="10" max="256" width="11.42578125" style="341" customWidth="1"/>
    <col min="257" max="257" width="91.28515625" style="341" customWidth="1"/>
    <col min="258" max="260" width="12.7109375" style="341" customWidth="1"/>
    <col min="261" max="261" width="11.42578125" style="341" customWidth="1"/>
    <col min="262" max="262" width="89.28515625" style="341" bestFit="1" customWidth="1"/>
    <col min="263" max="263" width="10.28515625" style="341" bestFit="1" customWidth="1"/>
    <col min="264" max="264" width="10.85546875" style="341" bestFit="1" customWidth="1"/>
    <col min="265" max="265" width="10.28515625" style="341" bestFit="1" customWidth="1"/>
    <col min="266" max="512" width="11.42578125" style="341" customWidth="1"/>
    <col min="513" max="513" width="91.28515625" style="341" customWidth="1"/>
    <col min="514" max="516" width="12.7109375" style="341" customWidth="1"/>
    <col min="517" max="517" width="11.42578125" style="341" customWidth="1"/>
    <col min="518" max="518" width="89.28515625" style="341" bestFit="1" customWidth="1"/>
    <col min="519" max="519" width="10.28515625" style="341" bestFit="1" customWidth="1"/>
    <col min="520" max="520" width="10.85546875" style="341" bestFit="1" customWidth="1"/>
    <col min="521" max="521" width="10.28515625" style="341" bestFit="1" customWidth="1"/>
    <col min="522" max="768" width="11.42578125" style="341" customWidth="1"/>
    <col min="769" max="769" width="91.28515625" style="341" customWidth="1"/>
    <col min="770" max="772" width="12.7109375" style="341" customWidth="1"/>
    <col min="773" max="773" width="11.42578125" style="341" customWidth="1"/>
    <col min="774" max="774" width="89.28515625" style="341" bestFit="1" customWidth="1"/>
    <col min="775" max="775" width="10.28515625" style="341" bestFit="1" customWidth="1"/>
    <col min="776" max="776" width="10.85546875" style="341" bestFit="1" customWidth="1"/>
    <col min="777" max="777" width="10.28515625" style="341" bestFit="1" customWidth="1"/>
    <col min="778" max="1024" width="11.42578125" style="341" customWidth="1"/>
    <col min="1025" max="1025" width="91.28515625" style="341" customWidth="1"/>
    <col min="1026" max="1028" width="12.7109375" style="341" customWidth="1"/>
    <col min="1029" max="1029" width="11.42578125" style="341" customWidth="1"/>
    <col min="1030" max="1030" width="89.28515625" style="341" bestFit="1" customWidth="1"/>
    <col min="1031" max="1031" width="10.28515625" style="341" bestFit="1" customWidth="1"/>
    <col min="1032" max="1032" width="10.85546875" style="341" bestFit="1" customWidth="1"/>
    <col min="1033" max="1033" width="10.28515625" style="341" bestFit="1" customWidth="1"/>
    <col min="1034" max="1280" width="11.42578125" style="341" customWidth="1"/>
    <col min="1281" max="1281" width="91.28515625" style="341" customWidth="1"/>
    <col min="1282" max="1284" width="12.7109375" style="341" customWidth="1"/>
    <col min="1285" max="1285" width="11.42578125" style="341" customWidth="1"/>
    <col min="1286" max="1286" width="89.28515625" style="341" bestFit="1" customWidth="1"/>
    <col min="1287" max="1287" width="10.28515625" style="341" bestFit="1" customWidth="1"/>
    <col min="1288" max="1288" width="10.85546875" style="341" bestFit="1" customWidth="1"/>
    <col min="1289" max="1289" width="10.28515625" style="341" bestFit="1" customWidth="1"/>
    <col min="1290" max="1536" width="11.42578125" style="341" customWidth="1"/>
    <col min="1537" max="1537" width="91.28515625" style="341" customWidth="1"/>
    <col min="1538" max="1540" width="12.7109375" style="341" customWidth="1"/>
    <col min="1541" max="1541" width="11.42578125" style="341" customWidth="1"/>
    <col min="1542" max="1542" width="89.28515625" style="341" bestFit="1" customWidth="1"/>
    <col min="1543" max="1543" width="10.28515625" style="341" bestFit="1" customWidth="1"/>
    <col min="1544" max="1544" width="10.85546875" style="341" bestFit="1" customWidth="1"/>
    <col min="1545" max="1545" width="10.28515625" style="341" bestFit="1" customWidth="1"/>
    <col min="1546" max="1792" width="11.42578125" style="341" customWidth="1"/>
    <col min="1793" max="1793" width="91.28515625" style="341" customWidth="1"/>
    <col min="1794" max="1796" width="12.7109375" style="341" customWidth="1"/>
    <col min="1797" max="1797" width="11.42578125" style="341" customWidth="1"/>
    <col min="1798" max="1798" width="89.28515625" style="341" bestFit="1" customWidth="1"/>
    <col min="1799" max="1799" width="10.28515625" style="341" bestFit="1" customWidth="1"/>
    <col min="1800" max="1800" width="10.85546875" style="341" bestFit="1" customWidth="1"/>
    <col min="1801" max="1801" width="10.28515625" style="341" bestFit="1" customWidth="1"/>
    <col min="1802" max="2048" width="11.42578125" style="341" customWidth="1"/>
    <col min="2049" max="2049" width="91.28515625" style="341" customWidth="1"/>
    <col min="2050" max="2052" width="12.7109375" style="341" customWidth="1"/>
    <col min="2053" max="2053" width="11.42578125" style="341" customWidth="1"/>
    <col min="2054" max="2054" width="89.28515625" style="341" bestFit="1" customWidth="1"/>
    <col min="2055" max="2055" width="10.28515625" style="341" bestFit="1" customWidth="1"/>
    <col min="2056" max="2056" width="10.85546875" style="341" bestFit="1" customWidth="1"/>
    <col min="2057" max="2057" width="10.28515625" style="341" bestFit="1" customWidth="1"/>
    <col min="2058" max="2304" width="11.42578125" style="341" customWidth="1"/>
    <col min="2305" max="2305" width="91.28515625" style="341" customWidth="1"/>
    <col min="2306" max="2308" width="12.7109375" style="341" customWidth="1"/>
    <col min="2309" max="2309" width="11.42578125" style="341" customWidth="1"/>
    <col min="2310" max="2310" width="89.28515625" style="341" bestFit="1" customWidth="1"/>
    <col min="2311" max="2311" width="10.28515625" style="341" bestFit="1" customWidth="1"/>
    <col min="2312" max="2312" width="10.85546875" style="341" bestFit="1" customWidth="1"/>
    <col min="2313" max="2313" width="10.28515625" style="341" bestFit="1" customWidth="1"/>
    <col min="2314" max="2560" width="11.42578125" style="341" customWidth="1"/>
    <col min="2561" max="2561" width="91.28515625" style="341" customWidth="1"/>
    <col min="2562" max="2564" width="12.7109375" style="341" customWidth="1"/>
    <col min="2565" max="2565" width="11.42578125" style="341" customWidth="1"/>
    <col min="2566" max="2566" width="89.28515625" style="341" bestFit="1" customWidth="1"/>
    <col min="2567" max="2567" width="10.28515625" style="341" bestFit="1" customWidth="1"/>
    <col min="2568" max="2568" width="10.85546875" style="341" bestFit="1" customWidth="1"/>
    <col min="2569" max="2569" width="10.28515625" style="341" bestFit="1" customWidth="1"/>
    <col min="2570" max="2816" width="11.42578125" style="341" customWidth="1"/>
    <col min="2817" max="2817" width="91.28515625" style="341" customWidth="1"/>
    <col min="2818" max="2820" width="12.7109375" style="341" customWidth="1"/>
    <col min="2821" max="2821" width="11.42578125" style="341" customWidth="1"/>
    <col min="2822" max="2822" width="89.28515625" style="341" bestFit="1" customWidth="1"/>
    <col min="2823" max="2823" width="10.28515625" style="341" bestFit="1" customWidth="1"/>
    <col min="2824" max="2824" width="10.85546875" style="341" bestFit="1" customWidth="1"/>
    <col min="2825" max="2825" width="10.28515625" style="341" bestFit="1" customWidth="1"/>
    <col min="2826" max="3072" width="11.42578125" style="341" customWidth="1"/>
    <col min="3073" max="3073" width="91.28515625" style="341" customWidth="1"/>
    <col min="3074" max="3076" width="12.7109375" style="341" customWidth="1"/>
    <col min="3077" max="3077" width="11.42578125" style="341" customWidth="1"/>
    <col min="3078" max="3078" width="89.28515625" style="341" bestFit="1" customWidth="1"/>
    <col min="3079" max="3079" width="10.28515625" style="341" bestFit="1" customWidth="1"/>
    <col min="3080" max="3080" width="10.85546875" style="341" bestFit="1" customWidth="1"/>
    <col min="3081" max="3081" width="10.28515625" style="341" bestFit="1" customWidth="1"/>
    <col min="3082" max="3328" width="11.42578125" style="341" customWidth="1"/>
    <col min="3329" max="3329" width="91.28515625" style="341" customWidth="1"/>
    <col min="3330" max="3332" width="12.7109375" style="341" customWidth="1"/>
    <col min="3333" max="3333" width="11.42578125" style="341" customWidth="1"/>
    <col min="3334" max="3334" width="89.28515625" style="341" bestFit="1" customWidth="1"/>
    <col min="3335" max="3335" width="10.28515625" style="341" bestFit="1" customWidth="1"/>
    <col min="3336" max="3336" width="10.85546875" style="341" bestFit="1" customWidth="1"/>
    <col min="3337" max="3337" width="10.28515625" style="341" bestFit="1" customWidth="1"/>
    <col min="3338" max="3584" width="11.42578125" style="341" customWidth="1"/>
    <col min="3585" max="3585" width="91.28515625" style="341" customWidth="1"/>
    <col min="3586" max="3588" width="12.7109375" style="341" customWidth="1"/>
    <col min="3589" max="3589" width="11.42578125" style="341" customWidth="1"/>
    <col min="3590" max="3590" width="89.28515625" style="341" bestFit="1" customWidth="1"/>
    <col min="3591" max="3591" width="10.28515625" style="341" bestFit="1" customWidth="1"/>
    <col min="3592" max="3592" width="10.85546875" style="341" bestFit="1" customWidth="1"/>
    <col min="3593" max="3593" width="10.28515625" style="341" bestFit="1" customWidth="1"/>
    <col min="3594" max="3840" width="11.42578125" style="341" customWidth="1"/>
    <col min="3841" max="3841" width="91.28515625" style="341" customWidth="1"/>
    <col min="3842" max="3844" width="12.7109375" style="341" customWidth="1"/>
    <col min="3845" max="3845" width="11.42578125" style="341" customWidth="1"/>
    <col min="3846" max="3846" width="89.28515625" style="341" bestFit="1" customWidth="1"/>
    <col min="3847" max="3847" width="10.28515625" style="341" bestFit="1" customWidth="1"/>
    <col min="3848" max="3848" width="10.85546875" style="341" bestFit="1" customWidth="1"/>
    <col min="3849" max="3849" width="10.28515625" style="341" bestFit="1" customWidth="1"/>
    <col min="3850" max="4096" width="11.42578125" style="341" customWidth="1"/>
    <col min="4097" max="4097" width="91.28515625" style="341" customWidth="1"/>
    <col min="4098" max="4100" width="12.7109375" style="341" customWidth="1"/>
    <col min="4101" max="4101" width="11.42578125" style="341" customWidth="1"/>
    <col min="4102" max="4102" width="89.28515625" style="341" bestFit="1" customWidth="1"/>
    <col min="4103" max="4103" width="10.28515625" style="341" bestFit="1" customWidth="1"/>
    <col min="4104" max="4104" width="10.85546875" style="341" bestFit="1" customWidth="1"/>
    <col min="4105" max="4105" width="10.28515625" style="341" bestFit="1" customWidth="1"/>
    <col min="4106" max="4352" width="11.42578125" style="341" customWidth="1"/>
    <col min="4353" max="4353" width="91.28515625" style="341" customWidth="1"/>
    <col min="4354" max="4356" width="12.7109375" style="341" customWidth="1"/>
    <col min="4357" max="4357" width="11.42578125" style="341" customWidth="1"/>
    <col min="4358" max="4358" width="89.28515625" style="341" bestFit="1" customWidth="1"/>
    <col min="4359" max="4359" width="10.28515625" style="341" bestFit="1" customWidth="1"/>
    <col min="4360" max="4360" width="10.85546875" style="341" bestFit="1" customWidth="1"/>
    <col min="4361" max="4361" width="10.28515625" style="341" bestFit="1" customWidth="1"/>
    <col min="4362" max="4608" width="11.42578125" style="341" customWidth="1"/>
    <col min="4609" max="4609" width="91.28515625" style="341" customWidth="1"/>
    <col min="4610" max="4612" width="12.7109375" style="341" customWidth="1"/>
    <col min="4613" max="4613" width="11.42578125" style="341" customWidth="1"/>
    <col min="4614" max="4614" width="89.28515625" style="341" bestFit="1" customWidth="1"/>
    <col min="4615" max="4615" width="10.28515625" style="341" bestFit="1" customWidth="1"/>
    <col min="4616" max="4616" width="10.85546875" style="341" bestFit="1" customWidth="1"/>
    <col min="4617" max="4617" width="10.28515625" style="341" bestFit="1" customWidth="1"/>
    <col min="4618" max="4864" width="11.42578125" style="341" customWidth="1"/>
    <col min="4865" max="4865" width="91.28515625" style="341" customWidth="1"/>
    <col min="4866" max="4868" width="12.7109375" style="341" customWidth="1"/>
    <col min="4869" max="4869" width="11.42578125" style="341" customWidth="1"/>
    <col min="4870" max="4870" width="89.28515625" style="341" bestFit="1" customWidth="1"/>
    <col min="4871" max="4871" width="10.28515625" style="341" bestFit="1" customWidth="1"/>
    <col min="4872" max="4872" width="10.85546875" style="341" bestFit="1" customWidth="1"/>
    <col min="4873" max="4873" width="10.28515625" style="341" bestFit="1" customWidth="1"/>
    <col min="4874" max="5120" width="11.42578125" style="341" customWidth="1"/>
    <col min="5121" max="5121" width="91.28515625" style="341" customWidth="1"/>
    <col min="5122" max="5124" width="12.7109375" style="341" customWidth="1"/>
    <col min="5125" max="5125" width="11.42578125" style="341" customWidth="1"/>
    <col min="5126" max="5126" width="89.28515625" style="341" bestFit="1" customWidth="1"/>
    <col min="5127" max="5127" width="10.28515625" style="341" bestFit="1" customWidth="1"/>
    <col min="5128" max="5128" width="10.85546875" style="341" bestFit="1" customWidth="1"/>
    <col min="5129" max="5129" width="10.28515625" style="341" bestFit="1" customWidth="1"/>
    <col min="5130" max="5376" width="11.42578125" style="341" customWidth="1"/>
    <col min="5377" max="5377" width="91.28515625" style="341" customWidth="1"/>
    <col min="5378" max="5380" width="12.7109375" style="341" customWidth="1"/>
    <col min="5381" max="5381" width="11.42578125" style="341" customWidth="1"/>
    <col min="5382" max="5382" width="89.28515625" style="341" bestFit="1" customWidth="1"/>
    <col min="5383" max="5383" width="10.28515625" style="341" bestFit="1" customWidth="1"/>
    <col min="5384" max="5384" width="10.85546875" style="341" bestFit="1" customWidth="1"/>
    <col min="5385" max="5385" width="10.28515625" style="341" bestFit="1" customWidth="1"/>
    <col min="5386" max="5632" width="11.42578125" style="341" customWidth="1"/>
    <col min="5633" max="5633" width="91.28515625" style="341" customWidth="1"/>
    <col min="5634" max="5636" width="12.7109375" style="341" customWidth="1"/>
    <col min="5637" max="5637" width="11.42578125" style="341" customWidth="1"/>
    <col min="5638" max="5638" width="89.28515625" style="341" bestFit="1" customWidth="1"/>
    <col min="5639" max="5639" width="10.28515625" style="341" bestFit="1" customWidth="1"/>
    <col min="5640" max="5640" width="10.85546875" style="341" bestFit="1" customWidth="1"/>
    <col min="5641" max="5641" width="10.28515625" style="341" bestFit="1" customWidth="1"/>
    <col min="5642" max="5888" width="11.42578125" style="341" customWidth="1"/>
    <col min="5889" max="5889" width="91.28515625" style="341" customWidth="1"/>
    <col min="5890" max="5892" width="12.7109375" style="341" customWidth="1"/>
    <col min="5893" max="5893" width="11.42578125" style="341" customWidth="1"/>
    <col min="5894" max="5894" width="89.28515625" style="341" bestFit="1" customWidth="1"/>
    <col min="5895" max="5895" width="10.28515625" style="341" bestFit="1" customWidth="1"/>
    <col min="5896" max="5896" width="10.85546875" style="341" bestFit="1" customWidth="1"/>
    <col min="5897" max="5897" width="10.28515625" style="341" bestFit="1" customWidth="1"/>
    <col min="5898" max="6144" width="11.42578125" style="341" customWidth="1"/>
    <col min="6145" max="6145" width="91.28515625" style="341" customWidth="1"/>
    <col min="6146" max="6148" width="12.7109375" style="341" customWidth="1"/>
    <col min="6149" max="6149" width="11.42578125" style="341" customWidth="1"/>
    <col min="6150" max="6150" width="89.28515625" style="341" bestFit="1" customWidth="1"/>
    <col min="6151" max="6151" width="10.28515625" style="341" bestFit="1" customWidth="1"/>
    <col min="6152" max="6152" width="10.85546875" style="341" bestFit="1" customWidth="1"/>
    <col min="6153" max="6153" width="10.28515625" style="341" bestFit="1" customWidth="1"/>
    <col min="6154" max="6400" width="11.42578125" style="341" customWidth="1"/>
    <col min="6401" max="6401" width="91.28515625" style="341" customWidth="1"/>
    <col min="6402" max="6404" width="12.7109375" style="341" customWidth="1"/>
    <col min="6405" max="6405" width="11.42578125" style="341" customWidth="1"/>
    <col min="6406" max="6406" width="89.28515625" style="341" bestFit="1" customWidth="1"/>
    <col min="6407" max="6407" width="10.28515625" style="341" bestFit="1" customWidth="1"/>
    <col min="6408" max="6408" width="10.85546875" style="341" bestFit="1" customWidth="1"/>
    <col min="6409" max="6409" width="10.28515625" style="341" bestFit="1" customWidth="1"/>
    <col min="6410" max="6656" width="11.42578125" style="341" customWidth="1"/>
    <col min="6657" max="6657" width="91.28515625" style="341" customWidth="1"/>
    <col min="6658" max="6660" width="12.7109375" style="341" customWidth="1"/>
    <col min="6661" max="6661" width="11.42578125" style="341" customWidth="1"/>
    <col min="6662" max="6662" width="89.28515625" style="341" bestFit="1" customWidth="1"/>
    <col min="6663" max="6663" width="10.28515625" style="341" bestFit="1" customWidth="1"/>
    <col min="6664" max="6664" width="10.85546875" style="341" bestFit="1" customWidth="1"/>
    <col min="6665" max="6665" width="10.28515625" style="341" bestFit="1" customWidth="1"/>
    <col min="6666" max="6912" width="11.42578125" style="341" customWidth="1"/>
    <col min="6913" max="6913" width="91.28515625" style="341" customWidth="1"/>
    <col min="6914" max="6916" width="12.7109375" style="341" customWidth="1"/>
    <col min="6917" max="6917" width="11.42578125" style="341" customWidth="1"/>
    <col min="6918" max="6918" width="89.28515625" style="341" bestFit="1" customWidth="1"/>
    <col min="6919" max="6919" width="10.28515625" style="341" bestFit="1" customWidth="1"/>
    <col min="6920" max="6920" width="10.85546875" style="341" bestFit="1" customWidth="1"/>
    <col min="6921" max="6921" width="10.28515625" style="341" bestFit="1" customWidth="1"/>
    <col min="6922" max="7168" width="11.42578125" style="341" customWidth="1"/>
    <col min="7169" max="7169" width="91.28515625" style="341" customWidth="1"/>
    <col min="7170" max="7172" width="12.7109375" style="341" customWidth="1"/>
    <col min="7173" max="7173" width="11.42578125" style="341" customWidth="1"/>
    <col min="7174" max="7174" width="89.28515625" style="341" bestFit="1" customWidth="1"/>
    <col min="7175" max="7175" width="10.28515625" style="341" bestFit="1" customWidth="1"/>
    <col min="7176" max="7176" width="10.85546875" style="341" bestFit="1" customWidth="1"/>
    <col min="7177" max="7177" width="10.28515625" style="341" bestFit="1" customWidth="1"/>
    <col min="7178" max="7424" width="11.42578125" style="341" customWidth="1"/>
    <col min="7425" max="7425" width="91.28515625" style="341" customWidth="1"/>
    <col min="7426" max="7428" width="12.7109375" style="341" customWidth="1"/>
    <col min="7429" max="7429" width="11.42578125" style="341" customWidth="1"/>
    <col min="7430" max="7430" width="89.28515625" style="341" bestFit="1" customWidth="1"/>
    <col min="7431" max="7431" width="10.28515625" style="341" bestFit="1" customWidth="1"/>
    <col min="7432" max="7432" width="10.85546875" style="341" bestFit="1" customWidth="1"/>
    <col min="7433" max="7433" width="10.28515625" style="341" bestFit="1" customWidth="1"/>
    <col min="7434" max="7680" width="11.42578125" style="341" customWidth="1"/>
    <col min="7681" max="7681" width="91.28515625" style="341" customWidth="1"/>
    <col min="7682" max="7684" width="12.7109375" style="341" customWidth="1"/>
    <col min="7685" max="7685" width="11.42578125" style="341" customWidth="1"/>
    <col min="7686" max="7686" width="89.28515625" style="341" bestFit="1" customWidth="1"/>
    <col min="7687" max="7687" width="10.28515625" style="341" bestFit="1" customWidth="1"/>
    <col min="7688" max="7688" width="10.85546875" style="341" bestFit="1" customWidth="1"/>
    <col min="7689" max="7689" width="10.28515625" style="341" bestFit="1" customWidth="1"/>
    <col min="7690" max="7936" width="11.42578125" style="341" customWidth="1"/>
    <col min="7937" max="7937" width="91.28515625" style="341" customWidth="1"/>
    <col min="7938" max="7940" width="12.7109375" style="341" customWidth="1"/>
    <col min="7941" max="7941" width="11.42578125" style="341" customWidth="1"/>
    <col min="7942" max="7942" width="89.28515625" style="341" bestFit="1" customWidth="1"/>
    <col min="7943" max="7943" width="10.28515625" style="341" bestFit="1" customWidth="1"/>
    <col min="7944" max="7944" width="10.85546875" style="341" bestFit="1" customWidth="1"/>
    <col min="7945" max="7945" width="10.28515625" style="341" bestFit="1" customWidth="1"/>
    <col min="7946" max="8192" width="11.42578125" style="341" customWidth="1"/>
    <col min="8193" max="8193" width="91.28515625" style="341" customWidth="1"/>
    <col min="8194" max="8196" width="12.7109375" style="341" customWidth="1"/>
    <col min="8197" max="8197" width="11.42578125" style="341" customWidth="1"/>
    <col min="8198" max="8198" width="89.28515625" style="341" bestFit="1" customWidth="1"/>
    <col min="8199" max="8199" width="10.28515625" style="341" bestFit="1" customWidth="1"/>
    <col min="8200" max="8200" width="10.85546875" style="341" bestFit="1" customWidth="1"/>
    <col min="8201" max="8201" width="10.28515625" style="341" bestFit="1" customWidth="1"/>
    <col min="8202" max="8448" width="11.42578125" style="341" customWidth="1"/>
    <col min="8449" max="8449" width="91.28515625" style="341" customWidth="1"/>
    <col min="8450" max="8452" width="12.7109375" style="341" customWidth="1"/>
    <col min="8453" max="8453" width="11.42578125" style="341" customWidth="1"/>
    <col min="8454" max="8454" width="89.28515625" style="341" bestFit="1" customWidth="1"/>
    <col min="8455" max="8455" width="10.28515625" style="341" bestFit="1" customWidth="1"/>
    <col min="8456" max="8456" width="10.85546875" style="341" bestFit="1" customWidth="1"/>
    <col min="8457" max="8457" width="10.28515625" style="341" bestFit="1" customWidth="1"/>
    <col min="8458" max="8704" width="11.42578125" style="341" customWidth="1"/>
    <col min="8705" max="8705" width="91.28515625" style="341" customWidth="1"/>
    <col min="8706" max="8708" width="12.7109375" style="341" customWidth="1"/>
    <col min="8709" max="8709" width="11.42578125" style="341" customWidth="1"/>
    <col min="8710" max="8710" width="89.28515625" style="341" bestFit="1" customWidth="1"/>
    <col min="8711" max="8711" width="10.28515625" style="341" bestFit="1" customWidth="1"/>
    <col min="8712" max="8712" width="10.85546875" style="341" bestFit="1" customWidth="1"/>
    <col min="8713" max="8713" width="10.28515625" style="341" bestFit="1" customWidth="1"/>
    <col min="8714" max="8960" width="11.42578125" style="341" customWidth="1"/>
    <col min="8961" max="8961" width="91.28515625" style="341" customWidth="1"/>
    <col min="8962" max="8964" width="12.7109375" style="341" customWidth="1"/>
    <col min="8965" max="8965" width="11.42578125" style="341" customWidth="1"/>
    <col min="8966" max="8966" width="89.28515625" style="341" bestFit="1" customWidth="1"/>
    <col min="8967" max="8967" width="10.28515625" style="341" bestFit="1" customWidth="1"/>
    <col min="8968" max="8968" width="10.85546875" style="341" bestFit="1" customWidth="1"/>
    <col min="8969" max="8969" width="10.28515625" style="341" bestFit="1" customWidth="1"/>
    <col min="8970" max="9216" width="11.42578125" style="341" customWidth="1"/>
    <col min="9217" max="9217" width="91.28515625" style="341" customWidth="1"/>
    <col min="9218" max="9220" width="12.7109375" style="341" customWidth="1"/>
    <col min="9221" max="9221" width="11.42578125" style="341" customWidth="1"/>
    <col min="9222" max="9222" width="89.28515625" style="341" bestFit="1" customWidth="1"/>
    <col min="9223" max="9223" width="10.28515625" style="341" bestFit="1" customWidth="1"/>
    <col min="9224" max="9224" width="10.85546875" style="341" bestFit="1" customWidth="1"/>
    <col min="9225" max="9225" width="10.28515625" style="341" bestFit="1" customWidth="1"/>
    <col min="9226" max="9472" width="11.42578125" style="341" customWidth="1"/>
    <col min="9473" max="9473" width="91.28515625" style="341" customWidth="1"/>
    <col min="9474" max="9476" width="12.7109375" style="341" customWidth="1"/>
    <col min="9477" max="9477" width="11.42578125" style="341" customWidth="1"/>
    <col min="9478" max="9478" width="89.28515625" style="341" bestFit="1" customWidth="1"/>
    <col min="9479" max="9479" width="10.28515625" style="341" bestFit="1" customWidth="1"/>
    <col min="9480" max="9480" width="10.85546875" style="341" bestFit="1" customWidth="1"/>
    <col min="9481" max="9481" width="10.28515625" style="341" bestFit="1" customWidth="1"/>
    <col min="9482" max="9728" width="11.42578125" style="341" customWidth="1"/>
    <col min="9729" max="9729" width="91.28515625" style="341" customWidth="1"/>
    <col min="9730" max="9732" width="12.7109375" style="341" customWidth="1"/>
    <col min="9733" max="9733" width="11.42578125" style="341" customWidth="1"/>
    <col min="9734" max="9734" width="89.28515625" style="341" bestFit="1" customWidth="1"/>
    <col min="9735" max="9735" width="10.28515625" style="341" bestFit="1" customWidth="1"/>
    <col min="9736" max="9736" width="10.85546875" style="341" bestFit="1" customWidth="1"/>
    <col min="9737" max="9737" width="10.28515625" style="341" bestFit="1" customWidth="1"/>
    <col min="9738" max="9984" width="11.42578125" style="341" customWidth="1"/>
    <col min="9985" max="9985" width="91.28515625" style="341" customWidth="1"/>
    <col min="9986" max="9988" width="12.7109375" style="341" customWidth="1"/>
    <col min="9989" max="9989" width="11.42578125" style="341" customWidth="1"/>
    <col min="9990" max="9990" width="89.28515625" style="341" bestFit="1" customWidth="1"/>
    <col min="9991" max="9991" width="10.28515625" style="341" bestFit="1" customWidth="1"/>
    <col min="9992" max="9992" width="10.85546875" style="341" bestFit="1" customWidth="1"/>
    <col min="9993" max="9993" width="10.28515625" style="341" bestFit="1" customWidth="1"/>
    <col min="9994" max="10240" width="11.42578125" style="341" customWidth="1"/>
    <col min="10241" max="10241" width="91.28515625" style="341" customWidth="1"/>
    <col min="10242" max="10244" width="12.7109375" style="341" customWidth="1"/>
    <col min="10245" max="10245" width="11.42578125" style="341" customWidth="1"/>
    <col min="10246" max="10246" width="89.28515625" style="341" bestFit="1" customWidth="1"/>
    <col min="10247" max="10247" width="10.28515625" style="341" bestFit="1" customWidth="1"/>
    <col min="10248" max="10248" width="10.85546875" style="341" bestFit="1" customWidth="1"/>
    <col min="10249" max="10249" width="10.28515625" style="341" bestFit="1" customWidth="1"/>
    <col min="10250" max="10496" width="11.42578125" style="341" customWidth="1"/>
    <col min="10497" max="10497" width="91.28515625" style="341" customWidth="1"/>
    <col min="10498" max="10500" width="12.7109375" style="341" customWidth="1"/>
    <col min="10501" max="10501" width="11.42578125" style="341" customWidth="1"/>
    <col min="10502" max="10502" width="89.28515625" style="341" bestFit="1" customWidth="1"/>
    <col min="10503" max="10503" width="10.28515625" style="341" bestFit="1" customWidth="1"/>
    <col min="10504" max="10504" width="10.85546875" style="341" bestFit="1" customWidth="1"/>
    <col min="10505" max="10505" width="10.28515625" style="341" bestFit="1" customWidth="1"/>
    <col min="10506" max="10752" width="11.42578125" style="341" customWidth="1"/>
    <col min="10753" max="10753" width="91.28515625" style="341" customWidth="1"/>
    <col min="10754" max="10756" width="12.7109375" style="341" customWidth="1"/>
    <col min="10757" max="10757" width="11.42578125" style="341" customWidth="1"/>
    <col min="10758" max="10758" width="89.28515625" style="341" bestFit="1" customWidth="1"/>
    <col min="10759" max="10759" width="10.28515625" style="341" bestFit="1" customWidth="1"/>
    <col min="10760" max="10760" width="10.85546875" style="341" bestFit="1" customWidth="1"/>
    <col min="10761" max="10761" width="10.28515625" style="341" bestFit="1" customWidth="1"/>
    <col min="10762" max="11008" width="11.42578125" style="341" customWidth="1"/>
    <col min="11009" max="11009" width="91.28515625" style="341" customWidth="1"/>
    <col min="11010" max="11012" width="12.7109375" style="341" customWidth="1"/>
    <col min="11013" max="11013" width="11.42578125" style="341" customWidth="1"/>
    <col min="11014" max="11014" width="89.28515625" style="341" bestFit="1" customWidth="1"/>
    <col min="11015" max="11015" width="10.28515625" style="341" bestFit="1" customWidth="1"/>
    <col min="11016" max="11016" width="10.85546875" style="341" bestFit="1" customWidth="1"/>
    <col min="11017" max="11017" width="10.28515625" style="341" bestFit="1" customWidth="1"/>
    <col min="11018" max="11264" width="11.42578125" style="341" customWidth="1"/>
    <col min="11265" max="11265" width="91.28515625" style="341" customWidth="1"/>
    <col min="11266" max="11268" width="12.7109375" style="341" customWidth="1"/>
    <col min="11269" max="11269" width="11.42578125" style="341" customWidth="1"/>
    <col min="11270" max="11270" width="89.28515625" style="341" bestFit="1" customWidth="1"/>
    <col min="11271" max="11271" width="10.28515625" style="341" bestFit="1" customWidth="1"/>
    <col min="11272" max="11272" width="10.85546875" style="341" bestFit="1" customWidth="1"/>
    <col min="11273" max="11273" width="10.28515625" style="341" bestFit="1" customWidth="1"/>
    <col min="11274" max="11520" width="11.42578125" style="341" customWidth="1"/>
    <col min="11521" max="11521" width="91.28515625" style="341" customWidth="1"/>
    <col min="11522" max="11524" width="12.7109375" style="341" customWidth="1"/>
    <col min="11525" max="11525" width="11.42578125" style="341" customWidth="1"/>
    <col min="11526" max="11526" width="89.28515625" style="341" bestFit="1" customWidth="1"/>
    <col min="11527" max="11527" width="10.28515625" style="341" bestFit="1" customWidth="1"/>
    <col min="11528" max="11528" width="10.85546875" style="341" bestFit="1" customWidth="1"/>
    <col min="11529" max="11529" width="10.28515625" style="341" bestFit="1" customWidth="1"/>
    <col min="11530" max="11776" width="11.42578125" style="341" customWidth="1"/>
    <col min="11777" max="11777" width="91.28515625" style="341" customWidth="1"/>
    <col min="11778" max="11780" width="12.7109375" style="341" customWidth="1"/>
    <col min="11781" max="11781" width="11.42578125" style="341" customWidth="1"/>
    <col min="11782" max="11782" width="89.28515625" style="341" bestFit="1" customWidth="1"/>
    <col min="11783" max="11783" width="10.28515625" style="341" bestFit="1" customWidth="1"/>
    <col min="11784" max="11784" width="10.85546875" style="341" bestFit="1" customWidth="1"/>
    <col min="11785" max="11785" width="10.28515625" style="341" bestFit="1" customWidth="1"/>
    <col min="11786" max="12032" width="11.42578125" style="341" customWidth="1"/>
    <col min="12033" max="12033" width="91.28515625" style="341" customWidth="1"/>
    <col min="12034" max="12036" width="12.7109375" style="341" customWidth="1"/>
    <col min="12037" max="12037" width="11.42578125" style="341" customWidth="1"/>
    <col min="12038" max="12038" width="89.28515625" style="341" bestFit="1" customWidth="1"/>
    <col min="12039" max="12039" width="10.28515625" style="341" bestFit="1" customWidth="1"/>
    <col min="12040" max="12040" width="10.85546875" style="341" bestFit="1" customWidth="1"/>
    <col min="12041" max="12041" width="10.28515625" style="341" bestFit="1" customWidth="1"/>
    <col min="12042" max="12288" width="11.42578125" style="341" customWidth="1"/>
    <col min="12289" max="12289" width="91.28515625" style="341" customWidth="1"/>
    <col min="12290" max="12292" width="12.7109375" style="341" customWidth="1"/>
    <col min="12293" max="12293" width="11.42578125" style="341" customWidth="1"/>
    <col min="12294" max="12294" width="89.28515625" style="341" bestFit="1" customWidth="1"/>
    <col min="12295" max="12295" width="10.28515625" style="341" bestFit="1" customWidth="1"/>
    <col min="12296" max="12296" width="10.85546875" style="341" bestFit="1" customWidth="1"/>
    <col min="12297" max="12297" width="10.28515625" style="341" bestFit="1" customWidth="1"/>
    <col min="12298" max="12544" width="11.42578125" style="341" customWidth="1"/>
    <col min="12545" max="12545" width="91.28515625" style="341" customWidth="1"/>
    <col min="12546" max="12548" width="12.7109375" style="341" customWidth="1"/>
    <col min="12549" max="12549" width="11.42578125" style="341" customWidth="1"/>
    <col min="12550" max="12550" width="89.28515625" style="341" bestFit="1" customWidth="1"/>
    <col min="12551" max="12551" width="10.28515625" style="341" bestFit="1" customWidth="1"/>
    <col min="12552" max="12552" width="10.85546875" style="341" bestFit="1" customWidth="1"/>
    <col min="12553" max="12553" width="10.28515625" style="341" bestFit="1" customWidth="1"/>
    <col min="12554" max="12800" width="11.42578125" style="341" customWidth="1"/>
    <col min="12801" max="12801" width="91.28515625" style="341" customWidth="1"/>
    <col min="12802" max="12804" width="12.7109375" style="341" customWidth="1"/>
    <col min="12805" max="12805" width="11.42578125" style="341" customWidth="1"/>
    <col min="12806" max="12806" width="89.28515625" style="341" bestFit="1" customWidth="1"/>
    <col min="12807" max="12807" width="10.28515625" style="341" bestFit="1" customWidth="1"/>
    <col min="12808" max="12808" width="10.85546875" style="341" bestFit="1" customWidth="1"/>
    <col min="12809" max="12809" width="10.28515625" style="341" bestFit="1" customWidth="1"/>
    <col min="12810" max="13056" width="11.42578125" style="341" customWidth="1"/>
    <col min="13057" max="13057" width="91.28515625" style="341" customWidth="1"/>
    <col min="13058" max="13060" width="12.7109375" style="341" customWidth="1"/>
    <col min="13061" max="13061" width="11.42578125" style="341" customWidth="1"/>
    <col min="13062" max="13062" width="89.28515625" style="341" bestFit="1" customWidth="1"/>
    <col min="13063" max="13063" width="10.28515625" style="341" bestFit="1" customWidth="1"/>
    <col min="13064" max="13064" width="10.85546875" style="341" bestFit="1" customWidth="1"/>
    <col min="13065" max="13065" width="10.28515625" style="341" bestFit="1" customWidth="1"/>
    <col min="13066" max="13312" width="11.42578125" style="341" customWidth="1"/>
    <col min="13313" max="13313" width="91.28515625" style="341" customWidth="1"/>
    <col min="13314" max="13316" width="12.7109375" style="341" customWidth="1"/>
    <col min="13317" max="13317" width="11.42578125" style="341" customWidth="1"/>
    <col min="13318" max="13318" width="89.28515625" style="341" bestFit="1" customWidth="1"/>
    <col min="13319" max="13319" width="10.28515625" style="341" bestFit="1" customWidth="1"/>
    <col min="13320" max="13320" width="10.85546875" style="341" bestFit="1" customWidth="1"/>
    <col min="13321" max="13321" width="10.28515625" style="341" bestFit="1" customWidth="1"/>
    <col min="13322" max="13568" width="11.42578125" style="341" customWidth="1"/>
    <col min="13569" max="13569" width="91.28515625" style="341" customWidth="1"/>
    <col min="13570" max="13572" width="12.7109375" style="341" customWidth="1"/>
    <col min="13573" max="13573" width="11.42578125" style="341" customWidth="1"/>
    <col min="13574" max="13574" width="89.28515625" style="341" bestFit="1" customWidth="1"/>
    <col min="13575" max="13575" width="10.28515625" style="341" bestFit="1" customWidth="1"/>
    <col min="13576" max="13576" width="10.85546875" style="341" bestFit="1" customWidth="1"/>
    <col min="13577" max="13577" width="10.28515625" style="341" bestFit="1" customWidth="1"/>
    <col min="13578" max="13824" width="11.42578125" style="341" customWidth="1"/>
    <col min="13825" max="13825" width="91.28515625" style="341" customWidth="1"/>
    <col min="13826" max="13828" width="12.7109375" style="341" customWidth="1"/>
    <col min="13829" max="13829" width="11.42578125" style="341" customWidth="1"/>
    <col min="13830" max="13830" width="89.28515625" style="341" bestFit="1" customWidth="1"/>
    <col min="13831" max="13831" width="10.28515625" style="341" bestFit="1" customWidth="1"/>
    <col min="13832" max="13832" width="10.85546875" style="341" bestFit="1" customWidth="1"/>
    <col min="13833" max="13833" width="10.28515625" style="341" bestFit="1" customWidth="1"/>
    <col min="13834" max="14080" width="11.42578125" style="341" customWidth="1"/>
    <col min="14081" max="14081" width="91.28515625" style="341" customWidth="1"/>
    <col min="14082" max="14084" width="12.7109375" style="341" customWidth="1"/>
    <col min="14085" max="14085" width="11.42578125" style="341" customWidth="1"/>
    <col min="14086" max="14086" width="89.28515625" style="341" bestFit="1" customWidth="1"/>
    <col min="14087" max="14087" width="10.28515625" style="341" bestFit="1" customWidth="1"/>
    <col min="14088" max="14088" width="10.85546875" style="341" bestFit="1" customWidth="1"/>
    <col min="14089" max="14089" width="10.28515625" style="341" bestFit="1" customWidth="1"/>
    <col min="14090" max="14336" width="11.42578125" style="341" customWidth="1"/>
    <col min="14337" max="14337" width="91.28515625" style="341" customWidth="1"/>
    <col min="14338" max="14340" width="12.7109375" style="341" customWidth="1"/>
    <col min="14341" max="14341" width="11.42578125" style="341" customWidth="1"/>
    <col min="14342" max="14342" width="89.28515625" style="341" bestFit="1" customWidth="1"/>
    <col min="14343" max="14343" width="10.28515625" style="341" bestFit="1" customWidth="1"/>
    <col min="14344" max="14344" width="10.85546875" style="341" bestFit="1" customWidth="1"/>
    <col min="14345" max="14345" width="10.28515625" style="341" bestFit="1" customWidth="1"/>
    <col min="14346" max="14592" width="11.42578125" style="341" customWidth="1"/>
    <col min="14593" max="14593" width="91.28515625" style="341" customWidth="1"/>
    <col min="14594" max="14596" width="12.7109375" style="341" customWidth="1"/>
    <col min="14597" max="14597" width="11.42578125" style="341" customWidth="1"/>
    <col min="14598" max="14598" width="89.28515625" style="341" bestFit="1" customWidth="1"/>
    <col min="14599" max="14599" width="10.28515625" style="341" bestFit="1" customWidth="1"/>
    <col min="14600" max="14600" width="10.85546875" style="341" bestFit="1" customWidth="1"/>
    <col min="14601" max="14601" width="10.28515625" style="341" bestFit="1" customWidth="1"/>
    <col min="14602" max="14848" width="11.42578125" style="341" customWidth="1"/>
    <col min="14849" max="14849" width="91.28515625" style="341" customWidth="1"/>
    <col min="14850" max="14852" width="12.7109375" style="341" customWidth="1"/>
    <col min="14853" max="14853" width="11.42578125" style="341" customWidth="1"/>
    <col min="14854" max="14854" width="89.28515625" style="341" bestFit="1" customWidth="1"/>
    <col min="14855" max="14855" width="10.28515625" style="341" bestFit="1" customWidth="1"/>
    <col min="14856" max="14856" width="10.85546875" style="341" bestFit="1" customWidth="1"/>
    <col min="14857" max="14857" width="10.28515625" style="341" bestFit="1" customWidth="1"/>
    <col min="14858" max="15104" width="11.42578125" style="341" customWidth="1"/>
    <col min="15105" max="15105" width="91.28515625" style="341" customWidth="1"/>
    <col min="15106" max="15108" width="12.7109375" style="341" customWidth="1"/>
    <col min="15109" max="15109" width="11.42578125" style="341" customWidth="1"/>
    <col min="15110" max="15110" width="89.28515625" style="341" bestFit="1" customWidth="1"/>
    <col min="15111" max="15111" width="10.28515625" style="341" bestFit="1" customWidth="1"/>
    <col min="15112" max="15112" width="10.85546875" style="341" bestFit="1" customWidth="1"/>
    <col min="15113" max="15113" width="10.28515625" style="341" bestFit="1" customWidth="1"/>
    <col min="15114" max="15360" width="11.42578125" style="341" customWidth="1"/>
    <col min="15361" max="15361" width="91.28515625" style="341" customWidth="1"/>
    <col min="15362" max="15364" width="12.7109375" style="341" customWidth="1"/>
    <col min="15365" max="15365" width="11.42578125" style="341" customWidth="1"/>
    <col min="15366" max="15366" width="89.28515625" style="341" bestFit="1" customWidth="1"/>
    <col min="15367" max="15367" width="10.28515625" style="341" bestFit="1" customWidth="1"/>
    <col min="15368" max="15368" width="10.85546875" style="341" bestFit="1" customWidth="1"/>
    <col min="15369" max="15369" width="10.28515625" style="341" bestFit="1" customWidth="1"/>
    <col min="15370" max="15616" width="11.42578125" style="341" customWidth="1"/>
    <col min="15617" max="15617" width="91.28515625" style="341" customWidth="1"/>
    <col min="15618" max="15620" width="12.7109375" style="341" customWidth="1"/>
    <col min="15621" max="15621" width="11.42578125" style="341" customWidth="1"/>
    <col min="15622" max="15622" width="89.28515625" style="341" bestFit="1" customWidth="1"/>
    <col min="15623" max="15623" width="10.28515625" style="341" bestFit="1" customWidth="1"/>
    <col min="15624" max="15624" width="10.85546875" style="341" bestFit="1" customWidth="1"/>
    <col min="15625" max="15625" width="10.28515625" style="341" bestFit="1" customWidth="1"/>
    <col min="15626" max="15872" width="11.42578125" style="341" customWidth="1"/>
    <col min="15873" max="15873" width="91.28515625" style="341" customWidth="1"/>
    <col min="15874" max="15876" width="12.7109375" style="341" customWidth="1"/>
    <col min="15877" max="15877" width="11.42578125" style="341" customWidth="1"/>
    <col min="15878" max="15878" width="89.28515625" style="341" bestFit="1" customWidth="1"/>
    <col min="15879" max="15879" width="10.28515625" style="341" bestFit="1" customWidth="1"/>
    <col min="15880" max="15880" width="10.85546875" style="341" bestFit="1" customWidth="1"/>
    <col min="15881" max="15881" width="10.28515625" style="341" bestFit="1" customWidth="1"/>
    <col min="15882" max="16128" width="11.42578125" style="341" customWidth="1"/>
    <col min="16129" max="16129" width="91.28515625" style="341" customWidth="1"/>
    <col min="16130" max="16132" width="12.7109375" style="341" customWidth="1"/>
    <col min="16133" max="16133" width="11.42578125" style="341" customWidth="1"/>
    <col min="16134" max="16134" width="89.28515625" style="341" bestFit="1" customWidth="1"/>
    <col min="16135" max="16135" width="10.28515625" style="341" bestFit="1" customWidth="1"/>
    <col min="16136" max="16136" width="10.85546875" style="341" bestFit="1" customWidth="1"/>
    <col min="16137" max="16137" width="10.28515625" style="341" bestFit="1" customWidth="1"/>
    <col min="16138" max="16384" width="11.42578125" style="341" customWidth="1"/>
  </cols>
  <sheetData>
    <row r="1" spans="1:9" s="634" customFormat="1" ht="30" customHeight="1" x14ac:dyDescent="0.3">
      <c r="A1" s="808" t="s">
        <v>1410</v>
      </c>
      <c r="B1" s="808"/>
      <c r="C1" s="808"/>
      <c r="D1" s="808"/>
    </row>
    <row r="2" spans="1:9" s="634" customFormat="1" ht="15" customHeight="1" x14ac:dyDescent="0.3">
      <c r="A2" s="809" t="s">
        <v>316</v>
      </c>
      <c r="B2" s="809"/>
      <c r="C2" s="809"/>
      <c r="D2" s="809"/>
    </row>
    <row r="3" spans="1:9" s="634" customFormat="1" ht="15" customHeight="1" x14ac:dyDescent="0.3">
      <c r="A3" s="809" t="s">
        <v>2</v>
      </c>
      <c r="B3" s="809"/>
      <c r="C3" s="809"/>
      <c r="D3" s="809"/>
    </row>
    <row r="4" spans="1:9" s="634" customFormat="1" ht="30" customHeight="1" x14ac:dyDescent="0.3">
      <c r="A4" s="810" t="s">
        <v>3</v>
      </c>
      <c r="B4" s="810"/>
      <c r="C4" s="810"/>
      <c r="D4" s="810"/>
    </row>
    <row r="5" spans="1:9" ht="3.75" customHeight="1" x14ac:dyDescent="0.2">
      <c r="A5" s="339"/>
      <c r="B5" s="339"/>
      <c r="C5" s="339"/>
      <c r="D5" s="339"/>
    </row>
    <row r="6" spans="1:9" ht="30" customHeight="1" thickBot="1" x14ac:dyDescent="0.25">
      <c r="A6" s="336"/>
      <c r="B6" s="668" t="s">
        <v>1188</v>
      </c>
      <c r="C6" s="668" t="s">
        <v>1190</v>
      </c>
      <c r="D6" s="668" t="s">
        <v>1411</v>
      </c>
    </row>
    <row r="7" spans="1:9" s="339" customFormat="1" ht="15" customHeight="1" x14ac:dyDescent="0.25">
      <c r="A7" s="669" t="s">
        <v>458</v>
      </c>
      <c r="B7" s="670">
        <v>69403.546010000005</v>
      </c>
      <c r="C7" s="670">
        <v>2702.8200700000002</v>
      </c>
      <c r="D7" s="670">
        <v>72106.366080000007</v>
      </c>
      <c r="G7" s="671"/>
      <c r="H7" s="671"/>
      <c r="I7" s="671"/>
    </row>
    <row r="8" spans="1:9" s="339" customFormat="1" ht="15" customHeight="1" x14ac:dyDescent="0.25">
      <c r="A8" s="334" t="s">
        <v>1344</v>
      </c>
      <c r="B8" s="345">
        <v>1820.48099</v>
      </c>
      <c r="C8" s="345">
        <v>430.42816999999997</v>
      </c>
      <c r="D8" s="345">
        <v>2250.9091600000002</v>
      </c>
      <c r="G8" s="671"/>
      <c r="H8" s="671"/>
      <c r="I8" s="671"/>
    </row>
    <row r="9" spans="1:9" s="642" customFormat="1" ht="15" customHeight="1" x14ac:dyDescent="0.25">
      <c r="A9" s="334" t="s">
        <v>1345</v>
      </c>
      <c r="B9" s="345">
        <v>41472.029780000004</v>
      </c>
      <c r="C9" s="345">
        <v>0</v>
      </c>
      <c r="D9" s="345">
        <v>41472.029780000004</v>
      </c>
      <c r="G9" s="672"/>
      <c r="H9" s="672"/>
      <c r="I9" s="672"/>
    </row>
    <row r="10" spans="1:9" s="642" customFormat="1" ht="15" customHeight="1" x14ac:dyDescent="0.25">
      <c r="A10" s="334" t="s">
        <v>1346</v>
      </c>
      <c r="B10" s="345">
        <v>10038.655770000001</v>
      </c>
      <c r="C10" s="345">
        <v>1326.6519900000003</v>
      </c>
      <c r="D10" s="345">
        <v>11365.307760000002</v>
      </c>
      <c r="G10" s="672"/>
      <c r="H10" s="672"/>
      <c r="I10" s="672"/>
    </row>
    <row r="11" spans="1:9" s="642" customFormat="1" ht="15" customHeight="1" x14ac:dyDescent="0.25">
      <c r="A11" s="334" t="s">
        <v>1347</v>
      </c>
      <c r="B11" s="345">
        <v>1.7000000000000001E-2</v>
      </c>
      <c r="C11" s="345">
        <v>0</v>
      </c>
      <c r="D11" s="345">
        <v>1.7000000000000001E-2</v>
      </c>
      <c r="G11" s="672"/>
      <c r="H11" s="672"/>
      <c r="I11" s="672"/>
    </row>
    <row r="12" spans="1:9" s="642" customFormat="1" ht="15" customHeight="1" x14ac:dyDescent="0.25">
      <c r="A12" s="334" t="s">
        <v>1348</v>
      </c>
      <c r="B12" s="345">
        <v>9107.8128400000005</v>
      </c>
      <c r="C12" s="345">
        <v>0</v>
      </c>
      <c r="D12" s="345">
        <v>9107.8128400000005</v>
      </c>
      <c r="G12" s="672"/>
      <c r="H12" s="672"/>
      <c r="I12" s="672"/>
    </row>
    <row r="13" spans="1:9" s="642" customFormat="1" ht="15" customHeight="1" x14ac:dyDescent="0.25">
      <c r="A13" s="334" t="s">
        <v>1349</v>
      </c>
      <c r="B13" s="345">
        <v>5728.3994000000002</v>
      </c>
      <c r="C13" s="345">
        <v>0</v>
      </c>
      <c r="D13" s="345">
        <v>5728.3994000000002</v>
      </c>
      <c r="G13" s="672"/>
      <c r="H13" s="672"/>
      <c r="I13" s="672"/>
    </row>
    <row r="14" spans="1:9" s="642" customFormat="1" ht="15" customHeight="1" x14ac:dyDescent="0.25">
      <c r="A14" s="334" t="s">
        <v>1350</v>
      </c>
      <c r="B14" s="345">
        <v>1236.15023</v>
      </c>
      <c r="C14" s="345">
        <v>945.73991000000001</v>
      </c>
      <c r="D14" s="345">
        <v>2181.89014</v>
      </c>
      <c r="G14" s="672"/>
      <c r="H14" s="672"/>
      <c r="I14" s="672"/>
    </row>
    <row r="15" spans="1:9" s="339" customFormat="1" ht="15" customHeight="1" x14ac:dyDescent="0.25">
      <c r="A15" s="334" t="s">
        <v>1351</v>
      </c>
      <c r="B15" s="345">
        <v>0</v>
      </c>
      <c r="C15" s="345">
        <v>0</v>
      </c>
      <c r="D15" s="345">
        <v>0</v>
      </c>
      <c r="G15" s="671"/>
      <c r="H15" s="671"/>
      <c r="I15" s="671"/>
    </row>
    <row r="16" spans="1:9" s="339" customFormat="1" ht="15" customHeight="1" x14ac:dyDescent="0.25">
      <c r="A16" s="336" t="s">
        <v>1352</v>
      </c>
      <c r="B16" s="644">
        <v>16098.14004</v>
      </c>
      <c r="C16" s="644">
        <v>441.15871000000004</v>
      </c>
      <c r="D16" s="644">
        <v>16539.298750000002</v>
      </c>
      <c r="G16" s="671"/>
      <c r="H16" s="671"/>
      <c r="I16" s="671"/>
    </row>
    <row r="17" spans="1:9" s="339" customFormat="1" ht="15" customHeight="1" x14ac:dyDescent="0.25">
      <c r="A17" s="334" t="s">
        <v>108</v>
      </c>
      <c r="B17" s="345">
        <v>0</v>
      </c>
      <c r="C17" s="345">
        <v>0</v>
      </c>
      <c r="D17" s="345">
        <v>0</v>
      </c>
      <c r="G17" s="671"/>
      <c r="H17" s="671"/>
      <c r="I17" s="671"/>
    </row>
    <row r="18" spans="1:9" s="339" customFormat="1" ht="15" customHeight="1" x14ac:dyDescent="0.25">
      <c r="A18" s="334" t="s">
        <v>1353</v>
      </c>
      <c r="B18" s="345">
        <v>0</v>
      </c>
      <c r="C18" s="345">
        <v>0</v>
      </c>
      <c r="D18" s="345">
        <v>0</v>
      </c>
      <c r="F18" s="642"/>
      <c r="G18" s="672"/>
      <c r="H18" s="672"/>
      <c r="I18" s="672"/>
    </row>
    <row r="19" spans="1:9" s="642" customFormat="1" ht="15" customHeight="1" x14ac:dyDescent="0.25">
      <c r="A19" s="334" t="s">
        <v>1354</v>
      </c>
      <c r="B19" s="345">
        <v>16098.14004</v>
      </c>
      <c r="C19" s="345">
        <v>441.15871000000004</v>
      </c>
      <c r="D19" s="345">
        <v>16539.298750000002</v>
      </c>
      <c r="G19" s="672"/>
      <c r="H19" s="672"/>
      <c r="I19" s="672"/>
    </row>
    <row r="20" spans="1:9" s="642" customFormat="1" ht="15" customHeight="1" x14ac:dyDescent="0.25">
      <c r="A20" s="334" t="s">
        <v>1355</v>
      </c>
      <c r="B20" s="345">
        <v>0</v>
      </c>
      <c r="C20" s="345">
        <v>0</v>
      </c>
      <c r="D20" s="345">
        <v>0</v>
      </c>
      <c r="G20" s="672"/>
      <c r="H20" s="672"/>
      <c r="I20" s="672"/>
    </row>
    <row r="21" spans="1:9" s="642" customFormat="1" ht="15" customHeight="1" x14ac:dyDescent="0.25">
      <c r="A21" s="334" t="s">
        <v>1356</v>
      </c>
      <c r="B21" s="345">
        <v>0</v>
      </c>
      <c r="C21" s="345">
        <v>0</v>
      </c>
      <c r="D21" s="345">
        <v>0</v>
      </c>
      <c r="G21" s="672"/>
      <c r="H21" s="672"/>
      <c r="I21" s="672"/>
    </row>
    <row r="22" spans="1:9" s="642" customFormat="1" ht="15" customHeight="1" x14ac:dyDescent="0.25">
      <c r="A22" s="334" t="s">
        <v>1357</v>
      </c>
      <c r="B22" s="345">
        <v>0</v>
      </c>
      <c r="C22" s="345">
        <v>0</v>
      </c>
      <c r="D22" s="345">
        <v>0</v>
      </c>
      <c r="G22" s="672"/>
      <c r="H22" s="672"/>
      <c r="I22" s="672"/>
    </row>
    <row r="23" spans="1:9" s="642" customFormat="1" ht="15" customHeight="1" x14ac:dyDescent="0.25">
      <c r="A23" s="334" t="s">
        <v>821</v>
      </c>
      <c r="B23" s="345">
        <v>0</v>
      </c>
      <c r="C23" s="345">
        <v>0</v>
      </c>
      <c r="D23" s="345">
        <v>0</v>
      </c>
      <c r="F23" s="341"/>
      <c r="G23" s="673"/>
      <c r="H23" s="673"/>
      <c r="I23" s="673"/>
    </row>
    <row r="24" spans="1:9" ht="15" customHeight="1" x14ac:dyDescent="0.2">
      <c r="A24" s="336" t="s">
        <v>483</v>
      </c>
      <c r="B24" s="644">
        <v>53305.40597</v>
      </c>
      <c r="C24" s="644">
        <v>2261.6613600000001</v>
      </c>
      <c r="D24" s="644">
        <v>55567.067329999998</v>
      </c>
      <c r="F24" s="339"/>
      <c r="G24" s="671"/>
      <c r="H24" s="671"/>
      <c r="I24" s="671"/>
    </row>
    <row r="25" spans="1:9" s="339" customFormat="1" ht="15" customHeight="1" x14ac:dyDescent="0.25">
      <c r="A25" s="334" t="s">
        <v>1358</v>
      </c>
      <c r="B25" s="345">
        <v>13000</v>
      </c>
      <c r="C25" s="345">
        <v>6991.2</v>
      </c>
      <c r="D25" s="345">
        <v>19991.2</v>
      </c>
      <c r="F25" s="642"/>
      <c r="G25" s="672"/>
      <c r="H25" s="672"/>
      <c r="I25" s="672"/>
    </row>
    <row r="26" spans="1:9" s="642" customFormat="1" ht="15" customHeight="1" x14ac:dyDescent="0.25">
      <c r="A26" s="334" t="s">
        <v>1359</v>
      </c>
      <c r="B26" s="345">
        <v>0</v>
      </c>
      <c r="C26" s="345">
        <v>0</v>
      </c>
      <c r="D26" s="345">
        <v>0</v>
      </c>
      <c r="G26" s="672"/>
      <c r="H26" s="672"/>
      <c r="I26" s="672"/>
    </row>
    <row r="27" spans="1:9" s="642" customFormat="1" ht="15" customHeight="1" x14ac:dyDescent="0.25">
      <c r="A27" s="334" t="s">
        <v>1360</v>
      </c>
      <c r="B27" s="345">
        <v>0</v>
      </c>
      <c r="C27" s="345">
        <v>0</v>
      </c>
      <c r="D27" s="345">
        <v>0</v>
      </c>
      <c r="G27" s="672"/>
      <c r="H27" s="672"/>
      <c r="I27" s="672"/>
    </row>
    <row r="28" spans="1:9" s="642" customFormat="1" ht="15" customHeight="1" x14ac:dyDescent="0.25">
      <c r="A28" s="334" t="s">
        <v>1361</v>
      </c>
      <c r="B28" s="345">
        <v>8367.9322900000006</v>
      </c>
      <c r="C28" s="345">
        <v>32.524230000000003</v>
      </c>
      <c r="D28" s="345">
        <v>8400.4565200000015</v>
      </c>
      <c r="G28" s="672"/>
      <c r="H28" s="672"/>
      <c r="I28" s="672"/>
    </row>
    <row r="29" spans="1:9" s="642" customFormat="1" ht="15" customHeight="1" x14ac:dyDescent="0.25">
      <c r="A29" s="334" t="s">
        <v>1362</v>
      </c>
      <c r="B29" s="345">
        <v>31937.473679999999</v>
      </c>
      <c r="C29" s="345">
        <v>-4762.0628699999997</v>
      </c>
      <c r="D29" s="345">
        <v>27175.410810000001</v>
      </c>
      <c r="G29" s="672"/>
      <c r="H29" s="672"/>
      <c r="I29" s="672"/>
    </row>
    <row r="30" spans="1:9" s="642" customFormat="1" ht="15" customHeight="1" x14ac:dyDescent="0.25">
      <c r="A30" s="660" t="s">
        <v>1363</v>
      </c>
      <c r="B30" s="345">
        <v>0</v>
      </c>
      <c r="C30" s="345">
        <v>-3012.18073</v>
      </c>
      <c r="D30" s="345">
        <v>-3012.18073</v>
      </c>
      <c r="G30" s="672"/>
      <c r="H30" s="672"/>
      <c r="I30" s="672"/>
    </row>
    <row r="31" spans="1:9" s="642" customFormat="1" ht="15" customHeight="1" x14ac:dyDescent="0.25">
      <c r="A31" s="660" t="s">
        <v>1364</v>
      </c>
      <c r="B31" s="345">
        <v>31937.473679999999</v>
      </c>
      <c r="C31" s="345">
        <v>-1749.8821399999999</v>
      </c>
      <c r="D31" s="345">
        <v>30187.591539999998</v>
      </c>
      <c r="G31" s="672"/>
      <c r="H31" s="672"/>
      <c r="I31" s="672"/>
    </row>
    <row r="32" spans="1:9" s="642" customFormat="1" ht="15" customHeight="1" x14ac:dyDescent="0.25">
      <c r="A32" s="336" t="s">
        <v>487</v>
      </c>
      <c r="B32" s="644">
        <v>69403.546010000005</v>
      </c>
      <c r="C32" s="644">
        <v>2702.8200700000002</v>
      </c>
      <c r="D32" s="644">
        <v>72106.366080000007</v>
      </c>
      <c r="G32" s="672"/>
      <c r="H32" s="672"/>
      <c r="I32" s="672"/>
    </row>
    <row r="33" spans="1:9" s="642" customFormat="1" ht="15" customHeight="1" x14ac:dyDescent="0.25">
      <c r="A33" s="334" t="s">
        <v>1365</v>
      </c>
      <c r="B33" s="345">
        <v>0</v>
      </c>
      <c r="C33" s="345">
        <v>0</v>
      </c>
      <c r="D33" s="345">
        <v>0</v>
      </c>
      <c r="G33" s="672"/>
      <c r="H33" s="672"/>
      <c r="I33" s="672"/>
    </row>
    <row r="34" spans="1:9" s="642" customFormat="1" ht="15" customHeight="1" x14ac:dyDescent="0.25">
      <c r="A34" s="334" t="s">
        <v>1366</v>
      </c>
      <c r="B34" s="345">
        <v>37078.544190000001</v>
      </c>
      <c r="C34" s="345">
        <v>8947.5691400000014</v>
      </c>
      <c r="D34" s="345">
        <v>46026.11333</v>
      </c>
      <c r="F34" s="339"/>
      <c r="G34" s="671"/>
      <c r="H34" s="671"/>
      <c r="I34" s="671"/>
    </row>
    <row r="35" spans="1:9" s="339" customFormat="1" ht="15" x14ac:dyDescent="0.25">
      <c r="A35" s="336" t="s">
        <v>1374</v>
      </c>
      <c r="B35" s="644">
        <v>742.57573000000014</v>
      </c>
      <c r="C35" s="644">
        <v>0</v>
      </c>
      <c r="D35" s="644">
        <v>742.57573000000014</v>
      </c>
      <c r="G35" s="671"/>
      <c r="H35" s="671"/>
      <c r="I35" s="671"/>
    </row>
    <row r="36" spans="1:9" s="339" customFormat="1" ht="15" customHeight="1" x14ac:dyDescent="0.25">
      <c r="A36" s="339" t="s">
        <v>1375</v>
      </c>
      <c r="B36" s="345">
        <v>0</v>
      </c>
      <c r="C36" s="345">
        <v>0.1305</v>
      </c>
      <c r="D36" s="345">
        <v>0.1305</v>
      </c>
      <c r="G36" s="671"/>
      <c r="H36" s="671"/>
      <c r="I36" s="671"/>
    </row>
    <row r="37" spans="1:9" s="339" customFormat="1" ht="15" customHeight="1" x14ac:dyDescent="0.25">
      <c r="A37" s="334" t="s">
        <v>497</v>
      </c>
      <c r="B37" s="345">
        <v>742.57573000000014</v>
      </c>
      <c r="C37" s="345">
        <v>-0.1305</v>
      </c>
      <c r="D37" s="345">
        <v>742.44523000000015</v>
      </c>
      <c r="G37" s="671"/>
      <c r="H37" s="671"/>
      <c r="I37" s="671"/>
    </row>
    <row r="38" spans="1:9" s="339" customFormat="1" ht="15" customHeight="1" x14ac:dyDescent="0.25">
      <c r="A38" s="646" t="s">
        <v>1376</v>
      </c>
      <c r="B38" s="345">
        <v>58137.599000000002</v>
      </c>
      <c r="C38" s="345">
        <v>23.022220000000001</v>
      </c>
      <c r="D38" s="345">
        <v>58160.621220000001</v>
      </c>
      <c r="G38" s="671"/>
      <c r="H38" s="671"/>
      <c r="I38" s="671"/>
    </row>
    <row r="39" spans="1:9" s="339" customFormat="1" ht="15" customHeight="1" x14ac:dyDescent="0.25">
      <c r="A39" s="339" t="s">
        <v>1377</v>
      </c>
      <c r="B39" s="345">
        <v>141.12989999999999</v>
      </c>
      <c r="C39" s="345">
        <v>15.70628</v>
      </c>
      <c r="D39" s="345">
        <v>156.83617999999998</v>
      </c>
      <c r="G39" s="671"/>
      <c r="H39" s="671"/>
      <c r="I39" s="671"/>
    </row>
    <row r="40" spans="1:9" s="339" customFormat="1" ht="15" customHeight="1" x14ac:dyDescent="0.25">
      <c r="A40" s="334" t="s">
        <v>1378</v>
      </c>
      <c r="B40" s="345">
        <v>58739.044829999999</v>
      </c>
      <c r="C40" s="345">
        <v>7.1854399999999998</v>
      </c>
      <c r="D40" s="345">
        <v>58746.23027</v>
      </c>
      <c r="G40" s="671"/>
      <c r="H40" s="671"/>
      <c r="I40" s="671"/>
    </row>
    <row r="41" spans="1:9" s="339" customFormat="1" ht="15" customHeight="1" x14ac:dyDescent="0.25">
      <c r="A41" s="646" t="s">
        <v>1379</v>
      </c>
      <c r="B41" s="345">
        <v>0</v>
      </c>
      <c r="C41" s="345">
        <v>0</v>
      </c>
      <c r="D41" s="345">
        <v>0</v>
      </c>
      <c r="G41" s="671"/>
      <c r="H41" s="671"/>
      <c r="I41" s="671"/>
    </row>
    <row r="42" spans="1:9" s="339" customFormat="1" ht="15" customHeight="1" x14ac:dyDescent="0.25">
      <c r="A42" s="339" t="s">
        <v>1380</v>
      </c>
      <c r="B42" s="345">
        <v>0</v>
      </c>
      <c r="C42" s="345">
        <v>0</v>
      </c>
      <c r="D42" s="345">
        <v>0</v>
      </c>
      <c r="G42" s="671"/>
      <c r="H42" s="671"/>
      <c r="I42" s="671"/>
    </row>
    <row r="43" spans="1:9" s="339" customFormat="1" ht="15" customHeight="1" x14ac:dyDescent="0.25">
      <c r="A43" s="334" t="s">
        <v>1381</v>
      </c>
      <c r="B43" s="345">
        <v>58739.044829999999</v>
      </c>
      <c r="C43" s="345">
        <v>7.1854399999999998</v>
      </c>
      <c r="D43" s="345">
        <v>58746.23027</v>
      </c>
      <c r="G43" s="671"/>
      <c r="H43" s="671"/>
      <c r="I43" s="671"/>
    </row>
    <row r="44" spans="1:9" s="339" customFormat="1" ht="15" customHeight="1" x14ac:dyDescent="0.25">
      <c r="A44" s="646" t="s">
        <v>1382</v>
      </c>
      <c r="B44" s="345">
        <v>17205.872469999998</v>
      </c>
      <c r="C44" s="345">
        <v>1794.3173499999998</v>
      </c>
      <c r="D44" s="345">
        <v>19000.18982</v>
      </c>
      <c r="G44" s="671"/>
      <c r="H44" s="671"/>
      <c r="I44" s="671"/>
    </row>
    <row r="45" spans="1:9" s="339" customFormat="1" ht="15" customHeight="1" x14ac:dyDescent="0.25">
      <c r="A45" s="334" t="s">
        <v>1383</v>
      </c>
      <c r="B45" s="345">
        <v>41533.172359999997</v>
      </c>
      <c r="C45" s="345">
        <v>-1787.1319099999998</v>
      </c>
      <c r="D45" s="345">
        <v>39746.04045</v>
      </c>
      <c r="G45" s="671"/>
      <c r="H45" s="671"/>
      <c r="I45" s="671"/>
    </row>
    <row r="46" spans="1:9" s="339" customFormat="1" ht="15" customHeight="1" x14ac:dyDescent="0.25">
      <c r="A46" s="646" t="s">
        <v>1384</v>
      </c>
      <c r="B46" s="345">
        <v>0</v>
      </c>
      <c r="C46" s="345">
        <v>166.32585999999998</v>
      </c>
      <c r="D46" s="345">
        <v>166.32585999999998</v>
      </c>
      <c r="G46" s="671"/>
      <c r="H46" s="671"/>
      <c r="I46" s="671"/>
    </row>
    <row r="47" spans="1:9" s="339" customFormat="1" ht="15" customHeight="1" x14ac:dyDescent="0.25">
      <c r="A47" s="340" t="s">
        <v>1385</v>
      </c>
      <c r="B47" s="345">
        <v>0</v>
      </c>
      <c r="C47" s="345">
        <v>8.1999999999999998E-4</v>
      </c>
      <c r="D47" s="345">
        <v>8.1999999999999998E-4</v>
      </c>
      <c r="G47" s="671"/>
      <c r="H47" s="671"/>
      <c r="I47" s="671"/>
    </row>
    <row r="48" spans="1:9" s="339" customFormat="1" ht="15" customHeight="1" x14ac:dyDescent="0.25">
      <c r="A48" s="646" t="s">
        <v>1386</v>
      </c>
      <c r="B48" s="345">
        <v>0</v>
      </c>
      <c r="C48" s="345">
        <v>166.32503999999997</v>
      </c>
      <c r="D48" s="345">
        <v>166.32503999999997</v>
      </c>
      <c r="G48" s="671"/>
      <c r="H48" s="671"/>
      <c r="I48" s="671"/>
    </row>
    <row r="49" spans="1:9" s="339" customFormat="1" ht="15" customHeight="1" x14ac:dyDescent="0.25">
      <c r="A49" s="339" t="s">
        <v>1387</v>
      </c>
      <c r="B49" s="345">
        <v>0</v>
      </c>
      <c r="C49" s="345">
        <v>130.43208000000001</v>
      </c>
      <c r="D49" s="345">
        <v>130.43208000000001</v>
      </c>
      <c r="G49" s="671"/>
      <c r="H49" s="671"/>
      <c r="I49" s="671"/>
    </row>
    <row r="50" spans="1:9" s="339" customFormat="1" ht="15" customHeight="1" x14ac:dyDescent="0.25">
      <c r="A50" s="340" t="s">
        <v>1388</v>
      </c>
      <c r="B50" s="345">
        <v>0</v>
      </c>
      <c r="C50" s="345">
        <v>130.43208000000001</v>
      </c>
      <c r="D50" s="345">
        <v>130.43208000000001</v>
      </c>
      <c r="G50" s="671"/>
      <c r="H50" s="671"/>
      <c r="I50" s="671"/>
    </row>
    <row r="51" spans="1:9" s="339" customFormat="1" ht="15" customHeight="1" x14ac:dyDescent="0.25">
      <c r="A51" s="646" t="s">
        <v>1389</v>
      </c>
      <c r="B51" s="345">
        <v>0</v>
      </c>
      <c r="C51" s="345">
        <v>0</v>
      </c>
      <c r="D51" s="345">
        <v>0</v>
      </c>
      <c r="G51" s="671"/>
      <c r="H51" s="671"/>
      <c r="I51" s="671"/>
    </row>
    <row r="52" spans="1:9" s="339" customFormat="1" ht="15" customHeight="1" x14ac:dyDescent="0.25">
      <c r="A52" s="334" t="s">
        <v>1390</v>
      </c>
      <c r="B52" s="345">
        <v>41533.172359999997</v>
      </c>
      <c r="C52" s="345">
        <v>-1751.23813</v>
      </c>
      <c r="D52" s="345">
        <v>39781.934229999999</v>
      </c>
      <c r="G52" s="671"/>
      <c r="H52" s="671"/>
      <c r="I52" s="671"/>
    </row>
    <row r="53" spans="1:9" s="339" customFormat="1" ht="15" customHeight="1" x14ac:dyDescent="0.25">
      <c r="A53" s="646" t="s">
        <v>1391</v>
      </c>
      <c r="B53" s="345">
        <v>1.3904799999999999</v>
      </c>
      <c r="C53" s="345">
        <v>0</v>
      </c>
      <c r="D53" s="345">
        <v>1.3904799999999999</v>
      </c>
      <c r="G53" s="671"/>
      <c r="H53" s="671"/>
      <c r="I53" s="671"/>
    </row>
    <row r="54" spans="1:9" s="339" customFormat="1" ht="15" customHeight="1" x14ac:dyDescent="0.25">
      <c r="A54" s="334" t="s">
        <v>514</v>
      </c>
      <c r="B54" s="345">
        <v>41534.562839999999</v>
      </c>
      <c r="C54" s="345">
        <v>-1751.23813</v>
      </c>
      <c r="D54" s="345">
        <v>39783.324710000001</v>
      </c>
      <c r="G54" s="671"/>
      <c r="H54" s="671"/>
      <c r="I54" s="671"/>
    </row>
    <row r="55" spans="1:9" s="339" customFormat="1" ht="15" customHeight="1" x14ac:dyDescent="0.25">
      <c r="A55" s="646" t="s">
        <v>1392</v>
      </c>
      <c r="B55" s="345">
        <v>274.86132000000003</v>
      </c>
      <c r="C55" s="345">
        <v>1.5169999999999999</v>
      </c>
      <c r="D55" s="345">
        <v>276.37832000000003</v>
      </c>
      <c r="G55" s="671"/>
      <c r="H55" s="671"/>
      <c r="I55" s="671"/>
    </row>
    <row r="56" spans="1:9" s="339" customFormat="1" ht="15" customHeight="1" x14ac:dyDescent="0.25">
      <c r="A56" s="339" t="s">
        <v>1393</v>
      </c>
      <c r="B56" s="345">
        <v>0.39522000000000002</v>
      </c>
      <c r="C56" s="345">
        <v>0.16100999999999999</v>
      </c>
      <c r="D56" s="345">
        <v>0.55623</v>
      </c>
      <c r="G56" s="671"/>
      <c r="H56" s="671"/>
      <c r="I56" s="671"/>
    </row>
    <row r="57" spans="1:9" s="339" customFormat="1" ht="15" customHeight="1" x14ac:dyDescent="0.25">
      <c r="A57" s="334" t="s">
        <v>516</v>
      </c>
      <c r="B57" s="345">
        <v>41809.028940000004</v>
      </c>
      <c r="C57" s="345">
        <v>-1749.8821399999999</v>
      </c>
      <c r="D57" s="345">
        <v>40059.146800000002</v>
      </c>
      <c r="G57" s="671"/>
      <c r="H57" s="671"/>
      <c r="I57" s="671"/>
    </row>
    <row r="58" spans="1:9" s="339" customFormat="1" ht="15" customHeight="1" x14ac:dyDescent="0.25">
      <c r="A58" s="646" t="s">
        <v>1394</v>
      </c>
      <c r="B58" s="345">
        <v>0</v>
      </c>
      <c r="C58" s="345">
        <v>0</v>
      </c>
      <c r="D58" s="345">
        <v>0</v>
      </c>
      <c r="G58" s="671"/>
      <c r="H58" s="671"/>
      <c r="I58" s="671"/>
    </row>
    <row r="59" spans="1:9" s="339" customFormat="1" ht="15" customHeight="1" x14ac:dyDescent="0.25">
      <c r="A59" s="334" t="s">
        <v>1395</v>
      </c>
      <c r="B59" s="345">
        <v>41809.028940000004</v>
      </c>
      <c r="C59" s="345">
        <v>-1749.8821399999999</v>
      </c>
      <c r="D59" s="345">
        <v>40059.146800000002</v>
      </c>
      <c r="G59" s="671"/>
      <c r="H59" s="671"/>
      <c r="I59" s="671"/>
    </row>
    <row r="60" spans="1:9" s="339" customFormat="1" ht="15" customHeight="1" x14ac:dyDescent="0.25">
      <c r="A60" s="646" t="s">
        <v>1396</v>
      </c>
      <c r="B60" s="345">
        <v>9871.5552599999992</v>
      </c>
      <c r="C60" s="345">
        <v>0</v>
      </c>
      <c r="D60" s="345">
        <v>9871.5552599999992</v>
      </c>
      <c r="G60" s="671"/>
      <c r="H60" s="671"/>
      <c r="I60" s="671"/>
    </row>
    <row r="61" spans="1:9" s="339" customFormat="1" ht="15" customHeight="1" x14ac:dyDescent="0.25">
      <c r="A61" s="336" t="s">
        <v>1397</v>
      </c>
      <c r="B61" s="644">
        <v>31937.473680000003</v>
      </c>
      <c r="C61" s="644">
        <v>-1749.8821399999999</v>
      </c>
      <c r="D61" s="644">
        <v>30187.591540000001</v>
      </c>
      <c r="F61" s="341"/>
      <c r="G61" s="673"/>
      <c r="H61" s="673"/>
      <c r="I61" s="673"/>
    </row>
    <row r="62" spans="1:9" ht="3.75" customHeight="1" thickBot="1" x14ac:dyDescent="0.25">
      <c r="A62" s="674"/>
      <c r="B62" s="675"/>
      <c r="C62" s="675"/>
      <c r="D62" s="675"/>
    </row>
    <row r="63" spans="1:9" ht="15" customHeight="1" thickTop="1" x14ac:dyDescent="0.2">
      <c r="A63" s="339"/>
      <c r="B63" s="443"/>
      <c r="C63" s="443"/>
      <c r="D63" s="443"/>
    </row>
    <row r="64" spans="1:9" x14ac:dyDescent="0.2">
      <c r="B64" s="676"/>
      <c r="C64" s="676"/>
      <c r="D64" s="676"/>
    </row>
  </sheetData>
  <mergeCells count="4">
    <mergeCell ref="A1:D1"/>
    <mergeCell ref="A2:D2"/>
    <mergeCell ref="A3:D3"/>
    <mergeCell ref="A4:D4"/>
  </mergeCells>
  <pageMargins left="0.89" right="0.57999999999999996" top="0.55000000000000004" bottom="0.4" header="0.5" footer="0.36"/>
  <pageSetup scale="70"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585A9C-7471-4F48-B8A0-B295781B53B0}">
  <sheetPr codeName="Hoja40">
    <pageSetUpPr fitToPage="1"/>
  </sheetPr>
  <dimension ref="A1:I62"/>
  <sheetViews>
    <sheetView zoomScaleNormal="100" workbookViewId="0">
      <selection activeCell="H7" sqref="H7"/>
    </sheetView>
  </sheetViews>
  <sheetFormatPr baseColWidth="10" defaultColWidth="9.140625" defaultRowHeight="12.75" x14ac:dyDescent="0.2"/>
  <cols>
    <col min="1" max="1" width="89.85546875" style="653" bestFit="1" customWidth="1"/>
    <col min="2" max="4" width="12.7109375" style="341" customWidth="1"/>
    <col min="5" max="5" width="11.42578125" style="341" customWidth="1"/>
    <col min="6" max="6" width="8.140625" style="341" customWidth="1"/>
    <col min="7" max="9" width="10.28515625" style="341" bestFit="1" customWidth="1"/>
    <col min="10" max="256" width="11.42578125" style="341" customWidth="1"/>
    <col min="257" max="257" width="89.85546875" style="341" bestFit="1" customWidth="1"/>
    <col min="258" max="260" width="12.7109375" style="341" customWidth="1"/>
    <col min="261" max="261" width="11.42578125" style="341" customWidth="1"/>
    <col min="262" max="262" width="8.140625" style="341" customWidth="1"/>
    <col min="263" max="265" width="10.28515625" style="341" bestFit="1" customWidth="1"/>
    <col min="266" max="512" width="11.42578125" style="341" customWidth="1"/>
    <col min="513" max="513" width="89.85546875" style="341" bestFit="1" customWidth="1"/>
    <col min="514" max="516" width="12.7109375" style="341" customWidth="1"/>
    <col min="517" max="517" width="11.42578125" style="341" customWidth="1"/>
    <col min="518" max="518" width="8.140625" style="341" customWidth="1"/>
    <col min="519" max="521" width="10.28515625" style="341" bestFit="1" customWidth="1"/>
    <col min="522" max="768" width="11.42578125" style="341" customWidth="1"/>
    <col min="769" max="769" width="89.85546875" style="341" bestFit="1" customWidth="1"/>
    <col min="770" max="772" width="12.7109375" style="341" customWidth="1"/>
    <col min="773" max="773" width="11.42578125" style="341" customWidth="1"/>
    <col min="774" max="774" width="8.140625" style="341" customWidth="1"/>
    <col min="775" max="777" width="10.28515625" style="341" bestFit="1" customWidth="1"/>
    <col min="778" max="1024" width="11.42578125" style="341" customWidth="1"/>
    <col min="1025" max="1025" width="89.85546875" style="341" bestFit="1" customWidth="1"/>
    <col min="1026" max="1028" width="12.7109375" style="341" customWidth="1"/>
    <col min="1029" max="1029" width="11.42578125" style="341" customWidth="1"/>
    <col min="1030" max="1030" width="8.140625" style="341" customWidth="1"/>
    <col min="1031" max="1033" width="10.28515625" style="341" bestFit="1" customWidth="1"/>
    <col min="1034" max="1280" width="11.42578125" style="341" customWidth="1"/>
    <col min="1281" max="1281" width="89.85546875" style="341" bestFit="1" customWidth="1"/>
    <col min="1282" max="1284" width="12.7109375" style="341" customWidth="1"/>
    <col min="1285" max="1285" width="11.42578125" style="341" customWidth="1"/>
    <col min="1286" max="1286" width="8.140625" style="341" customWidth="1"/>
    <col min="1287" max="1289" width="10.28515625" style="341" bestFit="1" customWidth="1"/>
    <col min="1290" max="1536" width="11.42578125" style="341" customWidth="1"/>
    <col min="1537" max="1537" width="89.85546875" style="341" bestFit="1" customWidth="1"/>
    <col min="1538" max="1540" width="12.7109375" style="341" customWidth="1"/>
    <col min="1541" max="1541" width="11.42578125" style="341" customWidth="1"/>
    <col min="1542" max="1542" width="8.140625" style="341" customWidth="1"/>
    <col min="1543" max="1545" width="10.28515625" style="341" bestFit="1" customWidth="1"/>
    <col min="1546" max="1792" width="11.42578125" style="341" customWidth="1"/>
    <col min="1793" max="1793" width="89.85546875" style="341" bestFit="1" customWidth="1"/>
    <col min="1794" max="1796" width="12.7109375" style="341" customWidth="1"/>
    <col min="1797" max="1797" width="11.42578125" style="341" customWidth="1"/>
    <col min="1798" max="1798" width="8.140625" style="341" customWidth="1"/>
    <col min="1799" max="1801" width="10.28515625" style="341" bestFit="1" customWidth="1"/>
    <col min="1802" max="2048" width="11.42578125" style="341" customWidth="1"/>
    <col min="2049" max="2049" width="89.85546875" style="341" bestFit="1" customWidth="1"/>
    <col min="2050" max="2052" width="12.7109375" style="341" customWidth="1"/>
    <col min="2053" max="2053" width="11.42578125" style="341" customWidth="1"/>
    <col min="2054" max="2054" width="8.140625" style="341" customWidth="1"/>
    <col min="2055" max="2057" width="10.28515625" style="341" bestFit="1" customWidth="1"/>
    <col min="2058" max="2304" width="11.42578125" style="341" customWidth="1"/>
    <col min="2305" max="2305" width="89.85546875" style="341" bestFit="1" customWidth="1"/>
    <col min="2306" max="2308" width="12.7109375" style="341" customWidth="1"/>
    <col min="2309" max="2309" width="11.42578125" style="341" customWidth="1"/>
    <col min="2310" max="2310" width="8.140625" style="341" customWidth="1"/>
    <col min="2311" max="2313" width="10.28515625" style="341" bestFit="1" customWidth="1"/>
    <col min="2314" max="2560" width="11.42578125" style="341" customWidth="1"/>
    <col min="2561" max="2561" width="89.85546875" style="341" bestFit="1" customWidth="1"/>
    <col min="2562" max="2564" width="12.7109375" style="341" customWidth="1"/>
    <col min="2565" max="2565" width="11.42578125" style="341" customWidth="1"/>
    <col min="2566" max="2566" width="8.140625" style="341" customWidth="1"/>
    <col min="2567" max="2569" width="10.28515625" style="341" bestFit="1" customWidth="1"/>
    <col min="2570" max="2816" width="11.42578125" style="341" customWidth="1"/>
    <col min="2817" max="2817" width="89.85546875" style="341" bestFit="1" customWidth="1"/>
    <col min="2818" max="2820" width="12.7109375" style="341" customWidth="1"/>
    <col min="2821" max="2821" width="11.42578125" style="341" customWidth="1"/>
    <col min="2822" max="2822" width="8.140625" style="341" customWidth="1"/>
    <col min="2823" max="2825" width="10.28515625" style="341" bestFit="1" customWidth="1"/>
    <col min="2826" max="3072" width="11.42578125" style="341" customWidth="1"/>
    <col min="3073" max="3073" width="89.85546875" style="341" bestFit="1" customWidth="1"/>
    <col min="3074" max="3076" width="12.7109375" style="341" customWidth="1"/>
    <col min="3077" max="3077" width="11.42578125" style="341" customWidth="1"/>
    <col min="3078" max="3078" width="8.140625" style="341" customWidth="1"/>
    <col min="3079" max="3081" width="10.28515625" style="341" bestFit="1" customWidth="1"/>
    <col min="3082" max="3328" width="11.42578125" style="341" customWidth="1"/>
    <col min="3329" max="3329" width="89.85546875" style="341" bestFit="1" customWidth="1"/>
    <col min="3330" max="3332" width="12.7109375" style="341" customWidth="1"/>
    <col min="3333" max="3333" width="11.42578125" style="341" customWidth="1"/>
    <col min="3334" max="3334" width="8.140625" style="341" customWidth="1"/>
    <col min="3335" max="3337" width="10.28515625" style="341" bestFit="1" customWidth="1"/>
    <col min="3338" max="3584" width="11.42578125" style="341" customWidth="1"/>
    <col min="3585" max="3585" width="89.85546875" style="341" bestFit="1" customWidth="1"/>
    <col min="3586" max="3588" width="12.7109375" style="341" customWidth="1"/>
    <col min="3589" max="3589" width="11.42578125" style="341" customWidth="1"/>
    <col min="3590" max="3590" width="8.140625" style="341" customWidth="1"/>
    <col min="3591" max="3593" width="10.28515625" style="341" bestFit="1" customWidth="1"/>
    <col min="3594" max="3840" width="11.42578125" style="341" customWidth="1"/>
    <col min="3841" max="3841" width="89.85546875" style="341" bestFit="1" customWidth="1"/>
    <col min="3842" max="3844" width="12.7109375" style="341" customWidth="1"/>
    <col min="3845" max="3845" width="11.42578125" style="341" customWidth="1"/>
    <col min="3846" max="3846" width="8.140625" style="341" customWidth="1"/>
    <col min="3847" max="3849" width="10.28515625" style="341" bestFit="1" customWidth="1"/>
    <col min="3850" max="4096" width="11.42578125" style="341" customWidth="1"/>
    <col min="4097" max="4097" width="89.85546875" style="341" bestFit="1" customWidth="1"/>
    <col min="4098" max="4100" width="12.7109375" style="341" customWidth="1"/>
    <col min="4101" max="4101" width="11.42578125" style="341" customWidth="1"/>
    <col min="4102" max="4102" width="8.140625" style="341" customWidth="1"/>
    <col min="4103" max="4105" width="10.28515625" style="341" bestFit="1" customWidth="1"/>
    <col min="4106" max="4352" width="11.42578125" style="341" customWidth="1"/>
    <col min="4353" max="4353" width="89.85546875" style="341" bestFit="1" customWidth="1"/>
    <col min="4354" max="4356" width="12.7109375" style="341" customWidth="1"/>
    <col min="4357" max="4357" width="11.42578125" style="341" customWidth="1"/>
    <col min="4358" max="4358" width="8.140625" style="341" customWidth="1"/>
    <col min="4359" max="4361" width="10.28515625" style="341" bestFit="1" customWidth="1"/>
    <col min="4362" max="4608" width="11.42578125" style="341" customWidth="1"/>
    <col min="4609" max="4609" width="89.85546875" style="341" bestFit="1" customWidth="1"/>
    <col min="4610" max="4612" width="12.7109375" style="341" customWidth="1"/>
    <col min="4613" max="4613" width="11.42578125" style="341" customWidth="1"/>
    <col min="4614" max="4614" width="8.140625" style="341" customWidth="1"/>
    <col min="4615" max="4617" width="10.28515625" style="341" bestFit="1" customWidth="1"/>
    <col min="4618" max="4864" width="11.42578125" style="341" customWidth="1"/>
    <col min="4865" max="4865" width="89.85546875" style="341" bestFit="1" customWidth="1"/>
    <col min="4866" max="4868" width="12.7109375" style="341" customWidth="1"/>
    <col min="4869" max="4869" width="11.42578125" style="341" customWidth="1"/>
    <col min="4870" max="4870" width="8.140625" style="341" customWidth="1"/>
    <col min="4871" max="4873" width="10.28515625" style="341" bestFit="1" customWidth="1"/>
    <col min="4874" max="5120" width="11.42578125" style="341" customWidth="1"/>
    <col min="5121" max="5121" width="89.85546875" style="341" bestFit="1" customWidth="1"/>
    <col min="5122" max="5124" width="12.7109375" style="341" customWidth="1"/>
    <col min="5125" max="5125" width="11.42578125" style="341" customWidth="1"/>
    <col min="5126" max="5126" width="8.140625" style="341" customWidth="1"/>
    <col min="5127" max="5129" width="10.28515625" style="341" bestFit="1" customWidth="1"/>
    <col min="5130" max="5376" width="11.42578125" style="341" customWidth="1"/>
    <col min="5377" max="5377" width="89.85546875" style="341" bestFit="1" customWidth="1"/>
    <col min="5378" max="5380" width="12.7109375" style="341" customWidth="1"/>
    <col min="5381" max="5381" width="11.42578125" style="341" customWidth="1"/>
    <col min="5382" max="5382" width="8.140625" style="341" customWidth="1"/>
    <col min="5383" max="5385" width="10.28515625" style="341" bestFit="1" customWidth="1"/>
    <col min="5386" max="5632" width="11.42578125" style="341" customWidth="1"/>
    <col min="5633" max="5633" width="89.85546875" style="341" bestFit="1" customWidth="1"/>
    <col min="5634" max="5636" width="12.7109375" style="341" customWidth="1"/>
    <col min="5637" max="5637" width="11.42578125" style="341" customWidth="1"/>
    <col min="5638" max="5638" width="8.140625" style="341" customWidth="1"/>
    <col min="5639" max="5641" width="10.28515625" style="341" bestFit="1" customWidth="1"/>
    <col min="5642" max="5888" width="11.42578125" style="341" customWidth="1"/>
    <col min="5889" max="5889" width="89.85546875" style="341" bestFit="1" customWidth="1"/>
    <col min="5890" max="5892" width="12.7109375" style="341" customWidth="1"/>
    <col min="5893" max="5893" width="11.42578125" style="341" customWidth="1"/>
    <col min="5894" max="5894" width="8.140625" style="341" customWidth="1"/>
    <col min="5895" max="5897" width="10.28515625" style="341" bestFit="1" customWidth="1"/>
    <col min="5898" max="6144" width="11.42578125" style="341" customWidth="1"/>
    <col min="6145" max="6145" width="89.85546875" style="341" bestFit="1" customWidth="1"/>
    <col min="6146" max="6148" width="12.7109375" style="341" customWidth="1"/>
    <col min="6149" max="6149" width="11.42578125" style="341" customWidth="1"/>
    <col min="6150" max="6150" width="8.140625" style="341" customWidth="1"/>
    <col min="6151" max="6153" width="10.28515625" style="341" bestFit="1" customWidth="1"/>
    <col min="6154" max="6400" width="11.42578125" style="341" customWidth="1"/>
    <col min="6401" max="6401" width="89.85546875" style="341" bestFit="1" customWidth="1"/>
    <col min="6402" max="6404" width="12.7109375" style="341" customWidth="1"/>
    <col min="6405" max="6405" width="11.42578125" style="341" customWidth="1"/>
    <col min="6406" max="6406" width="8.140625" style="341" customWidth="1"/>
    <col min="6407" max="6409" width="10.28515625" style="341" bestFit="1" customWidth="1"/>
    <col min="6410" max="6656" width="11.42578125" style="341" customWidth="1"/>
    <col min="6657" max="6657" width="89.85546875" style="341" bestFit="1" customWidth="1"/>
    <col min="6658" max="6660" width="12.7109375" style="341" customWidth="1"/>
    <col min="6661" max="6661" width="11.42578125" style="341" customWidth="1"/>
    <col min="6662" max="6662" width="8.140625" style="341" customWidth="1"/>
    <col min="6663" max="6665" width="10.28515625" style="341" bestFit="1" customWidth="1"/>
    <col min="6666" max="6912" width="11.42578125" style="341" customWidth="1"/>
    <col min="6913" max="6913" width="89.85546875" style="341" bestFit="1" customWidth="1"/>
    <col min="6914" max="6916" width="12.7109375" style="341" customWidth="1"/>
    <col min="6917" max="6917" width="11.42578125" style="341" customWidth="1"/>
    <col min="6918" max="6918" width="8.140625" style="341" customWidth="1"/>
    <col min="6919" max="6921" width="10.28515625" style="341" bestFit="1" customWidth="1"/>
    <col min="6922" max="7168" width="11.42578125" style="341" customWidth="1"/>
    <col min="7169" max="7169" width="89.85546875" style="341" bestFit="1" customWidth="1"/>
    <col min="7170" max="7172" width="12.7109375" style="341" customWidth="1"/>
    <col min="7173" max="7173" width="11.42578125" style="341" customWidth="1"/>
    <col min="7174" max="7174" width="8.140625" style="341" customWidth="1"/>
    <col min="7175" max="7177" width="10.28515625" style="341" bestFit="1" customWidth="1"/>
    <col min="7178" max="7424" width="11.42578125" style="341" customWidth="1"/>
    <col min="7425" max="7425" width="89.85546875" style="341" bestFit="1" customWidth="1"/>
    <col min="7426" max="7428" width="12.7109375" style="341" customWidth="1"/>
    <col min="7429" max="7429" width="11.42578125" style="341" customWidth="1"/>
    <col min="7430" max="7430" width="8.140625" style="341" customWidth="1"/>
    <col min="7431" max="7433" width="10.28515625" style="341" bestFit="1" customWidth="1"/>
    <col min="7434" max="7680" width="11.42578125" style="341" customWidth="1"/>
    <col min="7681" max="7681" width="89.85546875" style="341" bestFit="1" customWidth="1"/>
    <col min="7682" max="7684" width="12.7109375" style="341" customWidth="1"/>
    <col min="7685" max="7685" width="11.42578125" style="341" customWidth="1"/>
    <col min="7686" max="7686" width="8.140625" style="341" customWidth="1"/>
    <col min="7687" max="7689" width="10.28515625" style="341" bestFit="1" customWidth="1"/>
    <col min="7690" max="7936" width="11.42578125" style="341" customWidth="1"/>
    <col min="7937" max="7937" width="89.85546875" style="341" bestFit="1" customWidth="1"/>
    <col min="7938" max="7940" width="12.7109375" style="341" customWidth="1"/>
    <col min="7941" max="7941" width="11.42578125" style="341" customWidth="1"/>
    <col min="7942" max="7942" width="8.140625" style="341" customWidth="1"/>
    <col min="7943" max="7945" width="10.28515625" style="341" bestFit="1" customWidth="1"/>
    <col min="7946" max="8192" width="11.42578125" style="341" customWidth="1"/>
    <col min="8193" max="8193" width="89.85546875" style="341" bestFit="1" customWidth="1"/>
    <col min="8194" max="8196" width="12.7109375" style="341" customWidth="1"/>
    <col min="8197" max="8197" width="11.42578125" style="341" customWidth="1"/>
    <col min="8198" max="8198" width="8.140625" style="341" customWidth="1"/>
    <col min="8199" max="8201" width="10.28515625" style="341" bestFit="1" customWidth="1"/>
    <col min="8202" max="8448" width="11.42578125" style="341" customWidth="1"/>
    <col min="8449" max="8449" width="89.85546875" style="341" bestFit="1" customWidth="1"/>
    <col min="8450" max="8452" width="12.7109375" style="341" customWidth="1"/>
    <col min="8453" max="8453" width="11.42578125" style="341" customWidth="1"/>
    <col min="8454" max="8454" width="8.140625" style="341" customWidth="1"/>
    <col min="8455" max="8457" width="10.28515625" style="341" bestFit="1" customWidth="1"/>
    <col min="8458" max="8704" width="11.42578125" style="341" customWidth="1"/>
    <col min="8705" max="8705" width="89.85546875" style="341" bestFit="1" customWidth="1"/>
    <col min="8706" max="8708" width="12.7109375" style="341" customWidth="1"/>
    <col min="8709" max="8709" width="11.42578125" style="341" customWidth="1"/>
    <col min="8710" max="8710" width="8.140625" style="341" customWidth="1"/>
    <col min="8711" max="8713" width="10.28515625" style="341" bestFit="1" customWidth="1"/>
    <col min="8714" max="8960" width="11.42578125" style="341" customWidth="1"/>
    <col min="8961" max="8961" width="89.85546875" style="341" bestFit="1" customWidth="1"/>
    <col min="8962" max="8964" width="12.7109375" style="341" customWidth="1"/>
    <col min="8965" max="8965" width="11.42578125" style="341" customWidth="1"/>
    <col min="8966" max="8966" width="8.140625" style="341" customWidth="1"/>
    <col min="8967" max="8969" width="10.28515625" style="341" bestFit="1" customWidth="1"/>
    <col min="8970" max="9216" width="11.42578125" style="341" customWidth="1"/>
    <col min="9217" max="9217" width="89.85546875" style="341" bestFit="1" customWidth="1"/>
    <col min="9218" max="9220" width="12.7109375" style="341" customWidth="1"/>
    <col min="9221" max="9221" width="11.42578125" style="341" customWidth="1"/>
    <col min="9222" max="9222" width="8.140625" style="341" customWidth="1"/>
    <col min="9223" max="9225" width="10.28515625" style="341" bestFit="1" customWidth="1"/>
    <col min="9226" max="9472" width="11.42578125" style="341" customWidth="1"/>
    <col min="9473" max="9473" width="89.85546875" style="341" bestFit="1" customWidth="1"/>
    <col min="9474" max="9476" width="12.7109375" style="341" customWidth="1"/>
    <col min="9477" max="9477" width="11.42578125" style="341" customWidth="1"/>
    <col min="9478" max="9478" width="8.140625" style="341" customWidth="1"/>
    <col min="9479" max="9481" width="10.28515625" style="341" bestFit="1" customWidth="1"/>
    <col min="9482" max="9728" width="11.42578125" style="341" customWidth="1"/>
    <col min="9729" max="9729" width="89.85546875" style="341" bestFit="1" customWidth="1"/>
    <col min="9730" max="9732" width="12.7109375" style="341" customWidth="1"/>
    <col min="9733" max="9733" width="11.42578125" style="341" customWidth="1"/>
    <col min="9734" max="9734" width="8.140625" style="341" customWidth="1"/>
    <col min="9735" max="9737" width="10.28515625" style="341" bestFit="1" customWidth="1"/>
    <col min="9738" max="9984" width="11.42578125" style="341" customWidth="1"/>
    <col min="9985" max="9985" width="89.85546875" style="341" bestFit="1" customWidth="1"/>
    <col min="9986" max="9988" width="12.7109375" style="341" customWidth="1"/>
    <col min="9989" max="9989" width="11.42578125" style="341" customWidth="1"/>
    <col min="9990" max="9990" width="8.140625" style="341" customWidth="1"/>
    <col min="9991" max="9993" width="10.28515625" style="341" bestFit="1" customWidth="1"/>
    <col min="9994" max="10240" width="11.42578125" style="341" customWidth="1"/>
    <col min="10241" max="10241" width="89.85546875" style="341" bestFit="1" customWidth="1"/>
    <col min="10242" max="10244" width="12.7109375" style="341" customWidth="1"/>
    <col min="10245" max="10245" width="11.42578125" style="341" customWidth="1"/>
    <col min="10246" max="10246" width="8.140625" style="341" customWidth="1"/>
    <col min="10247" max="10249" width="10.28515625" style="341" bestFit="1" customWidth="1"/>
    <col min="10250" max="10496" width="11.42578125" style="341" customWidth="1"/>
    <col min="10497" max="10497" width="89.85546875" style="341" bestFit="1" customWidth="1"/>
    <col min="10498" max="10500" width="12.7109375" style="341" customWidth="1"/>
    <col min="10501" max="10501" width="11.42578125" style="341" customWidth="1"/>
    <col min="10502" max="10502" width="8.140625" style="341" customWidth="1"/>
    <col min="10503" max="10505" width="10.28515625" style="341" bestFit="1" customWidth="1"/>
    <col min="10506" max="10752" width="11.42578125" style="341" customWidth="1"/>
    <col min="10753" max="10753" width="89.85546875" style="341" bestFit="1" customWidth="1"/>
    <col min="10754" max="10756" width="12.7109375" style="341" customWidth="1"/>
    <col min="10757" max="10757" width="11.42578125" style="341" customWidth="1"/>
    <col min="10758" max="10758" width="8.140625" style="341" customWidth="1"/>
    <col min="10759" max="10761" width="10.28515625" style="341" bestFit="1" customWidth="1"/>
    <col min="10762" max="11008" width="11.42578125" style="341" customWidth="1"/>
    <col min="11009" max="11009" width="89.85546875" style="341" bestFit="1" customWidth="1"/>
    <col min="11010" max="11012" width="12.7109375" style="341" customWidth="1"/>
    <col min="11013" max="11013" width="11.42578125" style="341" customWidth="1"/>
    <col min="11014" max="11014" width="8.140625" style="341" customWidth="1"/>
    <col min="11015" max="11017" width="10.28515625" style="341" bestFit="1" customWidth="1"/>
    <col min="11018" max="11264" width="11.42578125" style="341" customWidth="1"/>
    <col min="11265" max="11265" width="89.85546875" style="341" bestFit="1" customWidth="1"/>
    <col min="11266" max="11268" width="12.7109375" style="341" customWidth="1"/>
    <col min="11269" max="11269" width="11.42578125" style="341" customWidth="1"/>
    <col min="11270" max="11270" width="8.140625" style="341" customWidth="1"/>
    <col min="11271" max="11273" width="10.28515625" style="341" bestFit="1" customWidth="1"/>
    <col min="11274" max="11520" width="11.42578125" style="341" customWidth="1"/>
    <col min="11521" max="11521" width="89.85546875" style="341" bestFit="1" customWidth="1"/>
    <col min="11522" max="11524" width="12.7109375" style="341" customWidth="1"/>
    <col min="11525" max="11525" width="11.42578125" style="341" customWidth="1"/>
    <col min="11526" max="11526" width="8.140625" style="341" customWidth="1"/>
    <col min="11527" max="11529" width="10.28515625" style="341" bestFit="1" customWidth="1"/>
    <col min="11530" max="11776" width="11.42578125" style="341" customWidth="1"/>
    <col min="11777" max="11777" width="89.85546875" style="341" bestFit="1" customWidth="1"/>
    <col min="11778" max="11780" width="12.7109375" style="341" customWidth="1"/>
    <col min="11781" max="11781" width="11.42578125" style="341" customWidth="1"/>
    <col min="11782" max="11782" width="8.140625" style="341" customWidth="1"/>
    <col min="11783" max="11785" width="10.28515625" style="341" bestFit="1" customWidth="1"/>
    <col min="11786" max="12032" width="11.42578125" style="341" customWidth="1"/>
    <col min="12033" max="12033" width="89.85546875" style="341" bestFit="1" customWidth="1"/>
    <col min="12034" max="12036" width="12.7109375" style="341" customWidth="1"/>
    <col min="12037" max="12037" width="11.42578125" style="341" customWidth="1"/>
    <col min="12038" max="12038" width="8.140625" style="341" customWidth="1"/>
    <col min="12039" max="12041" width="10.28515625" style="341" bestFit="1" customWidth="1"/>
    <col min="12042" max="12288" width="11.42578125" style="341" customWidth="1"/>
    <col min="12289" max="12289" width="89.85546875" style="341" bestFit="1" customWidth="1"/>
    <col min="12290" max="12292" width="12.7109375" style="341" customWidth="1"/>
    <col min="12293" max="12293" width="11.42578125" style="341" customWidth="1"/>
    <col min="12294" max="12294" width="8.140625" style="341" customWidth="1"/>
    <col min="12295" max="12297" width="10.28515625" style="341" bestFit="1" customWidth="1"/>
    <col min="12298" max="12544" width="11.42578125" style="341" customWidth="1"/>
    <col min="12545" max="12545" width="89.85546875" style="341" bestFit="1" customWidth="1"/>
    <col min="12546" max="12548" width="12.7109375" style="341" customWidth="1"/>
    <col min="12549" max="12549" width="11.42578125" style="341" customWidth="1"/>
    <col min="12550" max="12550" width="8.140625" style="341" customWidth="1"/>
    <col min="12551" max="12553" width="10.28515625" style="341" bestFit="1" customWidth="1"/>
    <col min="12554" max="12800" width="11.42578125" style="341" customWidth="1"/>
    <col min="12801" max="12801" width="89.85546875" style="341" bestFit="1" customWidth="1"/>
    <col min="12802" max="12804" width="12.7109375" style="341" customWidth="1"/>
    <col min="12805" max="12805" width="11.42578125" style="341" customWidth="1"/>
    <col min="12806" max="12806" width="8.140625" style="341" customWidth="1"/>
    <col min="12807" max="12809" width="10.28515625" style="341" bestFit="1" customWidth="1"/>
    <col min="12810" max="13056" width="11.42578125" style="341" customWidth="1"/>
    <col min="13057" max="13057" width="89.85546875" style="341" bestFit="1" customWidth="1"/>
    <col min="13058" max="13060" width="12.7109375" style="341" customWidth="1"/>
    <col min="13061" max="13061" width="11.42578125" style="341" customWidth="1"/>
    <col min="13062" max="13062" width="8.140625" style="341" customWidth="1"/>
    <col min="13063" max="13065" width="10.28515625" style="341" bestFit="1" customWidth="1"/>
    <col min="13066" max="13312" width="11.42578125" style="341" customWidth="1"/>
    <col min="13313" max="13313" width="89.85546875" style="341" bestFit="1" customWidth="1"/>
    <col min="13314" max="13316" width="12.7109375" style="341" customWidth="1"/>
    <col min="13317" max="13317" width="11.42578125" style="341" customWidth="1"/>
    <col min="13318" max="13318" width="8.140625" style="341" customWidth="1"/>
    <col min="13319" max="13321" width="10.28515625" style="341" bestFit="1" customWidth="1"/>
    <col min="13322" max="13568" width="11.42578125" style="341" customWidth="1"/>
    <col min="13569" max="13569" width="89.85546875" style="341" bestFit="1" customWidth="1"/>
    <col min="13570" max="13572" width="12.7109375" style="341" customWidth="1"/>
    <col min="13573" max="13573" width="11.42578125" style="341" customWidth="1"/>
    <col min="13574" max="13574" width="8.140625" style="341" customWidth="1"/>
    <col min="13575" max="13577" width="10.28515625" style="341" bestFit="1" customWidth="1"/>
    <col min="13578" max="13824" width="11.42578125" style="341" customWidth="1"/>
    <col min="13825" max="13825" width="89.85546875" style="341" bestFit="1" customWidth="1"/>
    <col min="13826" max="13828" width="12.7109375" style="341" customWidth="1"/>
    <col min="13829" max="13829" width="11.42578125" style="341" customWidth="1"/>
    <col min="13830" max="13830" width="8.140625" style="341" customWidth="1"/>
    <col min="13831" max="13833" width="10.28515625" style="341" bestFit="1" customWidth="1"/>
    <col min="13834" max="14080" width="11.42578125" style="341" customWidth="1"/>
    <col min="14081" max="14081" width="89.85546875" style="341" bestFit="1" customWidth="1"/>
    <col min="14082" max="14084" width="12.7109375" style="341" customWidth="1"/>
    <col min="14085" max="14085" width="11.42578125" style="341" customWidth="1"/>
    <col min="14086" max="14086" width="8.140625" style="341" customWidth="1"/>
    <col min="14087" max="14089" width="10.28515625" style="341" bestFit="1" customWidth="1"/>
    <col min="14090" max="14336" width="11.42578125" style="341" customWidth="1"/>
    <col min="14337" max="14337" width="89.85546875" style="341" bestFit="1" customWidth="1"/>
    <col min="14338" max="14340" width="12.7109375" style="341" customWidth="1"/>
    <col min="14341" max="14341" width="11.42578125" style="341" customWidth="1"/>
    <col min="14342" max="14342" width="8.140625" style="341" customWidth="1"/>
    <col min="14343" max="14345" width="10.28515625" style="341" bestFit="1" customWidth="1"/>
    <col min="14346" max="14592" width="11.42578125" style="341" customWidth="1"/>
    <col min="14593" max="14593" width="89.85546875" style="341" bestFit="1" customWidth="1"/>
    <col min="14594" max="14596" width="12.7109375" style="341" customWidth="1"/>
    <col min="14597" max="14597" width="11.42578125" style="341" customWidth="1"/>
    <col min="14598" max="14598" width="8.140625" style="341" customWidth="1"/>
    <col min="14599" max="14601" width="10.28515625" style="341" bestFit="1" customWidth="1"/>
    <col min="14602" max="14848" width="11.42578125" style="341" customWidth="1"/>
    <col min="14849" max="14849" width="89.85546875" style="341" bestFit="1" customWidth="1"/>
    <col min="14850" max="14852" width="12.7109375" style="341" customWidth="1"/>
    <col min="14853" max="14853" width="11.42578125" style="341" customWidth="1"/>
    <col min="14854" max="14854" width="8.140625" style="341" customWidth="1"/>
    <col min="14855" max="14857" width="10.28515625" style="341" bestFit="1" customWidth="1"/>
    <col min="14858" max="15104" width="11.42578125" style="341" customWidth="1"/>
    <col min="15105" max="15105" width="89.85546875" style="341" bestFit="1" customWidth="1"/>
    <col min="15106" max="15108" width="12.7109375" style="341" customWidth="1"/>
    <col min="15109" max="15109" width="11.42578125" style="341" customWidth="1"/>
    <col min="15110" max="15110" width="8.140625" style="341" customWidth="1"/>
    <col min="15111" max="15113" width="10.28515625" style="341" bestFit="1" customWidth="1"/>
    <col min="15114" max="15360" width="11.42578125" style="341" customWidth="1"/>
    <col min="15361" max="15361" width="89.85546875" style="341" bestFit="1" customWidth="1"/>
    <col min="15362" max="15364" width="12.7109375" style="341" customWidth="1"/>
    <col min="15365" max="15365" width="11.42578125" style="341" customWidth="1"/>
    <col min="15366" max="15366" width="8.140625" style="341" customWidth="1"/>
    <col min="15367" max="15369" width="10.28515625" style="341" bestFit="1" customWidth="1"/>
    <col min="15370" max="15616" width="11.42578125" style="341" customWidth="1"/>
    <col min="15617" max="15617" width="89.85546875" style="341" bestFit="1" customWidth="1"/>
    <col min="15618" max="15620" width="12.7109375" style="341" customWidth="1"/>
    <col min="15621" max="15621" width="11.42578125" style="341" customWidth="1"/>
    <col min="15622" max="15622" width="8.140625" style="341" customWidth="1"/>
    <col min="15623" max="15625" width="10.28515625" style="341" bestFit="1" customWidth="1"/>
    <col min="15626" max="15872" width="11.42578125" style="341" customWidth="1"/>
    <col min="15873" max="15873" width="89.85546875" style="341" bestFit="1" customWidth="1"/>
    <col min="15874" max="15876" width="12.7109375" style="341" customWidth="1"/>
    <col min="15877" max="15877" width="11.42578125" style="341" customWidth="1"/>
    <col min="15878" max="15878" width="8.140625" style="341" customWidth="1"/>
    <col min="15879" max="15881" width="10.28515625" style="341" bestFit="1" customWidth="1"/>
    <col min="15882" max="16128" width="11.42578125" style="341" customWidth="1"/>
    <col min="16129" max="16129" width="89.85546875" style="341" bestFit="1" customWidth="1"/>
    <col min="16130" max="16132" width="12.7109375" style="341" customWidth="1"/>
    <col min="16133" max="16133" width="11.42578125" style="341" customWidth="1"/>
    <col min="16134" max="16134" width="8.140625" style="341" customWidth="1"/>
    <col min="16135" max="16137" width="10.28515625" style="341" bestFit="1" customWidth="1"/>
    <col min="16138" max="16384" width="11.42578125" style="341" customWidth="1"/>
  </cols>
  <sheetData>
    <row r="1" spans="1:9" s="634" customFormat="1" ht="30" customHeight="1" x14ac:dyDescent="0.3">
      <c r="A1" s="808" t="s">
        <v>1412</v>
      </c>
      <c r="B1" s="808"/>
      <c r="C1" s="808"/>
      <c r="D1" s="808"/>
      <c r="F1" s="341"/>
    </row>
    <row r="2" spans="1:9" s="634" customFormat="1" ht="15" customHeight="1" x14ac:dyDescent="0.3">
      <c r="A2" s="809" t="s">
        <v>316</v>
      </c>
      <c r="B2" s="809"/>
      <c r="C2" s="809"/>
      <c r="D2" s="809"/>
      <c r="F2" s="341"/>
    </row>
    <row r="3" spans="1:9" s="634" customFormat="1" ht="15" customHeight="1" x14ac:dyDescent="0.3">
      <c r="A3" s="809" t="s">
        <v>2</v>
      </c>
      <c r="B3" s="809"/>
      <c r="C3" s="809"/>
      <c r="D3" s="809"/>
      <c r="F3" s="341"/>
    </row>
    <row r="4" spans="1:9" s="634" customFormat="1" ht="30" customHeight="1" x14ac:dyDescent="0.3">
      <c r="A4" s="810" t="s">
        <v>3</v>
      </c>
      <c r="B4" s="810"/>
      <c r="C4" s="810"/>
      <c r="D4" s="810"/>
      <c r="F4" s="341"/>
    </row>
    <row r="5" spans="1:9" ht="3.75" customHeight="1" x14ac:dyDescent="0.2">
      <c r="A5" s="339"/>
      <c r="B5" s="339"/>
      <c r="C5" s="339"/>
      <c r="D5" s="339"/>
    </row>
    <row r="6" spans="1:9" ht="30" customHeight="1" thickBot="1" x14ac:dyDescent="0.25">
      <c r="A6" s="677"/>
      <c r="B6" s="668" t="s">
        <v>1192</v>
      </c>
      <c r="C6" s="668" t="s">
        <v>1194</v>
      </c>
      <c r="D6" s="668" t="s">
        <v>1411</v>
      </c>
    </row>
    <row r="7" spans="1:9" s="339" customFormat="1" ht="15" customHeight="1" x14ac:dyDescent="0.2">
      <c r="A7" s="669" t="s">
        <v>458</v>
      </c>
      <c r="B7" s="670">
        <v>15304.84578</v>
      </c>
      <c r="C7" s="670">
        <v>21156.376549999997</v>
      </c>
      <c r="D7" s="670">
        <v>36461.222329999997</v>
      </c>
      <c r="F7" s="341"/>
      <c r="G7" s="671"/>
      <c r="H7" s="671"/>
      <c r="I7" s="671"/>
    </row>
    <row r="8" spans="1:9" s="339" customFormat="1" ht="15" customHeight="1" x14ac:dyDescent="0.2">
      <c r="A8" s="334" t="s">
        <v>1344</v>
      </c>
      <c r="B8" s="345">
        <v>781.42525000000001</v>
      </c>
      <c r="C8" s="345">
        <v>1912.4687799999997</v>
      </c>
      <c r="D8" s="345">
        <v>2693.8940299999995</v>
      </c>
      <c r="F8" s="341"/>
      <c r="G8" s="671"/>
      <c r="H8" s="671"/>
      <c r="I8" s="671"/>
    </row>
    <row r="9" spans="1:9" s="642" customFormat="1" ht="15" customHeight="1" x14ac:dyDescent="0.2">
      <c r="A9" s="334" t="s">
        <v>1345</v>
      </c>
      <c r="B9" s="345">
        <v>0</v>
      </c>
      <c r="C9" s="345">
        <v>3501.5233200000002</v>
      </c>
      <c r="D9" s="345">
        <v>3501.5233200000002</v>
      </c>
      <c r="F9" s="341"/>
      <c r="G9" s="672"/>
      <c r="H9" s="672"/>
      <c r="I9" s="672"/>
    </row>
    <row r="10" spans="1:9" s="642" customFormat="1" ht="15" customHeight="1" x14ac:dyDescent="0.2">
      <c r="A10" s="334" t="s">
        <v>1346</v>
      </c>
      <c r="B10" s="345">
        <v>4357.1205599999994</v>
      </c>
      <c r="C10" s="345">
        <v>2074.1714300000003</v>
      </c>
      <c r="D10" s="345">
        <v>6431.2919899999997</v>
      </c>
      <c r="F10" s="341"/>
      <c r="G10" s="672"/>
      <c r="H10" s="672"/>
      <c r="I10" s="672"/>
    </row>
    <row r="11" spans="1:9" s="642" customFormat="1" ht="15" customHeight="1" x14ac:dyDescent="0.2">
      <c r="A11" s="334" t="s">
        <v>1347</v>
      </c>
      <c r="B11" s="345">
        <v>4.8748699999999996</v>
      </c>
      <c r="C11" s="345">
        <v>0</v>
      </c>
      <c r="D11" s="345">
        <v>4.8748699999999996</v>
      </c>
      <c r="F11" s="341"/>
      <c r="G11" s="672"/>
      <c r="H11" s="672"/>
      <c r="I11" s="672"/>
    </row>
    <row r="12" spans="1:9" s="642" customFormat="1" ht="15" customHeight="1" x14ac:dyDescent="0.2">
      <c r="A12" s="334" t="s">
        <v>1348</v>
      </c>
      <c r="B12" s="345">
        <v>146.64587</v>
      </c>
      <c r="C12" s="345">
        <v>2.0579999999999998</v>
      </c>
      <c r="D12" s="345">
        <v>148.70386999999999</v>
      </c>
      <c r="F12" s="341"/>
      <c r="G12" s="672"/>
      <c r="H12" s="672"/>
      <c r="I12" s="672"/>
    </row>
    <row r="13" spans="1:9" s="642" customFormat="1" ht="15" customHeight="1" x14ac:dyDescent="0.2">
      <c r="A13" s="334" t="s">
        <v>1349</v>
      </c>
      <c r="B13" s="345">
        <v>9102.0343300000004</v>
      </c>
      <c r="C13" s="345">
        <v>13352.457349999997</v>
      </c>
      <c r="D13" s="345">
        <v>22454.491679999999</v>
      </c>
      <c r="F13" s="341"/>
      <c r="G13" s="672"/>
      <c r="H13" s="672"/>
      <c r="I13" s="672"/>
    </row>
    <row r="14" spans="1:9" s="642" customFormat="1" ht="15" customHeight="1" x14ac:dyDescent="0.2">
      <c r="A14" s="334" t="s">
        <v>1350</v>
      </c>
      <c r="B14" s="345">
        <v>912.74490000000003</v>
      </c>
      <c r="C14" s="345">
        <v>313.69767000000002</v>
      </c>
      <c r="D14" s="345">
        <v>1226.4425700000002</v>
      </c>
      <c r="F14" s="341"/>
      <c r="G14" s="672"/>
      <c r="H14" s="672"/>
      <c r="I14" s="672"/>
    </row>
    <row r="15" spans="1:9" s="339" customFormat="1" ht="15" customHeight="1" x14ac:dyDescent="0.2">
      <c r="A15" s="334" t="s">
        <v>1351</v>
      </c>
      <c r="B15" s="345">
        <v>0</v>
      </c>
      <c r="C15" s="345">
        <v>0</v>
      </c>
      <c r="D15" s="345">
        <v>0</v>
      </c>
      <c r="F15" s="341"/>
      <c r="G15" s="671"/>
      <c r="H15" s="671"/>
      <c r="I15" s="671"/>
    </row>
    <row r="16" spans="1:9" s="339" customFormat="1" ht="15" customHeight="1" x14ac:dyDescent="0.2">
      <c r="A16" s="336" t="s">
        <v>1352</v>
      </c>
      <c r="B16" s="644">
        <v>8616.5991599999998</v>
      </c>
      <c r="C16" s="644">
        <v>2800.0633899999998</v>
      </c>
      <c r="D16" s="644">
        <v>11416.662549999999</v>
      </c>
      <c r="F16" s="341"/>
      <c r="G16" s="671"/>
      <c r="H16" s="671"/>
      <c r="I16" s="671"/>
    </row>
    <row r="17" spans="1:9" s="339" customFormat="1" ht="15" customHeight="1" x14ac:dyDescent="0.2">
      <c r="A17" s="334" t="s">
        <v>1353</v>
      </c>
      <c r="B17" s="345">
        <v>1029</v>
      </c>
      <c r="C17" s="345">
        <v>0</v>
      </c>
      <c r="D17" s="345">
        <v>1029</v>
      </c>
      <c r="F17" s="341"/>
      <c r="G17" s="672"/>
      <c r="H17" s="672"/>
      <c r="I17" s="672"/>
    </row>
    <row r="18" spans="1:9" s="642" customFormat="1" ht="15" customHeight="1" x14ac:dyDescent="0.2">
      <c r="A18" s="334" t="s">
        <v>1354</v>
      </c>
      <c r="B18" s="345">
        <v>7265.0837099999999</v>
      </c>
      <c r="C18" s="345">
        <v>2800.0633899999998</v>
      </c>
      <c r="D18" s="345">
        <v>10065.1471</v>
      </c>
      <c r="F18" s="341"/>
      <c r="G18" s="672"/>
      <c r="H18" s="672"/>
      <c r="I18" s="672"/>
    </row>
    <row r="19" spans="1:9" s="642" customFormat="1" ht="15" customHeight="1" x14ac:dyDescent="0.2">
      <c r="A19" s="334" t="s">
        <v>1355</v>
      </c>
      <c r="B19" s="345">
        <v>322.51544999999993</v>
      </c>
      <c r="C19" s="345">
        <v>0</v>
      </c>
      <c r="D19" s="345">
        <v>322.51544999999993</v>
      </c>
      <c r="F19" s="341"/>
      <c r="G19" s="672"/>
      <c r="H19" s="672"/>
      <c r="I19" s="672"/>
    </row>
    <row r="20" spans="1:9" s="642" customFormat="1" ht="15" customHeight="1" x14ac:dyDescent="0.2">
      <c r="A20" s="334" t="s">
        <v>1356</v>
      </c>
      <c r="B20" s="345">
        <v>0</v>
      </c>
      <c r="C20" s="345">
        <v>0</v>
      </c>
      <c r="D20" s="345">
        <v>0</v>
      </c>
      <c r="F20" s="341"/>
      <c r="G20" s="672"/>
      <c r="H20" s="672"/>
      <c r="I20" s="672"/>
    </row>
    <row r="21" spans="1:9" s="642" customFormat="1" ht="15" customHeight="1" x14ac:dyDescent="0.25">
      <c r="A21" s="334" t="s">
        <v>1357</v>
      </c>
      <c r="B21" s="345">
        <v>0</v>
      </c>
      <c r="C21" s="345">
        <v>0</v>
      </c>
      <c r="D21" s="345">
        <v>0</v>
      </c>
      <c r="F21" s="341"/>
      <c r="G21" s="673"/>
      <c r="H21" s="673"/>
      <c r="I21" s="673"/>
    </row>
    <row r="22" spans="1:9" s="642" customFormat="1" ht="15" customHeight="1" x14ac:dyDescent="0.2">
      <c r="A22" s="334" t="s">
        <v>821</v>
      </c>
      <c r="B22" s="345">
        <v>0</v>
      </c>
      <c r="C22" s="345">
        <v>0</v>
      </c>
      <c r="D22" s="345">
        <v>0</v>
      </c>
      <c r="F22" s="341"/>
      <c r="G22" s="671"/>
      <c r="H22" s="671"/>
      <c r="I22" s="671"/>
    </row>
    <row r="23" spans="1:9" ht="15" customHeight="1" x14ac:dyDescent="0.2">
      <c r="A23" s="336" t="s">
        <v>483</v>
      </c>
      <c r="B23" s="644">
        <v>6688.2466000000004</v>
      </c>
      <c r="C23" s="644">
        <v>18356.313159999998</v>
      </c>
      <c r="D23" s="644">
        <v>25044.559759999996</v>
      </c>
      <c r="G23" s="672"/>
      <c r="H23" s="672"/>
      <c r="I23" s="672"/>
    </row>
    <row r="24" spans="1:9" s="339" customFormat="1" ht="15" customHeight="1" x14ac:dyDescent="0.2">
      <c r="A24" s="334" t="s">
        <v>1358</v>
      </c>
      <c r="B24" s="345">
        <v>5072</v>
      </c>
      <c r="C24" s="345">
        <v>14284.6</v>
      </c>
      <c r="D24" s="345">
        <v>19356.599999999999</v>
      </c>
      <c r="F24" s="341"/>
      <c r="G24" s="672"/>
      <c r="H24" s="672"/>
      <c r="I24" s="672"/>
    </row>
    <row r="25" spans="1:9" s="642" customFormat="1" ht="15" customHeight="1" x14ac:dyDescent="0.2">
      <c r="A25" s="334" t="s">
        <v>1359</v>
      </c>
      <c r="B25" s="345">
        <v>0.58213999999999999</v>
      </c>
      <c r="C25" s="345">
        <v>0</v>
      </c>
      <c r="D25" s="345">
        <v>0.58213999999999999</v>
      </c>
      <c r="F25" s="341"/>
      <c r="G25" s="672"/>
      <c r="H25" s="672"/>
      <c r="I25" s="672"/>
    </row>
    <row r="26" spans="1:9" s="642" customFormat="1" ht="15" customHeight="1" x14ac:dyDescent="0.2">
      <c r="A26" s="334" t="s">
        <v>1360</v>
      </c>
      <c r="B26" s="345">
        <v>0</v>
      </c>
      <c r="C26" s="345">
        <v>0</v>
      </c>
      <c r="D26" s="345">
        <v>0</v>
      </c>
      <c r="F26" s="341"/>
      <c r="G26" s="672"/>
      <c r="H26" s="672"/>
      <c r="I26" s="672"/>
    </row>
    <row r="27" spans="1:9" s="642" customFormat="1" ht="15" customHeight="1" x14ac:dyDescent="0.2">
      <c r="A27" s="334" t="s">
        <v>1361</v>
      </c>
      <c r="B27" s="345">
        <v>507.41931</v>
      </c>
      <c r="C27" s="345">
        <v>4417.1475899999996</v>
      </c>
      <c r="D27" s="345">
        <v>4924.5668999999998</v>
      </c>
      <c r="F27" s="341"/>
      <c r="G27" s="672"/>
      <c r="H27" s="672"/>
      <c r="I27" s="672"/>
    </row>
    <row r="28" spans="1:9" s="642" customFormat="1" ht="15" customHeight="1" x14ac:dyDescent="0.2">
      <c r="A28" s="334" t="s">
        <v>1362</v>
      </c>
      <c r="B28" s="345">
        <v>1108.2451500000002</v>
      </c>
      <c r="C28" s="345">
        <v>-345.43443000000002</v>
      </c>
      <c r="D28" s="345">
        <v>762.81072000000017</v>
      </c>
      <c r="F28" s="341"/>
      <c r="G28" s="672"/>
      <c r="H28" s="672"/>
      <c r="I28" s="672"/>
    </row>
    <row r="29" spans="1:9" s="642" customFormat="1" ht="15" customHeight="1" x14ac:dyDescent="0.2">
      <c r="A29" s="660" t="s">
        <v>1363</v>
      </c>
      <c r="B29" s="345">
        <v>896.49929000000009</v>
      </c>
      <c r="C29" s="345">
        <v>13.68291</v>
      </c>
      <c r="D29" s="345">
        <v>910.18220000000008</v>
      </c>
      <c r="F29" s="341"/>
      <c r="G29" s="672"/>
      <c r="H29" s="672"/>
      <c r="I29" s="672"/>
    </row>
    <row r="30" spans="1:9" s="642" customFormat="1" ht="15" customHeight="1" x14ac:dyDescent="0.2">
      <c r="A30" s="660" t="s">
        <v>1364</v>
      </c>
      <c r="B30" s="345">
        <v>211.74585999999999</v>
      </c>
      <c r="C30" s="345">
        <v>-359.11734000000001</v>
      </c>
      <c r="D30" s="345">
        <v>-147.37148000000002</v>
      </c>
      <c r="F30" s="341"/>
      <c r="G30" s="672"/>
      <c r="H30" s="672"/>
      <c r="I30" s="672"/>
    </row>
    <row r="31" spans="1:9" s="642" customFormat="1" ht="15" customHeight="1" x14ac:dyDescent="0.2">
      <c r="A31" s="336" t="s">
        <v>487</v>
      </c>
      <c r="B31" s="644">
        <v>15304.84576</v>
      </c>
      <c r="C31" s="644">
        <v>21156.376549999997</v>
      </c>
      <c r="D31" s="644">
        <v>36461.222309999997</v>
      </c>
      <c r="F31" s="341"/>
      <c r="G31" s="672"/>
      <c r="H31" s="672"/>
      <c r="I31" s="672"/>
    </row>
    <row r="32" spans="1:9" s="642" customFormat="1" ht="15" customHeight="1" x14ac:dyDescent="0.2">
      <c r="A32" s="334" t="s">
        <v>1365</v>
      </c>
      <c r="B32" s="345">
        <v>0</v>
      </c>
      <c r="C32" s="345">
        <v>0</v>
      </c>
      <c r="D32" s="345">
        <v>0</v>
      </c>
      <c r="F32" s="341"/>
      <c r="G32" s="671"/>
      <c r="H32" s="671"/>
      <c r="I32" s="671"/>
    </row>
    <row r="33" spans="1:9" s="642" customFormat="1" ht="15" customHeight="1" x14ac:dyDescent="0.2">
      <c r="A33" s="334" t="s">
        <v>1366</v>
      </c>
      <c r="B33" s="345">
        <v>48936.716329999996</v>
      </c>
      <c r="C33" s="345">
        <v>27687.000379999998</v>
      </c>
      <c r="D33" s="345">
        <v>76623.716709999993</v>
      </c>
      <c r="F33" s="341"/>
      <c r="G33" s="671"/>
      <c r="H33" s="671"/>
      <c r="I33" s="671"/>
    </row>
    <row r="34" spans="1:9" s="339" customFormat="1" ht="15" x14ac:dyDescent="0.2">
      <c r="A34" s="336" t="s">
        <v>1374</v>
      </c>
      <c r="B34" s="644">
        <v>0.52488999999999997</v>
      </c>
      <c r="C34" s="644">
        <v>96.79585999999999</v>
      </c>
      <c r="D34" s="644">
        <v>97.32074999999999</v>
      </c>
      <c r="F34" s="341"/>
      <c r="G34" s="671"/>
      <c r="H34" s="671"/>
      <c r="I34" s="671"/>
    </row>
    <row r="35" spans="1:9" s="339" customFormat="1" ht="15" customHeight="1" x14ac:dyDescent="0.2">
      <c r="A35" s="339" t="s">
        <v>1375</v>
      </c>
      <c r="B35" s="345">
        <v>215.54163</v>
      </c>
      <c r="C35" s="345">
        <v>0</v>
      </c>
      <c r="D35" s="345">
        <v>215.54163</v>
      </c>
      <c r="F35" s="341"/>
      <c r="G35" s="671"/>
      <c r="H35" s="671"/>
      <c r="I35" s="671"/>
    </row>
    <row r="36" spans="1:9" s="339" customFormat="1" ht="15" customHeight="1" x14ac:dyDescent="0.2">
      <c r="A36" s="334" t="s">
        <v>497</v>
      </c>
      <c r="B36" s="345">
        <v>-215.01674</v>
      </c>
      <c r="C36" s="345">
        <v>96.79585999999999</v>
      </c>
      <c r="D36" s="345">
        <v>-118.22088000000001</v>
      </c>
      <c r="F36" s="341"/>
      <c r="G36" s="671"/>
      <c r="H36" s="671"/>
      <c r="I36" s="671"/>
    </row>
    <row r="37" spans="1:9" s="339" customFormat="1" ht="15" customHeight="1" x14ac:dyDescent="0.2">
      <c r="A37" s="646" t="s">
        <v>1376</v>
      </c>
      <c r="B37" s="345">
        <v>10628.204810000003</v>
      </c>
      <c r="C37" s="345">
        <v>10553.57006</v>
      </c>
      <c r="D37" s="345">
        <v>21181.774870000001</v>
      </c>
      <c r="F37" s="341"/>
      <c r="G37" s="671"/>
      <c r="H37" s="671"/>
      <c r="I37" s="671"/>
    </row>
    <row r="38" spans="1:9" s="339" customFormat="1" ht="15" customHeight="1" x14ac:dyDescent="0.2">
      <c r="A38" s="339" t="s">
        <v>1377</v>
      </c>
      <c r="B38" s="345">
        <v>19.562699999999996</v>
      </c>
      <c r="C38" s="345">
        <v>263.07814000000002</v>
      </c>
      <c r="D38" s="345">
        <v>282.64084000000003</v>
      </c>
      <c r="F38" s="341"/>
      <c r="G38" s="671"/>
      <c r="H38" s="671"/>
      <c r="I38" s="671"/>
    </row>
    <row r="39" spans="1:9" s="339" customFormat="1" ht="15" customHeight="1" x14ac:dyDescent="0.2">
      <c r="A39" s="334" t="s">
        <v>1378</v>
      </c>
      <c r="B39" s="345">
        <v>10393.625370000003</v>
      </c>
      <c r="C39" s="345">
        <v>10387.287780000001</v>
      </c>
      <c r="D39" s="345">
        <v>20780.913150000004</v>
      </c>
      <c r="F39" s="341"/>
      <c r="G39" s="671"/>
      <c r="H39" s="671"/>
      <c r="I39" s="671"/>
    </row>
    <row r="40" spans="1:9" s="339" customFormat="1" ht="15" customHeight="1" x14ac:dyDescent="0.2">
      <c r="A40" s="646" t="s">
        <v>1379</v>
      </c>
      <c r="B40" s="345">
        <v>0</v>
      </c>
      <c r="C40" s="345">
        <v>0</v>
      </c>
      <c r="D40" s="345">
        <v>0</v>
      </c>
      <c r="F40" s="341"/>
      <c r="G40" s="671"/>
      <c r="H40" s="671"/>
      <c r="I40" s="671"/>
    </row>
    <row r="41" spans="1:9" s="339" customFormat="1" ht="15" customHeight="1" x14ac:dyDescent="0.2">
      <c r="A41" s="339" t="s">
        <v>1380</v>
      </c>
      <c r="B41" s="345">
        <v>1.9</v>
      </c>
      <c r="C41" s="345">
        <v>0</v>
      </c>
      <c r="D41" s="345">
        <v>1.9</v>
      </c>
      <c r="F41" s="341"/>
      <c r="G41" s="671"/>
      <c r="H41" s="671"/>
      <c r="I41" s="671"/>
    </row>
    <row r="42" spans="1:9" s="339" customFormat="1" ht="15" customHeight="1" x14ac:dyDescent="0.2">
      <c r="A42" s="334" t="s">
        <v>1381</v>
      </c>
      <c r="B42" s="345">
        <v>10391.725370000004</v>
      </c>
      <c r="C42" s="345">
        <v>10387.287780000001</v>
      </c>
      <c r="D42" s="345">
        <v>20779.013150000006</v>
      </c>
      <c r="F42" s="341"/>
      <c r="G42" s="671"/>
      <c r="H42" s="671"/>
      <c r="I42" s="671"/>
    </row>
    <row r="43" spans="1:9" s="339" customFormat="1" ht="15" customHeight="1" x14ac:dyDescent="0.2">
      <c r="A43" s="646" t="s">
        <v>1382</v>
      </c>
      <c r="B43" s="345">
        <v>9246.4821299999985</v>
      </c>
      <c r="C43" s="345">
        <v>10735.382609999999</v>
      </c>
      <c r="D43" s="345">
        <v>19981.864739999997</v>
      </c>
      <c r="F43" s="341"/>
      <c r="G43" s="671"/>
      <c r="H43" s="671"/>
      <c r="I43" s="671"/>
    </row>
    <row r="44" spans="1:9" s="339" customFormat="1" ht="15" customHeight="1" x14ac:dyDescent="0.2">
      <c r="A44" s="334" t="s">
        <v>1383</v>
      </c>
      <c r="B44" s="345">
        <v>1145.2432400000052</v>
      </c>
      <c r="C44" s="345">
        <v>-348.09482999999818</v>
      </c>
      <c r="D44" s="345">
        <v>797.14841000000706</v>
      </c>
      <c r="F44" s="341"/>
      <c r="G44" s="671"/>
      <c r="H44" s="671"/>
      <c r="I44" s="671"/>
    </row>
    <row r="45" spans="1:9" s="339" customFormat="1" ht="15" customHeight="1" x14ac:dyDescent="0.2">
      <c r="A45" s="646" t="s">
        <v>1384</v>
      </c>
      <c r="B45" s="345">
        <v>0</v>
      </c>
      <c r="C45" s="345">
        <v>5.8430000000000003E-2</v>
      </c>
      <c r="D45" s="345">
        <v>5.8430000000000003E-2</v>
      </c>
      <c r="F45" s="341"/>
      <c r="G45" s="671"/>
      <c r="H45" s="671"/>
      <c r="I45" s="671"/>
    </row>
    <row r="46" spans="1:9" s="339" customFormat="1" ht="15" customHeight="1" x14ac:dyDescent="0.2">
      <c r="A46" s="340" t="s">
        <v>1385</v>
      </c>
      <c r="B46" s="345">
        <v>0</v>
      </c>
      <c r="C46" s="345">
        <v>5.8430000000000003E-2</v>
      </c>
      <c r="D46" s="345">
        <v>5.8430000000000003E-2</v>
      </c>
      <c r="F46" s="341"/>
      <c r="G46" s="671"/>
      <c r="H46" s="671"/>
      <c r="I46" s="671"/>
    </row>
    <row r="47" spans="1:9" s="339" customFormat="1" ht="15" customHeight="1" x14ac:dyDescent="0.2">
      <c r="A47" s="646" t="s">
        <v>1386</v>
      </c>
      <c r="B47" s="345">
        <v>0</v>
      </c>
      <c r="C47" s="345">
        <v>0</v>
      </c>
      <c r="D47" s="345">
        <v>0</v>
      </c>
      <c r="F47" s="341"/>
      <c r="G47" s="671"/>
      <c r="H47" s="671"/>
      <c r="I47" s="671"/>
    </row>
    <row r="48" spans="1:9" s="339" customFormat="1" ht="15" customHeight="1" x14ac:dyDescent="0.2">
      <c r="A48" s="339" t="s">
        <v>1387</v>
      </c>
      <c r="B48" s="345">
        <v>1025.4037700000001</v>
      </c>
      <c r="C48" s="345">
        <v>11.08094</v>
      </c>
      <c r="D48" s="345">
        <v>1036.4847100000002</v>
      </c>
      <c r="F48" s="341"/>
      <c r="G48" s="671"/>
      <c r="H48" s="671"/>
      <c r="I48" s="671"/>
    </row>
    <row r="49" spans="1:9" s="339" customFormat="1" ht="15" customHeight="1" x14ac:dyDescent="0.2">
      <c r="A49" s="340" t="s">
        <v>1388</v>
      </c>
      <c r="B49" s="345">
        <v>1025.4037700000001</v>
      </c>
      <c r="C49" s="345">
        <v>11.08094</v>
      </c>
      <c r="D49" s="345">
        <v>1036.4847100000002</v>
      </c>
      <c r="F49" s="341"/>
      <c r="G49" s="671"/>
      <c r="H49" s="671"/>
      <c r="I49" s="671"/>
    </row>
    <row r="50" spans="1:9" s="339" customFormat="1" ht="15" customHeight="1" x14ac:dyDescent="0.2">
      <c r="A50" s="646" t="s">
        <v>1389</v>
      </c>
      <c r="B50" s="345">
        <v>0</v>
      </c>
      <c r="C50" s="345">
        <v>0</v>
      </c>
      <c r="D50" s="345">
        <v>0</v>
      </c>
      <c r="F50" s="341"/>
      <c r="G50" s="671"/>
      <c r="H50" s="671"/>
      <c r="I50" s="671"/>
    </row>
    <row r="51" spans="1:9" s="339" customFormat="1" ht="15" customHeight="1" x14ac:dyDescent="0.2">
      <c r="A51" s="334" t="s">
        <v>1390</v>
      </c>
      <c r="B51" s="345">
        <v>119.83947000000512</v>
      </c>
      <c r="C51" s="345">
        <v>-359.11733999999819</v>
      </c>
      <c r="D51" s="345">
        <v>-239.27786999999307</v>
      </c>
      <c r="F51" s="341"/>
      <c r="G51" s="671"/>
      <c r="H51" s="671"/>
      <c r="I51" s="671"/>
    </row>
    <row r="52" spans="1:9" s="339" customFormat="1" ht="15" customHeight="1" x14ac:dyDescent="0.2">
      <c r="A52" s="646" t="s">
        <v>1391</v>
      </c>
      <c r="B52" s="345">
        <v>0</v>
      </c>
      <c r="C52" s="345">
        <v>0</v>
      </c>
      <c r="D52" s="345">
        <v>0</v>
      </c>
      <c r="F52" s="341"/>
      <c r="G52" s="671"/>
      <c r="H52" s="671"/>
      <c r="I52" s="671"/>
    </row>
    <row r="53" spans="1:9" s="339" customFormat="1" ht="15" customHeight="1" x14ac:dyDescent="0.2">
      <c r="A53" s="334" t="s">
        <v>514</v>
      </c>
      <c r="B53" s="345">
        <v>119.83947000000512</v>
      </c>
      <c r="C53" s="345">
        <v>-359.11733999999819</v>
      </c>
      <c r="D53" s="345">
        <v>-239.27786999999307</v>
      </c>
      <c r="F53" s="341"/>
      <c r="G53" s="671"/>
      <c r="H53" s="671"/>
      <c r="I53" s="671"/>
    </row>
    <row r="54" spans="1:9" s="339" customFormat="1" ht="15" customHeight="1" x14ac:dyDescent="0.2">
      <c r="A54" s="646" t="s">
        <v>1392</v>
      </c>
      <c r="B54" s="345">
        <v>392.67752000000002</v>
      </c>
      <c r="C54" s="345">
        <v>0</v>
      </c>
      <c r="D54" s="345">
        <v>392.67752000000002</v>
      </c>
      <c r="F54" s="341"/>
      <c r="G54" s="671"/>
      <c r="H54" s="671"/>
      <c r="I54" s="671"/>
    </row>
    <row r="55" spans="1:9" s="339" customFormat="1" ht="15" customHeight="1" x14ac:dyDescent="0.2">
      <c r="A55" s="339" t="s">
        <v>1393</v>
      </c>
      <c r="B55" s="345">
        <v>27.846619999999998</v>
      </c>
      <c r="C55" s="345">
        <v>0</v>
      </c>
      <c r="D55" s="345">
        <v>27.846619999999998</v>
      </c>
      <c r="F55" s="341"/>
      <c r="G55" s="671"/>
      <c r="H55" s="671"/>
      <c r="I55" s="671"/>
    </row>
    <row r="56" spans="1:9" s="339" customFormat="1" ht="15" customHeight="1" x14ac:dyDescent="0.2">
      <c r="A56" s="334" t="s">
        <v>516</v>
      </c>
      <c r="B56" s="345">
        <v>484.67037000000511</v>
      </c>
      <c r="C56" s="345">
        <v>-359.11733999999819</v>
      </c>
      <c r="D56" s="345">
        <v>125.55303000000691</v>
      </c>
      <c r="F56" s="341"/>
      <c r="G56" s="671"/>
      <c r="H56" s="671"/>
      <c r="I56" s="671"/>
    </row>
    <row r="57" spans="1:9" s="339" customFormat="1" ht="15" customHeight="1" x14ac:dyDescent="0.2">
      <c r="A57" s="646" t="s">
        <v>1394</v>
      </c>
      <c r="B57" s="345">
        <v>0</v>
      </c>
      <c r="C57" s="345">
        <v>0</v>
      </c>
      <c r="D57" s="345">
        <v>0</v>
      </c>
      <c r="F57" s="341"/>
      <c r="G57" s="671"/>
      <c r="H57" s="671"/>
      <c r="I57" s="671"/>
    </row>
    <row r="58" spans="1:9" s="339" customFormat="1" ht="15" customHeight="1" x14ac:dyDescent="0.2">
      <c r="A58" s="334" t="s">
        <v>1395</v>
      </c>
      <c r="B58" s="345">
        <v>484.67037000000511</v>
      </c>
      <c r="C58" s="345">
        <v>-359.11733999999819</v>
      </c>
      <c r="D58" s="345">
        <v>125.55303000000691</v>
      </c>
      <c r="F58" s="341"/>
      <c r="G58" s="671"/>
      <c r="H58" s="671"/>
      <c r="I58" s="671"/>
    </row>
    <row r="59" spans="1:9" s="339" customFormat="1" ht="15" customHeight="1" x14ac:dyDescent="0.25">
      <c r="A59" s="646" t="s">
        <v>1396</v>
      </c>
      <c r="B59" s="345">
        <v>272.92452000000003</v>
      </c>
      <c r="C59" s="345">
        <v>0</v>
      </c>
      <c r="D59" s="345">
        <v>272.92452000000003</v>
      </c>
      <c r="F59" s="341"/>
      <c r="G59" s="673"/>
      <c r="H59" s="673"/>
      <c r="I59" s="673"/>
    </row>
    <row r="60" spans="1:9" s="339" customFormat="1" ht="15" customHeight="1" x14ac:dyDescent="0.25">
      <c r="A60" s="336" t="s">
        <v>1397</v>
      </c>
      <c r="B60" s="644">
        <v>211.74585000000508</v>
      </c>
      <c r="C60" s="644">
        <v>-359.11733999999819</v>
      </c>
      <c r="D60" s="644">
        <v>-147.37148999999312</v>
      </c>
      <c r="F60" s="341"/>
      <c r="G60" s="673"/>
      <c r="H60" s="673"/>
      <c r="I60" s="673"/>
    </row>
    <row r="61" spans="1:9" ht="3.75" customHeight="1" thickBot="1" x14ac:dyDescent="0.25">
      <c r="A61" s="663"/>
      <c r="B61" s="663"/>
      <c r="C61" s="663"/>
      <c r="D61" s="663"/>
    </row>
    <row r="62" spans="1:9" ht="15" customHeight="1" thickTop="1" x14ac:dyDescent="0.2">
      <c r="A62" s="343"/>
      <c r="B62" s="443"/>
      <c r="C62" s="443"/>
      <c r="D62" s="443"/>
    </row>
  </sheetData>
  <mergeCells count="4">
    <mergeCell ref="A1:D1"/>
    <mergeCell ref="A2:D2"/>
    <mergeCell ref="A3:D3"/>
    <mergeCell ref="A4:D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51583D-5859-4664-AB10-D29663EDC82B}">
  <sheetPr codeName="Hoja41">
    <pageSetUpPr fitToPage="1"/>
  </sheetPr>
  <dimension ref="A1:C63"/>
  <sheetViews>
    <sheetView zoomScaleNormal="100" workbookViewId="0">
      <selection activeCell="F12" sqref="F12"/>
    </sheetView>
  </sheetViews>
  <sheetFormatPr baseColWidth="10" defaultColWidth="9.140625" defaultRowHeight="12.75" x14ac:dyDescent="0.2"/>
  <cols>
    <col min="1" max="1" width="89.85546875" style="653" bestFit="1" customWidth="1"/>
    <col min="2" max="3" width="12.7109375" style="341" customWidth="1"/>
    <col min="4" max="256" width="11.42578125" style="341" customWidth="1"/>
    <col min="257" max="257" width="89.85546875" style="341" bestFit="1" customWidth="1"/>
    <col min="258" max="259" width="12.7109375" style="341" customWidth="1"/>
    <col min="260" max="512" width="11.42578125" style="341" customWidth="1"/>
    <col min="513" max="513" width="89.85546875" style="341" bestFit="1" customWidth="1"/>
    <col min="514" max="515" width="12.7109375" style="341" customWidth="1"/>
    <col min="516" max="768" width="11.42578125" style="341" customWidth="1"/>
    <col min="769" max="769" width="89.85546875" style="341" bestFit="1" customWidth="1"/>
    <col min="770" max="771" width="12.7109375" style="341" customWidth="1"/>
    <col min="772" max="1024" width="11.42578125" style="341" customWidth="1"/>
    <col min="1025" max="1025" width="89.85546875" style="341" bestFit="1" customWidth="1"/>
    <col min="1026" max="1027" width="12.7109375" style="341" customWidth="1"/>
    <col min="1028" max="1280" width="11.42578125" style="341" customWidth="1"/>
    <col min="1281" max="1281" width="89.85546875" style="341" bestFit="1" customWidth="1"/>
    <col min="1282" max="1283" width="12.7109375" style="341" customWidth="1"/>
    <col min="1284" max="1536" width="11.42578125" style="341" customWidth="1"/>
    <col min="1537" max="1537" width="89.85546875" style="341" bestFit="1" customWidth="1"/>
    <col min="1538" max="1539" width="12.7109375" style="341" customWidth="1"/>
    <col min="1540" max="1792" width="11.42578125" style="341" customWidth="1"/>
    <col min="1793" max="1793" width="89.85546875" style="341" bestFit="1" customWidth="1"/>
    <col min="1794" max="1795" width="12.7109375" style="341" customWidth="1"/>
    <col min="1796" max="2048" width="11.42578125" style="341" customWidth="1"/>
    <col min="2049" max="2049" width="89.85546875" style="341" bestFit="1" customWidth="1"/>
    <col min="2050" max="2051" width="12.7109375" style="341" customWidth="1"/>
    <col min="2052" max="2304" width="11.42578125" style="341" customWidth="1"/>
    <col min="2305" max="2305" width="89.85546875" style="341" bestFit="1" customWidth="1"/>
    <col min="2306" max="2307" width="12.7109375" style="341" customWidth="1"/>
    <col min="2308" max="2560" width="11.42578125" style="341" customWidth="1"/>
    <col min="2561" max="2561" width="89.85546875" style="341" bestFit="1" customWidth="1"/>
    <col min="2562" max="2563" width="12.7109375" style="341" customWidth="1"/>
    <col min="2564" max="2816" width="11.42578125" style="341" customWidth="1"/>
    <col min="2817" max="2817" width="89.85546875" style="341" bestFit="1" customWidth="1"/>
    <col min="2818" max="2819" width="12.7109375" style="341" customWidth="1"/>
    <col min="2820" max="3072" width="11.42578125" style="341" customWidth="1"/>
    <col min="3073" max="3073" width="89.85546875" style="341" bestFit="1" customWidth="1"/>
    <col min="3074" max="3075" width="12.7109375" style="341" customWidth="1"/>
    <col min="3076" max="3328" width="11.42578125" style="341" customWidth="1"/>
    <col min="3329" max="3329" width="89.85546875" style="341" bestFit="1" customWidth="1"/>
    <col min="3330" max="3331" width="12.7109375" style="341" customWidth="1"/>
    <col min="3332" max="3584" width="11.42578125" style="341" customWidth="1"/>
    <col min="3585" max="3585" width="89.85546875" style="341" bestFit="1" customWidth="1"/>
    <col min="3586" max="3587" width="12.7109375" style="341" customWidth="1"/>
    <col min="3588" max="3840" width="11.42578125" style="341" customWidth="1"/>
    <col min="3841" max="3841" width="89.85546875" style="341" bestFit="1" customWidth="1"/>
    <col min="3842" max="3843" width="12.7109375" style="341" customWidth="1"/>
    <col min="3844" max="4096" width="11.42578125" style="341" customWidth="1"/>
    <col min="4097" max="4097" width="89.85546875" style="341" bestFit="1" customWidth="1"/>
    <col min="4098" max="4099" width="12.7109375" style="341" customWidth="1"/>
    <col min="4100" max="4352" width="11.42578125" style="341" customWidth="1"/>
    <col min="4353" max="4353" width="89.85546875" style="341" bestFit="1" customWidth="1"/>
    <col min="4354" max="4355" width="12.7109375" style="341" customWidth="1"/>
    <col min="4356" max="4608" width="11.42578125" style="341" customWidth="1"/>
    <col min="4609" max="4609" width="89.85546875" style="341" bestFit="1" customWidth="1"/>
    <col min="4610" max="4611" width="12.7109375" style="341" customWidth="1"/>
    <col min="4612" max="4864" width="11.42578125" style="341" customWidth="1"/>
    <col min="4865" max="4865" width="89.85546875" style="341" bestFit="1" customWidth="1"/>
    <col min="4866" max="4867" width="12.7109375" style="341" customWidth="1"/>
    <col min="4868" max="5120" width="11.42578125" style="341" customWidth="1"/>
    <col min="5121" max="5121" width="89.85546875" style="341" bestFit="1" customWidth="1"/>
    <col min="5122" max="5123" width="12.7109375" style="341" customWidth="1"/>
    <col min="5124" max="5376" width="11.42578125" style="341" customWidth="1"/>
    <col min="5377" max="5377" width="89.85546875" style="341" bestFit="1" customWidth="1"/>
    <col min="5378" max="5379" width="12.7109375" style="341" customWidth="1"/>
    <col min="5380" max="5632" width="11.42578125" style="341" customWidth="1"/>
    <col min="5633" max="5633" width="89.85546875" style="341" bestFit="1" customWidth="1"/>
    <col min="5634" max="5635" width="12.7109375" style="341" customWidth="1"/>
    <col min="5636" max="5888" width="11.42578125" style="341" customWidth="1"/>
    <col min="5889" max="5889" width="89.85546875" style="341" bestFit="1" customWidth="1"/>
    <col min="5890" max="5891" width="12.7109375" style="341" customWidth="1"/>
    <col min="5892" max="6144" width="11.42578125" style="341" customWidth="1"/>
    <col min="6145" max="6145" width="89.85546875" style="341" bestFit="1" customWidth="1"/>
    <col min="6146" max="6147" width="12.7109375" style="341" customWidth="1"/>
    <col min="6148" max="6400" width="11.42578125" style="341" customWidth="1"/>
    <col min="6401" max="6401" width="89.85546875" style="341" bestFit="1" customWidth="1"/>
    <col min="6402" max="6403" width="12.7109375" style="341" customWidth="1"/>
    <col min="6404" max="6656" width="11.42578125" style="341" customWidth="1"/>
    <col min="6657" max="6657" width="89.85546875" style="341" bestFit="1" customWidth="1"/>
    <col min="6658" max="6659" width="12.7109375" style="341" customWidth="1"/>
    <col min="6660" max="6912" width="11.42578125" style="341" customWidth="1"/>
    <col min="6913" max="6913" width="89.85546875" style="341" bestFit="1" customWidth="1"/>
    <col min="6914" max="6915" width="12.7109375" style="341" customWidth="1"/>
    <col min="6916" max="7168" width="11.42578125" style="341" customWidth="1"/>
    <col min="7169" max="7169" width="89.85546875" style="341" bestFit="1" customWidth="1"/>
    <col min="7170" max="7171" width="12.7109375" style="341" customWidth="1"/>
    <col min="7172" max="7424" width="11.42578125" style="341" customWidth="1"/>
    <col min="7425" max="7425" width="89.85546875" style="341" bestFit="1" customWidth="1"/>
    <col min="7426" max="7427" width="12.7109375" style="341" customWidth="1"/>
    <col min="7428" max="7680" width="11.42578125" style="341" customWidth="1"/>
    <col min="7681" max="7681" width="89.85546875" style="341" bestFit="1" customWidth="1"/>
    <col min="7682" max="7683" width="12.7109375" style="341" customWidth="1"/>
    <col min="7684" max="7936" width="11.42578125" style="341" customWidth="1"/>
    <col min="7937" max="7937" width="89.85546875" style="341" bestFit="1" customWidth="1"/>
    <col min="7938" max="7939" width="12.7109375" style="341" customWidth="1"/>
    <col min="7940" max="8192" width="11.42578125" style="341" customWidth="1"/>
    <col min="8193" max="8193" width="89.85546875" style="341" bestFit="1" customWidth="1"/>
    <col min="8194" max="8195" width="12.7109375" style="341" customWidth="1"/>
    <col min="8196" max="8448" width="11.42578125" style="341" customWidth="1"/>
    <col min="8449" max="8449" width="89.85546875" style="341" bestFit="1" customWidth="1"/>
    <col min="8450" max="8451" width="12.7109375" style="341" customWidth="1"/>
    <col min="8452" max="8704" width="11.42578125" style="341" customWidth="1"/>
    <col min="8705" max="8705" width="89.85546875" style="341" bestFit="1" customWidth="1"/>
    <col min="8706" max="8707" width="12.7109375" style="341" customWidth="1"/>
    <col min="8708" max="8960" width="11.42578125" style="341" customWidth="1"/>
    <col min="8961" max="8961" width="89.85546875" style="341" bestFit="1" customWidth="1"/>
    <col min="8962" max="8963" width="12.7109375" style="341" customWidth="1"/>
    <col min="8964" max="9216" width="11.42578125" style="341" customWidth="1"/>
    <col min="9217" max="9217" width="89.85546875" style="341" bestFit="1" customWidth="1"/>
    <col min="9218" max="9219" width="12.7109375" style="341" customWidth="1"/>
    <col min="9220" max="9472" width="11.42578125" style="341" customWidth="1"/>
    <col min="9473" max="9473" width="89.85546875" style="341" bestFit="1" customWidth="1"/>
    <col min="9474" max="9475" width="12.7109375" style="341" customWidth="1"/>
    <col min="9476" max="9728" width="11.42578125" style="341" customWidth="1"/>
    <col min="9729" max="9729" width="89.85546875" style="341" bestFit="1" customWidth="1"/>
    <col min="9730" max="9731" width="12.7109375" style="341" customWidth="1"/>
    <col min="9732" max="9984" width="11.42578125" style="341" customWidth="1"/>
    <col min="9985" max="9985" width="89.85546875" style="341" bestFit="1" customWidth="1"/>
    <col min="9986" max="9987" width="12.7109375" style="341" customWidth="1"/>
    <col min="9988" max="10240" width="11.42578125" style="341" customWidth="1"/>
    <col min="10241" max="10241" width="89.85546875" style="341" bestFit="1" customWidth="1"/>
    <col min="10242" max="10243" width="12.7109375" style="341" customWidth="1"/>
    <col min="10244" max="10496" width="11.42578125" style="341" customWidth="1"/>
    <col min="10497" max="10497" width="89.85546875" style="341" bestFit="1" customWidth="1"/>
    <col min="10498" max="10499" width="12.7109375" style="341" customWidth="1"/>
    <col min="10500" max="10752" width="11.42578125" style="341" customWidth="1"/>
    <col min="10753" max="10753" width="89.85546875" style="341" bestFit="1" customWidth="1"/>
    <col min="10754" max="10755" width="12.7109375" style="341" customWidth="1"/>
    <col min="10756" max="11008" width="11.42578125" style="341" customWidth="1"/>
    <col min="11009" max="11009" width="89.85546875" style="341" bestFit="1" customWidth="1"/>
    <col min="11010" max="11011" width="12.7109375" style="341" customWidth="1"/>
    <col min="11012" max="11264" width="11.42578125" style="341" customWidth="1"/>
    <col min="11265" max="11265" width="89.85546875" style="341" bestFit="1" customWidth="1"/>
    <col min="11266" max="11267" width="12.7109375" style="341" customWidth="1"/>
    <col min="11268" max="11520" width="11.42578125" style="341" customWidth="1"/>
    <col min="11521" max="11521" width="89.85546875" style="341" bestFit="1" customWidth="1"/>
    <col min="11522" max="11523" width="12.7109375" style="341" customWidth="1"/>
    <col min="11524" max="11776" width="11.42578125" style="341" customWidth="1"/>
    <col min="11777" max="11777" width="89.85546875" style="341" bestFit="1" customWidth="1"/>
    <col min="11778" max="11779" width="12.7109375" style="341" customWidth="1"/>
    <col min="11780" max="12032" width="11.42578125" style="341" customWidth="1"/>
    <col min="12033" max="12033" width="89.85546875" style="341" bestFit="1" customWidth="1"/>
    <col min="12034" max="12035" width="12.7109375" style="341" customWidth="1"/>
    <col min="12036" max="12288" width="11.42578125" style="341" customWidth="1"/>
    <col min="12289" max="12289" width="89.85546875" style="341" bestFit="1" customWidth="1"/>
    <col min="12290" max="12291" width="12.7109375" style="341" customWidth="1"/>
    <col min="12292" max="12544" width="11.42578125" style="341" customWidth="1"/>
    <col min="12545" max="12545" width="89.85546875" style="341" bestFit="1" customWidth="1"/>
    <col min="12546" max="12547" width="12.7109375" style="341" customWidth="1"/>
    <col min="12548" max="12800" width="11.42578125" style="341" customWidth="1"/>
    <col min="12801" max="12801" width="89.85546875" style="341" bestFit="1" customWidth="1"/>
    <col min="12802" max="12803" width="12.7109375" style="341" customWidth="1"/>
    <col min="12804" max="13056" width="11.42578125" style="341" customWidth="1"/>
    <col min="13057" max="13057" width="89.85546875" style="341" bestFit="1" customWidth="1"/>
    <col min="13058" max="13059" width="12.7109375" style="341" customWidth="1"/>
    <col min="13060" max="13312" width="11.42578125" style="341" customWidth="1"/>
    <col min="13313" max="13313" width="89.85546875" style="341" bestFit="1" customWidth="1"/>
    <col min="13314" max="13315" width="12.7109375" style="341" customWidth="1"/>
    <col min="13316" max="13568" width="11.42578125" style="341" customWidth="1"/>
    <col min="13569" max="13569" width="89.85546875" style="341" bestFit="1" customWidth="1"/>
    <col min="13570" max="13571" width="12.7109375" style="341" customWidth="1"/>
    <col min="13572" max="13824" width="11.42578125" style="341" customWidth="1"/>
    <col min="13825" max="13825" width="89.85546875" style="341" bestFit="1" customWidth="1"/>
    <col min="13826" max="13827" width="12.7109375" style="341" customWidth="1"/>
    <col min="13828" max="14080" width="11.42578125" style="341" customWidth="1"/>
    <col min="14081" max="14081" width="89.85546875" style="341" bestFit="1" customWidth="1"/>
    <col min="14082" max="14083" width="12.7109375" style="341" customWidth="1"/>
    <col min="14084" max="14336" width="11.42578125" style="341" customWidth="1"/>
    <col min="14337" max="14337" width="89.85546875" style="341" bestFit="1" customWidth="1"/>
    <col min="14338" max="14339" width="12.7109375" style="341" customWidth="1"/>
    <col min="14340" max="14592" width="11.42578125" style="341" customWidth="1"/>
    <col min="14593" max="14593" width="89.85546875" style="341" bestFit="1" customWidth="1"/>
    <col min="14594" max="14595" width="12.7109375" style="341" customWidth="1"/>
    <col min="14596" max="14848" width="11.42578125" style="341" customWidth="1"/>
    <col min="14849" max="14849" width="89.85546875" style="341" bestFit="1" customWidth="1"/>
    <col min="14850" max="14851" width="12.7109375" style="341" customWidth="1"/>
    <col min="14852" max="15104" width="11.42578125" style="341" customWidth="1"/>
    <col min="15105" max="15105" width="89.85546875" style="341" bestFit="1" customWidth="1"/>
    <col min="15106" max="15107" width="12.7109375" style="341" customWidth="1"/>
    <col min="15108" max="15360" width="11.42578125" style="341" customWidth="1"/>
    <col min="15361" max="15361" width="89.85546875" style="341" bestFit="1" customWidth="1"/>
    <col min="15362" max="15363" width="12.7109375" style="341" customWidth="1"/>
    <col min="15364" max="15616" width="11.42578125" style="341" customWidth="1"/>
    <col min="15617" max="15617" width="89.85546875" style="341" bestFit="1" customWidth="1"/>
    <col min="15618" max="15619" width="12.7109375" style="341" customWidth="1"/>
    <col min="15620" max="15872" width="11.42578125" style="341" customWidth="1"/>
    <col min="15873" max="15873" width="89.85546875" style="341" bestFit="1" customWidth="1"/>
    <col min="15874" max="15875" width="12.7109375" style="341" customWidth="1"/>
    <col min="15876" max="16128" width="11.42578125" style="341" customWidth="1"/>
    <col min="16129" max="16129" width="89.85546875" style="341" bestFit="1" customWidth="1"/>
    <col min="16130" max="16131" width="12.7109375" style="341" customWidth="1"/>
    <col min="16132" max="16384" width="11.42578125" style="341" customWidth="1"/>
  </cols>
  <sheetData>
    <row r="1" spans="1:3" s="634" customFormat="1" ht="30" customHeight="1" x14ac:dyDescent="0.3">
      <c r="A1" s="808" t="s">
        <v>1413</v>
      </c>
      <c r="B1" s="808"/>
      <c r="C1" s="808"/>
    </row>
    <row r="2" spans="1:3" s="634" customFormat="1" ht="15" customHeight="1" x14ac:dyDescent="0.3">
      <c r="A2" s="809" t="s">
        <v>316</v>
      </c>
      <c r="B2" s="809"/>
      <c r="C2" s="809"/>
    </row>
    <row r="3" spans="1:3" s="634" customFormat="1" ht="15" customHeight="1" x14ac:dyDescent="0.3">
      <c r="A3" s="809" t="s">
        <v>2</v>
      </c>
      <c r="B3" s="809"/>
      <c r="C3" s="809"/>
    </row>
    <row r="4" spans="1:3" s="634" customFormat="1" ht="30" customHeight="1" x14ac:dyDescent="0.3">
      <c r="A4" s="810" t="s">
        <v>3</v>
      </c>
      <c r="B4" s="810"/>
      <c r="C4" s="810"/>
    </row>
    <row r="5" spans="1:3" ht="3.75" customHeight="1" x14ac:dyDescent="0.2">
      <c r="A5" s="339"/>
      <c r="B5" s="339"/>
      <c r="C5" s="339"/>
    </row>
    <row r="6" spans="1:3" ht="30" customHeight="1" thickBot="1" x14ac:dyDescent="0.25">
      <c r="A6" s="677"/>
      <c r="B6" s="668" t="s">
        <v>1197</v>
      </c>
      <c r="C6" s="678" t="s">
        <v>8</v>
      </c>
    </row>
    <row r="7" spans="1:3" s="339" customFormat="1" ht="15" customHeight="1" x14ac:dyDescent="0.25">
      <c r="A7" s="669" t="s">
        <v>458</v>
      </c>
      <c r="B7" s="670">
        <v>108215.94231000001</v>
      </c>
      <c r="C7" s="670">
        <v>108215.94231000001</v>
      </c>
    </row>
    <row r="8" spans="1:3" s="339" customFormat="1" ht="15" customHeight="1" x14ac:dyDescent="0.25">
      <c r="A8" s="334" t="s">
        <v>1344</v>
      </c>
      <c r="B8" s="345">
        <v>24423.821700000004</v>
      </c>
      <c r="C8" s="345">
        <v>24423.821700000004</v>
      </c>
    </row>
    <row r="9" spans="1:3" s="642" customFormat="1" ht="15" customHeight="1" x14ac:dyDescent="0.25">
      <c r="A9" s="334" t="s">
        <v>1345</v>
      </c>
      <c r="B9" s="345">
        <v>0</v>
      </c>
      <c r="C9" s="345">
        <v>0</v>
      </c>
    </row>
    <row r="10" spans="1:3" s="642" customFormat="1" ht="15" customHeight="1" x14ac:dyDescent="0.25">
      <c r="A10" s="334" t="s">
        <v>1346</v>
      </c>
      <c r="B10" s="345">
        <v>8508.4740999999995</v>
      </c>
      <c r="C10" s="345">
        <v>8508.4740999999995</v>
      </c>
    </row>
    <row r="11" spans="1:3" s="642" customFormat="1" ht="15" customHeight="1" x14ac:dyDescent="0.25">
      <c r="A11" s="334" t="s">
        <v>1347</v>
      </c>
      <c r="B11" s="345">
        <v>0</v>
      </c>
      <c r="C11" s="345">
        <v>0</v>
      </c>
    </row>
    <row r="12" spans="1:3" s="642" customFormat="1" ht="15" customHeight="1" x14ac:dyDescent="0.25">
      <c r="A12" s="334" t="s">
        <v>1348</v>
      </c>
      <c r="B12" s="345">
        <v>0</v>
      </c>
      <c r="C12" s="345">
        <v>0</v>
      </c>
    </row>
    <row r="13" spans="1:3" s="642" customFormat="1" ht="15" customHeight="1" x14ac:dyDescent="0.25">
      <c r="A13" s="334" t="s">
        <v>1349</v>
      </c>
      <c r="B13" s="345">
        <v>0</v>
      </c>
      <c r="C13" s="345">
        <v>0</v>
      </c>
    </row>
    <row r="14" spans="1:3" s="642" customFormat="1" ht="15" customHeight="1" x14ac:dyDescent="0.25">
      <c r="A14" s="334" t="s">
        <v>1350</v>
      </c>
      <c r="B14" s="345">
        <v>2993.5544799999998</v>
      </c>
      <c r="C14" s="345">
        <v>2993.5544799999998</v>
      </c>
    </row>
    <row r="15" spans="1:3" s="642" customFormat="1" ht="15" customHeight="1" x14ac:dyDescent="0.25">
      <c r="A15" s="334" t="s">
        <v>1351</v>
      </c>
      <c r="B15" s="345">
        <v>72290.09203</v>
      </c>
      <c r="C15" s="345">
        <v>72290.09203</v>
      </c>
    </row>
    <row r="16" spans="1:3" s="339" customFormat="1" ht="15" customHeight="1" x14ac:dyDescent="0.25">
      <c r="A16" s="336" t="s">
        <v>1352</v>
      </c>
      <c r="B16" s="644">
        <v>86538.133269999991</v>
      </c>
      <c r="C16" s="644">
        <v>86538.133269999991</v>
      </c>
    </row>
    <row r="17" spans="1:3" s="339" customFormat="1" ht="15" customHeight="1" x14ac:dyDescent="0.25">
      <c r="A17" s="334" t="s">
        <v>108</v>
      </c>
      <c r="B17" s="345">
        <v>54131.275229999999</v>
      </c>
      <c r="C17" s="345">
        <v>54131.275229999999</v>
      </c>
    </row>
    <row r="18" spans="1:3" s="339" customFormat="1" ht="15" customHeight="1" x14ac:dyDescent="0.25">
      <c r="A18" s="334" t="s">
        <v>1353</v>
      </c>
      <c r="B18" s="345">
        <v>0</v>
      </c>
      <c r="C18" s="345">
        <v>0</v>
      </c>
    </row>
    <row r="19" spans="1:3" s="642" customFormat="1" ht="15" customHeight="1" x14ac:dyDescent="0.25">
      <c r="A19" s="334" t="s">
        <v>1354</v>
      </c>
      <c r="B19" s="345">
        <v>32229.606199999998</v>
      </c>
      <c r="C19" s="345">
        <v>32229.606199999998</v>
      </c>
    </row>
    <row r="20" spans="1:3" s="642" customFormat="1" ht="15" customHeight="1" x14ac:dyDescent="0.25">
      <c r="A20" s="334" t="s">
        <v>1355</v>
      </c>
      <c r="B20" s="345">
        <v>177.25183999999999</v>
      </c>
      <c r="C20" s="345">
        <v>177.25183999999999</v>
      </c>
    </row>
    <row r="21" spans="1:3" s="642" customFormat="1" ht="15" customHeight="1" x14ac:dyDescent="0.25">
      <c r="A21" s="334" t="s">
        <v>1356</v>
      </c>
      <c r="B21" s="345">
        <v>0</v>
      </c>
      <c r="C21" s="345">
        <v>0</v>
      </c>
    </row>
    <row r="22" spans="1:3" s="642" customFormat="1" ht="15" customHeight="1" x14ac:dyDescent="0.25">
      <c r="A22" s="334" t="s">
        <v>1357</v>
      </c>
      <c r="B22" s="345">
        <v>0</v>
      </c>
      <c r="C22" s="345">
        <v>0</v>
      </c>
    </row>
    <row r="23" spans="1:3" s="642" customFormat="1" ht="15" customHeight="1" x14ac:dyDescent="0.25">
      <c r="A23" s="334" t="s">
        <v>821</v>
      </c>
      <c r="B23" s="345">
        <v>0</v>
      </c>
      <c r="C23" s="345">
        <v>0</v>
      </c>
    </row>
    <row r="24" spans="1:3" ht="15" customHeight="1" x14ac:dyDescent="0.2">
      <c r="A24" s="336" t="s">
        <v>483</v>
      </c>
      <c r="B24" s="644">
        <v>21677.80904</v>
      </c>
      <c r="C24" s="644">
        <v>21677.80904</v>
      </c>
    </row>
    <row r="25" spans="1:3" s="339" customFormat="1" ht="15" customHeight="1" x14ac:dyDescent="0.25">
      <c r="A25" s="334" t="s">
        <v>1358</v>
      </c>
      <c r="B25" s="345">
        <v>9600</v>
      </c>
      <c r="C25" s="345">
        <v>9600</v>
      </c>
    </row>
    <row r="26" spans="1:3" s="642" customFormat="1" ht="15" customHeight="1" x14ac:dyDescent="0.25">
      <c r="A26" s="334" t="s">
        <v>1359</v>
      </c>
      <c r="B26" s="345">
        <v>0</v>
      </c>
      <c r="C26" s="345">
        <v>0</v>
      </c>
    </row>
    <row r="27" spans="1:3" s="642" customFormat="1" ht="15" customHeight="1" x14ac:dyDescent="0.25">
      <c r="A27" s="334" t="s">
        <v>1360</v>
      </c>
      <c r="B27" s="345">
        <v>0</v>
      </c>
      <c r="C27" s="345">
        <v>0</v>
      </c>
    </row>
    <row r="28" spans="1:3" s="642" customFormat="1" ht="15" customHeight="1" x14ac:dyDescent="0.25">
      <c r="A28" s="334" t="s">
        <v>1361</v>
      </c>
      <c r="B28" s="345">
        <v>9716.3189999999995</v>
      </c>
      <c r="C28" s="345">
        <v>9716.3189999999995</v>
      </c>
    </row>
    <row r="29" spans="1:3" s="642" customFormat="1" ht="15" customHeight="1" x14ac:dyDescent="0.25">
      <c r="A29" s="334" t="s">
        <v>1362</v>
      </c>
      <c r="B29" s="345">
        <v>2361.4900400000001</v>
      </c>
      <c r="C29" s="345">
        <v>2361.4900400000001</v>
      </c>
    </row>
    <row r="30" spans="1:3" s="642" customFormat="1" ht="15" customHeight="1" x14ac:dyDescent="0.25">
      <c r="A30" s="660" t="s">
        <v>1363</v>
      </c>
      <c r="B30" s="345">
        <v>-9.3480000000000008E-2</v>
      </c>
      <c r="C30" s="345">
        <v>-9.3480000000000008E-2</v>
      </c>
    </row>
    <row r="31" spans="1:3" s="642" customFormat="1" ht="15" customHeight="1" x14ac:dyDescent="0.25">
      <c r="A31" s="660" t="s">
        <v>1364</v>
      </c>
      <c r="B31" s="345">
        <v>2361.5835200000001</v>
      </c>
      <c r="C31" s="345">
        <v>2361.5835200000001</v>
      </c>
    </row>
    <row r="32" spans="1:3" s="642" customFormat="1" ht="15" customHeight="1" x14ac:dyDescent="0.25">
      <c r="A32" s="336" t="s">
        <v>487</v>
      </c>
      <c r="B32" s="644">
        <v>108215.94230999998</v>
      </c>
      <c r="C32" s="644">
        <v>108215.94230999998</v>
      </c>
    </row>
    <row r="33" spans="1:3" s="642" customFormat="1" ht="15" customHeight="1" x14ac:dyDescent="0.25">
      <c r="A33" s="334" t="s">
        <v>1365</v>
      </c>
      <c r="B33" s="345">
        <v>0</v>
      </c>
      <c r="C33" s="345">
        <v>0</v>
      </c>
    </row>
    <row r="34" spans="1:3" s="642" customFormat="1" ht="15" customHeight="1" x14ac:dyDescent="0.25">
      <c r="A34" s="334" t="s">
        <v>1366</v>
      </c>
      <c r="B34" s="345">
        <v>124946.50554000001</v>
      </c>
      <c r="C34" s="345">
        <v>124946.50554000001</v>
      </c>
    </row>
    <row r="35" spans="1:3" s="339" customFormat="1" x14ac:dyDescent="0.25">
      <c r="A35" s="336" t="s">
        <v>1374</v>
      </c>
      <c r="B35" s="644">
        <v>32.914360000000002</v>
      </c>
      <c r="C35" s="644">
        <v>32.914360000000002</v>
      </c>
    </row>
    <row r="36" spans="1:3" s="339" customFormat="1" ht="15" customHeight="1" x14ac:dyDescent="0.25">
      <c r="A36" s="339" t="s">
        <v>1375</v>
      </c>
      <c r="B36" s="345">
        <v>0</v>
      </c>
      <c r="C36" s="345">
        <v>0</v>
      </c>
    </row>
    <row r="37" spans="1:3" s="339" customFormat="1" ht="15" customHeight="1" x14ac:dyDescent="0.25">
      <c r="A37" s="334" t="s">
        <v>497</v>
      </c>
      <c r="B37" s="345">
        <v>32.914360000000002</v>
      </c>
      <c r="C37" s="345">
        <v>32.914360000000002</v>
      </c>
    </row>
    <row r="38" spans="1:3" s="339" customFormat="1" ht="15" customHeight="1" x14ac:dyDescent="0.25">
      <c r="A38" s="646" t="s">
        <v>1376</v>
      </c>
      <c r="B38" s="345">
        <v>28572.973409999995</v>
      </c>
      <c r="C38" s="345">
        <v>28572.973409999995</v>
      </c>
    </row>
    <row r="39" spans="1:3" s="339" customFormat="1" ht="15" customHeight="1" x14ac:dyDescent="0.25">
      <c r="A39" s="339" t="s">
        <v>1377</v>
      </c>
      <c r="B39" s="345">
        <v>8734.5333800000008</v>
      </c>
      <c r="C39" s="345">
        <v>8734.5333800000008</v>
      </c>
    </row>
    <row r="40" spans="1:3" s="339" customFormat="1" ht="15" customHeight="1" x14ac:dyDescent="0.25">
      <c r="A40" s="334" t="s">
        <v>1378</v>
      </c>
      <c r="B40" s="345">
        <v>19871.354389999993</v>
      </c>
      <c r="C40" s="345">
        <v>19871.354389999993</v>
      </c>
    </row>
    <row r="41" spans="1:3" s="339" customFormat="1" ht="15" customHeight="1" x14ac:dyDescent="0.25">
      <c r="A41" s="646" t="s">
        <v>1379</v>
      </c>
      <c r="B41" s="345">
        <v>0</v>
      </c>
      <c r="C41" s="345">
        <v>0</v>
      </c>
    </row>
    <row r="42" spans="1:3" s="339" customFormat="1" ht="15" customHeight="1" x14ac:dyDescent="0.25">
      <c r="A42" s="339" t="s">
        <v>1380</v>
      </c>
      <c r="B42" s="345">
        <v>1.2937799999999999</v>
      </c>
      <c r="C42" s="345">
        <v>1.2937799999999999</v>
      </c>
    </row>
    <row r="43" spans="1:3" s="339" customFormat="1" ht="15" customHeight="1" x14ac:dyDescent="0.25">
      <c r="A43" s="334" t="s">
        <v>1381</v>
      </c>
      <c r="B43" s="345">
        <v>19870.060609999993</v>
      </c>
      <c r="C43" s="345">
        <v>19870.060609999993</v>
      </c>
    </row>
    <row r="44" spans="1:3" s="339" customFormat="1" ht="15" customHeight="1" x14ac:dyDescent="0.25">
      <c r="A44" s="646" t="s">
        <v>1382</v>
      </c>
      <c r="B44" s="345">
        <v>17753.211940000001</v>
      </c>
      <c r="C44" s="345">
        <v>17753.211940000001</v>
      </c>
    </row>
    <row r="45" spans="1:3" s="339" customFormat="1" ht="15" customHeight="1" x14ac:dyDescent="0.25">
      <c r="A45" s="334" t="s">
        <v>1383</v>
      </c>
      <c r="B45" s="345">
        <v>2116.8486699999921</v>
      </c>
      <c r="C45" s="345">
        <v>2116.8486699999921</v>
      </c>
    </row>
    <row r="46" spans="1:3" s="339" customFormat="1" ht="15" customHeight="1" x14ac:dyDescent="0.25">
      <c r="A46" s="646" t="s">
        <v>1384</v>
      </c>
      <c r="B46" s="345">
        <v>15.605</v>
      </c>
      <c r="C46" s="345">
        <v>15.605</v>
      </c>
    </row>
    <row r="47" spans="1:3" s="339" customFormat="1" ht="15" customHeight="1" x14ac:dyDescent="0.25">
      <c r="A47" s="340" t="s">
        <v>1385</v>
      </c>
      <c r="B47" s="345">
        <v>0</v>
      </c>
      <c r="C47" s="345">
        <v>0</v>
      </c>
    </row>
    <row r="48" spans="1:3" s="339" customFormat="1" ht="15" customHeight="1" x14ac:dyDescent="0.25">
      <c r="A48" s="646" t="s">
        <v>1386</v>
      </c>
      <c r="B48" s="345">
        <v>15.605</v>
      </c>
      <c r="C48" s="345">
        <v>15.605</v>
      </c>
    </row>
    <row r="49" spans="1:3" s="339" customFormat="1" ht="15" customHeight="1" x14ac:dyDescent="0.25">
      <c r="A49" s="339" t="s">
        <v>1387</v>
      </c>
      <c r="B49" s="345">
        <v>27.154880000000002</v>
      </c>
      <c r="C49" s="345">
        <v>27.154880000000002</v>
      </c>
    </row>
    <row r="50" spans="1:3" s="339" customFormat="1" ht="15" customHeight="1" x14ac:dyDescent="0.25">
      <c r="A50" s="340" t="s">
        <v>1388</v>
      </c>
      <c r="B50" s="345">
        <v>27.154880000000002</v>
      </c>
      <c r="C50" s="345">
        <v>27.154880000000002</v>
      </c>
    </row>
    <row r="51" spans="1:3" s="339" customFormat="1" ht="15" customHeight="1" x14ac:dyDescent="0.25">
      <c r="A51" s="646" t="s">
        <v>1389</v>
      </c>
      <c r="B51" s="345">
        <v>0</v>
      </c>
      <c r="C51" s="345">
        <v>0</v>
      </c>
    </row>
    <row r="52" spans="1:3" s="339" customFormat="1" ht="15" customHeight="1" x14ac:dyDescent="0.25">
      <c r="A52" s="334" t="s">
        <v>1390</v>
      </c>
      <c r="B52" s="345">
        <v>2105.2987899999921</v>
      </c>
      <c r="C52" s="345">
        <v>2105.2987899999921</v>
      </c>
    </row>
    <row r="53" spans="1:3" s="339" customFormat="1" ht="15" customHeight="1" x14ac:dyDescent="0.25">
      <c r="A53" s="646" t="s">
        <v>1391</v>
      </c>
      <c r="B53" s="345">
        <v>0</v>
      </c>
      <c r="C53" s="345">
        <v>0</v>
      </c>
    </row>
    <row r="54" spans="1:3" s="339" customFormat="1" ht="15" customHeight="1" x14ac:dyDescent="0.25">
      <c r="A54" s="334" t="s">
        <v>514</v>
      </c>
      <c r="B54" s="345">
        <v>2105.2987899999921</v>
      </c>
      <c r="C54" s="345">
        <v>2105.2987899999921</v>
      </c>
    </row>
    <row r="55" spans="1:3" s="339" customFormat="1" ht="15" customHeight="1" x14ac:dyDescent="0.25">
      <c r="A55" s="646" t="s">
        <v>1392</v>
      </c>
      <c r="B55" s="345">
        <v>284.12473</v>
      </c>
      <c r="C55" s="345">
        <v>284.12473</v>
      </c>
    </row>
    <row r="56" spans="1:3" s="339" customFormat="1" ht="15" customHeight="1" x14ac:dyDescent="0.25">
      <c r="A56" s="339" t="s">
        <v>1393</v>
      </c>
      <c r="B56" s="345">
        <v>27.84</v>
      </c>
      <c r="C56" s="345">
        <v>27.84</v>
      </c>
    </row>
    <row r="57" spans="1:3" s="339" customFormat="1" ht="15" customHeight="1" x14ac:dyDescent="0.25">
      <c r="A57" s="334" t="s">
        <v>516</v>
      </c>
      <c r="B57" s="345">
        <v>2361.5835199999919</v>
      </c>
      <c r="C57" s="345">
        <v>2361.5835199999919</v>
      </c>
    </row>
    <row r="58" spans="1:3" s="339" customFormat="1" ht="15" customHeight="1" x14ac:dyDescent="0.25">
      <c r="A58" s="646" t="s">
        <v>1394</v>
      </c>
      <c r="B58" s="345">
        <v>0</v>
      </c>
      <c r="C58" s="345">
        <v>0</v>
      </c>
    </row>
    <row r="59" spans="1:3" s="339" customFormat="1" ht="15" customHeight="1" x14ac:dyDescent="0.25">
      <c r="A59" s="334" t="s">
        <v>1395</v>
      </c>
      <c r="B59" s="345">
        <v>2361.5835199999919</v>
      </c>
      <c r="C59" s="345">
        <v>2361.5835199999919</v>
      </c>
    </row>
    <row r="60" spans="1:3" s="339" customFormat="1" ht="15" customHeight="1" x14ac:dyDescent="0.25">
      <c r="A60" s="646" t="s">
        <v>1396</v>
      </c>
      <c r="B60" s="345">
        <v>0</v>
      </c>
      <c r="C60" s="345">
        <v>0</v>
      </c>
    </row>
    <row r="61" spans="1:3" s="339" customFormat="1" ht="15" customHeight="1" x14ac:dyDescent="0.25">
      <c r="A61" s="336" t="s">
        <v>1397</v>
      </c>
      <c r="B61" s="644">
        <v>2361.5835199999919</v>
      </c>
      <c r="C61" s="644">
        <v>2361.5835199999919</v>
      </c>
    </row>
    <row r="62" spans="1:3" ht="21" customHeight="1" thickBot="1" x14ac:dyDescent="0.25">
      <c r="A62" s="679"/>
      <c r="B62" s="680"/>
      <c r="C62" s="680"/>
    </row>
    <row r="63" spans="1:3" ht="15" customHeight="1" thickTop="1" x14ac:dyDescent="0.2">
      <c r="A63" s="664"/>
      <c r="B63" s="339"/>
      <c r="C63" s="443"/>
    </row>
  </sheetData>
  <mergeCells count="4">
    <mergeCell ref="A1:C1"/>
    <mergeCell ref="A2:C2"/>
    <mergeCell ref="A3:C3"/>
    <mergeCell ref="A4:C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B2A447-6017-41E2-86EA-A1D9C26D0F71}">
  <sheetPr codeName="Hoja42"/>
  <dimension ref="A1:D62"/>
  <sheetViews>
    <sheetView zoomScaleNormal="100" workbookViewId="0">
      <selection activeCell="F10" sqref="F10"/>
    </sheetView>
  </sheetViews>
  <sheetFormatPr baseColWidth="10" defaultColWidth="9.140625" defaultRowHeight="15" x14ac:dyDescent="0.25"/>
  <cols>
    <col min="1" max="1" width="89.85546875" bestFit="1" customWidth="1"/>
    <col min="2" max="3" width="12.85546875" customWidth="1"/>
    <col min="4" max="4" width="15.42578125" customWidth="1"/>
    <col min="5" max="256" width="11.42578125" customWidth="1"/>
    <col min="257" max="257" width="89.85546875" bestFit="1" customWidth="1"/>
    <col min="258" max="259" width="12.85546875" customWidth="1"/>
    <col min="260" max="260" width="15.42578125" customWidth="1"/>
    <col min="261" max="512" width="11.42578125" customWidth="1"/>
    <col min="513" max="513" width="89.85546875" bestFit="1" customWidth="1"/>
    <col min="514" max="515" width="12.85546875" customWidth="1"/>
    <col min="516" max="516" width="15.42578125" customWidth="1"/>
    <col min="517" max="768" width="11.42578125" customWidth="1"/>
    <col min="769" max="769" width="89.85546875" bestFit="1" customWidth="1"/>
    <col min="770" max="771" width="12.85546875" customWidth="1"/>
    <col min="772" max="772" width="15.42578125" customWidth="1"/>
    <col min="773" max="1024" width="11.42578125" customWidth="1"/>
    <col min="1025" max="1025" width="89.85546875" bestFit="1" customWidth="1"/>
    <col min="1026" max="1027" width="12.85546875" customWidth="1"/>
    <col min="1028" max="1028" width="15.42578125" customWidth="1"/>
    <col min="1029" max="1280" width="11.42578125" customWidth="1"/>
    <col min="1281" max="1281" width="89.85546875" bestFit="1" customWidth="1"/>
    <col min="1282" max="1283" width="12.85546875" customWidth="1"/>
    <col min="1284" max="1284" width="15.42578125" customWidth="1"/>
    <col min="1285" max="1536" width="11.42578125" customWidth="1"/>
    <col min="1537" max="1537" width="89.85546875" bestFit="1" customWidth="1"/>
    <col min="1538" max="1539" width="12.85546875" customWidth="1"/>
    <col min="1540" max="1540" width="15.42578125" customWidth="1"/>
    <col min="1541" max="1792" width="11.42578125" customWidth="1"/>
    <col min="1793" max="1793" width="89.85546875" bestFit="1" customWidth="1"/>
    <col min="1794" max="1795" width="12.85546875" customWidth="1"/>
    <col min="1796" max="1796" width="15.42578125" customWidth="1"/>
    <col min="1797" max="2048" width="11.42578125" customWidth="1"/>
    <col min="2049" max="2049" width="89.85546875" bestFit="1" customWidth="1"/>
    <col min="2050" max="2051" width="12.85546875" customWidth="1"/>
    <col min="2052" max="2052" width="15.42578125" customWidth="1"/>
    <col min="2053" max="2304" width="11.42578125" customWidth="1"/>
    <col min="2305" max="2305" width="89.85546875" bestFit="1" customWidth="1"/>
    <col min="2306" max="2307" width="12.85546875" customWidth="1"/>
    <col min="2308" max="2308" width="15.42578125" customWidth="1"/>
    <col min="2309" max="2560" width="11.42578125" customWidth="1"/>
    <col min="2561" max="2561" width="89.85546875" bestFit="1" customWidth="1"/>
    <col min="2562" max="2563" width="12.85546875" customWidth="1"/>
    <col min="2564" max="2564" width="15.42578125" customWidth="1"/>
    <col min="2565" max="2816" width="11.42578125" customWidth="1"/>
    <col min="2817" max="2817" width="89.85546875" bestFit="1" customWidth="1"/>
    <col min="2818" max="2819" width="12.85546875" customWidth="1"/>
    <col min="2820" max="2820" width="15.42578125" customWidth="1"/>
    <col min="2821" max="3072" width="11.42578125" customWidth="1"/>
    <col min="3073" max="3073" width="89.85546875" bestFit="1" customWidth="1"/>
    <col min="3074" max="3075" width="12.85546875" customWidth="1"/>
    <col min="3076" max="3076" width="15.42578125" customWidth="1"/>
    <col min="3077" max="3328" width="11.42578125" customWidth="1"/>
    <col min="3329" max="3329" width="89.85546875" bestFit="1" customWidth="1"/>
    <col min="3330" max="3331" width="12.85546875" customWidth="1"/>
    <col min="3332" max="3332" width="15.42578125" customWidth="1"/>
    <col min="3333" max="3584" width="11.42578125" customWidth="1"/>
    <col min="3585" max="3585" width="89.85546875" bestFit="1" customWidth="1"/>
    <col min="3586" max="3587" width="12.85546875" customWidth="1"/>
    <col min="3588" max="3588" width="15.42578125" customWidth="1"/>
    <col min="3589" max="3840" width="11.42578125" customWidth="1"/>
    <col min="3841" max="3841" width="89.85546875" bestFit="1" customWidth="1"/>
    <col min="3842" max="3843" width="12.85546875" customWidth="1"/>
    <col min="3844" max="3844" width="15.42578125" customWidth="1"/>
    <col min="3845" max="4096" width="11.42578125" customWidth="1"/>
    <col min="4097" max="4097" width="89.85546875" bestFit="1" customWidth="1"/>
    <col min="4098" max="4099" width="12.85546875" customWidth="1"/>
    <col min="4100" max="4100" width="15.42578125" customWidth="1"/>
    <col min="4101" max="4352" width="11.42578125" customWidth="1"/>
    <col min="4353" max="4353" width="89.85546875" bestFit="1" customWidth="1"/>
    <col min="4354" max="4355" width="12.85546875" customWidth="1"/>
    <col min="4356" max="4356" width="15.42578125" customWidth="1"/>
    <col min="4357" max="4608" width="11.42578125" customWidth="1"/>
    <col min="4609" max="4609" width="89.85546875" bestFit="1" customWidth="1"/>
    <col min="4610" max="4611" width="12.85546875" customWidth="1"/>
    <col min="4612" max="4612" width="15.42578125" customWidth="1"/>
    <col min="4613" max="4864" width="11.42578125" customWidth="1"/>
    <col min="4865" max="4865" width="89.85546875" bestFit="1" customWidth="1"/>
    <col min="4866" max="4867" width="12.85546875" customWidth="1"/>
    <col min="4868" max="4868" width="15.42578125" customWidth="1"/>
    <col min="4869" max="5120" width="11.42578125" customWidth="1"/>
    <col min="5121" max="5121" width="89.85546875" bestFit="1" customWidth="1"/>
    <col min="5122" max="5123" width="12.85546875" customWidth="1"/>
    <col min="5124" max="5124" width="15.42578125" customWidth="1"/>
    <col min="5125" max="5376" width="11.42578125" customWidth="1"/>
    <col min="5377" max="5377" width="89.85546875" bestFit="1" customWidth="1"/>
    <col min="5378" max="5379" width="12.85546875" customWidth="1"/>
    <col min="5380" max="5380" width="15.42578125" customWidth="1"/>
    <col min="5381" max="5632" width="11.42578125" customWidth="1"/>
    <col min="5633" max="5633" width="89.85546875" bestFit="1" customWidth="1"/>
    <col min="5634" max="5635" width="12.85546875" customWidth="1"/>
    <col min="5636" max="5636" width="15.42578125" customWidth="1"/>
    <col min="5637" max="5888" width="11.42578125" customWidth="1"/>
    <col min="5889" max="5889" width="89.85546875" bestFit="1" customWidth="1"/>
    <col min="5890" max="5891" width="12.85546875" customWidth="1"/>
    <col min="5892" max="5892" width="15.42578125" customWidth="1"/>
    <col min="5893" max="6144" width="11.42578125" customWidth="1"/>
    <col min="6145" max="6145" width="89.85546875" bestFit="1" customWidth="1"/>
    <col min="6146" max="6147" width="12.85546875" customWidth="1"/>
    <col min="6148" max="6148" width="15.42578125" customWidth="1"/>
    <col min="6149" max="6400" width="11.42578125" customWidth="1"/>
    <col min="6401" max="6401" width="89.85546875" bestFit="1" customWidth="1"/>
    <col min="6402" max="6403" width="12.85546875" customWidth="1"/>
    <col min="6404" max="6404" width="15.42578125" customWidth="1"/>
    <col min="6405" max="6656" width="11.42578125" customWidth="1"/>
    <col min="6657" max="6657" width="89.85546875" bestFit="1" customWidth="1"/>
    <col min="6658" max="6659" width="12.85546875" customWidth="1"/>
    <col min="6660" max="6660" width="15.42578125" customWidth="1"/>
    <col min="6661" max="6912" width="11.42578125" customWidth="1"/>
    <col min="6913" max="6913" width="89.85546875" bestFit="1" customWidth="1"/>
    <col min="6914" max="6915" width="12.85546875" customWidth="1"/>
    <col min="6916" max="6916" width="15.42578125" customWidth="1"/>
    <col min="6917" max="7168" width="11.42578125" customWidth="1"/>
    <col min="7169" max="7169" width="89.85546875" bestFit="1" customWidth="1"/>
    <col min="7170" max="7171" width="12.85546875" customWidth="1"/>
    <col min="7172" max="7172" width="15.42578125" customWidth="1"/>
    <col min="7173" max="7424" width="11.42578125" customWidth="1"/>
    <col min="7425" max="7425" width="89.85546875" bestFit="1" customWidth="1"/>
    <col min="7426" max="7427" width="12.85546875" customWidth="1"/>
    <col min="7428" max="7428" width="15.42578125" customWidth="1"/>
    <col min="7429" max="7680" width="11.42578125" customWidth="1"/>
    <col min="7681" max="7681" width="89.85546875" bestFit="1" customWidth="1"/>
    <col min="7682" max="7683" width="12.85546875" customWidth="1"/>
    <col min="7684" max="7684" width="15.42578125" customWidth="1"/>
    <col min="7685" max="7936" width="11.42578125" customWidth="1"/>
    <col min="7937" max="7937" width="89.85546875" bestFit="1" customWidth="1"/>
    <col min="7938" max="7939" width="12.85546875" customWidth="1"/>
    <col min="7940" max="7940" width="15.42578125" customWidth="1"/>
    <col min="7941" max="8192" width="11.42578125" customWidth="1"/>
    <col min="8193" max="8193" width="89.85546875" bestFit="1" customWidth="1"/>
    <col min="8194" max="8195" width="12.85546875" customWidth="1"/>
    <col min="8196" max="8196" width="15.42578125" customWidth="1"/>
    <col min="8197" max="8448" width="11.42578125" customWidth="1"/>
    <col min="8449" max="8449" width="89.85546875" bestFit="1" customWidth="1"/>
    <col min="8450" max="8451" width="12.85546875" customWidth="1"/>
    <col min="8452" max="8452" width="15.42578125" customWidth="1"/>
    <col min="8453" max="8704" width="11.42578125" customWidth="1"/>
    <col min="8705" max="8705" width="89.85546875" bestFit="1" customWidth="1"/>
    <col min="8706" max="8707" width="12.85546875" customWidth="1"/>
    <col min="8708" max="8708" width="15.42578125" customWidth="1"/>
    <col min="8709" max="8960" width="11.42578125" customWidth="1"/>
    <col min="8961" max="8961" width="89.85546875" bestFit="1" customWidth="1"/>
    <col min="8962" max="8963" width="12.85546875" customWidth="1"/>
    <col min="8964" max="8964" width="15.42578125" customWidth="1"/>
    <col min="8965" max="9216" width="11.42578125" customWidth="1"/>
    <col min="9217" max="9217" width="89.85546875" bestFit="1" customWidth="1"/>
    <col min="9218" max="9219" width="12.85546875" customWidth="1"/>
    <col min="9220" max="9220" width="15.42578125" customWidth="1"/>
    <col min="9221" max="9472" width="11.42578125" customWidth="1"/>
    <col min="9473" max="9473" width="89.85546875" bestFit="1" customWidth="1"/>
    <col min="9474" max="9475" width="12.85546875" customWidth="1"/>
    <col min="9476" max="9476" width="15.42578125" customWidth="1"/>
    <col min="9477" max="9728" width="11.42578125" customWidth="1"/>
    <col min="9729" max="9729" width="89.85546875" bestFit="1" customWidth="1"/>
    <col min="9730" max="9731" width="12.85546875" customWidth="1"/>
    <col min="9732" max="9732" width="15.42578125" customWidth="1"/>
    <col min="9733" max="9984" width="11.42578125" customWidth="1"/>
    <col min="9985" max="9985" width="89.85546875" bestFit="1" customWidth="1"/>
    <col min="9986" max="9987" width="12.85546875" customWidth="1"/>
    <col min="9988" max="9988" width="15.42578125" customWidth="1"/>
    <col min="9989" max="10240" width="11.42578125" customWidth="1"/>
    <col min="10241" max="10241" width="89.85546875" bestFit="1" customWidth="1"/>
    <col min="10242" max="10243" width="12.85546875" customWidth="1"/>
    <col min="10244" max="10244" width="15.42578125" customWidth="1"/>
    <col min="10245" max="10496" width="11.42578125" customWidth="1"/>
    <col min="10497" max="10497" width="89.85546875" bestFit="1" customWidth="1"/>
    <col min="10498" max="10499" width="12.85546875" customWidth="1"/>
    <col min="10500" max="10500" width="15.42578125" customWidth="1"/>
    <col min="10501" max="10752" width="11.42578125" customWidth="1"/>
    <col min="10753" max="10753" width="89.85546875" bestFit="1" customWidth="1"/>
    <col min="10754" max="10755" width="12.85546875" customWidth="1"/>
    <col min="10756" max="10756" width="15.42578125" customWidth="1"/>
    <col min="10757" max="11008" width="11.42578125" customWidth="1"/>
    <col min="11009" max="11009" width="89.85546875" bestFit="1" customWidth="1"/>
    <col min="11010" max="11011" width="12.85546875" customWidth="1"/>
    <col min="11012" max="11012" width="15.42578125" customWidth="1"/>
    <col min="11013" max="11264" width="11.42578125" customWidth="1"/>
    <col min="11265" max="11265" width="89.85546875" bestFit="1" customWidth="1"/>
    <col min="11266" max="11267" width="12.85546875" customWidth="1"/>
    <col min="11268" max="11268" width="15.42578125" customWidth="1"/>
    <col min="11269" max="11520" width="11.42578125" customWidth="1"/>
    <col min="11521" max="11521" width="89.85546875" bestFit="1" customWidth="1"/>
    <col min="11522" max="11523" width="12.85546875" customWidth="1"/>
    <col min="11524" max="11524" width="15.42578125" customWidth="1"/>
    <col min="11525" max="11776" width="11.42578125" customWidth="1"/>
    <col min="11777" max="11777" width="89.85546875" bestFit="1" customWidth="1"/>
    <col min="11778" max="11779" width="12.85546875" customWidth="1"/>
    <col min="11780" max="11780" width="15.42578125" customWidth="1"/>
    <col min="11781" max="12032" width="11.42578125" customWidth="1"/>
    <col min="12033" max="12033" width="89.85546875" bestFit="1" customWidth="1"/>
    <col min="12034" max="12035" width="12.85546875" customWidth="1"/>
    <col min="12036" max="12036" width="15.42578125" customWidth="1"/>
    <col min="12037" max="12288" width="11.42578125" customWidth="1"/>
    <col min="12289" max="12289" width="89.85546875" bestFit="1" customWidth="1"/>
    <col min="12290" max="12291" width="12.85546875" customWidth="1"/>
    <col min="12292" max="12292" width="15.42578125" customWidth="1"/>
    <col min="12293" max="12544" width="11.42578125" customWidth="1"/>
    <col min="12545" max="12545" width="89.85546875" bestFit="1" customWidth="1"/>
    <col min="12546" max="12547" width="12.85546875" customWidth="1"/>
    <col min="12548" max="12548" width="15.42578125" customWidth="1"/>
    <col min="12549" max="12800" width="11.42578125" customWidth="1"/>
    <col min="12801" max="12801" width="89.85546875" bestFit="1" customWidth="1"/>
    <col min="12802" max="12803" width="12.85546875" customWidth="1"/>
    <col min="12804" max="12804" width="15.42578125" customWidth="1"/>
    <col min="12805" max="13056" width="11.42578125" customWidth="1"/>
    <col min="13057" max="13057" width="89.85546875" bestFit="1" customWidth="1"/>
    <col min="13058" max="13059" width="12.85546875" customWidth="1"/>
    <col min="13060" max="13060" width="15.42578125" customWidth="1"/>
    <col min="13061" max="13312" width="11.42578125" customWidth="1"/>
    <col min="13313" max="13313" width="89.85546875" bestFit="1" customWidth="1"/>
    <col min="13314" max="13315" width="12.85546875" customWidth="1"/>
    <col min="13316" max="13316" width="15.42578125" customWidth="1"/>
    <col min="13317" max="13568" width="11.42578125" customWidth="1"/>
    <col min="13569" max="13569" width="89.85546875" bestFit="1" customWidth="1"/>
    <col min="13570" max="13571" width="12.85546875" customWidth="1"/>
    <col min="13572" max="13572" width="15.42578125" customWidth="1"/>
    <col min="13573" max="13824" width="11.42578125" customWidth="1"/>
    <col min="13825" max="13825" width="89.85546875" bestFit="1" customWidth="1"/>
    <col min="13826" max="13827" width="12.85546875" customWidth="1"/>
    <col min="13828" max="13828" width="15.42578125" customWidth="1"/>
    <col min="13829" max="14080" width="11.42578125" customWidth="1"/>
    <col min="14081" max="14081" width="89.85546875" bestFit="1" customWidth="1"/>
    <col min="14082" max="14083" width="12.85546875" customWidth="1"/>
    <col min="14084" max="14084" width="15.42578125" customWidth="1"/>
    <col min="14085" max="14336" width="11.42578125" customWidth="1"/>
    <col min="14337" max="14337" width="89.85546875" bestFit="1" customWidth="1"/>
    <col min="14338" max="14339" width="12.85546875" customWidth="1"/>
    <col min="14340" max="14340" width="15.42578125" customWidth="1"/>
    <col min="14341" max="14592" width="11.42578125" customWidth="1"/>
    <col min="14593" max="14593" width="89.85546875" bestFit="1" customWidth="1"/>
    <col min="14594" max="14595" width="12.85546875" customWidth="1"/>
    <col min="14596" max="14596" width="15.42578125" customWidth="1"/>
    <col min="14597" max="14848" width="11.42578125" customWidth="1"/>
    <col min="14849" max="14849" width="89.85546875" bestFit="1" customWidth="1"/>
    <col min="14850" max="14851" width="12.85546875" customWidth="1"/>
    <col min="14852" max="14852" width="15.42578125" customWidth="1"/>
    <col min="14853" max="15104" width="11.42578125" customWidth="1"/>
    <col min="15105" max="15105" width="89.85546875" bestFit="1" customWidth="1"/>
    <col min="15106" max="15107" width="12.85546875" customWidth="1"/>
    <col min="15108" max="15108" width="15.42578125" customWidth="1"/>
    <col min="15109" max="15360" width="11.42578125" customWidth="1"/>
    <col min="15361" max="15361" width="89.85546875" bestFit="1" customWidth="1"/>
    <col min="15362" max="15363" width="12.85546875" customWidth="1"/>
    <col min="15364" max="15364" width="15.42578125" customWidth="1"/>
    <col min="15365" max="15616" width="11.42578125" customWidth="1"/>
    <col min="15617" max="15617" width="89.85546875" bestFit="1" customWidth="1"/>
    <col min="15618" max="15619" width="12.85546875" customWidth="1"/>
    <col min="15620" max="15620" width="15.42578125" customWidth="1"/>
    <col min="15621" max="15872" width="11.42578125" customWidth="1"/>
    <col min="15873" max="15873" width="89.85546875" bestFit="1" customWidth="1"/>
    <col min="15874" max="15875" width="12.85546875" customWidth="1"/>
    <col min="15876" max="15876" width="15.42578125" customWidth="1"/>
    <col min="15877" max="16128" width="11.42578125" customWidth="1"/>
    <col min="16129" max="16129" width="89.85546875" bestFit="1" customWidth="1"/>
    <col min="16130" max="16131" width="12.85546875" customWidth="1"/>
    <col min="16132" max="16132" width="15.42578125" customWidth="1"/>
    <col min="16133" max="16384" width="11.42578125" customWidth="1"/>
  </cols>
  <sheetData>
    <row r="1" spans="1:4" ht="25.5" customHeight="1" x14ac:dyDescent="0.25">
      <c r="A1" s="808" t="s">
        <v>1414</v>
      </c>
      <c r="B1" s="808"/>
      <c r="C1" s="808"/>
      <c r="D1" s="808"/>
    </row>
    <row r="2" spans="1:4" ht="15" customHeight="1" x14ac:dyDescent="0.25">
      <c r="A2" s="809" t="s">
        <v>316</v>
      </c>
      <c r="B2" s="809"/>
      <c r="C2" s="809"/>
      <c r="D2" s="809"/>
    </row>
    <row r="3" spans="1:4" ht="15" customHeight="1" x14ac:dyDescent="0.25">
      <c r="A3" s="809" t="s">
        <v>2</v>
      </c>
      <c r="B3" s="809"/>
      <c r="C3" s="809"/>
      <c r="D3" s="809"/>
    </row>
    <row r="4" spans="1:4" ht="31.5" customHeight="1" x14ac:dyDescent="0.25">
      <c r="A4" s="810" t="s">
        <v>3</v>
      </c>
      <c r="B4" s="810"/>
      <c r="C4" s="810"/>
      <c r="D4" s="810"/>
    </row>
    <row r="5" spans="1:4" ht="3.75" customHeight="1" x14ac:dyDescent="0.25">
      <c r="A5" s="628"/>
      <c r="B5" s="628"/>
      <c r="C5" s="628"/>
      <c r="D5" s="628"/>
    </row>
    <row r="6" spans="1:4" ht="30" customHeight="1" thickBot="1" x14ac:dyDescent="0.3">
      <c r="A6" s="681"/>
      <c r="B6" s="682" t="s">
        <v>1202</v>
      </c>
      <c r="C6" s="682" t="s">
        <v>1200</v>
      </c>
      <c r="D6" s="683" t="s">
        <v>8</v>
      </c>
    </row>
    <row r="7" spans="1:4" ht="15" customHeight="1" thickTop="1" thickBot="1" x14ac:dyDescent="0.3">
      <c r="A7" s="684" t="s">
        <v>458</v>
      </c>
      <c r="B7" s="670">
        <v>75450.110430000015</v>
      </c>
      <c r="C7" s="670">
        <v>40731.910789999994</v>
      </c>
      <c r="D7" s="670">
        <v>116182.02122000001</v>
      </c>
    </row>
    <row r="8" spans="1:4" ht="15" customHeight="1" thickTop="1" x14ac:dyDescent="0.25">
      <c r="A8" s="334" t="s">
        <v>1344</v>
      </c>
      <c r="B8" s="345">
        <v>6185.4853300000004</v>
      </c>
      <c r="C8" s="345">
        <v>28506.583579999999</v>
      </c>
      <c r="D8" s="345">
        <v>34692.068910000002</v>
      </c>
    </row>
    <row r="9" spans="1:4" ht="15" customHeight="1" x14ac:dyDescent="0.25">
      <c r="A9" s="334" t="s">
        <v>1345</v>
      </c>
      <c r="B9" s="345">
        <v>3656.6773800000001</v>
      </c>
      <c r="C9" s="345">
        <v>0</v>
      </c>
      <c r="D9" s="345">
        <v>3656.6773800000001</v>
      </c>
    </row>
    <row r="10" spans="1:4" ht="15" customHeight="1" x14ac:dyDescent="0.25">
      <c r="A10" s="334" t="s">
        <v>1346</v>
      </c>
      <c r="B10" s="345">
        <v>11538.654790000001</v>
      </c>
      <c r="C10" s="345">
        <v>8072.9061900000006</v>
      </c>
      <c r="D10" s="345">
        <v>19611.560980000002</v>
      </c>
    </row>
    <row r="11" spans="1:4" ht="15" customHeight="1" x14ac:dyDescent="0.25">
      <c r="A11" s="334" t="s">
        <v>1347</v>
      </c>
      <c r="B11" s="345">
        <v>615.49436999999989</v>
      </c>
      <c r="C11" s="345">
        <v>0</v>
      </c>
      <c r="D11" s="345">
        <v>615.49436999999989</v>
      </c>
    </row>
    <row r="12" spans="1:4" ht="15" customHeight="1" x14ac:dyDescent="0.25">
      <c r="A12" s="334" t="s">
        <v>1348</v>
      </c>
      <c r="B12" s="345">
        <v>4.8869999999999996</v>
      </c>
      <c r="C12" s="345">
        <v>27.439399999999996</v>
      </c>
      <c r="D12" s="345">
        <v>32.326399999999992</v>
      </c>
    </row>
    <row r="13" spans="1:4" ht="15" customHeight="1" x14ac:dyDescent="0.25">
      <c r="A13" s="334" t="s">
        <v>1349</v>
      </c>
      <c r="B13" s="345">
        <v>47047.547250000011</v>
      </c>
      <c r="C13" s="345">
        <v>2078.9811999999979</v>
      </c>
      <c r="D13" s="345">
        <v>49126.528450000005</v>
      </c>
    </row>
    <row r="14" spans="1:4" ht="15" customHeight="1" x14ac:dyDescent="0.25">
      <c r="A14" s="334" t="s">
        <v>1350</v>
      </c>
      <c r="B14" s="345">
        <v>6401.3643099999999</v>
      </c>
      <c r="C14" s="345">
        <v>2046.0004200000001</v>
      </c>
      <c r="D14" s="345">
        <v>8447.3647299999993</v>
      </c>
    </row>
    <row r="15" spans="1:4" ht="15" customHeight="1" thickBot="1" x14ac:dyDescent="0.3">
      <c r="A15" s="334" t="s">
        <v>1351</v>
      </c>
      <c r="B15" s="345">
        <v>0</v>
      </c>
      <c r="C15" s="345">
        <v>0</v>
      </c>
      <c r="D15" s="345">
        <v>0</v>
      </c>
    </row>
    <row r="16" spans="1:4" ht="15" customHeight="1" thickTop="1" thickBot="1" x14ac:dyDescent="0.3">
      <c r="A16" s="684" t="s">
        <v>1352</v>
      </c>
      <c r="B16" s="644">
        <v>27307.507829999999</v>
      </c>
      <c r="C16" s="644">
        <v>19306.539079999999</v>
      </c>
      <c r="D16" s="644">
        <v>46614.046909999997</v>
      </c>
    </row>
    <row r="17" spans="1:4" ht="15" customHeight="1" thickTop="1" x14ac:dyDescent="0.25">
      <c r="A17" s="334" t="s">
        <v>1353</v>
      </c>
      <c r="B17" s="345">
        <v>12651.860429999999</v>
      </c>
      <c r="C17" s="345">
        <v>0</v>
      </c>
      <c r="D17" s="685">
        <v>14985.106589999998</v>
      </c>
    </row>
    <row r="18" spans="1:4" ht="15" customHeight="1" x14ac:dyDescent="0.25">
      <c r="A18" s="334" t="s">
        <v>1354</v>
      </c>
      <c r="B18" s="345">
        <v>14655.6474</v>
      </c>
      <c r="C18" s="345">
        <v>18794.387189999998</v>
      </c>
      <c r="D18" s="685">
        <v>29256.929800000002</v>
      </c>
    </row>
    <row r="19" spans="1:4" ht="15" customHeight="1" x14ac:dyDescent="0.25">
      <c r="A19" s="334" t="s">
        <v>1355</v>
      </c>
      <c r="B19" s="345">
        <v>0</v>
      </c>
      <c r="C19" s="345">
        <v>512.15188999999998</v>
      </c>
      <c r="D19" s="685">
        <v>803.82758000000001</v>
      </c>
    </row>
    <row r="20" spans="1:4" ht="15" customHeight="1" x14ac:dyDescent="0.25">
      <c r="A20" s="334" t="s">
        <v>1356</v>
      </c>
      <c r="B20" s="345">
        <v>0</v>
      </c>
      <c r="C20" s="345">
        <v>0</v>
      </c>
      <c r="D20" s="685">
        <v>0</v>
      </c>
    </row>
    <row r="21" spans="1:4" ht="15" customHeight="1" x14ac:dyDescent="0.25">
      <c r="A21" s="334" t="s">
        <v>1357</v>
      </c>
      <c r="B21" s="345">
        <v>0</v>
      </c>
      <c r="C21" s="345">
        <v>0</v>
      </c>
      <c r="D21" s="685">
        <v>0</v>
      </c>
    </row>
    <row r="22" spans="1:4" ht="15" customHeight="1" thickBot="1" x14ac:dyDescent="0.3">
      <c r="A22" s="334" t="s">
        <v>821</v>
      </c>
      <c r="B22" s="345">
        <v>0</v>
      </c>
      <c r="C22" s="345">
        <v>0</v>
      </c>
      <c r="D22" s="685">
        <v>0</v>
      </c>
    </row>
    <row r="23" spans="1:4" ht="15" customHeight="1" thickTop="1" thickBot="1" x14ac:dyDescent="0.3">
      <c r="A23" s="684" t="s">
        <v>483</v>
      </c>
      <c r="B23" s="644">
        <v>48142.602600000006</v>
      </c>
      <c r="C23" s="644">
        <v>21425.371709999999</v>
      </c>
      <c r="D23" s="644">
        <v>69567.974310000005</v>
      </c>
    </row>
    <row r="24" spans="1:4" ht="15" customHeight="1" thickTop="1" x14ac:dyDescent="0.25">
      <c r="A24" s="334" t="s">
        <v>1358</v>
      </c>
      <c r="B24" s="345">
        <v>39933.300000000003</v>
      </c>
      <c r="C24" s="345">
        <v>10896.1</v>
      </c>
      <c r="D24" s="345">
        <v>50829.4</v>
      </c>
    </row>
    <row r="25" spans="1:4" ht="15" customHeight="1" x14ac:dyDescent="0.25">
      <c r="A25" s="334" t="s">
        <v>1359</v>
      </c>
      <c r="B25" s="345">
        <v>0</v>
      </c>
      <c r="C25" s="345">
        <v>0</v>
      </c>
      <c r="D25" s="345">
        <v>0</v>
      </c>
    </row>
    <row r="26" spans="1:4" ht="15" customHeight="1" x14ac:dyDescent="0.25">
      <c r="A26" s="334" t="s">
        <v>1360</v>
      </c>
      <c r="B26" s="345">
        <v>0</v>
      </c>
      <c r="C26" s="345">
        <v>0</v>
      </c>
      <c r="D26" s="345">
        <v>0</v>
      </c>
    </row>
    <row r="27" spans="1:4" ht="15" customHeight="1" x14ac:dyDescent="0.25">
      <c r="A27" s="334" t="s">
        <v>1361</v>
      </c>
      <c r="B27" s="345">
        <v>2964.1396199999999</v>
      </c>
      <c r="C27" s="345">
        <v>5301.5840499999995</v>
      </c>
      <c r="D27" s="345">
        <v>8265.7236699999994</v>
      </c>
    </row>
    <row r="28" spans="1:4" ht="15" customHeight="1" x14ac:dyDescent="0.25">
      <c r="A28" s="334" t="s">
        <v>1362</v>
      </c>
      <c r="B28" s="345">
        <v>5245.162980000001</v>
      </c>
      <c r="C28" s="345">
        <v>5227.6876599999996</v>
      </c>
      <c r="D28" s="345">
        <v>10472.850640000001</v>
      </c>
    </row>
    <row r="29" spans="1:4" ht="15" customHeight="1" x14ac:dyDescent="0.25">
      <c r="A29" s="339" t="s">
        <v>1415</v>
      </c>
      <c r="B29" s="345">
        <v>0.36249999999999999</v>
      </c>
      <c r="C29" s="345">
        <v>3812.0299500000001</v>
      </c>
      <c r="D29" s="345">
        <v>3812.3924500000003</v>
      </c>
    </row>
    <row r="30" spans="1:4" ht="15" customHeight="1" thickBot="1" x14ac:dyDescent="0.3">
      <c r="A30" s="339" t="s">
        <v>1416</v>
      </c>
      <c r="B30" s="345">
        <v>5244.8004800000008</v>
      </c>
      <c r="C30" s="345">
        <v>1415.65771</v>
      </c>
      <c r="D30" s="345">
        <v>6660.4581900000012</v>
      </c>
    </row>
    <row r="31" spans="1:4" ht="15" customHeight="1" thickTop="1" thickBot="1" x14ac:dyDescent="0.3">
      <c r="A31" s="684" t="s">
        <v>487</v>
      </c>
      <c r="B31" s="644">
        <v>75450.110430000001</v>
      </c>
      <c r="C31" s="644">
        <v>40731.910789999994</v>
      </c>
      <c r="D31" s="644">
        <v>116182.02122</v>
      </c>
    </row>
    <row r="32" spans="1:4" ht="15" customHeight="1" thickTop="1" x14ac:dyDescent="0.25">
      <c r="A32" s="339" t="s">
        <v>1365</v>
      </c>
      <c r="B32" s="345">
        <v>0</v>
      </c>
      <c r="C32" s="345">
        <v>0</v>
      </c>
      <c r="D32" s="345">
        <v>0</v>
      </c>
    </row>
    <row r="33" spans="1:4" ht="15" customHeight="1" thickBot="1" x14ac:dyDescent="0.3">
      <c r="A33" s="339" t="s">
        <v>1366</v>
      </c>
      <c r="B33" s="345">
        <v>8583787.4030099995</v>
      </c>
      <c r="C33" s="345">
        <v>3896765.4223300004</v>
      </c>
      <c r="D33" s="345">
        <v>12480552.825339999</v>
      </c>
    </row>
    <row r="34" spans="1:4" ht="16.5" thickTop="1" thickBot="1" x14ac:dyDescent="0.3">
      <c r="A34" s="684" t="s">
        <v>1374</v>
      </c>
      <c r="B34" s="644">
        <v>0</v>
      </c>
      <c r="C34" s="644">
        <v>171.86745999999999</v>
      </c>
      <c r="D34" s="644">
        <v>171.86745999999999</v>
      </c>
    </row>
    <row r="35" spans="1:4" ht="15" customHeight="1" thickTop="1" x14ac:dyDescent="0.25">
      <c r="A35" s="339" t="s">
        <v>1375</v>
      </c>
      <c r="B35" s="345">
        <v>754.46377999999993</v>
      </c>
      <c r="C35" s="345">
        <v>0</v>
      </c>
      <c r="D35" s="345">
        <v>754.46377999999993</v>
      </c>
    </row>
    <row r="36" spans="1:4" ht="15" customHeight="1" x14ac:dyDescent="0.25">
      <c r="A36" s="334" t="s">
        <v>497</v>
      </c>
      <c r="B36" s="345">
        <v>-754.46377999999993</v>
      </c>
      <c r="C36" s="345">
        <v>171.86745999999999</v>
      </c>
      <c r="D36" s="345">
        <v>-582.59631999999988</v>
      </c>
    </row>
    <row r="37" spans="1:4" ht="15" customHeight="1" x14ac:dyDescent="0.25">
      <c r="A37" s="646" t="s">
        <v>1376</v>
      </c>
      <c r="B37" s="345">
        <v>67163.481750000006</v>
      </c>
      <c r="C37" s="345">
        <v>41206.562019999998</v>
      </c>
      <c r="D37" s="345">
        <v>108370.04377</v>
      </c>
    </row>
    <row r="38" spans="1:4" ht="15" customHeight="1" x14ac:dyDescent="0.25">
      <c r="A38" s="339" t="s">
        <v>1377</v>
      </c>
      <c r="B38" s="345">
        <v>168.17227</v>
      </c>
      <c r="C38" s="345">
        <v>712.60470999999995</v>
      </c>
      <c r="D38" s="345">
        <v>880.77697999999998</v>
      </c>
    </row>
    <row r="39" spans="1:4" ht="15" customHeight="1" x14ac:dyDescent="0.25">
      <c r="A39" s="334" t="s">
        <v>1378</v>
      </c>
      <c r="B39" s="345">
        <v>66240.845700000005</v>
      </c>
      <c r="C39" s="345">
        <v>40665.824769999999</v>
      </c>
      <c r="D39" s="345">
        <v>106906.67047000001</v>
      </c>
    </row>
    <row r="40" spans="1:4" ht="15" customHeight="1" x14ac:dyDescent="0.25">
      <c r="A40" s="646" t="s">
        <v>1379</v>
      </c>
      <c r="B40" s="345">
        <v>89.679949999999991</v>
      </c>
      <c r="C40" s="345">
        <v>0</v>
      </c>
      <c r="D40" s="345">
        <v>89.679949999999991</v>
      </c>
    </row>
    <row r="41" spans="1:4" ht="15" customHeight="1" x14ac:dyDescent="0.25">
      <c r="A41" s="339" t="s">
        <v>1380</v>
      </c>
      <c r="B41" s="345">
        <v>270.81878999999998</v>
      </c>
      <c r="C41" s="345">
        <v>0</v>
      </c>
      <c r="D41" s="345">
        <v>270.81878999999998</v>
      </c>
    </row>
    <row r="42" spans="1:4" ht="15" customHeight="1" x14ac:dyDescent="0.25">
      <c r="A42" s="334" t="s">
        <v>1381</v>
      </c>
      <c r="B42" s="345">
        <v>66059.706860000006</v>
      </c>
      <c r="C42" s="345">
        <v>40665.824769999999</v>
      </c>
      <c r="D42" s="345">
        <v>106725.53163000001</v>
      </c>
    </row>
    <row r="43" spans="1:4" ht="15" customHeight="1" x14ac:dyDescent="0.25">
      <c r="A43" s="646" t="s">
        <v>1382</v>
      </c>
      <c r="B43" s="345">
        <v>61130.099660000007</v>
      </c>
      <c r="C43" s="345">
        <v>39250.167060000007</v>
      </c>
      <c r="D43" s="345">
        <v>100380.26672000001</v>
      </c>
    </row>
    <row r="44" spans="1:4" ht="15" customHeight="1" x14ac:dyDescent="0.25">
      <c r="A44" s="334" t="s">
        <v>1383</v>
      </c>
      <c r="B44" s="345">
        <v>4929.6071999999986</v>
      </c>
      <c r="C44" s="345">
        <v>1415.6577099999922</v>
      </c>
      <c r="D44" s="345">
        <v>6345.2649099999908</v>
      </c>
    </row>
    <row r="45" spans="1:4" ht="15" customHeight="1" x14ac:dyDescent="0.25">
      <c r="A45" s="646" t="s">
        <v>1384</v>
      </c>
      <c r="B45" s="345">
        <v>1.3787400000000001</v>
      </c>
      <c r="C45" s="345">
        <v>0</v>
      </c>
      <c r="D45" s="345">
        <v>1.3787400000000001</v>
      </c>
    </row>
    <row r="46" spans="1:4" ht="15" customHeight="1" x14ac:dyDescent="0.25">
      <c r="A46" s="340" t="s">
        <v>1385</v>
      </c>
      <c r="B46" s="345">
        <v>1.3787400000000001</v>
      </c>
      <c r="C46" s="345">
        <v>0</v>
      </c>
      <c r="D46" s="345">
        <v>1.3787400000000001</v>
      </c>
    </row>
    <row r="47" spans="1:4" ht="15" customHeight="1" x14ac:dyDescent="0.25">
      <c r="A47" s="646" t="s">
        <v>1386</v>
      </c>
      <c r="B47" s="345">
        <v>0</v>
      </c>
      <c r="C47" s="345">
        <v>0</v>
      </c>
      <c r="D47" s="345">
        <v>0</v>
      </c>
    </row>
    <row r="48" spans="1:4" ht="15" customHeight="1" x14ac:dyDescent="0.25">
      <c r="A48" s="339" t="s">
        <v>1387</v>
      </c>
      <c r="B48" s="345">
        <v>9.8939199999999996</v>
      </c>
      <c r="C48" s="345">
        <v>0</v>
      </c>
      <c r="D48" s="345">
        <v>9.8939199999999996</v>
      </c>
    </row>
    <row r="49" spans="1:4" ht="15" customHeight="1" x14ac:dyDescent="0.25">
      <c r="A49" s="340" t="s">
        <v>1388</v>
      </c>
      <c r="B49" s="345">
        <v>9.8869199999999999</v>
      </c>
      <c r="C49" s="345">
        <v>0</v>
      </c>
      <c r="D49" s="345">
        <v>9.8869199999999999</v>
      </c>
    </row>
    <row r="50" spans="1:4" ht="15" customHeight="1" x14ac:dyDescent="0.25">
      <c r="A50" s="646" t="s">
        <v>1389</v>
      </c>
      <c r="B50" s="345">
        <v>7.0000000000000001E-3</v>
      </c>
      <c r="C50" s="345">
        <v>0</v>
      </c>
      <c r="D50" s="345">
        <v>7.0000000000000001E-3</v>
      </c>
    </row>
    <row r="51" spans="1:4" ht="15" customHeight="1" x14ac:dyDescent="0.25">
      <c r="A51" s="334" t="s">
        <v>1390</v>
      </c>
      <c r="B51" s="345">
        <v>4921.0920199999982</v>
      </c>
      <c r="C51" s="345">
        <v>1415.6577099999922</v>
      </c>
      <c r="D51" s="345">
        <v>6336.7497299999904</v>
      </c>
    </row>
    <row r="52" spans="1:4" ht="15" customHeight="1" x14ac:dyDescent="0.25">
      <c r="A52" s="646" t="s">
        <v>1391</v>
      </c>
      <c r="B52" s="345">
        <v>354.11137000000002</v>
      </c>
      <c r="C52" s="345">
        <v>0</v>
      </c>
      <c r="D52" s="345">
        <v>354.11137000000002</v>
      </c>
    </row>
    <row r="53" spans="1:4" ht="15" customHeight="1" x14ac:dyDescent="0.25">
      <c r="A53" s="334" t="s">
        <v>514</v>
      </c>
      <c r="B53" s="345">
        <v>5275.2033899999979</v>
      </c>
      <c r="C53" s="345">
        <v>1415.6577099999922</v>
      </c>
      <c r="D53" s="345">
        <v>6690.8610999999901</v>
      </c>
    </row>
    <row r="54" spans="1:4" ht="15" customHeight="1" x14ac:dyDescent="0.25">
      <c r="A54" s="646" t="s">
        <v>1392</v>
      </c>
      <c r="B54" s="345">
        <v>0</v>
      </c>
      <c r="C54" s="345">
        <v>0</v>
      </c>
      <c r="D54" s="345">
        <v>0</v>
      </c>
    </row>
    <row r="55" spans="1:4" ht="15" customHeight="1" x14ac:dyDescent="0.25">
      <c r="A55" s="339" t="s">
        <v>1393</v>
      </c>
      <c r="B55" s="345">
        <v>30.402909999999999</v>
      </c>
      <c r="C55" s="345">
        <v>0</v>
      </c>
      <c r="D55" s="345">
        <v>30.402909999999999</v>
      </c>
    </row>
    <row r="56" spans="1:4" ht="15" customHeight="1" x14ac:dyDescent="0.25">
      <c r="A56" s="334" t="s">
        <v>516</v>
      </c>
      <c r="B56" s="345">
        <v>5244.8004799999981</v>
      </c>
      <c r="C56" s="345">
        <v>1415.6577099999922</v>
      </c>
      <c r="D56" s="345">
        <v>6660.4581899999903</v>
      </c>
    </row>
    <row r="57" spans="1:4" ht="15" customHeight="1" x14ac:dyDescent="0.25">
      <c r="A57" s="646" t="s">
        <v>1394</v>
      </c>
      <c r="B57" s="345">
        <v>0</v>
      </c>
      <c r="C57" s="345">
        <v>0</v>
      </c>
      <c r="D57" s="345">
        <v>0</v>
      </c>
    </row>
    <row r="58" spans="1:4" ht="15" customHeight="1" x14ac:dyDescent="0.25">
      <c r="A58" s="334" t="s">
        <v>1395</v>
      </c>
      <c r="B58" s="345">
        <v>5244.8004799999981</v>
      </c>
      <c r="C58" s="345">
        <v>1415.6577099999922</v>
      </c>
      <c r="D58" s="345">
        <v>6660.4581899999903</v>
      </c>
    </row>
    <row r="59" spans="1:4" ht="15" customHeight="1" thickBot="1" x14ac:dyDescent="0.3">
      <c r="A59" s="646" t="s">
        <v>1396</v>
      </c>
      <c r="B59" s="345">
        <v>0</v>
      </c>
      <c r="C59" s="345">
        <v>0</v>
      </c>
      <c r="D59" s="345">
        <v>0</v>
      </c>
    </row>
    <row r="60" spans="1:4" ht="15" customHeight="1" thickTop="1" thickBot="1" x14ac:dyDescent="0.3">
      <c r="A60" s="686" t="s">
        <v>1397</v>
      </c>
      <c r="B60" s="644">
        <v>5244.8004799999981</v>
      </c>
      <c r="C60" s="644">
        <v>1415.6577099999922</v>
      </c>
      <c r="D60" s="644">
        <v>6660.4581899999903</v>
      </c>
    </row>
    <row r="61" spans="1:4" ht="3.75" customHeight="1" thickTop="1" thickBot="1" x14ac:dyDescent="0.3">
      <c r="A61" s="687"/>
      <c r="B61" s="688"/>
      <c r="C61" s="688"/>
      <c r="D61" s="688"/>
    </row>
    <row r="62" spans="1:4" ht="15" customHeight="1" thickTop="1" x14ac:dyDescent="0.25">
      <c r="A62" s="343"/>
      <c r="B62" s="343"/>
      <c r="C62" s="343"/>
      <c r="D62" s="343"/>
    </row>
  </sheetData>
  <mergeCells count="4">
    <mergeCell ref="A1:D1"/>
    <mergeCell ref="A2:D2"/>
    <mergeCell ref="A3:D3"/>
    <mergeCell ref="A4:D4"/>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CC39EE-AED0-4154-B180-C128887020EC}">
  <sheetPr codeName="Hoja43"/>
  <dimension ref="A1:H67"/>
  <sheetViews>
    <sheetView zoomScaleNormal="100" workbookViewId="0">
      <selection activeCell="F9" sqref="F9"/>
    </sheetView>
  </sheetViews>
  <sheetFormatPr baseColWidth="10" defaultColWidth="9.140625" defaultRowHeight="15" x14ac:dyDescent="0.25"/>
  <cols>
    <col min="1" max="1" width="89.85546875" bestFit="1" customWidth="1"/>
    <col min="2" max="3" width="12.140625" style="695" customWidth="1"/>
    <col min="4" max="4" width="15.140625" style="695" customWidth="1"/>
    <col min="5" max="5" width="11.42578125" customWidth="1"/>
    <col min="6" max="8" width="11.5703125" bestFit="1" customWidth="1"/>
    <col min="9" max="256" width="11.42578125" customWidth="1"/>
    <col min="257" max="257" width="89.85546875" bestFit="1" customWidth="1"/>
    <col min="258" max="259" width="12.140625" customWidth="1"/>
    <col min="260" max="260" width="15.140625" customWidth="1"/>
    <col min="261" max="261" width="11.42578125" customWidth="1"/>
    <col min="262" max="264" width="11.5703125" bestFit="1" customWidth="1"/>
    <col min="265" max="512" width="11.42578125" customWidth="1"/>
    <col min="513" max="513" width="89.85546875" bestFit="1" customWidth="1"/>
    <col min="514" max="515" width="12.140625" customWidth="1"/>
    <col min="516" max="516" width="15.140625" customWidth="1"/>
    <col min="517" max="517" width="11.42578125" customWidth="1"/>
    <col min="518" max="520" width="11.5703125" bestFit="1" customWidth="1"/>
    <col min="521" max="768" width="11.42578125" customWidth="1"/>
    <col min="769" max="769" width="89.85546875" bestFit="1" customWidth="1"/>
    <col min="770" max="771" width="12.140625" customWidth="1"/>
    <col min="772" max="772" width="15.140625" customWidth="1"/>
    <col min="773" max="773" width="11.42578125" customWidth="1"/>
    <col min="774" max="776" width="11.5703125" bestFit="1" customWidth="1"/>
    <col min="777" max="1024" width="11.42578125" customWidth="1"/>
    <col min="1025" max="1025" width="89.85546875" bestFit="1" customWidth="1"/>
    <col min="1026" max="1027" width="12.140625" customWidth="1"/>
    <col min="1028" max="1028" width="15.140625" customWidth="1"/>
    <col min="1029" max="1029" width="11.42578125" customWidth="1"/>
    <col min="1030" max="1032" width="11.5703125" bestFit="1" customWidth="1"/>
    <col min="1033" max="1280" width="11.42578125" customWidth="1"/>
    <col min="1281" max="1281" width="89.85546875" bestFit="1" customWidth="1"/>
    <col min="1282" max="1283" width="12.140625" customWidth="1"/>
    <col min="1284" max="1284" width="15.140625" customWidth="1"/>
    <col min="1285" max="1285" width="11.42578125" customWidth="1"/>
    <col min="1286" max="1288" width="11.5703125" bestFit="1" customWidth="1"/>
    <col min="1289" max="1536" width="11.42578125" customWidth="1"/>
    <col min="1537" max="1537" width="89.85546875" bestFit="1" customWidth="1"/>
    <col min="1538" max="1539" width="12.140625" customWidth="1"/>
    <col min="1540" max="1540" width="15.140625" customWidth="1"/>
    <col min="1541" max="1541" width="11.42578125" customWidth="1"/>
    <col min="1542" max="1544" width="11.5703125" bestFit="1" customWidth="1"/>
    <col min="1545" max="1792" width="11.42578125" customWidth="1"/>
    <col min="1793" max="1793" width="89.85546875" bestFit="1" customWidth="1"/>
    <col min="1794" max="1795" width="12.140625" customWidth="1"/>
    <col min="1796" max="1796" width="15.140625" customWidth="1"/>
    <col min="1797" max="1797" width="11.42578125" customWidth="1"/>
    <col min="1798" max="1800" width="11.5703125" bestFit="1" customWidth="1"/>
    <col min="1801" max="2048" width="11.42578125" customWidth="1"/>
    <col min="2049" max="2049" width="89.85546875" bestFit="1" customWidth="1"/>
    <col min="2050" max="2051" width="12.140625" customWidth="1"/>
    <col min="2052" max="2052" width="15.140625" customWidth="1"/>
    <col min="2053" max="2053" width="11.42578125" customWidth="1"/>
    <col min="2054" max="2056" width="11.5703125" bestFit="1" customWidth="1"/>
    <col min="2057" max="2304" width="11.42578125" customWidth="1"/>
    <col min="2305" max="2305" width="89.85546875" bestFit="1" customWidth="1"/>
    <col min="2306" max="2307" width="12.140625" customWidth="1"/>
    <col min="2308" max="2308" width="15.140625" customWidth="1"/>
    <col min="2309" max="2309" width="11.42578125" customWidth="1"/>
    <col min="2310" max="2312" width="11.5703125" bestFit="1" customWidth="1"/>
    <col min="2313" max="2560" width="11.42578125" customWidth="1"/>
    <col min="2561" max="2561" width="89.85546875" bestFit="1" customWidth="1"/>
    <col min="2562" max="2563" width="12.140625" customWidth="1"/>
    <col min="2564" max="2564" width="15.140625" customWidth="1"/>
    <col min="2565" max="2565" width="11.42578125" customWidth="1"/>
    <col min="2566" max="2568" width="11.5703125" bestFit="1" customWidth="1"/>
    <col min="2569" max="2816" width="11.42578125" customWidth="1"/>
    <col min="2817" max="2817" width="89.85546875" bestFit="1" customWidth="1"/>
    <col min="2818" max="2819" width="12.140625" customWidth="1"/>
    <col min="2820" max="2820" width="15.140625" customWidth="1"/>
    <col min="2821" max="2821" width="11.42578125" customWidth="1"/>
    <col min="2822" max="2824" width="11.5703125" bestFit="1" customWidth="1"/>
    <col min="2825" max="3072" width="11.42578125" customWidth="1"/>
    <col min="3073" max="3073" width="89.85546875" bestFit="1" customWidth="1"/>
    <col min="3074" max="3075" width="12.140625" customWidth="1"/>
    <col min="3076" max="3076" width="15.140625" customWidth="1"/>
    <col min="3077" max="3077" width="11.42578125" customWidth="1"/>
    <col min="3078" max="3080" width="11.5703125" bestFit="1" customWidth="1"/>
    <col min="3081" max="3328" width="11.42578125" customWidth="1"/>
    <col min="3329" max="3329" width="89.85546875" bestFit="1" customWidth="1"/>
    <col min="3330" max="3331" width="12.140625" customWidth="1"/>
    <col min="3332" max="3332" width="15.140625" customWidth="1"/>
    <col min="3333" max="3333" width="11.42578125" customWidth="1"/>
    <col min="3334" max="3336" width="11.5703125" bestFit="1" customWidth="1"/>
    <col min="3337" max="3584" width="11.42578125" customWidth="1"/>
    <col min="3585" max="3585" width="89.85546875" bestFit="1" customWidth="1"/>
    <col min="3586" max="3587" width="12.140625" customWidth="1"/>
    <col min="3588" max="3588" width="15.140625" customWidth="1"/>
    <col min="3589" max="3589" width="11.42578125" customWidth="1"/>
    <col min="3590" max="3592" width="11.5703125" bestFit="1" customWidth="1"/>
    <col min="3593" max="3840" width="11.42578125" customWidth="1"/>
    <col min="3841" max="3841" width="89.85546875" bestFit="1" customWidth="1"/>
    <col min="3842" max="3843" width="12.140625" customWidth="1"/>
    <col min="3844" max="3844" width="15.140625" customWidth="1"/>
    <col min="3845" max="3845" width="11.42578125" customWidth="1"/>
    <col min="3846" max="3848" width="11.5703125" bestFit="1" customWidth="1"/>
    <col min="3849" max="4096" width="11.42578125" customWidth="1"/>
    <col min="4097" max="4097" width="89.85546875" bestFit="1" customWidth="1"/>
    <col min="4098" max="4099" width="12.140625" customWidth="1"/>
    <col min="4100" max="4100" width="15.140625" customWidth="1"/>
    <col min="4101" max="4101" width="11.42578125" customWidth="1"/>
    <col min="4102" max="4104" width="11.5703125" bestFit="1" customWidth="1"/>
    <col min="4105" max="4352" width="11.42578125" customWidth="1"/>
    <col min="4353" max="4353" width="89.85546875" bestFit="1" customWidth="1"/>
    <col min="4354" max="4355" width="12.140625" customWidth="1"/>
    <col min="4356" max="4356" width="15.140625" customWidth="1"/>
    <col min="4357" max="4357" width="11.42578125" customWidth="1"/>
    <col min="4358" max="4360" width="11.5703125" bestFit="1" customWidth="1"/>
    <col min="4361" max="4608" width="11.42578125" customWidth="1"/>
    <col min="4609" max="4609" width="89.85546875" bestFit="1" customWidth="1"/>
    <col min="4610" max="4611" width="12.140625" customWidth="1"/>
    <col min="4612" max="4612" width="15.140625" customWidth="1"/>
    <col min="4613" max="4613" width="11.42578125" customWidth="1"/>
    <col min="4614" max="4616" width="11.5703125" bestFit="1" customWidth="1"/>
    <col min="4617" max="4864" width="11.42578125" customWidth="1"/>
    <col min="4865" max="4865" width="89.85546875" bestFit="1" customWidth="1"/>
    <col min="4866" max="4867" width="12.140625" customWidth="1"/>
    <col min="4868" max="4868" width="15.140625" customWidth="1"/>
    <col min="4869" max="4869" width="11.42578125" customWidth="1"/>
    <col min="4870" max="4872" width="11.5703125" bestFit="1" customWidth="1"/>
    <col min="4873" max="5120" width="11.42578125" customWidth="1"/>
    <col min="5121" max="5121" width="89.85546875" bestFit="1" customWidth="1"/>
    <col min="5122" max="5123" width="12.140625" customWidth="1"/>
    <col min="5124" max="5124" width="15.140625" customWidth="1"/>
    <col min="5125" max="5125" width="11.42578125" customWidth="1"/>
    <col min="5126" max="5128" width="11.5703125" bestFit="1" customWidth="1"/>
    <col min="5129" max="5376" width="11.42578125" customWidth="1"/>
    <col min="5377" max="5377" width="89.85546875" bestFit="1" customWidth="1"/>
    <col min="5378" max="5379" width="12.140625" customWidth="1"/>
    <col min="5380" max="5380" width="15.140625" customWidth="1"/>
    <col min="5381" max="5381" width="11.42578125" customWidth="1"/>
    <col min="5382" max="5384" width="11.5703125" bestFit="1" customWidth="1"/>
    <col min="5385" max="5632" width="11.42578125" customWidth="1"/>
    <col min="5633" max="5633" width="89.85546875" bestFit="1" customWidth="1"/>
    <col min="5634" max="5635" width="12.140625" customWidth="1"/>
    <col min="5636" max="5636" width="15.140625" customWidth="1"/>
    <col min="5637" max="5637" width="11.42578125" customWidth="1"/>
    <col min="5638" max="5640" width="11.5703125" bestFit="1" customWidth="1"/>
    <col min="5641" max="5888" width="11.42578125" customWidth="1"/>
    <col min="5889" max="5889" width="89.85546875" bestFit="1" customWidth="1"/>
    <col min="5890" max="5891" width="12.140625" customWidth="1"/>
    <col min="5892" max="5892" width="15.140625" customWidth="1"/>
    <col min="5893" max="5893" width="11.42578125" customWidth="1"/>
    <col min="5894" max="5896" width="11.5703125" bestFit="1" customWidth="1"/>
    <col min="5897" max="6144" width="11.42578125" customWidth="1"/>
    <col min="6145" max="6145" width="89.85546875" bestFit="1" customWidth="1"/>
    <col min="6146" max="6147" width="12.140625" customWidth="1"/>
    <col min="6148" max="6148" width="15.140625" customWidth="1"/>
    <col min="6149" max="6149" width="11.42578125" customWidth="1"/>
    <col min="6150" max="6152" width="11.5703125" bestFit="1" customWidth="1"/>
    <col min="6153" max="6400" width="11.42578125" customWidth="1"/>
    <col min="6401" max="6401" width="89.85546875" bestFit="1" customWidth="1"/>
    <col min="6402" max="6403" width="12.140625" customWidth="1"/>
    <col min="6404" max="6404" width="15.140625" customWidth="1"/>
    <col min="6405" max="6405" width="11.42578125" customWidth="1"/>
    <col min="6406" max="6408" width="11.5703125" bestFit="1" customWidth="1"/>
    <col min="6409" max="6656" width="11.42578125" customWidth="1"/>
    <col min="6657" max="6657" width="89.85546875" bestFit="1" customWidth="1"/>
    <col min="6658" max="6659" width="12.140625" customWidth="1"/>
    <col min="6660" max="6660" width="15.140625" customWidth="1"/>
    <col min="6661" max="6661" width="11.42578125" customWidth="1"/>
    <col min="6662" max="6664" width="11.5703125" bestFit="1" customWidth="1"/>
    <col min="6665" max="6912" width="11.42578125" customWidth="1"/>
    <col min="6913" max="6913" width="89.85546875" bestFit="1" customWidth="1"/>
    <col min="6914" max="6915" width="12.140625" customWidth="1"/>
    <col min="6916" max="6916" width="15.140625" customWidth="1"/>
    <col min="6917" max="6917" width="11.42578125" customWidth="1"/>
    <col min="6918" max="6920" width="11.5703125" bestFit="1" customWidth="1"/>
    <col min="6921" max="7168" width="11.42578125" customWidth="1"/>
    <col min="7169" max="7169" width="89.85546875" bestFit="1" customWidth="1"/>
    <col min="7170" max="7171" width="12.140625" customWidth="1"/>
    <col min="7172" max="7172" width="15.140625" customWidth="1"/>
    <col min="7173" max="7173" width="11.42578125" customWidth="1"/>
    <col min="7174" max="7176" width="11.5703125" bestFit="1" customWidth="1"/>
    <col min="7177" max="7424" width="11.42578125" customWidth="1"/>
    <col min="7425" max="7425" width="89.85546875" bestFit="1" customWidth="1"/>
    <col min="7426" max="7427" width="12.140625" customWidth="1"/>
    <col min="7428" max="7428" width="15.140625" customWidth="1"/>
    <col min="7429" max="7429" width="11.42578125" customWidth="1"/>
    <col min="7430" max="7432" width="11.5703125" bestFit="1" customWidth="1"/>
    <col min="7433" max="7680" width="11.42578125" customWidth="1"/>
    <col min="7681" max="7681" width="89.85546875" bestFit="1" customWidth="1"/>
    <col min="7682" max="7683" width="12.140625" customWidth="1"/>
    <col min="7684" max="7684" width="15.140625" customWidth="1"/>
    <col min="7685" max="7685" width="11.42578125" customWidth="1"/>
    <col min="7686" max="7688" width="11.5703125" bestFit="1" customWidth="1"/>
    <col min="7689" max="7936" width="11.42578125" customWidth="1"/>
    <col min="7937" max="7937" width="89.85546875" bestFit="1" customWidth="1"/>
    <col min="7938" max="7939" width="12.140625" customWidth="1"/>
    <col min="7940" max="7940" width="15.140625" customWidth="1"/>
    <col min="7941" max="7941" width="11.42578125" customWidth="1"/>
    <col min="7942" max="7944" width="11.5703125" bestFit="1" customWidth="1"/>
    <col min="7945" max="8192" width="11.42578125" customWidth="1"/>
    <col min="8193" max="8193" width="89.85546875" bestFit="1" customWidth="1"/>
    <col min="8194" max="8195" width="12.140625" customWidth="1"/>
    <col min="8196" max="8196" width="15.140625" customWidth="1"/>
    <col min="8197" max="8197" width="11.42578125" customWidth="1"/>
    <col min="8198" max="8200" width="11.5703125" bestFit="1" customWidth="1"/>
    <col min="8201" max="8448" width="11.42578125" customWidth="1"/>
    <col min="8449" max="8449" width="89.85546875" bestFit="1" customWidth="1"/>
    <col min="8450" max="8451" width="12.140625" customWidth="1"/>
    <col min="8452" max="8452" width="15.140625" customWidth="1"/>
    <col min="8453" max="8453" width="11.42578125" customWidth="1"/>
    <col min="8454" max="8456" width="11.5703125" bestFit="1" customWidth="1"/>
    <col min="8457" max="8704" width="11.42578125" customWidth="1"/>
    <col min="8705" max="8705" width="89.85546875" bestFit="1" customWidth="1"/>
    <col min="8706" max="8707" width="12.140625" customWidth="1"/>
    <col min="8708" max="8708" width="15.140625" customWidth="1"/>
    <col min="8709" max="8709" width="11.42578125" customWidth="1"/>
    <col min="8710" max="8712" width="11.5703125" bestFit="1" customWidth="1"/>
    <col min="8713" max="8960" width="11.42578125" customWidth="1"/>
    <col min="8961" max="8961" width="89.85546875" bestFit="1" customWidth="1"/>
    <col min="8962" max="8963" width="12.140625" customWidth="1"/>
    <col min="8964" max="8964" width="15.140625" customWidth="1"/>
    <col min="8965" max="8965" width="11.42578125" customWidth="1"/>
    <col min="8966" max="8968" width="11.5703125" bestFit="1" customWidth="1"/>
    <col min="8969" max="9216" width="11.42578125" customWidth="1"/>
    <col min="9217" max="9217" width="89.85546875" bestFit="1" customWidth="1"/>
    <col min="9218" max="9219" width="12.140625" customWidth="1"/>
    <col min="9220" max="9220" width="15.140625" customWidth="1"/>
    <col min="9221" max="9221" width="11.42578125" customWidth="1"/>
    <col min="9222" max="9224" width="11.5703125" bestFit="1" customWidth="1"/>
    <col min="9225" max="9472" width="11.42578125" customWidth="1"/>
    <col min="9473" max="9473" width="89.85546875" bestFit="1" customWidth="1"/>
    <col min="9474" max="9475" width="12.140625" customWidth="1"/>
    <col min="9476" max="9476" width="15.140625" customWidth="1"/>
    <col min="9477" max="9477" width="11.42578125" customWidth="1"/>
    <col min="9478" max="9480" width="11.5703125" bestFit="1" customWidth="1"/>
    <col min="9481" max="9728" width="11.42578125" customWidth="1"/>
    <col min="9729" max="9729" width="89.85546875" bestFit="1" customWidth="1"/>
    <col min="9730" max="9731" width="12.140625" customWidth="1"/>
    <col min="9732" max="9732" width="15.140625" customWidth="1"/>
    <col min="9733" max="9733" width="11.42578125" customWidth="1"/>
    <col min="9734" max="9736" width="11.5703125" bestFit="1" customWidth="1"/>
    <col min="9737" max="9984" width="11.42578125" customWidth="1"/>
    <col min="9985" max="9985" width="89.85546875" bestFit="1" customWidth="1"/>
    <col min="9986" max="9987" width="12.140625" customWidth="1"/>
    <col min="9988" max="9988" width="15.140625" customWidth="1"/>
    <col min="9989" max="9989" width="11.42578125" customWidth="1"/>
    <col min="9990" max="9992" width="11.5703125" bestFit="1" customWidth="1"/>
    <col min="9993" max="10240" width="11.42578125" customWidth="1"/>
    <col min="10241" max="10241" width="89.85546875" bestFit="1" customWidth="1"/>
    <col min="10242" max="10243" width="12.140625" customWidth="1"/>
    <col min="10244" max="10244" width="15.140625" customWidth="1"/>
    <col min="10245" max="10245" width="11.42578125" customWidth="1"/>
    <col min="10246" max="10248" width="11.5703125" bestFit="1" customWidth="1"/>
    <col min="10249" max="10496" width="11.42578125" customWidth="1"/>
    <col min="10497" max="10497" width="89.85546875" bestFit="1" customWidth="1"/>
    <col min="10498" max="10499" width="12.140625" customWidth="1"/>
    <col min="10500" max="10500" width="15.140625" customWidth="1"/>
    <col min="10501" max="10501" width="11.42578125" customWidth="1"/>
    <col min="10502" max="10504" width="11.5703125" bestFit="1" customWidth="1"/>
    <col min="10505" max="10752" width="11.42578125" customWidth="1"/>
    <col min="10753" max="10753" width="89.85546875" bestFit="1" customWidth="1"/>
    <col min="10754" max="10755" width="12.140625" customWidth="1"/>
    <col min="10756" max="10756" width="15.140625" customWidth="1"/>
    <col min="10757" max="10757" width="11.42578125" customWidth="1"/>
    <col min="10758" max="10760" width="11.5703125" bestFit="1" customWidth="1"/>
    <col min="10761" max="11008" width="11.42578125" customWidth="1"/>
    <col min="11009" max="11009" width="89.85546875" bestFit="1" customWidth="1"/>
    <col min="11010" max="11011" width="12.140625" customWidth="1"/>
    <col min="11012" max="11012" width="15.140625" customWidth="1"/>
    <col min="11013" max="11013" width="11.42578125" customWidth="1"/>
    <col min="11014" max="11016" width="11.5703125" bestFit="1" customWidth="1"/>
    <col min="11017" max="11264" width="11.42578125" customWidth="1"/>
    <col min="11265" max="11265" width="89.85546875" bestFit="1" customWidth="1"/>
    <col min="11266" max="11267" width="12.140625" customWidth="1"/>
    <col min="11268" max="11268" width="15.140625" customWidth="1"/>
    <col min="11269" max="11269" width="11.42578125" customWidth="1"/>
    <col min="11270" max="11272" width="11.5703125" bestFit="1" customWidth="1"/>
    <col min="11273" max="11520" width="11.42578125" customWidth="1"/>
    <col min="11521" max="11521" width="89.85546875" bestFit="1" customWidth="1"/>
    <col min="11522" max="11523" width="12.140625" customWidth="1"/>
    <col min="11524" max="11524" width="15.140625" customWidth="1"/>
    <col min="11525" max="11525" width="11.42578125" customWidth="1"/>
    <col min="11526" max="11528" width="11.5703125" bestFit="1" customWidth="1"/>
    <col min="11529" max="11776" width="11.42578125" customWidth="1"/>
    <col min="11777" max="11777" width="89.85546875" bestFit="1" customWidth="1"/>
    <col min="11778" max="11779" width="12.140625" customWidth="1"/>
    <col min="11780" max="11780" width="15.140625" customWidth="1"/>
    <col min="11781" max="11781" width="11.42578125" customWidth="1"/>
    <col min="11782" max="11784" width="11.5703125" bestFit="1" customWidth="1"/>
    <col min="11785" max="12032" width="11.42578125" customWidth="1"/>
    <col min="12033" max="12033" width="89.85546875" bestFit="1" customWidth="1"/>
    <col min="12034" max="12035" width="12.140625" customWidth="1"/>
    <col min="12036" max="12036" width="15.140625" customWidth="1"/>
    <col min="12037" max="12037" width="11.42578125" customWidth="1"/>
    <col min="12038" max="12040" width="11.5703125" bestFit="1" customWidth="1"/>
    <col min="12041" max="12288" width="11.42578125" customWidth="1"/>
    <col min="12289" max="12289" width="89.85546875" bestFit="1" customWidth="1"/>
    <col min="12290" max="12291" width="12.140625" customWidth="1"/>
    <col min="12292" max="12292" width="15.140625" customWidth="1"/>
    <col min="12293" max="12293" width="11.42578125" customWidth="1"/>
    <col min="12294" max="12296" width="11.5703125" bestFit="1" customWidth="1"/>
    <col min="12297" max="12544" width="11.42578125" customWidth="1"/>
    <col min="12545" max="12545" width="89.85546875" bestFit="1" customWidth="1"/>
    <col min="12546" max="12547" width="12.140625" customWidth="1"/>
    <col min="12548" max="12548" width="15.140625" customWidth="1"/>
    <col min="12549" max="12549" width="11.42578125" customWidth="1"/>
    <col min="12550" max="12552" width="11.5703125" bestFit="1" customWidth="1"/>
    <col min="12553" max="12800" width="11.42578125" customWidth="1"/>
    <col min="12801" max="12801" width="89.85546875" bestFit="1" customWidth="1"/>
    <col min="12802" max="12803" width="12.140625" customWidth="1"/>
    <col min="12804" max="12804" width="15.140625" customWidth="1"/>
    <col min="12805" max="12805" width="11.42578125" customWidth="1"/>
    <col min="12806" max="12808" width="11.5703125" bestFit="1" customWidth="1"/>
    <col min="12809" max="13056" width="11.42578125" customWidth="1"/>
    <col min="13057" max="13057" width="89.85546875" bestFit="1" customWidth="1"/>
    <col min="13058" max="13059" width="12.140625" customWidth="1"/>
    <col min="13060" max="13060" width="15.140625" customWidth="1"/>
    <col min="13061" max="13061" width="11.42578125" customWidth="1"/>
    <col min="13062" max="13064" width="11.5703125" bestFit="1" customWidth="1"/>
    <col min="13065" max="13312" width="11.42578125" customWidth="1"/>
    <col min="13313" max="13313" width="89.85546875" bestFit="1" customWidth="1"/>
    <col min="13314" max="13315" width="12.140625" customWidth="1"/>
    <col min="13316" max="13316" width="15.140625" customWidth="1"/>
    <col min="13317" max="13317" width="11.42578125" customWidth="1"/>
    <col min="13318" max="13320" width="11.5703125" bestFit="1" customWidth="1"/>
    <col min="13321" max="13568" width="11.42578125" customWidth="1"/>
    <col min="13569" max="13569" width="89.85546875" bestFit="1" customWidth="1"/>
    <col min="13570" max="13571" width="12.140625" customWidth="1"/>
    <col min="13572" max="13572" width="15.140625" customWidth="1"/>
    <col min="13573" max="13573" width="11.42578125" customWidth="1"/>
    <col min="13574" max="13576" width="11.5703125" bestFit="1" customWidth="1"/>
    <col min="13577" max="13824" width="11.42578125" customWidth="1"/>
    <col min="13825" max="13825" width="89.85546875" bestFit="1" customWidth="1"/>
    <col min="13826" max="13827" width="12.140625" customWidth="1"/>
    <col min="13828" max="13828" width="15.140625" customWidth="1"/>
    <col min="13829" max="13829" width="11.42578125" customWidth="1"/>
    <col min="13830" max="13832" width="11.5703125" bestFit="1" customWidth="1"/>
    <col min="13833" max="14080" width="11.42578125" customWidth="1"/>
    <col min="14081" max="14081" width="89.85546875" bestFit="1" customWidth="1"/>
    <col min="14082" max="14083" width="12.140625" customWidth="1"/>
    <col min="14084" max="14084" width="15.140625" customWidth="1"/>
    <col min="14085" max="14085" width="11.42578125" customWidth="1"/>
    <col min="14086" max="14088" width="11.5703125" bestFit="1" customWidth="1"/>
    <col min="14089" max="14336" width="11.42578125" customWidth="1"/>
    <col min="14337" max="14337" width="89.85546875" bestFit="1" customWidth="1"/>
    <col min="14338" max="14339" width="12.140625" customWidth="1"/>
    <col min="14340" max="14340" width="15.140625" customWidth="1"/>
    <col min="14341" max="14341" width="11.42578125" customWidth="1"/>
    <col min="14342" max="14344" width="11.5703125" bestFit="1" customWidth="1"/>
    <col min="14345" max="14592" width="11.42578125" customWidth="1"/>
    <col min="14593" max="14593" width="89.85546875" bestFit="1" customWidth="1"/>
    <col min="14594" max="14595" width="12.140625" customWidth="1"/>
    <col min="14596" max="14596" width="15.140625" customWidth="1"/>
    <col min="14597" max="14597" width="11.42578125" customWidth="1"/>
    <col min="14598" max="14600" width="11.5703125" bestFit="1" customWidth="1"/>
    <col min="14601" max="14848" width="11.42578125" customWidth="1"/>
    <col min="14849" max="14849" width="89.85546875" bestFit="1" customWidth="1"/>
    <col min="14850" max="14851" width="12.140625" customWidth="1"/>
    <col min="14852" max="14852" width="15.140625" customWidth="1"/>
    <col min="14853" max="14853" width="11.42578125" customWidth="1"/>
    <col min="14854" max="14856" width="11.5703125" bestFit="1" customWidth="1"/>
    <col min="14857" max="15104" width="11.42578125" customWidth="1"/>
    <col min="15105" max="15105" width="89.85546875" bestFit="1" customWidth="1"/>
    <col min="15106" max="15107" width="12.140625" customWidth="1"/>
    <col min="15108" max="15108" width="15.140625" customWidth="1"/>
    <col min="15109" max="15109" width="11.42578125" customWidth="1"/>
    <col min="15110" max="15112" width="11.5703125" bestFit="1" customWidth="1"/>
    <col min="15113" max="15360" width="11.42578125" customWidth="1"/>
    <col min="15361" max="15361" width="89.85546875" bestFit="1" customWidth="1"/>
    <col min="15362" max="15363" width="12.140625" customWidth="1"/>
    <col min="15364" max="15364" width="15.140625" customWidth="1"/>
    <col min="15365" max="15365" width="11.42578125" customWidth="1"/>
    <col min="15366" max="15368" width="11.5703125" bestFit="1" customWidth="1"/>
    <col min="15369" max="15616" width="11.42578125" customWidth="1"/>
    <col min="15617" max="15617" width="89.85546875" bestFit="1" customWidth="1"/>
    <col min="15618" max="15619" width="12.140625" customWidth="1"/>
    <col min="15620" max="15620" width="15.140625" customWidth="1"/>
    <col min="15621" max="15621" width="11.42578125" customWidth="1"/>
    <col min="15622" max="15624" width="11.5703125" bestFit="1" customWidth="1"/>
    <col min="15625" max="15872" width="11.42578125" customWidth="1"/>
    <col min="15873" max="15873" width="89.85546875" bestFit="1" customWidth="1"/>
    <col min="15874" max="15875" width="12.140625" customWidth="1"/>
    <col min="15876" max="15876" width="15.140625" customWidth="1"/>
    <col min="15877" max="15877" width="11.42578125" customWidth="1"/>
    <col min="15878" max="15880" width="11.5703125" bestFit="1" customWidth="1"/>
    <col min="15881" max="16128" width="11.42578125" customWidth="1"/>
    <col min="16129" max="16129" width="89.85546875" bestFit="1" customWidth="1"/>
    <col min="16130" max="16131" width="12.140625" customWidth="1"/>
    <col min="16132" max="16132" width="15.140625" customWidth="1"/>
    <col min="16133" max="16133" width="11.42578125" customWidth="1"/>
    <col min="16134" max="16136" width="11.5703125" bestFit="1" customWidth="1"/>
    <col min="16137" max="16384" width="11.42578125" customWidth="1"/>
  </cols>
  <sheetData>
    <row r="1" spans="1:8" ht="29.25" customHeight="1" x14ac:dyDescent="0.25">
      <c r="A1" s="808" t="s">
        <v>1417</v>
      </c>
      <c r="B1" s="808"/>
      <c r="C1" s="808"/>
      <c r="D1" s="808"/>
    </row>
    <row r="2" spans="1:8" ht="15" customHeight="1" x14ac:dyDescent="0.25">
      <c r="A2" s="809" t="s">
        <v>316</v>
      </c>
      <c r="B2" s="809"/>
      <c r="C2" s="809"/>
      <c r="D2" s="809"/>
    </row>
    <row r="3" spans="1:8" ht="15" customHeight="1" x14ac:dyDescent="0.25">
      <c r="A3" s="809" t="s">
        <v>2</v>
      </c>
      <c r="B3" s="809"/>
      <c r="C3" s="809"/>
      <c r="D3" s="809"/>
    </row>
    <row r="4" spans="1:8" ht="33" customHeight="1" x14ac:dyDescent="0.25">
      <c r="A4" s="810" t="s">
        <v>3</v>
      </c>
      <c r="B4" s="810"/>
      <c r="C4" s="810"/>
      <c r="D4" s="810"/>
    </row>
    <row r="5" spans="1:8" ht="3.75" customHeight="1" x14ac:dyDescent="0.25">
      <c r="A5" s="689"/>
      <c r="B5" s="689"/>
      <c r="C5" s="689"/>
      <c r="D5" s="689"/>
    </row>
    <row r="6" spans="1:8" ht="30" customHeight="1" thickBot="1" x14ac:dyDescent="0.3">
      <c r="A6" s="690"/>
      <c r="B6" s="682" t="s">
        <v>1221</v>
      </c>
      <c r="C6" s="682" t="s">
        <v>1219</v>
      </c>
      <c r="D6" s="683" t="s">
        <v>8</v>
      </c>
    </row>
    <row r="7" spans="1:8" ht="15" customHeight="1" thickTop="1" thickBot="1" x14ac:dyDescent="0.3">
      <c r="A7" s="691" t="s">
        <v>458</v>
      </c>
      <c r="B7" s="670">
        <v>231263.32009000002</v>
      </c>
      <c r="C7" s="670">
        <v>88281.43376</v>
      </c>
      <c r="D7" s="670">
        <v>319544.75385000004</v>
      </c>
      <c r="F7" s="692"/>
      <c r="G7" s="692"/>
      <c r="H7" s="692"/>
    </row>
    <row r="8" spans="1:8" ht="15" customHeight="1" thickTop="1" x14ac:dyDescent="0.25">
      <c r="A8" s="344" t="s">
        <v>1344</v>
      </c>
      <c r="B8" s="345">
        <v>103006.78438000001</v>
      </c>
      <c r="C8" s="345">
        <v>14779.12529</v>
      </c>
      <c r="D8" s="345">
        <v>117785.90967000001</v>
      </c>
      <c r="F8" s="692"/>
      <c r="G8" s="692"/>
      <c r="H8" s="692"/>
    </row>
    <row r="9" spans="1:8" ht="15" customHeight="1" x14ac:dyDescent="0.25">
      <c r="A9" s="344" t="s">
        <v>1345</v>
      </c>
      <c r="B9" s="345">
        <v>118.52495999999999</v>
      </c>
      <c r="C9" s="345">
        <v>0</v>
      </c>
      <c r="D9" s="345">
        <v>118.52495999999999</v>
      </c>
      <c r="F9" s="692"/>
      <c r="G9" s="692"/>
      <c r="H9" s="692"/>
    </row>
    <row r="10" spans="1:8" ht="15" customHeight="1" x14ac:dyDescent="0.25">
      <c r="A10" s="344" t="s">
        <v>1346</v>
      </c>
      <c r="B10" s="345">
        <v>48025.684829999998</v>
      </c>
      <c r="C10" s="345">
        <v>14090.276850000002</v>
      </c>
      <c r="D10" s="345">
        <v>62115.96168</v>
      </c>
      <c r="F10" s="692"/>
      <c r="G10" s="692"/>
      <c r="H10" s="692"/>
    </row>
    <row r="11" spans="1:8" ht="15" customHeight="1" x14ac:dyDescent="0.25">
      <c r="A11" s="344" t="s">
        <v>1347</v>
      </c>
      <c r="B11" s="345">
        <v>74.090919999999997</v>
      </c>
      <c r="C11" s="345">
        <v>0</v>
      </c>
      <c r="D11" s="345">
        <v>74.090919999999997</v>
      </c>
      <c r="F11" s="692"/>
      <c r="G11" s="692"/>
      <c r="H11" s="692"/>
    </row>
    <row r="12" spans="1:8" ht="15" customHeight="1" x14ac:dyDescent="0.25">
      <c r="A12" s="344" t="s">
        <v>1348</v>
      </c>
      <c r="B12" s="345">
        <v>225.32148999999998</v>
      </c>
      <c r="C12" s="345">
        <v>348.49485999999996</v>
      </c>
      <c r="D12" s="345">
        <v>573.81634999999994</v>
      </c>
      <c r="F12" s="692"/>
      <c r="G12" s="692"/>
      <c r="H12" s="692"/>
    </row>
    <row r="13" spans="1:8" ht="15" customHeight="1" x14ac:dyDescent="0.25">
      <c r="A13" s="344" t="s">
        <v>1349</v>
      </c>
      <c r="B13" s="345">
        <v>71618.648700000005</v>
      </c>
      <c r="C13" s="345">
        <v>58055.020129999997</v>
      </c>
      <c r="D13" s="345">
        <v>129673.66883000001</v>
      </c>
      <c r="F13" s="692"/>
      <c r="G13" s="692"/>
      <c r="H13" s="692"/>
    </row>
    <row r="14" spans="1:8" ht="15" customHeight="1" x14ac:dyDescent="0.25">
      <c r="A14" s="344" t="s">
        <v>1350</v>
      </c>
      <c r="B14" s="345">
        <v>8194.2648099999988</v>
      </c>
      <c r="C14" s="345">
        <v>1008.51663</v>
      </c>
      <c r="D14" s="345">
        <v>9202.7814399999988</v>
      </c>
      <c r="F14" s="692"/>
      <c r="G14" s="692"/>
      <c r="H14" s="692"/>
    </row>
    <row r="15" spans="1:8" ht="15" customHeight="1" thickBot="1" x14ac:dyDescent="0.3">
      <c r="A15" s="344" t="s">
        <v>1351</v>
      </c>
      <c r="B15" s="345">
        <v>0</v>
      </c>
      <c r="C15" s="345">
        <v>0</v>
      </c>
      <c r="D15" s="345">
        <v>0</v>
      </c>
      <c r="F15" s="692"/>
      <c r="G15" s="692"/>
      <c r="H15" s="692"/>
    </row>
    <row r="16" spans="1:8" ht="15" customHeight="1" thickTop="1" thickBot="1" x14ac:dyDescent="0.3">
      <c r="A16" s="691" t="s">
        <v>1352</v>
      </c>
      <c r="B16" s="644">
        <v>123991.92965000001</v>
      </c>
      <c r="C16" s="644">
        <v>21628.191899999998</v>
      </c>
      <c r="D16" s="644">
        <v>145620.12155000001</v>
      </c>
      <c r="F16" s="692"/>
      <c r="G16" s="692"/>
      <c r="H16" s="692"/>
    </row>
    <row r="17" spans="1:8" ht="15" customHeight="1" thickTop="1" x14ac:dyDescent="0.25">
      <c r="A17" s="344" t="s">
        <v>108</v>
      </c>
      <c r="B17" s="345">
        <v>0</v>
      </c>
      <c r="C17" s="345">
        <v>0</v>
      </c>
      <c r="D17" s="345">
        <v>0</v>
      </c>
      <c r="F17" s="692"/>
      <c r="G17" s="692"/>
      <c r="H17" s="692"/>
    </row>
    <row r="18" spans="1:8" ht="15" customHeight="1" x14ac:dyDescent="0.25">
      <c r="A18" s="344" t="s">
        <v>1353</v>
      </c>
      <c r="B18" s="345">
        <v>5897.8628200000003</v>
      </c>
      <c r="C18" s="345">
        <v>5291.3596600000001</v>
      </c>
      <c r="D18" s="345">
        <v>11189.22248</v>
      </c>
      <c r="F18" s="692"/>
      <c r="G18" s="692"/>
      <c r="H18" s="692"/>
    </row>
    <row r="19" spans="1:8" ht="15" customHeight="1" x14ac:dyDescent="0.25">
      <c r="A19" s="344" t="s">
        <v>1354</v>
      </c>
      <c r="B19" s="345">
        <v>107560.54466000001</v>
      </c>
      <c r="C19" s="345">
        <v>16336.832239999998</v>
      </c>
      <c r="D19" s="345">
        <v>123897.37690000002</v>
      </c>
      <c r="F19" s="692"/>
      <c r="G19" s="692"/>
      <c r="H19" s="692"/>
    </row>
    <row r="20" spans="1:8" ht="15" customHeight="1" x14ac:dyDescent="0.25">
      <c r="A20" s="344" t="s">
        <v>1355</v>
      </c>
      <c r="B20" s="345">
        <v>10533.52217</v>
      </c>
      <c r="C20" s="345">
        <v>0</v>
      </c>
      <c r="D20" s="345">
        <v>10533.52217</v>
      </c>
      <c r="F20" s="692"/>
      <c r="G20" s="692"/>
      <c r="H20" s="692"/>
    </row>
    <row r="21" spans="1:8" ht="15" customHeight="1" x14ac:dyDescent="0.25">
      <c r="A21" s="344" t="s">
        <v>1356</v>
      </c>
      <c r="B21" s="345">
        <v>0</v>
      </c>
      <c r="C21" s="345">
        <v>0</v>
      </c>
      <c r="D21" s="345">
        <v>0</v>
      </c>
      <c r="F21" s="692"/>
      <c r="G21" s="692"/>
      <c r="H21" s="692"/>
    </row>
    <row r="22" spans="1:8" ht="15" customHeight="1" x14ac:dyDescent="0.25">
      <c r="A22" s="344" t="s">
        <v>1357</v>
      </c>
      <c r="B22" s="345">
        <v>0</v>
      </c>
      <c r="C22" s="345">
        <v>0</v>
      </c>
      <c r="D22" s="345">
        <v>0</v>
      </c>
      <c r="F22" s="692"/>
      <c r="G22" s="692"/>
      <c r="H22" s="692"/>
    </row>
    <row r="23" spans="1:8" ht="15" customHeight="1" thickBot="1" x14ac:dyDescent="0.3">
      <c r="A23" s="344" t="s">
        <v>821</v>
      </c>
      <c r="B23" s="345">
        <v>0</v>
      </c>
      <c r="C23" s="345">
        <v>0</v>
      </c>
      <c r="D23" s="345">
        <v>0</v>
      </c>
      <c r="F23" s="692"/>
      <c r="G23" s="692"/>
      <c r="H23" s="692"/>
    </row>
    <row r="24" spans="1:8" ht="15" customHeight="1" thickTop="1" thickBot="1" x14ac:dyDescent="0.3">
      <c r="A24" s="691" t="s">
        <v>483</v>
      </c>
      <c r="B24" s="644">
        <v>107271.39043999999</v>
      </c>
      <c r="C24" s="644">
        <v>66653.241859999995</v>
      </c>
      <c r="D24" s="644">
        <v>173924.6323</v>
      </c>
      <c r="F24" s="692"/>
      <c r="G24" s="692"/>
      <c r="H24" s="692"/>
    </row>
    <row r="25" spans="1:8" ht="15" customHeight="1" thickTop="1" x14ac:dyDescent="0.25">
      <c r="A25" s="344" t="s">
        <v>1358</v>
      </c>
      <c r="B25" s="345">
        <v>44600.4</v>
      </c>
      <c r="C25" s="345">
        <v>22880</v>
      </c>
      <c r="D25" s="345">
        <v>67480.399999999994</v>
      </c>
      <c r="F25" s="692"/>
      <c r="G25" s="692"/>
      <c r="H25" s="692"/>
    </row>
    <row r="26" spans="1:8" ht="15" customHeight="1" x14ac:dyDescent="0.25">
      <c r="A26" s="344" t="s">
        <v>1359</v>
      </c>
      <c r="B26" s="345">
        <v>0</v>
      </c>
      <c r="C26" s="345">
        <v>0</v>
      </c>
      <c r="D26" s="345">
        <v>0</v>
      </c>
      <c r="F26" s="692"/>
      <c r="G26" s="692"/>
      <c r="H26" s="692"/>
    </row>
    <row r="27" spans="1:8" ht="15" customHeight="1" x14ac:dyDescent="0.25">
      <c r="A27" s="344" t="s">
        <v>1360</v>
      </c>
      <c r="B27" s="345">
        <v>0</v>
      </c>
      <c r="C27" s="345">
        <v>0</v>
      </c>
      <c r="D27" s="345">
        <v>0</v>
      </c>
      <c r="F27" s="692"/>
      <c r="G27" s="692"/>
      <c r="H27" s="692"/>
    </row>
    <row r="28" spans="1:8" ht="15" customHeight="1" x14ac:dyDescent="0.25">
      <c r="A28" s="344" t="s">
        <v>1361</v>
      </c>
      <c r="B28" s="345">
        <v>22305.222030000001</v>
      </c>
      <c r="C28" s="345">
        <v>15333.146789999999</v>
      </c>
      <c r="D28" s="345">
        <v>37638.368820000003</v>
      </c>
      <c r="F28" s="692"/>
      <c r="G28" s="692"/>
      <c r="H28" s="692"/>
    </row>
    <row r="29" spans="1:8" ht="15" customHeight="1" x14ac:dyDescent="0.25">
      <c r="A29" s="344" t="s">
        <v>1362</v>
      </c>
      <c r="B29" s="345">
        <v>40365.768409999997</v>
      </c>
      <c r="C29" s="345">
        <v>28440.095069999999</v>
      </c>
      <c r="D29" s="345">
        <v>68805.86348</v>
      </c>
      <c r="F29" s="692"/>
      <c r="G29" s="692"/>
      <c r="H29" s="692"/>
    </row>
    <row r="30" spans="1:8" ht="15" customHeight="1" x14ac:dyDescent="0.25">
      <c r="A30" s="340" t="s">
        <v>1415</v>
      </c>
      <c r="B30" s="345">
        <v>6689.9186500000005</v>
      </c>
      <c r="C30" s="345">
        <v>24557.549749999998</v>
      </c>
      <c r="D30" s="345">
        <v>31247.468399999998</v>
      </c>
      <c r="F30" s="692"/>
      <c r="G30" s="692"/>
      <c r="H30" s="692"/>
    </row>
    <row r="31" spans="1:8" ht="15" customHeight="1" thickBot="1" x14ac:dyDescent="0.3">
      <c r="A31" s="340" t="s">
        <v>1416</v>
      </c>
      <c r="B31" s="345">
        <v>33675.849759999997</v>
      </c>
      <c r="C31" s="345">
        <v>3882.5453199999997</v>
      </c>
      <c r="D31" s="345">
        <v>37558.395079999995</v>
      </c>
      <c r="F31" s="692"/>
      <c r="G31" s="692"/>
      <c r="H31" s="692"/>
    </row>
    <row r="32" spans="1:8" ht="15" customHeight="1" thickTop="1" thickBot="1" x14ac:dyDescent="0.3">
      <c r="A32" s="691" t="s">
        <v>487</v>
      </c>
      <c r="B32" s="644">
        <v>231263.32008999999</v>
      </c>
      <c r="C32" s="644">
        <v>88281.433759999985</v>
      </c>
      <c r="D32" s="644">
        <v>319544.75384999998</v>
      </c>
      <c r="F32" s="692"/>
      <c r="G32" s="692"/>
      <c r="H32" s="692"/>
    </row>
    <row r="33" spans="1:8" ht="15" customHeight="1" thickTop="1" x14ac:dyDescent="0.25">
      <c r="A33" s="344" t="s">
        <v>1365</v>
      </c>
      <c r="B33" s="345">
        <v>0</v>
      </c>
      <c r="C33" s="345">
        <v>0</v>
      </c>
      <c r="D33" s="345">
        <v>0</v>
      </c>
      <c r="F33" s="692"/>
      <c r="G33" s="692"/>
      <c r="H33" s="692"/>
    </row>
    <row r="34" spans="1:8" ht="15" customHeight="1" thickBot="1" x14ac:dyDescent="0.3">
      <c r="A34" s="344" t="s">
        <v>1366</v>
      </c>
      <c r="B34" s="345">
        <v>325988.61781000003</v>
      </c>
      <c r="C34" s="345">
        <v>124929.57259999998</v>
      </c>
      <c r="D34" s="345">
        <v>450918.19041000004</v>
      </c>
      <c r="F34" s="692"/>
      <c r="G34" s="692"/>
      <c r="H34" s="692"/>
    </row>
    <row r="35" spans="1:8" ht="16.5" thickTop="1" thickBot="1" x14ac:dyDescent="0.3">
      <c r="A35" s="691" t="s">
        <v>1374</v>
      </c>
      <c r="B35" s="644">
        <v>2973.9060399999998</v>
      </c>
      <c r="C35" s="644">
        <v>289.18628000000001</v>
      </c>
      <c r="D35" s="644">
        <v>3263.0923199999997</v>
      </c>
      <c r="F35" s="692"/>
      <c r="G35" s="692"/>
      <c r="H35" s="692"/>
    </row>
    <row r="36" spans="1:8" ht="15" customHeight="1" thickTop="1" x14ac:dyDescent="0.25">
      <c r="A36" s="340" t="s">
        <v>1375</v>
      </c>
      <c r="B36" s="345">
        <v>255.07494</v>
      </c>
      <c r="C36" s="345">
        <v>282.19756000000001</v>
      </c>
      <c r="D36" s="345">
        <v>537.27250000000004</v>
      </c>
      <c r="F36" s="692"/>
      <c r="G36" s="692"/>
      <c r="H36" s="692"/>
    </row>
    <row r="37" spans="1:8" ht="15" customHeight="1" x14ac:dyDescent="0.25">
      <c r="A37" s="344" t="s">
        <v>497</v>
      </c>
      <c r="B37" s="345">
        <v>2718.8310999999999</v>
      </c>
      <c r="C37" s="345">
        <v>6.9887200000000007</v>
      </c>
      <c r="D37" s="345">
        <v>2725.8198199999997</v>
      </c>
      <c r="F37" s="692"/>
      <c r="G37" s="692"/>
      <c r="H37" s="692"/>
    </row>
    <row r="38" spans="1:8" ht="15" customHeight="1" x14ac:dyDescent="0.25">
      <c r="A38" s="646" t="s">
        <v>1376</v>
      </c>
      <c r="B38" s="345">
        <v>121182.69053000001</v>
      </c>
      <c r="C38" s="345">
        <v>75010.968489999999</v>
      </c>
      <c r="D38" s="345">
        <v>196193.65902000002</v>
      </c>
      <c r="F38" s="692"/>
      <c r="G38" s="692"/>
      <c r="H38" s="692"/>
    </row>
    <row r="39" spans="1:8" ht="15" customHeight="1" x14ac:dyDescent="0.25">
      <c r="A39" s="340" t="s">
        <v>1377</v>
      </c>
      <c r="B39" s="345">
        <v>25986.24296</v>
      </c>
      <c r="C39" s="345">
        <v>33473.367989999999</v>
      </c>
      <c r="D39" s="345">
        <v>59459.610950000002</v>
      </c>
      <c r="F39" s="692"/>
      <c r="G39" s="692"/>
      <c r="H39" s="692"/>
    </row>
    <row r="40" spans="1:8" ht="15" customHeight="1" x14ac:dyDescent="0.25">
      <c r="A40" s="344" t="s">
        <v>1378</v>
      </c>
      <c r="B40" s="345">
        <v>97915.27867</v>
      </c>
      <c r="C40" s="345">
        <v>41544.589219999994</v>
      </c>
      <c r="D40" s="345">
        <v>139459.86788999999</v>
      </c>
      <c r="F40" s="692"/>
      <c r="G40" s="692"/>
      <c r="H40" s="692"/>
    </row>
    <row r="41" spans="1:8" ht="15" customHeight="1" x14ac:dyDescent="0.25">
      <c r="A41" s="646" t="s">
        <v>1379</v>
      </c>
      <c r="B41" s="345">
        <v>215.77674999999999</v>
      </c>
      <c r="C41" s="345">
        <v>1135.6668599999998</v>
      </c>
      <c r="D41" s="345">
        <v>1351.4436099999998</v>
      </c>
      <c r="F41" s="692"/>
      <c r="G41" s="692"/>
      <c r="H41" s="692"/>
    </row>
    <row r="42" spans="1:8" ht="15" customHeight="1" x14ac:dyDescent="0.25">
      <c r="A42" s="340" t="s">
        <v>1380</v>
      </c>
      <c r="B42" s="345">
        <v>318.88296000000003</v>
      </c>
      <c r="C42" s="345">
        <v>74.042010000000005</v>
      </c>
      <c r="D42" s="345">
        <v>392.92497000000003</v>
      </c>
      <c r="F42" s="692"/>
      <c r="G42" s="692"/>
      <c r="H42" s="692"/>
    </row>
    <row r="43" spans="1:8" ht="15" customHeight="1" x14ac:dyDescent="0.25">
      <c r="A43" s="344" t="s">
        <v>1381</v>
      </c>
      <c r="B43" s="345">
        <v>97812.172460000002</v>
      </c>
      <c r="C43" s="345">
        <v>42606.214069999995</v>
      </c>
      <c r="D43" s="345">
        <v>140418.38652999999</v>
      </c>
      <c r="F43" s="692"/>
      <c r="G43" s="692"/>
      <c r="H43" s="692"/>
    </row>
    <row r="44" spans="1:8" ht="15" customHeight="1" x14ac:dyDescent="0.25">
      <c r="A44" s="646" t="s">
        <v>1382</v>
      </c>
      <c r="B44" s="345">
        <v>56486.385259999981</v>
      </c>
      <c r="C44" s="345">
        <v>38767.641530000008</v>
      </c>
      <c r="D44" s="345">
        <v>95254.026789999989</v>
      </c>
      <c r="F44" s="692"/>
      <c r="G44" s="692"/>
      <c r="H44" s="692"/>
    </row>
    <row r="45" spans="1:8" ht="15" customHeight="1" x14ac:dyDescent="0.25">
      <c r="A45" s="344" t="s">
        <v>1383</v>
      </c>
      <c r="B45" s="345">
        <v>41325.787200000021</v>
      </c>
      <c r="C45" s="345">
        <v>3838.5725399999865</v>
      </c>
      <c r="D45" s="345">
        <v>45164.359740000007</v>
      </c>
      <c r="F45" s="692"/>
      <c r="G45" s="692"/>
      <c r="H45" s="692"/>
    </row>
    <row r="46" spans="1:8" ht="15" customHeight="1" x14ac:dyDescent="0.25">
      <c r="A46" s="646" t="s">
        <v>1384</v>
      </c>
      <c r="B46" s="345">
        <v>180.90342999999999</v>
      </c>
      <c r="C46" s="345">
        <v>21.521599999999999</v>
      </c>
      <c r="D46" s="345">
        <v>202.42502999999999</v>
      </c>
      <c r="F46" s="692"/>
      <c r="G46" s="692"/>
      <c r="H46" s="692"/>
    </row>
    <row r="47" spans="1:8" ht="15" customHeight="1" x14ac:dyDescent="0.25">
      <c r="A47" s="340" t="s">
        <v>1385</v>
      </c>
      <c r="B47" s="345">
        <v>180.90342999999999</v>
      </c>
      <c r="C47" s="345">
        <v>21.521599999999999</v>
      </c>
      <c r="D47" s="345">
        <v>202.42502999999999</v>
      </c>
      <c r="F47" s="692"/>
      <c r="G47" s="692"/>
      <c r="H47" s="692"/>
    </row>
    <row r="48" spans="1:8" ht="15" customHeight="1" x14ac:dyDescent="0.25">
      <c r="A48" s="646" t="s">
        <v>1386</v>
      </c>
      <c r="B48" s="345">
        <v>0</v>
      </c>
      <c r="C48" s="345">
        <v>0</v>
      </c>
      <c r="D48" s="345">
        <v>0</v>
      </c>
      <c r="F48" s="692"/>
      <c r="G48" s="692"/>
      <c r="H48" s="692"/>
    </row>
    <row r="49" spans="1:8" ht="15" customHeight="1" x14ac:dyDescent="0.25">
      <c r="A49" s="339" t="s">
        <v>1387</v>
      </c>
      <c r="B49" s="345">
        <v>0</v>
      </c>
      <c r="C49" s="345">
        <v>0</v>
      </c>
      <c r="D49" s="345">
        <v>0</v>
      </c>
      <c r="F49" s="692"/>
      <c r="G49" s="692"/>
      <c r="H49" s="692"/>
    </row>
    <row r="50" spans="1:8" ht="15" customHeight="1" x14ac:dyDescent="0.25">
      <c r="A50" s="340" t="s">
        <v>1388</v>
      </c>
      <c r="B50" s="345">
        <v>0</v>
      </c>
      <c r="C50" s="345">
        <v>0</v>
      </c>
      <c r="D50" s="345">
        <v>0</v>
      </c>
      <c r="F50" s="692"/>
      <c r="G50" s="692"/>
      <c r="H50" s="692"/>
    </row>
    <row r="51" spans="1:8" ht="15" customHeight="1" x14ac:dyDescent="0.25">
      <c r="A51" s="646" t="s">
        <v>1389</v>
      </c>
      <c r="B51" s="345">
        <v>0</v>
      </c>
      <c r="C51" s="345">
        <v>0</v>
      </c>
      <c r="D51" s="345">
        <v>0</v>
      </c>
      <c r="F51" s="692"/>
      <c r="G51" s="692"/>
      <c r="H51" s="692"/>
    </row>
    <row r="52" spans="1:8" ht="15" customHeight="1" x14ac:dyDescent="0.25">
      <c r="A52" s="344" t="s">
        <v>1390</v>
      </c>
      <c r="B52" s="345">
        <v>41506.690630000019</v>
      </c>
      <c r="C52" s="345">
        <v>3860.0941399999865</v>
      </c>
      <c r="D52" s="345">
        <v>45366.784770000006</v>
      </c>
      <c r="F52" s="692"/>
      <c r="G52" s="692"/>
      <c r="H52" s="692"/>
    </row>
    <row r="53" spans="1:8" ht="15" customHeight="1" x14ac:dyDescent="0.25">
      <c r="A53" s="646" t="s">
        <v>1391</v>
      </c>
      <c r="B53" s="345">
        <v>1079.6452899999999</v>
      </c>
      <c r="C53" s="345">
        <v>6.8945799999999995</v>
      </c>
      <c r="D53" s="345">
        <v>1086.5398699999998</v>
      </c>
      <c r="F53" s="692"/>
      <c r="G53" s="692"/>
      <c r="H53" s="692"/>
    </row>
    <row r="54" spans="1:8" ht="15" customHeight="1" x14ac:dyDescent="0.25">
      <c r="A54" s="344" t="s">
        <v>514</v>
      </c>
      <c r="B54" s="345">
        <v>42586.33592000002</v>
      </c>
      <c r="C54" s="345">
        <v>3866.9887199999866</v>
      </c>
      <c r="D54" s="345">
        <v>46453.324640000006</v>
      </c>
      <c r="F54" s="692"/>
      <c r="G54" s="692"/>
      <c r="H54" s="692"/>
    </row>
    <row r="55" spans="1:8" ht="15" customHeight="1" x14ac:dyDescent="0.25">
      <c r="A55" s="646" t="s">
        <v>1392</v>
      </c>
      <c r="B55" s="345">
        <v>0</v>
      </c>
      <c r="C55" s="345">
        <v>20.741599999999998</v>
      </c>
      <c r="D55" s="345">
        <v>20.741599999999998</v>
      </c>
      <c r="F55" s="692"/>
      <c r="G55" s="692"/>
      <c r="H55" s="692"/>
    </row>
    <row r="56" spans="1:8" ht="15" customHeight="1" x14ac:dyDescent="0.25">
      <c r="A56" s="340" t="s">
        <v>1393</v>
      </c>
      <c r="B56" s="345">
        <v>0</v>
      </c>
      <c r="C56" s="345">
        <v>5.1849999999999996</v>
      </c>
      <c r="D56" s="345">
        <v>5.1849999999999996</v>
      </c>
      <c r="F56" s="692"/>
      <c r="G56" s="692"/>
      <c r="H56" s="692"/>
    </row>
    <row r="57" spans="1:8" ht="15" customHeight="1" x14ac:dyDescent="0.25">
      <c r="A57" s="344" t="s">
        <v>516</v>
      </c>
      <c r="B57" s="345">
        <v>42586.33592000002</v>
      </c>
      <c r="C57" s="345">
        <v>3882.5453199999865</v>
      </c>
      <c r="D57" s="345">
        <v>46468.881240000002</v>
      </c>
      <c r="F57" s="692"/>
      <c r="G57" s="692"/>
      <c r="H57" s="692"/>
    </row>
    <row r="58" spans="1:8" ht="15" customHeight="1" x14ac:dyDescent="0.25">
      <c r="A58" s="646" t="s">
        <v>1394</v>
      </c>
      <c r="B58" s="345">
        <v>0</v>
      </c>
      <c r="C58" s="345">
        <v>0</v>
      </c>
      <c r="D58" s="345">
        <v>0</v>
      </c>
      <c r="F58" s="692"/>
      <c r="G58" s="692"/>
      <c r="H58" s="692"/>
    </row>
    <row r="59" spans="1:8" ht="15" customHeight="1" x14ac:dyDescent="0.25">
      <c r="A59" s="344" t="s">
        <v>1395</v>
      </c>
      <c r="B59" s="345">
        <v>42586.33592000002</v>
      </c>
      <c r="C59" s="345">
        <v>3882.5453199999865</v>
      </c>
      <c r="D59" s="345">
        <v>46468.881240000002</v>
      </c>
      <c r="F59" s="692"/>
      <c r="G59" s="692"/>
      <c r="H59" s="692"/>
    </row>
    <row r="60" spans="1:8" ht="15" customHeight="1" x14ac:dyDescent="0.25">
      <c r="A60" s="646" t="s">
        <v>1396</v>
      </c>
      <c r="B60" s="345">
        <v>8910.4861600000004</v>
      </c>
      <c r="C60" s="345">
        <v>0</v>
      </c>
      <c r="D60" s="345">
        <v>8910.4861600000004</v>
      </c>
      <c r="F60" s="692"/>
      <c r="G60" s="692"/>
      <c r="H60" s="692"/>
    </row>
    <row r="61" spans="1:8" ht="15" customHeight="1" x14ac:dyDescent="0.25">
      <c r="A61" s="338" t="s">
        <v>1397</v>
      </c>
      <c r="B61" s="644">
        <v>33675.849760000019</v>
      </c>
      <c r="C61" s="644">
        <v>3882.5453199999865</v>
      </c>
      <c r="D61" s="644">
        <v>37558.395080000002</v>
      </c>
      <c r="F61" s="692"/>
      <c r="G61" s="692"/>
      <c r="H61" s="692"/>
    </row>
    <row r="62" spans="1:8" ht="3.75" customHeight="1" thickBot="1" x14ac:dyDescent="0.3">
      <c r="A62" s="693"/>
      <c r="B62" s="693"/>
      <c r="C62" s="693"/>
      <c r="D62" s="693"/>
    </row>
    <row r="63" spans="1:8" ht="15" customHeight="1" thickTop="1" x14ac:dyDescent="0.25">
      <c r="A63" s="689"/>
      <c r="B63" s="689"/>
      <c r="C63" s="689"/>
      <c r="D63" s="689"/>
    </row>
    <row r="64" spans="1:8" x14ac:dyDescent="0.25">
      <c r="A64" s="689"/>
      <c r="B64" s="694"/>
      <c r="C64" s="694"/>
      <c r="D64" s="689"/>
    </row>
    <row r="65" spans="1:4" x14ac:dyDescent="0.25">
      <c r="A65" s="689"/>
      <c r="B65" s="689"/>
      <c r="C65" s="689"/>
      <c r="D65" s="689"/>
    </row>
    <row r="66" spans="1:4" x14ac:dyDescent="0.25">
      <c r="A66" s="689"/>
      <c r="B66" s="689"/>
      <c r="C66" s="689"/>
      <c r="D66" s="689"/>
    </row>
    <row r="67" spans="1:4" x14ac:dyDescent="0.25">
      <c r="A67" s="689"/>
      <c r="B67" s="689"/>
      <c r="C67" s="689"/>
      <c r="D67" s="689"/>
    </row>
  </sheetData>
  <mergeCells count="4">
    <mergeCell ref="A1:D1"/>
    <mergeCell ref="A2:D2"/>
    <mergeCell ref="A3:D3"/>
    <mergeCell ref="A4:D4"/>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D1B3E5-E67C-40BF-AD3B-5A32CD8374BE}">
  <sheetPr codeName="Hoja44">
    <pageSetUpPr fitToPage="1"/>
  </sheetPr>
  <dimension ref="A1:I602"/>
  <sheetViews>
    <sheetView zoomScaleNormal="100" workbookViewId="0">
      <selection activeCell="J11" sqref="J11"/>
    </sheetView>
  </sheetViews>
  <sheetFormatPr baseColWidth="10" defaultColWidth="80.5703125" defaultRowHeight="12.75" x14ac:dyDescent="0.2"/>
  <cols>
    <col min="1" max="1" width="80.5703125" style="653" customWidth="1"/>
    <col min="2" max="2" width="8.28515625" style="341" bestFit="1" customWidth="1"/>
    <col min="3" max="3" width="7.5703125" style="341" bestFit="1" customWidth="1"/>
    <col min="4" max="5" width="8.28515625" style="341" bestFit="1" customWidth="1"/>
    <col min="6" max="6" width="7" style="341" bestFit="1" customWidth="1"/>
    <col min="7" max="7" width="7.5703125" style="341" bestFit="1" customWidth="1"/>
    <col min="8" max="8" width="14.140625" style="341" customWidth="1"/>
    <col min="9" max="9" width="17.7109375" style="435" customWidth="1"/>
    <col min="10" max="47" width="19.7109375" style="341" customWidth="1"/>
    <col min="48" max="253" width="80.5703125" style="341"/>
    <col min="254" max="255" width="0" style="341" hidden="1" customWidth="1"/>
    <col min="256" max="256" width="80.5703125" style="341"/>
    <col min="257" max="257" width="8.28515625" style="341" bestFit="1" customWidth="1"/>
    <col min="258" max="258" width="7.5703125" style="341" bestFit="1" customWidth="1"/>
    <col min="259" max="260" width="8.28515625" style="341" bestFit="1" customWidth="1"/>
    <col min="261" max="262" width="7" style="341" bestFit="1" customWidth="1"/>
    <col min="263" max="263" width="7.5703125" style="341" bestFit="1" customWidth="1"/>
    <col min="264" max="264" width="20.42578125" style="341" customWidth="1"/>
    <col min="265" max="265" width="17.7109375" style="341" customWidth="1"/>
    <col min="266" max="303" width="19.7109375" style="341" customWidth="1"/>
    <col min="304" max="509" width="80.5703125" style="341"/>
    <col min="510" max="511" width="0" style="341" hidden="1" customWidth="1"/>
    <col min="512" max="512" width="80.5703125" style="341"/>
    <col min="513" max="513" width="8.28515625" style="341" bestFit="1" customWidth="1"/>
    <col min="514" max="514" width="7.5703125" style="341" bestFit="1" customWidth="1"/>
    <col min="515" max="516" width="8.28515625" style="341" bestFit="1" customWidth="1"/>
    <col min="517" max="518" width="7" style="341" bestFit="1" customWidth="1"/>
    <col min="519" max="519" width="7.5703125" style="341" bestFit="1" customWidth="1"/>
    <col min="520" max="520" width="20.42578125" style="341" customWidth="1"/>
    <col min="521" max="521" width="17.7109375" style="341" customWidth="1"/>
    <col min="522" max="559" width="19.7109375" style="341" customWidth="1"/>
    <col min="560" max="765" width="80.5703125" style="341"/>
    <col min="766" max="767" width="0" style="341" hidden="1" customWidth="1"/>
    <col min="768" max="768" width="80.5703125" style="341"/>
    <col min="769" max="769" width="8.28515625" style="341" bestFit="1" customWidth="1"/>
    <col min="770" max="770" width="7.5703125" style="341" bestFit="1" customWidth="1"/>
    <col min="771" max="772" width="8.28515625" style="341" bestFit="1" customWidth="1"/>
    <col min="773" max="774" width="7" style="341" bestFit="1" customWidth="1"/>
    <col min="775" max="775" width="7.5703125" style="341" bestFit="1" customWidth="1"/>
    <col min="776" max="776" width="20.42578125" style="341" customWidth="1"/>
    <col min="777" max="777" width="17.7109375" style="341" customWidth="1"/>
    <col min="778" max="815" width="19.7109375" style="341" customWidth="1"/>
    <col min="816" max="1021" width="80.5703125" style="341"/>
    <col min="1022" max="1023" width="0" style="341" hidden="1" customWidth="1"/>
    <col min="1024" max="1024" width="80.5703125" style="341"/>
    <col min="1025" max="1025" width="8.28515625" style="341" bestFit="1" customWidth="1"/>
    <col min="1026" max="1026" width="7.5703125" style="341" bestFit="1" customWidth="1"/>
    <col min="1027" max="1028" width="8.28515625" style="341" bestFit="1" customWidth="1"/>
    <col min="1029" max="1030" width="7" style="341" bestFit="1" customWidth="1"/>
    <col min="1031" max="1031" width="7.5703125" style="341" bestFit="1" customWidth="1"/>
    <col min="1032" max="1032" width="20.42578125" style="341" customWidth="1"/>
    <col min="1033" max="1033" width="17.7109375" style="341" customWidth="1"/>
    <col min="1034" max="1071" width="19.7109375" style="341" customWidth="1"/>
    <col min="1072" max="1277" width="80.5703125" style="341"/>
    <col min="1278" max="1279" width="0" style="341" hidden="1" customWidth="1"/>
    <col min="1280" max="1280" width="80.5703125" style="341"/>
    <col min="1281" max="1281" width="8.28515625" style="341" bestFit="1" customWidth="1"/>
    <col min="1282" max="1282" width="7.5703125" style="341" bestFit="1" customWidth="1"/>
    <col min="1283" max="1284" width="8.28515625" style="341" bestFit="1" customWidth="1"/>
    <col min="1285" max="1286" width="7" style="341" bestFit="1" customWidth="1"/>
    <col min="1287" max="1287" width="7.5703125" style="341" bestFit="1" customWidth="1"/>
    <col min="1288" max="1288" width="20.42578125" style="341" customWidth="1"/>
    <col min="1289" max="1289" width="17.7109375" style="341" customWidth="1"/>
    <col min="1290" max="1327" width="19.7109375" style="341" customWidth="1"/>
    <col min="1328" max="1533" width="80.5703125" style="341"/>
    <col min="1534" max="1535" width="0" style="341" hidden="1" customWidth="1"/>
    <col min="1536" max="1536" width="80.5703125" style="341"/>
    <col min="1537" max="1537" width="8.28515625" style="341" bestFit="1" customWidth="1"/>
    <col min="1538" max="1538" width="7.5703125" style="341" bestFit="1" customWidth="1"/>
    <col min="1539" max="1540" width="8.28515625" style="341" bestFit="1" customWidth="1"/>
    <col min="1541" max="1542" width="7" style="341" bestFit="1" customWidth="1"/>
    <col min="1543" max="1543" width="7.5703125" style="341" bestFit="1" customWidth="1"/>
    <col min="1544" max="1544" width="20.42578125" style="341" customWidth="1"/>
    <col min="1545" max="1545" width="17.7109375" style="341" customWidth="1"/>
    <col min="1546" max="1583" width="19.7109375" style="341" customWidth="1"/>
    <col min="1584" max="1789" width="80.5703125" style="341"/>
    <col min="1790" max="1791" width="0" style="341" hidden="1" customWidth="1"/>
    <col min="1792" max="1792" width="80.5703125" style="341"/>
    <col min="1793" max="1793" width="8.28515625" style="341" bestFit="1" customWidth="1"/>
    <col min="1794" max="1794" width="7.5703125" style="341" bestFit="1" customWidth="1"/>
    <col min="1795" max="1796" width="8.28515625" style="341" bestFit="1" customWidth="1"/>
    <col min="1797" max="1798" width="7" style="341" bestFit="1" customWidth="1"/>
    <col min="1799" max="1799" width="7.5703125" style="341" bestFit="1" customWidth="1"/>
    <col min="1800" max="1800" width="20.42578125" style="341" customWidth="1"/>
    <col min="1801" max="1801" width="17.7109375" style="341" customWidth="1"/>
    <col min="1802" max="1839" width="19.7109375" style="341" customWidth="1"/>
    <col min="1840" max="2045" width="80.5703125" style="341"/>
    <col min="2046" max="2047" width="0" style="341" hidden="1" customWidth="1"/>
    <col min="2048" max="2048" width="80.5703125" style="341"/>
    <col min="2049" max="2049" width="8.28515625" style="341" bestFit="1" customWidth="1"/>
    <col min="2050" max="2050" width="7.5703125" style="341" bestFit="1" customWidth="1"/>
    <col min="2051" max="2052" width="8.28515625" style="341" bestFit="1" customWidth="1"/>
    <col min="2053" max="2054" width="7" style="341" bestFit="1" customWidth="1"/>
    <col min="2055" max="2055" width="7.5703125" style="341" bestFit="1" customWidth="1"/>
    <col min="2056" max="2056" width="20.42578125" style="341" customWidth="1"/>
    <col min="2057" max="2057" width="17.7109375" style="341" customWidth="1"/>
    <col min="2058" max="2095" width="19.7109375" style="341" customWidth="1"/>
    <col min="2096" max="2301" width="80.5703125" style="341"/>
    <col min="2302" max="2303" width="0" style="341" hidden="1" customWidth="1"/>
    <col min="2304" max="2304" width="80.5703125" style="341"/>
    <col min="2305" max="2305" width="8.28515625" style="341" bestFit="1" customWidth="1"/>
    <col min="2306" max="2306" width="7.5703125" style="341" bestFit="1" customWidth="1"/>
    <col min="2307" max="2308" width="8.28515625" style="341" bestFit="1" customWidth="1"/>
    <col min="2309" max="2310" width="7" style="341" bestFit="1" customWidth="1"/>
    <col min="2311" max="2311" width="7.5703125" style="341" bestFit="1" customWidth="1"/>
    <col min="2312" max="2312" width="20.42578125" style="341" customWidth="1"/>
    <col min="2313" max="2313" width="17.7109375" style="341" customWidth="1"/>
    <col min="2314" max="2351" width="19.7109375" style="341" customWidth="1"/>
    <col min="2352" max="2557" width="80.5703125" style="341"/>
    <col min="2558" max="2559" width="0" style="341" hidden="1" customWidth="1"/>
    <col min="2560" max="2560" width="80.5703125" style="341"/>
    <col min="2561" max="2561" width="8.28515625" style="341" bestFit="1" customWidth="1"/>
    <col min="2562" max="2562" width="7.5703125" style="341" bestFit="1" customWidth="1"/>
    <col min="2563" max="2564" width="8.28515625" style="341" bestFit="1" customWidth="1"/>
    <col min="2565" max="2566" width="7" style="341" bestFit="1" customWidth="1"/>
    <col min="2567" max="2567" width="7.5703125" style="341" bestFit="1" customWidth="1"/>
    <col min="2568" max="2568" width="20.42578125" style="341" customWidth="1"/>
    <col min="2569" max="2569" width="17.7109375" style="341" customWidth="1"/>
    <col min="2570" max="2607" width="19.7109375" style="341" customWidth="1"/>
    <col min="2608" max="2813" width="80.5703125" style="341"/>
    <col min="2814" max="2815" width="0" style="341" hidden="1" customWidth="1"/>
    <col min="2816" max="2816" width="80.5703125" style="341"/>
    <col min="2817" max="2817" width="8.28515625" style="341" bestFit="1" customWidth="1"/>
    <col min="2818" max="2818" width="7.5703125" style="341" bestFit="1" customWidth="1"/>
    <col min="2819" max="2820" width="8.28515625" style="341" bestFit="1" customWidth="1"/>
    <col min="2821" max="2822" width="7" style="341" bestFit="1" customWidth="1"/>
    <col min="2823" max="2823" width="7.5703125" style="341" bestFit="1" customWidth="1"/>
    <col min="2824" max="2824" width="20.42578125" style="341" customWidth="1"/>
    <col min="2825" max="2825" width="17.7109375" style="341" customWidth="1"/>
    <col min="2826" max="2863" width="19.7109375" style="341" customWidth="1"/>
    <col min="2864" max="3069" width="80.5703125" style="341"/>
    <col min="3070" max="3071" width="0" style="341" hidden="1" customWidth="1"/>
    <col min="3072" max="3072" width="80.5703125" style="341"/>
    <col min="3073" max="3073" width="8.28515625" style="341" bestFit="1" customWidth="1"/>
    <col min="3074" max="3074" width="7.5703125" style="341" bestFit="1" customWidth="1"/>
    <col min="3075" max="3076" width="8.28515625" style="341" bestFit="1" customWidth="1"/>
    <col min="3077" max="3078" width="7" style="341" bestFit="1" customWidth="1"/>
    <col min="3079" max="3079" width="7.5703125" style="341" bestFit="1" customWidth="1"/>
    <col min="3080" max="3080" width="20.42578125" style="341" customWidth="1"/>
    <col min="3081" max="3081" width="17.7109375" style="341" customWidth="1"/>
    <col min="3082" max="3119" width="19.7109375" style="341" customWidth="1"/>
    <col min="3120" max="3325" width="80.5703125" style="341"/>
    <col min="3326" max="3327" width="0" style="341" hidden="1" customWidth="1"/>
    <col min="3328" max="3328" width="80.5703125" style="341"/>
    <col min="3329" max="3329" width="8.28515625" style="341" bestFit="1" customWidth="1"/>
    <col min="3330" max="3330" width="7.5703125" style="341" bestFit="1" customWidth="1"/>
    <col min="3331" max="3332" width="8.28515625" style="341" bestFit="1" customWidth="1"/>
    <col min="3333" max="3334" width="7" style="341" bestFit="1" customWidth="1"/>
    <col min="3335" max="3335" width="7.5703125" style="341" bestFit="1" customWidth="1"/>
    <col min="3336" max="3336" width="20.42578125" style="341" customWidth="1"/>
    <col min="3337" max="3337" width="17.7109375" style="341" customWidth="1"/>
    <col min="3338" max="3375" width="19.7109375" style="341" customWidth="1"/>
    <col min="3376" max="3581" width="80.5703125" style="341"/>
    <col min="3582" max="3583" width="0" style="341" hidden="1" customWidth="1"/>
    <col min="3584" max="3584" width="80.5703125" style="341"/>
    <col min="3585" max="3585" width="8.28515625" style="341" bestFit="1" customWidth="1"/>
    <col min="3586" max="3586" width="7.5703125" style="341" bestFit="1" customWidth="1"/>
    <col min="3587" max="3588" width="8.28515625" style="341" bestFit="1" customWidth="1"/>
    <col min="3589" max="3590" width="7" style="341" bestFit="1" customWidth="1"/>
    <col min="3591" max="3591" width="7.5703125" style="341" bestFit="1" customWidth="1"/>
    <col min="3592" max="3592" width="20.42578125" style="341" customWidth="1"/>
    <col min="3593" max="3593" width="17.7109375" style="341" customWidth="1"/>
    <col min="3594" max="3631" width="19.7109375" style="341" customWidth="1"/>
    <col min="3632" max="3837" width="80.5703125" style="341"/>
    <col min="3838" max="3839" width="0" style="341" hidden="1" customWidth="1"/>
    <col min="3840" max="3840" width="80.5703125" style="341"/>
    <col min="3841" max="3841" width="8.28515625" style="341" bestFit="1" customWidth="1"/>
    <col min="3842" max="3842" width="7.5703125" style="341" bestFit="1" customWidth="1"/>
    <col min="3843" max="3844" width="8.28515625" style="341" bestFit="1" customWidth="1"/>
    <col min="3845" max="3846" width="7" style="341" bestFit="1" customWidth="1"/>
    <col min="3847" max="3847" width="7.5703125" style="341" bestFit="1" customWidth="1"/>
    <col min="3848" max="3848" width="20.42578125" style="341" customWidth="1"/>
    <col min="3849" max="3849" width="17.7109375" style="341" customWidth="1"/>
    <col min="3850" max="3887" width="19.7109375" style="341" customWidth="1"/>
    <col min="3888" max="4093" width="80.5703125" style="341"/>
    <col min="4094" max="4095" width="0" style="341" hidden="1" customWidth="1"/>
    <col min="4096" max="4096" width="80.5703125" style="341"/>
    <col min="4097" max="4097" width="8.28515625" style="341" bestFit="1" customWidth="1"/>
    <col min="4098" max="4098" width="7.5703125" style="341" bestFit="1" customWidth="1"/>
    <col min="4099" max="4100" width="8.28515625" style="341" bestFit="1" customWidth="1"/>
    <col min="4101" max="4102" width="7" style="341" bestFit="1" customWidth="1"/>
    <col min="4103" max="4103" width="7.5703125" style="341" bestFit="1" customWidth="1"/>
    <col min="4104" max="4104" width="20.42578125" style="341" customWidth="1"/>
    <col min="4105" max="4105" width="17.7109375" style="341" customWidth="1"/>
    <col min="4106" max="4143" width="19.7109375" style="341" customWidth="1"/>
    <col min="4144" max="4349" width="80.5703125" style="341"/>
    <col min="4350" max="4351" width="0" style="341" hidden="1" customWidth="1"/>
    <col min="4352" max="4352" width="80.5703125" style="341"/>
    <col min="4353" max="4353" width="8.28515625" style="341" bestFit="1" customWidth="1"/>
    <col min="4354" max="4354" width="7.5703125" style="341" bestFit="1" customWidth="1"/>
    <col min="4355" max="4356" width="8.28515625" style="341" bestFit="1" customWidth="1"/>
    <col min="4357" max="4358" width="7" style="341" bestFit="1" customWidth="1"/>
    <col min="4359" max="4359" width="7.5703125" style="341" bestFit="1" customWidth="1"/>
    <col min="4360" max="4360" width="20.42578125" style="341" customWidth="1"/>
    <col min="4361" max="4361" width="17.7109375" style="341" customWidth="1"/>
    <col min="4362" max="4399" width="19.7109375" style="341" customWidth="1"/>
    <col min="4400" max="4605" width="80.5703125" style="341"/>
    <col min="4606" max="4607" width="0" style="341" hidden="1" customWidth="1"/>
    <col min="4608" max="4608" width="80.5703125" style="341"/>
    <col min="4609" max="4609" width="8.28515625" style="341" bestFit="1" customWidth="1"/>
    <col min="4610" max="4610" width="7.5703125" style="341" bestFit="1" customWidth="1"/>
    <col min="4611" max="4612" width="8.28515625" style="341" bestFit="1" customWidth="1"/>
    <col min="4613" max="4614" width="7" style="341" bestFit="1" customWidth="1"/>
    <col min="4615" max="4615" width="7.5703125" style="341" bestFit="1" customWidth="1"/>
    <col min="4616" max="4616" width="20.42578125" style="341" customWidth="1"/>
    <col min="4617" max="4617" width="17.7109375" style="341" customWidth="1"/>
    <col min="4618" max="4655" width="19.7109375" style="341" customWidth="1"/>
    <col min="4656" max="4861" width="80.5703125" style="341"/>
    <col min="4862" max="4863" width="0" style="341" hidden="1" customWidth="1"/>
    <col min="4864" max="4864" width="80.5703125" style="341"/>
    <col min="4865" max="4865" width="8.28515625" style="341" bestFit="1" customWidth="1"/>
    <col min="4866" max="4866" width="7.5703125" style="341" bestFit="1" customWidth="1"/>
    <col min="4867" max="4868" width="8.28515625" style="341" bestFit="1" customWidth="1"/>
    <col min="4869" max="4870" width="7" style="341" bestFit="1" customWidth="1"/>
    <col min="4871" max="4871" width="7.5703125" style="341" bestFit="1" customWidth="1"/>
    <col min="4872" max="4872" width="20.42578125" style="341" customWidth="1"/>
    <col min="4873" max="4873" width="17.7109375" style="341" customWidth="1"/>
    <col min="4874" max="4911" width="19.7109375" style="341" customWidth="1"/>
    <col min="4912" max="5117" width="80.5703125" style="341"/>
    <col min="5118" max="5119" width="0" style="341" hidden="1" customWidth="1"/>
    <col min="5120" max="5120" width="80.5703125" style="341"/>
    <col min="5121" max="5121" width="8.28515625" style="341" bestFit="1" customWidth="1"/>
    <col min="5122" max="5122" width="7.5703125" style="341" bestFit="1" customWidth="1"/>
    <col min="5123" max="5124" width="8.28515625" style="341" bestFit="1" customWidth="1"/>
    <col min="5125" max="5126" width="7" style="341" bestFit="1" customWidth="1"/>
    <col min="5127" max="5127" width="7.5703125" style="341" bestFit="1" customWidth="1"/>
    <col min="5128" max="5128" width="20.42578125" style="341" customWidth="1"/>
    <col min="5129" max="5129" width="17.7109375" style="341" customWidth="1"/>
    <col min="5130" max="5167" width="19.7109375" style="341" customWidth="1"/>
    <col min="5168" max="5373" width="80.5703125" style="341"/>
    <col min="5374" max="5375" width="0" style="341" hidden="1" customWidth="1"/>
    <col min="5376" max="5376" width="80.5703125" style="341"/>
    <col min="5377" max="5377" width="8.28515625" style="341" bestFit="1" customWidth="1"/>
    <col min="5378" max="5378" width="7.5703125" style="341" bestFit="1" customWidth="1"/>
    <col min="5379" max="5380" width="8.28515625" style="341" bestFit="1" customWidth="1"/>
    <col min="5381" max="5382" width="7" style="341" bestFit="1" customWidth="1"/>
    <col min="5383" max="5383" width="7.5703125" style="341" bestFit="1" customWidth="1"/>
    <col min="5384" max="5384" width="20.42578125" style="341" customWidth="1"/>
    <col min="5385" max="5385" width="17.7109375" style="341" customWidth="1"/>
    <col min="5386" max="5423" width="19.7109375" style="341" customWidth="1"/>
    <col min="5424" max="5629" width="80.5703125" style="341"/>
    <col min="5630" max="5631" width="0" style="341" hidden="1" customWidth="1"/>
    <col min="5632" max="5632" width="80.5703125" style="341"/>
    <col min="5633" max="5633" width="8.28515625" style="341" bestFit="1" customWidth="1"/>
    <col min="5634" max="5634" width="7.5703125" style="341" bestFit="1" customWidth="1"/>
    <col min="5635" max="5636" width="8.28515625" style="341" bestFit="1" customWidth="1"/>
    <col min="5637" max="5638" width="7" style="341" bestFit="1" customWidth="1"/>
    <col min="5639" max="5639" width="7.5703125" style="341" bestFit="1" customWidth="1"/>
    <col min="5640" max="5640" width="20.42578125" style="341" customWidth="1"/>
    <col min="5641" max="5641" width="17.7109375" style="341" customWidth="1"/>
    <col min="5642" max="5679" width="19.7109375" style="341" customWidth="1"/>
    <col min="5680" max="5885" width="80.5703125" style="341"/>
    <col min="5886" max="5887" width="0" style="341" hidden="1" customWidth="1"/>
    <col min="5888" max="5888" width="80.5703125" style="341"/>
    <col min="5889" max="5889" width="8.28515625" style="341" bestFit="1" customWidth="1"/>
    <col min="5890" max="5890" width="7.5703125" style="341" bestFit="1" customWidth="1"/>
    <col min="5891" max="5892" width="8.28515625" style="341" bestFit="1" customWidth="1"/>
    <col min="5893" max="5894" width="7" style="341" bestFit="1" customWidth="1"/>
    <col min="5895" max="5895" width="7.5703125" style="341" bestFit="1" customWidth="1"/>
    <col min="5896" max="5896" width="20.42578125" style="341" customWidth="1"/>
    <col min="5897" max="5897" width="17.7109375" style="341" customWidth="1"/>
    <col min="5898" max="5935" width="19.7109375" style="341" customWidth="1"/>
    <col min="5936" max="6141" width="80.5703125" style="341"/>
    <col min="6142" max="6143" width="0" style="341" hidden="1" customWidth="1"/>
    <col min="6144" max="6144" width="80.5703125" style="341"/>
    <col min="6145" max="6145" width="8.28515625" style="341" bestFit="1" customWidth="1"/>
    <col min="6146" max="6146" width="7.5703125" style="341" bestFit="1" customWidth="1"/>
    <col min="6147" max="6148" width="8.28515625" style="341" bestFit="1" customWidth="1"/>
    <col min="6149" max="6150" width="7" style="341" bestFit="1" customWidth="1"/>
    <col min="6151" max="6151" width="7.5703125" style="341" bestFit="1" customWidth="1"/>
    <col min="6152" max="6152" width="20.42578125" style="341" customWidth="1"/>
    <col min="6153" max="6153" width="17.7109375" style="341" customWidth="1"/>
    <col min="6154" max="6191" width="19.7109375" style="341" customWidth="1"/>
    <col min="6192" max="6397" width="80.5703125" style="341"/>
    <col min="6398" max="6399" width="0" style="341" hidden="1" customWidth="1"/>
    <col min="6400" max="6400" width="80.5703125" style="341"/>
    <col min="6401" max="6401" width="8.28515625" style="341" bestFit="1" customWidth="1"/>
    <col min="6402" max="6402" width="7.5703125" style="341" bestFit="1" customWidth="1"/>
    <col min="6403" max="6404" width="8.28515625" style="341" bestFit="1" customWidth="1"/>
    <col min="6405" max="6406" width="7" style="341" bestFit="1" customWidth="1"/>
    <col min="6407" max="6407" width="7.5703125" style="341" bestFit="1" customWidth="1"/>
    <col min="6408" max="6408" width="20.42578125" style="341" customWidth="1"/>
    <col min="6409" max="6409" width="17.7109375" style="341" customWidth="1"/>
    <col min="6410" max="6447" width="19.7109375" style="341" customWidth="1"/>
    <col min="6448" max="6653" width="80.5703125" style="341"/>
    <col min="6654" max="6655" width="0" style="341" hidden="1" customWidth="1"/>
    <col min="6656" max="6656" width="80.5703125" style="341"/>
    <col min="6657" max="6657" width="8.28515625" style="341" bestFit="1" customWidth="1"/>
    <col min="6658" max="6658" width="7.5703125" style="341" bestFit="1" customWidth="1"/>
    <col min="6659" max="6660" width="8.28515625" style="341" bestFit="1" customWidth="1"/>
    <col min="6661" max="6662" width="7" style="341" bestFit="1" customWidth="1"/>
    <col min="6663" max="6663" width="7.5703125" style="341" bestFit="1" customWidth="1"/>
    <col min="6664" max="6664" width="20.42578125" style="341" customWidth="1"/>
    <col min="6665" max="6665" width="17.7109375" style="341" customWidth="1"/>
    <col min="6666" max="6703" width="19.7109375" style="341" customWidth="1"/>
    <col min="6704" max="6909" width="80.5703125" style="341"/>
    <col min="6910" max="6911" width="0" style="341" hidden="1" customWidth="1"/>
    <col min="6912" max="6912" width="80.5703125" style="341"/>
    <col min="6913" max="6913" width="8.28515625" style="341" bestFit="1" customWidth="1"/>
    <col min="6914" max="6914" width="7.5703125" style="341" bestFit="1" customWidth="1"/>
    <col min="6915" max="6916" width="8.28515625" style="341" bestFit="1" customWidth="1"/>
    <col min="6917" max="6918" width="7" style="341" bestFit="1" customWidth="1"/>
    <col min="6919" max="6919" width="7.5703125" style="341" bestFit="1" customWidth="1"/>
    <col min="6920" max="6920" width="20.42578125" style="341" customWidth="1"/>
    <col min="6921" max="6921" width="17.7109375" style="341" customWidth="1"/>
    <col min="6922" max="6959" width="19.7109375" style="341" customWidth="1"/>
    <col min="6960" max="7165" width="80.5703125" style="341"/>
    <col min="7166" max="7167" width="0" style="341" hidden="1" customWidth="1"/>
    <col min="7168" max="7168" width="80.5703125" style="341"/>
    <col min="7169" max="7169" width="8.28515625" style="341" bestFit="1" customWidth="1"/>
    <col min="7170" max="7170" width="7.5703125" style="341" bestFit="1" customWidth="1"/>
    <col min="7171" max="7172" width="8.28515625" style="341" bestFit="1" customWidth="1"/>
    <col min="7173" max="7174" width="7" style="341" bestFit="1" customWidth="1"/>
    <col min="7175" max="7175" width="7.5703125" style="341" bestFit="1" customWidth="1"/>
    <col min="7176" max="7176" width="20.42578125" style="341" customWidth="1"/>
    <col min="7177" max="7177" width="17.7109375" style="341" customWidth="1"/>
    <col min="7178" max="7215" width="19.7109375" style="341" customWidth="1"/>
    <col min="7216" max="7421" width="80.5703125" style="341"/>
    <col min="7422" max="7423" width="0" style="341" hidden="1" customWidth="1"/>
    <col min="7424" max="7424" width="80.5703125" style="341"/>
    <col min="7425" max="7425" width="8.28515625" style="341" bestFit="1" customWidth="1"/>
    <col min="7426" max="7426" width="7.5703125" style="341" bestFit="1" customWidth="1"/>
    <col min="7427" max="7428" width="8.28515625" style="341" bestFit="1" customWidth="1"/>
    <col min="7429" max="7430" width="7" style="341" bestFit="1" customWidth="1"/>
    <col min="7431" max="7431" width="7.5703125" style="341" bestFit="1" customWidth="1"/>
    <col min="7432" max="7432" width="20.42578125" style="341" customWidth="1"/>
    <col min="7433" max="7433" width="17.7109375" style="341" customWidth="1"/>
    <col min="7434" max="7471" width="19.7109375" style="341" customWidth="1"/>
    <col min="7472" max="7677" width="80.5703125" style="341"/>
    <col min="7678" max="7679" width="0" style="341" hidden="1" customWidth="1"/>
    <col min="7680" max="7680" width="80.5703125" style="341"/>
    <col min="7681" max="7681" width="8.28515625" style="341" bestFit="1" customWidth="1"/>
    <col min="7682" max="7682" width="7.5703125" style="341" bestFit="1" customWidth="1"/>
    <col min="7683" max="7684" width="8.28515625" style="341" bestFit="1" customWidth="1"/>
    <col min="7685" max="7686" width="7" style="341" bestFit="1" customWidth="1"/>
    <col min="7687" max="7687" width="7.5703125" style="341" bestFit="1" customWidth="1"/>
    <col min="7688" max="7688" width="20.42578125" style="341" customWidth="1"/>
    <col min="7689" max="7689" width="17.7109375" style="341" customWidth="1"/>
    <col min="7690" max="7727" width="19.7109375" style="341" customWidth="1"/>
    <col min="7728" max="7933" width="80.5703125" style="341"/>
    <col min="7934" max="7935" width="0" style="341" hidden="1" customWidth="1"/>
    <col min="7936" max="7936" width="80.5703125" style="341"/>
    <col min="7937" max="7937" width="8.28515625" style="341" bestFit="1" customWidth="1"/>
    <col min="7938" max="7938" width="7.5703125" style="341" bestFit="1" customWidth="1"/>
    <col min="7939" max="7940" width="8.28515625" style="341" bestFit="1" customWidth="1"/>
    <col min="7941" max="7942" width="7" style="341" bestFit="1" customWidth="1"/>
    <col min="7943" max="7943" width="7.5703125" style="341" bestFit="1" customWidth="1"/>
    <col min="7944" max="7944" width="20.42578125" style="341" customWidth="1"/>
    <col min="7945" max="7945" width="17.7109375" style="341" customWidth="1"/>
    <col min="7946" max="7983" width="19.7109375" style="341" customWidth="1"/>
    <col min="7984" max="8189" width="80.5703125" style="341"/>
    <col min="8190" max="8191" width="0" style="341" hidden="1" customWidth="1"/>
    <col min="8192" max="8192" width="80.5703125" style="341"/>
    <col min="8193" max="8193" width="8.28515625" style="341" bestFit="1" customWidth="1"/>
    <col min="8194" max="8194" width="7.5703125" style="341" bestFit="1" customWidth="1"/>
    <col min="8195" max="8196" width="8.28515625" style="341" bestFit="1" customWidth="1"/>
    <col min="8197" max="8198" width="7" style="341" bestFit="1" customWidth="1"/>
    <col min="8199" max="8199" width="7.5703125" style="341" bestFit="1" customWidth="1"/>
    <col min="8200" max="8200" width="20.42578125" style="341" customWidth="1"/>
    <col min="8201" max="8201" width="17.7109375" style="341" customWidth="1"/>
    <col min="8202" max="8239" width="19.7109375" style="341" customWidth="1"/>
    <col min="8240" max="8445" width="80.5703125" style="341"/>
    <col min="8446" max="8447" width="0" style="341" hidden="1" customWidth="1"/>
    <col min="8448" max="8448" width="80.5703125" style="341"/>
    <col min="8449" max="8449" width="8.28515625" style="341" bestFit="1" customWidth="1"/>
    <col min="8450" max="8450" width="7.5703125" style="341" bestFit="1" customWidth="1"/>
    <col min="8451" max="8452" width="8.28515625" style="341" bestFit="1" customWidth="1"/>
    <col min="8453" max="8454" width="7" style="341" bestFit="1" customWidth="1"/>
    <col min="8455" max="8455" width="7.5703125" style="341" bestFit="1" customWidth="1"/>
    <col min="8456" max="8456" width="20.42578125" style="341" customWidth="1"/>
    <col min="8457" max="8457" width="17.7109375" style="341" customWidth="1"/>
    <col min="8458" max="8495" width="19.7109375" style="341" customWidth="1"/>
    <col min="8496" max="8701" width="80.5703125" style="341"/>
    <col min="8702" max="8703" width="0" style="341" hidden="1" customWidth="1"/>
    <col min="8704" max="8704" width="80.5703125" style="341"/>
    <col min="8705" max="8705" width="8.28515625" style="341" bestFit="1" customWidth="1"/>
    <col min="8706" max="8706" width="7.5703125" style="341" bestFit="1" customWidth="1"/>
    <col min="8707" max="8708" width="8.28515625" style="341" bestFit="1" customWidth="1"/>
    <col min="8709" max="8710" width="7" style="341" bestFit="1" customWidth="1"/>
    <col min="8711" max="8711" width="7.5703125" style="341" bestFit="1" customWidth="1"/>
    <col min="8712" max="8712" width="20.42578125" style="341" customWidth="1"/>
    <col min="8713" max="8713" width="17.7109375" style="341" customWidth="1"/>
    <col min="8714" max="8751" width="19.7109375" style="341" customWidth="1"/>
    <col min="8752" max="8957" width="80.5703125" style="341"/>
    <col min="8958" max="8959" width="0" style="341" hidden="1" customWidth="1"/>
    <col min="8960" max="8960" width="80.5703125" style="341"/>
    <col min="8961" max="8961" width="8.28515625" style="341" bestFit="1" customWidth="1"/>
    <col min="8962" max="8962" width="7.5703125" style="341" bestFit="1" customWidth="1"/>
    <col min="8963" max="8964" width="8.28515625" style="341" bestFit="1" customWidth="1"/>
    <col min="8965" max="8966" width="7" style="341" bestFit="1" customWidth="1"/>
    <col min="8967" max="8967" width="7.5703125" style="341" bestFit="1" customWidth="1"/>
    <col min="8968" max="8968" width="20.42578125" style="341" customWidth="1"/>
    <col min="8969" max="8969" width="17.7109375" style="341" customWidth="1"/>
    <col min="8970" max="9007" width="19.7109375" style="341" customWidth="1"/>
    <col min="9008" max="9213" width="80.5703125" style="341"/>
    <col min="9214" max="9215" width="0" style="341" hidden="1" customWidth="1"/>
    <col min="9216" max="9216" width="80.5703125" style="341"/>
    <col min="9217" max="9217" width="8.28515625" style="341" bestFit="1" customWidth="1"/>
    <col min="9218" max="9218" width="7.5703125" style="341" bestFit="1" customWidth="1"/>
    <col min="9219" max="9220" width="8.28515625" style="341" bestFit="1" customWidth="1"/>
    <col min="9221" max="9222" width="7" style="341" bestFit="1" customWidth="1"/>
    <col min="9223" max="9223" width="7.5703125" style="341" bestFit="1" customWidth="1"/>
    <col min="9224" max="9224" width="20.42578125" style="341" customWidth="1"/>
    <col min="9225" max="9225" width="17.7109375" style="341" customWidth="1"/>
    <col min="9226" max="9263" width="19.7109375" style="341" customWidth="1"/>
    <col min="9264" max="9469" width="80.5703125" style="341"/>
    <col min="9470" max="9471" width="0" style="341" hidden="1" customWidth="1"/>
    <col min="9472" max="9472" width="80.5703125" style="341"/>
    <col min="9473" max="9473" width="8.28515625" style="341" bestFit="1" customWidth="1"/>
    <col min="9474" max="9474" width="7.5703125" style="341" bestFit="1" customWidth="1"/>
    <col min="9475" max="9476" width="8.28515625" style="341" bestFit="1" customWidth="1"/>
    <col min="9477" max="9478" width="7" style="341" bestFit="1" customWidth="1"/>
    <col min="9479" max="9479" width="7.5703125" style="341" bestFit="1" customWidth="1"/>
    <col min="9480" max="9480" width="20.42578125" style="341" customWidth="1"/>
    <col min="9481" max="9481" width="17.7109375" style="341" customWidth="1"/>
    <col min="9482" max="9519" width="19.7109375" style="341" customWidth="1"/>
    <col min="9520" max="9725" width="80.5703125" style="341"/>
    <col min="9726" max="9727" width="0" style="341" hidden="1" customWidth="1"/>
    <col min="9728" max="9728" width="80.5703125" style="341"/>
    <col min="9729" max="9729" width="8.28515625" style="341" bestFit="1" customWidth="1"/>
    <col min="9730" max="9730" width="7.5703125" style="341" bestFit="1" customWidth="1"/>
    <col min="9731" max="9732" width="8.28515625" style="341" bestFit="1" customWidth="1"/>
    <col min="9733" max="9734" width="7" style="341" bestFit="1" customWidth="1"/>
    <col min="9735" max="9735" width="7.5703125" style="341" bestFit="1" customWidth="1"/>
    <col min="9736" max="9736" width="20.42578125" style="341" customWidth="1"/>
    <col min="9737" max="9737" width="17.7109375" style="341" customWidth="1"/>
    <col min="9738" max="9775" width="19.7109375" style="341" customWidth="1"/>
    <col min="9776" max="9981" width="80.5703125" style="341"/>
    <col min="9982" max="9983" width="0" style="341" hidden="1" customWidth="1"/>
    <col min="9984" max="9984" width="80.5703125" style="341"/>
    <col min="9985" max="9985" width="8.28515625" style="341" bestFit="1" customWidth="1"/>
    <col min="9986" max="9986" width="7.5703125" style="341" bestFit="1" customWidth="1"/>
    <col min="9987" max="9988" width="8.28515625" style="341" bestFit="1" customWidth="1"/>
    <col min="9989" max="9990" width="7" style="341" bestFit="1" customWidth="1"/>
    <col min="9991" max="9991" width="7.5703125" style="341" bestFit="1" customWidth="1"/>
    <col min="9992" max="9992" width="20.42578125" style="341" customWidth="1"/>
    <col min="9993" max="9993" width="17.7109375" style="341" customWidth="1"/>
    <col min="9994" max="10031" width="19.7109375" style="341" customWidth="1"/>
    <col min="10032" max="10237" width="80.5703125" style="341"/>
    <col min="10238" max="10239" width="0" style="341" hidden="1" customWidth="1"/>
    <col min="10240" max="10240" width="80.5703125" style="341"/>
    <col min="10241" max="10241" width="8.28515625" style="341" bestFit="1" customWidth="1"/>
    <col min="10242" max="10242" width="7.5703125" style="341" bestFit="1" customWidth="1"/>
    <col min="10243" max="10244" width="8.28515625" style="341" bestFit="1" customWidth="1"/>
    <col min="10245" max="10246" width="7" style="341" bestFit="1" customWidth="1"/>
    <col min="10247" max="10247" width="7.5703125" style="341" bestFit="1" customWidth="1"/>
    <col min="10248" max="10248" width="20.42578125" style="341" customWidth="1"/>
    <col min="10249" max="10249" width="17.7109375" style="341" customWidth="1"/>
    <col min="10250" max="10287" width="19.7109375" style="341" customWidth="1"/>
    <col min="10288" max="10493" width="80.5703125" style="341"/>
    <col min="10494" max="10495" width="0" style="341" hidden="1" customWidth="1"/>
    <col min="10496" max="10496" width="80.5703125" style="341"/>
    <col min="10497" max="10497" width="8.28515625" style="341" bestFit="1" customWidth="1"/>
    <col min="10498" max="10498" width="7.5703125" style="341" bestFit="1" customWidth="1"/>
    <col min="10499" max="10500" width="8.28515625" style="341" bestFit="1" customWidth="1"/>
    <col min="10501" max="10502" width="7" style="341" bestFit="1" customWidth="1"/>
    <col min="10503" max="10503" width="7.5703125" style="341" bestFit="1" customWidth="1"/>
    <col min="10504" max="10504" width="20.42578125" style="341" customWidth="1"/>
    <col min="10505" max="10505" width="17.7109375" style="341" customWidth="1"/>
    <col min="10506" max="10543" width="19.7109375" style="341" customWidth="1"/>
    <col min="10544" max="10749" width="80.5703125" style="341"/>
    <col min="10750" max="10751" width="0" style="341" hidden="1" customWidth="1"/>
    <col min="10752" max="10752" width="80.5703125" style="341"/>
    <col min="10753" max="10753" width="8.28515625" style="341" bestFit="1" customWidth="1"/>
    <col min="10754" max="10754" width="7.5703125" style="341" bestFit="1" customWidth="1"/>
    <col min="10755" max="10756" width="8.28515625" style="341" bestFit="1" customWidth="1"/>
    <col min="10757" max="10758" width="7" style="341" bestFit="1" customWidth="1"/>
    <col min="10759" max="10759" width="7.5703125" style="341" bestFit="1" customWidth="1"/>
    <col min="10760" max="10760" width="20.42578125" style="341" customWidth="1"/>
    <col min="10761" max="10761" width="17.7109375" style="341" customWidth="1"/>
    <col min="10762" max="10799" width="19.7109375" style="341" customWidth="1"/>
    <col min="10800" max="11005" width="80.5703125" style="341"/>
    <col min="11006" max="11007" width="0" style="341" hidden="1" customWidth="1"/>
    <col min="11008" max="11008" width="80.5703125" style="341"/>
    <col min="11009" max="11009" width="8.28515625" style="341" bestFit="1" customWidth="1"/>
    <col min="11010" max="11010" width="7.5703125" style="341" bestFit="1" customWidth="1"/>
    <col min="11011" max="11012" width="8.28515625" style="341" bestFit="1" customWidth="1"/>
    <col min="11013" max="11014" width="7" style="341" bestFit="1" customWidth="1"/>
    <col min="11015" max="11015" width="7.5703125" style="341" bestFit="1" customWidth="1"/>
    <col min="11016" max="11016" width="20.42578125" style="341" customWidth="1"/>
    <col min="11017" max="11017" width="17.7109375" style="341" customWidth="1"/>
    <col min="11018" max="11055" width="19.7109375" style="341" customWidth="1"/>
    <col min="11056" max="11261" width="80.5703125" style="341"/>
    <col min="11262" max="11263" width="0" style="341" hidden="1" customWidth="1"/>
    <col min="11264" max="11264" width="80.5703125" style="341"/>
    <col min="11265" max="11265" width="8.28515625" style="341" bestFit="1" customWidth="1"/>
    <col min="11266" max="11266" width="7.5703125" style="341" bestFit="1" customWidth="1"/>
    <col min="11267" max="11268" width="8.28515625" style="341" bestFit="1" customWidth="1"/>
    <col min="11269" max="11270" width="7" style="341" bestFit="1" customWidth="1"/>
    <col min="11271" max="11271" width="7.5703125" style="341" bestFit="1" customWidth="1"/>
    <col min="11272" max="11272" width="20.42578125" style="341" customWidth="1"/>
    <col min="11273" max="11273" width="17.7109375" style="341" customWidth="1"/>
    <col min="11274" max="11311" width="19.7109375" style="341" customWidth="1"/>
    <col min="11312" max="11517" width="80.5703125" style="341"/>
    <col min="11518" max="11519" width="0" style="341" hidden="1" customWidth="1"/>
    <col min="11520" max="11520" width="80.5703125" style="341"/>
    <col min="11521" max="11521" width="8.28515625" style="341" bestFit="1" customWidth="1"/>
    <col min="11522" max="11522" width="7.5703125" style="341" bestFit="1" customWidth="1"/>
    <col min="11523" max="11524" width="8.28515625" style="341" bestFit="1" customWidth="1"/>
    <col min="11525" max="11526" width="7" style="341" bestFit="1" customWidth="1"/>
    <col min="11527" max="11527" width="7.5703125" style="341" bestFit="1" customWidth="1"/>
    <col min="11528" max="11528" width="20.42578125" style="341" customWidth="1"/>
    <col min="11529" max="11529" width="17.7109375" style="341" customWidth="1"/>
    <col min="11530" max="11567" width="19.7109375" style="341" customWidth="1"/>
    <col min="11568" max="11773" width="80.5703125" style="341"/>
    <col min="11774" max="11775" width="0" style="341" hidden="1" customWidth="1"/>
    <col min="11776" max="11776" width="80.5703125" style="341"/>
    <col min="11777" max="11777" width="8.28515625" style="341" bestFit="1" customWidth="1"/>
    <col min="11778" max="11778" width="7.5703125" style="341" bestFit="1" customWidth="1"/>
    <col min="11779" max="11780" width="8.28515625" style="341" bestFit="1" customWidth="1"/>
    <col min="11781" max="11782" width="7" style="341" bestFit="1" customWidth="1"/>
    <col min="11783" max="11783" width="7.5703125" style="341" bestFit="1" customWidth="1"/>
    <col min="11784" max="11784" width="20.42578125" style="341" customWidth="1"/>
    <col min="11785" max="11785" width="17.7109375" style="341" customWidth="1"/>
    <col min="11786" max="11823" width="19.7109375" style="341" customWidth="1"/>
    <col min="11824" max="12029" width="80.5703125" style="341"/>
    <col min="12030" max="12031" width="0" style="341" hidden="1" customWidth="1"/>
    <col min="12032" max="12032" width="80.5703125" style="341"/>
    <col min="12033" max="12033" width="8.28515625" style="341" bestFit="1" customWidth="1"/>
    <col min="12034" max="12034" width="7.5703125" style="341" bestFit="1" customWidth="1"/>
    <col min="12035" max="12036" width="8.28515625" style="341" bestFit="1" customWidth="1"/>
    <col min="12037" max="12038" width="7" style="341" bestFit="1" customWidth="1"/>
    <col min="12039" max="12039" width="7.5703125" style="341" bestFit="1" customWidth="1"/>
    <col min="12040" max="12040" width="20.42578125" style="341" customWidth="1"/>
    <col min="12041" max="12041" width="17.7109375" style="341" customWidth="1"/>
    <col min="12042" max="12079" width="19.7109375" style="341" customWidth="1"/>
    <col min="12080" max="12285" width="80.5703125" style="341"/>
    <col min="12286" max="12287" width="0" style="341" hidden="1" customWidth="1"/>
    <col min="12288" max="12288" width="80.5703125" style="341"/>
    <col min="12289" max="12289" width="8.28515625" style="341" bestFit="1" customWidth="1"/>
    <col min="12290" max="12290" width="7.5703125" style="341" bestFit="1" customWidth="1"/>
    <col min="12291" max="12292" width="8.28515625" style="341" bestFit="1" customWidth="1"/>
    <col min="12293" max="12294" width="7" style="341" bestFit="1" customWidth="1"/>
    <col min="12295" max="12295" width="7.5703125" style="341" bestFit="1" customWidth="1"/>
    <col min="12296" max="12296" width="20.42578125" style="341" customWidth="1"/>
    <col min="12297" max="12297" width="17.7109375" style="341" customWidth="1"/>
    <col min="12298" max="12335" width="19.7109375" style="341" customWidth="1"/>
    <col min="12336" max="12541" width="80.5703125" style="341"/>
    <col min="12542" max="12543" width="0" style="341" hidden="1" customWidth="1"/>
    <col min="12544" max="12544" width="80.5703125" style="341"/>
    <col min="12545" max="12545" width="8.28515625" style="341" bestFit="1" customWidth="1"/>
    <col min="12546" max="12546" width="7.5703125" style="341" bestFit="1" customWidth="1"/>
    <col min="12547" max="12548" width="8.28515625" style="341" bestFit="1" customWidth="1"/>
    <col min="12549" max="12550" width="7" style="341" bestFit="1" customWidth="1"/>
    <col min="12551" max="12551" width="7.5703125" style="341" bestFit="1" customWidth="1"/>
    <col min="12552" max="12552" width="20.42578125" style="341" customWidth="1"/>
    <col min="12553" max="12553" width="17.7109375" style="341" customWidth="1"/>
    <col min="12554" max="12591" width="19.7109375" style="341" customWidth="1"/>
    <col min="12592" max="12797" width="80.5703125" style="341"/>
    <col min="12798" max="12799" width="0" style="341" hidden="1" customWidth="1"/>
    <col min="12800" max="12800" width="80.5703125" style="341"/>
    <col min="12801" max="12801" width="8.28515625" style="341" bestFit="1" customWidth="1"/>
    <col min="12802" max="12802" width="7.5703125" style="341" bestFit="1" customWidth="1"/>
    <col min="12803" max="12804" width="8.28515625" style="341" bestFit="1" customWidth="1"/>
    <col min="12805" max="12806" width="7" style="341" bestFit="1" customWidth="1"/>
    <col min="12807" max="12807" width="7.5703125" style="341" bestFit="1" customWidth="1"/>
    <col min="12808" max="12808" width="20.42578125" style="341" customWidth="1"/>
    <col min="12809" max="12809" width="17.7109375" style="341" customWidth="1"/>
    <col min="12810" max="12847" width="19.7109375" style="341" customWidth="1"/>
    <col min="12848" max="13053" width="80.5703125" style="341"/>
    <col min="13054" max="13055" width="0" style="341" hidden="1" customWidth="1"/>
    <col min="13056" max="13056" width="80.5703125" style="341"/>
    <col min="13057" max="13057" width="8.28515625" style="341" bestFit="1" customWidth="1"/>
    <col min="13058" max="13058" width="7.5703125" style="341" bestFit="1" customWidth="1"/>
    <col min="13059" max="13060" width="8.28515625" style="341" bestFit="1" customWidth="1"/>
    <col min="13061" max="13062" width="7" style="341" bestFit="1" customWidth="1"/>
    <col min="13063" max="13063" width="7.5703125" style="341" bestFit="1" customWidth="1"/>
    <col min="13064" max="13064" width="20.42578125" style="341" customWidth="1"/>
    <col min="13065" max="13065" width="17.7109375" style="341" customWidth="1"/>
    <col min="13066" max="13103" width="19.7109375" style="341" customWidth="1"/>
    <col min="13104" max="13309" width="80.5703125" style="341"/>
    <col min="13310" max="13311" width="0" style="341" hidden="1" customWidth="1"/>
    <col min="13312" max="13312" width="80.5703125" style="341"/>
    <col min="13313" max="13313" width="8.28515625" style="341" bestFit="1" customWidth="1"/>
    <col min="13314" max="13314" width="7.5703125" style="341" bestFit="1" customWidth="1"/>
    <col min="13315" max="13316" width="8.28515625" style="341" bestFit="1" customWidth="1"/>
    <col min="13317" max="13318" width="7" style="341" bestFit="1" customWidth="1"/>
    <col min="13319" max="13319" width="7.5703125" style="341" bestFit="1" customWidth="1"/>
    <col min="13320" max="13320" width="20.42578125" style="341" customWidth="1"/>
    <col min="13321" max="13321" width="17.7109375" style="341" customWidth="1"/>
    <col min="13322" max="13359" width="19.7109375" style="341" customWidth="1"/>
    <col min="13360" max="13565" width="80.5703125" style="341"/>
    <col min="13566" max="13567" width="0" style="341" hidden="1" customWidth="1"/>
    <col min="13568" max="13568" width="80.5703125" style="341"/>
    <col min="13569" max="13569" width="8.28515625" style="341" bestFit="1" customWidth="1"/>
    <col min="13570" max="13570" width="7.5703125" style="341" bestFit="1" customWidth="1"/>
    <col min="13571" max="13572" width="8.28515625" style="341" bestFit="1" customWidth="1"/>
    <col min="13573" max="13574" width="7" style="341" bestFit="1" customWidth="1"/>
    <col min="13575" max="13575" width="7.5703125" style="341" bestFit="1" customWidth="1"/>
    <col min="13576" max="13576" width="20.42578125" style="341" customWidth="1"/>
    <col min="13577" max="13577" width="17.7109375" style="341" customWidth="1"/>
    <col min="13578" max="13615" width="19.7109375" style="341" customWidth="1"/>
    <col min="13616" max="13821" width="80.5703125" style="341"/>
    <col min="13822" max="13823" width="0" style="341" hidden="1" customWidth="1"/>
    <col min="13824" max="13824" width="80.5703125" style="341"/>
    <col min="13825" max="13825" width="8.28515625" style="341" bestFit="1" customWidth="1"/>
    <col min="13826" max="13826" width="7.5703125" style="341" bestFit="1" customWidth="1"/>
    <col min="13827" max="13828" width="8.28515625" style="341" bestFit="1" customWidth="1"/>
    <col min="13829" max="13830" width="7" style="341" bestFit="1" customWidth="1"/>
    <col min="13831" max="13831" width="7.5703125" style="341" bestFit="1" customWidth="1"/>
    <col min="13832" max="13832" width="20.42578125" style="341" customWidth="1"/>
    <col min="13833" max="13833" width="17.7109375" style="341" customWidth="1"/>
    <col min="13834" max="13871" width="19.7109375" style="341" customWidth="1"/>
    <col min="13872" max="14077" width="80.5703125" style="341"/>
    <col min="14078" max="14079" width="0" style="341" hidden="1" customWidth="1"/>
    <col min="14080" max="14080" width="80.5703125" style="341"/>
    <col min="14081" max="14081" width="8.28515625" style="341" bestFit="1" customWidth="1"/>
    <col min="14082" max="14082" width="7.5703125" style="341" bestFit="1" customWidth="1"/>
    <col min="14083" max="14084" width="8.28515625" style="341" bestFit="1" customWidth="1"/>
    <col min="14085" max="14086" width="7" style="341" bestFit="1" customWidth="1"/>
    <col min="14087" max="14087" width="7.5703125" style="341" bestFit="1" customWidth="1"/>
    <col min="14088" max="14088" width="20.42578125" style="341" customWidth="1"/>
    <col min="14089" max="14089" width="17.7109375" style="341" customWidth="1"/>
    <col min="14090" max="14127" width="19.7109375" style="341" customWidth="1"/>
    <col min="14128" max="14333" width="80.5703125" style="341"/>
    <col min="14334" max="14335" width="0" style="341" hidden="1" customWidth="1"/>
    <col min="14336" max="14336" width="80.5703125" style="341"/>
    <col min="14337" max="14337" width="8.28515625" style="341" bestFit="1" customWidth="1"/>
    <col min="14338" max="14338" width="7.5703125" style="341" bestFit="1" customWidth="1"/>
    <col min="14339" max="14340" width="8.28515625" style="341" bestFit="1" customWidth="1"/>
    <col min="14341" max="14342" width="7" style="341" bestFit="1" customWidth="1"/>
    <col min="14343" max="14343" width="7.5703125" style="341" bestFit="1" customWidth="1"/>
    <col min="14344" max="14344" width="20.42578125" style="341" customWidth="1"/>
    <col min="14345" max="14345" width="17.7109375" style="341" customWidth="1"/>
    <col min="14346" max="14383" width="19.7109375" style="341" customWidth="1"/>
    <col min="14384" max="14589" width="80.5703125" style="341"/>
    <col min="14590" max="14591" width="0" style="341" hidden="1" customWidth="1"/>
    <col min="14592" max="14592" width="80.5703125" style="341"/>
    <col min="14593" max="14593" width="8.28515625" style="341" bestFit="1" customWidth="1"/>
    <col min="14594" max="14594" width="7.5703125" style="341" bestFit="1" customWidth="1"/>
    <col min="14595" max="14596" width="8.28515625" style="341" bestFit="1" customWidth="1"/>
    <col min="14597" max="14598" width="7" style="341" bestFit="1" customWidth="1"/>
    <col min="14599" max="14599" width="7.5703125" style="341" bestFit="1" customWidth="1"/>
    <col min="14600" max="14600" width="20.42578125" style="341" customWidth="1"/>
    <col min="14601" max="14601" width="17.7109375" style="341" customWidth="1"/>
    <col min="14602" max="14639" width="19.7109375" style="341" customWidth="1"/>
    <col min="14640" max="14845" width="80.5703125" style="341"/>
    <col min="14846" max="14847" width="0" style="341" hidden="1" customWidth="1"/>
    <col min="14848" max="14848" width="80.5703125" style="341"/>
    <col min="14849" max="14849" width="8.28515625" style="341" bestFit="1" customWidth="1"/>
    <col min="14850" max="14850" width="7.5703125" style="341" bestFit="1" customWidth="1"/>
    <col min="14851" max="14852" width="8.28515625" style="341" bestFit="1" customWidth="1"/>
    <col min="14853" max="14854" width="7" style="341" bestFit="1" customWidth="1"/>
    <col min="14855" max="14855" width="7.5703125" style="341" bestFit="1" customWidth="1"/>
    <col min="14856" max="14856" width="20.42578125" style="341" customWidth="1"/>
    <col min="14857" max="14857" width="17.7109375" style="341" customWidth="1"/>
    <col min="14858" max="14895" width="19.7109375" style="341" customWidth="1"/>
    <col min="14896" max="15101" width="80.5703125" style="341"/>
    <col min="15102" max="15103" width="0" style="341" hidden="1" customWidth="1"/>
    <col min="15104" max="15104" width="80.5703125" style="341"/>
    <col min="15105" max="15105" width="8.28515625" style="341" bestFit="1" customWidth="1"/>
    <col min="15106" max="15106" width="7.5703125" style="341" bestFit="1" customWidth="1"/>
    <col min="15107" max="15108" width="8.28515625" style="341" bestFit="1" customWidth="1"/>
    <col min="15109" max="15110" width="7" style="341" bestFit="1" customWidth="1"/>
    <col min="15111" max="15111" width="7.5703125" style="341" bestFit="1" customWidth="1"/>
    <col min="15112" max="15112" width="20.42578125" style="341" customWidth="1"/>
    <col min="15113" max="15113" width="17.7109375" style="341" customWidth="1"/>
    <col min="15114" max="15151" width="19.7109375" style="341" customWidth="1"/>
    <col min="15152" max="15357" width="80.5703125" style="341"/>
    <col min="15358" max="15359" width="0" style="341" hidden="1" customWidth="1"/>
    <col min="15360" max="15360" width="80.5703125" style="341"/>
    <col min="15361" max="15361" width="8.28515625" style="341" bestFit="1" customWidth="1"/>
    <col min="15362" max="15362" width="7.5703125" style="341" bestFit="1" customWidth="1"/>
    <col min="15363" max="15364" width="8.28515625" style="341" bestFit="1" customWidth="1"/>
    <col min="15365" max="15366" width="7" style="341" bestFit="1" customWidth="1"/>
    <col min="15367" max="15367" width="7.5703125" style="341" bestFit="1" customWidth="1"/>
    <col min="15368" max="15368" width="20.42578125" style="341" customWidth="1"/>
    <col min="15369" max="15369" width="17.7109375" style="341" customWidth="1"/>
    <col min="15370" max="15407" width="19.7109375" style="341" customWidth="1"/>
    <col min="15408" max="15613" width="80.5703125" style="341"/>
    <col min="15614" max="15615" width="0" style="341" hidden="1" customWidth="1"/>
    <col min="15616" max="15616" width="80.5703125" style="341"/>
    <col min="15617" max="15617" width="8.28515625" style="341" bestFit="1" customWidth="1"/>
    <col min="15618" max="15618" width="7.5703125" style="341" bestFit="1" customWidth="1"/>
    <col min="15619" max="15620" width="8.28515625" style="341" bestFit="1" customWidth="1"/>
    <col min="15621" max="15622" width="7" style="341" bestFit="1" customWidth="1"/>
    <col min="15623" max="15623" width="7.5703125" style="341" bestFit="1" customWidth="1"/>
    <col min="15624" max="15624" width="20.42578125" style="341" customWidth="1"/>
    <col min="15625" max="15625" width="17.7109375" style="341" customWidth="1"/>
    <col min="15626" max="15663" width="19.7109375" style="341" customWidth="1"/>
    <col min="15664" max="15869" width="80.5703125" style="341"/>
    <col min="15870" max="15871" width="0" style="341" hidden="1" customWidth="1"/>
    <col min="15872" max="15872" width="80.5703125" style="341"/>
    <col min="15873" max="15873" width="8.28515625" style="341" bestFit="1" customWidth="1"/>
    <col min="15874" max="15874" width="7.5703125" style="341" bestFit="1" customWidth="1"/>
    <col min="15875" max="15876" width="8.28515625" style="341" bestFit="1" customWidth="1"/>
    <col min="15877" max="15878" width="7" style="341" bestFit="1" customWidth="1"/>
    <col min="15879" max="15879" width="7.5703125" style="341" bestFit="1" customWidth="1"/>
    <col min="15880" max="15880" width="20.42578125" style="341" customWidth="1"/>
    <col min="15881" max="15881" width="17.7109375" style="341" customWidth="1"/>
    <col min="15882" max="15919" width="19.7109375" style="341" customWidth="1"/>
    <col min="15920" max="16125" width="80.5703125" style="341"/>
    <col min="16126" max="16127" width="0" style="341" hidden="1" customWidth="1"/>
    <col min="16128" max="16128" width="80.5703125" style="341"/>
    <col min="16129" max="16129" width="8.28515625" style="341" bestFit="1" customWidth="1"/>
    <col min="16130" max="16130" width="7.5703125" style="341" bestFit="1" customWidth="1"/>
    <col min="16131" max="16132" width="8.28515625" style="341" bestFit="1" customWidth="1"/>
    <col min="16133" max="16134" width="7" style="341" bestFit="1" customWidth="1"/>
    <col min="16135" max="16135" width="7.5703125" style="341" bestFit="1" customWidth="1"/>
    <col min="16136" max="16136" width="20.42578125" style="341" customWidth="1"/>
    <col min="16137" max="16137" width="17.7109375" style="341" customWidth="1"/>
    <col min="16138" max="16175" width="19.7109375" style="341" customWidth="1"/>
    <col min="16176" max="16384" width="80.5703125" style="341"/>
  </cols>
  <sheetData>
    <row r="1" spans="1:9" s="634" customFormat="1" ht="30.75" customHeight="1" x14ac:dyDescent="0.3">
      <c r="A1" s="834" t="s">
        <v>1418</v>
      </c>
      <c r="B1" s="834"/>
      <c r="C1" s="834"/>
      <c r="D1" s="834"/>
      <c r="E1" s="834"/>
      <c r="F1" s="834"/>
      <c r="G1" s="834"/>
      <c r="H1" s="834"/>
    </row>
    <row r="2" spans="1:9" s="634" customFormat="1" ht="18.75" customHeight="1" x14ac:dyDescent="0.3">
      <c r="A2" s="834" t="s">
        <v>1419</v>
      </c>
      <c r="B2" s="834"/>
      <c r="C2" s="834"/>
      <c r="D2" s="834"/>
      <c r="E2" s="834"/>
      <c r="F2" s="834"/>
      <c r="G2" s="834"/>
      <c r="H2" s="834"/>
    </row>
    <row r="3" spans="1:9" s="634" customFormat="1" ht="16.5" customHeight="1" x14ac:dyDescent="0.3">
      <c r="A3" s="834" t="s">
        <v>2</v>
      </c>
      <c r="B3" s="834"/>
      <c r="C3" s="834"/>
      <c r="D3" s="834"/>
      <c r="E3" s="834"/>
      <c r="F3" s="834"/>
      <c r="G3" s="834"/>
      <c r="H3" s="834"/>
    </row>
    <row r="4" spans="1:9" s="634" customFormat="1" ht="20.25" x14ac:dyDescent="0.3">
      <c r="A4" s="835" t="s">
        <v>3</v>
      </c>
      <c r="B4" s="835"/>
      <c r="C4" s="835"/>
      <c r="D4" s="835"/>
      <c r="E4" s="835"/>
      <c r="F4" s="835"/>
      <c r="G4" s="835"/>
      <c r="H4" s="835"/>
    </row>
    <row r="5" spans="1:9" ht="4.5" customHeight="1" x14ac:dyDescent="0.2">
      <c r="I5" s="341"/>
    </row>
    <row r="6" spans="1:9" ht="30" customHeight="1" thickBot="1" x14ac:dyDescent="0.25">
      <c r="A6" s="696"/>
      <c r="B6" s="678" t="s">
        <v>1205</v>
      </c>
      <c r="C6" s="678" t="s">
        <v>1207</v>
      </c>
      <c r="D6" s="678" t="s">
        <v>1209</v>
      </c>
      <c r="E6" s="678" t="s">
        <v>1211</v>
      </c>
      <c r="F6" s="678" t="s">
        <v>1213</v>
      </c>
      <c r="G6" s="678" t="s">
        <v>1217</v>
      </c>
      <c r="H6" s="678" t="s">
        <v>1420</v>
      </c>
      <c r="I6" s="341"/>
    </row>
    <row r="7" spans="1:9" s="339" customFormat="1" x14ac:dyDescent="0.25">
      <c r="A7" s="697" t="s">
        <v>458</v>
      </c>
      <c r="B7" s="670">
        <v>13282.624570000002</v>
      </c>
      <c r="C7" s="670">
        <v>3217.0745999999999</v>
      </c>
      <c r="D7" s="670">
        <v>14794.029840000001</v>
      </c>
      <c r="E7" s="670">
        <v>26573.332600000005</v>
      </c>
      <c r="F7" s="670">
        <v>5783.3726699999988</v>
      </c>
      <c r="G7" s="670">
        <v>8822.5959299999995</v>
      </c>
      <c r="H7" s="670">
        <v>72473.030209999997</v>
      </c>
    </row>
    <row r="8" spans="1:9" s="339" customFormat="1" x14ac:dyDescent="0.25">
      <c r="A8" s="698" t="s">
        <v>1344</v>
      </c>
      <c r="B8" s="345">
        <v>12085.54011</v>
      </c>
      <c r="C8" s="345">
        <v>490.28390000000002</v>
      </c>
      <c r="D8" s="345">
        <v>5798.4132199999995</v>
      </c>
      <c r="E8" s="345">
        <v>18544.380880000004</v>
      </c>
      <c r="F8" s="345">
        <v>3125.47091</v>
      </c>
      <c r="G8" s="345">
        <v>1478.5402600000002</v>
      </c>
      <c r="H8" s="345">
        <v>41522.629280000001</v>
      </c>
    </row>
    <row r="9" spans="1:9" s="642" customFormat="1" x14ac:dyDescent="0.25">
      <c r="A9" s="699" t="s">
        <v>1345</v>
      </c>
      <c r="B9" s="345">
        <v>195.88614999999999</v>
      </c>
      <c r="C9" s="345">
        <v>2488.3164999999999</v>
      </c>
      <c r="D9" s="345">
        <v>115.15876999999999</v>
      </c>
      <c r="E9" s="345">
        <v>11.05664</v>
      </c>
      <c r="F9" s="345">
        <v>55.109400000000001</v>
      </c>
      <c r="G9" s="345">
        <v>29.876429999999999</v>
      </c>
      <c r="H9" s="345">
        <v>2895.4038899999991</v>
      </c>
    </row>
    <row r="10" spans="1:9" s="642" customFormat="1" x14ac:dyDescent="0.25">
      <c r="A10" s="699" t="s">
        <v>1346</v>
      </c>
      <c r="B10" s="345">
        <v>484.61806999999999</v>
      </c>
      <c r="C10" s="345">
        <v>84.859859999999998</v>
      </c>
      <c r="D10" s="345">
        <v>50.350339999999854</v>
      </c>
      <c r="E10" s="345">
        <v>1984.7074400000001</v>
      </c>
      <c r="F10" s="345">
        <v>2280.7349599999998</v>
      </c>
      <c r="G10" s="345">
        <v>735.97338999999999</v>
      </c>
      <c r="H10" s="345">
        <v>5621.24406</v>
      </c>
    </row>
    <row r="11" spans="1:9" s="642" customFormat="1" x14ac:dyDescent="0.25">
      <c r="A11" s="699" t="s">
        <v>1347</v>
      </c>
      <c r="B11" s="345">
        <v>0</v>
      </c>
      <c r="C11" s="345">
        <v>0</v>
      </c>
      <c r="D11" s="345">
        <v>0</v>
      </c>
      <c r="E11" s="345">
        <v>0</v>
      </c>
      <c r="F11" s="345">
        <v>0</v>
      </c>
      <c r="G11" s="345">
        <v>0</v>
      </c>
      <c r="H11" s="345">
        <v>0</v>
      </c>
    </row>
    <row r="12" spans="1:9" s="642" customFormat="1" x14ac:dyDescent="0.25">
      <c r="A12" s="699" t="s">
        <v>1348</v>
      </c>
      <c r="B12" s="345">
        <v>15.121239999999998</v>
      </c>
      <c r="C12" s="345">
        <v>8.4721000000000011</v>
      </c>
      <c r="D12" s="345">
        <v>17.835999999999999</v>
      </c>
      <c r="E12" s="345">
        <v>0</v>
      </c>
      <c r="F12" s="345">
        <v>246.10024000000004</v>
      </c>
      <c r="G12" s="345">
        <v>0</v>
      </c>
      <c r="H12" s="345">
        <v>287.52958000000001</v>
      </c>
    </row>
    <row r="13" spans="1:9" s="642" customFormat="1" x14ac:dyDescent="0.25">
      <c r="A13" s="699" t="s">
        <v>1349</v>
      </c>
      <c r="B13" s="345">
        <v>442.28237000000007</v>
      </c>
      <c r="C13" s="345">
        <v>47.227730000000001</v>
      </c>
      <c r="D13" s="345">
        <v>6716.4602000000004</v>
      </c>
      <c r="E13" s="345">
        <v>105.77321999999999</v>
      </c>
      <c r="F13" s="345">
        <v>66.903480000000002</v>
      </c>
      <c r="G13" s="345">
        <v>747.47013000000004</v>
      </c>
      <c r="H13" s="345">
        <v>8126.1171300000005</v>
      </c>
    </row>
    <row r="14" spans="1:9" s="642" customFormat="1" x14ac:dyDescent="0.25">
      <c r="A14" s="699" t="s">
        <v>1350</v>
      </c>
      <c r="B14" s="345">
        <v>59.176630000000003</v>
      </c>
      <c r="C14" s="345">
        <v>97.914509999999993</v>
      </c>
      <c r="D14" s="345">
        <v>2095.8113100000005</v>
      </c>
      <c r="E14" s="345">
        <v>5927.4144200000001</v>
      </c>
      <c r="F14" s="345">
        <v>9.0536799999999999</v>
      </c>
      <c r="G14" s="345">
        <v>5830.7357199999997</v>
      </c>
      <c r="H14" s="345">
        <v>14020.10627</v>
      </c>
    </row>
    <row r="15" spans="1:9" s="339" customFormat="1" x14ac:dyDescent="0.25">
      <c r="A15" s="699" t="s">
        <v>1351</v>
      </c>
      <c r="B15" s="345">
        <v>0</v>
      </c>
      <c r="C15" s="345">
        <v>0</v>
      </c>
      <c r="D15" s="345">
        <v>0</v>
      </c>
      <c r="E15" s="345">
        <v>0</v>
      </c>
      <c r="F15" s="345">
        <v>0</v>
      </c>
      <c r="G15" s="345">
        <v>0</v>
      </c>
      <c r="H15" s="345">
        <v>0</v>
      </c>
    </row>
    <row r="16" spans="1:9" s="339" customFormat="1" x14ac:dyDescent="0.25">
      <c r="A16" s="697" t="s">
        <v>1352</v>
      </c>
      <c r="B16" s="644">
        <v>9263.3996900000002</v>
      </c>
      <c r="C16" s="644">
        <v>2320.3036000000002</v>
      </c>
      <c r="D16" s="644">
        <v>6674.22606</v>
      </c>
      <c r="E16" s="644">
        <v>6096.2330599999996</v>
      </c>
      <c r="F16" s="644">
        <v>3138.55996</v>
      </c>
      <c r="G16" s="644">
        <v>3352.0000500000001</v>
      </c>
      <c r="H16" s="644">
        <v>30844.722419999998</v>
      </c>
    </row>
    <row r="17" spans="1:9" s="339" customFormat="1" x14ac:dyDescent="0.25">
      <c r="A17" s="698" t="s">
        <v>1421</v>
      </c>
      <c r="B17" s="345">
        <v>0</v>
      </c>
      <c r="C17" s="345">
        <v>0</v>
      </c>
      <c r="D17" s="345">
        <v>1906.6253100000001</v>
      </c>
      <c r="E17" s="345">
        <v>0</v>
      </c>
      <c r="F17" s="345">
        <v>0</v>
      </c>
      <c r="G17" s="345">
        <v>0</v>
      </c>
      <c r="H17" s="345">
        <v>1906.6253100000001</v>
      </c>
    </row>
    <row r="18" spans="1:9" s="642" customFormat="1" x14ac:dyDescent="0.25">
      <c r="A18" s="699" t="s">
        <v>1354</v>
      </c>
      <c r="B18" s="345">
        <v>9263.3996900000002</v>
      </c>
      <c r="C18" s="345">
        <v>2320.3036000000002</v>
      </c>
      <c r="D18" s="345">
        <v>4767.6007499999996</v>
      </c>
      <c r="E18" s="345">
        <v>6096.2330599999996</v>
      </c>
      <c r="F18" s="345">
        <v>3138.55996</v>
      </c>
      <c r="G18" s="345">
        <v>3352.0000500000001</v>
      </c>
      <c r="H18" s="345">
        <v>28938.097109999999</v>
      </c>
    </row>
    <row r="19" spans="1:9" s="642" customFormat="1" x14ac:dyDescent="0.25">
      <c r="A19" s="699" t="s">
        <v>1355</v>
      </c>
      <c r="B19" s="345">
        <v>0</v>
      </c>
      <c r="C19" s="345">
        <v>0</v>
      </c>
      <c r="D19" s="345">
        <v>0</v>
      </c>
      <c r="E19" s="345">
        <v>0</v>
      </c>
      <c r="F19" s="345">
        <v>0</v>
      </c>
      <c r="G19" s="345">
        <v>0</v>
      </c>
      <c r="H19" s="345">
        <v>0</v>
      </c>
    </row>
    <row r="20" spans="1:9" s="642" customFormat="1" x14ac:dyDescent="0.25">
      <c r="A20" s="699" t="s">
        <v>1356</v>
      </c>
      <c r="B20" s="345">
        <v>0</v>
      </c>
      <c r="C20" s="345">
        <v>0</v>
      </c>
      <c r="D20" s="345">
        <v>0</v>
      </c>
      <c r="E20" s="345">
        <v>0</v>
      </c>
      <c r="F20" s="345">
        <v>0</v>
      </c>
      <c r="G20" s="345">
        <v>0</v>
      </c>
      <c r="H20" s="345">
        <v>0</v>
      </c>
    </row>
    <row r="21" spans="1:9" s="642" customFormat="1" x14ac:dyDescent="0.25">
      <c r="A21" s="699" t="s">
        <v>1357</v>
      </c>
      <c r="B21" s="345">
        <v>0</v>
      </c>
      <c r="C21" s="345">
        <v>0</v>
      </c>
      <c r="D21" s="345">
        <v>0</v>
      </c>
      <c r="E21" s="345">
        <v>0</v>
      </c>
      <c r="F21" s="345">
        <v>0</v>
      </c>
      <c r="G21" s="345">
        <v>0</v>
      </c>
      <c r="H21" s="345">
        <v>0</v>
      </c>
    </row>
    <row r="22" spans="1:9" s="642" customFormat="1" x14ac:dyDescent="0.25">
      <c r="A22" s="699" t="s">
        <v>1422</v>
      </c>
      <c r="B22" s="345">
        <v>0</v>
      </c>
      <c r="C22" s="345">
        <v>0</v>
      </c>
      <c r="D22" s="345">
        <v>0</v>
      </c>
      <c r="E22" s="345">
        <v>0</v>
      </c>
      <c r="F22" s="345">
        <v>0</v>
      </c>
      <c r="G22" s="345">
        <v>0</v>
      </c>
      <c r="H22" s="345">
        <v>0</v>
      </c>
    </row>
    <row r="23" spans="1:9" x14ac:dyDescent="0.2">
      <c r="A23" s="700" t="s">
        <v>483</v>
      </c>
      <c r="B23" s="644">
        <v>4019.2248799999998</v>
      </c>
      <c r="C23" s="644">
        <v>896.77099999999996</v>
      </c>
      <c r="D23" s="644">
        <v>8119.8037800000002</v>
      </c>
      <c r="E23" s="644">
        <v>20477.099540000003</v>
      </c>
      <c r="F23" s="644">
        <v>2644.8127100000002</v>
      </c>
      <c r="G23" s="644">
        <v>5470.5958799999989</v>
      </c>
      <c r="H23" s="644">
        <v>41628.307789999999</v>
      </c>
      <c r="I23" s="341"/>
    </row>
    <row r="24" spans="1:9" s="339" customFormat="1" x14ac:dyDescent="0.25">
      <c r="A24" s="698" t="s">
        <v>1358</v>
      </c>
      <c r="B24" s="345">
        <v>2188</v>
      </c>
      <c r="C24" s="345">
        <v>2200</v>
      </c>
      <c r="D24" s="345">
        <v>3322</v>
      </c>
      <c r="E24" s="345">
        <v>8398.5</v>
      </c>
      <c r="F24" s="345">
        <v>1157</v>
      </c>
      <c r="G24" s="345">
        <v>1500</v>
      </c>
      <c r="H24" s="345">
        <v>18765.5</v>
      </c>
    </row>
    <row r="25" spans="1:9" s="642" customFormat="1" x14ac:dyDescent="0.25">
      <c r="A25" s="699" t="s">
        <v>1359</v>
      </c>
      <c r="B25" s="345">
        <v>0</v>
      </c>
      <c r="C25" s="345">
        <v>0</v>
      </c>
      <c r="D25" s="345">
        <v>0</v>
      </c>
      <c r="E25" s="345">
        <v>0</v>
      </c>
      <c r="F25" s="345">
        <v>40</v>
      </c>
      <c r="G25" s="345">
        <v>0</v>
      </c>
      <c r="H25" s="345">
        <v>40</v>
      </c>
    </row>
    <row r="26" spans="1:9" s="642" customFormat="1" x14ac:dyDescent="0.25">
      <c r="A26" s="699" t="s">
        <v>1360</v>
      </c>
      <c r="B26" s="345">
        <v>0</v>
      </c>
      <c r="C26" s="345">
        <v>0</v>
      </c>
      <c r="D26" s="345">
        <v>0</v>
      </c>
      <c r="E26" s="345">
        <v>0</v>
      </c>
      <c r="F26" s="345">
        <v>0</v>
      </c>
      <c r="G26" s="345">
        <v>0</v>
      </c>
      <c r="H26" s="345">
        <v>0</v>
      </c>
    </row>
    <row r="27" spans="1:9" s="642" customFormat="1" x14ac:dyDescent="0.25">
      <c r="A27" s="699" t="s">
        <v>1361</v>
      </c>
      <c r="B27" s="345">
        <v>645.29131999999993</v>
      </c>
      <c r="C27" s="345">
        <v>0</v>
      </c>
      <c r="D27" s="345">
        <v>802.55035999999996</v>
      </c>
      <c r="E27" s="345">
        <v>1301.2067</v>
      </c>
      <c r="F27" s="345">
        <v>85.881009999999989</v>
      </c>
      <c r="G27" s="345">
        <v>469.50567000000001</v>
      </c>
      <c r="H27" s="345">
        <v>3304.4350600000002</v>
      </c>
    </row>
    <row r="28" spans="1:9" s="642" customFormat="1" x14ac:dyDescent="0.25">
      <c r="A28" s="699" t="s">
        <v>1362</v>
      </c>
      <c r="B28" s="345">
        <v>1185.9335599999999</v>
      </c>
      <c r="C28" s="345">
        <v>-1303.229</v>
      </c>
      <c r="D28" s="345">
        <v>3995.25342</v>
      </c>
      <c r="E28" s="345">
        <v>10777.39284</v>
      </c>
      <c r="F28" s="345">
        <v>1361.9317000000001</v>
      </c>
      <c r="G28" s="345">
        <v>3501.0902099999994</v>
      </c>
      <c r="H28" s="345">
        <v>19518.372729999999</v>
      </c>
    </row>
    <row r="29" spans="1:9" s="642" customFormat="1" x14ac:dyDescent="0.25">
      <c r="A29" s="701" t="s">
        <v>1363</v>
      </c>
      <c r="B29" s="345">
        <v>0</v>
      </c>
      <c r="C29" s="345">
        <v>262.41021000000001</v>
      </c>
      <c r="D29" s="345">
        <v>0</v>
      </c>
      <c r="E29" s="345">
        <v>3.2485999999999997</v>
      </c>
      <c r="F29" s="345">
        <v>963.88354000000004</v>
      </c>
      <c r="G29" s="345">
        <v>5298.7471799999994</v>
      </c>
      <c r="H29" s="345">
        <v>6528.28953</v>
      </c>
    </row>
    <row r="30" spans="1:9" s="642" customFormat="1" x14ac:dyDescent="0.25">
      <c r="A30" s="701" t="s">
        <v>1364</v>
      </c>
      <c r="B30" s="345">
        <v>1185.9335599999999</v>
      </c>
      <c r="C30" s="345">
        <v>-1565.63921</v>
      </c>
      <c r="D30" s="345">
        <v>3995.25342</v>
      </c>
      <c r="E30" s="345">
        <v>10774.14424</v>
      </c>
      <c r="F30" s="345">
        <v>398.04816000000005</v>
      </c>
      <c r="G30" s="345">
        <v>-1797.65697</v>
      </c>
      <c r="H30" s="345">
        <v>12990.083199999999</v>
      </c>
    </row>
    <row r="31" spans="1:9" s="642" customFormat="1" x14ac:dyDescent="0.25">
      <c r="A31" s="702" t="s">
        <v>487</v>
      </c>
      <c r="B31" s="644">
        <v>13282.62457</v>
      </c>
      <c r="C31" s="644">
        <v>3217.0745999999999</v>
      </c>
      <c r="D31" s="644">
        <v>14794.029839999999</v>
      </c>
      <c r="E31" s="644">
        <v>26573.332600000002</v>
      </c>
      <c r="F31" s="644">
        <v>5783.3726700000007</v>
      </c>
      <c r="G31" s="644">
        <v>8822.5959299999995</v>
      </c>
      <c r="H31" s="644">
        <v>72473.030209999997</v>
      </c>
    </row>
    <row r="32" spans="1:9" s="642" customFormat="1" x14ac:dyDescent="0.25">
      <c r="A32" s="699" t="s">
        <v>1365</v>
      </c>
      <c r="B32" s="345">
        <v>0</v>
      </c>
      <c r="C32" s="345">
        <v>0</v>
      </c>
      <c r="D32" s="345">
        <v>0</v>
      </c>
      <c r="E32" s="345">
        <v>0</v>
      </c>
      <c r="F32" s="345">
        <v>0</v>
      </c>
      <c r="G32" s="345">
        <v>0</v>
      </c>
      <c r="H32" s="345">
        <v>0</v>
      </c>
    </row>
    <row r="33" spans="1:8" s="642" customFormat="1" x14ac:dyDescent="0.25">
      <c r="A33" s="699" t="s">
        <v>1366</v>
      </c>
      <c r="B33" s="345">
        <v>13361.48006</v>
      </c>
      <c r="C33" s="345">
        <v>10789.36219</v>
      </c>
      <c r="D33" s="345">
        <v>1450.89652</v>
      </c>
      <c r="E33" s="345">
        <v>8143.3141900000001</v>
      </c>
      <c r="F33" s="345">
        <v>3121.3</v>
      </c>
      <c r="G33" s="345">
        <v>0</v>
      </c>
      <c r="H33" s="345">
        <v>36866.352960000004</v>
      </c>
    </row>
    <row r="34" spans="1:8" s="339" customFormat="1" x14ac:dyDescent="0.25">
      <c r="A34" s="702" t="s">
        <v>1423</v>
      </c>
      <c r="B34" s="644">
        <v>0.24428</v>
      </c>
      <c r="C34" s="644">
        <v>0.85870000000000002</v>
      </c>
      <c r="D34" s="644">
        <v>50.12914</v>
      </c>
      <c r="E34" s="644">
        <v>128.55945</v>
      </c>
      <c r="F34" s="644">
        <v>13.179020000000001</v>
      </c>
      <c r="G34" s="644">
        <v>8.2300000000000012E-3</v>
      </c>
      <c r="H34" s="644">
        <v>192.97882000000001</v>
      </c>
    </row>
    <row r="35" spans="1:8" s="339" customFormat="1" x14ac:dyDescent="0.25">
      <c r="A35" s="703" t="s">
        <v>1375</v>
      </c>
      <c r="B35" s="345">
        <v>583.77819999999997</v>
      </c>
      <c r="C35" s="345">
        <v>0.24010000000000001</v>
      </c>
      <c r="D35" s="345">
        <v>103.50248999999999</v>
      </c>
      <c r="E35" s="345">
        <v>0</v>
      </c>
      <c r="F35" s="345">
        <v>5.8439999999999999E-2</v>
      </c>
      <c r="G35" s="345">
        <v>0</v>
      </c>
      <c r="H35" s="345">
        <v>687.57922999999994</v>
      </c>
    </row>
    <row r="36" spans="1:8" s="339" customFormat="1" x14ac:dyDescent="0.25">
      <c r="A36" s="698" t="s">
        <v>497</v>
      </c>
      <c r="B36" s="345">
        <v>-583.53391999999997</v>
      </c>
      <c r="C36" s="345">
        <v>0.61860000000000004</v>
      </c>
      <c r="D36" s="345">
        <v>-53.373349999999995</v>
      </c>
      <c r="E36" s="345">
        <v>128.55945</v>
      </c>
      <c r="F36" s="345">
        <v>13.120580000000002</v>
      </c>
      <c r="G36" s="345">
        <v>8.2300000000000012E-3</v>
      </c>
      <c r="H36" s="345">
        <v>-494.6004099999999</v>
      </c>
    </row>
    <row r="37" spans="1:8" s="339" customFormat="1" x14ac:dyDescent="0.25">
      <c r="A37" s="704" t="s">
        <v>1376</v>
      </c>
      <c r="B37" s="345">
        <v>17482.714459999999</v>
      </c>
      <c r="C37" s="345">
        <v>1142.6023600000001</v>
      </c>
      <c r="D37" s="345">
        <v>18440.305040000003</v>
      </c>
      <c r="E37" s="345">
        <v>105518.84118999999</v>
      </c>
      <c r="F37" s="345">
        <v>827.40233000000001</v>
      </c>
      <c r="G37" s="345">
        <v>19186.898689999998</v>
      </c>
      <c r="H37" s="345">
        <v>162598.76407</v>
      </c>
    </row>
    <row r="38" spans="1:8" s="339" customFormat="1" x14ac:dyDescent="0.25">
      <c r="A38" s="703" t="s">
        <v>1377</v>
      </c>
      <c r="B38" s="345">
        <v>11170.232810000001</v>
      </c>
      <c r="C38" s="345">
        <v>71.527539999999988</v>
      </c>
      <c r="D38" s="345">
        <v>10889.040110000002</v>
      </c>
      <c r="E38" s="345">
        <v>87007.463380000016</v>
      </c>
      <c r="F38" s="345">
        <v>1828.31575</v>
      </c>
      <c r="G38" s="345">
        <v>12199.695879999999</v>
      </c>
      <c r="H38" s="345">
        <v>123166.27547000001</v>
      </c>
    </row>
    <row r="39" spans="1:8" s="339" customFormat="1" x14ac:dyDescent="0.25">
      <c r="A39" s="698" t="s">
        <v>1378</v>
      </c>
      <c r="B39" s="345">
        <v>5728.9477299999962</v>
      </c>
      <c r="C39" s="345">
        <v>1071.6934200000001</v>
      </c>
      <c r="D39" s="345">
        <v>7497.8915799999995</v>
      </c>
      <c r="E39" s="345">
        <v>18639.937259999977</v>
      </c>
      <c r="F39" s="345">
        <v>-987.79283999999996</v>
      </c>
      <c r="G39" s="345">
        <v>6987.2110399999983</v>
      </c>
      <c r="H39" s="345">
        <v>38937.888189999969</v>
      </c>
    </row>
    <row r="40" spans="1:8" s="339" customFormat="1" x14ac:dyDescent="0.25">
      <c r="A40" s="704" t="s">
        <v>1424</v>
      </c>
      <c r="B40" s="345">
        <v>0</v>
      </c>
      <c r="C40" s="345">
        <v>0</v>
      </c>
      <c r="D40" s="345">
        <v>0</v>
      </c>
      <c r="E40" s="345">
        <v>0</v>
      </c>
      <c r="F40" s="345">
        <v>0</v>
      </c>
      <c r="G40" s="345">
        <v>0</v>
      </c>
      <c r="H40" s="345">
        <v>0</v>
      </c>
    </row>
    <row r="41" spans="1:8" s="339" customFormat="1" x14ac:dyDescent="0.25">
      <c r="A41" s="703" t="s">
        <v>1425</v>
      </c>
      <c r="B41" s="345">
        <v>0</v>
      </c>
      <c r="C41" s="345">
        <v>0</v>
      </c>
      <c r="D41" s="345">
        <v>0</v>
      </c>
      <c r="E41" s="345">
        <v>0</v>
      </c>
      <c r="F41" s="345">
        <v>0</v>
      </c>
      <c r="G41" s="345">
        <v>10</v>
      </c>
      <c r="H41" s="345">
        <v>10</v>
      </c>
    </row>
    <row r="42" spans="1:8" s="339" customFormat="1" x14ac:dyDescent="0.25">
      <c r="A42" s="698" t="s">
        <v>1381</v>
      </c>
      <c r="B42" s="345">
        <v>5728.9477299999962</v>
      </c>
      <c r="C42" s="345">
        <v>1071.6934200000001</v>
      </c>
      <c r="D42" s="345">
        <v>7497.8915799999995</v>
      </c>
      <c r="E42" s="345">
        <v>18639.937259999977</v>
      </c>
      <c r="F42" s="345">
        <v>-987.79283999999996</v>
      </c>
      <c r="G42" s="345">
        <v>6977.2110399999983</v>
      </c>
      <c r="H42" s="345">
        <v>38927.888189999969</v>
      </c>
    </row>
    <row r="43" spans="1:8" s="339" customFormat="1" x14ac:dyDescent="0.25">
      <c r="A43" s="704" t="s">
        <v>1382</v>
      </c>
      <c r="B43" s="345">
        <v>4542.8710700000001</v>
      </c>
      <c r="C43" s="345">
        <v>2684.0852</v>
      </c>
      <c r="D43" s="345">
        <v>2542.2518600000003</v>
      </c>
      <c r="E43" s="345">
        <v>7865.2859899999985</v>
      </c>
      <c r="F43" s="345">
        <v>2125.7051099999999</v>
      </c>
      <c r="G43" s="345">
        <v>8387.5250599999999</v>
      </c>
      <c r="H43" s="345">
        <v>28147.724289999998</v>
      </c>
    </row>
    <row r="44" spans="1:8" s="339" customFormat="1" x14ac:dyDescent="0.25">
      <c r="A44" s="698" t="s">
        <v>1383</v>
      </c>
      <c r="B44" s="345">
        <v>1186.0766599999961</v>
      </c>
      <c r="C44" s="345">
        <v>-1612.3917799999999</v>
      </c>
      <c r="D44" s="345">
        <v>4955.6397199999992</v>
      </c>
      <c r="E44" s="345">
        <v>10774.651269999978</v>
      </c>
      <c r="F44" s="345">
        <v>-3113.4979499999999</v>
      </c>
      <c r="G44" s="345">
        <v>-1410.3140200000016</v>
      </c>
      <c r="H44" s="345">
        <v>10780.16389999997</v>
      </c>
    </row>
    <row r="45" spans="1:8" s="339" customFormat="1" x14ac:dyDescent="0.25">
      <c r="A45" s="705" t="s">
        <v>1384</v>
      </c>
      <c r="B45" s="345">
        <v>0</v>
      </c>
      <c r="C45" s="345">
        <v>0</v>
      </c>
      <c r="D45" s="345">
        <v>2.7000000000000001E-3</v>
      </c>
      <c r="E45" s="345">
        <v>0</v>
      </c>
      <c r="F45" s="345">
        <v>3459.0485400000002</v>
      </c>
      <c r="G45" s="345">
        <v>97.026759999999996</v>
      </c>
      <c r="H45" s="345">
        <v>3556.0780000000004</v>
      </c>
    </row>
    <row r="46" spans="1:8" s="339" customFormat="1" x14ac:dyDescent="0.25">
      <c r="A46" s="706" t="s">
        <v>1385</v>
      </c>
      <c r="B46" s="345">
        <v>0</v>
      </c>
      <c r="C46" s="345">
        <v>0</v>
      </c>
      <c r="D46" s="345">
        <v>2.7000000000000001E-3</v>
      </c>
      <c r="E46" s="345">
        <v>0</v>
      </c>
      <c r="F46" s="345">
        <v>3459.0485400000002</v>
      </c>
      <c r="G46" s="345">
        <v>97.026759999999996</v>
      </c>
      <c r="H46" s="345">
        <v>3556.0780000000004</v>
      </c>
    </row>
    <row r="47" spans="1:8" s="339" customFormat="1" x14ac:dyDescent="0.25">
      <c r="A47" s="704" t="s">
        <v>1386</v>
      </c>
      <c r="B47" s="345">
        <v>0</v>
      </c>
      <c r="C47" s="345">
        <v>0</v>
      </c>
      <c r="D47" s="345">
        <v>0</v>
      </c>
      <c r="E47" s="345">
        <v>0</v>
      </c>
      <c r="F47" s="345">
        <v>0</v>
      </c>
      <c r="G47" s="345">
        <v>0</v>
      </c>
      <c r="H47" s="345">
        <v>0</v>
      </c>
    </row>
    <row r="48" spans="1:8" s="339" customFormat="1" x14ac:dyDescent="0.25">
      <c r="A48" s="698" t="s">
        <v>1387</v>
      </c>
      <c r="B48" s="345">
        <v>0</v>
      </c>
      <c r="C48" s="345">
        <v>0</v>
      </c>
      <c r="D48" s="345">
        <v>11.05212</v>
      </c>
      <c r="E48" s="345">
        <v>0.50702999999999998</v>
      </c>
      <c r="F48" s="345">
        <v>345.45254999999997</v>
      </c>
      <c r="G48" s="345">
        <v>69.830389999999994</v>
      </c>
      <c r="H48" s="345">
        <v>426.84208999999998</v>
      </c>
    </row>
    <row r="49" spans="1:9" s="339" customFormat="1" x14ac:dyDescent="0.25">
      <c r="A49" s="706" t="s">
        <v>1388</v>
      </c>
      <c r="B49" s="345">
        <v>0</v>
      </c>
      <c r="C49" s="345">
        <v>0</v>
      </c>
      <c r="D49" s="345">
        <v>7.8600000000000007E-3</v>
      </c>
      <c r="E49" s="345">
        <v>0</v>
      </c>
      <c r="F49" s="345">
        <v>339.77855</v>
      </c>
      <c r="G49" s="345">
        <v>69.830389999999994</v>
      </c>
      <c r="H49" s="345">
        <v>409.61680000000001</v>
      </c>
    </row>
    <row r="50" spans="1:9" s="339" customFormat="1" x14ac:dyDescent="0.25">
      <c r="A50" s="704" t="s">
        <v>1389</v>
      </c>
      <c r="B50" s="345">
        <v>0</v>
      </c>
      <c r="C50" s="345">
        <v>0</v>
      </c>
      <c r="D50" s="345">
        <v>11.04426</v>
      </c>
      <c r="E50" s="345">
        <v>0.50702999999999998</v>
      </c>
      <c r="F50" s="345">
        <v>5.6740000000000004</v>
      </c>
      <c r="G50" s="345">
        <v>0</v>
      </c>
      <c r="H50" s="345">
        <v>17.225290000000001</v>
      </c>
    </row>
    <row r="51" spans="1:9" s="339" customFormat="1" ht="25.5" x14ac:dyDescent="0.25">
      <c r="A51" s="698" t="s">
        <v>1390</v>
      </c>
      <c r="B51" s="345">
        <v>1186.0766599999961</v>
      </c>
      <c r="C51" s="345">
        <v>-1612.3917799999999</v>
      </c>
      <c r="D51" s="345">
        <v>4944.5902999999989</v>
      </c>
      <c r="E51" s="345">
        <v>10774.144239999978</v>
      </c>
      <c r="F51" s="345">
        <v>9.8040000000310101E-2</v>
      </c>
      <c r="G51" s="345">
        <v>-1383.1176500000017</v>
      </c>
      <c r="H51" s="345">
        <v>13909.399809999972</v>
      </c>
    </row>
    <row r="52" spans="1:9" s="339" customFormat="1" x14ac:dyDescent="0.25">
      <c r="A52" s="704" t="s">
        <v>1391</v>
      </c>
      <c r="B52" s="345">
        <v>0</v>
      </c>
      <c r="C52" s="345">
        <v>46.752569999999992</v>
      </c>
      <c r="D52" s="345">
        <v>0</v>
      </c>
      <c r="E52" s="345">
        <v>0</v>
      </c>
      <c r="F52" s="345">
        <v>0</v>
      </c>
      <c r="G52" s="345">
        <v>0</v>
      </c>
      <c r="H52" s="345">
        <v>46.752569999999992</v>
      </c>
    </row>
    <row r="53" spans="1:9" s="339" customFormat="1" x14ac:dyDescent="0.25">
      <c r="A53" s="698" t="s">
        <v>514</v>
      </c>
      <c r="B53" s="345">
        <v>1186.0766599999961</v>
      </c>
      <c r="C53" s="345">
        <v>-1565.6392099999998</v>
      </c>
      <c r="D53" s="345">
        <v>4944.5902999999989</v>
      </c>
      <c r="E53" s="345">
        <v>10774.144239999978</v>
      </c>
      <c r="F53" s="345">
        <v>9.8040000000310101E-2</v>
      </c>
      <c r="G53" s="345">
        <v>-1383.1176500000017</v>
      </c>
      <c r="H53" s="345">
        <v>13956.152379999972</v>
      </c>
    </row>
    <row r="54" spans="1:9" s="339" customFormat="1" x14ac:dyDescent="0.25">
      <c r="A54" s="704" t="s">
        <v>1392</v>
      </c>
      <c r="B54" s="345">
        <v>8.7534700000000001</v>
      </c>
      <c r="C54" s="345">
        <v>0</v>
      </c>
      <c r="D54" s="345">
        <v>124.52897999999999</v>
      </c>
      <c r="E54" s="345">
        <v>0</v>
      </c>
      <c r="F54" s="345">
        <v>397.95011999999997</v>
      </c>
      <c r="G54" s="345">
        <v>0</v>
      </c>
      <c r="H54" s="345">
        <v>531.2325699999999</v>
      </c>
    </row>
    <row r="55" spans="1:9" s="339" customFormat="1" x14ac:dyDescent="0.25">
      <c r="A55" s="703" t="s">
        <v>1393</v>
      </c>
      <c r="B55" s="345">
        <v>8.9209899999999998</v>
      </c>
      <c r="C55" s="345">
        <v>0</v>
      </c>
      <c r="D55" s="345">
        <v>14.136700000000001</v>
      </c>
      <c r="E55" s="345">
        <v>0</v>
      </c>
      <c r="F55" s="345">
        <v>0</v>
      </c>
      <c r="G55" s="345">
        <v>0</v>
      </c>
      <c r="H55" s="345">
        <v>23.057690000000001</v>
      </c>
    </row>
    <row r="56" spans="1:9" s="339" customFormat="1" ht="25.5" x14ac:dyDescent="0.25">
      <c r="A56" s="698" t="s">
        <v>516</v>
      </c>
      <c r="B56" s="345">
        <v>1185.9091399999961</v>
      </c>
      <c r="C56" s="345">
        <v>-1565.6392099999998</v>
      </c>
      <c r="D56" s="345">
        <v>5054.982579999999</v>
      </c>
      <c r="E56" s="345">
        <v>10774.144239999978</v>
      </c>
      <c r="F56" s="345">
        <v>398.04816000000028</v>
      </c>
      <c r="G56" s="345">
        <v>-1383.1176500000017</v>
      </c>
      <c r="H56" s="345">
        <v>14464.327259999971</v>
      </c>
    </row>
    <row r="57" spans="1:9" s="339" customFormat="1" x14ac:dyDescent="0.25">
      <c r="A57" s="704" t="s">
        <v>1394</v>
      </c>
      <c r="B57" s="345">
        <v>0</v>
      </c>
      <c r="C57" s="345">
        <v>0</v>
      </c>
      <c r="D57" s="345">
        <v>0</v>
      </c>
      <c r="E57" s="345">
        <v>0</v>
      </c>
      <c r="F57" s="345">
        <v>0</v>
      </c>
      <c r="G57" s="345">
        <v>0</v>
      </c>
      <c r="H57" s="345">
        <v>0</v>
      </c>
    </row>
    <row r="58" spans="1:9" s="339" customFormat="1" x14ac:dyDescent="0.25">
      <c r="A58" s="698" t="s">
        <v>1395</v>
      </c>
      <c r="B58" s="345">
        <v>1185.9091399999961</v>
      </c>
      <c r="C58" s="345">
        <v>-1565.6392099999998</v>
      </c>
      <c r="D58" s="345">
        <v>5054.982579999999</v>
      </c>
      <c r="E58" s="345">
        <v>10774.144239999978</v>
      </c>
      <c r="F58" s="345">
        <v>398.04816000000028</v>
      </c>
      <c r="G58" s="345">
        <v>-1383.1176500000017</v>
      </c>
      <c r="H58" s="345">
        <v>14464.327259999971</v>
      </c>
    </row>
    <row r="59" spans="1:9" s="339" customFormat="1" x14ac:dyDescent="0.25">
      <c r="A59" s="704" t="s">
        <v>1396</v>
      </c>
      <c r="B59" s="345">
        <v>0</v>
      </c>
      <c r="C59" s="345">
        <v>0</v>
      </c>
      <c r="D59" s="345">
        <v>1059.7291599999999</v>
      </c>
      <c r="E59" s="345">
        <v>0</v>
      </c>
      <c r="F59" s="345">
        <v>0</v>
      </c>
      <c r="G59" s="345">
        <v>414.53932000000003</v>
      </c>
      <c r="H59" s="345">
        <v>1474.26848</v>
      </c>
    </row>
    <row r="60" spans="1:9" s="339" customFormat="1" x14ac:dyDescent="0.25">
      <c r="A60" s="697" t="s">
        <v>1397</v>
      </c>
      <c r="B60" s="644">
        <v>1185.9091399999961</v>
      </c>
      <c r="C60" s="644">
        <v>-1565.6392099999998</v>
      </c>
      <c r="D60" s="644">
        <v>3995.2534199999991</v>
      </c>
      <c r="E60" s="644">
        <v>10774.144239999978</v>
      </c>
      <c r="F60" s="644">
        <v>398.04816000000028</v>
      </c>
      <c r="G60" s="644">
        <v>-1797.6569700000018</v>
      </c>
      <c r="H60" s="644">
        <v>12990.058779999972</v>
      </c>
    </row>
    <row r="61" spans="1:9" ht="4.5" customHeight="1" thickBot="1" x14ac:dyDescent="0.25">
      <c r="A61" s="707"/>
      <c r="B61" s="708"/>
      <c r="C61" s="708"/>
      <c r="D61" s="708"/>
      <c r="E61" s="708"/>
      <c r="F61" s="708"/>
      <c r="G61" s="708"/>
      <c r="H61" s="708"/>
      <c r="I61" s="341"/>
    </row>
    <row r="62" spans="1:9" x14ac:dyDescent="0.2">
      <c r="B62" s="654"/>
      <c r="C62" s="654"/>
      <c r="D62" s="654"/>
      <c r="E62" s="654"/>
      <c r="F62" s="654"/>
      <c r="G62" s="654"/>
      <c r="H62" s="654"/>
      <c r="I62" s="341"/>
    </row>
    <row r="63" spans="1:9" x14ac:dyDescent="0.2">
      <c r="A63" s="709"/>
      <c r="H63" s="654"/>
      <c r="I63" s="341"/>
    </row>
    <row r="64" spans="1:9" x14ac:dyDescent="0.2">
      <c r="A64" s="341"/>
      <c r="I64" s="341"/>
    </row>
    <row r="65" spans="1:9" x14ac:dyDescent="0.2">
      <c r="A65" s="341"/>
      <c r="I65" s="341"/>
    </row>
    <row r="66" spans="1:9" x14ac:dyDescent="0.2">
      <c r="A66" s="341"/>
      <c r="I66" s="341"/>
    </row>
    <row r="67" spans="1:9" x14ac:dyDescent="0.2">
      <c r="A67" s="341"/>
      <c r="I67" s="341"/>
    </row>
    <row r="68" spans="1:9" x14ac:dyDescent="0.2">
      <c r="A68" s="341"/>
      <c r="I68" s="341"/>
    </row>
    <row r="69" spans="1:9" x14ac:dyDescent="0.2">
      <c r="A69" s="341"/>
      <c r="I69" s="341"/>
    </row>
    <row r="70" spans="1:9" x14ac:dyDescent="0.2">
      <c r="A70" s="341"/>
      <c r="I70" s="341"/>
    </row>
    <row r="71" spans="1:9" x14ac:dyDescent="0.2">
      <c r="A71" s="341"/>
      <c r="I71" s="341"/>
    </row>
    <row r="72" spans="1:9" x14ac:dyDescent="0.2">
      <c r="A72" s="341"/>
      <c r="I72" s="341"/>
    </row>
    <row r="73" spans="1:9" x14ac:dyDescent="0.2">
      <c r="A73" s="341"/>
      <c r="I73" s="341"/>
    </row>
    <row r="74" spans="1:9" x14ac:dyDescent="0.2">
      <c r="A74" s="341"/>
      <c r="I74" s="341"/>
    </row>
    <row r="75" spans="1:9" x14ac:dyDescent="0.2">
      <c r="A75" s="341"/>
      <c r="I75" s="341"/>
    </row>
    <row r="76" spans="1:9" ht="15.75" x14ac:dyDescent="0.25">
      <c r="A76" s="710"/>
      <c r="H76" s="654"/>
      <c r="I76" s="341"/>
    </row>
    <row r="77" spans="1:9" ht="15.75" x14ac:dyDescent="0.25">
      <c r="A77" s="710"/>
      <c r="B77" s="654"/>
      <c r="C77" s="654"/>
      <c r="D77" s="654"/>
      <c r="E77" s="654"/>
      <c r="F77" s="654"/>
      <c r="G77" s="654"/>
      <c r="H77" s="654"/>
      <c r="I77" s="341"/>
    </row>
    <row r="78" spans="1:9" ht="15.75" x14ac:dyDescent="0.25">
      <c r="A78" s="710"/>
      <c r="B78" s="654"/>
      <c r="C78" s="654"/>
      <c r="D78" s="654"/>
      <c r="E78" s="654"/>
      <c r="F78" s="654"/>
      <c r="G78" s="654"/>
      <c r="H78" s="654"/>
      <c r="I78" s="341"/>
    </row>
    <row r="79" spans="1:9" ht="15.75" x14ac:dyDescent="0.25">
      <c r="A79" s="710"/>
      <c r="B79" s="654"/>
      <c r="C79" s="654"/>
      <c r="D79" s="654"/>
      <c r="E79" s="654"/>
      <c r="F79" s="654"/>
      <c r="G79" s="654"/>
      <c r="H79" s="654"/>
      <c r="I79" s="341"/>
    </row>
    <row r="80" spans="1:9" ht="15.75" x14ac:dyDescent="0.25">
      <c r="A80" s="710"/>
      <c r="B80" s="654"/>
      <c r="C80" s="654"/>
      <c r="D80" s="654"/>
      <c r="E80" s="654"/>
      <c r="F80" s="654"/>
      <c r="G80" s="654"/>
      <c r="H80" s="654"/>
      <c r="I80" s="341"/>
    </row>
    <row r="81" spans="1:9" ht="15.75" x14ac:dyDescent="0.25">
      <c r="A81" s="710"/>
      <c r="B81" s="654"/>
      <c r="C81" s="654"/>
      <c r="D81" s="654"/>
      <c r="E81" s="654"/>
      <c r="F81" s="654"/>
      <c r="G81" s="654"/>
      <c r="H81" s="654"/>
      <c r="I81" s="341"/>
    </row>
    <row r="82" spans="1:9" ht="15.75" x14ac:dyDescent="0.25">
      <c r="A82" s="710"/>
      <c r="B82" s="654"/>
      <c r="C82" s="654"/>
      <c r="D82" s="654"/>
      <c r="E82" s="654"/>
      <c r="F82" s="654"/>
      <c r="G82" s="654"/>
      <c r="H82" s="654"/>
      <c r="I82" s="341"/>
    </row>
    <row r="83" spans="1:9" ht="15.75" x14ac:dyDescent="0.25">
      <c r="A83" s="710"/>
      <c r="B83" s="654"/>
      <c r="C83" s="654"/>
      <c r="D83" s="654"/>
      <c r="E83" s="654"/>
      <c r="F83" s="654"/>
      <c r="G83" s="654"/>
      <c r="H83" s="654"/>
      <c r="I83" s="341"/>
    </row>
    <row r="84" spans="1:9" ht="15.75" x14ac:dyDescent="0.25">
      <c r="A84" s="710"/>
      <c r="B84" s="654"/>
      <c r="C84" s="654"/>
      <c r="D84" s="654"/>
      <c r="E84" s="654"/>
      <c r="F84" s="654"/>
      <c r="G84" s="654"/>
      <c r="H84" s="654"/>
      <c r="I84" s="341"/>
    </row>
    <row r="85" spans="1:9" ht="15.75" x14ac:dyDescent="0.25">
      <c r="A85" s="710"/>
      <c r="B85" s="654"/>
      <c r="C85" s="654"/>
      <c r="D85" s="654"/>
      <c r="E85" s="654"/>
      <c r="F85" s="654"/>
      <c r="G85" s="654"/>
      <c r="H85" s="654"/>
      <c r="I85" s="341"/>
    </row>
    <row r="86" spans="1:9" ht="15.75" x14ac:dyDescent="0.25">
      <c r="A86" s="710"/>
      <c r="B86" s="654"/>
      <c r="C86" s="654"/>
      <c r="D86" s="654"/>
      <c r="E86" s="654"/>
      <c r="F86" s="654"/>
      <c r="G86" s="654"/>
      <c r="H86" s="654"/>
      <c r="I86" s="341"/>
    </row>
    <row r="87" spans="1:9" ht="15.75" x14ac:dyDescent="0.25">
      <c r="A87" s="710"/>
      <c r="B87" s="654"/>
      <c r="C87" s="654"/>
      <c r="D87" s="654"/>
      <c r="E87" s="654"/>
      <c r="F87" s="654"/>
      <c r="G87" s="654"/>
      <c r="H87" s="654"/>
      <c r="I87" s="341"/>
    </row>
    <row r="88" spans="1:9" ht="15.75" x14ac:dyDescent="0.25">
      <c r="A88" s="710"/>
      <c r="B88" s="654"/>
      <c r="C88" s="654"/>
      <c r="D88" s="654"/>
      <c r="E88" s="654"/>
      <c r="F88" s="654"/>
      <c r="G88" s="654"/>
      <c r="H88" s="654"/>
      <c r="I88" s="341"/>
    </row>
    <row r="89" spans="1:9" ht="15.75" x14ac:dyDescent="0.25">
      <c r="A89" s="710"/>
      <c r="B89" s="654"/>
      <c r="C89" s="654"/>
      <c r="D89" s="654"/>
      <c r="E89" s="654"/>
      <c r="F89" s="654"/>
      <c r="G89" s="654"/>
      <c r="H89" s="654"/>
      <c r="I89" s="341"/>
    </row>
    <row r="90" spans="1:9" ht="15.75" x14ac:dyDescent="0.25">
      <c r="A90" s="710"/>
      <c r="B90" s="654"/>
      <c r="C90" s="654"/>
      <c r="D90" s="654"/>
      <c r="E90" s="654"/>
      <c r="F90" s="654"/>
      <c r="G90" s="654"/>
      <c r="H90" s="654"/>
      <c r="I90" s="341"/>
    </row>
    <row r="91" spans="1:9" ht="15.75" x14ac:dyDescent="0.25">
      <c r="A91" s="710"/>
      <c r="B91" s="654"/>
      <c r="C91" s="654"/>
      <c r="D91" s="654"/>
      <c r="E91" s="654"/>
      <c r="F91" s="654"/>
      <c r="G91" s="654"/>
      <c r="H91" s="654"/>
      <c r="I91" s="341"/>
    </row>
    <row r="92" spans="1:9" ht="15.75" x14ac:dyDescent="0.25">
      <c r="A92" s="710"/>
      <c r="B92" s="654"/>
      <c r="C92" s="654"/>
      <c r="D92" s="654"/>
      <c r="E92" s="654"/>
      <c r="F92" s="654"/>
      <c r="G92" s="654"/>
      <c r="H92" s="654"/>
      <c r="I92" s="341"/>
    </row>
    <row r="93" spans="1:9" ht="15.75" x14ac:dyDescent="0.25">
      <c r="A93" s="710"/>
      <c r="B93" s="654"/>
      <c r="C93" s="654"/>
      <c r="D93" s="654"/>
      <c r="E93" s="654"/>
      <c r="F93" s="654"/>
      <c r="G93" s="654"/>
      <c r="H93" s="654"/>
      <c r="I93" s="341"/>
    </row>
    <row r="94" spans="1:9" ht="15.75" x14ac:dyDescent="0.25">
      <c r="A94" s="710"/>
      <c r="B94" s="654"/>
      <c r="C94" s="654"/>
      <c r="D94" s="654"/>
      <c r="E94" s="654"/>
      <c r="F94" s="654"/>
      <c r="G94" s="654"/>
      <c r="H94" s="654"/>
      <c r="I94" s="341"/>
    </row>
    <row r="95" spans="1:9" ht="15.75" x14ac:dyDescent="0.25">
      <c r="A95" s="710"/>
      <c r="B95" s="654"/>
      <c r="C95" s="654"/>
      <c r="D95" s="654"/>
      <c r="E95" s="654"/>
      <c r="F95" s="654"/>
      <c r="G95" s="654"/>
      <c r="H95" s="654"/>
      <c r="I95" s="341"/>
    </row>
    <row r="96" spans="1:9" ht="15.75" x14ac:dyDescent="0.25">
      <c r="A96" s="710"/>
      <c r="B96" s="654"/>
      <c r="C96" s="654"/>
      <c r="D96" s="654"/>
      <c r="E96" s="654"/>
      <c r="F96" s="654"/>
      <c r="G96" s="654"/>
      <c r="H96" s="654"/>
      <c r="I96" s="341"/>
    </row>
    <row r="97" spans="1:9" ht="15.75" x14ac:dyDescent="0.25">
      <c r="A97" s="710"/>
      <c r="B97" s="654"/>
      <c r="C97" s="654"/>
      <c r="D97" s="654"/>
      <c r="E97" s="654"/>
      <c r="F97" s="654"/>
      <c r="G97" s="654"/>
      <c r="H97" s="654"/>
      <c r="I97" s="341"/>
    </row>
    <row r="98" spans="1:9" ht="15.75" x14ac:dyDescent="0.25">
      <c r="A98" s="710"/>
      <c r="B98" s="654"/>
      <c r="C98" s="654"/>
      <c r="D98" s="654"/>
      <c r="E98" s="654"/>
      <c r="F98" s="654"/>
      <c r="G98" s="654"/>
      <c r="H98" s="654"/>
      <c r="I98" s="341"/>
    </row>
    <row r="99" spans="1:9" ht="15.75" x14ac:dyDescent="0.25">
      <c r="A99" s="710"/>
      <c r="B99" s="654"/>
      <c r="C99" s="654"/>
      <c r="D99" s="654"/>
      <c r="E99" s="654"/>
      <c r="F99" s="654"/>
      <c r="G99" s="654"/>
      <c r="H99" s="654"/>
      <c r="I99" s="341"/>
    </row>
    <row r="100" spans="1:9" ht="15.75" x14ac:dyDescent="0.25">
      <c r="A100" s="710"/>
      <c r="B100" s="654"/>
      <c r="C100" s="654"/>
      <c r="D100" s="654"/>
      <c r="E100" s="654"/>
      <c r="F100" s="654"/>
      <c r="G100" s="654"/>
      <c r="H100" s="654"/>
      <c r="I100" s="341"/>
    </row>
    <row r="101" spans="1:9" ht="15.75" x14ac:dyDescent="0.25">
      <c r="A101" s="710"/>
      <c r="B101" s="654"/>
      <c r="C101" s="654"/>
      <c r="D101" s="654"/>
      <c r="E101" s="654"/>
      <c r="F101" s="654"/>
      <c r="G101" s="654"/>
      <c r="H101" s="654"/>
      <c r="I101" s="341"/>
    </row>
    <row r="102" spans="1:9" ht="15.75" x14ac:dyDescent="0.25">
      <c r="A102" s="710"/>
      <c r="B102" s="654"/>
      <c r="C102" s="654"/>
      <c r="D102" s="654"/>
      <c r="E102" s="654"/>
      <c r="F102" s="654"/>
      <c r="G102" s="654"/>
      <c r="H102" s="654"/>
      <c r="I102" s="341"/>
    </row>
    <row r="103" spans="1:9" ht="15.75" x14ac:dyDescent="0.25">
      <c r="A103" s="710"/>
      <c r="B103" s="654"/>
      <c r="C103" s="654"/>
      <c r="D103" s="654"/>
      <c r="E103" s="654"/>
      <c r="F103" s="654"/>
      <c r="G103" s="654"/>
      <c r="H103" s="654"/>
      <c r="I103" s="341"/>
    </row>
    <row r="104" spans="1:9" ht="15.75" x14ac:dyDescent="0.25">
      <c r="A104" s="710"/>
      <c r="B104" s="654"/>
      <c r="C104" s="654"/>
      <c r="D104" s="654"/>
      <c r="E104" s="654"/>
      <c r="F104" s="654"/>
      <c r="G104" s="654"/>
      <c r="H104" s="654"/>
      <c r="I104" s="341"/>
    </row>
    <row r="105" spans="1:9" ht="15.75" x14ac:dyDescent="0.25">
      <c r="A105" s="710"/>
      <c r="B105" s="654"/>
      <c r="C105" s="654"/>
      <c r="D105" s="654"/>
      <c r="E105" s="654"/>
      <c r="F105" s="654"/>
      <c r="G105" s="654"/>
      <c r="H105" s="654"/>
      <c r="I105" s="341"/>
    </row>
    <row r="106" spans="1:9" ht="15.75" x14ac:dyDescent="0.25">
      <c r="A106" s="710"/>
      <c r="B106" s="654"/>
      <c r="C106" s="654"/>
      <c r="D106" s="654"/>
      <c r="E106" s="654"/>
      <c r="F106" s="654"/>
      <c r="G106" s="654"/>
      <c r="H106" s="654"/>
      <c r="I106" s="341"/>
    </row>
    <row r="107" spans="1:9" ht="15.75" x14ac:dyDescent="0.25">
      <c r="A107" s="710"/>
      <c r="B107" s="654"/>
      <c r="C107" s="654"/>
      <c r="D107" s="654"/>
      <c r="E107" s="654"/>
      <c r="F107" s="654"/>
      <c r="G107" s="654"/>
      <c r="H107" s="654"/>
      <c r="I107" s="341"/>
    </row>
    <row r="108" spans="1:9" ht="15.75" x14ac:dyDescent="0.25">
      <c r="A108" s="710"/>
      <c r="B108" s="654"/>
      <c r="C108" s="654"/>
      <c r="D108" s="654"/>
      <c r="E108" s="654"/>
      <c r="F108" s="654"/>
      <c r="G108" s="654"/>
      <c r="H108" s="654"/>
      <c r="I108" s="341"/>
    </row>
    <row r="109" spans="1:9" ht="15.75" x14ac:dyDescent="0.25">
      <c r="A109" s="710"/>
      <c r="B109" s="654"/>
      <c r="C109" s="654"/>
      <c r="D109" s="654"/>
      <c r="E109" s="654"/>
      <c r="F109" s="654"/>
      <c r="G109" s="654"/>
      <c r="H109" s="654"/>
      <c r="I109" s="341"/>
    </row>
    <row r="110" spans="1:9" ht="15.75" x14ac:dyDescent="0.25">
      <c r="A110" s="710"/>
      <c r="B110" s="654"/>
      <c r="C110" s="654"/>
      <c r="D110" s="654"/>
      <c r="E110" s="654"/>
      <c r="F110" s="654"/>
      <c r="G110" s="654"/>
      <c r="H110" s="654"/>
      <c r="I110" s="341"/>
    </row>
    <row r="111" spans="1:9" ht="15.75" x14ac:dyDescent="0.25">
      <c r="A111" s="710"/>
      <c r="B111" s="654"/>
      <c r="C111" s="654"/>
      <c r="D111" s="654"/>
      <c r="E111" s="654"/>
      <c r="F111" s="654"/>
      <c r="G111" s="654"/>
      <c r="H111" s="654"/>
      <c r="I111" s="341"/>
    </row>
    <row r="112" spans="1:9" ht="15.75" x14ac:dyDescent="0.25">
      <c r="A112" s="710"/>
      <c r="B112" s="654"/>
      <c r="C112" s="654"/>
      <c r="D112" s="654"/>
      <c r="E112" s="654"/>
      <c r="F112" s="654"/>
      <c r="G112" s="654"/>
      <c r="H112" s="654"/>
      <c r="I112" s="341"/>
    </row>
    <row r="113" spans="1:9" ht="15.75" x14ac:dyDescent="0.25">
      <c r="A113" s="710"/>
      <c r="B113" s="654"/>
      <c r="C113" s="654"/>
      <c r="D113" s="654"/>
      <c r="E113" s="654"/>
      <c r="F113" s="654"/>
      <c r="G113" s="654"/>
      <c r="H113" s="654"/>
      <c r="I113" s="341"/>
    </row>
    <row r="114" spans="1:9" ht="15.75" x14ac:dyDescent="0.25">
      <c r="A114" s="710"/>
      <c r="B114" s="654"/>
      <c r="C114" s="654"/>
      <c r="D114" s="654"/>
      <c r="E114" s="654"/>
      <c r="F114" s="654"/>
      <c r="G114" s="654"/>
      <c r="H114" s="654"/>
      <c r="I114" s="341"/>
    </row>
    <row r="115" spans="1:9" ht="15.75" x14ac:dyDescent="0.25">
      <c r="A115" s="710"/>
      <c r="B115" s="654"/>
      <c r="C115" s="654"/>
      <c r="D115" s="654"/>
      <c r="E115" s="654"/>
      <c r="F115" s="654"/>
      <c r="G115" s="654"/>
      <c r="H115" s="654"/>
      <c r="I115" s="341"/>
    </row>
    <row r="116" spans="1:9" ht="15.75" x14ac:dyDescent="0.25">
      <c r="A116" s="710"/>
      <c r="B116" s="654"/>
      <c r="C116" s="654"/>
      <c r="D116" s="654"/>
      <c r="E116" s="654"/>
      <c r="F116" s="654"/>
      <c r="G116" s="654"/>
      <c r="H116" s="654"/>
      <c r="I116" s="341"/>
    </row>
    <row r="117" spans="1:9" ht="15.75" x14ac:dyDescent="0.25">
      <c r="A117" s="710"/>
      <c r="B117" s="654"/>
      <c r="C117" s="654"/>
      <c r="D117" s="654"/>
      <c r="E117" s="654"/>
      <c r="F117" s="654"/>
      <c r="G117" s="654"/>
      <c r="H117" s="654"/>
      <c r="I117" s="341"/>
    </row>
    <row r="118" spans="1:9" ht="15.75" x14ac:dyDescent="0.25">
      <c r="A118" s="710"/>
      <c r="B118" s="654"/>
      <c r="C118" s="654"/>
      <c r="D118" s="654"/>
      <c r="E118" s="654"/>
      <c r="F118" s="654"/>
      <c r="G118" s="654"/>
      <c r="H118" s="654"/>
      <c r="I118" s="341"/>
    </row>
    <row r="119" spans="1:9" ht="15.75" x14ac:dyDescent="0.25">
      <c r="A119" s="710"/>
      <c r="B119" s="654"/>
      <c r="C119" s="654"/>
      <c r="D119" s="654"/>
      <c r="E119" s="654"/>
      <c r="F119" s="654"/>
      <c r="G119" s="654"/>
      <c r="H119" s="654"/>
      <c r="I119" s="341"/>
    </row>
    <row r="120" spans="1:9" ht="15.75" x14ac:dyDescent="0.25">
      <c r="A120" s="710"/>
      <c r="B120" s="654"/>
      <c r="C120" s="654"/>
      <c r="D120" s="654"/>
      <c r="E120" s="654"/>
      <c r="F120" s="654"/>
      <c r="G120" s="654"/>
      <c r="H120" s="654"/>
      <c r="I120" s="341"/>
    </row>
    <row r="121" spans="1:9" ht="15.75" x14ac:dyDescent="0.25">
      <c r="A121" s="710"/>
      <c r="B121" s="654"/>
      <c r="C121" s="654"/>
      <c r="D121" s="654"/>
      <c r="E121" s="654"/>
      <c r="F121" s="654"/>
      <c r="G121" s="654"/>
      <c r="H121" s="654"/>
      <c r="I121" s="341"/>
    </row>
    <row r="122" spans="1:9" ht="15.75" x14ac:dyDescent="0.25">
      <c r="A122" s="710"/>
      <c r="B122" s="654"/>
      <c r="C122" s="654"/>
      <c r="D122" s="654"/>
      <c r="E122" s="654"/>
      <c r="F122" s="654"/>
      <c r="G122" s="654"/>
      <c r="H122" s="654"/>
      <c r="I122" s="341"/>
    </row>
    <row r="123" spans="1:9" ht="15.75" x14ac:dyDescent="0.25">
      <c r="A123" s="710"/>
      <c r="B123" s="654"/>
      <c r="C123" s="654"/>
      <c r="D123" s="654"/>
      <c r="E123" s="654"/>
      <c r="F123" s="654"/>
      <c r="G123" s="654"/>
      <c r="H123" s="654"/>
      <c r="I123" s="341"/>
    </row>
    <row r="124" spans="1:9" ht="15.75" x14ac:dyDescent="0.25">
      <c r="A124" s="710"/>
      <c r="B124" s="654"/>
      <c r="C124" s="654"/>
      <c r="D124" s="654"/>
      <c r="E124" s="654"/>
      <c r="F124" s="654"/>
      <c r="G124" s="654"/>
      <c r="H124" s="654"/>
      <c r="I124" s="341"/>
    </row>
    <row r="125" spans="1:9" ht="15.75" x14ac:dyDescent="0.25">
      <c r="A125" s="710"/>
      <c r="B125" s="654"/>
      <c r="C125" s="654"/>
      <c r="D125" s="654"/>
      <c r="E125" s="654"/>
      <c r="F125" s="654"/>
      <c r="G125" s="654"/>
      <c r="H125" s="654"/>
      <c r="I125" s="341"/>
    </row>
    <row r="126" spans="1:9" ht="15.75" x14ac:dyDescent="0.25">
      <c r="A126" s="710"/>
      <c r="B126" s="654"/>
      <c r="C126" s="654"/>
      <c r="D126" s="654"/>
      <c r="E126" s="654"/>
      <c r="F126" s="654"/>
      <c r="G126" s="654"/>
      <c r="H126" s="654"/>
      <c r="I126" s="341"/>
    </row>
    <row r="127" spans="1:9" ht="15.75" x14ac:dyDescent="0.25">
      <c r="A127" s="710"/>
      <c r="B127" s="654"/>
      <c r="C127" s="654"/>
      <c r="D127" s="654"/>
      <c r="E127" s="654"/>
      <c r="F127" s="654"/>
      <c r="G127" s="654"/>
      <c r="H127" s="654"/>
      <c r="I127" s="341"/>
    </row>
    <row r="128" spans="1:9" ht="15.75" x14ac:dyDescent="0.25">
      <c r="A128" s="710"/>
      <c r="B128" s="654"/>
      <c r="C128" s="654"/>
      <c r="D128" s="654"/>
      <c r="E128" s="654"/>
      <c r="F128" s="654"/>
      <c r="G128" s="654"/>
      <c r="H128" s="654"/>
      <c r="I128" s="341"/>
    </row>
    <row r="129" spans="1:9" ht="15.75" x14ac:dyDescent="0.25">
      <c r="A129" s="710"/>
      <c r="I129" s="341"/>
    </row>
    <row r="130" spans="1:9" ht="15.75" x14ac:dyDescent="0.25">
      <c r="A130" s="710"/>
      <c r="I130" s="341"/>
    </row>
    <row r="131" spans="1:9" ht="15.75" x14ac:dyDescent="0.25">
      <c r="A131" s="710"/>
      <c r="I131" s="341"/>
    </row>
    <row r="132" spans="1:9" ht="15.75" x14ac:dyDescent="0.25">
      <c r="A132" s="710"/>
      <c r="I132" s="341"/>
    </row>
    <row r="133" spans="1:9" ht="15.75" x14ac:dyDescent="0.25">
      <c r="A133" s="710"/>
      <c r="I133" s="341"/>
    </row>
    <row r="134" spans="1:9" ht="15.75" x14ac:dyDescent="0.25">
      <c r="A134" s="710"/>
      <c r="I134" s="341"/>
    </row>
    <row r="135" spans="1:9" ht="15.75" x14ac:dyDescent="0.25">
      <c r="A135" s="710"/>
      <c r="I135" s="341"/>
    </row>
    <row r="136" spans="1:9" ht="15.75" x14ac:dyDescent="0.25">
      <c r="A136" s="710"/>
      <c r="I136" s="341"/>
    </row>
    <row r="137" spans="1:9" ht="15.75" x14ac:dyDescent="0.25">
      <c r="A137" s="710"/>
      <c r="I137" s="341"/>
    </row>
    <row r="138" spans="1:9" ht="15.75" x14ac:dyDescent="0.25">
      <c r="A138" s="710"/>
      <c r="I138" s="341"/>
    </row>
    <row r="139" spans="1:9" ht="15.75" x14ac:dyDescent="0.25">
      <c r="A139" s="710"/>
      <c r="I139" s="341"/>
    </row>
    <row r="140" spans="1:9" ht="15.75" x14ac:dyDescent="0.25">
      <c r="A140" s="710"/>
      <c r="I140" s="341"/>
    </row>
    <row r="141" spans="1:9" ht="15.75" x14ac:dyDescent="0.25">
      <c r="A141" s="710"/>
      <c r="I141" s="341"/>
    </row>
    <row r="142" spans="1:9" ht="15.75" x14ac:dyDescent="0.25">
      <c r="A142" s="710"/>
      <c r="I142" s="341"/>
    </row>
    <row r="143" spans="1:9" ht="15.75" x14ac:dyDescent="0.25">
      <c r="A143" s="710"/>
      <c r="I143" s="341"/>
    </row>
    <row r="144" spans="1:9" ht="15.75" x14ac:dyDescent="0.25">
      <c r="A144" s="710"/>
      <c r="I144" s="341"/>
    </row>
    <row r="145" spans="1:9" ht="15.75" x14ac:dyDescent="0.25">
      <c r="A145" s="710"/>
      <c r="I145" s="341"/>
    </row>
    <row r="146" spans="1:9" ht="15.75" x14ac:dyDescent="0.25">
      <c r="A146" s="710"/>
      <c r="I146" s="341"/>
    </row>
    <row r="147" spans="1:9" ht="15.75" x14ac:dyDescent="0.25">
      <c r="A147" s="710"/>
      <c r="I147" s="341"/>
    </row>
    <row r="148" spans="1:9" ht="15.75" x14ac:dyDescent="0.25">
      <c r="A148" s="710"/>
      <c r="I148" s="341"/>
    </row>
    <row r="149" spans="1:9" ht="15.75" x14ac:dyDescent="0.25">
      <c r="A149" s="710"/>
      <c r="I149" s="341"/>
    </row>
    <row r="150" spans="1:9" ht="15.75" x14ac:dyDescent="0.25">
      <c r="A150" s="710"/>
      <c r="I150" s="341"/>
    </row>
    <row r="151" spans="1:9" ht="15.75" x14ac:dyDescent="0.25">
      <c r="A151" s="710"/>
      <c r="I151" s="341"/>
    </row>
    <row r="152" spans="1:9" ht="15.75" x14ac:dyDescent="0.25">
      <c r="A152" s="710"/>
      <c r="I152" s="341"/>
    </row>
    <row r="153" spans="1:9" ht="15.75" x14ac:dyDescent="0.25">
      <c r="A153" s="710"/>
      <c r="I153" s="341"/>
    </row>
    <row r="154" spans="1:9" ht="15.75" x14ac:dyDescent="0.25">
      <c r="A154" s="710"/>
      <c r="I154" s="341"/>
    </row>
    <row r="155" spans="1:9" ht="15.75" x14ac:dyDescent="0.25">
      <c r="A155" s="710"/>
      <c r="I155" s="341"/>
    </row>
    <row r="156" spans="1:9" ht="15.75" x14ac:dyDescent="0.25">
      <c r="A156" s="710"/>
      <c r="I156" s="341"/>
    </row>
    <row r="157" spans="1:9" ht="15.75" x14ac:dyDescent="0.25">
      <c r="A157" s="710"/>
      <c r="I157" s="341"/>
    </row>
    <row r="158" spans="1:9" ht="15.75" x14ac:dyDescent="0.25">
      <c r="A158" s="710"/>
      <c r="I158" s="341"/>
    </row>
    <row r="159" spans="1:9" ht="15.75" x14ac:dyDescent="0.25">
      <c r="A159" s="710"/>
      <c r="I159" s="341"/>
    </row>
    <row r="160" spans="1:9" ht="15.75" x14ac:dyDescent="0.25">
      <c r="A160" s="710"/>
      <c r="I160" s="341"/>
    </row>
    <row r="161" spans="1:9" ht="15.75" x14ac:dyDescent="0.25">
      <c r="A161" s="710"/>
      <c r="I161" s="341"/>
    </row>
    <row r="162" spans="1:9" ht="15.75" x14ac:dyDescent="0.25">
      <c r="A162" s="710"/>
      <c r="I162" s="341"/>
    </row>
    <row r="163" spans="1:9" ht="15.75" x14ac:dyDescent="0.25">
      <c r="A163" s="710"/>
      <c r="I163" s="341"/>
    </row>
    <row r="164" spans="1:9" ht="15.75" x14ac:dyDescent="0.25">
      <c r="A164" s="710"/>
      <c r="I164" s="341"/>
    </row>
    <row r="165" spans="1:9" ht="15.75" x14ac:dyDescent="0.25">
      <c r="A165" s="710"/>
      <c r="I165" s="341"/>
    </row>
    <row r="166" spans="1:9" ht="15.75" x14ac:dyDescent="0.25">
      <c r="A166" s="710"/>
      <c r="I166" s="341"/>
    </row>
    <row r="167" spans="1:9" ht="15.75" x14ac:dyDescent="0.25">
      <c r="A167" s="710"/>
      <c r="I167" s="341"/>
    </row>
    <row r="168" spans="1:9" ht="15.75" x14ac:dyDescent="0.25">
      <c r="A168" s="710"/>
      <c r="I168" s="341"/>
    </row>
    <row r="169" spans="1:9" ht="15.75" x14ac:dyDescent="0.25">
      <c r="A169" s="710"/>
      <c r="I169" s="341"/>
    </row>
    <row r="170" spans="1:9" ht="15.75" x14ac:dyDescent="0.25">
      <c r="A170" s="710"/>
      <c r="I170" s="341"/>
    </row>
    <row r="171" spans="1:9" ht="15.75" x14ac:dyDescent="0.25">
      <c r="A171" s="710"/>
      <c r="I171" s="341"/>
    </row>
    <row r="172" spans="1:9" ht="15.75" x14ac:dyDescent="0.25">
      <c r="A172" s="710"/>
      <c r="I172" s="341"/>
    </row>
    <row r="173" spans="1:9" ht="15.75" x14ac:dyDescent="0.25">
      <c r="A173" s="710"/>
      <c r="I173" s="341"/>
    </row>
    <row r="174" spans="1:9" ht="15.75" x14ac:dyDescent="0.25">
      <c r="A174" s="710"/>
      <c r="I174" s="341"/>
    </row>
    <row r="175" spans="1:9" ht="15.75" x14ac:dyDescent="0.25">
      <c r="A175" s="710"/>
      <c r="I175" s="341"/>
    </row>
    <row r="176" spans="1:9" ht="15.75" x14ac:dyDescent="0.25">
      <c r="A176" s="710"/>
      <c r="I176" s="341"/>
    </row>
    <row r="177" spans="1:9" ht="15.75" x14ac:dyDescent="0.25">
      <c r="A177" s="710"/>
      <c r="I177" s="341"/>
    </row>
    <row r="178" spans="1:9" ht="15.75" x14ac:dyDescent="0.25">
      <c r="A178" s="710"/>
      <c r="I178" s="341"/>
    </row>
    <row r="179" spans="1:9" ht="15.75" x14ac:dyDescent="0.25">
      <c r="A179" s="710"/>
      <c r="I179" s="341"/>
    </row>
    <row r="180" spans="1:9" ht="15.75" x14ac:dyDescent="0.25">
      <c r="A180" s="710"/>
      <c r="I180" s="341"/>
    </row>
    <row r="181" spans="1:9" ht="15.75" x14ac:dyDescent="0.25">
      <c r="A181" s="710"/>
      <c r="I181" s="341"/>
    </row>
    <row r="182" spans="1:9" ht="15.75" x14ac:dyDescent="0.25">
      <c r="A182" s="710"/>
      <c r="I182" s="341"/>
    </row>
    <row r="183" spans="1:9" ht="15.75" x14ac:dyDescent="0.25">
      <c r="A183" s="710"/>
      <c r="I183" s="341"/>
    </row>
    <row r="184" spans="1:9" ht="15.75" x14ac:dyDescent="0.25">
      <c r="A184" s="710"/>
      <c r="I184" s="341"/>
    </row>
    <row r="185" spans="1:9" ht="15.75" x14ac:dyDescent="0.25">
      <c r="A185" s="710"/>
      <c r="I185" s="341"/>
    </row>
    <row r="186" spans="1:9" ht="15.75" x14ac:dyDescent="0.25">
      <c r="A186" s="710"/>
      <c r="I186" s="341"/>
    </row>
    <row r="187" spans="1:9" ht="15.75" x14ac:dyDescent="0.25">
      <c r="A187" s="710"/>
      <c r="I187" s="341"/>
    </row>
    <row r="188" spans="1:9" ht="15.75" x14ac:dyDescent="0.25">
      <c r="A188" s="710"/>
      <c r="I188" s="341"/>
    </row>
    <row r="189" spans="1:9" ht="15.75" x14ac:dyDescent="0.25">
      <c r="A189" s="710"/>
      <c r="I189" s="341"/>
    </row>
    <row r="190" spans="1:9" ht="15.75" x14ac:dyDescent="0.25">
      <c r="A190" s="710"/>
      <c r="I190" s="341"/>
    </row>
    <row r="191" spans="1:9" ht="15.75" x14ac:dyDescent="0.25">
      <c r="A191" s="710"/>
      <c r="I191" s="341"/>
    </row>
    <row r="192" spans="1:9" ht="15.75" x14ac:dyDescent="0.25">
      <c r="A192" s="710"/>
      <c r="I192" s="341"/>
    </row>
    <row r="193" spans="1:9" ht="15.75" x14ac:dyDescent="0.25">
      <c r="A193" s="710"/>
      <c r="I193" s="341"/>
    </row>
    <row r="194" spans="1:9" ht="15.75" x14ac:dyDescent="0.25">
      <c r="A194" s="710"/>
      <c r="I194" s="341"/>
    </row>
    <row r="195" spans="1:9" ht="15.75" x14ac:dyDescent="0.25">
      <c r="A195" s="710"/>
      <c r="I195" s="341"/>
    </row>
    <row r="196" spans="1:9" ht="15.75" x14ac:dyDescent="0.25">
      <c r="A196" s="710"/>
      <c r="I196" s="341"/>
    </row>
    <row r="197" spans="1:9" ht="15.75" x14ac:dyDescent="0.25">
      <c r="A197" s="710"/>
      <c r="I197" s="341"/>
    </row>
    <row r="198" spans="1:9" ht="15.75" x14ac:dyDescent="0.25">
      <c r="A198" s="710"/>
    </row>
    <row r="199" spans="1:9" ht="15.75" x14ac:dyDescent="0.25">
      <c r="A199" s="710"/>
    </row>
    <row r="200" spans="1:9" ht="15.75" x14ac:dyDescent="0.25">
      <c r="A200" s="710"/>
    </row>
    <row r="201" spans="1:9" ht="15.75" x14ac:dyDescent="0.25">
      <c r="A201" s="710"/>
    </row>
    <row r="202" spans="1:9" ht="15.75" x14ac:dyDescent="0.25">
      <c r="A202" s="710"/>
    </row>
    <row r="203" spans="1:9" ht="15.75" x14ac:dyDescent="0.25">
      <c r="A203" s="710"/>
    </row>
    <row r="204" spans="1:9" ht="15.75" x14ac:dyDescent="0.25">
      <c r="A204" s="710"/>
    </row>
    <row r="205" spans="1:9" ht="15.75" x14ac:dyDescent="0.25">
      <c r="A205" s="710"/>
    </row>
    <row r="206" spans="1:9" ht="15.75" x14ac:dyDescent="0.25">
      <c r="A206" s="710"/>
    </row>
    <row r="207" spans="1:9" ht="15.75" x14ac:dyDescent="0.25">
      <c r="A207" s="710"/>
    </row>
    <row r="208" spans="1:9" ht="15.75" x14ac:dyDescent="0.25">
      <c r="A208" s="710"/>
    </row>
    <row r="209" spans="1:1" ht="15.75" x14ac:dyDescent="0.25">
      <c r="A209" s="710"/>
    </row>
    <row r="210" spans="1:1" ht="15.75" x14ac:dyDescent="0.25">
      <c r="A210" s="710"/>
    </row>
    <row r="211" spans="1:1" ht="15.75" x14ac:dyDescent="0.25">
      <c r="A211" s="710"/>
    </row>
    <row r="212" spans="1:1" ht="15.75" x14ac:dyDescent="0.25">
      <c r="A212" s="710"/>
    </row>
    <row r="213" spans="1:1" ht="15.75" x14ac:dyDescent="0.25">
      <c r="A213" s="710"/>
    </row>
    <row r="214" spans="1:1" ht="15.75" x14ac:dyDescent="0.25">
      <c r="A214" s="710"/>
    </row>
    <row r="215" spans="1:1" ht="15.75" x14ac:dyDescent="0.25">
      <c r="A215" s="710"/>
    </row>
    <row r="216" spans="1:1" ht="15.75" x14ac:dyDescent="0.25">
      <c r="A216" s="710"/>
    </row>
    <row r="217" spans="1:1" ht="15.75" x14ac:dyDescent="0.25">
      <c r="A217" s="710"/>
    </row>
    <row r="218" spans="1:1" ht="15.75" x14ac:dyDescent="0.25">
      <c r="A218" s="710"/>
    </row>
    <row r="219" spans="1:1" ht="15.75" x14ac:dyDescent="0.25">
      <c r="A219" s="710"/>
    </row>
    <row r="220" spans="1:1" ht="15.75" x14ac:dyDescent="0.25">
      <c r="A220" s="710"/>
    </row>
    <row r="221" spans="1:1" ht="15.75" x14ac:dyDescent="0.25">
      <c r="A221" s="710"/>
    </row>
    <row r="222" spans="1:1" ht="15.75" x14ac:dyDescent="0.25">
      <c r="A222" s="710"/>
    </row>
    <row r="223" spans="1:1" ht="15.75" x14ac:dyDescent="0.25">
      <c r="A223" s="710"/>
    </row>
    <row r="224" spans="1:1" ht="15.75" x14ac:dyDescent="0.25">
      <c r="A224" s="710"/>
    </row>
    <row r="225" spans="1:1" ht="15.75" x14ac:dyDescent="0.25">
      <c r="A225" s="710"/>
    </row>
    <row r="226" spans="1:1" ht="15.75" x14ac:dyDescent="0.25">
      <c r="A226" s="710"/>
    </row>
    <row r="227" spans="1:1" ht="15.75" x14ac:dyDescent="0.25">
      <c r="A227" s="710"/>
    </row>
    <row r="228" spans="1:1" ht="15.75" x14ac:dyDescent="0.25">
      <c r="A228" s="710"/>
    </row>
    <row r="229" spans="1:1" ht="15.75" x14ac:dyDescent="0.25">
      <c r="A229" s="710"/>
    </row>
    <row r="230" spans="1:1" ht="15.75" x14ac:dyDescent="0.25">
      <c r="A230" s="710"/>
    </row>
    <row r="231" spans="1:1" ht="15.75" x14ac:dyDescent="0.25">
      <c r="A231" s="710"/>
    </row>
    <row r="232" spans="1:1" ht="15.75" x14ac:dyDescent="0.25">
      <c r="A232" s="710"/>
    </row>
    <row r="233" spans="1:1" ht="15.75" x14ac:dyDescent="0.25">
      <c r="A233" s="710"/>
    </row>
    <row r="234" spans="1:1" ht="15.75" x14ac:dyDescent="0.25">
      <c r="A234" s="710"/>
    </row>
    <row r="235" spans="1:1" ht="15.75" x14ac:dyDescent="0.25">
      <c r="A235" s="710"/>
    </row>
    <row r="236" spans="1:1" ht="15.75" x14ac:dyDescent="0.25">
      <c r="A236" s="710"/>
    </row>
    <row r="237" spans="1:1" ht="15.75" x14ac:dyDescent="0.25">
      <c r="A237" s="710"/>
    </row>
    <row r="238" spans="1:1" ht="15.75" x14ac:dyDescent="0.25">
      <c r="A238" s="710"/>
    </row>
    <row r="239" spans="1:1" ht="15.75" x14ac:dyDescent="0.25">
      <c r="A239" s="710"/>
    </row>
    <row r="240" spans="1:1" ht="15.75" x14ac:dyDescent="0.25">
      <c r="A240" s="710"/>
    </row>
    <row r="241" spans="1:1" ht="15.75" x14ac:dyDescent="0.25">
      <c r="A241" s="710"/>
    </row>
    <row r="242" spans="1:1" ht="15.75" x14ac:dyDescent="0.25">
      <c r="A242" s="710"/>
    </row>
    <row r="243" spans="1:1" ht="15.75" x14ac:dyDescent="0.25">
      <c r="A243" s="710"/>
    </row>
    <row r="244" spans="1:1" ht="15.75" x14ac:dyDescent="0.25">
      <c r="A244" s="710"/>
    </row>
    <row r="245" spans="1:1" ht="15.75" x14ac:dyDescent="0.25">
      <c r="A245" s="710"/>
    </row>
    <row r="246" spans="1:1" ht="15.75" x14ac:dyDescent="0.25">
      <c r="A246" s="710"/>
    </row>
    <row r="247" spans="1:1" ht="15.75" x14ac:dyDescent="0.25">
      <c r="A247" s="710"/>
    </row>
    <row r="248" spans="1:1" ht="15.75" x14ac:dyDescent="0.25">
      <c r="A248" s="710"/>
    </row>
    <row r="249" spans="1:1" ht="15.75" x14ac:dyDescent="0.25">
      <c r="A249" s="710"/>
    </row>
    <row r="250" spans="1:1" ht="15.75" x14ac:dyDescent="0.25">
      <c r="A250" s="710"/>
    </row>
    <row r="251" spans="1:1" ht="15.75" x14ac:dyDescent="0.25">
      <c r="A251" s="710"/>
    </row>
    <row r="252" spans="1:1" ht="15.75" x14ac:dyDescent="0.25">
      <c r="A252" s="710"/>
    </row>
    <row r="253" spans="1:1" ht="15.75" x14ac:dyDescent="0.25">
      <c r="A253" s="710"/>
    </row>
    <row r="254" spans="1:1" ht="15.75" x14ac:dyDescent="0.25">
      <c r="A254" s="710"/>
    </row>
    <row r="255" spans="1:1" ht="15.75" x14ac:dyDescent="0.25">
      <c r="A255" s="710"/>
    </row>
    <row r="256" spans="1:1" ht="15.75" x14ac:dyDescent="0.25">
      <c r="A256" s="710"/>
    </row>
    <row r="257" spans="1:1" ht="15.75" x14ac:dyDescent="0.25">
      <c r="A257" s="710"/>
    </row>
    <row r="258" spans="1:1" ht="15.75" x14ac:dyDescent="0.25">
      <c r="A258" s="710"/>
    </row>
    <row r="259" spans="1:1" ht="15.75" x14ac:dyDescent="0.25">
      <c r="A259" s="710"/>
    </row>
    <row r="260" spans="1:1" ht="15.75" x14ac:dyDescent="0.25">
      <c r="A260" s="710"/>
    </row>
    <row r="261" spans="1:1" ht="15.75" x14ac:dyDescent="0.25">
      <c r="A261" s="710"/>
    </row>
    <row r="262" spans="1:1" ht="15.75" x14ac:dyDescent="0.25">
      <c r="A262" s="710"/>
    </row>
    <row r="263" spans="1:1" ht="15.75" x14ac:dyDescent="0.25">
      <c r="A263" s="710"/>
    </row>
    <row r="264" spans="1:1" ht="15.75" x14ac:dyDescent="0.25">
      <c r="A264" s="710"/>
    </row>
    <row r="265" spans="1:1" ht="15.75" x14ac:dyDescent="0.25">
      <c r="A265" s="710"/>
    </row>
    <row r="266" spans="1:1" ht="15.75" x14ac:dyDescent="0.25">
      <c r="A266" s="710"/>
    </row>
    <row r="267" spans="1:1" ht="15.75" x14ac:dyDescent="0.25">
      <c r="A267" s="710"/>
    </row>
    <row r="268" spans="1:1" ht="15.75" x14ac:dyDescent="0.25">
      <c r="A268" s="710"/>
    </row>
    <row r="269" spans="1:1" ht="15.75" x14ac:dyDescent="0.25">
      <c r="A269" s="710"/>
    </row>
    <row r="270" spans="1:1" ht="15.75" x14ac:dyDescent="0.25">
      <c r="A270" s="710"/>
    </row>
    <row r="271" spans="1:1" ht="15.75" x14ac:dyDescent="0.25">
      <c r="A271" s="710"/>
    </row>
    <row r="272" spans="1:1" ht="15.75" x14ac:dyDescent="0.25">
      <c r="A272" s="710"/>
    </row>
    <row r="273" spans="1:1" ht="15.75" x14ac:dyDescent="0.25">
      <c r="A273" s="710"/>
    </row>
    <row r="274" spans="1:1" ht="15.75" x14ac:dyDescent="0.25">
      <c r="A274" s="710"/>
    </row>
    <row r="275" spans="1:1" ht="15.75" x14ac:dyDescent="0.25">
      <c r="A275" s="710"/>
    </row>
    <row r="276" spans="1:1" ht="15.75" x14ac:dyDescent="0.25">
      <c r="A276" s="710"/>
    </row>
    <row r="277" spans="1:1" ht="15.75" x14ac:dyDescent="0.25">
      <c r="A277" s="710"/>
    </row>
    <row r="278" spans="1:1" ht="15.75" x14ac:dyDescent="0.25">
      <c r="A278" s="710"/>
    </row>
    <row r="279" spans="1:1" ht="15.75" x14ac:dyDescent="0.25">
      <c r="A279" s="710"/>
    </row>
    <row r="280" spans="1:1" ht="15.75" x14ac:dyDescent="0.25">
      <c r="A280" s="710"/>
    </row>
    <row r="281" spans="1:1" ht="15.75" x14ac:dyDescent="0.25">
      <c r="A281" s="710"/>
    </row>
    <row r="282" spans="1:1" ht="15.75" x14ac:dyDescent="0.25">
      <c r="A282" s="710"/>
    </row>
    <row r="283" spans="1:1" ht="15.75" x14ac:dyDescent="0.25">
      <c r="A283" s="710"/>
    </row>
    <row r="284" spans="1:1" ht="15.75" x14ac:dyDescent="0.25">
      <c r="A284" s="710"/>
    </row>
    <row r="285" spans="1:1" ht="15.75" x14ac:dyDescent="0.25">
      <c r="A285" s="710"/>
    </row>
    <row r="286" spans="1:1" ht="15.75" x14ac:dyDescent="0.25">
      <c r="A286" s="710"/>
    </row>
    <row r="287" spans="1:1" ht="15.75" x14ac:dyDescent="0.25">
      <c r="A287" s="710"/>
    </row>
    <row r="288" spans="1:1" ht="15.75" x14ac:dyDescent="0.25">
      <c r="A288" s="710"/>
    </row>
    <row r="289" spans="1:1" ht="15.75" x14ac:dyDescent="0.25">
      <c r="A289" s="710"/>
    </row>
    <row r="290" spans="1:1" ht="15.75" x14ac:dyDescent="0.25">
      <c r="A290" s="710"/>
    </row>
    <row r="291" spans="1:1" ht="15.75" x14ac:dyDescent="0.25">
      <c r="A291" s="710"/>
    </row>
    <row r="292" spans="1:1" ht="15.75" x14ac:dyDescent="0.25">
      <c r="A292" s="710"/>
    </row>
    <row r="293" spans="1:1" ht="15.75" x14ac:dyDescent="0.25">
      <c r="A293" s="710"/>
    </row>
    <row r="294" spans="1:1" ht="15.75" x14ac:dyDescent="0.25">
      <c r="A294" s="710"/>
    </row>
    <row r="295" spans="1:1" ht="15.75" x14ac:dyDescent="0.25">
      <c r="A295" s="710"/>
    </row>
    <row r="296" spans="1:1" ht="15.75" x14ac:dyDescent="0.25">
      <c r="A296" s="710"/>
    </row>
    <row r="297" spans="1:1" ht="15.75" x14ac:dyDescent="0.25">
      <c r="A297" s="710"/>
    </row>
    <row r="298" spans="1:1" ht="15.75" x14ac:dyDescent="0.25">
      <c r="A298" s="710"/>
    </row>
    <row r="299" spans="1:1" ht="15.75" x14ac:dyDescent="0.25">
      <c r="A299" s="710"/>
    </row>
    <row r="300" spans="1:1" ht="15.75" x14ac:dyDescent="0.25">
      <c r="A300" s="710"/>
    </row>
    <row r="301" spans="1:1" ht="15.75" x14ac:dyDescent="0.25">
      <c r="A301" s="710"/>
    </row>
    <row r="302" spans="1:1" ht="15.75" x14ac:dyDescent="0.25">
      <c r="A302" s="710"/>
    </row>
    <row r="303" spans="1:1" ht="15.75" x14ac:dyDescent="0.25">
      <c r="A303" s="710"/>
    </row>
    <row r="304" spans="1:1" ht="15.75" x14ac:dyDescent="0.25">
      <c r="A304" s="710"/>
    </row>
    <row r="305" spans="1:1" ht="15.75" x14ac:dyDescent="0.25">
      <c r="A305" s="710"/>
    </row>
    <row r="306" spans="1:1" ht="15.75" x14ac:dyDescent="0.25">
      <c r="A306" s="710"/>
    </row>
    <row r="307" spans="1:1" ht="15.75" x14ac:dyDescent="0.25">
      <c r="A307" s="710"/>
    </row>
    <row r="308" spans="1:1" ht="15.75" x14ac:dyDescent="0.25">
      <c r="A308" s="710"/>
    </row>
    <row r="309" spans="1:1" ht="15.75" x14ac:dyDescent="0.25">
      <c r="A309" s="710"/>
    </row>
    <row r="310" spans="1:1" ht="15.75" x14ac:dyDescent="0.25">
      <c r="A310" s="710"/>
    </row>
    <row r="311" spans="1:1" ht="15.75" x14ac:dyDescent="0.25">
      <c r="A311" s="710"/>
    </row>
    <row r="312" spans="1:1" ht="15.75" x14ac:dyDescent="0.25">
      <c r="A312" s="710"/>
    </row>
    <row r="313" spans="1:1" ht="15.75" x14ac:dyDescent="0.25">
      <c r="A313" s="710"/>
    </row>
    <row r="314" spans="1:1" ht="15.75" x14ac:dyDescent="0.25">
      <c r="A314" s="710"/>
    </row>
    <row r="315" spans="1:1" ht="15.75" x14ac:dyDescent="0.25">
      <c r="A315" s="710"/>
    </row>
    <row r="316" spans="1:1" ht="15.75" x14ac:dyDescent="0.25">
      <c r="A316" s="710"/>
    </row>
    <row r="317" spans="1:1" ht="15.75" x14ac:dyDescent="0.25">
      <c r="A317" s="710"/>
    </row>
    <row r="318" spans="1:1" ht="15.75" x14ac:dyDescent="0.25">
      <c r="A318" s="710"/>
    </row>
    <row r="319" spans="1:1" ht="15.75" x14ac:dyDescent="0.25">
      <c r="A319" s="710"/>
    </row>
    <row r="320" spans="1:1" ht="15.75" x14ac:dyDescent="0.25">
      <c r="A320" s="710"/>
    </row>
    <row r="321" spans="1:1" ht="15.75" x14ac:dyDescent="0.25">
      <c r="A321" s="710"/>
    </row>
    <row r="322" spans="1:1" ht="15.75" x14ac:dyDescent="0.25">
      <c r="A322" s="710"/>
    </row>
    <row r="323" spans="1:1" ht="15.75" x14ac:dyDescent="0.25">
      <c r="A323" s="710"/>
    </row>
    <row r="324" spans="1:1" ht="15.75" x14ac:dyDescent="0.25">
      <c r="A324" s="710"/>
    </row>
    <row r="325" spans="1:1" ht="15.75" x14ac:dyDescent="0.25">
      <c r="A325" s="710"/>
    </row>
    <row r="326" spans="1:1" ht="15.75" x14ac:dyDescent="0.25">
      <c r="A326" s="710"/>
    </row>
    <row r="327" spans="1:1" ht="15.75" x14ac:dyDescent="0.25">
      <c r="A327" s="710"/>
    </row>
    <row r="328" spans="1:1" ht="15.75" x14ac:dyDescent="0.25">
      <c r="A328" s="710"/>
    </row>
    <row r="329" spans="1:1" ht="15.75" x14ac:dyDescent="0.25">
      <c r="A329" s="710"/>
    </row>
    <row r="330" spans="1:1" ht="15.75" x14ac:dyDescent="0.25">
      <c r="A330" s="710"/>
    </row>
    <row r="331" spans="1:1" ht="15.75" x14ac:dyDescent="0.25">
      <c r="A331" s="710"/>
    </row>
    <row r="332" spans="1:1" ht="15.75" x14ac:dyDescent="0.25">
      <c r="A332" s="710"/>
    </row>
    <row r="333" spans="1:1" ht="15.75" x14ac:dyDescent="0.25">
      <c r="A333" s="710"/>
    </row>
    <row r="334" spans="1:1" ht="15.75" x14ac:dyDescent="0.25">
      <c r="A334" s="710"/>
    </row>
    <row r="335" spans="1:1" ht="15.75" x14ac:dyDescent="0.25">
      <c r="A335" s="710"/>
    </row>
    <row r="336" spans="1:1" ht="15.75" x14ac:dyDescent="0.25">
      <c r="A336" s="710"/>
    </row>
    <row r="337" spans="1:1" ht="15.75" x14ac:dyDescent="0.25">
      <c r="A337" s="710"/>
    </row>
    <row r="338" spans="1:1" ht="15.75" x14ac:dyDescent="0.25">
      <c r="A338" s="710"/>
    </row>
    <row r="339" spans="1:1" ht="15.75" x14ac:dyDescent="0.25">
      <c r="A339" s="710"/>
    </row>
    <row r="340" spans="1:1" ht="15.75" x14ac:dyDescent="0.25">
      <c r="A340" s="710"/>
    </row>
    <row r="341" spans="1:1" ht="15.75" x14ac:dyDescent="0.25">
      <c r="A341" s="710"/>
    </row>
    <row r="342" spans="1:1" ht="15.75" x14ac:dyDescent="0.25">
      <c r="A342" s="710"/>
    </row>
    <row r="343" spans="1:1" ht="15.75" x14ac:dyDescent="0.25">
      <c r="A343" s="710"/>
    </row>
    <row r="344" spans="1:1" ht="15.75" x14ac:dyDescent="0.25">
      <c r="A344" s="710"/>
    </row>
    <row r="345" spans="1:1" ht="15.75" x14ac:dyDescent="0.25">
      <c r="A345" s="710"/>
    </row>
    <row r="346" spans="1:1" ht="15.75" x14ac:dyDescent="0.25">
      <c r="A346" s="710"/>
    </row>
    <row r="347" spans="1:1" ht="15.75" x14ac:dyDescent="0.25">
      <c r="A347" s="710"/>
    </row>
    <row r="348" spans="1:1" ht="15.75" x14ac:dyDescent="0.25">
      <c r="A348" s="710"/>
    </row>
    <row r="349" spans="1:1" ht="15.75" x14ac:dyDescent="0.25">
      <c r="A349" s="710"/>
    </row>
    <row r="350" spans="1:1" ht="15.75" x14ac:dyDescent="0.25">
      <c r="A350" s="710"/>
    </row>
    <row r="351" spans="1:1" ht="15.75" x14ac:dyDescent="0.25">
      <c r="A351" s="710"/>
    </row>
    <row r="352" spans="1:1" ht="15.75" x14ac:dyDescent="0.25">
      <c r="A352" s="710"/>
    </row>
    <row r="353" spans="1:1" ht="15.75" x14ac:dyDescent="0.25">
      <c r="A353" s="710"/>
    </row>
    <row r="354" spans="1:1" ht="15.75" x14ac:dyDescent="0.25">
      <c r="A354" s="710"/>
    </row>
    <row r="355" spans="1:1" ht="15.75" x14ac:dyDescent="0.25">
      <c r="A355" s="710"/>
    </row>
    <row r="356" spans="1:1" ht="15.75" x14ac:dyDescent="0.25">
      <c r="A356" s="710"/>
    </row>
    <row r="357" spans="1:1" ht="15.75" x14ac:dyDescent="0.25">
      <c r="A357" s="710"/>
    </row>
    <row r="358" spans="1:1" ht="15.75" x14ac:dyDescent="0.25">
      <c r="A358" s="710"/>
    </row>
    <row r="359" spans="1:1" ht="15.75" x14ac:dyDescent="0.25">
      <c r="A359" s="710"/>
    </row>
    <row r="360" spans="1:1" ht="15.75" x14ac:dyDescent="0.25">
      <c r="A360" s="710"/>
    </row>
    <row r="361" spans="1:1" ht="15.75" x14ac:dyDescent="0.25">
      <c r="A361" s="710"/>
    </row>
    <row r="362" spans="1:1" ht="15.75" x14ac:dyDescent="0.25">
      <c r="A362" s="710"/>
    </row>
    <row r="363" spans="1:1" ht="15.75" x14ac:dyDescent="0.25">
      <c r="A363" s="710"/>
    </row>
    <row r="364" spans="1:1" ht="15.75" x14ac:dyDescent="0.25">
      <c r="A364" s="710"/>
    </row>
    <row r="365" spans="1:1" ht="15.75" x14ac:dyDescent="0.25">
      <c r="A365" s="710"/>
    </row>
    <row r="366" spans="1:1" ht="15.75" x14ac:dyDescent="0.25">
      <c r="A366" s="710"/>
    </row>
    <row r="367" spans="1:1" ht="15.75" x14ac:dyDescent="0.25">
      <c r="A367" s="710"/>
    </row>
    <row r="368" spans="1:1" ht="15.75" x14ac:dyDescent="0.25">
      <c r="A368" s="710"/>
    </row>
    <row r="369" spans="1:1" ht="15.75" x14ac:dyDescent="0.25">
      <c r="A369" s="710"/>
    </row>
    <row r="370" spans="1:1" ht="15.75" x14ac:dyDescent="0.25">
      <c r="A370" s="710"/>
    </row>
    <row r="371" spans="1:1" ht="15.75" x14ac:dyDescent="0.25">
      <c r="A371" s="710"/>
    </row>
    <row r="372" spans="1:1" ht="15.75" x14ac:dyDescent="0.25">
      <c r="A372" s="710"/>
    </row>
    <row r="373" spans="1:1" ht="15.75" x14ac:dyDescent="0.25">
      <c r="A373" s="710"/>
    </row>
    <row r="374" spans="1:1" ht="15.75" x14ac:dyDescent="0.25">
      <c r="A374" s="710"/>
    </row>
    <row r="375" spans="1:1" ht="15.75" x14ac:dyDescent="0.25">
      <c r="A375" s="710"/>
    </row>
    <row r="376" spans="1:1" ht="15.75" x14ac:dyDescent="0.25">
      <c r="A376" s="710"/>
    </row>
    <row r="377" spans="1:1" ht="15.75" x14ac:dyDescent="0.25">
      <c r="A377" s="710"/>
    </row>
    <row r="378" spans="1:1" ht="15.75" x14ac:dyDescent="0.25">
      <c r="A378" s="710"/>
    </row>
    <row r="379" spans="1:1" ht="15.75" x14ac:dyDescent="0.25">
      <c r="A379" s="710"/>
    </row>
    <row r="380" spans="1:1" ht="15.75" x14ac:dyDescent="0.25">
      <c r="A380" s="710"/>
    </row>
    <row r="381" spans="1:1" ht="15.75" x14ac:dyDescent="0.25">
      <c r="A381" s="710"/>
    </row>
    <row r="382" spans="1:1" ht="15.75" x14ac:dyDescent="0.25">
      <c r="A382" s="710"/>
    </row>
    <row r="383" spans="1:1" ht="15.75" x14ac:dyDescent="0.25">
      <c r="A383" s="710"/>
    </row>
    <row r="384" spans="1:1" ht="15.75" x14ac:dyDescent="0.25">
      <c r="A384" s="710"/>
    </row>
    <row r="385" spans="1:1" ht="15.75" x14ac:dyDescent="0.25">
      <c r="A385" s="710"/>
    </row>
    <row r="386" spans="1:1" ht="15.75" x14ac:dyDescent="0.25">
      <c r="A386" s="710"/>
    </row>
    <row r="387" spans="1:1" ht="15.75" x14ac:dyDescent="0.25">
      <c r="A387" s="710"/>
    </row>
    <row r="388" spans="1:1" ht="15.75" x14ac:dyDescent="0.25">
      <c r="A388" s="710"/>
    </row>
    <row r="389" spans="1:1" ht="15.75" x14ac:dyDescent="0.25">
      <c r="A389" s="710"/>
    </row>
    <row r="390" spans="1:1" ht="15.75" x14ac:dyDescent="0.25">
      <c r="A390" s="710"/>
    </row>
    <row r="391" spans="1:1" ht="15.75" x14ac:dyDescent="0.25">
      <c r="A391" s="710"/>
    </row>
    <row r="392" spans="1:1" ht="15.75" x14ac:dyDescent="0.25">
      <c r="A392" s="710"/>
    </row>
    <row r="393" spans="1:1" ht="15.75" x14ac:dyDescent="0.25">
      <c r="A393" s="710"/>
    </row>
    <row r="394" spans="1:1" ht="15.75" x14ac:dyDescent="0.25">
      <c r="A394" s="710"/>
    </row>
    <row r="395" spans="1:1" ht="15.75" x14ac:dyDescent="0.25">
      <c r="A395" s="710"/>
    </row>
    <row r="396" spans="1:1" ht="15.75" x14ac:dyDescent="0.25">
      <c r="A396" s="710"/>
    </row>
    <row r="397" spans="1:1" ht="15.75" x14ac:dyDescent="0.25">
      <c r="A397" s="710"/>
    </row>
    <row r="398" spans="1:1" ht="15.75" x14ac:dyDescent="0.25">
      <c r="A398" s="710"/>
    </row>
    <row r="399" spans="1:1" ht="15.75" x14ac:dyDescent="0.25">
      <c r="A399" s="710"/>
    </row>
    <row r="400" spans="1:1" ht="15.75" x14ac:dyDescent="0.25">
      <c r="A400" s="710"/>
    </row>
    <row r="401" spans="1:1" ht="15.75" x14ac:dyDescent="0.25">
      <c r="A401" s="710"/>
    </row>
    <row r="402" spans="1:1" ht="15.75" x14ac:dyDescent="0.25">
      <c r="A402" s="710"/>
    </row>
    <row r="403" spans="1:1" ht="15.75" x14ac:dyDescent="0.25">
      <c r="A403" s="710"/>
    </row>
    <row r="404" spans="1:1" ht="15.75" x14ac:dyDescent="0.25">
      <c r="A404" s="710"/>
    </row>
    <row r="405" spans="1:1" ht="15.75" x14ac:dyDescent="0.25">
      <c r="A405" s="710"/>
    </row>
    <row r="406" spans="1:1" ht="15.75" x14ac:dyDescent="0.25">
      <c r="A406" s="710"/>
    </row>
    <row r="407" spans="1:1" ht="15.75" x14ac:dyDescent="0.25">
      <c r="A407" s="710"/>
    </row>
    <row r="408" spans="1:1" ht="15.75" x14ac:dyDescent="0.25">
      <c r="A408" s="710"/>
    </row>
    <row r="409" spans="1:1" ht="15.75" x14ac:dyDescent="0.25">
      <c r="A409" s="710"/>
    </row>
    <row r="410" spans="1:1" ht="15.75" x14ac:dyDescent="0.25">
      <c r="A410" s="710"/>
    </row>
    <row r="411" spans="1:1" ht="15.75" x14ac:dyDescent="0.25">
      <c r="A411" s="710"/>
    </row>
    <row r="412" spans="1:1" ht="15.75" x14ac:dyDescent="0.25">
      <c r="A412" s="710"/>
    </row>
    <row r="413" spans="1:1" ht="15.75" x14ac:dyDescent="0.25">
      <c r="A413" s="710"/>
    </row>
    <row r="414" spans="1:1" ht="15.75" x14ac:dyDescent="0.25">
      <c r="A414" s="710"/>
    </row>
    <row r="415" spans="1:1" ht="15.75" x14ac:dyDescent="0.25">
      <c r="A415" s="710"/>
    </row>
    <row r="416" spans="1:1" ht="15.75" x14ac:dyDescent="0.25">
      <c r="A416" s="710"/>
    </row>
    <row r="417" spans="1:1" ht="15.75" x14ac:dyDescent="0.25">
      <c r="A417" s="710"/>
    </row>
    <row r="418" spans="1:1" ht="15.75" x14ac:dyDescent="0.25">
      <c r="A418" s="710"/>
    </row>
    <row r="419" spans="1:1" ht="15.75" x14ac:dyDescent="0.25">
      <c r="A419" s="710"/>
    </row>
    <row r="420" spans="1:1" ht="15.75" x14ac:dyDescent="0.25">
      <c r="A420" s="710"/>
    </row>
    <row r="421" spans="1:1" ht="15.75" x14ac:dyDescent="0.25">
      <c r="A421" s="710"/>
    </row>
    <row r="422" spans="1:1" ht="15.75" x14ac:dyDescent="0.25">
      <c r="A422" s="710"/>
    </row>
    <row r="423" spans="1:1" ht="15.75" x14ac:dyDescent="0.25">
      <c r="A423" s="710"/>
    </row>
    <row r="424" spans="1:1" ht="15.75" x14ac:dyDescent="0.25">
      <c r="A424" s="710"/>
    </row>
    <row r="425" spans="1:1" ht="15.75" x14ac:dyDescent="0.25">
      <c r="A425" s="710"/>
    </row>
    <row r="426" spans="1:1" ht="15.75" x14ac:dyDescent="0.25">
      <c r="A426" s="710"/>
    </row>
    <row r="427" spans="1:1" ht="15.75" x14ac:dyDescent="0.25">
      <c r="A427" s="710"/>
    </row>
    <row r="428" spans="1:1" ht="15.75" x14ac:dyDescent="0.25">
      <c r="A428" s="710"/>
    </row>
    <row r="429" spans="1:1" ht="15.75" x14ac:dyDescent="0.25">
      <c r="A429" s="710"/>
    </row>
    <row r="430" spans="1:1" ht="15.75" x14ac:dyDescent="0.25">
      <c r="A430" s="710"/>
    </row>
    <row r="431" spans="1:1" ht="15.75" x14ac:dyDescent="0.25">
      <c r="A431" s="710"/>
    </row>
    <row r="432" spans="1:1" ht="15.75" x14ac:dyDescent="0.25">
      <c r="A432" s="710"/>
    </row>
    <row r="433" spans="1:1" ht="15.75" x14ac:dyDescent="0.25">
      <c r="A433" s="710"/>
    </row>
    <row r="434" spans="1:1" ht="15.75" x14ac:dyDescent="0.25">
      <c r="A434" s="710"/>
    </row>
    <row r="435" spans="1:1" ht="15.75" x14ac:dyDescent="0.25">
      <c r="A435" s="710"/>
    </row>
    <row r="436" spans="1:1" ht="15.75" x14ac:dyDescent="0.25">
      <c r="A436" s="710"/>
    </row>
    <row r="437" spans="1:1" ht="15.75" x14ac:dyDescent="0.25">
      <c r="A437" s="710"/>
    </row>
    <row r="438" spans="1:1" ht="15.75" x14ac:dyDescent="0.25">
      <c r="A438" s="710"/>
    </row>
    <row r="439" spans="1:1" ht="15.75" x14ac:dyDescent="0.25">
      <c r="A439" s="710"/>
    </row>
    <row r="440" spans="1:1" ht="15.75" x14ac:dyDescent="0.25">
      <c r="A440" s="710"/>
    </row>
    <row r="441" spans="1:1" ht="15.75" x14ac:dyDescent="0.25">
      <c r="A441" s="710"/>
    </row>
    <row r="442" spans="1:1" ht="15.75" x14ac:dyDescent="0.25">
      <c r="A442" s="710"/>
    </row>
    <row r="443" spans="1:1" ht="15.75" x14ac:dyDescent="0.25">
      <c r="A443" s="710"/>
    </row>
    <row r="444" spans="1:1" ht="15.75" x14ac:dyDescent="0.25">
      <c r="A444" s="710"/>
    </row>
    <row r="445" spans="1:1" ht="15.75" x14ac:dyDescent="0.25">
      <c r="A445" s="710"/>
    </row>
    <row r="446" spans="1:1" ht="15.75" x14ac:dyDescent="0.25">
      <c r="A446" s="710"/>
    </row>
    <row r="447" spans="1:1" ht="15.75" x14ac:dyDescent="0.25">
      <c r="A447" s="710"/>
    </row>
    <row r="448" spans="1:1" ht="15.75" x14ac:dyDescent="0.25">
      <c r="A448" s="710"/>
    </row>
    <row r="449" spans="1:1" ht="15.75" x14ac:dyDescent="0.25">
      <c r="A449" s="710"/>
    </row>
    <row r="450" spans="1:1" ht="15.75" x14ac:dyDescent="0.25">
      <c r="A450" s="710"/>
    </row>
    <row r="451" spans="1:1" ht="15.75" x14ac:dyDescent="0.25">
      <c r="A451" s="710"/>
    </row>
    <row r="452" spans="1:1" ht="15.75" x14ac:dyDescent="0.25">
      <c r="A452" s="710"/>
    </row>
    <row r="453" spans="1:1" ht="15.75" x14ac:dyDescent="0.25">
      <c r="A453" s="710"/>
    </row>
    <row r="454" spans="1:1" ht="15.75" x14ac:dyDescent="0.25">
      <c r="A454" s="710"/>
    </row>
    <row r="455" spans="1:1" ht="15.75" x14ac:dyDescent="0.25">
      <c r="A455" s="710"/>
    </row>
    <row r="456" spans="1:1" ht="15.75" x14ac:dyDescent="0.25">
      <c r="A456" s="710"/>
    </row>
    <row r="457" spans="1:1" ht="15.75" x14ac:dyDescent="0.25">
      <c r="A457" s="710"/>
    </row>
    <row r="458" spans="1:1" ht="15.75" x14ac:dyDescent="0.25">
      <c r="A458" s="710"/>
    </row>
    <row r="459" spans="1:1" ht="15.75" x14ac:dyDescent="0.25">
      <c r="A459" s="710"/>
    </row>
    <row r="460" spans="1:1" ht="15.75" x14ac:dyDescent="0.25">
      <c r="A460" s="710"/>
    </row>
    <row r="461" spans="1:1" ht="15.75" x14ac:dyDescent="0.25">
      <c r="A461" s="710"/>
    </row>
    <row r="462" spans="1:1" ht="15.75" x14ac:dyDescent="0.25">
      <c r="A462" s="710"/>
    </row>
    <row r="463" spans="1:1" ht="15.75" x14ac:dyDescent="0.25">
      <c r="A463" s="710"/>
    </row>
    <row r="464" spans="1:1" ht="15.75" x14ac:dyDescent="0.25">
      <c r="A464" s="710"/>
    </row>
    <row r="465" spans="1:1" ht="15.75" x14ac:dyDescent="0.25">
      <c r="A465" s="710"/>
    </row>
    <row r="466" spans="1:1" ht="15.75" x14ac:dyDescent="0.25">
      <c r="A466" s="710"/>
    </row>
    <row r="467" spans="1:1" ht="15.75" x14ac:dyDescent="0.25">
      <c r="A467" s="710"/>
    </row>
    <row r="468" spans="1:1" ht="15.75" x14ac:dyDescent="0.25">
      <c r="A468" s="710"/>
    </row>
    <row r="469" spans="1:1" ht="15.75" x14ac:dyDescent="0.25">
      <c r="A469" s="710"/>
    </row>
    <row r="470" spans="1:1" ht="15.75" x14ac:dyDescent="0.25">
      <c r="A470" s="710"/>
    </row>
    <row r="471" spans="1:1" ht="15.75" x14ac:dyDescent="0.25">
      <c r="A471" s="710"/>
    </row>
    <row r="472" spans="1:1" ht="15.75" x14ac:dyDescent="0.25">
      <c r="A472" s="710"/>
    </row>
    <row r="473" spans="1:1" ht="15.75" x14ac:dyDescent="0.25">
      <c r="A473" s="710"/>
    </row>
    <row r="474" spans="1:1" ht="15.75" x14ac:dyDescent="0.25">
      <c r="A474" s="710"/>
    </row>
    <row r="475" spans="1:1" ht="15.75" x14ac:dyDescent="0.25">
      <c r="A475" s="710"/>
    </row>
    <row r="476" spans="1:1" ht="15.75" x14ac:dyDescent="0.25">
      <c r="A476" s="710"/>
    </row>
    <row r="477" spans="1:1" ht="15.75" x14ac:dyDescent="0.25">
      <c r="A477" s="710"/>
    </row>
    <row r="478" spans="1:1" ht="15.75" x14ac:dyDescent="0.25">
      <c r="A478" s="710"/>
    </row>
    <row r="479" spans="1:1" ht="15.75" x14ac:dyDescent="0.25">
      <c r="A479" s="710"/>
    </row>
    <row r="480" spans="1:1" ht="15.75" x14ac:dyDescent="0.25">
      <c r="A480" s="710"/>
    </row>
    <row r="481" spans="1:1" ht="15.75" x14ac:dyDescent="0.25">
      <c r="A481" s="710"/>
    </row>
    <row r="482" spans="1:1" ht="15.75" x14ac:dyDescent="0.25">
      <c r="A482" s="710"/>
    </row>
    <row r="483" spans="1:1" ht="15.75" x14ac:dyDescent="0.25">
      <c r="A483" s="710"/>
    </row>
    <row r="484" spans="1:1" ht="15.75" x14ac:dyDescent="0.25">
      <c r="A484" s="710"/>
    </row>
    <row r="485" spans="1:1" ht="15.75" x14ac:dyDescent="0.25">
      <c r="A485" s="710"/>
    </row>
    <row r="486" spans="1:1" ht="15.75" x14ac:dyDescent="0.25">
      <c r="A486" s="710"/>
    </row>
    <row r="487" spans="1:1" ht="15.75" x14ac:dyDescent="0.25">
      <c r="A487" s="710"/>
    </row>
    <row r="488" spans="1:1" ht="15.75" x14ac:dyDescent="0.25">
      <c r="A488" s="710"/>
    </row>
    <row r="489" spans="1:1" ht="15.75" x14ac:dyDescent="0.25">
      <c r="A489" s="710"/>
    </row>
    <row r="490" spans="1:1" ht="15.75" x14ac:dyDescent="0.25">
      <c r="A490" s="710"/>
    </row>
    <row r="491" spans="1:1" ht="15.75" x14ac:dyDescent="0.25">
      <c r="A491" s="710"/>
    </row>
    <row r="492" spans="1:1" ht="15.75" x14ac:dyDescent="0.25">
      <c r="A492" s="710"/>
    </row>
    <row r="493" spans="1:1" ht="15.75" x14ac:dyDescent="0.25">
      <c r="A493" s="710"/>
    </row>
    <row r="494" spans="1:1" ht="15.75" x14ac:dyDescent="0.25">
      <c r="A494" s="710"/>
    </row>
    <row r="495" spans="1:1" ht="15.75" x14ac:dyDescent="0.25">
      <c r="A495" s="710"/>
    </row>
    <row r="496" spans="1:1" ht="15.75" x14ac:dyDescent="0.25">
      <c r="A496" s="710"/>
    </row>
    <row r="497" spans="1:1" ht="15.75" x14ac:dyDescent="0.25">
      <c r="A497" s="710"/>
    </row>
    <row r="498" spans="1:1" ht="15.75" x14ac:dyDescent="0.25">
      <c r="A498" s="710"/>
    </row>
    <row r="499" spans="1:1" ht="15.75" x14ac:dyDescent="0.25">
      <c r="A499" s="710"/>
    </row>
    <row r="500" spans="1:1" ht="15.75" x14ac:dyDescent="0.25">
      <c r="A500" s="710"/>
    </row>
    <row r="501" spans="1:1" ht="15.75" x14ac:dyDescent="0.25">
      <c r="A501" s="710"/>
    </row>
    <row r="502" spans="1:1" ht="15.75" x14ac:dyDescent="0.25">
      <c r="A502" s="710"/>
    </row>
    <row r="503" spans="1:1" ht="15.75" x14ac:dyDescent="0.25">
      <c r="A503" s="710"/>
    </row>
    <row r="504" spans="1:1" ht="15.75" x14ac:dyDescent="0.25">
      <c r="A504" s="710"/>
    </row>
    <row r="505" spans="1:1" ht="15.75" x14ac:dyDescent="0.25">
      <c r="A505" s="710"/>
    </row>
    <row r="506" spans="1:1" ht="15.75" x14ac:dyDescent="0.25">
      <c r="A506" s="710"/>
    </row>
    <row r="507" spans="1:1" ht="15.75" x14ac:dyDescent="0.25">
      <c r="A507" s="710"/>
    </row>
    <row r="508" spans="1:1" ht="15.75" x14ac:dyDescent="0.25">
      <c r="A508" s="710"/>
    </row>
    <row r="509" spans="1:1" ht="15.75" x14ac:dyDescent="0.25">
      <c r="A509" s="710"/>
    </row>
    <row r="510" spans="1:1" ht="15.75" x14ac:dyDescent="0.25">
      <c r="A510" s="710"/>
    </row>
    <row r="511" spans="1:1" ht="15.75" x14ac:dyDescent="0.25">
      <c r="A511" s="710"/>
    </row>
    <row r="512" spans="1:1" ht="15.75" x14ac:dyDescent="0.25">
      <c r="A512" s="710"/>
    </row>
    <row r="513" spans="1:1" ht="15.75" x14ac:dyDescent="0.25">
      <c r="A513" s="710"/>
    </row>
    <row r="514" spans="1:1" ht="15.75" x14ac:dyDescent="0.25">
      <c r="A514" s="710"/>
    </row>
    <row r="515" spans="1:1" ht="15.75" x14ac:dyDescent="0.25">
      <c r="A515" s="710"/>
    </row>
    <row r="516" spans="1:1" ht="15.75" x14ac:dyDescent="0.25">
      <c r="A516" s="710"/>
    </row>
    <row r="517" spans="1:1" ht="15.75" x14ac:dyDescent="0.25">
      <c r="A517" s="710"/>
    </row>
    <row r="518" spans="1:1" ht="15.75" x14ac:dyDescent="0.25">
      <c r="A518" s="710"/>
    </row>
    <row r="519" spans="1:1" ht="15.75" x14ac:dyDescent="0.25">
      <c r="A519" s="710"/>
    </row>
    <row r="520" spans="1:1" ht="15.75" x14ac:dyDescent="0.25">
      <c r="A520" s="710"/>
    </row>
    <row r="521" spans="1:1" ht="15.75" x14ac:dyDescent="0.25">
      <c r="A521" s="710"/>
    </row>
    <row r="522" spans="1:1" ht="15.75" x14ac:dyDescent="0.25">
      <c r="A522" s="710"/>
    </row>
    <row r="523" spans="1:1" ht="15.75" x14ac:dyDescent="0.25">
      <c r="A523" s="710"/>
    </row>
    <row r="524" spans="1:1" ht="15.75" x14ac:dyDescent="0.25">
      <c r="A524" s="710"/>
    </row>
    <row r="525" spans="1:1" ht="15.75" x14ac:dyDescent="0.25">
      <c r="A525" s="710"/>
    </row>
    <row r="526" spans="1:1" ht="15.75" x14ac:dyDescent="0.25">
      <c r="A526" s="710"/>
    </row>
    <row r="527" spans="1:1" ht="15.75" x14ac:dyDescent="0.25">
      <c r="A527" s="710"/>
    </row>
    <row r="528" spans="1:1" ht="15.75" x14ac:dyDescent="0.25">
      <c r="A528" s="710"/>
    </row>
    <row r="529" spans="1:1" ht="15.75" x14ac:dyDescent="0.25">
      <c r="A529" s="710"/>
    </row>
    <row r="530" spans="1:1" ht="15.75" x14ac:dyDescent="0.25">
      <c r="A530" s="710"/>
    </row>
    <row r="531" spans="1:1" ht="15.75" x14ac:dyDescent="0.25">
      <c r="A531" s="710"/>
    </row>
    <row r="532" spans="1:1" ht="15.75" x14ac:dyDescent="0.25">
      <c r="A532" s="710"/>
    </row>
    <row r="533" spans="1:1" ht="15.75" x14ac:dyDescent="0.25">
      <c r="A533" s="710"/>
    </row>
    <row r="534" spans="1:1" ht="15.75" x14ac:dyDescent="0.25">
      <c r="A534" s="710"/>
    </row>
    <row r="535" spans="1:1" ht="15.75" x14ac:dyDescent="0.25">
      <c r="A535" s="710"/>
    </row>
    <row r="536" spans="1:1" ht="15.75" x14ac:dyDescent="0.25">
      <c r="A536" s="710"/>
    </row>
    <row r="537" spans="1:1" ht="15.75" x14ac:dyDescent="0.25">
      <c r="A537" s="710"/>
    </row>
    <row r="538" spans="1:1" ht="15.75" x14ac:dyDescent="0.25">
      <c r="A538" s="710"/>
    </row>
    <row r="539" spans="1:1" ht="15.75" x14ac:dyDescent="0.25">
      <c r="A539" s="710"/>
    </row>
    <row r="540" spans="1:1" ht="15.75" x14ac:dyDescent="0.25">
      <c r="A540" s="710"/>
    </row>
    <row r="541" spans="1:1" ht="15.75" x14ac:dyDescent="0.25">
      <c r="A541" s="710"/>
    </row>
    <row r="542" spans="1:1" ht="15.75" x14ac:dyDescent="0.25">
      <c r="A542" s="710"/>
    </row>
    <row r="543" spans="1:1" ht="15.75" x14ac:dyDescent="0.25">
      <c r="A543" s="710"/>
    </row>
    <row r="544" spans="1:1" ht="15.75" x14ac:dyDescent="0.25">
      <c r="A544" s="710"/>
    </row>
    <row r="545" spans="1:1" ht="15.75" x14ac:dyDescent="0.25">
      <c r="A545" s="710"/>
    </row>
    <row r="546" spans="1:1" ht="15.75" x14ac:dyDescent="0.25">
      <c r="A546" s="710"/>
    </row>
    <row r="547" spans="1:1" ht="15.75" x14ac:dyDescent="0.25">
      <c r="A547" s="710"/>
    </row>
    <row r="548" spans="1:1" ht="15.75" x14ac:dyDescent="0.25">
      <c r="A548" s="710"/>
    </row>
    <row r="549" spans="1:1" ht="15.75" x14ac:dyDescent="0.25">
      <c r="A549" s="710"/>
    </row>
    <row r="550" spans="1:1" ht="15.75" x14ac:dyDescent="0.25">
      <c r="A550" s="710"/>
    </row>
    <row r="551" spans="1:1" ht="15.75" x14ac:dyDescent="0.25">
      <c r="A551" s="710"/>
    </row>
    <row r="552" spans="1:1" ht="15.75" x14ac:dyDescent="0.25">
      <c r="A552" s="710"/>
    </row>
    <row r="553" spans="1:1" ht="15.75" x14ac:dyDescent="0.25">
      <c r="A553" s="710"/>
    </row>
    <row r="554" spans="1:1" ht="15.75" x14ac:dyDescent="0.25">
      <c r="A554" s="710"/>
    </row>
    <row r="555" spans="1:1" ht="15.75" x14ac:dyDescent="0.25">
      <c r="A555" s="710"/>
    </row>
    <row r="556" spans="1:1" ht="15.75" x14ac:dyDescent="0.25">
      <c r="A556" s="710"/>
    </row>
    <row r="557" spans="1:1" ht="15.75" x14ac:dyDescent="0.25">
      <c r="A557" s="710"/>
    </row>
    <row r="558" spans="1:1" ht="15.75" x14ac:dyDescent="0.25">
      <c r="A558" s="710"/>
    </row>
    <row r="559" spans="1:1" ht="15.75" x14ac:dyDescent="0.25">
      <c r="A559" s="710"/>
    </row>
    <row r="560" spans="1:1" ht="15.75" x14ac:dyDescent="0.25">
      <c r="A560" s="710"/>
    </row>
    <row r="561" spans="1:1" ht="15.75" x14ac:dyDescent="0.25">
      <c r="A561" s="710"/>
    </row>
    <row r="562" spans="1:1" ht="15.75" x14ac:dyDescent="0.25">
      <c r="A562" s="710"/>
    </row>
    <row r="563" spans="1:1" ht="15.75" x14ac:dyDescent="0.25">
      <c r="A563" s="710"/>
    </row>
    <row r="564" spans="1:1" ht="15.75" x14ac:dyDescent="0.25">
      <c r="A564" s="710"/>
    </row>
    <row r="565" spans="1:1" ht="15.75" x14ac:dyDescent="0.25">
      <c r="A565" s="710"/>
    </row>
    <row r="566" spans="1:1" ht="15.75" x14ac:dyDescent="0.25">
      <c r="A566" s="710"/>
    </row>
    <row r="567" spans="1:1" ht="15.75" x14ac:dyDescent="0.25">
      <c r="A567" s="710"/>
    </row>
    <row r="568" spans="1:1" ht="15.75" x14ac:dyDescent="0.25">
      <c r="A568" s="710"/>
    </row>
    <row r="569" spans="1:1" ht="15.75" x14ac:dyDescent="0.25">
      <c r="A569" s="710"/>
    </row>
    <row r="570" spans="1:1" ht="15.75" x14ac:dyDescent="0.25">
      <c r="A570" s="710"/>
    </row>
    <row r="571" spans="1:1" ht="15.75" x14ac:dyDescent="0.25">
      <c r="A571" s="710"/>
    </row>
    <row r="572" spans="1:1" ht="15.75" x14ac:dyDescent="0.25">
      <c r="A572" s="710"/>
    </row>
    <row r="573" spans="1:1" ht="15.75" x14ac:dyDescent="0.25">
      <c r="A573" s="710"/>
    </row>
    <row r="574" spans="1:1" ht="15.75" x14ac:dyDescent="0.25">
      <c r="A574" s="710"/>
    </row>
    <row r="575" spans="1:1" ht="15.75" x14ac:dyDescent="0.25">
      <c r="A575" s="710"/>
    </row>
    <row r="576" spans="1:1" ht="15.75" x14ac:dyDescent="0.25">
      <c r="A576" s="710"/>
    </row>
    <row r="577" spans="1:1" ht="15.75" x14ac:dyDescent="0.25">
      <c r="A577" s="710"/>
    </row>
    <row r="578" spans="1:1" ht="15.75" x14ac:dyDescent="0.25">
      <c r="A578" s="710"/>
    </row>
    <row r="579" spans="1:1" ht="15.75" x14ac:dyDescent="0.25">
      <c r="A579" s="710"/>
    </row>
    <row r="580" spans="1:1" ht="15.75" x14ac:dyDescent="0.25">
      <c r="A580" s="710"/>
    </row>
    <row r="581" spans="1:1" ht="15.75" x14ac:dyDescent="0.25">
      <c r="A581" s="710"/>
    </row>
    <row r="582" spans="1:1" ht="15.75" x14ac:dyDescent="0.25">
      <c r="A582" s="710"/>
    </row>
    <row r="583" spans="1:1" ht="15.75" x14ac:dyDescent="0.25">
      <c r="A583" s="710"/>
    </row>
    <row r="584" spans="1:1" ht="15.75" x14ac:dyDescent="0.25">
      <c r="A584" s="710"/>
    </row>
    <row r="585" spans="1:1" ht="15.75" x14ac:dyDescent="0.25">
      <c r="A585" s="710"/>
    </row>
    <row r="586" spans="1:1" ht="15.75" x14ac:dyDescent="0.25">
      <c r="A586" s="710"/>
    </row>
    <row r="587" spans="1:1" ht="15.75" x14ac:dyDescent="0.25">
      <c r="A587" s="710"/>
    </row>
    <row r="588" spans="1:1" ht="15.75" x14ac:dyDescent="0.25">
      <c r="A588" s="710"/>
    </row>
    <row r="589" spans="1:1" ht="15.75" x14ac:dyDescent="0.25">
      <c r="A589" s="710"/>
    </row>
    <row r="590" spans="1:1" ht="15.75" x14ac:dyDescent="0.25">
      <c r="A590" s="710"/>
    </row>
    <row r="591" spans="1:1" ht="15.75" x14ac:dyDescent="0.25">
      <c r="A591" s="710"/>
    </row>
    <row r="592" spans="1:1" ht="15.75" x14ac:dyDescent="0.25">
      <c r="A592" s="710"/>
    </row>
    <row r="593" spans="1:1" ht="15.75" x14ac:dyDescent="0.25">
      <c r="A593" s="710"/>
    </row>
    <row r="594" spans="1:1" ht="15.75" x14ac:dyDescent="0.25">
      <c r="A594" s="710"/>
    </row>
    <row r="595" spans="1:1" ht="15.75" x14ac:dyDescent="0.25">
      <c r="A595" s="710"/>
    </row>
    <row r="596" spans="1:1" ht="15.75" x14ac:dyDescent="0.25">
      <c r="A596" s="710"/>
    </row>
    <row r="597" spans="1:1" ht="15.75" x14ac:dyDescent="0.25">
      <c r="A597" s="710"/>
    </row>
    <row r="598" spans="1:1" ht="15.75" x14ac:dyDescent="0.25">
      <c r="A598" s="710"/>
    </row>
    <row r="599" spans="1:1" ht="15.75" x14ac:dyDescent="0.25">
      <c r="A599" s="710"/>
    </row>
    <row r="600" spans="1:1" ht="15.75" x14ac:dyDescent="0.25">
      <c r="A600" s="710"/>
    </row>
    <row r="601" spans="1:1" ht="15.75" x14ac:dyDescent="0.25">
      <c r="A601" s="710"/>
    </row>
    <row r="602" spans="1:1" ht="15.75" x14ac:dyDescent="0.25">
      <c r="A602" s="710"/>
    </row>
  </sheetData>
  <mergeCells count="4">
    <mergeCell ref="A1:H1"/>
    <mergeCell ref="A2:H2"/>
    <mergeCell ref="A3:H3"/>
    <mergeCell ref="A4:H4"/>
  </mergeCells>
  <pageMargins left="0.89" right="0.57999999999999996" top="0.55000000000000004" bottom="0.4" header="0.5" footer="0.36"/>
  <pageSetup scale="34" orientation="portrait" r:id="rId1"/>
  <headerFooter alignWithMargins="0"/>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6CC19-9872-4A49-9954-364316C416A6}">
  <sheetPr codeName="Sheet94"/>
  <dimension ref="A1:H167"/>
  <sheetViews>
    <sheetView zoomScale="115" zoomScaleNormal="115" workbookViewId="0">
      <selection activeCell="C1" sqref="C1"/>
    </sheetView>
  </sheetViews>
  <sheetFormatPr baseColWidth="10" defaultColWidth="9.140625" defaultRowHeight="15" x14ac:dyDescent="0.25"/>
  <cols>
    <col min="1" max="1" width="85.7109375" style="584" customWidth="1"/>
    <col min="2" max="2" width="9.140625" style="584"/>
    <col min="257" max="257" width="85.7109375" customWidth="1"/>
    <col min="513" max="513" width="85.7109375" customWidth="1"/>
    <col min="769" max="769" width="85.7109375" customWidth="1"/>
    <col min="1025" max="1025" width="85.7109375" customWidth="1"/>
    <col min="1281" max="1281" width="85.7109375" customWidth="1"/>
    <col min="1537" max="1537" width="85.7109375" customWidth="1"/>
    <col min="1793" max="1793" width="85.7109375" customWidth="1"/>
    <col min="2049" max="2049" width="85.7109375" customWidth="1"/>
    <col min="2305" max="2305" width="85.7109375" customWidth="1"/>
    <col min="2561" max="2561" width="85.7109375" customWidth="1"/>
    <col min="2817" max="2817" width="85.7109375" customWidth="1"/>
    <col min="3073" max="3073" width="85.7109375" customWidth="1"/>
    <col min="3329" max="3329" width="85.7109375" customWidth="1"/>
    <col min="3585" max="3585" width="85.7109375" customWidth="1"/>
    <col min="3841" max="3841" width="85.7109375" customWidth="1"/>
    <col min="4097" max="4097" width="85.7109375" customWidth="1"/>
    <col min="4353" max="4353" width="85.7109375" customWidth="1"/>
    <col min="4609" max="4609" width="85.7109375" customWidth="1"/>
    <col min="4865" max="4865" width="85.7109375" customWidth="1"/>
    <col min="5121" max="5121" width="85.7109375" customWidth="1"/>
    <col min="5377" max="5377" width="85.7109375" customWidth="1"/>
    <col min="5633" max="5633" width="85.7109375" customWidth="1"/>
    <col min="5889" max="5889" width="85.7109375" customWidth="1"/>
    <col min="6145" max="6145" width="85.7109375" customWidth="1"/>
    <col min="6401" max="6401" width="85.7109375" customWidth="1"/>
    <col min="6657" max="6657" width="85.7109375" customWidth="1"/>
    <col min="6913" max="6913" width="85.7109375" customWidth="1"/>
    <col min="7169" max="7169" width="85.7109375" customWidth="1"/>
    <col min="7425" max="7425" width="85.7109375" customWidth="1"/>
    <col min="7681" max="7681" width="85.7109375" customWidth="1"/>
    <col min="7937" max="7937" width="85.7109375" customWidth="1"/>
    <col min="8193" max="8193" width="85.7109375" customWidth="1"/>
    <col min="8449" max="8449" width="85.7109375" customWidth="1"/>
    <col min="8705" max="8705" width="85.7109375" customWidth="1"/>
    <col min="8961" max="8961" width="85.7109375" customWidth="1"/>
    <col min="9217" max="9217" width="85.7109375" customWidth="1"/>
    <col min="9473" max="9473" width="85.7109375" customWidth="1"/>
    <col min="9729" max="9729" width="85.7109375" customWidth="1"/>
    <col min="9985" max="9985" width="85.7109375" customWidth="1"/>
    <col min="10241" max="10241" width="85.7109375" customWidth="1"/>
    <col min="10497" max="10497" width="85.7109375" customWidth="1"/>
    <col min="10753" max="10753" width="85.7109375" customWidth="1"/>
    <col min="11009" max="11009" width="85.7109375" customWidth="1"/>
    <col min="11265" max="11265" width="85.7109375" customWidth="1"/>
    <col min="11521" max="11521" width="85.7109375" customWidth="1"/>
    <col min="11777" max="11777" width="85.7109375" customWidth="1"/>
    <col min="12033" max="12033" width="85.7109375" customWidth="1"/>
    <col min="12289" max="12289" width="85.7109375" customWidth="1"/>
    <col min="12545" max="12545" width="85.7109375" customWidth="1"/>
    <col min="12801" max="12801" width="85.7109375" customWidth="1"/>
    <col min="13057" max="13057" width="85.7109375" customWidth="1"/>
    <col min="13313" max="13313" width="85.7109375" customWidth="1"/>
    <col min="13569" max="13569" width="85.7109375" customWidth="1"/>
    <col min="13825" max="13825" width="85.7109375" customWidth="1"/>
    <col min="14081" max="14081" width="85.7109375" customWidth="1"/>
    <col min="14337" max="14337" width="85.7109375" customWidth="1"/>
    <col min="14593" max="14593" width="85.7109375" customWidth="1"/>
    <col min="14849" max="14849" width="85.7109375" customWidth="1"/>
    <col min="15105" max="15105" width="85.7109375" customWidth="1"/>
    <col min="15361" max="15361" width="85.7109375" customWidth="1"/>
    <col min="15617" max="15617" width="85.7109375" customWidth="1"/>
    <col min="15873" max="15873" width="85.7109375" customWidth="1"/>
    <col min="16129" max="16129" width="85.7109375" customWidth="1"/>
  </cols>
  <sheetData>
    <row r="1" spans="1:8" ht="18" x14ac:dyDescent="0.25">
      <c r="A1" s="836" t="s">
        <v>1092</v>
      </c>
      <c r="B1" s="836"/>
      <c r="C1" s="583" t="s">
        <v>1093</v>
      </c>
      <c r="D1" s="584"/>
      <c r="E1" s="584"/>
      <c r="F1" s="584"/>
      <c r="G1" s="584"/>
      <c r="H1" s="584"/>
    </row>
    <row r="2" spans="1:8" x14ac:dyDescent="0.25">
      <c r="A2" s="585"/>
      <c r="B2" s="586"/>
      <c r="C2" s="584"/>
      <c r="D2" s="584"/>
      <c r="E2" s="584"/>
      <c r="F2" s="584"/>
      <c r="G2" s="584"/>
      <c r="H2" s="584"/>
    </row>
    <row r="3" spans="1:8" x14ac:dyDescent="0.25">
      <c r="A3" s="585" t="s">
        <v>1094</v>
      </c>
      <c r="B3" s="586"/>
      <c r="C3" s="584"/>
      <c r="D3" s="584"/>
      <c r="E3" s="584"/>
      <c r="F3" s="584"/>
      <c r="G3" s="584"/>
      <c r="H3" s="584"/>
    </row>
    <row r="4" spans="1:8" x14ac:dyDescent="0.25">
      <c r="A4" s="586" t="s">
        <v>1095</v>
      </c>
      <c r="B4" s="586" t="s">
        <v>317</v>
      </c>
      <c r="C4" s="584"/>
      <c r="D4" s="584"/>
      <c r="E4" s="584"/>
      <c r="F4" s="584"/>
      <c r="G4" s="584"/>
      <c r="H4" s="584"/>
    </row>
    <row r="5" spans="1:8" x14ac:dyDescent="0.25">
      <c r="A5" s="586" t="s">
        <v>1096</v>
      </c>
      <c r="B5" s="586" t="s">
        <v>319</v>
      </c>
      <c r="C5" s="584"/>
      <c r="D5" s="584"/>
      <c r="E5" s="584"/>
      <c r="F5" s="584"/>
      <c r="G5" s="584"/>
      <c r="H5" s="584"/>
    </row>
    <row r="6" spans="1:8" x14ac:dyDescent="0.25">
      <c r="A6" s="586" t="s">
        <v>1097</v>
      </c>
      <c r="B6" s="586" t="s">
        <v>320</v>
      </c>
      <c r="C6" s="584"/>
      <c r="D6" s="584"/>
      <c r="E6" s="584"/>
      <c r="F6" s="584"/>
      <c r="G6" s="584"/>
      <c r="H6" s="584"/>
    </row>
    <row r="7" spans="1:8" x14ac:dyDescent="0.25">
      <c r="A7" s="586" t="s">
        <v>1098</v>
      </c>
      <c r="B7" s="586" t="s">
        <v>323</v>
      </c>
      <c r="C7" s="584"/>
      <c r="D7" s="584"/>
      <c r="E7" s="584"/>
      <c r="F7" s="584"/>
      <c r="G7" s="584"/>
      <c r="H7" s="584"/>
    </row>
    <row r="8" spans="1:8" x14ac:dyDescent="0.25">
      <c r="A8" s="586" t="s">
        <v>1099</v>
      </c>
      <c r="B8" s="586" t="s">
        <v>324</v>
      </c>
      <c r="C8" s="584"/>
      <c r="D8" s="584"/>
      <c r="E8" s="584"/>
      <c r="F8" s="584"/>
      <c r="G8" s="584"/>
      <c r="H8" s="584"/>
    </row>
    <row r="9" spans="1:8" x14ac:dyDescent="0.25">
      <c r="A9" s="586" t="s">
        <v>1100</v>
      </c>
      <c r="B9" s="586" t="s">
        <v>322</v>
      </c>
      <c r="C9" s="584"/>
      <c r="D9" s="584"/>
      <c r="E9" s="584"/>
      <c r="F9" s="584"/>
      <c r="G9" s="584"/>
      <c r="H9" s="584"/>
    </row>
    <row r="10" spans="1:8" x14ac:dyDescent="0.25">
      <c r="A10" s="586" t="s">
        <v>1101</v>
      </c>
      <c r="B10" s="586" t="s">
        <v>321</v>
      </c>
      <c r="C10" s="584"/>
      <c r="D10" s="584"/>
      <c r="E10" s="584"/>
      <c r="F10" s="584"/>
      <c r="G10" s="584"/>
      <c r="H10" s="584"/>
    </row>
    <row r="11" spans="1:8" x14ac:dyDescent="0.25">
      <c r="A11" s="586" t="s">
        <v>1102</v>
      </c>
      <c r="B11" s="586" t="s">
        <v>325</v>
      </c>
      <c r="C11" s="584"/>
      <c r="D11" s="584"/>
      <c r="E11" s="584"/>
      <c r="F11" s="584"/>
      <c r="G11" s="584"/>
      <c r="H11" s="584"/>
    </row>
    <row r="12" spans="1:8" x14ac:dyDescent="0.25">
      <c r="A12" s="586" t="s">
        <v>1103</v>
      </c>
      <c r="B12" s="586" t="s">
        <v>326</v>
      </c>
      <c r="C12" s="584"/>
      <c r="D12" s="584"/>
      <c r="E12" s="584"/>
      <c r="F12" s="584"/>
      <c r="G12" s="584"/>
      <c r="H12" s="584"/>
    </row>
    <row r="13" spans="1:8" x14ac:dyDescent="0.25">
      <c r="A13" s="586" t="s">
        <v>1104</v>
      </c>
      <c r="B13" s="586" t="s">
        <v>327</v>
      </c>
      <c r="C13" s="584"/>
      <c r="D13" s="584"/>
      <c r="E13" s="584"/>
      <c r="F13" s="584"/>
      <c r="G13" s="584"/>
      <c r="H13" s="584"/>
    </row>
    <row r="14" spans="1:8" x14ac:dyDescent="0.25">
      <c r="A14" s="586" t="s">
        <v>1105</v>
      </c>
      <c r="B14" s="586" t="s">
        <v>970</v>
      </c>
      <c r="C14" s="584"/>
      <c r="D14" s="584"/>
      <c r="E14" s="584"/>
      <c r="F14" s="584"/>
      <c r="G14" s="584"/>
      <c r="H14" s="584"/>
    </row>
    <row r="15" spans="1:8" x14ac:dyDescent="0.25">
      <c r="A15" s="586" t="s">
        <v>1106</v>
      </c>
      <c r="B15" s="586" t="s">
        <v>328</v>
      </c>
      <c r="C15" s="584"/>
      <c r="D15" s="584"/>
      <c r="E15" s="584"/>
      <c r="F15" s="584"/>
      <c r="G15" s="584"/>
      <c r="H15" s="584"/>
    </row>
    <row r="16" spans="1:8" x14ac:dyDescent="0.25">
      <c r="A16" s="586" t="s">
        <v>1107</v>
      </c>
      <c r="B16" s="586" t="s">
        <v>1108</v>
      </c>
      <c r="C16" s="584"/>
      <c r="D16" s="584"/>
      <c r="E16" s="584"/>
      <c r="F16" s="584"/>
      <c r="G16" s="584"/>
      <c r="H16" s="584"/>
    </row>
    <row r="17" spans="1:8" x14ac:dyDescent="0.25">
      <c r="A17" s="586"/>
      <c r="B17" s="586"/>
      <c r="C17" s="584"/>
      <c r="D17" s="584"/>
      <c r="E17" s="584"/>
      <c r="F17" s="584"/>
      <c r="G17" s="584"/>
      <c r="H17" s="584"/>
    </row>
    <row r="18" spans="1:8" x14ac:dyDescent="0.25">
      <c r="A18" s="585" t="s">
        <v>1109</v>
      </c>
      <c r="B18" s="586"/>
      <c r="C18" s="584"/>
      <c r="D18" s="584"/>
      <c r="E18" s="584"/>
      <c r="F18" s="584"/>
      <c r="G18" s="584"/>
      <c r="H18" s="584"/>
    </row>
    <row r="19" spans="1:8" x14ac:dyDescent="0.25">
      <c r="A19" s="586" t="s">
        <v>1110</v>
      </c>
      <c r="B19" s="586" t="s">
        <v>853</v>
      </c>
      <c r="C19" s="584"/>
      <c r="D19" s="584"/>
      <c r="E19" s="584"/>
      <c r="F19" s="584"/>
      <c r="G19" s="584"/>
      <c r="H19" s="584"/>
    </row>
    <row r="20" spans="1:8" x14ac:dyDescent="0.25">
      <c r="A20" s="586" t="s">
        <v>1111</v>
      </c>
      <c r="B20" s="586" t="s">
        <v>852</v>
      </c>
      <c r="C20" s="584"/>
      <c r="D20" s="584"/>
      <c r="E20" s="584"/>
      <c r="F20" s="584"/>
      <c r="G20" s="584"/>
      <c r="H20" s="584"/>
    </row>
    <row r="21" spans="1:8" x14ac:dyDescent="0.25">
      <c r="A21" s="586"/>
      <c r="B21" s="586"/>
      <c r="C21" s="584"/>
      <c r="D21" s="584"/>
      <c r="E21" s="584"/>
      <c r="F21" s="584"/>
      <c r="G21" s="584"/>
      <c r="H21" s="584"/>
    </row>
    <row r="22" spans="1:8" x14ac:dyDescent="0.25">
      <c r="A22" s="585" t="s">
        <v>1112</v>
      </c>
      <c r="B22" s="586"/>
      <c r="C22" s="584"/>
      <c r="D22" s="584"/>
      <c r="E22" s="584"/>
      <c r="F22" s="584"/>
      <c r="G22" s="584"/>
      <c r="H22" s="584"/>
    </row>
    <row r="23" spans="1:8" x14ac:dyDescent="0.25">
      <c r="A23" s="586" t="s">
        <v>1113</v>
      </c>
      <c r="B23" s="586" t="s">
        <v>885</v>
      </c>
      <c r="C23" s="584"/>
      <c r="D23" s="584"/>
      <c r="E23" s="584"/>
      <c r="F23" s="584"/>
      <c r="G23" s="584"/>
      <c r="H23" s="584"/>
    </row>
    <row r="24" spans="1:8" x14ac:dyDescent="0.25">
      <c r="A24" s="586" t="s">
        <v>1114</v>
      </c>
      <c r="B24" s="586" t="s">
        <v>886</v>
      </c>
      <c r="C24" s="584"/>
      <c r="D24" s="584"/>
      <c r="E24" s="584"/>
      <c r="F24" s="584"/>
      <c r="G24" s="584"/>
      <c r="H24" s="584"/>
    </row>
    <row r="25" spans="1:8" x14ac:dyDescent="0.25">
      <c r="A25" s="586" t="s">
        <v>1115</v>
      </c>
      <c r="B25" s="586" t="s">
        <v>887</v>
      </c>
      <c r="C25" s="584"/>
      <c r="D25" s="584"/>
      <c r="E25" s="584"/>
      <c r="F25" s="584"/>
      <c r="G25" s="584"/>
      <c r="H25" s="584"/>
    </row>
    <row r="26" spans="1:8" x14ac:dyDescent="0.25">
      <c r="A26" s="586"/>
      <c r="B26" s="586"/>
      <c r="C26" s="584"/>
      <c r="D26" s="584"/>
      <c r="E26" s="584"/>
      <c r="F26" s="584"/>
      <c r="G26" s="584"/>
      <c r="H26" s="584"/>
    </row>
    <row r="27" spans="1:8" x14ac:dyDescent="0.25">
      <c r="A27" s="585" t="s">
        <v>1116</v>
      </c>
      <c r="B27" s="586"/>
      <c r="C27" s="584"/>
      <c r="D27" s="584"/>
      <c r="E27" s="584"/>
      <c r="F27" s="584"/>
      <c r="G27" s="584"/>
      <c r="H27" s="584"/>
    </row>
    <row r="28" spans="1:8" x14ac:dyDescent="0.25">
      <c r="A28" s="586" t="s">
        <v>1117</v>
      </c>
      <c r="B28" s="586" t="s">
        <v>896</v>
      </c>
      <c r="C28" s="584"/>
      <c r="D28" s="584"/>
      <c r="E28" s="584"/>
      <c r="F28" s="584"/>
      <c r="G28" s="584"/>
      <c r="H28" s="584"/>
    </row>
    <row r="29" spans="1:8" x14ac:dyDescent="0.25">
      <c r="A29" s="586" t="s">
        <v>1118</v>
      </c>
      <c r="B29" s="586" t="s">
        <v>898</v>
      </c>
      <c r="C29" s="584"/>
      <c r="D29" s="584"/>
      <c r="E29" s="584"/>
      <c r="F29" s="584"/>
      <c r="G29" s="584"/>
      <c r="H29" s="584"/>
    </row>
    <row r="30" spans="1:8" x14ac:dyDescent="0.25">
      <c r="A30" s="586" t="s">
        <v>1119</v>
      </c>
      <c r="B30" s="586" t="s">
        <v>897</v>
      </c>
      <c r="C30" s="584"/>
      <c r="D30" s="584"/>
      <c r="E30" s="584"/>
      <c r="F30" s="584"/>
      <c r="G30" s="584"/>
      <c r="H30" s="584"/>
    </row>
    <row r="31" spans="1:8" x14ac:dyDescent="0.25">
      <c r="A31" s="586" t="s">
        <v>1120</v>
      </c>
      <c r="B31" s="586" t="s">
        <v>906</v>
      </c>
      <c r="C31" s="584"/>
      <c r="D31" s="584"/>
      <c r="E31" s="584"/>
      <c r="F31" s="584"/>
      <c r="G31" s="584"/>
      <c r="H31" s="584"/>
    </row>
    <row r="32" spans="1:8" x14ac:dyDescent="0.25">
      <c r="A32" s="586" t="s">
        <v>1121</v>
      </c>
      <c r="B32" s="586" t="s">
        <v>903</v>
      </c>
      <c r="C32" s="584"/>
      <c r="D32" s="584"/>
      <c r="E32" s="584"/>
      <c r="F32" s="584"/>
      <c r="G32" s="584"/>
      <c r="H32" s="584"/>
    </row>
    <row r="33" spans="1:8" x14ac:dyDescent="0.25">
      <c r="A33" s="586" t="s">
        <v>1122</v>
      </c>
      <c r="B33" s="586" t="s">
        <v>899</v>
      </c>
      <c r="C33" s="584"/>
      <c r="D33" s="584"/>
      <c r="E33" s="584"/>
      <c r="F33" s="584"/>
      <c r="G33" s="584"/>
      <c r="H33" s="584"/>
    </row>
    <row r="34" spans="1:8" x14ac:dyDescent="0.25">
      <c r="A34" s="586" t="s">
        <v>1123</v>
      </c>
      <c r="B34" s="586" t="s">
        <v>904</v>
      </c>
      <c r="C34" s="584"/>
      <c r="D34" s="584"/>
      <c r="E34" s="584"/>
      <c r="F34" s="584"/>
      <c r="G34" s="584"/>
      <c r="H34" s="584"/>
    </row>
    <row r="35" spans="1:8" x14ac:dyDescent="0.25">
      <c r="A35" s="586" t="s">
        <v>1124</v>
      </c>
      <c r="B35" s="586" t="s">
        <v>900</v>
      </c>
      <c r="C35" s="584"/>
      <c r="D35" s="584"/>
      <c r="E35" s="584"/>
      <c r="F35" s="584"/>
      <c r="G35" s="584"/>
      <c r="H35" s="584"/>
    </row>
    <row r="36" spans="1:8" x14ac:dyDescent="0.25">
      <c r="A36" s="586" t="s">
        <v>1125</v>
      </c>
      <c r="B36" s="586" t="s">
        <v>901</v>
      </c>
      <c r="C36" s="584"/>
      <c r="D36" s="584"/>
      <c r="E36" s="584"/>
      <c r="F36" s="584"/>
      <c r="G36" s="584"/>
      <c r="H36" s="584"/>
    </row>
    <row r="37" spans="1:8" x14ac:dyDescent="0.25">
      <c r="A37" s="586" t="s">
        <v>1126</v>
      </c>
      <c r="B37" s="586" t="s">
        <v>902</v>
      </c>
      <c r="C37" s="584"/>
      <c r="D37" s="584"/>
      <c r="E37" s="584"/>
      <c r="F37" s="584"/>
      <c r="G37" s="584"/>
      <c r="H37" s="584"/>
    </row>
    <row r="38" spans="1:8" x14ac:dyDescent="0.25">
      <c r="A38" s="586" t="s">
        <v>1127</v>
      </c>
      <c r="B38" s="586" t="s">
        <v>914</v>
      </c>
      <c r="C38" s="584"/>
      <c r="D38" s="584"/>
      <c r="E38" s="584"/>
      <c r="F38" s="584"/>
      <c r="G38" s="584"/>
      <c r="H38" s="584"/>
    </row>
    <row r="39" spans="1:8" x14ac:dyDescent="0.25">
      <c r="A39" s="586" t="s">
        <v>1128</v>
      </c>
      <c r="B39" s="586" t="s">
        <v>912</v>
      </c>
      <c r="C39" s="584"/>
      <c r="D39" s="584"/>
      <c r="E39" s="584"/>
      <c r="F39" s="584"/>
      <c r="G39" s="584"/>
      <c r="H39" s="584"/>
    </row>
    <row r="40" spans="1:8" x14ac:dyDescent="0.25">
      <c r="A40" s="586" t="s">
        <v>1129</v>
      </c>
      <c r="B40" s="586" t="s">
        <v>905</v>
      </c>
      <c r="C40" s="584"/>
      <c r="D40" s="584"/>
      <c r="E40" s="584"/>
      <c r="F40" s="584"/>
      <c r="G40" s="584"/>
      <c r="H40" s="584"/>
    </row>
    <row r="41" spans="1:8" x14ac:dyDescent="0.25">
      <c r="A41" s="586" t="s">
        <v>1130</v>
      </c>
      <c r="B41" s="586" t="s">
        <v>910</v>
      </c>
      <c r="C41" s="584"/>
      <c r="D41" s="584"/>
      <c r="E41" s="584"/>
      <c r="F41" s="584"/>
      <c r="G41" s="584"/>
      <c r="H41" s="584"/>
    </row>
    <row r="42" spans="1:8" x14ac:dyDescent="0.25">
      <c r="A42" s="586" t="s">
        <v>1131</v>
      </c>
      <c r="B42" s="586" t="s">
        <v>913</v>
      </c>
      <c r="C42" s="584"/>
      <c r="D42" s="584"/>
      <c r="E42" s="584"/>
      <c r="F42" s="584"/>
      <c r="G42" s="584"/>
      <c r="H42" s="584"/>
    </row>
    <row r="43" spans="1:8" x14ac:dyDescent="0.25">
      <c r="A43" s="586" t="s">
        <v>1132</v>
      </c>
      <c r="B43" s="586" t="s">
        <v>911</v>
      </c>
      <c r="C43" s="584"/>
      <c r="D43" s="584"/>
      <c r="E43" s="584"/>
      <c r="F43" s="584"/>
      <c r="G43" s="584"/>
      <c r="H43" s="584"/>
    </row>
    <row r="44" spans="1:8" x14ac:dyDescent="0.25">
      <c r="A44" s="586" t="s">
        <v>1133</v>
      </c>
      <c r="B44" s="586" t="s">
        <v>917</v>
      </c>
      <c r="C44" s="584"/>
      <c r="D44" s="584"/>
      <c r="E44" s="584"/>
      <c r="F44" s="584"/>
      <c r="G44" s="584"/>
      <c r="H44" s="584"/>
    </row>
    <row r="45" spans="1:8" x14ac:dyDescent="0.25">
      <c r="A45" s="586" t="s">
        <v>1134</v>
      </c>
      <c r="B45" s="586" t="s">
        <v>915</v>
      </c>
      <c r="C45" s="584"/>
      <c r="D45" s="584"/>
      <c r="E45" s="584"/>
      <c r="F45" s="584"/>
      <c r="G45" s="584"/>
      <c r="H45" s="584"/>
    </row>
    <row r="46" spans="1:8" x14ac:dyDescent="0.25">
      <c r="A46" s="586" t="s">
        <v>1135</v>
      </c>
      <c r="B46" s="586" t="s">
        <v>916</v>
      </c>
      <c r="C46" s="584"/>
      <c r="D46" s="584"/>
      <c r="E46" s="584"/>
      <c r="F46" s="584"/>
      <c r="G46" s="584"/>
      <c r="H46" s="584"/>
    </row>
    <row r="47" spans="1:8" x14ac:dyDescent="0.25">
      <c r="A47" s="586" t="s">
        <v>1136</v>
      </c>
      <c r="B47" s="586" t="s">
        <v>907</v>
      </c>
      <c r="C47" s="584"/>
      <c r="D47" s="584"/>
      <c r="E47" s="584"/>
      <c r="F47" s="584"/>
      <c r="G47" s="584"/>
      <c r="H47" s="584"/>
    </row>
    <row r="48" spans="1:8" x14ac:dyDescent="0.25">
      <c r="A48" s="586" t="s">
        <v>1137</v>
      </c>
      <c r="B48" s="586" t="s">
        <v>908</v>
      </c>
      <c r="C48" s="584"/>
      <c r="D48" s="584"/>
      <c r="E48" s="584"/>
      <c r="F48" s="584"/>
      <c r="G48" s="584"/>
      <c r="H48" s="584"/>
    </row>
    <row r="49" spans="1:8" x14ac:dyDescent="0.25">
      <c r="A49" s="586" t="s">
        <v>1138</v>
      </c>
      <c r="B49" s="586" t="s">
        <v>909</v>
      </c>
      <c r="C49" s="584"/>
      <c r="D49" s="584"/>
      <c r="E49" s="584"/>
      <c r="F49" s="584"/>
      <c r="G49" s="584"/>
      <c r="H49" s="584"/>
    </row>
    <row r="50" spans="1:8" x14ac:dyDescent="0.25">
      <c r="A50" s="586" t="s">
        <v>1139</v>
      </c>
      <c r="B50" s="586" t="s">
        <v>918</v>
      </c>
      <c r="C50" s="584"/>
      <c r="D50" s="584"/>
      <c r="E50" s="584"/>
      <c r="F50" s="584"/>
      <c r="G50" s="584"/>
      <c r="H50" s="584"/>
    </row>
    <row r="51" spans="1:8" x14ac:dyDescent="0.25">
      <c r="A51" s="586" t="s">
        <v>1140</v>
      </c>
      <c r="B51" s="586" t="s">
        <v>919</v>
      </c>
      <c r="C51" s="584"/>
      <c r="D51" s="584"/>
      <c r="E51" s="584"/>
      <c r="F51" s="584"/>
      <c r="G51" s="584"/>
      <c r="H51" s="584"/>
    </row>
    <row r="52" spans="1:8" x14ac:dyDescent="0.25">
      <c r="A52" s="586" t="s">
        <v>1141</v>
      </c>
      <c r="B52" s="586" t="s">
        <v>920</v>
      </c>
      <c r="C52" s="584"/>
      <c r="D52" s="584"/>
      <c r="E52" s="584"/>
      <c r="F52" s="584"/>
      <c r="G52" s="584"/>
      <c r="H52" s="584"/>
    </row>
    <row r="53" spans="1:8" x14ac:dyDescent="0.25">
      <c r="A53" s="586" t="s">
        <v>1142</v>
      </c>
      <c r="B53" s="586" t="s">
        <v>921</v>
      </c>
      <c r="C53" s="584"/>
      <c r="D53" s="584"/>
      <c r="E53" s="584"/>
      <c r="F53" s="584"/>
      <c r="G53" s="584"/>
      <c r="H53" s="584"/>
    </row>
    <row r="54" spans="1:8" x14ac:dyDescent="0.25">
      <c r="A54" s="586" t="s">
        <v>1143</v>
      </c>
      <c r="B54" s="586" t="s">
        <v>922</v>
      </c>
      <c r="C54" s="584"/>
      <c r="D54" s="584"/>
      <c r="E54" s="584"/>
      <c r="F54" s="584"/>
      <c r="G54" s="584"/>
      <c r="H54" s="584"/>
    </row>
    <row r="55" spans="1:8" x14ac:dyDescent="0.25">
      <c r="A55" s="586" t="s">
        <v>1144</v>
      </c>
      <c r="B55" s="586" t="s">
        <v>923</v>
      </c>
      <c r="C55" s="584"/>
      <c r="D55" s="584"/>
      <c r="E55" s="584"/>
      <c r="F55" s="584"/>
      <c r="G55" s="584"/>
      <c r="H55" s="584"/>
    </row>
    <row r="56" spans="1:8" x14ac:dyDescent="0.25">
      <c r="A56" s="586" t="s">
        <v>1145</v>
      </c>
      <c r="B56" s="586" t="s">
        <v>924</v>
      </c>
      <c r="C56" s="584"/>
      <c r="D56" s="584"/>
      <c r="E56" s="584"/>
      <c r="F56" s="584"/>
      <c r="G56" s="584"/>
      <c r="H56" s="584"/>
    </row>
    <row r="57" spans="1:8" x14ac:dyDescent="0.25">
      <c r="A57" s="586" t="s">
        <v>1146</v>
      </c>
      <c r="B57" s="586" t="s">
        <v>925</v>
      </c>
      <c r="C57" s="584"/>
      <c r="D57" s="584"/>
      <c r="E57" s="584"/>
      <c r="F57" s="584"/>
      <c r="G57" s="584"/>
      <c r="H57" s="584"/>
    </row>
    <row r="58" spans="1:8" x14ac:dyDescent="0.25">
      <c r="A58" s="586" t="s">
        <v>1147</v>
      </c>
      <c r="B58" s="586" t="s">
        <v>926</v>
      </c>
      <c r="C58" s="584"/>
      <c r="D58" s="584"/>
      <c r="E58" s="584"/>
      <c r="F58" s="584"/>
      <c r="G58" s="584"/>
      <c r="H58" s="584"/>
    </row>
    <row r="59" spans="1:8" x14ac:dyDescent="0.25">
      <c r="A59" s="586" t="s">
        <v>1148</v>
      </c>
      <c r="B59" s="586" t="s">
        <v>927</v>
      </c>
      <c r="C59" s="584"/>
      <c r="D59" s="584"/>
      <c r="E59" s="584"/>
      <c r="F59" s="584"/>
      <c r="G59" s="584"/>
      <c r="H59" s="584"/>
    </row>
    <row r="60" spans="1:8" x14ac:dyDescent="0.25">
      <c r="A60" s="586" t="s">
        <v>1149</v>
      </c>
      <c r="B60" s="586" t="s">
        <v>928</v>
      </c>
      <c r="C60" s="584"/>
      <c r="D60" s="584"/>
      <c r="E60" s="584"/>
      <c r="F60" s="584"/>
      <c r="G60" s="584"/>
      <c r="H60" s="584"/>
    </row>
    <row r="61" spans="1:8" x14ac:dyDescent="0.25">
      <c r="A61" s="586" t="s">
        <v>1150</v>
      </c>
      <c r="B61" s="586" t="s">
        <v>929</v>
      </c>
      <c r="C61" s="584"/>
      <c r="D61" s="584"/>
      <c r="E61" s="584"/>
      <c r="F61" s="584"/>
      <c r="G61" s="584"/>
      <c r="H61" s="584"/>
    </row>
    <row r="62" spans="1:8" x14ac:dyDescent="0.25">
      <c r="A62" s="586" t="s">
        <v>1151</v>
      </c>
      <c r="B62" s="586" t="s">
        <v>931</v>
      </c>
      <c r="C62" s="584"/>
      <c r="D62" s="584"/>
      <c r="E62" s="584"/>
      <c r="F62" s="584"/>
      <c r="G62" s="584"/>
      <c r="H62" s="584"/>
    </row>
    <row r="63" spans="1:8" x14ac:dyDescent="0.25">
      <c r="A63" s="586" t="s">
        <v>1152</v>
      </c>
      <c r="B63" s="586" t="s">
        <v>930</v>
      </c>
      <c r="C63" s="584"/>
      <c r="D63" s="584"/>
      <c r="E63" s="584"/>
      <c r="F63" s="584"/>
      <c r="G63" s="584"/>
      <c r="H63" s="584"/>
    </row>
    <row r="64" spans="1:8" x14ac:dyDescent="0.25">
      <c r="A64" s="586" t="s">
        <v>1153</v>
      </c>
      <c r="B64" s="586" t="s">
        <v>932</v>
      </c>
      <c r="C64" s="584"/>
      <c r="D64" s="584"/>
      <c r="E64" s="584"/>
      <c r="F64" s="584"/>
      <c r="G64" s="584"/>
      <c r="H64" s="584"/>
    </row>
    <row r="65" spans="1:8" x14ac:dyDescent="0.25">
      <c r="A65" s="586" t="s">
        <v>1154</v>
      </c>
      <c r="B65" s="586" t="s">
        <v>936</v>
      </c>
      <c r="C65" s="584"/>
      <c r="D65" s="584"/>
      <c r="E65" s="584"/>
      <c r="F65" s="584"/>
      <c r="G65" s="584"/>
      <c r="H65" s="584"/>
    </row>
    <row r="66" spans="1:8" x14ac:dyDescent="0.25">
      <c r="A66" s="586" t="s">
        <v>1155</v>
      </c>
      <c r="B66" s="586" t="s">
        <v>935</v>
      </c>
      <c r="C66" s="584"/>
      <c r="D66" s="584"/>
      <c r="E66" s="584"/>
      <c r="F66" s="584"/>
      <c r="G66" s="584"/>
      <c r="H66" s="584"/>
    </row>
    <row r="67" spans="1:8" x14ac:dyDescent="0.25">
      <c r="A67" s="586" t="s">
        <v>1156</v>
      </c>
      <c r="B67" s="586" t="s">
        <v>934</v>
      </c>
      <c r="C67" s="584"/>
      <c r="D67" s="584"/>
      <c r="E67" s="584"/>
      <c r="F67" s="584"/>
      <c r="G67" s="584"/>
      <c r="H67" s="584"/>
    </row>
    <row r="68" spans="1:8" x14ac:dyDescent="0.25">
      <c r="A68" s="586" t="s">
        <v>1157</v>
      </c>
      <c r="B68" s="586" t="s">
        <v>933</v>
      </c>
      <c r="C68" s="584"/>
      <c r="D68" s="584"/>
      <c r="E68" s="584"/>
      <c r="F68" s="584"/>
      <c r="G68" s="584"/>
      <c r="H68" s="584"/>
    </row>
    <row r="69" spans="1:8" x14ac:dyDescent="0.25">
      <c r="A69" s="586"/>
      <c r="B69" s="586"/>
      <c r="C69" s="584"/>
      <c r="D69" s="584"/>
      <c r="E69" s="584"/>
      <c r="F69" s="584"/>
      <c r="G69" s="584"/>
      <c r="H69" s="584"/>
    </row>
    <row r="70" spans="1:8" x14ac:dyDescent="0.25">
      <c r="A70" s="585" t="s">
        <v>1158</v>
      </c>
      <c r="B70" s="586"/>
      <c r="C70" s="584"/>
      <c r="D70" s="584"/>
      <c r="E70" s="584"/>
      <c r="F70" s="584"/>
      <c r="G70" s="584"/>
      <c r="H70" s="584"/>
    </row>
    <row r="71" spans="1:8" x14ac:dyDescent="0.25">
      <c r="A71" s="586" t="s">
        <v>1159</v>
      </c>
      <c r="B71" s="586" t="s">
        <v>947</v>
      </c>
      <c r="C71" s="584"/>
      <c r="D71" s="584"/>
      <c r="E71" s="584"/>
      <c r="F71" s="584"/>
      <c r="G71" s="584"/>
      <c r="H71" s="584"/>
    </row>
    <row r="72" spans="1:8" x14ac:dyDescent="0.25">
      <c r="A72" s="586" t="s">
        <v>1160</v>
      </c>
      <c r="B72" s="586" t="s">
        <v>948</v>
      </c>
      <c r="C72" s="584"/>
      <c r="D72" s="584"/>
      <c r="E72" s="584"/>
      <c r="F72" s="584"/>
      <c r="G72" s="584"/>
      <c r="H72" s="584"/>
    </row>
    <row r="73" spans="1:8" x14ac:dyDescent="0.25">
      <c r="A73" s="586" t="s">
        <v>1161</v>
      </c>
      <c r="B73" s="586" t="s">
        <v>949</v>
      </c>
      <c r="C73" s="584"/>
      <c r="D73" s="584"/>
      <c r="E73" s="584"/>
      <c r="F73" s="584"/>
      <c r="G73" s="584"/>
      <c r="H73" s="584"/>
    </row>
    <row r="74" spans="1:8" x14ac:dyDescent="0.25">
      <c r="A74" s="586" t="s">
        <v>1162</v>
      </c>
      <c r="B74" s="586" t="s">
        <v>950</v>
      </c>
      <c r="C74" s="584"/>
      <c r="D74" s="584"/>
      <c r="E74" s="584"/>
      <c r="F74" s="584"/>
      <c r="G74" s="584"/>
      <c r="H74" s="584"/>
    </row>
    <row r="75" spans="1:8" x14ac:dyDescent="0.25">
      <c r="A75" s="586" t="s">
        <v>1163</v>
      </c>
      <c r="B75" s="586" t="s">
        <v>951</v>
      </c>
      <c r="C75" s="584"/>
      <c r="D75" s="584"/>
      <c r="E75" s="584"/>
      <c r="F75" s="584"/>
      <c r="G75" s="584"/>
      <c r="H75" s="584"/>
    </row>
    <row r="76" spans="1:8" x14ac:dyDescent="0.25">
      <c r="A76" s="586" t="s">
        <v>1164</v>
      </c>
      <c r="B76" s="586" t="s">
        <v>952</v>
      </c>
      <c r="C76" s="584"/>
      <c r="D76" s="584"/>
      <c r="E76" s="584"/>
      <c r="F76" s="584"/>
      <c r="G76" s="584"/>
      <c r="H76" s="584"/>
    </row>
    <row r="77" spans="1:8" x14ac:dyDescent="0.25">
      <c r="A77" s="586" t="s">
        <v>1165</v>
      </c>
      <c r="B77" s="586" t="s">
        <v>953</v>
      </c>
      <c r="C77" s="584"/>
      <c r="D77" s="584"/>
      <c r="E77" s="584"/>
      <c r="F77" s="584"/>
      <c r="G77" s="584"/>
      <c r="H77" s="584"/>
    </row>
    <row r="78" spans="1:8" x14ac:dyDescent="0.25">
      <c r="A78" s="586" t="s">
        <v>1166</v>
      </c>
      <c r="B78" s="586" t="s">
        <v>954</v>
      </c>
      <c r="C78" s="584"/>
      <c r="D78" s="584"/>
      <c r="E78" s="584"/>
      <c r="F78" s="584"/>
      <c r="G78" s="584"/>
      <c r="H78" s="584"/>
    </row>
    <row r="79" spans="1:8" x14ac:dyDescent="0.25">
      <c r="A79" s="586" t="s">
        <v>1167</v>
      </c>
      <c r="B79" s="586" t="s">
        <v>1168</v>
      </c>
      <c r="C79" s="584"/>
      <c r="D79" s="584"/>
      <c r="E79" s="584"/>
      <c r="F79" s="584"/>
      <c r="G79" s="584"/>
      <c r="H79" s="584"/>
    </row>
    <row r="80" spans="1:8" x14ac:dyDescent="0.25">
      <c r="A80" s="586"/>
      <c r="B80" s="586"/>
      <c r="C80" s="584"/>
      <c r="D80" s="584"/>
      <c r="E80" s="584"/>
      <c r="F80" s="584"/>
      <c r="G80" s="584"/>
      <c r="H80" s="584"/>
    </row>
    <row r="81" spans="1:8" x14ac:dyDescent="0.25">
      <c r="A81" s="585" t="s">
        <v>1169</v>
      </c>
      <c r="B81" s="586"/>
      <c r="C81" s="584"/>
      <c r="D81" s="584"/>
      <c r="E81" s="584"/>
      <c r="F81" s="584"/>
      <c r="G81" s="584"/>
      <c r="H81" s="584"/>
    </row>
    <row r="82" spans="1:8" x14ac:dyDescent="0.25">
      <c r="A82" s="586" t="s">
        <v>1170</v>
      </c>
      <c r="B82" s="586" t="s">
        <v>318</v>
      </c>
      <c r="C82" s="584"/>
      <c r="D82" s="584"/>
      <c r="E82" s="584"/>
      <c r="F82" s="584"/>
      <c r="G82" s="584"/>
      <c r="H82" s="584"/>
    </row>
    <row r="83" spans="1:8" x14ac:dyDescent="0.25">
      <c r="A83" s="586"/>
      <c r="B83" s="586"/>
      <c r="C83" s="584"/>
      <c r="D83" s="584"/>
      <c r="E83" s="584"/>
      <c r="F83" s="584"/>
      <c r="G83" s="584"/>
      <c r="H83" s="584"/>
    </row>
    <row r="84" spans="1:8" x14ac:dyDescent="0.25">
      <c r="A84" s="585" t="s">
        <v>1171</v>
      </c>
      <c r="B84" s="586"/>
      <c r="C84" s="584"/>
      <c r="D84" s="584"/>
      <c r="E84" s="584"/>
      <c r="F84" s="584"/>
      <c r="G84" s="584"/>
      <c r="H84" s="584"/>
    </row>
    <row r="85" spans="1:8" x14ac:dyDescent="0.25">
      <c r="A85" s="586" t="s">
        <v>1172</v>
      </c>
      <c r="B85" s="586" t="s">
        <v>881</v>
      </c>
      <c r="C85" s="584"/>
      <c r="D85" s="584"/>
      <c r="E85" s="584"/>
      <c r="F85" s="584"/>
      <c r="G85" s="584"/>
      <c r="H85" s="584"/>
    </row>
    <row r="86" spans="1:8" x14ac:dyDescent="0.25">
      <c r="A86" s="586"/>
      <c r="B86" s="586"/>
      <c r="C86" s="584"/>
      <c r="D86" s="584"/>
      <c r="E86" s="584"/>
      <c r="F86" s="584"/>
      <c r="G86" s="584"/>
      <c r="H86" s="584"/>
    </row>
    <row r="87" spans="1:8" x14ac:dyDescent="0.25">
      <c r="A87" s="585" t="s">
        <v>1173</v>
      </c>
      <c r="B87" s="586"/>
      <c r="C87" s="584"/>
      <c r="D87" s="584"/>
      <c r="E87" s="584"/>
      <c r="F87" s="584"/>
      <c r="G87" s="584"/>
      <c r="H87" s="584"/>
    </row>
    <row r="88" spans="1:8" x14ac:dyDescent="0.25">
      <c r="A88" s="585" t="s">
        <v>1080</v>
      </c>
      <c r="B88" s="586"/>
      <c r="C88" s="584"/>
      <c r="D88" s="584"/>
      <c r="E88" s="584"/>
      <c r="F88" s="584"/>
      <c r="G88" s="584"/>
      <c r="H88" s="584"/>
    </row>
    <row r="89" spans="1:8" x14ac:dyDescent="0.25">
      <c r="A89" s="586" t="s">
        <v>1174</v>
      </c>
      <c r="B89" s="586" t="s">
        <v>1175</v>
      </c>
      <c r="C89" s="584"/>
      <c r="D89" s="584"/>
      <c r="E89" s="584"/>
      <c r="F89" s="584"/>
      <c r="G89" s="584"/>
      <c r="H89" s="584"/>
    </row>
    <row r="90" spans="1:8" x14ac:dyDescent="0.25">
      <c r="A90" s="586" t="s">
        <v>1176</v>
      </c>
      <c r="B90" s="586" t="s">
        <v>1177</v>
      </c>
      <c r="C90" s="584"/>
      <c r="D90" s="584"/>
      <c r="E90" s="584"/>
      <c r="F90" s="584"/>
      <c r="G90" s="584"/>
      <c r="H90" s="584"/>
    </row>
    <row r="91" spans="1:8" x14ac:dyDescent="0.25">
      <c r="A91" s="586" t="s">
        <v>1178</v>
      </c>
      <c r="B91" s="586" t="s">
        <v>1179</v>
      </c>
      <c r="C91" s="584"/>
      <c r="D91" s="584"/>
      <c r="E91" s="584"/>
      <c r="F91" s="584"/>
      <c r="G91" s="584"/>
      <c r="H91" s="584"/>
    </row>
    <row r="92" spans="1:8" x14ac:dyDescent="0.25">
      <c r="A92" s="586"/>
      <c r="B92" s="586"/>
      <c r="C92" s="584"/>
      <c r="D92" s="584"/>
      <c r="E92" s="584"/>
      <c r="F92" s="584"/>
      <c r="G92" s="584"/>
      <c r="H92" s="584"/>
    </row>
    <row r="93" spans="1:8" x14ac:dyDescent="0.25">
      <c r="A93" s="585" t="s">
        <v>1081</v>
      </c>
      <c r="B93" s="586"/>
      <c r="C93" s="584"/>
      <c r="D93" s="584"/>
      <c r="E93" s="584"/>
      <c r="F93" s="584"/>
      <c r="G93" s="584"/>
      <c r="H93" s="584"/>
    </row>
    <row r="94" spans="1:8" x14ac:dyDescent="0.25">
      <c r="A94" s="586" t="s">
        <v>1180</v>
      </c>
      <c r="B94" s="586" t="s">
        <v>1181</v>
      </c>
      <c r="C94" s="584"/>
      <c r="D94" s="584"/>
      <c r="E94" s="584"/>
      <c r="F94" s="584"/>
      <c r="G94" s="584"/>
      <c r="H94" s="584"/>
    </row>
    <row r="95" spans="1:8" x14ac:dyDescent="0.25">
      <c r="A95" s="586" t="s">
        <v>1182</v>
      </c>
      <c r="B95" s="586" t="s">
        <v>1183</v>
      </c>
      <c r="C95" s="584"/>
      <c r="D95" s="584"/>
      <c r="E95" s="584"/>
      <c r="F95" s="584"/>
      <c r="G95" s="584"/>
      <c r="H95" s="584"/>
    </row>
    <row r="96" spans="1:8" x14ac:dyDescent="0.25">
      <c r="A96" s="586" t="s">
        <v>1184</v>
      </c>
      <c r="B96" s="586" t="s">
        <v>1185</v>
      </c>
      <c r="C96" s="584"/>
      <c r="D96" s="584"/>
      <c r="E96" s="584"/>
      <c r="F96" s="584"/>
      <c r="G96" s="584"/>
      <c r="H96" s="584"/>
    </row>
    <row r="97" spans="1:8" x14ac:dyDescent="0.25">
      <c r="A97" s="586"/>
      <c r="B97" s="586"/>
      <c r="C97" s="584"/>
      <c r="D97" s="584"/>
      <c r="E97" s="584"/>
      <c r="F97" s="584"/>
      <c r="G97" s="584"/>
      <c r="H97" s="584"/>
    </row>
    <row r="98" spans="1:8" x14ac:dyDescent="0.25">
      <c r="A98" s="585" t="s">
        <v>1186</v>
      </c>
      <c r="B98" s="586"/>
      <c r="C98" s="584"/>
      <c r="D98" s="584"/>
      <c r="E98" s="584"/>
      <c r="F98" s="584"/>
      <c r="G98" s="584"/>
      <c r="H98" s="584"/>
    </row>
    <row r="99" spans="1:8" x14ac:dyDescent="0.25">
      <c r="A99" s="586" t="s">
        <v>1187</v>
      </c>
      <c r="B99" s="586" t="s">
        <v>1188</v>
      </c>
      <c r="C99" s="584"/>
      <c r="D99" s="584"/>
      <c r="E99" s="584"/>
      <c r="F99" s="584"/>
      <c r="G99" s="584"/>
      <c r="H99" s="584"/>
    </row>
    <row r="100" spans="1:8" ht="29.25" x14ac:dyDescent="0.25">
      <c r="A100" s="587" t="s">
        <v>1189</v>
      </c>
      <c r="B100" s="586" t="s">
        <v>1190</v>
      </c>
      <c r="C100" s="584"/>
      <c r="D100" s="584"/>
      <c r="E100" s="584"/>
      <c r="F100" s="584"/>
      <c r="G100" s="584"/>
      <c r="H100" s="584"/>
    </row>
    <row r="101" spans="1:8" x14ac:dyDescent="0.25">
      <c r="A101" s="586"/>
      <c r="B101" s="586"/>
      <c r="C101" s="584"/>
      <c r="D101" s="584"/>
      <c r="E101" s="584"/>
      <c r="F101" s="584"/>
      <c r="G101" s="584"/>
      <c r="H101" s="584"/>
    </row>
    <row r="102" spans="1:8" x14ac:dyDescent="0.25">
      <c r="A102" s="585" t="s">
        <v>1083</v>
      </c>
      <c r="B102" s="586"/>
      <c r="C102" s="584"/>
      <c r="D102" s="584"/>
      <c r="E102" s="584"/>
      <c r="F102" s="584"/>
      <c r="G102" s="584"/>
      <c r="H102" s="584"/>
    </row>
    <row r="103" spans="1:8" x14ac:dyDescent="0.25">
      <c r="A103" s="586" t="s">
        <v>1191</v>
      </c>
      <c r="B103" s="586" t="s">
        <v>1192</v>
      </c>
      <c r="C103" s="584"/>
      <c r="D103" s="584"/>
      <c r="E103" s="584"/>
      <c r="F103" s="584"/>
      <c r="G103" s="584"/>
      <c r="H103" s="584"/>
    </row>
    <row r="104" spans="1:8" x14ac:dyDescent="0.25">
      <c r="A104" s="586" t="s">
        <v>1193</v>
      </c>
      <c r="B104" s="586" t="s">
        <v>1194</v>
      </c>
      <c r="C104" s="584"/>
      <c r="D104" s="584"/>
      <c r="E104" s="584"/>
      <c r="F104" s="584"/>
      <c r="G104" s="584"/>
      <c r="H104" s="584"/>
    </row>
    <row r="105" spans="1:8" x14ac:dyDescent="0.25">
      <c r="A105" s="586"/>
      <c r="B105" s="586"/>
      <c r="C105" s="584"/>
      <c r="D105" s="584"/>
      <c r="E105" s="584"/>
      <c r="F105" s="584"/>
      <c r="G105" s="584"/>
      <c r="H105" s="584"/>
    </row>
    <row r="106" spans="1:8" x14ac:dyDescent="0.25">
      <c r="A106" s="585" t="s">
        <v>1195</v>
      </c>
      <c r="B106" s="586"/>
      <c r="C106" s="584"/>
      <c r="D106" s="584"/>
      <c r="E106" s="584"/>
      <c r="F106" s="584"/>
      <c r="G106" s="584"/>
      <c r="H106" s="584"/>
    </row>
    <row r="107" spans="1:8" x14ac:dyDescent="0.25">
      <c r="A107" s="586" t="s">
        <v>1196</v>
      </c>
      <c r="B107" s="586" t="s">
        <v>1197</v>
      </c>
      <c r="C107" s="584"/>
      <c r="D107" s="584"/>
      <c r="E107" s="584"/>
      <c r="F107" s="584"/>
      <c r="G107" s="584"/>
      <c r="H107" s="584"/>
    </row>
    <row r="108" spans="1:8" x14ac:dyDescent="0.25">
      <c r="A108" s="586"/>
      <c r="B108" s="586"/>
      <c r="C108" s="584"/>
      <c r="D108" s="584"/>
      <c r="E108" s="584"/>
      <c r="F108" s="584"/>
      <c r="G108" s="584"/>
      <c r="H108" s="584"/>
    </row>
    <row r="109" spans="1:8" x14ac:dyDescent="0.25">
      <c r="A109" s="585" t="s">
        <v>1198</v>
      </c>
      <c r="B109" s="586"/>
      <c r="C109" s="584"/>
      <c r="D109" s="584"/>
      <c r="E109" s="584"/>
      <c r="F109" s="584"/>
      <c r="G109" s="584"/>
      <c r="H109" s="584"/>
    </row>
    <row r="110" spans="1:8" x14ac:dyDescent="0.25">
      <c r="A110" s="586" t="s">
        <v>1199</v>
      </c>
      <c r="B110" s="586" t="s">
        <v>1200</v>
      </c>
      <c r="C110" s="584"/>
      <c r="D110" s="584"/>
      <c r="E110" s="584"/>
      <c r="F110" s="584"/>
      <c r="G110" s="584"/>
      <c r="H110" s="584"/>
    </row>
    <row r="111" spans="1:8" x14ac:dyDescent="0.25">
      <c r="A111" s="586" t="s">
        <v>1201</v>
      </c>
      <c r="B111" s="586" t="s">
        <v>1202</v>
      </c>
      <c r="C111" s="584"/>
      <c r="D111" s="584"/>
      <c r="E111" s="584"/>
      <c r="F111" s="584"/>
      <c r="G111" s="584"/>
      <c r="H111" s="584"/>
    </row>
    <row r="112" spans="1:8" x14ac:dyDescent="0.25">
      <c r="A112" s="586"/>
      <c r="B112" s="586"/>
      <c r="C112" s="584"/>
      <c r="D112" s="584"/>
      <c r="E112" s="584"/>
      <c r="F112" s="584"/>
      <c r="G112" s="584"/>
      <c r="H112" s="584"/>
    </row>
    <row r="113" spans="1:8" x14ac:dyDescent="0.25">
      <c r="A113" s="585" t="s">
        <v>1203</v>
      </c>
      <c r="B113" s="586"/>
      <c r="C113" s="584"/>
      <c r="D113" s="584"/>
      <c r="E113" s="584"/>
      <c r="F113" s="584"/>
      <c r="G113" s="584"/>
      <c r="H113" s="584"/>
    </row>
    <row r="114" spans="1:8" x14ac:dyDescent="0.25">
      <c r="A114" s="586" t="s">
        <v>1204</v>
      </c>
      <c r="B114" s="586" t="s">
        <v>1205</v>
      </c>
      <c r="C114" s="584"/>
      <c r="D114" s="584"/>
      <c r="E114" s="584"/>
      <c r="F114" s="584"/>
      <c r="G114" s="584"/>
      <c r="H114" s="584"/>
    </row>
    <row r="115" spans="1:8" x14ac:dyDescent="0.25">
      <c r="A115" s="586" t="s">
        <v>1206</v>
      </c>
      <c r="B115" s="586" t="s">
        <v>1207</v>
      </c>
      <c r="C115" s="584"/>
      <c r="D115" s="584"/>
      <c r="E115" s="584"/>
      <c r="F115" s="584"/>
      <c r="G115" s="584"/>
      <c r="H115" s="584"/>
    </row>
    <row r="116" spans="1:8" x14ac:dyDescent="0.25">
      <c r="A116" s="586" t="s">
        <v>1208</v>
      </c>
      <c r="B116" s="586" t="s">
        <v>1209</v>
      </c>
      <c r="C116" s="584"/>
      <c r="D116" s="584"/>
      <c r="E116" s="584"/>
      <c r="F116" s="584"/>
      <c r="G116" s="584"/>
      <c r="H116" s="584"/>
    </row>
    <row r="117" spans="1:8" x14ac:dyDescent="0.25">
      <c r="A117" s="586" t="s">
        <v>1210</v>
      </c>
      <c r="B117" s="586" t="s">
        <v>1211</v>
      </c>
      <c r="C117" s="584"/>
      <c r="D117" s="584"/>
      <c r="E117" s="584"/>
      <c r="F117" s="584"/>
      <c r="G117" s="584"/>
      <c r="H117" s="584"/>
    </row>
    <row r="118" spans="1:8" x14ac:dyDescent="0.25">
      <c r="A118" s="586" t="s">
        <v>1212</v>
      </c>
      <c r="B118" s="586" t="s">
        <v>1213</v>
      </c>
      <c r="C118" s="584"/>
      <c r="D118" s="584"/>
      <c r="E118" s="584"/>
      <c r="F118" s="584"/>
      <c r="G118" s="584"/>
      <c r="H118" s="584"/>
    </row>
    <row r="119" spans="1:8" x14ac:dyDescent="0.25">
      <c r="A119" s="586" t="s">
        <v>1214</v>
      </c>
      <c r="B119" s="586" t="s">
        <v>1215</v>
      </c>
      <c r="C119" s="584"/>
      <c r="D119" s="584"/>
      <c r="E119" s="584"/>
      <c r="F119" s="584"/>
      <c r="G119" s="584"/>
      <c r="H119" s="584"/>
    </row>
    <row r="120" spans="1:8" x14ac:dyDescent="0.25">
      <c r="A120" s="586" t="s">
        <v>1216</v>
      </c>
      <c r="B120" s="586" t="s">
        <v>1217</v>
      </c>
      <c r="C120" s="584"/>
      <c r="D120" s="584"/>
      <c r="E120" s="584"/>
      <c r="F120" s="584"/>
      <c r="G120" s="584"/>
      <c r="H120" s="584"/>
    </row>
    <row r="121" spans="1:8" x14ac:dyDescent="0.25">
      <c r="B121" s="586"/>
      <c r="C121" s="584"/>
      <c r="D121" s="584"/>
      <c r="E121" s="584"/>
      <c r="F121" s="584"/>
      <c r="G121" s="584"/>
      <c r="H121" s="584"/>
    </row>
    <row r="122" spans="1:8" x14ac:dyDescent="0.25">
      <c r="A122" s="585" t="s">
        <v>1086</v>
      </c>
      <c r="B122" s="586"/>
      <c r="C122" s="584"/>
      <c r="D122" s="584"/>
      <c r="E122" s="584"/>
      <c r="F122" s="584"/>
      <c r="G122" s="584"/>
      <c r="H122" s="584"/>
    </row>
    <row r="123" spans="1:8" x14ac:dyDescent="0.25">
      <c r="A123" s="587" t="s">
        <v>1218</v>
      </c>
      <c r="B123" s="586" t="s">
        <v>1219</v>
      </c>
      <c r="C123" s="584"/>
      <c r="D123" s="584"/>
      <c r="E123" s="584"/>
      <c r="F123" s="584"/>
      <c r="G123" s="584"/>
      <c r="H123" s="584"/>
    </row>
    <row r="124" spans="1:8" x14ac:dyDescent="0.25">
      <c r="A124" s="587" t="s">
        <v>1220</v>
      </c>
      <c r="B124" s="586" t="s">
        <v>1221</v>
      </c>
      <c r="C124" s="584"/>
      <c r="D124" s="584"/>
      <c r="E124" s="584"/>
      <c r="F124" s="584"/>
      <c r="G124" s="584"/>
      <c r="H124" s="584"/>
    </row>
    <row r="125" spans="1:8" x14ac:dyDescent="0.25">
      <c r="A125" s="586"/>
      <c r="B125" s="586"/>
      <c r="C125" s="584"/>
      <c r="D125" s="584"/>
      <c r="E125" s="584"/>
      <c r="F125" s="584"/>
      <c r="G125" s="584"/>
      <c r="H125" s="584"/>
    </row>
    <row r="126" spans="1:8" x14ac:dyDescent="0.25">
      <c r="A126" s="585" t="s">
        <v>1222</v>
      </c>
      <c r="B126" s="588"/>
      <c r="C126" s="589"/>
      <c r="D126" s="589"/>
      <c r="E126" s="589"/>
      <c r="F126" s="589"/>
      <c r="G126" s="589"/>
      <c r="H126" s="589"/>
    </row>
    <row r="127" spans="1:8" x14ac:dyDescent="0.25">
      <c r="A127" s="587" t="s">
        <v>1223</v>
      </c>
      <c r="B127" s="586" t="s">
        <v>1224</v>
      </c>
      <c r="C127" s="589"/>
      <c r="D127" s="589"/>
      <c r="E127" s="589"/>
      <c r="F127" s="589"/>
      <c r="G127" s="589"/>
      <c r="H127" s="589"/>
    </row>
    <row r="128" spans="1:8" x14ac:dyDescent="0.25">
      <c r="A128" s="587" t="s">
        <v>1225</v>
      </c>
      <c r="B128" s="586" t="s">
        <v>1226</v>
      </c>
      <c r="C128" s="589"/>
      <c r="D128" s="589"/>
      <c r="E128" s="589"/>
      <c r="F128" s="589"/>
      <c r="G128" s="589"/>
      <c r="H128" s="589"/>
    </row>
    <row r="129" spans="1:8" x14ac:dyDescent="0.25">
      <c r="A129" s="587" t="s">
        <v>1227</v>
      </c>
      <c r="B129" s="586" t="s">
        <v>1228</v>
      </c>
      <c r="C129" s="589"/>
      <c r="D129" s="589"/>
      <c r="E129" s="589"/>
      <c r="F129" s="589"/>
      <c r="G129" s="589"/>
      <c r="H129" s="589"/>
    </row>
    <row r="130" spans="1:8" x14ac:dyDescent="0.25">
      <c r="A130" s="587" t="s">
        <v>1229</v>
      </c>
      <c r="B130" s="586" t="s">
        <v>1230</v>
      </c>
      <c r="C130" s="589"/>
      <c r="D130" s="589"/>
      <c r="E130" s="589"/>
      <c r="F130" s="589"/>
      <c r="G130" s="589"/>
      <c r="H130" s="589"/>
    </row>
    <row r="131" spans="1:8" x14ac:dyDescent="0.25">
      <c r="A131" s="587" t="s">
        <v>1231</v>
      </c>
      <c r="B131" s="586" t="s">
        <v>1232</v>
      </c>
      <c r="C131" s="589"/>
      <c r="D131" s="589"/>
      <c r="E131" s="589"/>
      <c r="F131" s="589"/>
      <c r="G131" s="589"/>
      <c r="H131" s="589"/>
    </row>
    <row r="132" spans="1:8" x14ac:dyDescent="0.25">
      <c r="A132" s="587" t="s">
        <v>1233</v>
      </c>
      <c r="B132" s="586" t="s">
        <v>1234</v>
      </c>
      <c r="C132" s="589"/>
      <c r="D132" s="589"/>
      <c r="E132" s="589"/>
      <c r="F132" s="589"/>
      <c r="G132" s="589"/>
      <c r="H132" s="589"/>
    </row>
    <row r="133" spans="1:8" x14ac:dyDescent="0.25">
      <c r="A133" s="587" t="s">
        <v>1235</v>
      </c>
      <c r="B133" s="586" t="s">
        <v>1236</v>
      </c>
      <c r="C133" s="589"/>
      <c r="D133" s="589"/>
      <c r="E133" s="589"/>
      <c r="F133" s="589"/>
      <c r="G133" s="589"/>
      <c r="H133" s="589"/>
    </row>
    <row r="134" spans="1:8" x14ac:dyDescent="0.25">
      <c r="A134" s="590"/>
      <c r="B134" s="588"/>
      <c r="C134" s="589"/>
      <c r="D134" s="589"/>
      <c r="E134" s="589"/>
      <c r="F134" s="589"/>
      <c r="G134" s="589"/>
      <c r="H134" s="589"/>
    </row>
    <row r="135" spans="1:8" x14ac:dyDescent="0.25">
      <c r="A135" s="585" t="s">
        <v>1237</v>
      </c>
      <c r="B135" s="586"/>
      <c r="C135" s="584"/>
      <c r="D135" s="584"/>
      <c r="E135" s="584"/>
      <c r="F135" s="584"/>
      <c r="G135" s="584"/>
      <c r="H135" s="584"/>
    </row>
    <row r="136" spans="1:8" x14ac:dyDescent="0.25">
      <c r="A136" s="586" t="s">
        <v>1238</v>
      </c>
      <c r="B136" s="586" t="s">
        <v>1239</v>
      </c>
      <c r="C136" s="584"/>
      <c r="D136" s="584"/>
      <c r="E136" s="584"/>
      <c r="F136" s="584"/>
      <c r="G136" s="584"/>
      <c r="H136" s="584"/>
    </row>
    <row r="137" spans="1:8" x14ac:dyDescent="0.25">
      <c r="A137" s="586" t="s">
        <v>1240</v>
      </c>
      <c r="B137" s="586" t="s">
        <v>1241</v>
      </c>
      <c r="C137" s="584"/>
      <c r="D137" s="584"/>
      <c r="E137" s="584"/>
      <c r="F137" s="584"/>
      <c r="G137" s="584"/>
      <c r="H137" s="584"/>
    </row>
    <row r="138" spans="1:8" x14ac:dyDescent="0.25">
      <c r="A138" s="586" t="s">
        <v>1242</v>
      </c>
      <c r="B138" s="586" t="s">
        <v>1243</v>
      </c>
      <c r="C138" s="584"/>
      <c r="D138" s="584"/>
      <c r="E138" s="584"/>
      <c r="F138" s="584"/>
      <c r="G138" s="584"/>
      <c r="H138" s="584"/>
    </row>
    <row r="139" spans="1:8" x14ac:dyDescent="0.25">
      <c r="A139" s="586" t="s">
        <v>1244</v>
      </c>
      <c r="B139" s="586" t="s">
        <v>1245</v>
      </c>
      <c r="C139" s="584"/>
      <c r="D139" s="584"/>
      <c r="E139" s="584"/>
      <c r="F139" s="584"/>
      <c r="G139" s="584"/>
      <c r="H139" s="584"/>
    </row>
    <row r="140" spans="1:8" x14ac:dyDescent="0.25">
      <c r="A140" s="586" t="s">
        <v>1246</v>
      </c>
      <c r="B140" s="586" t="s">
        <v>1247</v>
      </c>
      <c r="C140" s="584"/>
      <c r="D140" s="584"/>
      <c r="E140" s="584"/>
      <c r="F140" s="584"/>
      <c r="G140" s="584"/>
      <c r="H140" s="584"/>
    </row>
    <row r="141" spans="1:8" x14ac:dyDescent="0.25">
      <c r="A141" s="586"/>
      <c r="B141" s="586"/>
      <c r="C141" s="584"/>
      <c r="D141" s="584"/>
      <c r="E141" s="584"/>
      <c r="F141" s="584"/>
      <c r="G141" s="584"/>
      <c r="H141" s="584"/>
    </row>
    <row r="142" spans="1:8" x14ac:dyDescent="0.25">
      <c r="A142" s="586"/>
      <c r="B142" s="586"/>
      <c r="C142" s="584"/>
      <c r="D142" s="584"/>
      <c r="E142" s="584"/>
      <c r="F142" s="584"/>
      <c r="G142" s="584"/>
      <c r="H142" s="584"/>
    </row>
    <row r="143" spans="1:8" x14ac:dyDescent="0.25">
      <c r="A143" s="591" t="s">
        <v>1248</v>
      </c>
      <c r="B143" s="592"/>
      <c r="C143" s="584"/>
      <c r="D143" s="584"/>
      <c r="E143" s="584"/>
      <c r="F143" s="584"/>
      <c r="G143" s="584"/>
      <c r="H143" s="584"/>
    </row>
    <row r="144" spans="1:8" x14ac:dyDescent="0.25">
      <c r="A144" s="591" t="s">
        <v>1249</v>
      </c>
      <c r="B144" s="592"/>
      <c r="C144" s="584"/>
      <c r="D144" s="584"/>
      <c r="E144" s="584"/>
      <c r="F144" s="584"/>
      <c r="G144" s="584"/>
      <c r="H144" s="584"/>
    </row>
    <row r="145" spans="1:8" x14ac:dyDescent="0.25">
      <c r="A145" s="591" t="s">
        <v>1250</v>
      </c>
      <c r="B145" s="592"/>
      <c r="C145" s="584"/>
      <c r="D145" s="584"/>
      <c r="E145" s="584"/>
      <c r="F145" s="584"/>
      <c r="G145" s="584"/>
      <c r="H145" s="584"/>
    </row>
    <row r="146" spans="1:8" x14ac:dyDescent="0.25">
      <c r="A146" s="591" t="s">
        <v>1251</v>
      </c>
      <c r="B146" s="592"/>
      <c r="C146" s="584"/>
      <c r="D146" s="584"/>
      <c r="E146" s="584"/>
      <c r="F146" s="584"/>
      <c r="G146" s="584"/>
      <c r="H146" s="584"/>
    </row>
    <row r="147" spans="1:8" ht="28.5" x14ac:dyDescent="0.25">
      <c r="A147" s="591" t="s">
        <v>1252</v>
      </c>
      <c r="B147" s="592"/>
      <c r="C147" s="584"/>
      <c r="D147" s="584"/>
      <c r="E147" s="584"/>
      <c r="F147" s="584"/>
      <c r="G147" s="584"/>
      <c r="H147" s="584"/>
    </row>
    <row r="148" spans="1:8" ht="28.5" x14ac:dyDescent="0.25">
      <c r="A148" s="591" t="s">
        <v>1253</v>
      </c>
      <c r="B148" s="592"/>
      <c r="C148" s="584"/>
      <c r="D148" s="584"/>
      <c r="E148" s="584"/>
      <c r="F148" s="584"/>
      <c r="G148" s="584"/>
      <c r="H148" s="584"/>
    </row>
    <row r="149" spans="1:8" x14ac:dyDescent="0.25">
      <c r="A149" s="591" t="s">
        <v>1254</v>
      </c>
      <c r="B149" s="592"/>
      <c r="C149" s="584"/>
      <c r="D149" s="584"/>
      <c r="E149" s="584"/>
      <c r="F149" s="584"/>
      <c r="G149" s="584"/>
      <c r="H149" s="584"/>
    </row>
    <row r="150" spans="1:8" x14ac:dyDescent="0.25">
      <c r="A150" s="591" t="s">
        <v>1255</v>
      </c>
      <c r="B150" s="592"/>
      <c r="C150" s="584"/>
      <c r="D150" s="584"/>
      <c r="E150" s="584"/>
      <c r="F150" s="584"/>
      <c r="G150" s="584"/>
      <c r="H150" s="584"/>
    </row>
    <row r="151" spans="1:8" ht="28.5" x14ac:dyDescent="0.25">
      <c r="A151" s="591" t="s">
        <v>1256</v>
      </c>
      <c r="B151" s="592"/>
      <c r="C151" s="584"/>
      <c r="D151" s="584"/>
      <c r="E151" s="584"/>
      <c r="F151" s="584"/>
      <c r="G151" s="584"/>
      <c r="H151" s="584"/>
    </row>
    <row r="152" spans="1:8" ht="28.5" x14ac:dyDescent="0.25">
      <c r="A152" s="591" t="s">
        <v>1257</v>
      </c>
      <c r="B152" s="592"/>
      <c r="C152" s="584"/>
      <c r="D152" s="584"/>
      <c r="E152" s="584"/>
      <c r="F152" s="584"/>
      <c r="G152" s="584"/>
      <c r="H152" s="584"/>
    </row>
    <row r="153" spans="1:8" ht="28.5" x14ac:dyDescent="0.25">
      <c r="A153" s="591" t="s">
        <v>1258</v>
      </c>
      <c r="B153" s="592"/>
      <c r="C153" s="584"/>
      <c r="D153" s="584"/>
      <c r="E153" s="584"/>
      <c r="F153" s="584"/>
      <c r="G153" s="584"/>
      <c r="H153" s="584"/>
    </row>
    <row r="154" spans="1:8" ht="28.5" x14ac:dyDescent="0.25">
      <c r="A154" s="591" t="s">
        <v>1259</v>
      </c>
      <c r="B154" s="592"/>
      <c r="C154" s="584"/>
      <c r="D154" s="584"/>
      <c r="E154" s="584"/>
      <c r="F154" s="584"/>
      <c r="G154" s="584"/>
      <c r="H154" s="584"/>
    </row>
    <row r="155" spans="1:8" x14ac:dyDescent="0.25">
      <c r="A155" s="591" t="s">
        <v>1260</v>
      </c>
      <c r="B155" s="592"/>
      <c r="C155" s="584"/>
      <c r="D155" s="584"/>
      <c r="E155" s="584"/>
      <c r="F155" s="584"/>
      <c r="G155" s="584"/>
      <c r="H155" s="584"/>
    </row>
    <row r="156" spans="1:8" x14ac:dyDescent="0.25">
      <c r="A156" s="591" t="s">
        <v>1261</v>
      </c>
      <c r="B156" s="592"/>
      <c r="C156" s="584"/>
      <c r="D156" s="584"/>
      <c r="E156" s="584"/>
      <c r="F156" s="584"/>
      <c r="G156" s="584"/>
      <c r="H156" s="584"/>
    </row>
    <row r="157" spans="1:8" ht="30" customHeight="1" x14ac:dyDescent="0.25">
      <c r="A157" s="591" t="s">
        <v>1262</v>
      </c>
      <c r="B157" s="592"/>
    </row>
    <row r="158" spans="1:8" ht="30" customHeight="1" x14ac:dyDescent="0.25">
      <c r="A158" s="591" t="s">
        <v>1263</v>
      </c>
      <c r="B158" s="593"/>
    </row>
    <row r="159" spans="1:8" ht="30" customHeight="1" x14ac:dyDescent="0.25">
      <c r="A159" s="591" t="s">
        <v>1264</v>
      </c>
      <c r="B159" s="594"/>
    </row>
    <row r="160" spans="1:8" ht="45" customHeight="1" x14ac:dyDescent="0.25">
      <c r="A160" s="591" t="s">
        <v>1265</v>
      </c>
      <c r="B160" s="594"/>
    </row>
    <row r="161" spans="1:1" ht="30" customHeight="1" x14ac:dyDescent="0.25">
      <c r="A161" s="591" t="s">
        <v>1266</v>
      </c>
    </row>
    <row r="162" spans="1:1" ht="45" customHeight="1" x14ac:dyDescent="0.25">
      <c r="A162" s="591" t="s">
        <v>1267</v>
      </c>
    </row>
    <row r="163" spans="1:1" ht="42.75" x14ac:dyDescent="0.25">
      <c r="A163" s="591" t="s">
        <v>1268</v>
      </c>
    </row>
    <row r="164" spans="1:1" ht="29.25" customHeight="1" x14ac:dyDescent="0.25">
      <c r="A164" s="591" t="s">
        <v>1269</v>
      </c>
    </row>
    <row r="165" spans="1:1" ht="29.25" customHeight="1" x14ac:dyDescent="0.25">
      <c r="A165" s="591" t="s">
        <v>1270</v>
      </c>
    </row>
    <row r="166" spans="1:1" ht="29.25" customHeight="1" x14ac:dyDescent="0.25">
      <c r="A166" s="591" t="s">
        <v>1271</v>
      </c>
    </row>
    <row r="167" spans="1:1" ht="42.75" x14ac:dyDescent="0.25">
      <c r="A167" s="591" t="s">
        <v>1272</v>
      </c>
    </row>
  </sheetData>
  <mergeCells count="1">
    <mergeCell ref="A1:B1"/>
  </mergeCells>
  <hyperlinks>
    <hyperlink ref="C1" location="ÍNDICE!A1" display="ÍNDICE!A1" xr:uid="{CCE7B639-DF06-454D-B96A-90EA8E2D0FF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94</vt:i4>
      </vt:variant>
      <vt:variant>
        <vt:lpstr>Rangos con nombre</vt:lpstr>
      </vt:variant>
      <vt:variant>
        <vt:i4>63</vt:i4>
      </vt:variant>
    </vt:vector>
  </HeadingPairs>
  <TitlesOfParts>
    <vt:vector size="157" baseType="lpstr">
      <vt:lpstr>ÍNDICE</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vt:lpstr>
      <vt:lpstr>41</vt:lpstr>
      <vt:lpstr>42</vt:lpstr>
      <vt:lpstr>43</vt:lpstr>
      <vt:lpstr>44</vt:lpstr>
      <vt:lpstr>45-1</vt:lpstr>
      <vt:lpstr>45-2</vt:lpstr>
      <vt:lpstr>46</vt:lpstr>
      <vt:lpstr>47</vt:lpstr>
      <vt:lpstr>48</vt:lpstr>
      <vt:lpstr>49</vt:lpstr>
      <vt:lpstr>50</vt:lpstr>
      <vt:lpstr>51</vt:lpstr>
      <vt:lpstr>52</vt:lpstr>
      <vt:lpstr>53-1</vt:lpstr>
      <vt:lpstr>53-2</vt:lpstr>
      <vt:lpstr>54-1</vt:lpstr>
      <vt:lpstr>54-2</vt:lpstr>
      <vt:lpstr>55-1</vt:lpstr>
      <vt:lpstr>55-2</vt:lpstr>
      <vt:lpstr>56</vt:lpstr>
      <vt:lpstr>57</vt:lpstr>
      <vt:lpstr>58</vt:lpstr>
      <vt:lpstr>59</vt:lpstr>
      <vt:lpstr>60</vt:lpstr>
      <vt:lpstr>61</vt:lpstr>
      <vt:lpstr>62-1</vt:lpstr>
      <vt:lpstr>62-2</vt:lpstr>
      <vt:lpstr>63</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Abreviaturas</vt:lpstr>
      <vt:lpstr>'10'!Área_de_impresión</vt:lpstr>
      <vt:lpstr>'11'!Área_de_impresión</vt:lpstr>
      <vt:lpstr>'12'!Área_de_impresión</vt:lpstr>
      <vt:lpstr>'13'!Área_de_impresión</vt:lpstr>
      <vt:lpstr>'14'!Área_de_impresión</vt:lpstr>
      <vt:lpstr>'15'!Área_de_impresión</vt:lpstr>
      <vt:lpstr>'16'!Área_de_impresión</vt:lpstr>
      <vt:lpstr>'17'!Área_de_impresión</vt:lpstr>
      <vt:lpstr>'18'!Área_de_impresión</vt:lpstr>
      <vt:lpstr>'19'!Área_de_impresión</vt:lpstr>
      <vt:lpstr>'20'!Área_de_impresión</vt:lpstr>
      <vt:lpstr>'21'!Área_de_impresión</vt:lpstr>
      <vt:lpstr>'22'!Área_de_impresión</vt:lpstr>
      <vt:lpstr>'23'!Área_de_impresión</vt:lpstr>
      <vt:lpstr>'24'!Área_de_impresión</vt:lpstr>
      <vt:lpstr>'25'!Área_de_impresión</vt:lpstr>
      <vt:lpstr>'30'!Área_de_impresión</vt:lpstr>
      <vt:lpstr>'31-1'!Área_de_impresión</vt:lpstr>
      <vt:lpstr>'31-2'!Área_de_impresión</vt:lpstr>
      <vt:lpstr>'32'!Área_de_impresión</vt:lpstr>
      <vt:lpstr>'33'!Área_de_impresión</vt:lpstr>
      <vt:lpstr>'34'!Área_de_impresión</vt:lpstr>
      <vt:lpstr>'35'!Área_de_impresión</vt:lpstr>
      <vt:lpstr>'36'!Área_de_impresión</vt:lpstr>
      <vt:lpstr>'37'!Área_de_impresión</vt:lpstr>
      <vt:lpstr>'38'!Área_de_impresión</vt:lpstr>
      <vt:lpstr>'39'!Área_de_impresión</vt:lpstr>
      <vt:lpstr>'44'!Área_de_impresión</vt:lpstr>
      <vt:lpstr>'45-1'!Área_de_impresión</vt:lpstr>
      <vt:lpstr>'45-2'!Área_de_impresión</vt:lpstr>
      <vt:lpstr>'46'!Área_de_impresión</vt:lpstr>
      <vt:lpstr>'47'!Área_de_impresión</vt:lpstr>
      <vt:lpstr>'52'!Área_de_impresión</vt:lpstr>
      <vt:lpstr>'53-1'!Área_de_impresión</vt:lpstr>
      <vt:lpstr>'53-2'!Área_de_impresión</vt:lpstr>
      <vt:lpstr>'54-1'!Área_de_impresión</vt:lpstr>
      <vt:lpstr>'54-2'!Área_de_impresión</vt:lpstr>
      <vt:lpstr>'55-1'!Área_de_impresión</vt:lpstr>
      <vt:lpstr>'55-2'!Área_de_impresión</vt:lpstr>
      <vt:lpstr>'57'!Área_de_impresión</vt:lpstr>
      <vt:lpstr>'61'!Área_de_impresión</vt:lpstr>
      <vt:lpstr>'62-1'!Área_de_impresión</vt:lpstr>
      <vt:lpstr>'62-2'!Área_de_impresión</vt:lpstr>
      <vt:lpstr>'63'!Área_de_impresión</vt:lpstr>
      <vt:lpstr>'64'!Área_de_impresión</vt:lpstr>
      <vt:lpstr>'69'!Área_de_impresión</vt:lpstr>
      <vt:lpstr>'7'!Área_de_impresión</vt:lpstr>
      <vt:lpstr>'70'!Área_de_impresión</vt:lpstr>
      <vt:lpstr>'71'!Área_de_impresión</vt:lpstr>
      <vt:lpstr>'72'!Área_de_impresión</vt:lpstr>
      <vt:lpstr>'73'!Área_de_impresión</vt:lpstr>
      <vt:lpstr>'75'!Área_de_impresión</vt:lpstr>
      <vt:lpstr>'76'!Área_de_impresión</vt:lpstr>
      <vt:lpstr>'77'!Área_de_impresión</vt:lpstr>
      <vt:lpstr>'78'!Área_de_impresión</vt:lpstr>
      <vt:lpstr>'79'!Área_de_impresión</vt:lpstr>
      <vt:lpstr>'80'!Área_de_impresión</vt:lpstr>
      <vt:lpstr>'81'!Área_de_impresión</vt:lpstr>
      <vt:lpstr>'8-1'!Área_de_impresión</vt:lpstr>
      <vt:lpstr>'82'!Área_de_impresión</vt:lpstr>
      <vt:lpstr>'8-2'!Área_de_impresión</vt:lpstr>
      <vt:lpstr>'85'!Área_de_impresión</vt:lpstr>
      <vt:lpstr>'9'!Área_de_impresión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 Enrique Claros Mamani</dc:creator>
  <cp:lastModifiedBy>Cesar Enrique Claros Mamani</cp:lastModifiedBy>
  <dcterms:created xsi:type="dcterms:W3CDTF">2025-10-21T22:31:55Z</dcterms:created>
  <dcterms:modified xsi:type="dcterms:W3CDTF">2025-10-21T23:57:56Z</dcterms:modified>
</cp:coreProperties>
</file>